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5.xml" ContentType="application/vnd.openxmlformats-officedocument.drawing+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6.xml" ContentType="application/vnd.openxmlformats-officedocument.drawing+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charts/chart85.xml" ContentType="application/vnd.openxmlformats-officedocument.drawingml.chart+xml"/>
  <Override PartName="/xl/charts/style85.xml" ContentType="application/vnd.ms-office.chartstyle+xml"/>
  <Override PartName="/xl/charts/colors85.xml" ContentType="application/vnd.ms-office.chartcolorstyle+xml"/>
  <Override PartName="/xl/drawings/drawing7.xml" ContentType="application/vnd.openxmlformats-officedocument.drawing+xml"/>
  <Override PartName="/xl/charts/chart86.xml" ContentType="application/vnd.openxmlformats-officedocument.drawingml.chart+xml"/>
  <Override PartName="/xl/charts/style86.xml" ContentType="application/vnd.ms-office.chartstyle+xml"/>
  <Override PartName="/xl/charts/colors86.xml" ContentType="application/vnd.ms-office.chartcolorstyle+xml"/>
  <Override PartName="/xl/charts/chart87.xml" ContentType="application/vnd.openxmlformats-officedocument.drawingml.chart+xml"/>
  <Override PartName="/xl/charts/style87.xml" ContentType="application/vnd.ms-office.chartstyle+xml"/>
  <Override PartName="/xl/charts/colors87.xml" ContentType="application/vnd.ms-office.chartcolorstyle+xml"/>
  <Override PartName="/xl/charts/chart88.xml" ContentType="application/vnd.openxmlformats-officedocument.drawingml.chart+xml"/>
  <Override PartName="/xl/charts/style88.xml" ContentType="application/vnd.ms-office.chartstyle+xml"/>
  <Override PartName="/xl/charts/colors88.xml" ContentType="application/vnd.ms-office.chartcolorstyle+xml"/>
  <Override PartName="/xl/charts/chart89.xml" ContentType="application/vnd.openxmlformats-officedocument.drawingml.chart+xml"/>
  <Override PartName="/xl/charts/style89.xml" ContentType="application/vnd.ms-office.chartstyle+xml"/>
  <Override PartName="/xl/charts/colors89.xml" ContentType="application/vnd.ms-office.chartcolorstyle+xml"/>
  <Override PartName="/xl/charts/chart90.xml" ContentType="application/vnd.openxmlformats-officedocument.drawingml.chart+xml"/>
  <Override PartName="/xl/charts/style90.xml" ContentType="application/vnd.ms-office.chartstyle+xml"/>
  <Override PartName="/xl/charts/colors90.xml" ContentType="application/vnd.ms-office.chartcolorstyle+xml"/>
  <Override PartName="/xl/charts/chart91.xml" ContentType="application/vnd.openxmlformats-officedocument.drawingml.chart+xml"/>
  <Override PartName="/xl/charts/style91.xml" ContentType="application/vnd.ms-office.chartstyle+xml"/>
  <Override PartName="/xl/charts/colors91.xml" ContentType="application/vnd.ms-office.chartcolorstyle+xml"/>
  <Override PartName="/xl/charts/chart92.xml" ContentType="application/vnd.openxmlformats-officedocument.drawingml.chart+xml"/>
  <Override PartName="/xl/charts/style92.xml" ContentType="application/vnd.ms-office.chartstyle+xml"/>
  <Override PartName="/xl/charts/colors92.xml" ContentType="application/vnd.ms-office.chartcolorstyle+xml"/>
  <Override PartName="/xl/charts/chart93.xml" ContentType="application/vnd.openxmlformats-officedocument.drawingml.chart+xml"/>
  <Override PartName="/xl/charts/style93.xml" ContentType="application/vnd.ms-office.chartstyle+xml"/>
  <Override PartName="/xl/charts/colors93.xml" ContentType="application/vnd.ms-office.chartcolorstyle+xml"/>
  <Override PartName="/xl/charts/chart94.xml" ContentType="application/vnd.openxmlformats-officedocument.drawingml.chart+xml"/>
  <Override PartName="/xl/charts/style94.xml" ContentType="application/vnd.ms-office.chartstyle+xml"/>
  <Override PartName="/xl/charts/colors94.xml" ContentType="application/vnd.ms-office.chartcolorstyle+xml"/>
  <Override PartName="/xl/charts/chart95.xml" ContentType="application/vnd.openxmlformats-officedocument.drawingml.chart+xml"/>
  <Override PartName="/xl/charts/style95.xml" ContentType="application/vnd.ms-office.chartstyle+xml"/>
  <Override PartName="/xl/charts/colors95.xml" ContentType="application/vnd.ms-office.chartcolorstyle+xml"/>
  <Override PartName="/xl/charts/chart96.xml" ContentType="application/vnd.openxmlformats-officedocument.drawingml.chart+xml"/>
  <Override PartName="/xl/charts/style96.xml" ContentType="application/vnd.ms-office.chartstyle+xml"/>
  <Override PartName="/xl/charts/colors96.xml" ContentType="application/vnd.ms-office.chartcolorstyle+xml"/>
  <Override PartName="/xl/charts/chart97.xml" ContentType="application/vnd.openxmlformats-officedocument.drawingml.chart+xml"/>
  <Override PartName="/xl/charts/style97.xml" ContentType="application/vnd.ms-office.chartstyle+xml"/>
  <Override PartName="/xl/charts/colors97.xml" ContentType="application/vnd.ms-office.chartcolorstyle+xml"/>
  <Override PartName="/xl/charts/chart98.xml" ContentType="application/vnd.openxmlformats-officedocument.drawingml.chart+xml"/>
  <Override PartName="/xl/charts/style98.xml" ContentType="application/vnd.ms-office.chartstyle+xml"/>
  <Override PartName="/xl/charts/colors98.xml" ContentType="application/vnd.ms-office.chartcolorstyle+xml"/>
  <Override PartName="/xl/charts/chart99.xml" ContentType="application/vnd.openxmlformats-officedocument.drawingml.chart+xml"/>
  <Override PartName="/xl/charts/style99.xml" ContentType="application/vnd.ms-office.chartstyle+xml"/>
  <Override PartName="/xl/charts/colors99.xml" ContentType="application/vnd.ms-office.chartcolorstyle+xml"/>
  <Override PartName="/xl/charts/chart100.xml" ContentType="application/vnd.openxmlformats-officedocument.drawingml.chart+xml"/>
  <Override PartName="/xl/charts/style100.xml" ContentType="application/vnd.ms-office.chartstyle+xml"/>
  <Override PartName="/xl/charts/colors100.xml" ContentType="application/vnd.ms-office.chartcolorstyle+xml"/>
  <Override PartName="/xl/charts/chart101.xml" ContentType="application/vnd.openxmlformats-officedocument.drawingml.chart+xml"/>
  <Override PartName="/xl/charts/style101.xml" ContentType="application/vnd.ms-office.chartstyle+xml"/>
  <Override PartName="/xl/charts/colors101.xml" ContentType="application/vnd.ms-office.chartcolorstyle+xml"/>
  <Override PartName="/xl/charts/chart102.xml" ContentType="application/vnd.openxmlformats-officedocument.drawingml.chart+xml"/>
  <Override PartName="/xl/charts/style102.xml" ContentType="application/vnd.ms-office.chartstyle+xml"/>
  <Override PartName="/xl/charts/colors102.xml" ContentType="application/vnd.ms-office.chartcolorstyle+xml"/>
  <Override PartName="/xl/drawings/drawing8.xml" ContentType="application/vnd.openxmlformats-officedocument.drawing+xml"/>
  <Override PartName="/xl/charts/chart103.xml" ContentType="application/vnd.openxmlformats-officedocument.drawingml.chart+xml"/>
  <Override PartName="/xl/charts/style103.xml" ContentType="application/vnd.ms-office.chartstyle+xml"/>
  <Override PartName="/xl/charts/colors103.xml" ContentType="application/vnd.ms-office.chartcolorstyle+xml"/>
  <Override PartName="/xl/charts/chart104.xml" ContentType="application/vnd.openxmlformats-officedocument.drawingml.chart+xml"/>
  <Override PartName="/xl/charts/style104.xml" ContentType="application/vnd.ms-office.chartstyle+xml"/>
  <Override PartName="/xl/charts/colors104.xml" ContentType="application/vnd.ms-office.chartcolorstyle+xml"/>
  <Override PartName="/xl/charts/chart105.xml" ContentType="application/vnd.openxmlformats-officedocument.drawingml.chart+xml"/>
  <Override PartName="/xl/charts/style105.xml" ContentType="application/vnd.ms-office.chartstyle+xml"/>
  <Override PartName="/xl/charts/colors105.xml" ContentType="application/vnd.ms-office.chartcolorstyle+xml"/>
  <Override PartName="/xl/charts/chart106.xml" ContentType="application/vnd.openxmlformats-officedocument.drawingml.chart+xml"/>
  <Override PartName="/xl/charts/style106.xml" ContentType="application/vnd.ms-office.chartstyle+xml"/>
  <Override PartName="/xl/charts/colors106.xml" ContentType="application/vnd.ms-office.chartcolorstyle+xml"/>
  <Override PartName="/xl/charts/chart107.xml" ContentType="application/vnd.openxmlformats-officedocument.drawingml.chart+xml"/>
  <Override PartName="/xl/charts/style107.xml" ContentType="application/vnd.ms-office.chartstyle+xml"/>
  <Override PartName="/xl/charts/colors107.xml" ContentType="application/vnd.ms-office.chartcolorstyle+xml"/>
  <Override PartName="/xl/charts/chart108.xml" ContentType="application/vnd.openxmlformats-officedocument.drawingml.chart+xml"/>
  <Override PartName="/xl/charts/style108.xml" ContentType="application/vnd.ms-office.chartstyle+xml"/>
  <Override PartName="/xl/charts/colors108.xml" ContentType="application/vnd.ms-office.chartcolorstyle+xml"/>
  <Override PartName="/xl/charts/chart109.xml" ContentType="application/vnd.openxmlformats-officedocument.drawingml.chart+xml"/>
  <Override PartName="/xl/charts/style109.xml" ContentType="application/vnd.ms-office.chartstyle+xml"/>
  <Override PartName="/xl/charts/colors109.xml" ContentType="application/vnd.ms-office.chartcolorstyle+xml"/>
  <Override PartName="/xl/charts/chart110.xml" ContentType="application/vnd.openxmlformats-officedocument.drawingml.chart+xml"/>
  <Override PartName="/xl/charts/style110.xml" ContentType="application/vnd.ms-office.chartstyle+xml"/>
  <Override PartName="/xl/charts/colors110.xml" ContentType="application/vnd.ms-office.chartcolorstyle+xml"/>
  <Override PartName="/xl/charts/chart111.xml" ContentType="application/vnd.openxmlformats-officedocument.drawingml.chart+xml"/>
  <Override PartName="/xl/charts/style111.xml" ContentType="application/vnd.ms-office.chartstyle+xml"/>
  <Override PartName="/xl/charts/colors111.xml" ContentType="application/vnd.ms-office.chartcolorstyle+xml"/>
  <Override PartName="/xl/charts/chart112.xml" ContentType="application/vnd.openxmlformats-officedocument.drawingml.chart+xml"/>
  <Override PartName="/xl/charts/style112.xml" ContentType="application/vnd.ms-office.chartstyle+xml"/>
  <Override PartName="/xl/charts/colors112.xml" ContentType="application/vnd.ms-office.chartcolorstyle+xml"/>
  <Override PartName="/xl/charts/chart113.xml" ContentType="application/vnd.openxmlformats-officedocument.drawingml.chart+xml"/>
  <Override PartName="/xl/charts/style113.xml" ContentType="application/vnd.ms-office.chartstyle+xml"/>
  <Override PartName="/xl/charts/colors113.xml" ContentType="application/vnd.ms-office.chartcolorstyle+xml"/>
  <Override PartName="/xl/charts/chart114.xml" ContentType="application/vnd.openxmlformats-officedocument.drawingml.chart+xml"/>
  <Override PartName="/xl/charts/style114.xml" ContentType="application/vnd.ms-office.chartstyle+xml"/>
  <Override PartName="/xl/charts/colors114.xml" ContentType="application/vnd.ms-office.chartcolorstyle+xml"/>
  <Override PartName="/xl/charts/chart115.xml" ContentType="application/vnd.openxmlformats-officedocument.drawingml.chart+xml"/>
  <Override PartName="/xl/charts/style115.xml" ContentType="application/vnd.ms-office.chartstyle+xml"/>
  <Override PartName="/xl/charts/colors115.xml" ContentType="application/vnd.ms-office.chartcolorstyle+xml"/>
  <Override PartName="/xl/charts/chart116.xml" ContentType="application/vnd.openxmlformats-officedocument.drawingml.chart+xml"/>
  <Override PartName="/xl/charts/style116.xml" ContentType="application/vnd.ms-office.chartstyle+xml"/>
  <Override PartName="/xl/charts/colors116.xml" ContentType="application/vnd.ms-office.chartcolorstyle+xml"/>
  <Override PartName="/xl/charts/chart117.xml" ContentType="application/vnd.openxmlformats-officedocument.drawingml.chart+xml"/>
  <Override PartName="/xl/charts/style117.xml" ContentType="application/vnd.ms-office.chartstyle+xml"/>
  <Override PartName="/xl/charts/colors117.xml" ContentType="application/vnd.ms-office.chartcolorstyle+xml"/>
  <Override PartName="/xl/charts/chart118.xml" ContentType="application/vnd.openxmlformats-officedocument.drawingml.chart+xml"/>
  <Override PartName="/xl/charts/style118.xml" ContentType="application/vnd.ms-office.chartstyle+xml"/>
  <Override PartName="/xl/charts/colors118.xml" ContentType="application/vnd.ms-office.chartcolorstyle+xml"/>
  <Override PartName="/xl/charts/chart119.xml" ContentType="application/vnd.openxmlformats-officedocument.drawingml.chart+xml"/>
  <Override PartName="/xl/charts/style119.xml" ContentType="application/vnd.ms-office.chartstyle+xml"/>
  <Override PartName="/xl/charts/colors119.xml" ContentType="application/vnd.ms-office.chartcolorstyle+xml"/>
  <Override PartName="/xl/drawings/drawing9.xml" ContentType="application/vnd.openxmlformats-officedocument.drawing+xml"/>
  <Override PartName="/xl/charts/chart120.xml" ContentType="application/vnd.openxmlformats-officedocument.drawingml.chart+xml"/>
  <Override PartName="/xl/charts/style120.xml" ContentType="application/vnd.ms-office.chartstyle+xml"/>
  <Override PartName="/xl/charts/colors120.xml" ContentType="application/vnd.ms-office.chartcolorstyle+xml"/>
  <Override PartName="/xl/charts/chart121.xml" ContentType="application/vnd.openxmlformats-officedocument.drawingml.chart+xml"/>
  <Override PartName="/xl/charts/style121.xml" ContentType="application/vnd.ms-office.chartstyle+xml"/>
  <Override PartName="/xl/charts/colors121.xml" ContentType="application/vnd.ms-office.chartcolorstyle+xml"/>
  <Override PartName="/xl/charts/chart122.xml" ContentType="application/vnd.openxmlformats-officedocument.drawingml.chart+xml"/>
  <Override PartName="/xl/charts/style122.xml" ContentType="application/vnd.ms-office.chartstyle+xml"/>
  <Override PartName="/xl/charts/colors122.xml" ContentType="application/vnd.ms-office.chartcolorstyle+xml"/>
  <Override PartName="/xl/charts/chart123.xml" ContentType="application/vnd.openxmlformats-officedocument.drawingml.chart+xml"/>
  <Override PartName="/xl/charts/style123.xml" ContentType="application/vnd.ms-office.chartstyle+xml"/>
  <Override PartName="/xl/charts/colors123.xml" ContentType="application/vnd.ms-office.chartcolorstyle+xml"/>
  <Override PartName="/xl/charts/chart124.xml" ContentType="application/vnd.openxmlformats-officedocument.drawingml.chart+xml"/>
  <Override PartName="/xl/charts/style124.xml" ContentType="application/vnd.ms-office.chartstyle+xml"/>
  <Override PartName="/xl/charts/colors124.xml" ContentType="application/vnd.ms-office.chartcolorstyle+xml"/>
  <Override PartName="/xl/charts/chart125.xml" ContentType="application/vnd.openxmlformats-officedocument.drawingml.chart+xml"/>
  <Override PartName="/xl/charts/style125.xml" ContentType="application/vnd.ms-office.chartstyle+xml"/>
  <Override PartName="/xl/charts/colors125.xml" ContentType="application/vnd.ms-office.chartcolorstyle+xml"/>
  <Override PartName="/xl/charts/chart126.xml" ContentType="application/vnd.openxmlformats-officedocument.drawingml.chart+xml"/>
  <Override PartName="/xl/charts/style126.xml" ContentType="application/vnd.ms-office.chartstyle+xml"/>
  <Override PartName="/xl/charts/colors126.xml" ContentType="application/vnd.ms-office.chartcolorstyle+xml"/>
  <Override PartName="/xl/charts/chart127.xml" ContentType="application/vnd.openxmlformats-officedocument.drawingml.chart+xml"/>
  <Override PartName="/xl/charts/style127.xml" ContentType="application/vnd.ms-office.chartstyle+xml"/>
  <Override PartName="/xl/charts/colors127.xml" ContentType="application/vnd.ms-office.chartcolorstyle+xml"/>
  <Override PartName="/xl/charts/chart128.xml" ContentType="application/vnd.openxmlformats-officedocument.drawingml.chart+xml"/>
  <Override PartName="/xl/charts/style128.xml" ContentType="application/vnd.ms-office.chartstyle+xml"/>
  <Override PartName="/xl/charts/colors128.xml" ContentType="application/vnd.ms-office.chartcolorstyle+xml"/>
  <Override PartName="/xl/charts/chart129.xml" ContentType="application/vnd.openxmlformats-officedocument.drawingml.chart+xml"/>
  <Override PartName="/xl/charts/style129.xml" ContentType="application/vnd.ms-office.chartstyle+xml"/>
  <Override PartName="/xl/charts/colors129.xml" ContentType="application/vnd.ms-office.chartcolorstyle+xml"/>
  <Override PartName="/xl/charts/chart130.xml" ContentType="application/vnd.openxmlformats-officedocument.drawingml.chart+xml"/>
  <Override PartName="/xl/charts/style130.xml" ContentType="application/vnd.ms-office.chartstyle+xml"/>
  <Override PartName="/xl/charts/colors130.xml" ContentType="application/vnd.ms-office.chartcolorstyle+xml"/>
  <Override PartName="/xl/charts/chart131.xml" ContentType="application/vnd.openxmlformats-officedocument.drawingml.chart+xml"/>
  <Override PartName="/xl/charts/style131.xml" ContentType="application/vnd.ms-office.chartstyle+xml"/>
  <Override PartName="/xl/charts/colors131.xml" ContentType="application/vnd.ms-office.chartcolorstyle+xml"/>
  <Override PartName="/xl/charts/chart132.xml" ContentType="application/vnd.openxmlformats-officedocument.drawingml.chart+xml"/>
  <Override PartName="/xl/charts/style132.xml" ContentType="application/vnd.ms-office.chartstyle+xml"/>
  <Override PartName="/xl/charts/colors132.xml" ContentType="application/vnd.ms-office.chartcolorstyle+xml"/>
  <Override PartName="/xl/charts/chart133.xml" ContentType="application/vnd.openxmlformats-officedocument.drawingml.chart+xml"/>
  <Override PartName="/xl/charts/style133.xml" ContentType="application/vnd.ms-office.chartstyle+xml"/>
  <Override PartName="/xl/charts/colors133.xml" ContentType="application/vnd.ms-office.chartcolorstyle+xml"/>
  <Override PartName="/xl/charts/chart134.xml" ContentType="application/vnd.openxmlformats-officedocument.drawingml.chart+xml"/>
  <Override PartName="/xl/charts/style134.xml" ContentType="application/vnd.ms-office.chartstyle+xml"/>
  <Override PartName="/xl/charts/colors134.xml" ContentType="application/vnd.ms-office.chartcolorstyle+xml"/>
  <Override PartName="/xl/charts/chart135.xml" ContentType="application/vnd.openxmlformats-officedocument.drawingml.chart+xml"/>
  <Override PartName="/xl/charts/style135.xml" ContentType="application/vnd.ms-office.chartstyle+xml"/>
  <Override PartName="/xl/charts/colors135.xml" ContentType="application/vnd.ms-office.chartcolorstyle+xml"/>
  <Override PartName="/xl/charts/chart136.xml" ContentType="application/vnd.openxmlformats-officedocument.drawingml.chart+xml"/>
  <Override PartName="/xl/charts/style136.xml" ContentType="application/vnd.ms-office.chartstyle+xml"/>
  <Override PartName="/xl/charts/colors136.xml" ContentType="application/vnd.ms-office.chartcolorstyle+xml"/>
  <Override PartName="/xl/drawings/drawing10.xml" ContentType="application/vnd.openxmlformats-officedocument.drawing+xml"/>
  <Override PartName="/xl/charts/chart137.xml" ContentType="application/vnd.openxmlformats-officedocument.drawingml.chart+xml"/>
  <Override PartName="/xl/charts/style137.xml" ContentType="application/vnd.ms-office.chartstyle+xml"/>
  <Override PartName="/xl/charts/colors137.xml" ContentType="application/vnd.ms-office.chartcolorstyle+xml"/>
  <Override PartName="/xl/charts/chart138.xml" ContentType="application/vnd.openxmlformats-officedocument.drawingml.chart+xml"/>
  <Override PartName="/xl/charts/style138.xml" ContentType="application/vnd.ms-office.chartstyle+xml"/>
  <Override PartName="/xl/charts/colors138.xml" ContentType="application/vnd.ms-office.chartcolorstyle+xml"/>
  <Override PartName="/xl/charts/chart139.xml" ContentType="application/vnd.openxmlformats-officedocument.drawingml.chart+xml"/>
  <Override PartName="/xl/charts/style139.xml" ContentType="application/vnd.ms-office.chartstyle+xml"/>
  <Override PartName="/xl/charts/colors139.xml" ContentType="application/vnd.ms-office.chartcolorstyle+xml"/>
  <Override PartName="/xl/charts/chart140.xml" ContentType="application/vnd.openxmlformats-officedocument.drawingml.chart+xml"/>
  <Override PartName="/xl/charts/style140.xml" ContentType="application/vnd.ms-office.chartstyle+xml"/>
  <Override PartName="/xl/charts/colors140.xml" ContentType="application/vnd.ms-office.chartcolorstyle+xml"/>
  <Override PartName="/xl/charts/chart141.xml" ContentType="application/vnd.openxmlformats-officedocument.drawingml.chart+xml"/>
  <Override PartName="/xl/charts/style141.xml" ContentType="application/vnd.ms-office.chartstyle+xml"/>
  <Override PartName="/xl/charts/colors141.xml" ContentType="application/vnd.ms-office.chartcolorstyle+xml"/>
  <Override PartName="/xl/charts/chart142.xml" ContentType="application/vnd.openxmlformats-officedocument.drawingml.chart+xml"/>
  <Override PartName="/xl/charts/style142.xml" ContentType="application/vnd.ms-office.chartstyle+xml"/>
  <Override PartName="/xl/charts/colors142.xml" ContentType="application/vnd.ms-office.chartcolorstyle+xml"/>
  <Override PartName="/xl/charts/chart143.xml" ContentType="application/vnd.openxmlformats-officedocument.drawingml.chart+xml"/>
  <Override PartName="/xl/charts/style143.xml" ContentType="application/vnd.ms-office.chartstyle+xml"/>
  <Override PartName="/xl/charts/colors143.xml" ContentType="application/vnd.ms-office.chartcolorstyle+xml"/>
  <Override PartName="/xl/charts/chart144.xml" ContentType="application/vnd.openxmlformats-officedocument.drawingml.chart+xml"/>
  <Override PartName="/xl/charts/style144.xml" ContentType="application/vnd.ms-office.chartstyle+xml"/>
  <Override PartName="/xl/charts/colors144.xml" ContentType="application/vnd.ms-office.chartcolorstyle+xml"/>
  <Override PartName="/xl/charts/chart145.xml" ContentType="application/vnd.openxmlformats-officedocument.drawingml.chart+xml"/>
  <Override PartName="/xl/charts/style145.xml" ContentType="application/vnd.ms-office.chartstyle+xml"/>
  <Override PartName="/xl/charts/colors145.xml" ContentType="application/vnd.ms-office.chartcolorstyle+xml"/>
  <Override PartName="/xl/charts/chart146.xml" ContentType="application/vnd.openxmlformats-officedocument.drawingml.chart+xml"/>
  <Override PartName="/xl/charts/style146.xml" ContentType="application/vnd.ms-office.chartstyle+xml"/>
  <Override PartName="/xl/charts/colors146.xml" ContentType="application/vnd.ms-office.chartcolorstyle+xml"/>
  <Override PartName="/xl/charts/chart147.xml" ContentType="application/vnd.openxmlformats-officedocument.drawingml.chart+xml"/>
  <Override PartName="/xl/charts/style147.xml" ContentType="application/vnd.ms-office.chartstyle+xml"/>
  <Override PartName="/xl/charts/colors147.xml" ContentType="application/vnd.ms-office.chartcolorstyle+xml"/>
  <Override PartName="/xl/charts/chart148.xml" ContentType="application/vnd.openxmlformats-officedocument.drawingml.chart+xml"/>
  <Override PartName="/xl/charts/style148.xml" ContentType="application/vnd.ms-office.chartstyle+xml"/>
  <Override PartName="/xl/charts/colors148.xml" ContentType="application/vnd.ms-office.chartcolorstyle+xml"/>
  <Override PartName="/xl/charts/chart149.xml" ContentType="application/vnd.openxmlformats-officedocument.drawingml.chart+xml"/>
  <Override PartName="/xl/charts/style149.xml" ContentType="application/vnd.ms-office.chartstyle+xml"/>
  <Override PartName="/xl/charts/colors149.xml" ContentType="application/vnd.ms-office.chartcolorstyle+xml"/>
  <Override PartName="/xl/charts/chart150.xml" ContentType="application/vnd.openxmlformats-officedocument.drawingml.chart+xml"/>
  <Override PartName="/xl/charts/style150.xml" ContentType="application/vnd.ms-office.chartstyle+xml"/>
  <Override PartName="/xl/charts/colors150.xml" ContentType="application/vnd.ms-office.chartcolorstyle+xml"/>
  <Override PartName="/xl/charts/chart151.xml" ContentType="application/vnd.openxmlformats-officedocument.drawingml.chart+xml"/>
  <Override PartName="/xl/charts/style151.xml" ContentType="application/vnd.ms-office.chartstyle+xml"/>
  <Override PartName="/xl/charts/colors151.xml" ContentType="application/vnd.ms-office.chartcolorstyle+xml"/>
  <Override PartName="/xl/charts/chart152.xml" ContentType="application/vnd.openxmlformats-officedocument.drawingml.chart+xml"/>
  <Override PartName="/xl/charts/style152.xml" ContentType="application/vnd.ms-office.chartstyle+xml"/>
  <Override PartName="/xl/charts/colors152.xml" ContentType="application/vnd.ms-office.chartcolorstyle+xml"/>
  <Override PartName="/xl/charts/chart153.xml" ContentType="application/vnd.openxmlformats-officedocument.drawingml.chart+xml"/>
  <Override PartName="/xl/charts/style153.xml" ContentType="application/vnd.ms-office.chartstyle+xml"/>
  <Override PartName="/xl/charts/colors15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02491091-33B4-4409-B752-F0C3A4F1D282}" xr6:coauthVersionLast="47" xr6:coauthVersionMax="47" xr10:uidLastSave="{00000000-0000-0000-0000-000000000000}"/>
  <bookViews>
    <workbookView xWindow="2400" yWindow="2400" windowWidth="28800" windowHeight="15285" xr2:uid="{00000000-000D-0000-FFFF-FFFF00000000}"/>
  </bookViews>
  <sheets>
    <sheet name="Försättsblad" sheetId="9" r:id="rId1"/>
    <sheet name="Innehåll" sheetId="44" r:id="rId2"/>
    <sheet name="Diagram_15_74_SY" sheetId="1" r:id="rId3"/>
    <sheet name="BK_15_74_SY" sheetId="3" r:id="rId4"/>
    <sheet name="M_15_74_SY" sheetId="5" r:id="rId5"/>
    <sheet name="K_15_74_SY" sheetId="7" r:id="rId6"/>
    <sheet name="Diagram_15_74_AN" sheetId="12" r:id="rId7"/>
    <sheet name="BK_15_74_AN" sheetId="13" r:id="rId8"/>
    <sheet name="M_15_74_AN" sheetId="14" r:id="rId9"/>
    <sheet name="K_15_74_AN" sheetId="15" r:id="rId10"/>
    <sheet name="Diagram_15_74_FA" sheetId="16" r:id="rId11"/>
    <sheet name="BK_15_74_FA" sheetId="17" r:id="rId12"/>
    <sheet name="M_15_74_FA" sheetId="18" r:id="rId13"/>
    <sheet name="K_15_74_FA" sheetId="19" r:id="rId14"/>
    <sheet name="Diagram_16_64_SY" sheetId="20" r:id="rId15"/>
    <sheet name="BK_16_64_SY" sheetId="21" r:id="rId16"/>
    <sheet name="M_16_64_SY" sheetId="22" r:id="rId17"/>
    <sheet name="K_16_64_SY" sheetId="23" r:id="rId18"/>
    <sheet name="Diagram_16_64_AN" sheetId="24" r:id="rId19"/>
    <sheet name="BK_16_64_AN" sheetId="25" r:id="rId20"/>
    <sheet name="M_16_64_AN" sheetId="26" r:id="rId21"/>
    <sheet name="K_16_64_AN" sheetId="27" r:id="rId22"/>
    <sheet name="Diagram_16_64_FA" sheetId="28" r:id="rId23"/>
    <sheet name="BK_16_64_FA" sheetId="29" r:id="rId24"/>
    <sheet name="M_16_64_FA" sheetId="30" r:id="rId25"/>
    <sheet name="K_16_64_FA" sheetId="31" r:id="rId26"/>
    <sheet name="Diagram_16_65_SY" sheetId="32" r:id="rId27"/>
    <sheet name="BK_16_65_SY" sheetId="33" r:id="rId28"/>
    <sheet name="M_16_65_SY" sheetId="34" r:id="rId29"/>
    <sheet name="K_16_65_SY" sheetId="35" r:id="rId30"/>
    <sheet name="Diagram_16_65_AN" sheetId="36" r:id="rId31"/>
    <sheet name="BK_16_65_AN" sheetId="37" r:id="rId32"/>
    <sheet name="M_16_65_AN" sheetId="38" r:id="rId33"/>
    <sheet name="K_16_65_AN" sheetId="39" r:id="rId34"/>
    <sheet name="Diagram_16_65_FA" sheetId="40" r:id="rId35"/>
    <sheet name="BK_16_65_FA" sheetId="41" r:id="rId36"/>
    <sheet name="M_16_65_FA" sheetId="42" r:id="rId37"/>
    <sheet name="K_16_65_FA" sheetId="43" r:id="rId38"/>
  </sheets>
  <definedNames>
    <definedName name="BK_15_74_AN_AtA">BK_15_74_AN!$R$7:$V$103</definedName>
    <definedName name="BK_15_74_AN_AtBE">BK_15_74_AN!$Y$7:$AC$103</definedName>
    <definedName name="BK_15_74_AN_AtF">BK_15_74_AN!$AM$7:$AQ$103</definedName>
    <definedName name="BK_15_74_AN_AtG">BK_15_74_AN!$AT$7:$AX$103</definedName>
    <definedName name="BK_15_74_AN_AtH">BK_15_74_AN!$BA$7:$BE$103</definedName>
    <definedName name="BK_15_74_AN_AtI">BK_15_74_AN!$BH$7:$BL$103</definedName>
    <definedName name="BK_15_74_AN_AtJ">BK_15_74_AN!$BO$7:$BS$103</definedName>
    <definedName name="BK_15_74_AN_AtKN">BK_15_74_AN!$BV$7:$BZ$103</definedName>
    <definedName name="BK_15_74_AN_AtOU">BK_15_74_AN!$CC$7:$CG$103</definedName>
    <definedName name="BK_15_74_AN_AtP">BK_15_74_AN!$CJ$7:$CN$103</definedName>
    <definedName name="BK_15_74_AN_AtQ">BK_15_74_AN!$CQ$7:$CU$103</definedName>
    <definedName name="BK_15_74_AN_AtRT">BK_15_74_AN!$CX$7:$DB$103</definedName>
    <definedName name="BK_15_74_AN_AtTOT">BK_15_74_AN!$K$7:$O$103</definedName>
    <definedName name="BK_15_74_AN_AtTOTUTL">BK_15_74_AN!$D$7:$H$103</definedName>
    <definedName name="BK_15_74_AN_AtUTL">BK_15_74_AN!$DE$7:$DI$103</definedName>
    <definedName name="BK_15_74_AN_AtVi">BK_15_74_AN!$AF$7:$AJ$103</definedName>
    <definedName name="BK_15_74_AN_Period">BK_15_74_AN!$A$7:$B$103</definedName>
    <definedName name="BK_15_74_FA_AtA">BK_15_74_FA!$R$7:$V$103</definedName>
    <definedName name="BK_15_74_FA_AtBE">BK_15_74_FA!$Y$7:$AC$103</definedName>
    <definedName name="BK_15_74_FA_AtF">BK_15_74_FA!$AM$7:$AQ$103</definedName>
    <definedName name="BK_15_74_FA_AtG">BK_15_74_FA!$AT$7:$AX$103</definedName>
    <definedName name="BK_15_74_FA_AtH">BK_15_74_FA!$BA$7:$BE$103</definedName>
    <definedName name="BK_15_74_FA_AtI">BK_15_74_FA!$BH$7:$BL$103</definedName>
    <definedName name="BK_15_74_FA_AtJ">BK_15_74_FA!$BO$7:$BS$103</definedName>
    <definedName name="BK_15_74_FA_AtKN">BK_15_74_FA!$BV$7:$BZ$103</definedName>
    <definedName name="BK_15_74_FA_AtOU">BK_15_74_FA!$CC$7:$CG$103</definedName>
    <definedName name="BK_15_74_FA_AtP">BK_15_74_FA!$CJ$7:$CN$103</definedName>
    <definedName name="BK_15_74_FA_AtQ">BK_15_74_FA!$CQ$7:$CU$103</definedName>
    <definedName name="BK_15_74_FA_AtRT">BK_15_74_FA!$CX$7:$DB$103</definedName>
    <definedName name="BK_15_74_FA_AtTOT">BK_15_74_FA!$K$7:$O$103</definedName>
    <definedName name="BK_15_74_FA_AtTOTUTL">BK_15_74_FA!$D$7:$H$103</definedName>
    <definedName name="BK_15_74_FA_AtUTL">BK_15_74_FA!$DE$7:$DI$103</definedName>
    <definedName name="BK_15_74_FA_AtVi">BK_15_74_FA!$AF$7:$AJ$103</definedName>
    <definedName name="BK_15_74_FA_Period">BK_15_74_FA!$A$7:$B$103</definedName>
    <definedName name="BK_15_74_SY_AtA">BK_15_74_SY!$R$7:$V$103</definedName>
    <definedName name="BK_15_74_SY_AtBE">BK_15_74_SY!$Y$7:$AC$103</definedName>
    <definedName name="BK_15_74_SY_AtF">BK_15_74_SY!$AM$7:$AQ$103</definedName>
    <definedName name="BK_15_74_SY_AtG">BK_15_74_SY!$AT$7:$AX$103</definedName>
    <definedName name="BK_15_74_SY_AtH">BK_15_74_SY!$BA$7:$BE$103</definedName>
    <definedName name="BK_15_74_SY_AtI">BK_15_74_SY!$BH$7:$BL$103</definedName>
    <definedName name="BK_15_74_SY_AtJ">BK_15_74_SY!$BO$7:$BS$103</definedName>
    <definedName name="BK_15_74_SY_AtKN">BK_15_74_SY!$BV$7:$BZ$103</definedName>
    <definedName name="BK_15_74_SY_AtOU">BK_15_74_SY!$CC$7:$CG$103</definedName>
    <definedName name="BK_15_74_SY_AtP">BK_15_74_SY!$CJ$7:$CN$103</definedName>
    <definedName name="BK_15_74_SY_AtQ">BK_15_74_SY!$CQ$7:$CU$103</definedName>
    <definedName name="BK_15_74_SY_AtRT">BK_15_74_SY!$CX$7:$DB$103</definedName>
    <definedName name="BK_15_74_SY_AtTOT">BK_15_74_SY!$K$7:$O$103</definedName>
    <definedName name="BK_15_74_SY_AtTOTUTL">BK_15_74_SY!$D$7:$H$103</definedName>
    <definedName name="BK_15_74_SY_AtUTL">BK_15_74_SY!$DE$7:$DI$103</definedName>
    <definedName name="BK_15_74_SY_AtVi">BK_15_74_SY!$AF$7:$AJ$103</definedName>
    <definedName name="BK_15_74_SY_Period">BK_15_74_SY!$A$7:$B$103</definedName>
    <definedName name="BK_16_64_AN_AtA">BK_16_64_AN!$R$7:$V$87</definedName>
    <definedName name="BK_16_64_AN_AtBE">BK_16_64_AN!$Y$7:$AC$87</definedName>
    <definedName name="BK_16_64_AN_AtF">BK_16_64_AN!$AM$7:$AQ$87</definedName>
    <definedName name="BK_16_64_AN_AtG">BK_16_64_AN!$AT$7:$AX$87</definedName>
    <definedName name="BK_16_64_AN_AtH">BK_16_64_AN!$BA$7:$BE$87</definedName>
    <definedName name="BK_16_64_AN_AtI">BK_16_64_AN!$BH$7:$BL$87</definedName>
    <definedName name="BK_16_64_AN_AtJ">BK_16_64_AN!$BO$7:$BS$87</definedName>
    <definedName name="BK_16_64_AN_AtKN">BK_16_64_AN!$BV$7:$BZ$87</definedName>
    <definedName name="BK_16_64_AN_AtOU">BK_16_64_AN!$CC$7:$CG$87</definedName>
    <definedName name="BK_16_64_AN_AtP">BK_16_64_AN!$CJ$7:$CN$87</definedName>
    <definedName name="BK_16_64_AN_AtQ">BK_16_64_AN!$CQ$7:$CU$87</definedName>
    <definedName name="BK_16_64_AN_AtRT">BK_16_64_AN!$CX$7:$DB$87</definedName>
    <definedName name="BK_16_64_AN_AtTOT">BK_16_64_AN!$K$7:$O$87</definedName>
    <definedName name="BK_16_64_AN_AtTOTUTL">BK_16_64_AN!$D$7:$H$87</definedName>
    <definedName name="BK_16_64_AN_AtUTL">BK_16_64_AN!$DE$7:$DI$87</definedName>
    <definedName name="BK_16_64_AN_AtVi">BK_16_64_AN!$AF$7:$AJ$87</definedName>
    <definedName name="BK_16_64_AN_Period">BK_16_64_AN!$A$7:$B$87</definedName>
    <definedName name="BK_16_64_FA_AtA">BK_16_64_FA!$R$7:$V$87</definedName>
    <definedName name="BK_16_64_FA_AtBE">BK_16_64_FA!$Y$7:$AC$87</definedName>
    <definedName name="BK_16_64_FA_AtF">BK_16_64_FA!$AM$7:$AQ$87</definedName>
    <definedName name="BK_16_64_FA_AtG">BK_16_64_FA!$AT$7:$AX$87</definedName>
    <definedName name="BK_16_64_FA_AtH">BK_16_64_FA!$BA$7:$BE$87</definedName>
    <definedName name="BK_16_64_FA_AtI">BK_16_64_FA!$BH$7:$BL$87</definedName>
    <definedName name="BK_16_64_FA_AtJ">BK_16_64_FA!$BO$7:$BS$87</definedName>
    <definedName name="BK_16_64_FA_AtKN">BK_16_64_FA!$BV$7:$BZ$87</definedName>
    <definedName name="BK_16_64_FA_AtOU">BK_16_64_FA!$CC$7:$CG$87</definedName>
    <definedName name="BK_16_64_FA_AtP">BK_16_64_FA!$CJ$7:$CN$87</definedName>
    <definedName name="BK_16_64_FA_AtQ">BK_16_64_FA!$CQ$7:$CU$87</definedName>
    <definedName name="BK_16_64_FA_AtRT">BK_16_64_FA!$CX$7:$DB$87</definedName>
    <definedName name="BK_16_64_FA_AtTOT">BK_16_64_FA!$K$7:$O$87</definedName>
    <definedName name="BK_16_64_FA_AtTOTUTL">BK_16_64_FA!$D$7:$H$87</definedName>
    <definedName name="BK_16_64_FA_AtUTL">BK_16_64_FA!$DE$7:$DI$87</definedName>
    <definedName name="BK_16_64_FA_AtVi">BK_16_64_FA!$AF$7:$AJ$87</definedName>
    <definedName name="BK_16_64_FA_Period">BK_16_64_FA!$A$7:$B$87</definedName>
    <definedName name="BK_16_64_SY_AtA">BK_16_64_SY!$R$7:$V$87</definedName>
    <definedName name="BK_16_64_SY_AtBE">BK_16_64_SY!$Y$7:$AC$87</definedName>
    <definedName name="BK_16_64_SY_AtF">BK_16_64_SY!$AM$7:$AQ$87</definedName>
    <definedName name="BK_16_64_SY_AtG">BK_16_64_SY!$AT$7:$AX$87</definedName>
    <definedName name="BK_16_64_SY_AtH">BK_16_64_SY!$BA$7:$BE$87</definedName>
    <definedName name="BK_16_64_SY_AtI">BK_16_64_SY!$BH$7:$BL$87</definedName>
    <definedName name="BK_16_64_SY_AtJ">BK_16_64_SY!$BO$7:$BS$87</definedName>
    <definedName name="BK_16_64_SY_AtKN">BK_16_64_SY!$BV$7:$BZ$87</definedName>
    <definedName name="BK_16_64_SY_AtOU">BK_16_64_SY!$CC$7:$CG$87</definedName>
    <definedName name="BK_16_64_SY_AtP">BK_16_64_SY!$CJ$7:$CN$87</definedName>
    <definedName name="BK_16_64_SY_AtQ">BK_16_64_SY!$CQ$7:$CU$87</definedName>
    <definedName name="BK_16_64_SY_AtRT">BK_16_64_SY!$CX$7:$DB$87</definedName>
    <definedName name="BK_16_64_SY_AtTOT">BK_16_64_SY!$K$7:$O$87</definedName>
    <definedName name="BK_16_64_SY_AtTOTUTL">BK_16_64_SY!$D$7:$H$87</definedName>
    <definedName name="BK_16_64_SY_AtUTL">BK_16_64_SY!$DE$7:$DI$87</definedName>
    <definedName name="BK_16_64_SY_AtVi">BK_16_64_SY!$AF$7:$AJ$87</definedName>
    <definedName name="BK_16_64_SY_Period">BK_16_64_SY!$A$7:$B$87</definedName>
    <definedName name="BK_16_65_AN_AtA">BK_16_65_AN!$R$7:$V$23</definedName>
    <definedName name="BK_16_65_AN_AtBE">BK_16_65_AN!$Y$7:$AC$23</definedName>
    <definedName name="BK_16_65_AN_AtF">BK_16_65_AN!$AM$7:$AQ$23</definedName>
    <definedName name="BK_16_65_AN_AtG">BK_16_65_AN!$AT$7:$AX$23</definedName>
    <definedName name="BK_16_65_AN_AtH">BK_16_65_AN!$BA$7:$BE$23</definedName>
    <definedName name="BK_16_65_AN_AtI">BK_16_65_AN!$BH$7:$BL$23</definedName>
    <definedName name="BK_16_65_AN_AtJ">BK_16_65_AN!$BO$7:$BS$23</definedName>
    <definedName name="BK_16_65_AN_AtKN">BK_16_65_AN!$BV$7:$BZ$23</definedName>
    <definedName name="BK_16_65_AN_AtOU">BK_16_65_AN!$CC$7:$CG$23</definedName>
    <definedName name="BK_16_65_AN_AtP">BK_16_65_AN!$CJ$7:$CN$23</definedName>
    <definedName name="BK_16_65_AN_AtQ">BK_16_65_AN!$CQ$7:$CU$23</definedName>
    <definedName name="BK_16_65_AN_AtRT">BK_16_65_AN!$CX$7:$DB$23</definedName>
    <definedName name="BK_16_65_AN_AtTOT">BK_16_65_AN!$K$7:$O$23</definedName>
    <definedName name="BK_16_65_AN_AtTOTUTL">BK_16_65_AN!$D$7:$H$23</definedName>
    <definedName name="BK_16_65_AN_AtUTL">BK_16_65_AN!$DE$7:$DI$23</definedName>
    <definedName name="BK_16_65_AN_AtVi">BK_16_65_AN!$AF$7:$AJ$23</definedName>
    <definedName name="BK_16_65_AN_Period">BK_16_65_AN!$A$7:$B$23</definedName>
    <definedName name="BK_16_65_FA_AtA">BK_16_65_FA!$R$7:$V$23</definedName>
    <definedName name="BK_16_65_FA_AtBE">BK_16_65_FA!$Y$7:$AC$23</definedName>
    <definedName name="BK_16_65_FA_AtF">BK_16_65_FA!$AM$7:$AQ$23</definedName>
    <definedName name="BK_16_65_FA_AtG">BK_16_65_FA!$AT$7:$AX$23</definedName>
    <definedName name="BK_16_65_FA_AtH">BK_16_65_FA!$BA$7:$BE$23</definedName>
    <definedName name="BK_16_65_FA_AtI">BK_16_65_FA!$BH$7:$BL$23</definedName>
    <definedName name="BK_16_65_FA_AtJ">BK_16_65_FA!$BO$7:$BS$23</definedName>
    <definedName name="BK_16_65_FA_AtKN">BK_16_65_FA!$BV$7:$BZ$23</definedName>
    <definedName name="BK_16_65_FA_AtOU">BK_16_65_FA!$CC$7:$CG$23</definedName>
    <definedName name="BK_16_65_FA_AtP">BK_16_65_FA!$CJ$7:$CN$23</definedName>
    <definedName name="BK_16_65_FA_AtQ">BK_16_65_FA!$CQ$7:$CU$23</definedName>
    <definedName name="BK_16_65_FA_AtRT">BK_16_65_FA!$CX$7:$DB$23</definedName>
    <definedName name="BK_16_65_FA_AtTOT">BK_16_65_FA!$K$7:$O$23</definedName>
    <definedName name="BK_16_65_FA_AtTOTUTL">BK_16_65_FA!$D$7:$H$23</definedName>
    <definedName name="BK_16_65_FA_AtUTL">BK_16_65_FA!$DE$7:$DI$23</definedName>
    <definedName name="BK_16_65_FA_AtVi">BK_16_65_FA!$AF$7:$AJ$23</definedName>
    <definedName name="BK_16_65_FA_Period">BK_16_65_FA!$A$7:$B$23</definedName>
    <definedName name="BK_16_65_SY_AtA">BK_16_65_SY!$R$7:$V$23</definedName>
    <definedName name="BK_16_65_SY_AtBE">BK_16_65_SY!$Y$7:$AC$23</definedName>
    <definedName name="BK_16_65_SY_AtF">BK_16_65_SY!$AM$7:$AQ$23</definedName>
    <definedName name="BK_16_65_SY_AtG">BK_16_65_SY!$AT$7:$AX$23</definedName>
    <definedName name="BK_16_65_SY_AtH">BK_16_65_SY!$BA$7:$BE$23</definedName>
    <definedName name="BK_16_65_SY_AtI">BK_16_65_SY!$BH$7:$BL$23</definedName>
    <definedName name="BK_16_65_SY_AtJ">BK_16_65_SY!$BO$7:$BS$23</definedName>
    <definedName name="BK_16_65_SY_AtKN">BK_16_65_SY!$BV$7:$BZ$23</definedName>
    <definedName name="BK_16_65_SY_AtOU">BK_16_65_SY!$CC$7:$CG$23</definedName>
    <definedName name="BK_16_65_SY_AtP">BK_16_65_SY!$CJ$7:$CN$23</definedName>
    <definedName name="BK_16_65_SY_AtQ">BK_16_65_SY!$CQ$7:$CU$23</definedName>
    <definedName name="BK_16_65_SY_AtRT">BK_16_65_SY!$CX$7:$DB$23</definedName>
    <definedName name="BK_16_65_SY_AtTOT">BK_16_65_SY!$K$7:$O$23</definedName>
    <definedName name="BK_16_65_SY_AtTOTUTL">BK_16_65_SY!$D$7:$H$23</definedName>
    <definedName name="BK_16_65_SY_AtUTL">BK_16_65_SY!$DE$7:$DI$23</definedName>
    <definedName name="BK_16_65_SY_AtVi">BK_16_65_SY!$AF$7:$AJ$23</definedName>
    <definedName name="BK_16_65_SY_Period">BK_16_65_SY!$A$7:$B$23</definedName>
    <definedName name="fblad">#REF!</definedName>
    <definedName name="K_15_74_AN_AtA">K_15_74_AN!$R$7:$V$103</definedName>
    <definedName name="K_15_74_AN_AtBE">K_15_74_AN!$Y$7:$AC$103</definedName>
    <definedName name="K_15_74_AN_AtF">K_15_74_AN!$AM$7:$AQ$103</definedName>
    <definedName name="K_15_74_AN_AtG">K_15_74_AN!$AT$7:$AX$103</definedName>
    <definedName name="K_15_74_AN_AtH">K_15_74_AN!$BA$7:$BE$103</definedName>
    <definedName name="K_15_74_AN_AtI">K_15_74_AN!$BH$7:$BL$103</definedName>
    <definedName name="K_15_74_AN_AtJ">K_15_74_AN!$BO$7:$BS$103</definedName>
    <definedName name="K_15_74_AN_AtKN">K_15_74_AN!$BV$7:$BZ$103</definedName>
    <definedName name="K_15_74_AN_AtOU">K_15_74_AN!$CC$7:$CG$103</definedName>
    <definedName name="K_15_74_AN_AtP">K_15_74_AN!$CJ$7:$CN$103</definedName>
    <definedName name="K_15_74_AN_AtQ">K_15_74_AN!$CQ$7:$CU$103</definedName>
    <definedName name="K_15_74_AN_AtRT">K_15_74_AN!$CX$7:$DB$103</definedName>
    <definedName name="K_15_74_AN_AtTOT">K_15_74_AN!$K$7:$O$103</definedName>
    <definedName name="K_15_74_AN_AtTOTUTL">K_15_74_AN!$D$7:$H$103</definedName>
    <definedName name="K_15_74_AN_AtUTL">K_15_74_AN!$DE$7:$DI$103</definedName>
    <definedName name="K_15_74_AN_AtVi">K_15_74_AN!$AF$7:$AJ$103</definedName>
    <definedName name="K_15_74_AN_Period">K_15_74_AN!$A$7:$B$103</definedName>
    <definedName name="K_15_74_FA_AtA">K_15_74_FA!$R$7:$V$103</definedName>
    <definedName name="K_15_74_FA_AtBE">K_15_74_FA!$Y$7:$AC$103</definedName>
    <definedName name="K_15_74_FA_AtF">K_15_74_FA!$AM$7:$AQ$103</definedName>
    <definedName name="K_15_74_FA_AtG">K_15_74_FA!$AT$7:$AX$103</definedName>
    <definedName name="K_15_74_FA_AtH">K_15_74_FA!$BA$7:$BE$103</definedName>
    <definedName name="K_15_74_FA_AtI">K_15_74_FA!$BH$7:$BL$103</definedName>
    <definedName name="K_15_74_FA_AtJ">K_15_74_FA!$BO$7:$BS$103</definedName>
    <definedName name="K_15_74_FA_AtKN">K_15_74_FA!$BV$7:$BZ$103</definedName>
    <definedName name="K_15_74_FA_AtOU">K_15_74_FA!$CC$7:$CG$103</definedName>
    <definedName name="K_15_74_FA_AtP">K_15_74_FA!$CJ$7:$CN$103</definedName>
    <definedName name="K_15_74_FA_AtQ">K_15_74_FA!$CQ$7:$CU$103</definedName>
    <definedName name="K_15_74_FA_AtRT">K_15_74_FA!$CX$7:$DB$103</definedName>
    <definedName name="K_15_74_FA_AtTOT">K_15_74_FA!$K$7:$O$103</definedName>
    <definedName name="K_15_74_FA_AtTOTUTL">K_15_74_FA!$D$7:$H$103</definedName>
    <definedName name="K_15_74_FA_AtUTL">K_15_74_FA!$DE$7:$DI$103</definedName>
    <definedName name="K_15_74_FA_AtVi">K_15_74_FA!$AF$7:$AJ$103</definedName>
    <definedName name="K_15_74_FA_Period">K_15_74_FA!$A$7:$B$103</definedName>
    <definedName name="K_15_74_SY_AtA">K_15_74_SY!$R$7:$V$103</definedName>
    <definedName name="K_15_74_SY_AtBE">K_15_74_SY!$Y$7:$AC$103</definedName>
    <definedName name="K_15_74_SY_AtF">K_15_74_SY!$AM$7:$AQ$103</definedName>
    <definedName name="K_15_74_SY_AtG">K_15_74_SY!$AT$7:$AX$103</definedName>
    <definedName name="K_15_74_SY_AtH">K_15_74_SY!$BA$7:$BE$103</definedName>
    <definedName name="K_15_74_SY_AtI">K_15_74_SY!$BH$7:$BL$103</definedName>
    <definedName name="K_15_74_SY_AtJ">K_15_74_SY!$BO$7:$BS$103</definedName>
    <definedName name="K_15_74_SY_AtKN">K_15_74_SY!$BV$7:$BZ$103</definedName>
    <definedName name="K_15_74_SY_AtOU">K_15_74_SY!$CC$7:$CG$103</definedName>
    <definedName name="K_15_74_SY_AtP">K_15_74_SY!$CJ$7:$CN$103</definedName>
    <definedName name="K_15_74_SY_AtQ">K_15_74_SY!$CQ$7:$CU$103</definedName>
    <definedName name="K_15_74_SY_AtRT">K_15_74_SY!$CX$7:$DB$103</definedName>
    <definedName name="K_15_74_SY_AtTOT">K_15_74_SY!$K$7:$O$103</definedName>
    <definedName name="K_15_74_SY_AtTOTUTL">K_15_74_SY!$D$7:$H$103</definedName>
    <definedName name="K_15_74_SY_AtUTL">K_15_74_SY!$DE$7:$DI$103</definedName>
    <definedName name="K_15_74_SY_AtVi">K_15_74_SY!$AF$7:$AJ$103</definedName>
    <definedName name="K_15_74_SY_Period">K_15_74_SY!$A$7:$B$103</definedName>
    <definedName name="K_16_64_AN_AtA">K_16_64_AN!$R$7:$V$87</definedName>
    <definedName name="K_16_64_AN_AtBE">K_16_64_AN!$Y$7:$AC$87</definedName>
    <definedName name="K_16_64_AN_AtF">K_16_64_AN!$AM$7:$AQ$87</definedName>
    <definedName name="K_16_64_AN_AtG">K_16_64_AN!$AT$7:$AX$87</definedName>
    <definedName name="K_16_64_AN_AtH">K_16_64_AN!$BA$7:$BE$87</definedName>
    <definedName name="K_16_64_AN_AtI">K_16_64_AN!$BH$7:$BL$87</definedName>
    <definedName name="K_16_64_AN_AtJ">K_16_64_AN!$BO$7:$BS$87</definedName>
    <definedName name="K_16_64_AN_AtKN">K_16_64_AN!$BV$7:$BZ$87</definedName>
    <definedName name="K_16_64_AN_AtOU">K_16_64_AN!$CC$7:$CG$87</definedName>
    <definedName name="K_16_64_AN_AtP">K_16_64_AN!$CJ$7:$CN$87</definedName>
    <definedName name="K_16_64_AN_AtQ">K_16_64_AN!$CQ$7:$CU$87</definedName>
    <definedName name="K_16_64_AN_AtRT">K_16_64_AN!$CX$7:$DB$87</definedName>
    <definedName name="K_16_64_AN_AtTOT">K_16_64_AN!$K$7:$O$87</definedName>
    <definedName name="K_16_64_AN_AtTOTUTL">K_16_64_AN!$D$7:$H$87</definedName>
    <definedName name="K_16_64_AN_AtUTL">K_16_64_AN!$DE$7:$DI$87</definedName>
    <definedName name="K_16_64_AN_AtVi">K_16_64_AN!$AF$7:$AJ$87</definedName>
    <definedName name="K_16_64_AN_Period">K_16_64_AN!$A$7:$B$87</definedName>
    <definedName name="K_16_64_FA_AtA">K_16_64_FA!$R$7:$V$87</definedName>
    <definedName name="K_16_64_FA_AtBE">K_16_64_FA!$Y$7:$AC$87</definedName>
    <definedName name="K_16_64_FA_AtF">K_16_64_FA!$AM$7:$AQ$87</definedName>
    <definedName name="K_16_64_FA_AtG">K_16_64_FA!$AT$7:$AX$87</definedName>
    <definedName name="K_16_64_FA_AtH">K_16_64_FA!$BA$7:$BE$87</definedName>
    <definedName name="K_16_64_FA_AtI">K_16_64_FA!$BH$7:$BL$87</definedName>
    <definedName name="K_16_64_FA_AtJ">K_16_64_FA!$BO$7:$BS$87</definedName>
    <definedName name="K_16_64_FA_AtKN">K_16_64_FA!$BV$7:$BZ$87</definedName>
    <definedName name="K_16_64_FA_AtOU">K_16_64_FA!$CC$7:$CG$87</definedName>
    <definedName name="K_16_64_FA_AtP">K_16_64_FA!$CJ$7:$CN$87</definedName>
    <definedName name="K_16_64_FA_AtQ">K_16_64_FA!$CQ$7:$CU$87</definedName>
    <definedName name="K_16_64_FA_AtRT">K_16_64_FA!$CX$7:$DB$87</definedName>
    <definedName name="K_16_64_FA_AtTOT">K_16_64_FA!$K$7:$O$87</definedName>
    <definedName name="K_16_64_FA_AtTOTUTL">K_16_64_FA!$D$7:$H$87</definedName>
    <definedName name="K_16_64_FA_AtUTL">K_16_64_FA!$DE$7:$DI$87</definedName>
    <definedName name="K_16_64_FA_AtVi">K_16_64_FA!$AF$7:$AJ$87</definedName>
    <definedName name="K_16_64_FA_Period">K_16_64_FA!$A$7:$B$87</definedName>
    <definedName name="K_16_64_SY_AtA">K_16_64_SY!$R$7:$V$87</definedName>
    <definedName name="K_16_64_SY_AtBE">K_16_64_SY!$Y$7:$AC$87</definedName>
    <definedName name="K_16_64_SY_AtF">K_16_64_SY!$AM$7:$AQ$87</definedName>
    <definedName name="K_16_64_SY_AtG">K_16_64_SY!$AT$7:$AX$87</definedName>
    <definedName name="K_16_64_SY_AtH">K_16_64_SY!$BA$7:$BE$87</definedName>
    <definedName name="K_16_64_SY_AtI">K_16_64_SY!$BH$7:$BL$87</definedName>
    <definedName name="K_16_64_SY_AtJ">K_16_64_SY!$BO$7:$BS$87</definedName>
    <definedName name="K_16_64_SY_AtKN">K_16_64_SY!$BV$7:$BZ$87</definedName>
    <definedName name="K_16_64_SY_AtOU">K_16_64_SY!$CC$7:$CG$87</definedName>
    <definedName name="K_16_64_SY_AtP">K_16_64_SY!$CJ$7:$CN$87</definedName>
    <definedName name="K_16_64_SY_AtQ">K_16_64_SY!$CQ$7:$CU$87</definedName>
    <definedName name="K_16_64_SY_AtRT">K_16_64_SY!$CX$7:$DB$87</definedName>
    <definedName name="K_16_64_SY_AtTOT">K_16_64_SY!$K$7:$O$87</definedName>
    <definedName name="K_16_64_SY_AtTOTUTL">K_16_64_SY!$D$7:$H$87</definedName>
    <definedName name="K_16_64_SY_AtUTL">K_16_64_SY!$DE$7:$DI$87</definedName>
    <definedName name="K_16_64_SY_AtVi">K_16_64_SY!$AF$7:$AJ$87</definedName>
    <definedName name="K_16_64_SY_Period">K_16_64_SY!$A$7:$B$87</definedName>
    <definedName name="K_16_65_AN_AtA">K_16_65_AN!$R$7:$V$23</definedName>
    <definedName name="K_16_65_AN_AtBE">K_16_65_AN!$Y$7:$AC$23</definedName>
    <definedName name="K_16_65_AN_AtF">K_16_65_AN!$AM$7:$AQ$23</definedName>
    <definedName name="K_16_65_AN_AtG">K_16_65_AN!$AT$7:$AX$23</definedName>
    <definedName name="K_16_65_AN_AtH">K_16_65_AN!$BA$7:$BE$23</definedName>
    <definedName name="K_16_65_AN_AtI">K_16_65_AN!$BH$7:$BL$23</definedName>
    <definedName name="K_16_65_AN_AtJ">K_16_65_AN!$BO$7:$BS$23</definedName>
    <definedName name="K_16_65_AN_AtKN">K_16_65_AN!$BV$7:$BZ$23</definedName>
    <definedName name="K_16_65_AN_AtOU">K_16_65_AN!$CC$7:$CG$23</definedName>
    <definedName name="K_16_65_AN_AtP">K_16_65_AN!$CJ$7:$CN$23</definedName>
    <definedName name="K_16_65_AN_AtQ">K_16_65_AN!$CQ$7:$CU$23</definedName>
    <definedName name="K_16_65_AN_AtRT">K_16_65_AN!$CX$7:$DB$23</definedName>
    <definedName name="K_16_65_AN_AtTOT">K_16_65_AN!$K$7:$O$23</definedName>
    <definedName name="K_16_65_AN_AtTOTUTL">K_16_65_AN!$D$7:$H$23</definedName>
    <definedName name="K_16_65_AN_AtUTL">K_16_65_AN!$DE$7:$DI$23</definedName>
    <definedName name="K_16_65_AN_AtVi">K_16_65_AN!$AF$7:$AJ$23</definedName>
    <definedName name="K_16_65_AN_Period">K_16_65_AN!$A$7:$B$23</definedName>
    <definedName name="K_16_65_FA_AtA">K_16_65_FA!$R$7:$V$23</definedName>
    <definedName name="K_16_65_FA_AtBE">K_16_65_FA!$Y$7:$AC$23</definedName>
    <definedName name="K_16_65_FA_AtF">K_16_65_FA!$AM$7:$AQ$23</definedName>
    <definedName name="K_16_65_FA_AtG">K_16_65_FA!$AT$7:$AX$23</definedName>
    <definedName name="K_16_65_FA_AtH">K_16_65_FA!$BA$7:$BE$23</definedName>
    <definedName name="K_16_65_FA_AtI">K_16_65_FA!$BH$7:$BL$23</definedName>
    <definedName name="K_16_65_FA_AtJ">K_16_65_FA!$BO$7:$BS$23</definedName>
    <definedName name="K_16_65_FA_AtKN">K_16_65_FA!$BV$7:$BZ$23</definedName>
    <definedName name="K_16_65_FA_AtOU">K_16_65_FA!$CC$7:$CG$23</definedName>
    <definedName name="K_16_65_FA_AtP">K_16_65_FA!$CJ$7:$CN$23</definedName>
    <definedName name="K_16_65_FA_AtQ">K_16_65_FA!$CQ$7:$CU$23</definedName>
    <definedName name="K_16_65_FA_AtRT">K_16_65_FA!$CX$7:$DB$23</definedName>
    <definedName name="K_16_65_FA_AtTOT">K_16_65_FA!$K$7:$O$23</definedName>
    <definedName name="K_16_65_FA_AtTOTUTL">K_16_65_FA!$D$7:$H$23</definedName>
    <definedName name="K_16_65_FA_AtUTL">K_16_65_FA!$DE$7:$DI$23</definedName>
    <definedName name="K_16_65_FA_AtVi">K_16_65_FA!$AF$7:$AJ$23</definedName>
    <definedName name="K_16_65_FA_Period">K_16_65_FA!$A$7:$B$23</definedName>
    <definedName name="K_16_65_SY_AtA">K_16_65_SY!$R$7:$V$23</definedName>
    <definedName name="K_16_65_SY_AtBE">K_16_65_SY!$Y$7:$AC$23</definedName>
    <definedName name="K_16_65_SY_AtF">K_16_65_SY!$AM$7:$AQ$23</definedName>
    <definedName name="K_16_65_SY_AtG">K_16_65_SY!$AT$7:$AX$23</definedName>
    <definedName name="K_16_65_SY_AtH">K_16_65_SY!$BA$7:$BE$23</definedName>
    <definedName name="K_16_65_SY_AtI">K_16_65_SY!$BH$7:$BL$23</definedName>
    <definedName name="K_16_65_SY_AtJ">K_16_65_SY!$BO$7:$BS$23</definedName>
    <definedName name="K_16_65_SY_AtKN">K_16_65_SY!$BV$7:$BZ$23</definedName>
    <definedName name="K_16_65_SY_AtOU">K_16_65_SY!$CC$7:$CG$23</definedName>
    <definedName name="K_16_65_SY_AtP">K_16_65_SY!$CJ$7:$CN$23</definedName>
    <definedName name="K_16_65_SY_AtQ">K_16_65_SY!$CQ$7:$CU$23</definedName>
    <definedName name="K_16_65_SY_AtRT">K_16_65_SY!$CX$7:$DB$23</definedName>
    <definedName name="K_16_65_SY_AtTOT">K_16_65_SY!$K$7:$O$23</definedName>
    <definedName name="K_16_65_SY_AtTOTUTL">K_16_65_SY!$D$7:$H$23</definedName>
    <definedName name="K_16_65_SY_AtUTL">K_16_65_SY!$DE$7:$DI$23</definedName>
    <definedName name="K_16_65_SY_AtVi">K_16_65_SY!$AF$7:$AJ$23</definedName>
    <definedName name="K_16_65_SY_Period">K_16_65_SY!$A$7:$B$23</definedName>
    <definedName name="M_15_74_AN_AtA">M_15_74_AN!$R$7:$V$103</definedName>
    <definedName name="M_15_74_AN_AtBE">M_15_74_AN!$Y$7:$AC$103</definedName>
    <definedName name="M_15_74_AN_AtF">M_15_74_AN!$AM$7:$AQ$103</definedName>
    <definedName name="M_15_74_AN_AtG">M_15_74_AN!$AT$7:$AX$103</definedName>
    <definedName name="M_15_74_AN_AtH">M_15_74_AN!$BA$7:$BE$103</definedName>
    <definedName name="M_15_74_AN_AtI">M_15_74_AN!$BH$7:$BL$103</definedName>
    <definedName name="M_15_74_AN_AtJ">M_15_74_AN!$BO$7:$BS$103</definedName>
    <definedName name="M_15_74_AN_AtKN">M_15_74_AN!$BV$7:$BZ$103</definedName>
    <definedName name="M_15_74_AN_AtOU">M_15_74_AN!$CC$7:$CG$103</definedName>
    <definedName name="M_15_74_AN_AtP">M_15_74_AN!$CJ$7:$CN$103</definedName>
    <definedName name="M_15_74_AN_AtQ">M_15_74_AN!$CQ$7:$CU$103</definedName>
    <definedName name="M_15_74_AN_AtRT">M_15_74_AN!$CX$7:$DB$103</definedName>
    <definedName name="M_15_74_AN_AtTOT">M_15_74_AN!$K$7:$O$103</definedName>
    <definedName name="M_15_74_AN_AtTOTUTL">M_15_74_AN!$D$7:$H$103</definedName>
    <definedName name="M_15_74_AN_AtUTL">M_15_74_AN!$DE$7:$DI$103</definedName>
    <definedName name="M_15_74_AN_AtVi">M_15_74_AN!$AF$7:$AJ$103</definedName>
    <definedName name="M_15_74_AN_Period">M_15_74_AN!$A$7:$B$103</definedName>
    <definedName name="M_15_74_FA_AtA">M_15_74_FA!$R$7:$V$103</definedName>
    <definedName name="M_15_74_FA_AtBE">M_15_74_FA!$Y$7:$AC$103</definedName>
    <definedName name="M_15_74_FA_AtF">M_15_74_FA!$AM$7:$AQ$103</definedName>
    <definedName name="M_15_74_FA_AtG">M_15_74_FA!$AT$7:$AX$103</definedName>
    <definedName name="M_15_74_FA_AtH">M_15_74_FA!$BA$7:$BE$103</definedName>
    <definedName name="M_15_74_FA_AtI">M_15_74_FA!$BH$7:$BL$103</definedName>
    <definedName name="M_15_74_FA_AtJ">M_15_74_FA!$BO$7:$BS$103</definedName>
    <definedName name="M_15_74_FA_AtKN">M_15_74_FA!$BV$7:$BZ$103</definedName>
    <definedName name="M_15_74_FA_AtOU">M_15_74_FA!$CC$7:$CG$103</definedName>
    <definedName name="M_15_74_FA_AtP">M_15_74_FA!$CJ$7:$CN$103</definedName>
    <definedName name="M_15_74_FA_AtQ">M_15_74_FA!$CQ$7:$CU$103</definedName>
    <definedName name="M_15_74_FA_AtRT">M_15_74_FA!$CX$7:$DB$103</definedName>
    <definedName name="M_15_74_FA_AtTOT">M_15_74_FA!$K$7:$O$103</definedName>
    <definedName name="M_15_74_FA_AtTOTUTL">M_15_74_FA!$D$7:$H$103</definedName>
    <definedName name="M_15_74_FA_AtUTL">M_15_74_FA!$DE$7:$DI$103</definedName>
    <definedName name="M_15_74_FA_AtVi">M_15_74_FA!$AF$7:$AJ$103</definedName>
    <definedName name="M_15_74_FA_Period">M_15_74_FA!$A$7:$B$103</definedName>
    <definedName name="M_15_74_SY_AtA">M_15_74_SY!$R$7:$V$103</definedName>
    <definedName name="M_15_74_SY_AtBE">M_15_74_SY!$Y$7:$AC$103</definedName>
    <definedName name="M_15_74_SY_AtF">M_15_74_SY!$AM$7:$AQ$103</definedName>
    <definedName name="M_15_74_SY_AtG">M_15_74_SY!$AT$7:$AX$103</definedName>
    <definedName name="M_15_74_SY_AtH">M_15_74_SY!$BA$7:$BE$103</definedName>
    <definedName name="M_15_74_SY_AtI">M_15_74_SY!$BH$7:$BL$103</definedName>
    <definedName name="M_15_74_SY_AtJ">M_15_74_SY!$BO$7:$BS$103</definedName>
    <definedName name="M_15_74_SY_AtKN">M_15_74_SY!$BV$7:$BZ$103</definedName>
    <definedName name="M_15_74_SY_AtOU">M_15_74_SY!$CC$7:$CG$103</definedName>
    <definedName name="M_15_74_SY_AtP">M_15_74_SY!$CJ$7:$CN$103</definedName>
    <definedName name="M_15_74_SY_AtQ">M_15_74_SY!$CQ$7:$CU$103</definedName>
    <definedName name="M_15_74_SY_AtRT">M_15_74_SY!$CX$7:$DB$103</definedName>
    <definedName name="M_15_74_SY_AtTOT">M_15_74_SY!$K$7:$O$103</definedName>
    <definedName name="M_15_74_SY_AtTOTUTL">M_15_74_SY!$D$7:$H$103</definedName>
    <definedName name="M_15_74_SY_AtUTL">M_15_74_SY!$DE$7:$DI$103</definedName>
    <definedName name="M_15_74_SY_AtVi">M_15_74_SY!$AF$7:$AJ$103</definedName>
    <definedName name="M_15_74_SY_Period">M_15_74_SY!$A$7:$B$103</definedName>
    <definedName name="M_16_64_AN_AtA">M_16_64_AN!$R$7:$V$87</definedName>
    <definedName name="M_16_64_AN_AtBE">M_16_64_AN!$Y$7:$AC$87</definedName>
    <definedName name="M_16_64_AN_AtF">M_16_64_AN!$AM$7:$AQ$87</definedName>
    <definedName name="M_16_64_AN_AtG">M_16_64_AN!$AT$7:$AX$87</definedName>
    <definedName name="M_16_64_AN_AtH">M_16_64_AN!$BA$7:$BE$87</definedName>
    <definedName name="M_16_64_AN_AtI">M_16_64_AN!$BH$7:$BL$87</definedName>
    <definedName name="M_16_64_AN_AtJ">M_16_64_AN!$BO$7:$BS$87</definedName>
    <definedName name="M_16_64_AN_AtKN">M_16_64_AN!$BV$7:$BZ$87</definedName>
    <definedName name="M_16_64_AN_AtOU">M_16_64_AN!$CC$7:$CG$87</definedName>
    <definedName name="M_16_64_AN_AtP">M_16_64_AN!$CJ$7:$CN$87</definedName>
    <definedName name="M_16_64_AN_AtQ">M_16_64_AN!$CQ$7:$CU$87</definedName>
    <definedName name="M_16_64_AN_AtRT">M_16_64_AN!$CX$7:$DB$87</definedName>
    <definedName name="M_16_64_AN_AtTOT">M_16_64_AN!$K$7:$O$87</definedName>
    <definedName name="M_16_64_AN_AtTOTUTL">M_16_64_AN!$D$7:$H$87</definedName>
    <definedName name="M_16_64_AN_AtUTL">M_16_64_AN!$DE$7:$DI$87</definedName>
    <definedName name="M_16_64_AN_AtVi">M_16_64_AN!$AF$7:$AJ$87</definedName>
    <definedName name="M_16_64_AN_Period">M_16_64_AN!$A$7:$B$87</definedName>
    <definedName name="M_16_64_FA_AtA">M_16_64_FA!$R$7:$V$87</definedName>
    <definedName name="M_16_64_FA_AtBE">M_16_64_FA!$Y$7:$AC$87</definedName>
    <definedName name="M_16_64_FA_AtF">M_16_64_FA!$AM$7:$AQ$87</definedName>
    <definedName name="M_16_64_FA_AtG">M_16_64_FA!$AT$7:$AX$87</definedName>
    <definedName name="M_16_64_FA_AtH">M_16_64_FA!$BA$7:$BE$87</definedName>
    <definedName name="M_16_64_FA_AtI">M_16_64_FA!$BH$7:$BL$87</definedName>
    <definedName name="M_16_64_FA_AtJ">M_16_64_FA!$BO$7:$BS$87</definedName>
    <definedName name="M_16_64_FA_AtKN">M_16_64_FA!$BV$7:$BZ$87</definedName>
    <definedName name="M_16_64_FA_AtOU">M_16_64_FA!$CC$7:$CG$87</definedName>
    <definedName name="M_16_64_FA_AtP">M_16_64_FA!$CJ$7:$CN$87</definedName>
    <definedName name="M_16_64_FA_AtQ">M_16_64_FA!$CQ$7:$CU$87</definedName>
    <definedName name="M_16_64_FA_AtRT">M_16_64_FA!$CX$7:$DB$87</definedName>
    <definedName name="M_16_64_FA_AtTOT">M_16_64_FA!$K$7:$O$87</definedName>
    <definedName name="M_16_64_FA_AtTOTUTL">M_16_64_FA!$D$7:$H$87</definedName>
    <definedName name="M_16_64_FA_AtUTL">M_16_64_FA!$DE$7:$DI$87</definedName>
    <definedName name="M_16_64_FA_AtVi">M_16_64_FA!$AF$7:$AJ$87</definedName>
    <definedName name="M_16_64_FA_Period">M_16_64_FA!$A$7:$B$87</definedName>
    <definedName name="M_16_64_SY_AtA">M_16_64_SY!$R$7:$V$87</definedName>
    <definedName name="M_16_64_SY_AtBE">M_16_64_SY!$Y$7:$AC$87</definedName>
    <definedName name="M_16_64_SY_AtF">M_16_64_SY!$AM$7:$AQ$87</definedName>
    <definedName name="M_16_64_SY_AtG">M_16_64_SY!$AT$7:$AX$87</definedName>
    <definedName name="M_16_64_SY_AtH">M_16_64_SY!$BA$7:$BE$87</definedName>
    <definedName name="M_16_64_SY_AtI">M_16_64_SY!$BH$7:$BL$87</definedName>
    <definedName name="M_16_64_SY_AtJ">M_16_64_SY!$BO$7:$BS$87</definedName>
    <definedName name="M_16_64_SY_AtKN">M_16_64_SY!$BV$7:$BZ$87</definedName>
    <definedName name="M_16_64_SY_AtOU">M_16_64_SY!$CC$7:$CG$87</definedName>
    <definedName name="M_16_64_SY_AtP">M_16_64_SY!$CJ$7:$CN$87</definedName>
    <definedName name="M_16_64_SY_AtQ">M_16_64_SY!$CQ$7:$CU$87</definedName>
    <definedName name="M_16_64_SY_AtRT">M_16_64_SY!$CX$7:$DB$87</definedName>
    <definedName name="M_16_64_SY_AtTOT">M_16_64_SY!$K$7:$O$87</definedName>
    <definedName name="M_16_64_SY_AtTOTUTL">M_16_64_SY!$D$7:$H$87</definedName>
    <definedName name="M_16_64_SY_AtUTL">M_16_64_SY!$DE$7:$DI$87</definedName>
    <definedName name="M_16_64_SY_AtVi">M_16_64_SY!$AF$7:$AJ$87</definedName>
    <definedName name="M_16_64_SY_Period">M_16_64_SY!$A$7:$B$87</definedName>
    <definedName name="M_16_65_AN_AtA">M_16_65_AN!$R$7:$V$23</definedName>
    <definedName name="M_16_65_AN_AtBE">M_16_65_AN!$Y$7:$AC$23</definedName>
    <definedName name="M_16_65_AN_AtF">M_16_65_AN!$AM$7:$AQ$23</definedName>
    <definedName name="M_16_65_AN_AtG">M_16_65_AN!$AT$7:$AX$23</definedName>
    <definedName name="M_16_65_AN_AtH">M_16_65_AN!$BA$7:$BE$23</definedName>
    <definedName name="M_16_65_AN_AtI">M_16_65_AN!$BH$7:$BL$23</definedName>
    <definedName name="M_16_65_AN_AtJ">M_16_65_AN!$BO$7:$BS$23</definedName>
    <definedName name="M_16_65_AN_AtKN">M_16_65_AN!$BV$7:$BZ$23</definedName>
    <definedName name="M_16_65_AN_AtOU">M_16_65_AN!$CC$7:$CG$23</definedName>
    <definedName name="M_16_65_AN_AtP">M_16_65_AN!$CJ$7:$CN$23</definedName>
    <definedName name="M_16_65_AN_AtQ">M_16_65_AN!$CQ$7:$CU$23</definedName>
    <definedName name="M_16_65_AN_AtRT">M_16_65_AN!$CX$7:$DB$23</definedName>
    <definedName name="M_16_65_AN_AtTOT">M_16_65_AN!$K$7:$O$23</definedName>
    <definedName name="M_16_65_AN_AtTOTUTL">M_16_65_AN!$D$7:$H$23</definedName>
    <definedName name="M_16_65_AN_AtUTL">M_16_65_AN!$DE$7:$DI$23</definedName>
    <definedName name="M_16_65_AN_AtVi">M_16_65_AN!$AF$7:$AJ$23</definedName>
    <definedName name="M_16_65_AN_Period">M_16_65_AN!$A$7:$B$23</definedName>
    <definedName name="M_16_65_FA_AtA">M_16_65_FA!$R$7:$V$23</definedName>
    <definedName name="M_16_65_FA_AtBE">M_16_65_FA!$Y$7:$AC$23</definedName>
    <definedName name="M_16_65_FA_AtF">M_16_65_FA!$AM$7:$AQ$23</definedName>
    <definedName name="M_16_65_FA_AtG">M_16_65_FA!$AT$7:$AX$23</definedName>
    <definedName name="M_16_65_FA_AtH">M_16_65_FA!$BA$7:$BE$23</definedName>
    <definedName name="M_16_65_FA_AtI">M_16_65_FA!$BH$7:$BL$23</definedName>
    <definedName name="M_16_65_FA_AtJ">M_16_65_FA!$BO$7:$BS$23</definedName>
    <definedName name="M_16_65_FA_AtKN">M_16_65_FA!$BV$7:$BZ$23</definedName>
    <definedName name="M_16_65_FA_AtOU">M_16_65_FA!$CC$7:$CG$23</definedName>
    <definedName name="M_16_65_FA_AtP">M_16_65_FA!$CJ$7:$CN$23</definedName>
    <definedName name="M_16_65_FA_AtQ">M_16_65_FA!$CQ$7:$CU$23</definedName>
    <definedName name="M_16_65_FA_AtRT">M_16_65_FA!$CX$7:$DB$23</definedName>
    <definedName name="M_16_65_FA_AtTOT">M_16_65_FA!$K$7:$O$23</definedName>
    <definedName name="M_16_65_FA_AtTOTUTL">M_16_65_FA!$D$7:$H$23</definedName>
    <definedName name="M_16_65_FA_AtUTL">M_16_65_FA!$DE$7:$DI$23</definedName>
    <definedName name="M_16_65_FA_AtVi">M_16_65_FA!$AF$7:$AJ$23</definedName>
    <definedName name="M_16_65_FA_Period">M_16_65_FA!$A$7:$B$23</definedName>
    <definedName name="M_16_65_SY_AtA">M_16_65_SY!$R$7:$V$23</definedName>
    <definedName name="M_16_65_SY_AtBE">M_16_65_SY!$Y$7:$AC$23</definedName>
    <definedName name="M_16_65_SY_AtF">M_16_65_SY!$AM$7:$AQ$23</definedName>
    <definedName name="M_16_65_SY_AtG">M_16_65_SY!$AT$7:$AX$23</definedName>
    <definedName name="M_16_65_SY_AtH">M_16_65_SY!$BA$7:$BE$23</definedName>
    <definedName name="M_16_65_SY_AtI">M_16_65_SY!$BH$7:$BL$23</definedName>
    <definedName name="M_16_65_SY_AtJ">M_16_65_SY!$BO$7:$BS$23</definedName>
    <definedName name="M_16_65_SY_AtKN">M_16_65_SY!$BV$7:$BZ$23</definedName>
    <definedName name="M_16_65_SY_AtOU">M_16_65_SY!$CC$7:$CG$23</definedName>
    <definedName name="M_16_65_SY_AtP">M_16_65_SY!$CJ$7:$CN$23</definedName>
    <definedName name="M_16_65_SY_AtQ">M_16_65_SY!$CQ$7:$CU$23</definedName>
    <definedName name="M_16_65_SY_AtRT">M_16_65_SY!$CX$7:$DB$23</definedName>
    <definedName name="M_16_65_SY_AtTOT">M_16_65_SY!$K$7:$O$23</definedName>
    <definedName name="M_16_65_SY_AtTOTUTL">M_16_65_SY!$D$7:$H$23</definedName>
    <definedName name="M_16_65_SY_AtUTL">M_16_65_SY!$DE$7:$DI$23</definedName>
    <definedName name="M_16_65_SY_AtVi">M_16_65_SY!$AF$7:$AJ$23</definedName>
    <definedName name="M_16_65_SY_Period">M_16_65_SY!$A$7:$B$23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44" l="1"/>
  <c r="B22" i="44"/>
  <c r="B13" i="44"/>
  <c r="B19" i="44"/>
  <c r="B10" i="44"/>
  <c r="B7" i="44"/>
  <c r="E2" i="24"/>
  <c r="E2" i="28"/>
  <c r="E2" i="20"/>
  <c r="B26" i="44"/>
  <c r="B14" i="44"/>
  <c r="B11" i="44"/>
  <c r="B8" i="44"/>
  <c r="B23" i="44"/>
  <c r="B20" i="44"/>
  <c r="E2" i="36"/>
  <c r="E2" i="40"/>
  <c r="E2" i="32"/>
  <c r="AL20" i="43"/>
  <c r="CP19" i="43"/>
  <c r="AL19" i="43"/>
  <c r="AL18" i="43"/>
  <c r="CP17" i="43"/>
  <c r="AL17" i="43"/>
  <c r="AL12" i="43"/>
  <c r="CP11" i="43"/>
  <c r="AL11" i="43"/>
  <c r="CP10" i="43"/>
  <c r="AL10" i="43"/>
  <c r="CP9" i="43"/>
  <c r="AL9" i="43"/>
  <c r="B4" i="43"/>
  <c r="CP18" i="43" s="1"/>
  <c r="BU23" i="42"/>
  <c r="C21" i="42"/>
  <c r="BN20" i="42"/>
  <c r="Q20" i="42"/>
  <c r="Q17" i="42"/>
  <c r="C17" i="42"/>
  <c r="C16" i="42"/>
  <c r="J13" i="42"/>
  <c r="BU12" i="42"/>
  <c r="BG12" i="42"/>
  <c r="C10" i="42"/>
  <c r="BN9" i="42"/>
  <c r="AZ9" i="42"/>
  <c r="B4" i="42"/>
  <c r="BG20" i="42" s="1"/>
  <c r="BG23" i="41"/>
  <c r="BG22" i="41"/>
  <c r="C22" i="41"/>
  <c r="BG18" i="41"/>
  <c r="BG17" i="41"/>
  <c r="C17" i="41"/>
  <c r="BG15" i="41"/>
  <c r="BG14" i="41"/>
  <c r="C14" i="41"/>
  <c r="BG10" i="41"/>
  <c r="BG9" i="41"/>
  <c r="C9" i="41"/>
  <c r="BG8" i="41"/>
  <c r="B4" i="41"/>
  <c r="BG16" i="41" s="1"/>
  <c r="B4" i="39"/>
  <c r="B4" i="38"/>
  <c r="CW22" i="37"/>
  <c r="CW18" i="37"/>
  <c r="AZ17" i="37"/>
  <c r="AZ12" i="37"/>
  <c r="J12" i="37"/>
  <c r="CW11" i="37"/>
  <c r="CP9" i="37"/>
  <c r="AZ9" i="37"/>
  <c r="X9" i="37"/>
  <c r="B4" i="37"/>
  <c r="AZ18" i="37" s="1"/>
  <c r="AE16" i="35"/>
  <c r="AE13" i="35"/>
  <c r="CI10" i="35"/>
  <c r="B4" i="35"/>
  <c r="AE11" i="35" s="1"/>
  <c r="B4" i="34"/>
  <c r="B4" i="33"/>
  <c r="B4" i="31"/>
  <c r="J72" i="31" s="1"/>
  <c r="BG87" i="30"/>
  <c r="BG85" i="30"/>
  <c r="C80" i="30"/>
  <c r="BG79" i="30"/>
  <c r="BG78" i="30"/>
  <c r="BG77" i="30"/>
  <c r="C72" i="30"/>
  <c r="BG71" i="30"/>
  <c r="BG70" i="30"/>
  <c r="C68" i="30"/>
  <c r="C64" i="30"/>
  <c r="BG63" i="30"/>
  <c r="BG62" i="30"/>
  <c r="BG61" i="30"/>
  <c r="BG53" i="30"/>
  <c r="C53" i="30"/>
  <c r="BG52" i="30"/>
  <c r="C52" i="30"/>
  <c r="BG47" i="30"/>
  <c r="BG46" i="30"/>
  <c r="BG45" i="30"/>
  <c r="C45" i="30"/>
  <c r="C39" i="30"/>
  <c r="CB38" i="30"/>
  <c r="BG38" i="30"/>
  <c r="AZ37" i="30"/>
  <c r="DD35" i="30"/>
  <c r="CB35" i="30"/>
  <c r="BG35" i="30"/>
  <c r="CB34" i="30"/>
  <c r="X33" i="30"/>
  <c r="C33" i="30"/>
  <c r="DD32" i="30"/>
  <c r="BG31" i="30"/>
  <c r="BG30" i="30"/>
  <c r="AZ30" i="30"/>
  <c r="X30" i="30"/>
  <c r="AZ29" i="30"/>
  <c r="CB26" i="30"/>
  <c r="BG26" i="30"/>
  <c r="AZ26" i="30"/>
  <c r="X26" i="30"/>
  <c r="AZ25" i="30"/>
  <c r="C25" i="30"/>
  <c r="DD24" i="30"/>
  <c r="C24" i="30"/>
  <c r="DD23" i="30"/>
  <c r="AZ21" i="30"/>
  <c r="X21" i="30"/>
  <c r="C21" i="30"/>
  <c r="CB20" i="30"/>
  <c r="DD19" i="30"/>
  <c r="BG18" i="30"/>
  <c r="AZ18" i="30"/>
  <c r="X18" i="30"/>
  <c r="C18" i="30"/>
  <c r="DD15" i="30"/>
  <c r="CB15" i="30"/>
  <c r="BG15" i="30"/>
  <c r="BG14" i="30"/>
  <c r="AZ13" i="30"/>
  <c r="X13" i="30"/>
  <c r="C13" i="30"/>
  <c r="DD12" i="30"/>
  <c r="CB12" i="30"/>
  <c r="C10" i="30"/>
  <c r="CB9" i="30"/>
  <c r="BG9" i="30"/>
  <c r="AZ9" i="30"/>
  <c r="DD8" i="30"/>
  <c r="BG8" i="30"/>
  <c r="AZ8" i="30"/>
  <c r="X8" i="30"/>
  <c r="C8" i="30"/>
  <c r="B4" i="30"/>
  <c r="C77" i="30" s="1"/>
  <c r="CI68" i="29"/>
  <c r="CI64" i="29"/>
  <c r="CI56" i="29"/>
  <c r="CI54" i="29"/>
  <c r="CI28" i="29"/>
  <c r="CI26" i="29"/>
  <c r="CI24" i="29"/>
  <c r="CI12" i="29"/>
  <c r="CI10" i="29"/>
  <c r="B4" i="29"/>
  <c r="CI50" i="29" s="1"/>
  <c r="CW83" i="27"/>
  <c r="CW82" i="27"/>
  <c r="AS80" i="27"/>
  <c r="AS79" i="27"/>
  <c r="AS77" i="27"/>
  <c r="AS76" i="27"/>
  <c r="CW75" i="27"/>
  <c r="CW74" i="27"/>
  <c r="AS72" i="27"/>
  <c r="CW67" i="27"/>
  <c r="CW66" i="27"/>
  <c r="AS64" i="27"/>
  <c r="AS63" i="27"/>
  <c r="AS61" i="27"/>
  <c r="AS60" i="27"/>
  <c r="CW59" i="27"/>
  <c r="CW58" i="27"/>
  <c r="AS56" i="27"/>
  <c r="CW51" i="27"/>
  <c r="CW50" i="27"/>
  <c r="AS48" i="27"/>
  <c r="AS47" i="27"/>
  <c r="AS45" i="27"/>
  <c r="AS44" i="27"/>
  <c r="CW43" i="27"/>
  <c r="CW42" i="27"/>
  <c r="AS40" i="27"/>
  <c r="CW35" i="27"/>
  <c r="CW34" i="27"/>
  <c r="AS32" i="27"/>
  <c r="AS31" i="27"/>
  <c r="AS29" i="27"/>
  <c r="AS28" i="27"/>
  <c r="CW27" i="27"/>
  <c r="CW26" i="27"/>
  <c r="AS24" i="27"/>
  <c r="CW19" i="27"/>
  <c r="CW18" i="27"/>
  <c r="AS16" i="27"/>
  <c r="AS15" i="27"/>
  <c r="AS13" i="27"/>
  <c r="AS12" i="27"/>
  <c r="CW11" i="27"/>
  <c r="CW10" i="27"/>
  <c r="AS8" i="27"/>
  <c r="B4" i="27"/>
  <c r="AS87" i="27" s="1"/>
  <c r="B4" i="26"/>
  <c r="BN66" i="25"/>
  <c r="J66" i="25"/>
  <c r="J64" i="25"/>
  <c r="BN63" i="25"/>
  <c r="J63" i="25"/>
  <c r="BN62" i="25"/>
  <c r="J60" i="25"/>
  <c r="J59" i="25"/>
  <c r="BN58" i="25"/>
  <c r="J58" i="25"/>
  <c r="J57" i="25"/>
  <c r="J56" i="25"/>
  <c r="J55" i="25"/>
  <c r="BN54" i="25"/>
  <c r="J52" i="25"/>
  <c r="J51" i="25"/>
  <c r="BN50" i="25"/>
  <c r="J50" i="25"/>
  <c r="J49" i="25"/>
  <c r="J48" i="25"/>
  <c r="J47" i="25"/>
  <c r="BN46" i="25"/>
  <c r="J44" i="25"/>
  <c r="BN43" i="25"/>
  <c r="J43" i="25"/>
  <c r="J42" i="25"/>
  <c r="J41" i="25"/>
  <c r="J40" i="25"/>
  <c r="BN39" i="25"/>
  <c r="BG39" i="25"/>
  <c r="J38" i="25"/>
  <c r="C38" i="25"/>
  <c r="BN37" i="25"/>
  <c r="J37" i="25"/>
  <c r="BN36" i="25"/>
  <c r="J36" i="25"/>
  <c r="C36" i="25"/>
  <c r="BN35" i="25"/>
  <c r="BG34" i="25"/>
  <c r="J34" i="25"/>
  <c r="C34" i="25"/>
  <c r="BN33" i="25"/>
  <c r="BG33" i="25"/>
  <c r="J33" i="25"/>
  <c r="CP32" i="25"/>
  <c r="BN32" i="25"/>
  <c r="AL32" i="25"/>
  <c r="BN31" i="25"/>
  <c r="BG31" i="25"/>
  <c r="AL31" i="25"/>
  <c r="J31" i="25"/>
  <c r="CP30" i="25"/>
  <c r="BG30" i="25"/>
  <c r="J30" i="25"/>
  <c r="CP29" i="25"/>
  <c r="BN29" i="25"/>
  <c r="C29" i="25"/>
  <c r="CP28" i="25"/>
  <c r="BN28" i="25"/>
  <c r="AL28" i="25"/>
  <c r="J28" i="25"/>
  <c r="CP27" i="25"/>
  <c r="BG27" i="25"/>
  <c r="AL27" i="25"/>
  <c r="C27" i="25"/>
  <c r="AL26" i="25"/>
  <c r="J26" i="25"/>
  <c r="CP25" i="25"/>
  <c r="BN25" i="25"/>
  <c r="BG25" i="25"/>
  <c r="J25" i="25"/>
  <c r="CP24" i="25"/>
  <c r="BG24" i="25"/>
  <c r="AL24" i="25"/>
  <c r="BN23" i="25"/>
  <c r="BG23" i="25"/>
  <c r="AL23" i="25"/>
  <c r="C23" i="25"/>
  <c r="CP22" i="25"/>
  <c r="BG22" i="25"/>
  <c r="C22" i="25"/>
  <c r="CP21" i="25"/>
  <c r="BN21" i="25"/>
  <c r="C21" i="25"/>
  <c r="CP20" i="25"/>
  <c r="BG20" i="25"/>
  <c r="AL20" i="25"/>
  <c r="J20" i="25"/>
  <c r="C20" i="25"/>
  <c r="CP19" i="25"/>
  <c r="AL19" i="25"/>
  <c r="J19" i="25"/>
  <c r="C19" i="25"/>
  <c r="J18" i="25"/>
  <c r="C18" i="25"/>
  <c r="CP17" i="25"/>
  <c r="BN17" i="25"/>
  <c r="BG17" i="25"/>
  <c r="J17" i="25"/>
  <c r="CP16" i="25"/>
  <c r="BN16" i="25"/>
  <c r="BG16" i="25"/>
  <c r="AL16" i="25"/>
  <c r="BG15" i="25"/>
  <c r="AL15" i="25"/>
  <c r="J15" i="25"/>
  <c r="CP14" i="25"/>
  <c r="BN14" i="25"/>
  <c r="BG14" i="25"/>
  <c r="J14" i="25"/>
  <c r="C14" i="25"/>
  <c r="BN13" i="25"/>
  <c r="C13" i="25"/>
  <c r="CP12" i="25"/>
  <c r="BN12" i="25"/>
  <c r="BG12" i="25"/>
  <c r="J12" i="25"/>
  <c r="C12" i="25"/>
  <c r="CP11" i="25"/>
  <c r="AL11" i="25"/>
  <c r="J11" i="25"/>
  <c r="C11" i="25"/>
  <c r="AL10" i="25"/>
  <c r="J10" i="25"/>
  <c r="CP9" i="25"/>
  <c r="BN9" i="25"/>
  <c r="BG9" i="25"/>
  <c r="AL9" i="25"/>
  <c r="J9" i="25"/>
  <c r="BN8" i="25"/>
  <c r="BG8" i="25"/>
  <c r="AL8" i="25"/>
  <c r="B4" i="25"/>
  <c r="X74" i="25" s="1"/>
  <c r="J24" i="23"/>
  <c r="J23" i="23"/>
  <c r="CB15" i="23"/>
  <c r="B4" i="23"/>
  <c r="J16" i="23" s="1"/>
  <c r="CW76" i="22"/>
  <c r="AS52" i="22"/>
  <c r="BN21" i="22"/>
  <c r="BU20" i="22"/>
  <c r="BN17" i="22"/>
  <c r="BU16" i="22"/>
  <c r="B4" i="22"/>
  <c r="AS82" i="22" s="1"/>
  <c r="J87" i="21"/>
  <c r="BN86" i="21"/>
  <c r="BN82" i="21"/>
  <c r="BN81" i="21"/>
  <c r="J81" i="21"/>
  <c r="J80" i="21"/>
  <c r="J79" i="21"/>
  <c r="BN78" i="21"/>
  <c r="J75" i="21"/>
  <c r="BN74" i="21"/>
  <c r="J74" i="21"/>
  <c r="BN73" i="21"/>
  <c r="BN70" i="21"/>
  <c r="BN69" i="21"/>
  <c r="J67" i="21"/>
  <c r="BN66" i="21"/>
  <c r="J66" i="21"/>
  <c r="BN65" i="21"/>
  <c r="J63" i="21"/>
  <c r="BN62" i="21"/>
  <c r="J62" i="21"/>
  <c r="BN61" i="21"/>
  <c r="BN57" i="21"/>
  <c r="J56" i="21"/>
  <c r="J55" i="21"/>
  <c r="BN54" i="21"/>
  <c r="J54" i="21"/>
  <c r="BN53" i="21"/>
  <c r="J50" i="21"/>
  <c r="BN49" i="21"/>
  <c r="J49" i="21"/>
  <c r="J48" i="21"/>
  <c r="J46" i="21"/>
  <c r="BN45" i="21"/>
  <c r="BN42" i="21"/>
  <c r="J42" i="21"/>
  <c r="BN41" i="21"/>
  <c r="J41" i="21"/>
  <c r="J40" i="21"/>
  <c r="J38" i="21"/>
  <c r="BN37" i="21"/>
  <c r="J35" i="21"/>
  <c r="BN34" i="21"/>
  <c r="J32" i="21"/>
  <c r="BN30" i="21"/>
  <c r="J30" i="21"/>
  <c r="BN29" i="21"/>
  <c r="J27" i="21"/>
  <c r="BN26" i="21"/>
  <c r="J25" i="21"/>
  <c r="J24" i="21"/>
  <c r="J23" i="21"/>
  <c r="BN22" i="21"/>
  <c r="BN18" i="21"/>
  <c r="BN17" i="21"/>
  <c r="J17" i="21"/>
  <c r="J16" i="21"/>
  <c r="J15" i="21"/>
  <c r="BN14" i="21"/>
  <c r="BN13" i="21"/>
  <c r="J11" i="21"/>
  <c r="BN10" i="21"/>
  <c r="J10" i="21"/>
  <c r="BN9" i="21"/>
  <c r="B4" i="21"/>
  <c r="J86" i="21" s="1"/>
  <c r="CP46" i="19"/>
  <c r="AL45" i="19"/>
  <c r="AL32" i="19"/>
  <c r="CP30" i="19"/>
  <c r="AL29" i="19"/>
  <c r="CP26" i="19"/>
  <c r="AL16" i="19"/>
  <c r="CP14" i="19"/>
  <c r="AL13" i="19"/>
  <c r="CP10" i="19"/>
  <c r="B4" i="19"/>
  <c r="CB52" i="19" s="1"/>
  <c r="BU98" i="18"/>
  <c r="Q95" i="18"/>
  <c r="Q94" i="18"/>
  <c r="BU91" i="18"/>
  <c r="BU83" i="18"/>
  <c r="BU82" i="18"/>
  <c r="Q79" i="18"/>
  <c r="BU77" i="18"/>
  <c r="BU69" i="18"/>
  <c r="BU67" i="18"/>
  <c r="BU66" i="18"/>
  <c r="BU62" i="18"/>
  <c r="Q55" i="18"/>
  <c r="BU54" i="18"/>
  <c r="BU53" i="18"/>
  <c r="BU51" i="18"/>
  <c r="Q50" i="18"/>
  <c r="BU42" i="18"/>
  <c r="Q42" i="18"/>
  <c r="Q39" i="18"/>
  <c r="Q38" i="18"/>
  <c r="BU35" i="18"/>
  <c r="BU34" i="18"/>
  <c r="BU28" i="18"/>
  <c r="BU27" i="18"/>
  <c r="Q27" i="18"/>
  <c r="BU26" i="18"/>
  <c r="Q23" i="18"/>
  <c r="BU21" i="18"/>
  <c r="BU19" i="18"/>
  <c r="Q14" i="18"/>
  <c r="BU13" i="18"/>
  <c r="BU12" i="18"/>
  <c r="BU11" i="18"/>
  <c r="BU10" i="18"/>
  <c r="B4" i="18"/>
  <c r="BU93" i="18" s="1"/>
  <c r="B4" i="17"/>
  <c r="CW94" i="15"/>
  <c r="CW86" i="15"/>
  <c r="CW47" i="15"/>
  <c r="CW38" i="15"/>
  <c r="CW31" i="15"/>
  <c r="CW30" i="15"/>
  <c r="CW22" i="15"/>
  <c r="CW14" i="15"/>
  <c r="B4" i="15"/>
  <c r="CW78" i="15" s="1"/>
  <c r="B4" i="14"/>
  <c r="J85" i="14" s="1"/>
  <c r="B4" i="13"/>
  <c r="AE15" i="35" l="1"/>
  <c r="BN9" i="37"/>
  <c r="AL12" i="37"/>
  <c r="CW19" i="37"/>
  <c r="BU9" i="42"/>
  <c r="C13" i="42"/>
  <c r="J17" i="42"/>
  <c r="BU20" i="42"/>
  <c r="AE17" i="35"/>
  <c r="CW9" i="37"/>
  <c r="BG12" i="37"/>
  <c r="AS23" i="37"/>
  <c r="J10" i="42"/>
  <c r="Q13" i="42"/>
  <c r="BN17" i="42"/>
  <c r="J21" i="42"/>
  <c r="CI18" i="35"/>
  <c r="DD9" i="37"/>
  <c r="BN12" i="37"/>
  <c r="CW23" i="37"/>
  <c r="Q10" i="42"/>
  <c r="J14" i="42"/>
  <c r="BU17" i="42"/>
  <c r="Q21" i="42"/>
  <c r="AE19" i="35"/>
  <c r="J10" i="37"/>
  <c r="CP12" i="37"/>
  <c r="AZ10" i="42"/>
  <c r="Q14" i="42"/>
  <c r="C18" i="42"/>
  <c r="J22" i="42"/>
  <c r="BG10" i="37"/>
  <c r="AS13" i="37"/>
  <c r="BG10" i="42"/>
  <c r="BG14" i="42"/>
  <c r="J18" i="42"/>
  <c r="Q22" i="42"/>
  <c r="C8" i="37"/>
  <c r="CB10" i="37"/>
  <c r="BG13" i="37"/>
  <c r="C8" i="42"/>
  <c r="BN10" i="42"/>
  <c r="BN14" i="42"/>
  <c r="Q18" i="42"/>
  <c r="BG22" i="42"/>
  <c r="J8" i="37"/>
  <c r="CP10" i="37"/>
  <c r="AL14" i="37"/>
  <c r="J8" i="42"/>
  <c r="BU10" i="42"/>
  <c r="C15" i="42"/>
  <c r="BG18" i="42"/>
  <c r="BN22" i="42"/>
  <c r="AL8" i="37"/>
  <c r="DD10" i="37"/>
  <c r="AZ14" i="37"/>
  <c r="Q8" i="42"/>
  <c r="BG11" i="42"/>
  <c r="J15" i="42"/>
  <c r="BN18" i="42"/>
  <c r="C23" i="42"/>
  <c r="AZ8" i="37"/>
  <c r="J11" i="37"/>
  <c r="CW14" i="37"/>
  <c r="AZ8" i="42"/>
  <c r="BN11" i="42"/>
  <c r="Q15" i="42"/>
  <c r="BG19" i="42"/>
  <c r="J23" i="42"/>
  <c r="BG8" i="37"/>
  <c r="X11" i="37"/>
  <c r="C15" i="37"/>
  <c r="BG8" i="42"/>
  <c r="BU11" i="42"/>
  <c r="BG15" i="42"/>
  <c r="BN19" i="42"/>
  <c r="Q23" i="42"/>
  <c r="AE8" i="35"/>
  <c r="BN8" i="37"/>
  <c r="AL11" i="37"/>
  <c r="AL15" i="37"/>
  <c r="BN8" i="42"/>
  <c r="C12" i="42"/>
  <c r="BN15" i="42"/>
  <c r="BU19" i="42"/>
  <c r="BG23" i="42"/>
  <c r="AE9" i="35"/>
  <c r="CP8" i="37"/>
  <c r="AZ11" i="37"/>
  <c r="AZ15" i="37"/>
  <c r="BU8" i="42"/>
  <c r="Q12" i="42"/>
  <c r="BU15" i="42"/>
  <c r="C20" i="42"/>
  <c r="BN23" i="42"/>
  <c r="AS9" i="37"/>
  <c r="C12" i="37"/>
  <c r="BG9" i="42"/>
  <c r="BN12" i="42"/>
  <c r="BU16" i="42"/>
  <c r="BN10" i="31"/>
  <c r="BN15" i="31"/>
  <c r="BN20" i="31"/>
  <c r="AL26" i="31"/>
  <c r="CP32" i="31"/>
  <c r="BN38" i="31"/>
  <c r="BG46" i="31"/>
  <c r="C53" i="31"/>
  <c r="BN72" i="31"/>
  <c r="AL10" i="22"/>
  <c r="CI14" i="29"/>
  <c r="BN25" i="21"/>
  <c r="BN50" i="21"/>
  <c r="BN77" i="21"/>
  <c r="CB9" i="23"/>
  <c r="CI16" i="29"/>
  <c r="CI58" i="29"/>
  <c r="CB30" i="30"/>
  <c r="DD36" i="30"/>
  <c r="BG48" i="30"/>
  <c r="BG64" i="30"/>
  <c r="C84" i="30"/>
  <c r="BG11" i="31"/>
  <c r="CP15" i="31"/>
  <c r="C21" i="31"/>
  <c r="BN26" i="31"/>
  <c r="J33" i="31"/>
  <c r="C39" i="31"/>
  <c r="BN46" i="31"/>
  <c r="AL53" i="31"/>
  <c r="BN73" i="31"/>
  <c r="BN38" i="21"/>
  <c r="J64" i="21"/>
  <c r="C11" i="22"/>
  <c r="J14" i="21"/>
  <c r="J26" i="21"/>
  <c r="J39" i="21"/>
  <c r="J51" i="21"/>
  <c r="J65" i="21"/>
  <c r="J78" i="21"/>
  <c r="BG13" i="22"/>
  <c r="J11" i="23"/>
  <c r="C10" i="25"/>
  <c r="CP13" i="25"/>
  <c r="AL17" i="25"/>
  <c r="BN20" i="25"/>
  <c r="BN24" i="25"/>
  <c r="BG28" i="25"/>
  <c r="BG32" i="25"/>
  <c r="BG37" i="25"/>
  <c r="BN47" i="25"/>
  <c r="BN59" i="25"/>
  <c r="AS14" i="27"/>
  <c r="AS30" i="27"/>
  <c r="AS46" i="27"/>
  <c r="AS62" i="27"/>
  <c r="AS78" i="27"/>
  <c r="CI18" i="29"/>
  <c r="CI60" i="29"/>
  <c r="C9" i="30"/>
  <c r="X14" i="30"/>
  <c r="C20" i="30"/>
  <c r="CB25" i="30"/>
  <c r="C31" i="30"/>
  <c r="C37" i="30"/>
  <c r="C49" i="30"/>
  <c r="C65" i="30"/>
  <c r="BG84" i="30"/>
  <c r="BN11" i="31"/>
  <c r="C16" i="31"/>
  <c r="J21" i="31"/>
  <c r="BG27" i="31"/>
  <c r="AL33" i="31"/>
  <c r="AL39" i="31"/>
  <c r="C47" i="31"/>
  <c r="J55" i="31"/>
  <c r="BN74" i="31"/>
  <c r="Q14" i="22"/>
  <c r="BN11" i="23"/>
  <c r="CW14" i="27"/>
  <c r="CW30" i="27"/>
  <c r="CW46" i="27"/>
  <c r="CW62" i="27"/>
  <c r="CW78" i="27"/>
  <c r="CI22" i="29"/>
  <c r="CI62" i="29"/>
  <c r="X9" i="30"/>
  <c r="AZ14" i="30"/>
  <c r="AZ20" i="30"/>
  <c r="C26" i="30"/>
  <c r="AZ31" i="30"/>
  <c r="X37" i="30"/>
  <c r="BG49" i="30"/>
  <c r="BG65" i="30"/>
  <c r="C85" i="30"/>
  <c r="CP11" i="31"/>
  <c r="C17" i="31"/>
  <c r="AL21" i="31"/>
  <c r="CP27" i="31"/>
  <c r="BN33" i="31"/>
  <c r="CP40" i="31"/>
  <c r="BG47" i="31"/>
  <c r="J56" i="31"/>
  <c r="J79" i="31"/>
  <c r="C12" i="31"/>
  <c r="J17" i="31"/>
  <c r="J22" i="31"/>
  <c r="C28" i="31"/>
  <c r="C34" i="31"/>
  <c r="J41" i="31"/>
  <c r="BN47" i="31"/>
  <c r="BN56" i="31"/>
  <c r="J80" i="31"/>
  <c r="CI66" i="29"/>
  <c r="BN12" i="31"/>
  <c r="AL17" i="31"/>
  <c r="BG22" i="31"/>
  <c r="AL28" i="31"/>
  <c r="AL34" i="31"/>
  <c r="AL41" i="31"/>
  <c r="C48" i="31"/>
  <c r="BN57" i="31"/>
  <c r="BN80" i="31"/>
  <c r="CP12" i="31"/>
  <c r="BN17" i="31"/>
  <c r="BN22" i="31"/>
  <c r="BN28" i="31"/>
  <c r="BN34" i="31"/>
  <c r="BN41" i="31"/>
  <c r="CP48" i="31"/>
  <c r="BN58" i="31"/>
  <c r="BN81" i="31"/>
  <c r="C13" i="31"/>
  <c r="C18" i="31"/>
  <c r="C23" i="31"/>
  <c r="C29" i="31"/>
  <c r="BG35" i="31"/>
  <c r="J42" i="31"/>
  <c r="J49" i="31"/>
  <c r="J63" i="31"/>
  <c r="J83" i="31"/>
  <c r="CI30" i="29"/>
  <c r="CI76" i="29"/>
  <c r="C8" i="31"/>
  <c r="J18" i="21"/>
  <c r="J31" i="21"/>
  <c r="J43" i="21"/>
  <c r="J57" i="21"/>
  <c r="J70" i="21"/>
  <c r="J82" i="21"/>
  <c r="BU24" i="22"/>
  <c r="BG11" i="25"/>
  <c r="C15" i="25"/>
  <c r="AL18" i="25"/>
  <c r="J22" i="25"/>
  <c r="C26" i="25"/>
  <c r="C30" i="25"/>
  <c r="CP33" i="25"/>
  <c r="C40" i="25"/>
  <c r="BN51" i="25"/>
  <c r="J65" i="25"/>
  <c r="AS20" i="27"/>
  <c r="AS36" i="27"/>
  <c r="AS52" i="27"/>
  <c r="AS68" i="27"/>
  <c r="AS84" i="27"/>
  <c r="CI32" i="29"/>
  <c r="CI78" i="29"/>
  <c r="X10" i="30"/>
  <c r="C16" i="30"/>
  <c r="X22" i="30"/>
  <c r="BG27" i="30"/>
  <c r="AZ33" i="30"/>
  <c r="BG39" i="30"/>
  <c r="BG54" i="30"/>
  <c r="BG72" i="30"/>
  <c r="CP8" i="31"/>
  <c r="J13" i="31"/>
  <c r="J18" i="31"/>
  <c r="AL23" i="31"/>
  <c r="AL29" i="31"/>
  <c r="CP35" i="31"/>
  <c r="AL42" i="31"/>
  <c r="AL49" i="31"/>
  <c r="J64" i="31"/>
  <c r="BN83" i="31"/>
  <c r="BN25" i="22"/>
  <c r="AS21" i="27"/>
  <c r="AS37" i="27"/>
  <c r="AS53" i="27"/>
  <c r="AS69" i="27"/>
  <c r="AS85" i="27"/>
  <c r="CI34" i="29"/>
  <c r="CI80" i="29"/>
  <c r="BG11" i="30"/>
  <c r="C17" i="30"/>
  <c r="AZ22" i="30"/>
  <c r="AZ28" i="30"/>
  <c r="C34" i="30"/>
  <c r="C40" i="30"/>
  <c r="C57" i="30"/>
  <c r="BG73" i="30"/>
  <c r="C9" i="31"/>
  <c r="AL13" i="31"/>
  <c r="AL18" i="31"/>
  <c r="BN23" i="31"/>
  <c r="J30" i="31"/>
  <c r="C36" i="31"/>
  <c r="BN42" i="31"/>
  <c r="BN49" i="31"/>
  <c r="BN64" i="31"/>
  <c r="BN84" i="31"/>
  <c r="AS22" i="27"/>
  <c r="AS38" i="27"/>
  <c r="AS54" i="27"/>
  <c r="AS70" i="27"/>
  <c r="AS86" i="27"/>
  <c r="CI36" i="29"/>
  <c r="CI82" i="29"/>
  <c r="CB11" i="30"/>
  <c r="X17" i="30"/>
  <c r="BG22" i="30"/>
  <c r="CB28" i="30"/>
  <c r="X34" i="30"/>
  <c r="X40" i="30"/>
  <c r="BG57" i="30"/>
  <c r="C76" i="30"/>
  <c r="J9" i="31"/>
  <c r="J14" i="31"/>
  <c r="BG18" i="31"/>
  <c r="C24" i="31"/>
  <c r="BG30" i="31"/>
  <c r="AL36" i="31"/>
  <c r="BG43" i="31"/>
  <c r="C50" i="31"/>
  <c r="BN65" i="31"/>
  <c r="J87" i="31"/>
  <c r="J25" i="23"/>
  <c r="J19" i="21"/>
  <c r="J33" i="21"/>
  <c r="J58" i="21"/>
  <c r="J71" i="21"/>
  <c r="BU28" i="22"/>
  <c r="J8" i="21"/>
  <c r="BN33" i="21"/>
  <c r="BN58" i="21"/>
  <c r="BN29" i="22"/>
  <c r="CW22" i="27"/>
  <c r="CW38" i="27"/>
  <c r="CW54" i="27"/>
  <c r="CW70" i="27"/>
  <c r="CW86" i="27"/>
  <c r="CI44" i="29"/>
  <c r="CI86" i="29"/>
  <c r="DD11" i="30"/>
  <c r="AZ17" i="30"/>
  <c r="CB22" i="30"/>
  <c r="DD28" i="30"/>
  <c r="AZ34" i="30"/>
  <c r="BG40" i="30"/>
  <c r="C60" i="30"/>
  <c r="BG76" i="30"/>
  <c r="AL9" i="31"/>
  <c r="AL14" i="31"/>
  <c r="BG19" i="31"/>
  <c r="CP24" i="31"/>
  <c r="BN30" i="31"/>
  <c r="CP36" i="31"/>
  <c r="CP43" i="31"/>
  <c r="BG51" i="31"/>
  <c r="J67" i="31"/>
  <c r="J83" i="21"/>
  <c r="BN21" i="21"/>
  <c r="BN46" i="21"/>
  <c r="J72" i="21"/>
  <c r="BN85" i="21"/>
  <c r="J9" i="21"/>
  <c r="J22" i="21"/>
  <c r="J34" i="21"/>
  <c r="J47" i="21"/>
  <c r="J59" i="21"/>
  <c r="J73" i="21"/>
  <c r="CW44" i="22"/>
  <c r="CP8" i="25"/>
  <c r="AL12" i="25"/>
  <c r="BN15" i="25"/>
  <c r="BG19" i="25"/>
  <c r="J23" i="25"/>
  <c r="J27" i="25"/>
  <c r="C31" i="25"/>
  <c r="BG35" i="25"/>
  <c r="BN42" i="25"/>
  <c r="BN55" i="25"/>
  <c r="AS23" i="27"/>
  <c r="AS39" i="27"/>
  <c r="AS55" i="27"/>
  <c r="AS71" i="27"/>
  <c r="CI46" i="29"/>
  <c r="C12" i="30"/>
  <c r="CB17" i="30"/>
  <c r="C23" i="30"/>
  <c r="C29" i="30"/>
  <c r="BG34" i="30"/>
  <c r="C41" i="30"/>
  <c r="BG60" i="30"/>
  <c r="BN9" i="31"/>
  <c r="BG14" i="31"/>
  <c r="BN19" i="31"/>
  <c r="J25" i="31"/>
  <c r="C31" i="31"/>
  <c r="C37" i="31"/>
  <c r="C44" i="31"/>
  <c r="CP51" i="31"/>
  <c r="BN67" i="31"/>
  <c r="CI48" i="29"/>
  <c r="C10" i="31"/>
  <c r="C15" i="31"/>
  <c r="CP19" i="31"/>
  <c r="AL25" i="31"/>
  <c r="BG31" i="31"/>
  <c r="AL37" i="31"/>
  <c r="AL44" i="31"/>
  <c r="C52" i="31"/>
  <c r="BN68" i="31"/>
  <c r="J10" i="31"/>
  <c r="AL15" i="31"/>
  <c r="C20" i="31"/>
  <c r="BN25" i="31"/>
  <c r="BN31" i="31"/>
  <c r="J38" i="31"/>
  <c r="BN44" i="31"/>
  <c r="AL52" i="31"/>
  <c r="J71" i="31"/>
  <c r="AS84" i="22"/>
  <c r="BG10" i="31"/>
  <c r="BG15" i="31"/>
  <c r="AL20" i="31"/>
  <c r="J26" i="31"/>
  <c r="C32" i="31"/>
  <c r="BG38" i="31"/>
  <c r="J46" i="31"/>
  <c r="CP52" i="31"/>
  <c r="Q11" i="18"/>
  <c r="Q26" i="18"/>
  <c r="BU38" i="18"/>
  <c r="BU52" i="18"/>
  <c r="Q67" i="18"/>
  <c r="Q82" i="18"/>
  <c r="BU94" i="18"/>
  <c r="AL14" i="19"/>
  <c r="AL30" i="19"/>
  <c r="AL46" i="19"/>
  <c r="BU39" i="18"/>
  <c r="Q54" i="18"/>
  <c r="BU68" i="18"/>
  <c r="Q83" i="18"/>
  <c r="Q98" i="18"/>
  <c r="AL15" i="19"/>
  <c r="AL31" i="19"/>
  <c r="AL47" i="19"/>
  <c r="AL48" i="19"/>
  <c r="Q70" i="18"/>
  <c r="BU84" i="18"/>
  <c r="Q99" i="18"/>
  <c r="CP18" i="19"/>
  <c r="CP34" i="19"/>
  <c r="CP50" i="19"/>
  <c r="BU14" i="18"/>
  <c r="BU29" i="18"/>
  <c r="Q43" i="18"/>
  <c r="Q58" i="18"/>
  <c r="BU70" i="18"/>
  <c r="BU85" i="18"/>
  <c r="BU99" i="18"/>
  <c r="CP19" i="19"/>
  <c r="CP35" i="19"/>
  <c r="CP51" i="19"/>
  <c r="CW54" i="15"/>
  <c r="Q15" i="18"/>
  <c r="Q30" i="18"/>
  <c r="BU43" i="18"/>
  <c r="BU58" i="18"/>
  <c r="Q71" i="18"/>
  <c r="Q86" i="18"/>
  <c r="BU100" i="18"/>
  <c r="AL20" i="19"/>
  <c r="AL36" i="19"/>
  <c r="AL52" i="19"/>
  <c r="CW62" i="15"/>
  <c r="Q18" i="18"/>
  <c r="BU30" i="18"/>
  <c r="BU44" i="18"/>
  <c r="Q59" i="18"/>
  <c r="Q74" i="18"/>
  <c r="BU86" i="18"/>
  <c r="BU101" i="18"/>
  <c r="AL21" i="19"/>
  <c r="AL37" i="19"/>
  <c r="CW46" i="15"/>
  <c r="CW70" i="15"/>
  <c r="BU18" i="18"/>
  <c r="Q31" i="18"/>
  <c r="BU45" i="18"/>
  <c r="BU59" i="18"/>
  <c r="BU74" i="18"/>
  <c r="Q87" i="18"/>
  <c r="Q102" i="18"/>
  <c r="AL22" i="19"/>
  <c r="AL38" i="19"/>
  <c r="Q19" i="18"/>
  <c r="Q34" i="18"/>
  <c r="Q46" i="18"/>
  <c r="BU60" i="18"/>
  <c r="Q75" i="18"/>
  <c r="Q90" i="18"/>
  <c r="BU102" i="18"/>
  <c r="CP22" i="19"/>
  <c r="CP38" i="19"/>
  <c r="BU46" i="18"/>
  <c r="BU61" i="18"/>
  <c r="BU75" i="18"/>
  <c r="BU90" i="18"/>
  <c r="AL23" i="19"/>
  <c r="AL39" i="19"/>
  <c r="BU20" i="18"/>
  <c r="Q35" i="18"/>
  <c r="Q47" i="18"/>
  <c r="Q62" i="18"/>
  <c r="BU76" i="18"/>
  <c r="Q91" i="18"/>
  <c r="AL8" i="19"/>
  <c r="AL24" i="19"/>
  <c r="AL40" i="19"/>
  <c r="CP42" i="19"/>
  <c r="Q22" i="18"/>
  <c r="BU36" i="18"/>
  <c r="BU50" i="18"/>
  <c r="Q63" i="18"/>
  <c r="Q78" i="18"/>
  <c r="BU92" i="18"/>
  <c r="CP11" i="19"/>
  <c r="CP27" i="19"/>
  <c r="CP43" i="19"/>
  <c r="Q10" i="18"/>
  <c r="BU22" i="18"/>
  <c r="BU37" i="18"/>
  <c r="Q51" i="18"/>
  <c r="Q66" i="18"/>
  <c r="BU78" i="18"/>
  <c r="AL12" i="19"/>
  <c r="AL28" i="19"/>
  <c r="AL44" i="19"/>
  <c r="AS15" i="15"/>
  <c r="AS23" i="15"/>
  <c r="AS31" i="15"/>
  <c r="AS39" i="15"/>
  <c r="AS47" i="15"/>
  <c r="AS55" i="15"/>
  <c r="AS63" i="15"/>
  <c r="AS71" i="15"/>
  <c r="AS79" i="15"/>
  <c r="AS87" i="15"/>
  <c r="AS95" i="15"/>
  <c r="Q13" i="18"/>
  <c r="Q21" i="18"/>
  <c r="Q29" i="18"/>
  <c r="Q37" i="18"/>
  <c r="Q45" i="18"/>
  <c r="Q53" i="18"/>
  <c r="Q61" i="18"/>
  <c r="Q69" i="18"/>
  <c r="Q77" i="18"/>
  <c r="Q85" i="18"/>
  <c r="Q93" i="18"/>
  <c r="Q101" i="18"/>
  <c r="CP10" i="22"/>
  <c r="C14" i="22"/>
  <c r="AL17" i="22"/>
  <c r="AL21" i="22"/>
  <c r="AL25" i="22"/>
  <c r="AL29" i="22"/>
  <c r="AS50" i="22"/>
  <c r="BN10" i="23"/>
  <c r="BN23" i="23"/>
  <c r="AS32" i="15"/>
  <c r="AS86" i="22"/>
  <c r="AS70" i="22"/>
  <c r="AS54" i="22"/>
  <c r="AS38" i="22"/>
  <c r="CP29" i="22"/>
  <c r="CP27" i="22"/>
  <c r="CP25" i="22"/>
  <c r="CP23" i="22"/>
  <c r="CP21" i="22"/>
  <c r="CP19" i="22"/>
  <c r="CP17" i="22"/>
  <c r="C16" i="22"/>
  <c r="AZ14" i="22"/>
  <c r="CP12" i="22"/>
  <c r="Q11" i="22"/>
  <c r="BN9" i="22"/>
  <c r="C8" i="22"/>
  <c r="AS83" i="22"/>
  <c r="AS67" i="22"/>
  <c r="AS51" i="22"/>
  <c r="AS35" i="22"/>
  <c r="AZ29" i="22"/>
  <c r="AZ27" i="22"/>
  <c r="AZ25" i="22"/>
  <c r="AZ23" i="22"/>
  <c r="AZ21" i="22"/>
  <c r="AZ19" i="22"/>
  <c r="AZ17" i="22"/>
  <c r="BU15" i="22"/>
  <c r="J14" i="22"/>
  <c r="BG12" i="22"/>
  <c r="DD10" i="22"/>
  <c r="AL9" i="22"/>
  <c r="CW80" i="22"/>
  <c r="CW64" i="22"/>
  <c r="CW48" i="22"/>
  <c r="CW32" i="22"/>
  <c r="Q29" i="22"/>
  <c r="Q27" i="22"/>
  <c r="Q25" i="22"/>
  <c r="Q23" i="22"/>
  <c r="Q21" i="22"/>
  <c r="Q19" i="22"/>
  <c r="Q17" i="22"/>
  <c r="BG15" i="22"/>
  <c r="DD13" i="22"/>
  <c r="AL12" i="22"/>
  <c r="BU10" i="22"/>
  <c r="J9" i="22"/>
  <c r="AS80" i="22"/>
  <c r="AS64" i="22"/>
  <c r="AS48" i="22"/>
  <c r="AS32" i="22"/>
  <c r="J29" i="22"/>
  <c r="J27" i="22"/>
  <c r="J25" i="22"/>
  <c r="J23" i="22"/>
  <c r="J21" i="22"/>
  <c r="J19" i="22"/>
  <c r="J17" i="22"/>
  <c r="AZ15" i="22"/>
  <c r="CP13" i="22"/>
  <c r="Q12" i="22"/>
  <c r="BN10" i="22"/>
  <c r="C9" i="22"/>
  <c r="AS79" i="22"/>
  <c r="AS63" i="22"/>
  <c r="AS47" i="22"/>
  <c r="AS31" i="22"/>
  <c r="DD28" i="22"/>
  <c r="DD26" i="22"/>
  <c r="DD24" i="22"/>
  <c r="DD22" i="22"/>
  <c r="DD20" i="22"/>
  <c r="DD18" i="22"/>
  <c r="DD16" i="22"/>
  <c r="AL15" i="22"/>
  <c r="BU13" i="22"/>
  <c r="J12" i="22"/>
  <c r="BG10" i="22"/>
  <c r="DD8" i="22"/>
  <c r="AS78" i="22"/>
  <c r="AS62" i="22"/>
  <c r="AS46" i="22"/>
  <c r="CW30" i="22"/>
  <c r="CP28" i="22"/>
  <c r="CP26" i="22"/>
  <c r="CP24" i="22"/>
  <c r="CP22" i="22"/>
  <c r="CP20" i="22"/>
  <c r="CP18" i="22"/>
  <c r="CP16" i="22"/>
  <c r="Q15" i="22"/>
  <c r="BN13" i="22"/>
  <c r="C12" i="22"/>
  <c r="AZ10" i="22"/>
  <c r="CP8" i="22"/>
  <c r="AS76" i="22"/>
  <c r="AS60" i="22"/>
  <c r="AS44" i="22"/>
  <c r="BN30" i="22"/>
  <c r="BN28" i="22"/>
  <c r="BN26" i="22"/>
  <c r="BN24" i="22"/>
  <c r="BN22" i="22"/>
  <c r="BN20" i="22"/>
  <c r="BN18" i="22"/>
  <c r="BN16" i="22"/>
  <c r="C15" i="22"/>
  <c r="AZ13" i="22"/>
  <c r="CP11" i="22"/>
  <c r="Q10" i="22"/>
  <c r="BN8" i="22"/>
  <c r="AS72" i="22"/>
  <c r="AS56" i="22"/>
  <c r="AS40" i="22"/>
  <c r="J30" i="22"/>
  <c r="J28" i="22"/>
  <c r="J26" i="22"/>
  <c r="J24" i="22"/>
  <c r="J22" i="22"/>
  <c r="J20" i="22"/>
  <c r="J18" i="22"/>
  <c r="Q16" i="22"/>
  <c r="BN14" i="22"/>
  <c r="C13" i="22"/>
  <c r="AZ11" i="22"/>
  <c r="CP9" i="22"/>
  <c r="Q8" i="22"/>
  <c r="J11" i="22"/>
  <c r="AL14" i="22"/>
  <c r="BU17" i="22"/>
  <c r="BU21" i="22"/>
  <c r="BU25" i="22"/>
  <c r="BU29" i="22"/>
  <c r="CW52" i="22"/>
  <c r="CW84" i="22"/>
  <c r="AS88" i="15"/>
  <c r="CW96" i="15"/>
  <c r="J8" i="22"/>
  <c r="AL11" i="22"/>
  <c r="BG14" i="22"/>
  <c r="DD17" i="22"/>
  <c r="DD21" i="22"/>
  <c r="DD25" i="22"/>
  <c r="DD29" i="22"/>
  <c r="AS55" i="22"/>
  <c r="AS87" i="22"/>
  <c r="CB11" i="23"/>
  <c r="BN27" i="23"/>
  <c r="AS8" i="15"/>
  <c r="AS96" i="15"/>
  <c r="AS17" i="15"/>
  <c r="Q103" i="18"/>
  <c r="AL8" i="22"/>
  <c r="BG11" i="22"/>
  <c r="BU14" i="22"/>
  <c r="Q18" i="22"/>
  <c r="Q22" i="22"/>
  <c r="Q26" i="22"/>
  <c r="Q30" i="22"/>
  <c r="CW56" i="22"/>
  <c r="J12" i="23"/>
  <c r="J30" i="23"/>
  <c r="AS48" i="15"/>
  <c r="CW88" i="15"/>
  <c r="AZ8" i="22"/>
  <c r="BN11" i="22"/>
  <c r="CP14" i="22"/>
  <c r="AL18" i="22"/>
  <c r="AL22" i="22"/>
  <c r="AL26" i="22"/>
  <c r="AL30" i="22"/>
  <c r="AS58" i="22"/>
  <c r="BN12" i="23"/>
  <c r="J31" i="23"/>
  <c r="CW24" i="15"/>
  <c r="CW72" i="15"/>
  <c r="AS9" i="15"/>
  <c r="AS41" i="15"/>
  <c r="AS65" i="15"/>
  <c r="AS97" i="15"/>
  <c r="CW33" i="15"/>
  <c r="CW65" i="15"/>
  <c r="CW97" i="15"/>
  <c r="BU23" i="18"/>
  <c r="BU95" i="18"/>
  <c r="AS10" i="15"/>
  <c r="AS18" i="15"/>
  <c r="AS26" i="15"/>
  <c r="AS34" i="15"/>
  <c r="AS42" i="15"/>
  <c r="AS50" i="15"/>
  <c r="AS58" i="15"/>
  <c r="AS66" i="15"/>
  <c r="AS74" i="15"/>
  <c r="AS82" i="15"/>
  <c r="AS90" i="15"/>
  <c r="AS98" i="15"/>
  <c r="Q8" i="18"/>
  <c r="Q16" i="18"/>
  <c r="Q24" i="18"/>
  <c r="Q32" i="18"/>
  <c r="Q40" i="18"/>
  <c r="Q48" i="18"/>
  <c r="Q56" i="18"/>
  <c r="Q64" i="18"/>
  <c r="Q72" i="18"/>
  <c r="Q80" i="18"/>
  <c r="Q88" i="18"/>
  <c r="Q96" i="18"/>
  <c r="BG8" i="22"/>
  <c r="BU11" i="22"/>
  <c r="DD14" i="22"/>
  <c r="AZ18" i="22"/>
  <c r="AZ22" i="22"/>
  <c r="AZ26" i="22"/>
  <c r="AZ30" i="22"/>
  <c r="AS59" i="22"/>
  <c r="CB13" i="23"/>
  <c r="BN31" i="23"/>
  <c r="CW23" i="15"/>
  <c r="CW63" i="15"/>
  <c r="CW79" i="15"/>
  <c r="AS24" i="15"/>
  <c r="AS64" i="15"/>
  <c r="CW32" i="15"/>
  <c r="CW64" i="15"/>
  <c r="AS25" i="15"/>
  <c r="AS33" i="15"/>
  <c r="AS57" i="15"/>
  <c r="AS73" i="15"/>
  <c r="AS89" i="15"/>
  <c r="CW25" i="15"/>
  <c r="CW57" i="15"/>
  <c r="CW73" i="15"/>
  <c r="BU31" i="18"/>
  <c r="BU63" i="18"/>
  <c r="BU87" i="18"/>
  <c r="CW10" i="15"/>
  <c r="CW18" i="15"/>
  <c r="CW26" i="15"/>
  <c r="CW34" i="15"/>
  <c r="CW42" i="15"/>
  <c r="CW50" i="15"/>
  <c r="CW58" i="15"/>
  <c r="CW66" i="15"/>
  <c r="CW74" i="15"/>
  <c r="CW82" i="15"/>
  <c r="CW90" i="15"/>
  <c r="CW98" i="15"/>
  <c r="BU8" i="18"/>
  <c r="BU16" i="18"/>
  <c r="BU24" i="18"/>
  <c r="BU32" i="18"/>
  <c r="BU40" i="18"/>
  <c r="BU48" i="18"/>
  <c r="BU56" i="18"/>
  <c r="BU64" i="18"/>
  <c r="BU72" i="18"/>
  <c r="BU80" i="18"/>
  <c r="BU88" i="18"/>
  <c r="BU96" i="18"/>
  <c r="BU8" i="22"/>
  <c r="DD11" i="22"/>
  <c r="J15" i="22"/>
  <c r="BU18" i="22"/>
  <c r="BU22" i="22"/>
  <c r="BU26" i="22"/>
  <c r="BU30" i="22"/>
  <c r="CW60" i="22"/>
  <c r="BN14" i="23"/>
  <c r="J32" i="23"/>
  <c r="CW15" i="15"/>
  <c r="CW55" i="15"/>
  <c r="CW95" i="15"/>
  <c r="AS16" i="15"/>
  <c r="AS56" i="15"/>
  <c r="AS80" i="15"/>
  <c r="CW8" i="15"/>
  <c r="CW40" i="15"/>
  <c r="CW56" i="15"/>
  <c r="AS81" i="15"/>
  <c r="CW9" i="15"/>
  <c r="CW41" i="15"/>
  <c r="CW89" i="15"/>
  <c r="BU55" i="18"/>
  <c r="BU79" i="18"/>
  <c r="BU103" i="18"/>
  <c r="AS11" i="15"/>
  <c r="AS19" i="15"/>
  <c r="AS27" i="15"/>
  <c r="AS35" i="15"/>
  <c r="AS43" i="15"/>
  <c r="AS51" i="15"/>
  <c r="AS59" i="15"/>
  <c r="AS67" i="15"/>
  <c r="AS75" i="15"/>
  <c r="AS83" i="15"/>
  <c r="AS91" i="15"/>
  <c r="AS99" i="15"/>
  <c r="Q9" i="18"/>
  <c r="Q17" i="18"/>
  <c r="Q25" i="18"/>
  <c r="Q33" i="18"/>
  <c r="Q41" i="18"/>
  <c r="Q49" i="18"/>
  <c r="Q57" i="18"/>
  <c r="Q65" i="18"/>
  <c r="Q73" i="18"/>
  <c r="Q81" i="18"/>
  <c r="Q89" i="18"/>
  <c r="Q97" i="18"/>
  <c r="Q9" i="22"/>
  <c r="AZ12" i="22"/>
  <c r="BN15" i="22"/>
  <c r="AL19" i="22"/>
  <c r="AL23" i="22"/>
  <c r="AL27" i="22"/>
  <c r="AS34" i="22"/>
  <c r="AS66" i="22"/>
  <c r="J15" i="23"/>
  <c r="AS40" i="15"/>
  <c r="AS72" i="15"/>
  <c r="CW16" i="15"/>
  <c r="CW48" i="15"/>
  <c r="CW80" i="15"/>
  <c r="AS49" i="15"/>
  <c r="CW17" i="15"/>
  <c r="CW49" i="15"/>
  <c r="CW81" i="15"/>
  <c r="BU15" i="18"/>
  <c r="BU47" i="18"/>
  <c r="BU71" i="18"/>
  <c r="CW11" i="15"/>
  <c r="CW19" i="15"/>
  <c r="CW27" i="15"/>
  <c r="CW35" i="15"/>
  <c r="CW43" i="15"/>
  <c r="CW51" i="15"/>
  <c r="CW59" i="15"/>
  <c r="CW67" i="15"/>
  <c r="CW75" i="15"/>
  <c r="CW83" i="15"/>
  <c r="CW91" i="15"/>
  <c r="CW99" i="15"/>
  <c r="BU9" i="18"/>
  <c r="BU17" i="18"/>
  <c r="BU25" i="18"/>
  <c r="BU33" i="18"/>
  <c r="BU41" i="18"/>
  <c r="BU49" i="18"/>
  <c r="BU57" i="18"/>
  <c r="BU65" i="18"/>
  <c r="BU73" i="18"/>
  <c r="BU81" i="18"/>
  <c r="BU89" i="18"/>
  <c r="BU97" i="18"/>
  <c r="AZ9" i="22"/>
  <c r="BN12" i="22"/>
  <c r="CP15" i="22"/>
  <c r="BN19" i="22"/>
  <c r="BN23" i="22"/>
  <c r="BN27" i="22"/>
  <c r="AS36" i="22"/>
  <c r="AS68" i="22"/>
  <c r="BN15" i="23"/>
  <c r="AS52" i="15"/>
  <c r="BG9" i="22"/>
  <c r="BU12" i="22"/>
  <c r="DD15" i="22"/>
  <c r="BU19" i="22"/>
  <c r="BU23" i="22"/>
  <c r="BU27" i="22"/>
  <c r="CW36" i="22"/>
  <c r="CW68" i="22"/>
  <c r="AS12" i="15"/>
  <c r="AS20" i="15"/>
  <c r="AS28" i="15"/>
  <c r="AS44" i="15"/>
  <c r="AS60" i="15"/>
  <c r="AS68" i="15"/>
  <c r="AS76" i="15"/>
  <c r="CW12" i="15"/>
  <c r="CW20" i="15"/>
  <c r="CW28" i="15"/>
  <c r="CW36" i="15"/>
  <c r="CW44" i="15"/>
  <c r="CW52" i="15"/>
  <c r="CW60" i="15"/>
  <c r="CW68" i="15"/>
  <c r="CW76" i="15"/>
  <c r="CW84" i="15"/>
  <c r="CW92" i="15"/>
  <c r="BU9" i="22"/>
  <c r="DD12" i="22"/>
  <c r="J16" i="22"/>
  <c r="DD19" i="22"/>
  <c r="DD23" i="22"/>
  <c r="DD27" i="22"/>
  <c r="AS39" i="22"/>
  <c r="AS71" i="22"/>
  <c r="AS36" i="15"/>
  <c r="AS84" i="15"/>
  <c r="AS21" i="15"/>
  <c r="AS93" i="15"/>
  <c r="DD9" i="22"/>
  <c r="J13" i="22"/>
  <c r="AL16" i="22"/>
  <c r="Q20" i="22"/>
  <c r="Q24" i="22"/>
  <c r="Q28" i="22"/>
  <c r="CW40" i="22"/>
  <c r="CW72" i="22"/>
  <c r="BN29" i="23"/>
  <c r="BN21" i="23"/>
  <c r="CB14" i="23"/>
  <c r="CB10" i="23"/>
  <c r="J29" i="23"/>
  <c r="J21" i="23"/>
  <c r="BN28" i="23"/>
  <c r="BN20" i="23"/>
  <c r="X14" i="23"/>
  <c r="X10" i="23"/>
  <c r="J28" i="23"/>
  <c r="J20" i="23"/>
  <c r="J14" i="23"/>
  <c r="J10" i="23"/>
  <c r="J27" i="23"/>
  <c r="J19" i="23"/>
  <c r="BN13" i="23"/>
  <c r="BN9" i="23"/>
  <c r="BN26" i="23"/>
  <c r="BN18" i="23"/>
  <c r="X13" i="23"/>
  <c r="X9" i="23"/>
  <c r="J26" i="23"/>
  <c r="J18" i="23"/>
  <c r="J13" i="23"/>
  <c r="J9" i="23"/>
  <c r="BN33" i="23"/>
  <c r="BN25" i="23"/>
  <c r="BN17" i="23"/>
  <c r="CB12" i="23"/>
  <c r="CB8" i="23"/>
  <c r="J33" i="23"/>
  <c r="BN32" i="23"/>
  <c r="BN24" i="23"/>
  <c r="BN16" i="23"/>
  <c r="X12" i="23"/>
  <c r="X8" i="23"/>
  <c r="BN30" i="23"/>
  <c r="BN22" i="23"/>
  <c r="X15" i="23"/>
  <c r="X11" i="23"/>
  <c r="J17" i="23"/>
  <c r="AS92" i="15"/>
  <c r="AS37" i="15"/>
  <c r="AS69" i="15"/>
  <c r="CW21" i="15"/>
  <c r="CW53" i="15"/>
  <c r="C10" i="22"/>
  <c r="Q13" i="22"/>
  <c r="AZ16" i="22"/>
  <c r="AL20" i="22"/>
  <c r="AL24" i="22"/>
  <c r="AL28" i="22"/>
  <c r="AS42" i="22"/>
  <c r="AS74" i="22"/>
  <c r="J8" i="23"/>
  <c r="BN19" i="23"/>
  <c r="CW39" i="15"/>
  <c r="CW71" i="15"/>
  <c r="CW87" i="15"/>
  <c r="AZ102" i="15"/>
  <c r="AS13" i="15"/>
  <c r="AS29" i="15"/>
  <c r="AS45" i="15"/>
  <c r="AS53" i="15"/>
  <c r="AS61" i="15"/>
  <c r="AS77" i="15"/>
  <c r="AS85" i="15"/>
  <c r="CW13" i="15"/>
  <c r="CW29" i="15"/>
  <c r="CW37" i="15"/>
  <c r="CW45" i="15"/>
  <c r="CW61" i="15"/>
  <c r="CW69" i="15"/>
  <c r="CW77" i="15"/>
  <c r="CW85" i="15"/>
  <c r="CW93" i="15"/>
  <c r="AS14" i="15"/>
  <c r="AS22" i="15"/>
  <c r="AS30" i="15"/>
  <c r="AS38" i="15"/>
  <c r="AS46" i="15"/>
  <c r="AS54" i="15"/>
  <c r="AS62" i="15"/>
  <c r="AS70" i="15"/>
  <c r="AS78" i="15"/>
  <c r="AS86" i="15"/>
  <c r="AS94" i="15"/>
  <c r="Q12" i="18"/>
  <c r="Q20" i="18"/>
  <c r="Q28" i="18"/>
  <c r="Q36" i="18"/>
  <c r="Q44" i="18"/>
  <c r="Q52" i="18"/>
  <c r="Q60" i="18"/>
  <c r="Q68" i="18"/>
  <c r="Q76" i="18"/>
  <c r="Q84" i="18"/>
  <c r="Q92" i="18"/>
  <c r="Q100" i="18"/>
  <c r="J10" i="22"/>
  <c r="AL13" i="22"/>
  <c r="BG16" i="22"/>
  <c r="AZ20" i="22"/>
  <c r="AZ24" i="22"/>
  <c r="AZ28" i="22"/>
  <c r="AS43" i="22"/>
  <c r="AS75" i="22"/>
  <c r="BN8" i="23"/>
  <c r="J22" i="23"/>
  <c r="CP13" i="19"/>
  <c r="CP21" i="19"/>
  <c r="CP29" i="19"/>
  <c r="CP37" i="19"/>
  <c r="CP45" i="19"/>
  <c r="BN8" i="21"/>
  <c r="BN16" i="21"/>
  <c r="BN24" i="21"/>
  <c r="BN32" i="21"/>
  <c r="BN40" i="21"/>
  <c r="BN48" i="21"/>
  <c r="BN56" i="21"/>
  <c r="BN64" i="21"/>
  <c r="BN72" i="21"/>
  <c r="BN80" i="21"/>
  <c r="BN22" i="25"/>
  <c r="AL25" i="25"/>
  <c r="C28" i="25"/>
  <c r="BN30" i="25"/>
  <c r="AL33" i="25"/>
  <c r="C37" i="25"/>
  <c r="BN41" i="25"/>
  <c r="BN49" i="25"/>
  <c r="BN57" i="25"/>
  <c r="BN65" i="25"/>
  <c r="CW13" i="27"/>
  <c r="CW21" i="27"/>
  <c r="CW29" i="27"/>
  <c r="CW37" i="27"/>
  <c r="CW45" i="27"/>
  <c r="CW53" i="27"/>
  <c r="CW61" i="27"/>
  <c r="CW69" i="27"/>
  <c r="CW77" i="27"/>
  <c r="CW85" i="27"/>
  <c r="CP15" i="19"/>
  <c r="CP23" i="19"/>
  <c r="CP31" i="19"/>
  <c r="CP39" i="19"/>
  <c r="CP47" i="19"/>
  <c r="CW15" i="27"/>
  <c r="CW23" i="27"/>
  <c r="CW31" i="27"/>
  <c r="CW39" i="27"/>
  <c r="CW47" i="27"/>
  <c r="CW55" i="27"/>
  <c r="CW63" i="27"/>
  <c r="CW71" i="27"/>
  <c r="CW79" i="27"/>
  <c r="CW87" i="27"/>
  <c r="CP8" i="19"/>
  <c r="CP16" i="19"/>
  <c r="CP24" i="19"/>
  <c r="CP32" i="19"/>
  <c r="CP40" i="19"/>
  <c r="CP48" i="19"/>
  <c r="BN11" i="21"/>
  <c r="BN19" i="21"/>
  <c r="BN27" i="21"/>
  <c r="BN35" i="21"/>
  <c r="BN43" i="21"/>
  <c r="BN51" i="21"/>
  <c r="BN59" i="21"/>
  <c r="BN67" i="21"/>
  <c r="BN75" i="21"/>
  <c r="BN83" i="21"/>
  <c r="BG38" i="25"/>
  <c r="BN44" i="25"/>
  <c r="BN52" i="25"/>
  <c r="BN60" i="25"/>
  <c r="CW8" i="27"/>
  <c r="CW16" i="27"/>
  <c r="CW24" i="27"/>
  <c r="CW32" i="27"/>
  <c r="CW40" i="27"/>
  <c r="CW48" i="27"/>
  <c r="CW56" i="27"/>
  <c r="CW64" i="27"/>
  <c r="CW72" i="27"/>
  <c r="CW80" i="27"/>
  <c r="AL9" i="19"/>
  <c r="AL17" i="19"/>
  <c r="AL25" i="19"/>
  <c r="AL33" i="19"/>
  <c r="AL41" i="19"/>
  <c r="AL49" i="19"/>
  <c r="J12" i="21"/>
  <c r="J20" i="21"/>
  <c r="J28" i="21"/>
  <c r="J36" i="21"/>
  <c r="J44" i="21"/>
  <c r="J52" i="21"/>
  <c r="J60" i="21"/>
  <c r="J68" i="21"/>
  <c r="J76" i="21"/>
  <c r="J84" i="21"/>
  <c r="BG10" i="25"/>
  <c r="J13" i="25"/>
  <c r="CP15" i="25"/>
  <c r="BG18" i="25"/>
  <c r="J21" i="25"/>
  <c r="CP23" i="25"/>
  <c r="BG26" i="25"/>
  <c r="J29" i="25"/>
  <c r="CP31" i="25"/>
  <c r="BN34" i="25"/>
  <c r="BN38" i="25"/>
  <c r="J45" i="25"/>
  <c r="J53" i="25"/>
  <c r="J61" i="25"/>
  <c r="AS9" i="27"/>
  <c r="AS17" i="27"/>
  <c r="AS25" i="27"/>
  <c r="AS33" i="27"/>
  <c r="AS41" i="27"/>
  <c r="AS49" i="27"/>
  <c r="AS57" i="27"/>
  <c r="AS65" i="27"/>
  <c r="AS73" i="27"/>
  <c r="AS81" i="27"/>
  <c r="CI38" i="29"/>
  <c r="CI70" i="29"/>
  <c r="AZ10" i="30"/>
  <c r="CB14" i="30"/>
  <c r="CB18" i="30"/>
  <c r="AZ23" i="30"/>
  <c r="CB27" i="30"/>
  <c r="CB31" i="30"/>
  <c r="C36" i="30"/>
  <c r="BG41" i="30"/>
  <c r="BG55" i="30"/>
  <c r="BG68" i="30"/>
  <c r="BG80" i="30"/>
  <c r="AL10" i="31"/>
  <c r="BN14" i="31"/>
  <c r="BN18" i="31"/>
  <c r="BG23" i="31"/>
  <c r="CP28" i="31"/>
  <c r="J34" i="31"/>
  <c r="BG39" i="31"/>
  <c r="CP44" i="31"/>
  <c r="J50" i="31"/>
  <c r="J59" i="31"/>
  <c r="J75" i="31"/>
  <c r="CP9" i="19"/>
  <c r="CP17" i="19"/>
  <c r="CP25" i="19"/>
  <c r="CP33" i="19"/>
  <c r="CP41" i="19"/>
  <c r="CP49" i="19"/>
  <c r="BN12" i="21"/>
  <c r="BN20" i="21"/>
  <c r="BN28" i="21"/>
  <c r="BN36" i="21"/>
  <c r="BN44" i="21"/>
  <c r="BN52" i="21"/>
  <c r="BN60" i="21"/>
  <c r="BN68" i="21"/>
  <c r="BN76" i="21"/>
  <c r="BN84" i="21"/>
  <c r="C8" i="25"/>
  <c r="BN10" i="25"/>
  <c r="AL13" i="25"/>
  <c r="C16" i="25"/>
  <c r="BN18" i="25"/>
  <c r="AL21" i="25"/>
  <c r="C24" i="25"/>
  <c r="BN26" i="25"/>
  <c r="AL29" i="25"/>
  <c r="C32" i="25"/>
  <c r="C35" i="25"/>
  <c r="C39" i="25"/>
  <c r="BN45" i="25"/>
  <c r="BN53" i="25"/>
  <c r="BN61" i="25"/>
  <c r="CW9" i="27"/>
  <c r="CW17" i="27"/>
  <c r="CW25" i="27"/>
  <c r="CW33" i="27"/>
  <c r="CW41" i="27"/>
  <c r="CW49" i="27"/>
  <c r="CW57" i="27"/>
  <c r="CW65" i="27"/>
  <c r="CW73" i="27"/>
  <c r="CW81" i="27"/>
  <c r="CI8" i="29"/>
  <c r="CI40" i="29"/>
  <c r="CI72" i="29"/>
  <c r="BG10" i="30"/>
  <c r="C15" i="30"/>
  <c r="BG19" i="30"/>
  <c r="BG23" i="30"/>
  <c r="DD27" i="30"/>
  <c r="DD31" i="30"/>
  <c r="AZ36" i="30"/>
  <c r="C44" i="30"/>
  <c r="C56" i="30"/>
  <c r="C69" i="30"/>
  <c r="C81" i="30"/>
  <c r="BN39" i="31"/>
  <c r="C45" i="31"/>
  <c r="AL50" i="31"/>
  <c r="BN59" i="31"/>
  <c r="BN75" i="31"/>
  <c r="AL10" i="19"/>
  <c r="AL18" i="19"/>
  <c r="AL26" i="19"/>
  <c r="AL34" i="19"/>
  <c r="AL42" i="19"/>
  <c r="AL50" i="19"/>
  <c r="J13" i="21"/>
  <c r="J21" i="21"/>
  <c r="J29" i="21"/>
  <c r="J37" i="21"/>
  <c r="J45" i="21"/>
  <c r="J53" i="21"/>
  <c r="J61" i="21"/>
  <c r="J69" i="21"/>
  <c r="J77" i="21"/>
  <c r="J85" i="21"/>
  <c r="J8" i="25"/>
  <c r="CP10" i="25"/>
  <c r="BG13" i="25"/>
  <c r="J16" i="25"/>
  <c r="CP18" i="25"/>
  <c r="BG21" i="25"/>
  <c r="J24" i="25"/>
  <c r="CP26" i="25"/>
  <c r="BG29" i="25"/>
  <c r="J32" i="25"/>
  <c r="J35" i="25"/>
  <c r="J39" i="25"/>
  <c r="J46" i="25"/>
  <c r="J54" i="25"/>
  <c r="J62" i="25"/>
  <c r="AS10" i="27"/>
  <c r="AS18" i="27"/>
  <c r="AS26" i="27"/>
  <c r="AS34" i="27"/>
  <c r="AS42" i="27"/>
  <c r="AS50" i="27"/>
  <c r="AS58" i="27"/>
  <c r="AS66" i="27"/>
  <c r="AS74" i="27"/>
  <c r="AS82" i="27"/>
  <c r="CI42" i="29"/>
  <c r="CI74" i="29"/>
  <c r="C86" i="30"/>
  <c r="C78" i="30"/>
  <c r="C70" i="30"/>
  <c r="C62" i="30"/>
  <c r="C54" i="30"/>
  <c r="C46" i="30"/>
  <c r="X39" i="30"/>
  <c r="X36" i="30"/>
  <c r="BG33" i="30"/>
  <c r="DD30" i="30"/>
  <c r="X28" i="30"/>
  <c r="BG25" i="30"/>
  <c r="DD22" i="30"/>
  <c r="X20" i="30"/>
  <c r="BG17" i="30"/>
  <c r="DD14" i="30"/>
  <c r="X12" i="30"/>
  <c r="BG83" i="30"/>
  <c r="BG75" i="30"/>
  <c r="BG67" i="30"/>
  <c r="BG59" i="30"/>
  <c r="BG51" i="30"/>
  <c r="BG43" i="30"/>
  <c r="C38" i="30"/>
  <c r="AZ35" i="30"/>
  <c r="CB32" i="30"/>
  <c r="C30" i="30"/>
  <c r="AZ27" i="30"/>
  <c r="CB24" i="30"/>
  <c r="C22" i="30"/>
  <c r="AZ19" i="30"/>
  <c r="CB16" i="30"/>
  <c r="C14" i="30"/>
  <c r="AZ11" i="30"/>
  <c r="C83" i="30"/>
  <c r="C75" i="30"/>
  <c r="C67" i="30"/>
  <c r="C59" i="30"/>
  <c r="C51" i="30"/>
  <c r="C43" i="30"/>
  <c r="DD37" i="30"/>
  <c r="X35" i="30"/>
  <c r="BG32" i="30"/>
  <c r="DD29" i="30"/>
  <c r="X27" i="30"/>
  <c r="BG24" i="30"/>
  <c r="DD21" i="30"/>
  <c r="X19" i="30"/>
  <c r="BG16" i="30"/>
  <c r="DD13" i="30"/>
  <c r="X11" i="30"/>
  <c r="BG82" i="30"/>
  <c r="BG74" i="30"/>
  <c r="BG66" i="30"/>
  <c r="BG58" i="30"/>
  <c r="BG50" i="30"/>
  <c r="BG42" i="30"/>
  <c r="CB37" i="30"/>
  <c r="C35" i="30"/>
  <c r="AZ32" i="30"/>
  <c r="CB29" i="30"/>
  <c r="C27" i="30"/>
  <c r="AZ24" i="30"/>
  <c r="CB21" i="30"/>
  <c r="C19" i="30"/>
  <c r="AZ16" i="30"/>
  <c r="CB13" i="30"/>
  <c r="C11" i="30"/>
  <c r="C82" i="30"/>
  <c r="C74" i="30"/>
  <c r="C66" i="30"/>
  <c r="C58" i="30"/>
  <c r="C50" i="30"/>
  <c r="C42" i="30"/>
  <c r="BG37" i="30"/>
  <c r="DD34" i="30"/>
  <c r="X32" i="30"/>
  <c r="BG29" i="30"/>
  <c r="DD26" i="30"/>
  <c r="X24" i="30"/>
  <c r="BG21" i="30"/>
  <c r="DD18" i="30"/>
  <c r="X16" i="30"/>
  <c r="BG13" i="30"/>
  <c r="DD10" i="30"/>
  <c r="C87" i="30"/>
  <c r="C79" i="30"/>
  <c r="C71" i="30"/>
  <c r="C63" i="30"/>
  <c r="C55" i="30"/>
  <c r="C47" i="30"/>
  <c r="CB39" i="30"/>
  <c r="BG36" i="30"/>
  <c r="DD33" i="30"/>
  <c r="X31" i="30"/>
  <c r="BG28" i="30"/>
  <c r="DD25" i="30"/>
  <c r="X23" i="30"/>
  <c r="BG20" i="30"/>
  <c r="DD17" i="30"/>
  <c r="X15" i="30"/>
  <c r="BG12" i="30"/>
  <c r="DD9" i="30"/>
  <c r="CB10" i="30"/>
  <c r="AZ15" i="30"/>
  <c r="CB19" i="30"/>
  <c r="CB23" i="30"/>
  <c r="C28" i="30"/>
  <c r="C32" i="30"/>
  <c r="CB36" i="30"/>
  <c r="BG44" i="30"/>
  <c r="BG56" i="30"/>
  <c r="BG69" i="30"/>
  <c r="BG81" i="30"/>
  <c r="C40" i="31"/>
  <c r="AL45" i="31"/>
  <c r="BN50" i="31"/>
  <c r="BN60" i="31"/>
  <c r="BN76" i="31"/>
  <c r="AL11" i="19"/>
  <c r="AL19" i="19"/>
  <c r="AL27" i="19"/>
  <c r="AL35" i="19"/>
  <c r="AL43" i="19"/>
  <c r="AL51" i="19"/>
  <c r="AS11" i="27"/>
  <c r="AS19" i="27"/>
  <c r="AS27" i="27"/>
  <c r="AS35" i="27"/>
  <c r="AS43" i="27"/>
  <c r="AS51" i="27"/>
  <c r="AS59" i="27"/>
  <c r="AS67" i="27"/>
  <c r="AS75" i="27"/>
  <c r="AS83" i="27"/>
  <c r="CP12" i="19"/>
  <c r="CP20" i="19"/>
  <c r="CP28" i="19"/>
  <c r="CP36" i="19"/>
  <c r="CP44" i="19"/>
  <c r="BN15" i="21"/>
  <c r="BN23" i="21"/>
  <c r="BN31" i="21"/>
  <c r="BN39" i="21"/>
  <c r="BN47" i="21"/>
  <c r="BN55" i="21"/>
  <c r="BN63" i="21"/>
  <c r="BN71" i="21"/>
  <c r="BN79" i="21"/>
  <c r="BN87" i="21"/>
  <c r="C9" i="25"/>
  <c r="BN11" i="25"/>
  <c r="AL14" i="25"/>
  <c r="C17" i="25"/>
  <c r="BN19" i="25"/>
  <c r="AL22" i="25"/>
  <c r="C25" i="25"/>
  <c r="BN27" i="25"/>
  <c r="AL30" i="25"/>
  <c r="C33" i="25"/>
  <c r="BG36" i="25"/>
  <c r="BN40" i="25"/>
  <c r="BN48" i="25"/>
  <c r="BN56" i="25"/>
  <c r="BN64" i="25"/>
  <c r="CW12" i="27"/>
  <c r="CW20" i="27"/>
  <c r="CW28" i="27"/>
  <c r="CW36" i="27"/>
  <c r="CW44" i="27"/>
  <c r="CW52" i="27"/>
  <c r="CW60" i="27"/>
  <c r="CW68" i="27"/>
  <c r="CW76" i="27"/>
  <c r="CW84" i="27"/>
  <c r="CI20" i="29"/>
  <c r="CI52" i="29"/>
  <c r="CI84" i="29"/>
  <c r="CB8" i="30"/>
  <c r="AZ12" i="30"/>
  <c r="DD16" i="30"/>
  <c r="DD20" i="30"/>
  <c r="X25" i="30"/>
  <c r="X29" i="30"/>
  <c r="CB33" i="30"/>
  <c r="X38" i="30"/>
  <c r="C48" i="30"/>
  <c r="C61" i="30"/>
  <c r="C73" i="30"/>
  <c r="BG86" i="30"/>
  <c r="J81" i="31"/>
  <c r="J73" i="31"/>
  <c r="J65" i="31"/>
  <c r="J57" i="31"/>
  <c r="J52" i="31"/>
  <c r="BG49" i="31"/>
  <c r="CP46" i="31"/>
  <c r="J44" i="31"/>
  <c r="BG41" i="31"/>
  <c r="CP38" i="31"/>
  <c r="J36" i="31"/>
  <c r="BG33" i="31"/>
  <c r="CP30" i="31"/>
  <c r="J28" i="31"/>
  <c r="BG25" i="31"/>
  <c r="CP22" i="31"/>
  <c r="J20" i="31"/>
  <c r="BG17" i="31"/>
  <c r="CP14" i="31"/>
  <c r="J12" i="31"/>
  <c r="BG9" i="31"/>
  <c r="BN87" i="31"/>
  <c r="BN79" i="31"/>
  <c r="BN71" i="31"/>
  <c r="BN63" i="31"/>
  <c r="BN55" i="31"/>
  <c r="BN51" i="31"/>
  <c r="C49" i="31"/>
  <c r="AL46" i="31"/>
  <c r="BN43" i="31"/>
  <c r="C41" i="31"/>
  <c r="AL38" i="31"/>
  <c r="BN35" i="31"/>
  <c r="C33" i="31"/>
  <c r="AL30" i="31"/>
  <c r="BN27" i="31"/>
  <c r="C25" i="31"/>
  <c r="AL22" i="31"/>
  <c r="BN86" i="31"/>
  <c r="BN78" i="31"/>
  <c r="BN70" i="31"/>
  <c r="BN62" i="31"/>
  <c r="BN54" i="31"/>
  <c r="AL51" i="31"/>
  <c r="BN48" i="31"/>
  <c r="C46" i="31"/>
  <c r="AL43" i="31"/>
  <c r="BN40" i="31"/>
  <c r="C38" i="31"/>
  <c r="AL35" i="31"/>
  <c r="BN32" i="31"/>
  <c r="C30" i="31"/>
  <c r="AL27" i="31"/>
  <c r="BN24" i="31"/>
  <c r="C22" i="31"/>
  <c r="AL19" i="31"/>
  <c r="BN16" i="31"/>
  <c r="C14" i="31"/>
  <c r="AL11" i="31"/>
  <c r="BN8" i="31"/>
  <c r="J86" i="31"/>
  <c r="J78" i="31"/>
  <c r="J70" i="31"/>
  <c r="J62" i="31"/>
  <c r="J54" i="31"/>
  <c r="J51" i="31"/>
  <c r="BG48" i="31"/>
  <c r="CP45" i="31"/>
  <c r="J43" i="31"/>
  <c r="BG40" i="31"/>
  <c r="CP37" i="31"/>
  <c r="J35" i="31"/>
  <c r="BG32" i="31"/>
  <c r="CP29" i="31"/>
  <c r="J27" i="31"/>
  <c r="BG24" i="31"/>
  <c r="CP21" i="31"/>
  <c r="J19" i="31"/>
  <c r="BG16" i="31"/>
  <c r="CP13" i="31"/>
  <c r="J11" i="31"/>
  <c r="BG8" i="31"/>
  <c r="BN85" i="31"/>
  <c r="BN77" i="31"/>
  <c r="BN69" i="31"/>
  <c r="BN61" i="31"/>
  <c r="BN53" i="31"/>
  <c r="C51" i="31"/>
  <c r="AL48" i="31"/>
  <c r="BN45" i="31"/>
  <c r="C43" i="31"/>
  <c r="AL40" i="31"/>
  <c r="BN37" i="31"/>
  <c r="C35" i="31"/>
  <c r="AL32" i="31"/>
  <c r="BN29" i="31"/>
  <c r="C27" i="31"/>
  <c r="AL24" i="31"/>
  <c r="BN21" i="31"/>
  <c r="C19" i="31"/>
  <c r="AL16" i="31"/>
  <c r="BN13" i="31"/>
  <c r="C11" i="31"/>
  <c r="AL8" i="31"/>
  <c r="J85" i="31"/>
  <c r="J77" i="31"/>
  <c r="J69" i="31"/>
  <c r="J61" i="31"/>
  <c r="BG53" i="31"/>
  <c r="CP50" i="31"/>
  <c r="J48" i="31"/>
  <c r="BG45" i="31"/>
  <c r="CP42" i="31"/>
  <c r="J40" i="31"/>
  <c r="BG37" i="31"/>
  <c r="CP34" i="31"/>
  <c r="J32" i="31"/>
  <c r="BG29" i="31"/>
  <c r="CP26" i="31"/>
  <c r="J24" i="31"/>
  <c r="BG21" i="31"/>
  <c r="CP18" i="31"/>
  <c r="J16" i="31"/>
  <c r="BG13" i="31"/>
  <c r="CP10" i="31"/>
  <c r="J8" i="31"/>
  <c r="J84" i="31"/>
  <c r="J76" i="31"/>
  <c r="J68" i="31"/>
  <c r="J60" i="31"/>
  <c r="J53" i="31"/>
  <c r="BG50" i="31"/>
  <c r="CP47" i="31"/>
  <c r="J45" i="31"/>
  <c r="BG42" i="31"/>
  <c r="CP39" i="31"/>
  <c r="J37" i="31"/>
  <c r="BG34" i="31"/>
  <c r="CP31" i="31"/>
  <c r="J29" i="31"/>
  <c r="BG26" i="31"/>
  <c r="CP23" i="31"/>
  <c r="J82" i="31"/>
  <c r="J74" i="31"/>
  <c r="J66" i="31"/>
  <c r="J58" i="31"/>
  <c r="BG52" i="31"/>
  <c r="CP49" i="31"/>
  <c r="J47" i="31"/>
  <c r="BG44" i="31"/>
  <c r="CP41" i="31"/>
  <c r="J39" i="31"/>
  <c r="BG36" i="31"/>
  <c r="CP33" i="31"/>
  <c r="J31" i="31"/>
  <c r="BG28" i="31"/>
  <c r="CP25" i="31"/>
  <c r="J23" i="31"/>
  <c r="BG20" i="31"/>
  <c r="CP17" i="31"/>
  <c r="J15" i="31"/>
  <c r="BG12" i="31"/>
  <c r="CP9" i="31"/>
  <c r="AL12" i="31"/>
  <c r="CP16" i="31"/>
  <c r="CP20" i="31"/>
  <c r="C26" i="31"/>
  <c r="AL31" i="31"/>
  <c r="BN36" i="31"/>
  <c r="C42" i="31"/>
  <c r="AL47" i="31"/>
  <c r="BN52" i="31"/>
  <c r="BN66" i="31"/>
  <c r="BN82" i="31"/>
  <c r="CI14" i="35"/>
  <c r="AS8" i="37"/>
  <c r="CB9" i="37"/>
  <c r="C11" i="37"/>
  <c r="AS12" i="37"/>
  <c r="BG14" i="37"/>
  <c r="AS20" i="37"/>
  <c r="CB8" i="37"/>
  <c r="C10" i="37"/>
  <c r="AS11" i="37"/>
  <c r="CB12" i="37"/>
  <c r="AS15" i="37"/>
  <c r="AE20" i="35"/>
  <c r="CW8" i="37"/>
  <c r="X10" i="37"/>
  <c r="BG11" i="37"/>
  <c r="CW12" i="37"/>
  <c r="BG15" i="37"/>
  <c r="AE21" i="35"/>
  <c r="DD8" i="37"/>
  <c r="AL10" i="37"/>
  <c r="BN11" i="37"/>
  <c r="C13" i="37"/>
  <c r="CW16" i="37"/>
  <c r="CI22" i="35"/>
  <c r="C9" i="37"/>
  <c r="AS10" i="37"/>
  <c r="CB11" i="37"/>
  <c r="X13" i="37"/>
  <c r="DD16" i="37"/>
  <c r="AE23" i="35"/>
  <c r="J9" i="37"/>
  <c r="AZ10" i="37"/>
  <c r="CP11" i="37"/>
  <c r="AL13" i="37"/>
  <c r="AS17" i="37"/>
  <c r="CW17" i="37"/>
  <c r="CP14" i="37"/>
  <c r="DD12" i="37"/>
  <c r="AS22" i="37"/>
  <c r="AZ16" i="37"/>
  <c r="C14" i="37"/>
  <c r="CW21" i="37"/>
  <c r="AS16" i="37"/>
  <c r="DD13" i="37"/>
  <c r="AS21" i="37"/>
  <c r="DD15" i="37"/>
  <c r="CW13" i="37"/>
  <c r="CW20" i="37"/>
  <c r="CW15" i="37"/>
  <c r="CP13" i="37"/>
  <c r="AS18" i="37"/>
  <c r="DD14" i="37"/>
  <c r="J13" i="37"/>
  <c r="AL9" i="37"/>
  <c r="BN10" i="37"/>
  <c r="DD11" i="37"/>
  <c r="AZ13" i="37"/>
  <c r="DD17" i="37"/>
  <c r="AE12" i="35"/>
  <c r="X8" i="37"/>
  <c r="BG9" i="37"/>
  <c r="CW10" i="37"/>
  <c r="X12" i="37"/>
  <c r="AS14" i="37"/>
  <c r="AS19" i="37"/>
  <c r="C23" i="41"/>
  <c r="C15" i="41"/>
  <c r="BG21" i="41"/>
  <c r="BG13" i="41"/>
  <c r="C21" i="41"/>
  <c r="C13" i="41"/>
  <c r="BG20" i="41"/>
  <c r="BG12" i="41"/>
  <c r="C20" i="41"/>
  <c r="C12" i="41"/>
  <c r="BG19" i="41"/>
  <c r="BG11" i="41"/>
  <c r="C19" i="41"/>
  <c r="C11" i="41"/>
  <c r="C18" i="41"/>
  <c r="C10" i="41"/>
  <c r="C16" i="41"/>
  <c r="C8" i="41"/>
  <c r="DD8" i="42"/>
  <c r="DD10" i="42"/>
  <c r="BG13" i="42"/>
  <c r="J16" i="42"/>
  <c r="BU18" i="42"/>
  <c r="BG21" i="42"/>
  <c r="CP12" i="43"/>
  <c r="CP20" i="43"/>
  <c r="C9" i="42"/>
  <c r="C11" i="42"/>
  <c r="BN13" i="42"/>
  <c r="Q16" i="42"/>
  <c r="C19" i="42"/>
  <c r="BN21" i="42"/>
  <c r="AL13" i="43"/>
  <c r="AL21" i="43"/>
  <c r="J9" i="42"/>
  <c r="J11" i="42"/>
  <c r="BU13" i="42"/>
  <c r="BG16" i="42"/>
  <c r="J19" i="42"/>
  <c r="BU21" i="42"/>
  <c r="CP13" i="43"/>
  <c r="CP21" i="43"/>
  <c r="Q9" i="42"/>
  <c r="Q11" i="42"/>
  <c r="C14" i="42"/>
  <c r="BN16" i="42"/>
  <c r="Q19" i="42"/>
  <c r="C22" i="42"/>
  <c r="AL14" i="43"/>
  <c r="AL22" i="43"/>
  <c r="CP14" i="43"/>
  <c r="CP22" i="43"/>
  <c r="AL15" i="43"/>
  <c r="AL23" i="43"/>
  <c r="CP15" i="43"/>
  <c r="CP23" i="43"/>
  <c r="AL8" i="43"/>
  <c r="AL16" i="43"/>
  <c r="DD9" i="42"/>
  <c r="J12" i="42"/>
  <c r="BU14" i="42"/>
  <c r="BG17" i="42"/>
  <c r="J20" i="42"/>
  <c r="BU22" i="42"/>
  <c r="CP8" i="43"/>
  <c r="CP16" i="43"/>
  <c r="AZ8" i="33"/>
  <c r="DD8" i="33"/>
  <c r="AZ9" i="33"/>
  <c r="DD9" i="33"/>
  <c r="AZ10" i="33"/>
  <c r="DD10" i="33"/>
  <c r="AZ11" i="33"/>
  <c r="DD11" i="33"/>
  <c r="AZ12" i="33"/>
  <c r="DD12" i="33"/>
  <c r="AZ13" i="33"/>
  <c r="DD13" i="33"/>
  <c r="AZ14" i="33"/>
  <c r="DD14" i="33"/>
  <c r="AZ15" i="33"/>
  <c r="DD15" i="33"/>
  <c r="AZ16" i="33"/>
  <c r="DD16" i="33"/>
  <c r="AZ17" i="33"/>
  <c r="DD17" i="33"/>
  <c r="AZ18" i="33"/>
  <c r="DD18" i="33"/>
  <c r="AZ19" i="33"/>
  <c r="DD19" i="33"/>
  <c r="AZ20" i="33"/>
  <c r="DD20" i="33"/>
  <c r="AZ21" i="33"/>
  <c r="DD21" i="33"/>
  <c r="AZ22" i="33"/>
  <c r="DD22" i="33"/>
  <c r="AZ23" i="33"/>
  <c r="DD23" i="33"/>
  <c r="C8" i="33"/>
  <c r="BG8" i="33"/>
  <c r="C9" i="33"/>
  <c r="BG9" i="33"/>
  <c r="C10" i="33"/>
  <c r="BG10" i="33"/>
  <c r="C11" i="33"/>
  <c r="BG11" i="33"/>
  <c r="C12" i="33"/>
  <c r="BG12" i="33"/>
  <c r="C13" i="33"/>
  <c r="BG13" i="33"/>
  <c r="C14" i="33"/>
  <c r="BG14" i="33"/>
  <c r="C15" i="33"/>
  <c r="BG15" i="33"/>
  <c r="C16" i="33"/>
  <c r="BG16" i="33"/>
  <c r="C17" i="33"/>
  <c r="BG17" i="33"/>
  <c r="C18" i="33"/>
  <c r="BG18" i="33"/>
  <c r="C19" i="33"/>
  <c r="BG19" i="33"/>
  <c r="C20" i="33"/>
  <c r="BG20" i="33"/>
  <c r="C21" i="33"/>
  <c r="BG21" i="33"/>
  <c r="C22" i="33"/>
  <c r="BG22" i="33"/>
  <c r="C23" i="33"/>
  <c r="BG23" i="33"/>
  <c r="J8" i="33"/>
  <c r="BN8" i="33"/>
  <c r="J9" i="33"/>
  <c r="BN9" i="33"/>
  <c r="J10" i="33"/>
  <c r="BN10" i="33"/>
  <c r="J11" i="33"/>
  <c r="BN11" i="33"/>
  <c r="J12" i="33"/>
  <c r="BN12" i="33"/>
  <c r="J13" i="33"/>
  <c r="BN13" i="33"/>
  <c r="J14" i="33"/>
  <c r="BN14" i="33"/>
  <c r="J15" i="33"/>
  <c r="BN15" i="33"/>
  <c r="J16" i="33"/>
  <c r="BN16" i="33"/>
  <c r="J17" i="33"/>
  <c r="BN17" i="33"/>
  <c r="J18" i="33"/>
  <c r="BN18" i="33"/>
  <c r="J19" i="33"/>
  <c r="BN19" i="33"/>
  <c r="J20" i="33"/>
  <c r="BN20" i="33"/>
  <c r="J21" i="33"/>
  <c r="BN21" i="33"/>
  <c r="J22" i="33"/>
  <c r="BN22" i="33"/>
  <c r="J23" i="33"/>
  <c r="BN23" i="33"/>
  <c r="Q8" i="33"/>
  <c r="BU8" i="33"/>
  <c r="Q9" i="33"/>
  <c r="BU9" i="33"/>
  <c r="Q10" i="33"/>
  <c r="BU10" i="33"/>
  <c r="Q11" i="33"/>
  <c r="BU11" i="33"/>
  <c r="Q12" i="33"/>
  <c r="BU12" i="33"/>
  <c r="Q13" i="33"/>
  <c r="BU13" i="33"/>
  <c r="Q14" i="33"/>
  <c r="BU14" i="33"/>
  <c r="Q15" i="33"/>
  <c r="BU15" i="33"/>
  <c r="Q16" i="33"/>
  <c r="BU16" i="33"/>
  <c r="Q17" i="33"/>
  <c r="BU17" i="33"/>
  <c r="Q18" i="33"/>
  <c r="BU18" i="33"/>
  <c r="Q19" i="33"/>
  <c r="BU19" i="33"/>
  <c r="Q20" i="33"/>
  <c r="BU20" i="33"/>
  <c r="Q21" i="33"/>
  <c r="BU21" i="33"/>
  <c r="Q22" i="33"/>
  <c r="BU22" i="33"/>
  <c r="Q23" i="33"/>
  <c r="BU23" i="33"/>
  <c r="X8" i="33"/>
  <c r="CB8" i="33"/>
  <c r="X9" i="33"/>
  <c r="CB9" i="33"/>
  <c r="X10" i="33"/>
  <c r="CB10" i="33"/>
  <c r="X11" i="33"/>
  <c r="CB11" i="33"/>
  <c r="X12" i="33"/>
  <c r="CB12" i="33"/>
  <c r="X13" i="33"/>
  <c r="CB13" i="33"/>
  <c r="X14" i="33"/>
  <c r="CB14" i="33"/>
  <c r="X15" i="33"/>
  <c r="CB15" i="33"/>
  <c r="X16" i="33"/>
  <c r="CB16" i="33"/>
  <c r="X17" i="33"/>
  <c r="CB17" i="33"/>
  <c r="X18" i="33"/>
  <c r="CB18" i="33"/>
  <c r="X19" i="33"/>
  <c r="CB19" i="33"/>
  <c r="X20" i="33"/>
  <c r="CB20" i="33"/>
  <c r="X21" i="33"/>
  <c r="CB21" i="33"/>
  <c r="X22" i="33"/>
  <c r="CB22" i="33"/>
  <c r="X23" i="33"/>
  <c r="CB23" i="33"/>
  <c r="AE8" i="33"/>
  <c r="CI8" i="33"/>
  <c r="AE9" i="33"/>
  <c r="CI9" i="33"/>
  <c r="AE10" i="33"/>
  <c r="CI10" i="33"/>
  <c r="AE11" i="33"/>
  <c r="CI11" i="33"/>
  <c r="AE12" i="33"/>
  <c r="CI12" i="33"/>
  <c r="AE13" i="33"/>
  <c r="CI13" i="33"/>
  <c r="AE14" i="33"/>
  <c r="CI14" i="33"/>
  <c r="AE15" i="33"/>
  <c r="CI15" i="33"/>
  <c r="AE16" i="33"/>
  <c r="CI16" i="33"/>
  <c r="AE17" i="33"/>
  <c r="CI17" i="33"/>
  <c r="AE18" i="33"/>
  <c r="CI18" i="33"/>
  <c r="AE19" i="33"/>
  <c r="CI19" i="33"/>
  <c r="AE20" i="33"/>
  <c r="CI20" i="33"/>
  <c r="AE21" i="33"/>
  <c r="CI21" i="33"/>
  <c r="AE22" i="33"/>
  <c r="CI22" i="33"/>
  <c r="AE23" i="33"/>
  <c r="CI23" i="33"/>
  <c r="AL8" i="33"/>
  <c r="CP8" i="33"/>
  <c r="AL9" i="33"/>
  <c r="CP9" i="33"/>
  <c r="AL10" i="33"/>
  <c r="CP10" i="33"/>
  <c r="AL11" i="33"/>
  <c r="CP11" i="33"/>
  <c r="AL12" i="33"/>
  <c r="CP12" i="33"/>
  <c r="AL13" i="33"/>
  <c r="CP13" i="33"/>
  <c r="AL14" i="33"/>
  <c r="CP14" i="33"/>
  <c r="AL15" i="33"/>
  <c r="CP15" i="33"/>
  <c r="AL16" i="33"/>
  <c r="CP16" i="33"/>
  <c r="AL17" i="33"/>
  <c r="CP17" i="33"/>
  <c r="AL18" i="33"/>
  <c r="CP18" i="33"/>
  <c r="AL19" i="33"/>
  <c r="CP19" i="33"/>
  <c r="AL20" i="33"/>
  <c r="CP20" i="33"/>
  <c r="AL21" i="33"/>
  <c r="CP21" i="33"/>
  <c r="AL22" i="33"/>
  <c r="CP22" i="33"/>
  <c r="AL23" i="33"/>
  <c r="CP23" i="33"/>
  <c r="AS8" i="33"/>
  <c r="CW8" i="33"/>
  <c r="AS9" i="33"/>
  <c r="CW9" i="33"/>
  <c r="AS10" i="33"/>
  <c r="CW10" i="33"/>
  <c r="AS11" i="33"/>
  <c r="CW11" i="33"/>
  <c r="AS12" i="33"/>
  <c r="CW12" i="33"/>
  <c r="AS13" i="33"/>
  <c r="CW13" i="33"/>
  <c r="AS14" i="33"/>
  <c r="CW14" i="33"/>
  <c r="AS15" i="33"/>
  <c r="CW15" i="33"/>
  <c r="AS16" i="33"/>
  <c r="CW16" i="33"/>
  <c r="AS17" i="33"/>
  <c r="CW17" i="33"/>
  <c r="AS18" i="33"/>
  <c r="CW18" i="33"/>
  <c r="AS19" i="33"/>
  <c r="CW19" i="33"/>
  <c r="AS20" i="33"/>
  <c r="CW20" i="33"/>
  <c r="AS21" i="33"/>
  <c r="CW21" i="33"/>
  <c r="AS22" i="33"/>
  <c r="CW22" i="33"/>
  <c r="AS23" i="33"/>
  <c r="CW23" i="33"/>
  <c r="Q8" i="34"/>
  <c r="BU8" i="34"/>
  <c r="Q9" i="34"/>
  <c r="BU9" i="34"/>
  <c r="Q10" i="34"/>
  <c r="BU10" i="34"/>
  <c r="Q11" i="34"/>
  <c r="BU11" i="34"/>
  <c r="Q12" i="34"/>
  <c r="BU12" i="34"/>
  <c r="Q13" i="34"/>
  <c r="BU13" i="34"/>
  <c r="Q14" i="34"/>
  <c r="BU14" i="34"/>
  <c r="Q15" i="34"/>
  <c r="BU15" i="34"/>
  <c r="Q16" i="34"/>
  <c r="BU16" i="34"/>
  <c r="Q17" i="34"/>
  <c r="BU17" i="34"/>
  <c r="Q18" i="34"/>
  <c r="BU18" i="34"/>
  <c r="Q19" i="34"/>
  <c r="BU19" i="34"/>
  <c r="Q20" i="34"/>
  <c r="BU20" i="34"/>
  <c r="Q21" i="34"/>
  <c r="BU21" i="34"/>
  <c r="Q22" i="34"/>
  <c r="BU22" i="34"/>
  <c r="Q23" i="34"/>
  <c r="BU23" i="34"/>
  <c r="X8" i="34"/>
  <c r="CB8" i="34"/>
  <c r="X9" i="34"/>
  <c r="CB9" i="34"/>
  <c r="X10" i="34"/>
  <c r="CB10" i="34"/>
  <c r="X11" i="34"/>
  <c r="CB11" i="34"/>
  <c r="X12" i="34"/>
  <c r="CB12" i="34"/>
  <c r="X13" i="34"/>
  <c r="CB13" i="34"/>
  <c r="X14" i="34"/>
  <c r="CB14" i="34"/>
  <c r="X15" i="34"/>
  <c r="CB15" i="34"/>
  <c r="X16" i="34"/>
  <c r="CB16" i="34"/>
  <c r="X17" i="34"/>
  <c r="CB17" i="34"/>
  <c r="X18" i="34"/>
  <c r="CB18" i="34"/>
  <c r="X19" i="34"/>
  <c r="CB19" i="34"/>
  <c r="X20" i="34"/>
  <c r="CB20" i="34"/>
  <c r="X21" i="34"/>
  <c r="CB21" i="34"/>
  <c r="X22" i="34"/>
  <c r="CB22" i="34"/>
  <c r="X23" i="34"/>
  <c r="CB23" i="34"/>
  <c r="AE8" i="34"/>
  <c r="CI8" i="34"/>
  <c r="AE9" i="34"/>
  <c r="CI9" i="34"/>
  <c r="AE10" i="34"/>
  <c r="CI10" i="34"/>
  <c r="AE11" i="34"/>
  <c r="CI11" i="34"/>
  <c r="AE12" i="34"/>
  <c r="CI12" i="34"/>
  <c r="AE13" i="34"/>
  <c r="CI13" i="34"/>
  <c r="AE14" i="34"/>
  <c r="CI14" i="34"/>
  <c r="AE15" i="34"/>
  <c r="CI15" i="34"/>
  <c r="AE16" i="34"/>
  <c r="CI16" i="34"/>
  <c r="AE17" i="34"/>
  <c r="CI17" i="34"/>
  <c r="AE18" i="34"/>
  <c r="CI18" i="34"/>
  <c r="AE19" i="34"/>
  <c r="CI19" i="34"/>
  <c r="AE20" i="34"/>
  <c r="CI20" i="34"/>
  <c r="AE21" i="34"/>
  <c r="CI21" i="34"/>
  <c r="AE22" i="34"/>
  <c r="CI22" i="34"/>
  <c r="AE23" i="34"/>
  <c r="CI23" i="34"/>
  <c r="AL8" i="34"/>
  <c r="CP8" i="34"/>
  <c r="AL9" i="34"/>
  <c r="CP9" i="34"/>
  <c r="AL10" i="34"/>
  <c r="CP10" i="34"/>
  <c r="AL11" i="34"/>
  <c r="CP11" i="34"/>
  <c r="AL12" i="34"/>
  <c r="CP12" i="34"/>
  <c r="AL13" i="34"/>
  <c r="CP13" i="34"/>
  <c r="AL14" i="34"/>
  <c r="CP14" i="34"/>
  <c r="AL15" i="34"/>
  <c r="CP15" i="34"/>
  <c r="AL16" i="34"/>
  <c r="CP16" i="34"/>
  <c r="AL17" i="34"/>
  <c r="CP17" i="34"/>
  <c r="AL18" i="34"/>
  <c r="CP18" i="34"/>
  <c r="AL19" i="34"/>
  <c r="CP19" i="34"/>
  <c r="AL20" i="34"/>
  <c r="CP20" i="34"/>
  <c r="AL21" i="34"/>
  <c r="CP21" i="34"/>
  <c r="AL22" i="34"/>
  <c r="CP22" i="34"/>
  <c r="AL23" i="34"/>
  <c r="CP23" i="34"/>
  <c r="AS8" i="34"/>
  <c r="CW8" i="34"/>
  <c r="AS9" i="34"/>
  <c r="CW9" i="34"/>
  <c r="AS10" i="34"/>
  <c r="CW10" i="34"/>
  <c r="AS11" i="34"/>
  <c r="CW11" i="34"/>
  <c r="AS12" i="34"/>
  <c r="CW12" i="34"/>
  <c r="AS13" i="34"/>
  <c r="CW13" i="34"/>
  <c r="AS14" i="34"/>
  <c r="CW14" i="34"/>
  <c r="AS15" i="34"/>
  <c r="CW15" i="34"/>
  <c r="AS16" i="34"/>
  <c r="CW16" i="34"/>
  <c r="AS17" i="34"/>
  <c r="CW17" i="34"/>
  <c r="AS18" i="34"/>
  <c r="CW18" i="34"/>
  <c r="AS19" i="34"/>
  <c r="CW19" i="34"/>
  <c r="AS20" i="34"/>
  <c r="CW20" i="34"/>
  <c r="AS21" i="34"/>
  <c r="CW21" i="34"/>
  <c r="AS22" i="34"/>
  <c r="CW22" i="34"/>
  <c r="AS23" i="34"/>
  <c r="CW23" i="34"/>
  <c r="AZ8" i="34"/>
  <c r="DD8" i="34"/>
  <c r="AZ9" i="34"/>
  <c r="DD9" i="34"/>
  <c r="AZ10" i="34"/>
  <c r="DD10" i="34"/>
  <c r="AZ11" i="34"/>
  <c r="DD11" i="34"/>
  <c r="AZ12" i="34"/>
  <c r="DD12" i="34"/>
  <c r="AZ13" i="34"/>
  <c r="DD13" i="34"/>
  <c r="AZ14" i="34"/>
  <c r="DD14" i="34"/>
  <c r="AZ15" i="34"/>
  <c r="DD15" i="34"/>
  <c r="AZ16" i="34"/>
  <c r="DD16" i="34"/>
  <c r="AZ17" i="34"/>
  <c r="DD17" i="34"/>
  <c r="AZ18" i="34"/>
  <c r="DD18" i="34"/>
  <c r="AZ19" i="34"/>
  <c r="DD19" i="34"/>
  <c r="AZ20" i="34"/>
  <c r="DD20" i="34"/>
  <c r="AZ21" i="34"/>
  <c r="DD21" i="34"/>
  <c r="AZ22" i="34"/>
  <c r="DD22" i="34"/>
  <c r="AZ23" i="34"/>
  <c r="DD23" i="34"/>
  <c r="C8" i="34"/>
  <c r="BG8" i="34"/>
  <c r="C9" i="34"/>
  <c r="BG9" i="34"/>
  <c r="C10" i="34"/>
  <c r="BG10" i="34"/>
  <c r="C11" i="34"/>
  <c r="BG11" i="34"/>
  <c r="C12" i="34"/>
  <c r="BG12" i="34"/>
  <c r="C13" i="34"/>
  <c r="BG13" i="34"/>
  <c r="C14" i="34"/>
  <c r="BG14" i="34"/>
  <c r="C15" i="34"/>
  <c r="BG15" i="34"/>
  <c r="C16" i="34"/>
  <c r="BG16" i="34"/>
  <c r="C17" i="34"/>
  <c r="BG17" i="34"/>
  <c r="C18" i="34"/>
  <c r="BG18" i="34"/>
  <c r="C19" i="34"/>
  <c r="BG19" i="34"/>
  <c r="C20" i="34"/>
  <c r="BG20" i="34"/>
  <c r="C21" i="34"/>
  <c r="BG21" i="34"/>
  <c r="C22" i="34"/>
  <c r="BG22" i="34"/>
  <c r="C23" i="34"/>
  <c r="BG23" i="34"/>
  <c r="J8" i="34"/>
  <c r="BN8" i="34"/>
  <c r="J9" i="34"/>
  <c r="BN9" i="34"/>
  <c r="J10" i="34"/>
  <c r="BN10" i="34"/>
  <c r="J11" i="34"/>
  <c r="BN11" i="34"/>
  <c r="J12" i="34"/>
  <c r="BN12" i="34"/>
  <c r="J13" i="34"/>
  <c r="BN13" i="34"/>
  <c r="J14" i="34"/>
  <c r="BN14" i="34"/>
  <c r="J15" i="34"/>
  <c r="BN15" i="34"/>
  <c r="J16" i="34"/>
  <c r="BN16" i="34"/>
  <c r="J17" i="34"/>
  <c r="BN17" i="34"/>
  <c r="J18" i="34"/>
  <c r="BN18" i="34"/>
  <c r="J19" i="34"/>
  <c r="BN19" i="34"/>
  <c r="J20" i="34"/>
  <c r="BN20" i="34"/>
  <c r="J21" i="34"/>
  <c r="BN21" i="34"/>
  <c r="J22" i="34"/>
  <c r="BN22" i="34"/>
  <c r="J23" i="34"/>
  <c r="BN23" i="34"/>
  <c r="CI11" i="35"/>
  <c r="CI15" i="35"/>
  <c r="CI19" i="35"/>
  <c r="CI23" i="35"/>
  <c r="CI8" i="35"/>
  <c r="CI12" i="35"/>
  <c r="CI16" i="35"/>
  <c r="CI20" i="35"/>
  <c r="CI9" i="35"/>
  <c r="CI13" i="35"/>
  <c r="CI17" i="35"/>
  <c r="CI21" i="35"/>
  <c r="CB23" i="35"/>
  <c r="X23" i="35"/>
  <c r="CB22" i="35"/>
  <c r="X22" i="35"/>
  <c r="CB21" i="35"/>
  <c r="X21" i="35"/>
  <c r="CB20" i="35"/>
  <c r="X20" i="35"/>
  <c r="CB19" i="35"/>
  <c r="X19" i="35"/>
  <c r="CB18" i="35"/>
  <c r="X18" i="35"/>
  <c r="CB17" i="35"/>
  <c r="X17" i="35"/>
  <c r="CB16" i="35"/>
  <c r="X16" i="35"/>
  <c r="CB15" i="35"/>
  <c r="X15" i="35"/>
  <c r="CB14" i="35"/>
  <c r="X14" i="35"/>
  <c r="CB13" i="35"/>
  <c r="X13" i="35"/>
  <c r="CB12" i="35"/>
  <c r="X12" i="35"/>
  <c r="CB11" i="35"/>
  <c r="X11" i="35"/>
  <c r="CB10" i="35"/>
  <c r="X10" i="35"/>
  <c r="CB9" i="35"/>
  <c r="X9" i="35"/>
  <c r="CB8" i="35"/>
  <c r="X8" i="35"/>
  <c r="BU23" i="35"/>
  <c r="Q23" i="35"/>
  <c r="BU22" i="35"/>
  <c r="Q22" i="35"/>
  <c r="BU21" i="35"/>
  <c r="Q21" i="35"/>
  <c r="BU20" i="35"/>
  <c r="Q20" i="35"/>
  <c r="BU19" i="35"/>
  <c r="Q19" i="35"/>
  <c r="BU18" i="35"/>
  <c r="Q18" i="35"/>
  <c r="BU17" i="35"/>
  <c r="Q17" i="35"/>
  <c r="BU16" i="35"/>
  <c r="Q16" i="35"/>
  <c r="BU15" i="35"/>
  <c r="Q15" i="35"/>
  <c r="BU14" i="35"/>
  <c r="Q14" i="35"/>
  <c r="BU13" i="35"/>
  <c r="Q13" i="35"/>
  <c r="BU12" i="35"/>
  <c r="Q12" i="35"/>
  <c r="BU11" i="35"/>
  <c r="Q11" i="35"/>
  <c r="BU10" i="35"/>
  <c r="Q10" i="35"/>
  <c r="BU9" i="35"/>
  <c r="Q9" i="35"/>
  <c r="BU8" i="35"/>
  <c r="Q8" i="35"/>
  <c r="BN23" i="35"/>
  <c r="J23" i="35"/>
  <c r="BN22" i="35"/>
  <c r="J22" i="35"/>
  <c r="BN21" i="35"/>
  <c r="J21" i="35"/>
  <c r="BN20" i="35"/>
  <c r="J20" i="35"/>
  <c r="BN19" i="35"/>
  <c r="J19" i="35"/>
  <c r="BN18" i="35"/>
  <c r="J18" i="35"/>
  <c r="BN17" i="35"/>
  <c r="J17" i="35"/>
  <c r="BN16" i="35"/>
  <c r="J16" i="35"/>
  <c r="BN15" i="35"/>
  <c r="J15" i="35"/>
  <c r="BN14" i="35"/>
  <c r="J14" i="35"/>
  <c r="BN13" i="35"/>
  <c r="J13" i="35"/>
  <c r="BN12" i="35"/>
  <c r="J12" i="35"/>
  <c r="BN11" i="35"/>
  <c r="J11" i="35"/>
  <c r="BN10" i="35"/>
  <c r="J10" i="35"/>
  <c r="BN9" i="35"/>
  <c r="J9" i="35"/>
  <c r="BN8" i="35"/>
  <c r="J8" i="35"/>
  <c r="BG23" i="35"/>
  <c r="C23" i="35"/>
  <c r="BG22" i="35"/>
  <c r="C22" i="35"/>
  <c r="BG21" i="35"/>
  <c r="C21" i="35"/>
  <c r="BG20" i="35"/>
  <c r="C20" i="35"/>
  <c r="BG19" i="35"/>
  <c r="C19" i="35"/>
  <c r="BG18" i="35"/>
  <c r="C18" i="35"/>
  <c r="BG17" i="35"/>
  <c r="C17" i="35"/>
  <c r="BG16" i="35"/>
  <c r="C16" i="35"/>
  <c r="BG15" i="35"/>
  <c r="C15" i="35"/>
  <c r="BG14" i="35"/>
  <c r="C14" i="35"/>
  <c r="BG13" i="35"/>
  <c r="C13" i="35"/>
  <c r="BG12" i="35"/>
  <c r="C12" i="35"/>
  <c r="BG11" i="35"/>
  <c r="C11" i="35"/>
  <c r="BG10" i="35"/>
  <c r="C10" i="35"/>
  <c r="BG9" i="35"/>
  <c r="C9" i="35"/>
  <c r="BG8" i="35"/>
  <c r="C8" i="35"/>
  <c r="DD23" i="35"/>
  <c r="AZ23" i="35"/>
  <c r="DD22" i="35"/>
  <c r="AZ22" i="35"/>
  <c r="DD21" i="35"/>
  <c r="AZ21" i="35"/>
  <c r="DD20" i="35"/>
  <c r="AZ20" i="35"/>
  <c r="DD19" i="35"/>
  <c r="AZ19" i="35"/>
  <c r="DD18" i="35"/>
  <c r="AZ18" i="35"/>
  <c r="DD17" i="35"/>
  <c r="AZ17" i="35"/>
  <c r="DD16" i="35"/>
  <c r="AZ16" i="35"/>
  <c r="DD15" i="35"/>
  <c r="AZ15" i="35"/>
  <c r="DD14" i="35"/>
  <c r="AZ14" i="35"/>
  <c r="DD13" i="35"/>
  <c r="AZ13" i="35"/>
  <c r="DD12" i="35"/>
  <c r="AZ12" i="35"/>
  <c r="DD11" i="35"/>
  <c r="AZ11" i="35"/>
  <c r="DD10" i="35"/>
  <c r="AZ10" i="35"/>
  <c r="DD9" i="35"/>
  <c r="AZ9" i="35"/>
  <c r="DD8" i="35"/>
  <c r="AZ8" i="35"/>
  <c r="CW23" i="35"/>
  <c r="AS23" i="35"/>
  <c r="CW22" i="35"/>
  <c r="AS22" i="35"/>
  <c r="CW21" i="35"/>
  <c r="AS21" i="35"/>
  <c r="CW20" i="35"/>
  <c r="AS20" i="35"/>
  <c r="CW19" i="35"/>
  <c r="AS19" i="35"/>
  <c r="CW18" i="35"/>
  <c r="AS18" i="35"/>
  <c r="CW17" i="35"/>
  <c r="AS17" i="35"/>
  <c r="CW16" i="35"/>
  <c r="AS16" i="35"/>
  <c r="CW15" i="35"/>
  <c r="AS15" i="35"/>
  <c r="CW14" i="35"/>
  <c r="AS14" i="35"/>
  <c r="CW13" i="35"/>
  <c r="AS13" i="35"/>
  <c r="CW12" i="35"/>
  <c r="AS12" i="35"/>
  <c r="CW11" i="35"/>
  <c r="AS11" i="35"/>
  <c r="CW10" i="35"/>
  <c r="AS10" i="35"/>
  <c r="CW9" i="35"/>
  <c r="AS9" i="35"/>
  <c r="CW8" i="35"/>
  <c r="AS8" i="35"/>
  <c r="CP23" i="35"/>
  <c r="AL23" i="35"/>
  <c r="CP22" i="35"/>
  <c r="AL22" i="35"/>
  <c r="CP21" i="35"/>
  <c r="AL21" i="35"/>
  <c r="CP20" i="35"/>
  <c r="AL20" i="35"/>
  <c r="CP19" i="35"/>
  <c r="AL19" i="35"/>
  <c r="CP18" i="35"/>
  <c r="AL18" i="35"/>
  <c r="CP17" i="35"/>
  <c r="AL17" i="35"/>
  <c r="CP16" i="35"/>
  <c r="AL16" i="35"/>
  <c r="CP15" i="35"/>
  <c r="AL15" i="35"/>
  <c r="CP14" i="35"/>
  <c r="AL14" i="35"/>
  <c r="CP13" i="35"/>
  <c r="AL13" i="35"/>
  <c r="CP12" i="35"/>
  <c r="AL12" i="35"/>
  <c r="CP11" i="35"/>
  <c r="AL11" i="35"/>
  <c r="CP10" i="35"/>
  <c r="AL10" i="35"/>
  <c r="CP9" i="35"/>
  <c r="AL9" i="35"/>
  <c r="CP8" i="35"/>
  <c r="AL8" i="35"/>
  <c r="AE10" i="35"/>
  <c r="AE14" i="35"/>
  <c r="AE18" i="35"/>
  <c r="AE22" i="35"/>
  <c r="DD18" i="37"/>
  <c r="AZ19" i="37"/>
  <c r="DD19" i="37"/>
  <c r="AZ20" i="37"/>
  <c r="DD20" i="37"/>
  <c r="AZ21" i="37"/>
  <c r="DD21" i="37"/>
  <c r="AZ22" i="37"/>
  <c r="DD22" i="37"/>
  <c r="AZ23" i="37"/>
  <c r="DD23" i="37"/>
  <c r="C16" i="37"/>
  <c r="BG16" i="37"/>
  <c r="C17" i="37"/>
  <c r="BG17" i="37"/>
  <c r="C18" i="37"/>
  <c r="BG18" i="37"/>
  <c r="C19" i="37"/>
  <c r="BG19" i="37"/>
  <c r="C20" i="37"/>
  <c r="BG20" i="37"/>
  <c r="C21" i="37"/>
  <c r="BG21" i="37"/>
  <c r="C22" i="37"/>
  <c r="BG22" i="37"/>
  <c r="C23" i="37"/>
  <c r="BG23" i="37"/>
  <c r="BN13" i="37"/>
  <c r="J14" i="37"/>
  <c r="BN14" i="37"/>
  <c r="J15" i="37"/>
  <c r="BN15" i="37"/>
  <c r="J16" i="37"/>
  <c r="BN16" i="37"/>
  <c r="J17" i="37"/>
  <c r="BN17" i="37"/>
  <c r="J18" i="37"/>
  <c r="BN18" i="37"/>
  <c r="J19" i="37"/>
  <c r="BN19" i="37"/>
  <c r="J20" i="37"/>
  <c r="BN20" i="37"/>
  <c r="J21" i="37"/>
  <c r="BN21" i="37"/>
  <c r="J22" i="37"/>
  <c r="BN22" i="37"/>
  <c r="J23" i="37"/>
  <c r="BN23" i="37"/>
  <c r="Q8" i="37"/>
  <c r="BU8" i="37"/>
  <c r="Q9" i="37"/>
  <c r="BU9" i="37"/>
  <c r="Q10" i="37"/>
  <c r="BU10" i="37"/>
  <c r="Q11" i="37"/>
  <c r="BU11" i="37"/>
  <c r="Q12" i="37"/>
  <c r="BU12" i="37"/>
  <c r="Q13" i="37"/>
  <c r="BU13" i="37"/>
  <c r="Q14" i="37"/>
  <c r="BU14" i="37"/>
  <c r="Q15" i="37"/>
  <c r="BU15" i="37"/>
  <c r="Q16" i="37"/>
  <c r="BU16" i="37"/>
  <c r="Q17" i="37"/>
  <c r="BU17" i="37"/>
  <c r="Q18" i="37"/>
  <c r="BU18" i="37"/>
  <c r="Q19" i="37"/>
  <c r="BU19" i="37"/>
  <c r="Q20" i="37"/>
  <c r="BU20" i="37"/>
  <c r="Q21" i="37"/>
  <c r="BU21" i="37"/>
  <c r="Q22" i="37"/>
  <c r="BU22" i="37"/>
  <c r="Q23" i="37"/>
  <c r="BU23" i="37"/>
  <c r="CB13" i="37"/>
  <c r="X14" i="37"/>
  <c r="CB14" i="37"/>
  <c r="X15" i="37"/>
  <c r="CB15" i="37"/>
  <c r="X16" i="37"/>
  <c r="CB16" i="37"/>
  <c r="X17" i="37"/>
  <c r="CB17" i="37"/>
  <c r="X18" i="37"/>
  <c r="CB18" i="37"/>
  <c r="X19" i="37"/>
  <c r="CB19" i="37"/>
  <c r="X20" i="37"/>
  <c r="CB20" i="37"/>
  <c r="X21" i="37"/>
  <c r="CB21" i="37"/>
  <c r="X22" i="37"/>
  <c r="CB22" i="37"/>
  <c r="X23" i="37"/>
  <c r="CB23" i="37"/>
  <c r="AE8" i="37"/>
  <c r="CI8" i="37"/>
  <c r="AE9" i="37"/>
  <c r="CI9" i="37"/>
  <c r="AE10" i="37"/>
  <c r="CI10" i="37"/>
  <c r="AE11" i="37"/>
  <c r="CI11" i="37"/>
  <c r="AE12" i="37"/>
  <c r="CI12" i="37"/>
  <c r="AE13" i="37"/>
  <c r="CI13" i="37"/>
  <c r="AE14" i="37"/>
  <c r="CI14" i="37"/>
  <c r="AE15" i="37"/>
  <c r="CI15" i="37"/>
  <c r="AE16" i="37"/>
  <c r="CI16" i="37"/>
  <c r="AE17" i="37"/>
  <c r="CI17" i="37"/>
  <c r="AE18" i="37"/>
  <c r="CI18" i="37"/>
  <c r="AE19" i="37"/>
  <c r="CI19" i="37"/>
  <c r="AE20" i="37"/>
  <c r="CI20" i="37"/>
  <c r="AE21" i="37"/>
  <c r="CI21" i="37"/>
  <c r="AE22" i="37"/>
  <c r="CI22" i="37"/>
  <c r="AE23" i="37"/>
  <c r="CI23" i="37"/>
  <c r="CP15" i="37"/>
  <c r="AL16" i="37"/>
  <c r="CP16" i="37"/>
  <c r="AL17" i="37"/>
  <c r="CP17" i="37"/>
  <c r="AL18" i="37"/>
  <c r="CP18" i="37"/>
  <c r="AL19" i="37"/>
  <c r="CP19" i="37"/>
  <c r="AL20" i="37"/>
  <c r="CP20" i="37"/>
  <c r="AL21" i="37"/>
  <c r="CP21" i="37"/>
  <c r="AL22" i="37"/>
  <c r="CP22" i="37"/>
  <c r="AL23" i="37"/>
  <c r="CP23" i="37"/>
  <c r="Q8" i="38"/>
  <c r="BU8" i="38"/>
  <c r="Q9" i="38"/>
  <c r="BU9" i="38"/>
  <c r="Q10" i="38"/>
  <c r="BU10" i="38"/>
  <c r="Q11" i="38"/>
  <c r="BU11" i="38"/>
  <c r="Q12" i="38"/>
  <c r="BU12" i="38"/>
  <c r="Q13" i="38"/>
  <c r="BU13" i="38"/>
  <c r="Q14" i="38"/>
  <c r="BU14" i="38"/>
  <c r="Q15" i="38"/>
  <c r="BU15" i="38"/>
  <c r="Q16" i="38"/>
  <c r="BU16" i="38"/>
  <c r="Q17" i="38"/>
  <c r="BU17" i="38"/>
  <c r="Q18" i="38"/>
  <c r="BU18" i="38"/>
  <c r="Q19" i="38"/>
  <c r="BU19" i="38"/>
  <c r="Q20" i="38"/>
  <c r="BU20" i="38"/>
  <c r="Q21" i="38"/>
  <c r="BU21" i="38"/>
  <c r="Q22" i="38"/>
  <c r="BU22" i="38"/>
  <c r="Q23" i="38"/>
  <c r="BU23" i="38"/>
  <c r="X8" i="38"/>
  <c r="CB8" i="38"/>
  <c r="X9" i="38"/>
  <c r="CB9" i="38"/>
  <c r="X10" i="38"/>
  <c r="CB10" i="38"/>
  <c r="X11" i="38"/>
  <c r="CB11" i="38"/>
  <c r="X12" i="38"/>
  <c r="CB12" i="38"/>
  <c r="X13" i="38"/>
  <c r="CB13" i="38"/>
  <c r="X14" i="38"/>
  <c r="CB14" i="38"/>
  <c r="X15" i="38"/>
  <c r="CB15" i="38"/>
  <c r="X16" i="38"/>
  <c r="CB16" i="38"/>
  <c r="X17" i="38"/>
  <c r="CB17" i="38"/>
  <c r="X18" i="38"/>
  <c r="CB18" i="38"/>
  <c r="X19" i="38"/>
  <c r="CB19" i="38"/>
  <c r="X20" i="38"/>
  <c r="CB20" i="38"/>
  <c r="X21" i="38"/>
  <c r="CB21" i="38"/>
  <c r="X22" i="38"/>
  <c r="CB22" i="38"/>
  <c r="X23" i="38"/>
  <c r="CB23" i="38"/>
  <c r="AE8" i="38"/>
  <c r="CI8" i="38"/>
  <c r="AE9" i="38"/>
  <c r="CI9" i="38"/>
  <c r="AE10" i="38"/>
  <c r="CI10" i="38"/>
  <c r="AE11" i="38"/>
  <c r="CI11" i="38"/>
  <c r="AE12" i="38"/>
  <c r="CI12" i="38"/>
  <c r="AE13" i="38"/>
  <c r="CI13" i="38"/>
  <c r="AE14" i="38"/>
  <c r="CI14" i="38"/>
  <c r="AE15" i="38"/>
  <c r="CI15" i="38"/>
  <c r="AE16" i="38"/>
  <c r="CI16" i="38"/>
  <c r="AE17" i="38"/>
  <c r="CI17" i="38"/>
  <c r="AE18" i="38"/>
  <c r="CI18" i="38"/>
  <c r="AE19" i="38"/>
  <c r="CI19" i="38"/>
  <c r="AE20" i="38"/>
  <c r="CI20" i="38"/>
  <c r="AE21" i="38"/>
  <c r="CI21" i="38"/>
  <c r="AE22" i="38"/>
  <c r="CI22" i="38"/>
  <c r="AE23" i="38"/>
  <c r="CI23" i="38"/>
  <c r="AL8" i="38"/>
  <c r="CP8" i="38"/>
  <c r="AL9" i="38"/>
  <c r="CP9" i="38"/>
  <c r="AL10" i="38"/>
  <c r="CP10" i="38"/>
  <c r="AL11" i="38"/>
  <c r="CP11" i="38"/>
  <c r="AL12" i="38"/>
  <c r="CP12" i="38"/>
  <c r="AL13" i="38"/>
  <c r="CP13" i="38"/>
  <c r="AL14" i="38"/>
  <c r="CP14" i="38"/>
  <c r="AL15" i="38"/>
  <c r="CP15" i="38"/>
  <c r="AL16" i="38"/>
  <c r="CP16" i="38"/>
  <c r="AL17" i="38"/>
  <c r="CP17" i="38"/>
  <c r="AL18" i="38"/>
  <c r="CP18" i="38"/>
  <c r="AL19" i="38"/>
  <c r="CP19" i="38"/>
  <c r="AL20" i="38"/>
  <c r="CP20" i="38"/>
  <c r="AL21" i="38"/>
  <c r="CP21" i="38"/>
  <c r="AL22" i="38"/>
  <c r="CP22" i="38"/>
  <c r="AL23" i="38"/>
  <c r="CP23" i="38"/>
  <c r="AS8" i="38"/>
  <c r="CW8" i="38"/>
  <c r="AS9" i="38"/>
  <c r="CW9" i="38"/>
  <c r="AS10" i="38"/>
  <c r="CW10" i="38"/>
  <c r="AS11" i="38"/>
  <c r="CW11" i="38"/>
  <c r="AS12" i="38"/>
  <c r="CW12" i="38"/>
  <c r="AS13" i="38"/>
  <c r="CW13" i="38"/>
  <c r="AS14" i="38"/>
  <c r="CW14" i="38"/>
  <c r="AS15" i="38"/>
  <c r="CW15" i="38"/>
  <c r="AS16" i="38"/>
  <c r="CW16" i="38"/>
  <c r="AS17" i="38"/>
  <c r="CW17" i="38"/>
  <c r="AS18" i="38"/>
  <c r="CW18" i="38"/>
  <c r="AS19" i="38"/>
  <c r="CW19" i="38"/>
  <c r="AS20" i="38"/>
  <c r="CW20" i="38"/>
  <c r="AS21" i="38"/>
  <c r="CW21" i="38"/>
  <c r="AS22" i="38"/>
  <c r="CW22" i="38"/>
  <c r="AS23" i="38"/>
  <c r="CW23" i="38"/>
  <c r="AZ8" i="38"/>
  <c r="DD8" i="38"/>
  <c r="AZ9" i="38"/>
  <c r="DD9" i="38"/>
  <c r="AZ10" i="38"/>
  <c r="DD10" i="38"/>
  <c r="AZ11" i="38"/>
  <c r="DD11" i="38"/>
  <c r="AZ12" i="38"/>
  <c r="DD12" i="38"/>
  <c r="AZ13" i="38"/>
  <c r="DD13" i="38"/>
  <c r="AZ14" i="38"/>
  <c r="DD14" i="38"/>
  <c r="AZ15" i="38"/>
  <c r="DD15" i="38"/>
  <c r="AZ16" i="38"/>
  <c r="DD16" i="38"/>
  <c r="AZ17" i="38"/>
  <c r="DD17" i="38"/>
  <c r="AZ18" i="38"/>
  <c r="DD18" i="38"/>
  <c r="AZ19" i="38"/>
  <c r="DD19" i="38"/>
  <c r="AZ20" i="38"/>
  <c r="DD20" i="38"/>
  <c r="AZ21" i="38"/>
  <c r="DD21" i="38"/>
  <c r="AZ22" i="38"/>
  <c r="DD22" i="38"/>
  <c r="AZ23" i="38"/>
  <c r="DD23" i="38"/>
  <c r="C8" i="38"/>
  <c r="BG8" i="38"/>
  <c r="C9" i="38"/>
  <c r="BG9" i="38"/>
  <c r="C10" i="38"/>
  <c r="BG10" i="38"/>
  <c r="C11" i="38"/>
  <c r="BG11" i="38"/>
  <c r="C12" i="38"/>
  <c r="BG12" i="38"/>
  <c r="C13" i="38"/>
  <c r="BG13" i="38"/>
  <c r="C14" i="38"/>
  <c r="BG14" i="38"/>
  <c r="C15" i="38"/>
  <c r="BG15" i="38"/>
  <c r="C16" i="38"/>
  <c r="BG16" i="38"/>
  <c r="C17" i="38"/>
  <c r="BG17" i="38"/>
  <c r="C18" i="38"/>
  <c r="BG18" i="38"/>
  <c r="C19" i="38"/>
  <c r="BG19" i="38"/>
  <c r="C20" i="38"/>
  <c r="BG20" i="38"/>
  <c r="C21" i="38"/>
  <c r="BG21" i="38"/>
  <c r="C22" i="38"/>
  <c r="BG22" i="38"/>
  <c r="C23" i="38"/>
  <c r="BG23" i="38"/>
  <c r="J8" i="38"/>
  <c r="BN8" i="38"/>
  <c r="J9" i="38"/>
  <c r="BN9" i="38"/>
  <c r="J10" i="38"/>
  <c r="BN10" i="38"/>
  <c r="J11" i="38"/>
  <c r="BN11" i="38"/>
  <c r="J12" i="38"/>
  <c r="BN12" i="38"/>
  <c r="J13" i="38"/>
  <c r="BN13" i="38"/>
  <c r="J14" i="38"/>
  <c r="BN14" i="38"/>
  <c r="J15" i="38"/>
  <c r="BN15" i="38"/>
  <c r="J16" i="38"/>
  <c r="BN16" i="38"/>
  <c r="J17" i="38"/>
  <c r="BN17" i="38"/>
  <c r="J18" i="38"/>
  <c r="BN18" i="38"/>
  <c r="J19" i="38"/>
  <c r="BN19" i="38"/>
  <c r="J20" i="38"/>
  <c r="BN20" i="38"/>
  <c r="J21" i="38"/>
  <c r="BN21" i="38"/>
  <c r="J22" i="38"/>
  <c r="BN22" i="38"/>
  <c r="J23" i="38"/>
  <c r="BN23" i="38"/>
  <c r="X8" i="39"/>
  <c r="CB8" i="39"/>
  <c r="X9" i="39"/>
  <c r="CB9" i="39"/>
  <c r="X10" i="39"/>
  <c r="CB10" i="39"/>
  <c r="X11" i="39"/>
  <c r="CB11" i="39"/>
  <c r="X12" i="39"/>
  <c r="CB12" i="39"/>
  <c r="X13" i="39"/>
  <c r="CB13" i="39"/>
  <c r="X14" i="39"/>
  <c r="CB14" i="39"/>
  <c r="X15" i="39"/>
  <c r="CB15" i="39"/>
  <c r="X16" i="39"/>
  <c r="CB16" i="39"/>
  <c r="X17" i="39"/>
  <c r="CB17" i="39"/>
  <c r="X18" i="39"/>
  <c r="CB18" i="39"/>
  <c r="X19" i="39"/>
  <c r="CB19" i="39"/>
  <c r="X20" i="39"/>
  <c r="CB20" i="39"/>
  <c r="X21" i="39"/>
  <c r="CB21" i="39"/>
  <c r="X22" i="39"/>
  <c r="CB22" i="39"/>
  <c r="X23" i="39"/>
  <c r="CB23" i="39"/>
  <c r="AE8" i="39"/>
  <c r="CI8" i="39"/>
  <c r="AE9" i="39"/>
  <c r="CI9" i="39"/>
  <c r="AE10" i="39"/>
  <c r="CI10" i="39"/>
  <c r="AE11" i="39"/>
  <c r="CI11" i="39"/>
  <c r="AE12" i="39"/>
  <c r="CI12" i="39"/>
  <c r="AE13" i="39"/>
  <c r="CI13" i="39"/>
  <c r="AE14" i="39"/>
  <c r="CI14" i="39"/>
  <c r="AE15" i="39"/>
  <c r="CI15" i="39"/>
  <c r="AE16" i="39"/>
  <c r="CI16" i="39"/>
  <c r="AE17" i="39"/>
  <c r="CI17" i="39"/>
  <c r="AE18" i="39"/>
  <c r="CI18" i="39"/>
  <c r="AE19" i="39"/>
  <c r="CI19" i="39"/>
  <c r="AE20" i="39"/>
  <c r="CI20" i="39"/>
  <c r="AE21" i="39"/>
  <c r="CI21" i="39"/>
  <c r="AE22" i="39"/>
  <c r="CI22" i="39"/>
  <c r="AE23" i="39"/>
  <c r="CI23" i="39"/>
  <c r="AL8" i="39"/>
  <c r="CP8" i="39"/>
  <c r="AL9" i="39"/>
  <c r="CP9" i="39"/>
  <c r="AL10" i="39"/>
  <c r="CP10" i="39"/>
  <c r="AL11" i="39"/>
  <c r="CP11" i="39"/>
  <c r="AL12" i="39"/>
  <c r="CP12" i="39"/>
  <c r="AL13" i="39"/>
  <c r="CP13" i="39"/>
  <c r="AL14" i="39"/>
  <c r="CP14" i="39"/>
  <c r="AL15" i="39"/>
  <c r="CP15" i="39"/>
  <c r="AL16" i="39"/>
  <c r="CP16" i="39"/>
  <c r="AL17" i="39"/>
  <c r="CP17" i="39"/>
  <c r="AL18" i="39"/>
  <c r="CP18" i="39"/>
  <c r="AL19" i="39"/>
  <c r="CP19" i="39"/>
  <c r="AL20" i="39"/>
  <c r="CP20" i="39"/>
  <c r="AL21" i="39"/>
  <c r="CP21" i="39"/>
  <c r="AL22" i="39"/>
  <c r="CP22" i="39"/>
  <c r="AL23" i="39"/>
  <c r="CP23" i="39"/>
  <c r="AS8" i="39"/>
  <c r="CW8" i="39"/>
  <c r="AS9" i="39"/>
  <c r="CW9" i="39"/>
  <c r="AS10" i="39"/>
  <c r="CW10" i="39"/>
  <c r="AS11" i="39"/>
  <c r="CW11" i="39"/>
  <c r="AS12" i="39"/>
  <c r="CW12" i="39"/>
  <c r="AS13" i="39"/>
  <c r="CW13" i="39"/>
  <c r="AS14" i="39"/>
  <c r="CW14" i="39"/>
  <c r="AS15" i="39"/>
  <c r="CW15" i="39"/>
  <c r="AS16" i="39"/>
  <c r="CW16" i="39"/>
  <c r="AS17" i="39"/>
  <c r="CW17" i="39"/>
  <c r="AS18" i="39"/>
  <c r="CW18" i="39"/>
  <c r="AS19" i="39"/>
  <c r="CW19" i="39"/>
  <c r="AS20" i="39"/>
  <c r="CW20" i="39"/>
  <c r="AS21" i="39"/>
  <c r="CW21" i="39"/>
  <c r="AS22" i="39"/>
  <c r="CW22" i="39"/>
  <c r="AS23" i="39"/>
  <c r="CW23" i="39"/>
  <c r="AZ8" i="39"/>
  <c r="DD8" i="39"/>
  <c r="AZ9" i="39"/>
  <c r="DD9" i="39"/>
  <c r="AZ10" i="39"/>
  <c r="DD10" i="39"/>
  <c r="AZ11" i="39"/>
  <c r="DD11" i="39"/>
  <c r="AZ12" i="39"/>
  <c r="DD12" i="39"/>
  <c r="AZ13" i="39"/>
  <c r="DD13" i="39"/>
  <c r="AZ14" i="39"/>
  <c r="DD14" i="39"/>
  <c r="AZ15" i="39"/>
  <c r="DD15" i="39"/>
  <c r="AZ16" i="39"/>
  <c r="DD16" i="39"/>
  <c r="AZ17" i="39"/>
  <c r="DD17" i="39"/>
  <c r="AZ18" i="39"/>
  <c r="DD18" i="39"/>
  <c r="AZ19" i="39"/>
  <c r="DD19" i="39"/>
  <c r="AZ20" i="39"/>
  <c r="DD20" i="39"/>
  <c r="AZ21" i="39"/>
  <c r="DD21" i="39"/>
  <c r="AZ22" i="39"/>
  <c r="DD22" i="39"/>
  <c r="AZ23" i="39"/>
  <c r="DD23" i="39"/>
  <c r="C8" i="39"/>
  <c r="BG8" i="39"/>
  <c r="C9" i="39"/>
  <c r="BG9" i="39"/>
  <c r="C10" i="39"/>
  <c r="BG10" i="39"/>
  <c r="C11" i="39"/>
  <c r="BG11" i="39"/>
  <c r="C12" i="39"/>
  <c r="BG12" i="39"/>
  <c r="C13" i="39"/>
  <c r="BG13" i="39"/>
  <c r="C14" i="39"/>
  <c r="BG14" i="39"/>
  <c r="C15" i="39"/>
  <c r="BG15" i="39"/>
  <c r="C16" i="39"/>
  <c r="BG16" i="39"/>
  <c r="C17" i="39"/>
  <c r="BG17" i="39"/>
  <c r="C18" i="39"/>
  <c r="BG18" i="39"/>
  <c r="C19" i="39"/>
  <c r="BG19" i="39"/>
  <c r="C20" i="39"/>
  <c r="BG20" i="39"/>
  <c r="C21" i="39"/>
  <c r="BG21" i="39"/>
  <c r="C22" i="39"/>
  <c r="BG22" i="39"/>
  <c r="C23" i="39"/>
  <c r="BG23" i="39"/>
  <c r="J8" i="39"/>
  <c r="BN8" i="39"/>
  <c r="J9" i="39"/>
  <c r="BN9" i="39"/>
  <c r="J10" i="39"/>
  <c r="BN10" i="39"/>
  <c r="J11" i="39"/>
  <c r="BN11" i="39"/>
  <c r="J12" i="39"/>
  <c r="BN12" i="39"/>
  <c r="J13" i="39"/>
  <c r="BN13" i="39"/>
  <c r="J14" i="39"/>
  <c r="BN14" i="39"/>
  <c r="J15" i="39"/>
  <c r="BN15" i="39"/>
  <c r="J16" i="39"/>
  <c r="BN16" i="39"/>
  <c r="J17" i="39"/>
  <c r="BN17" i="39"/>
  <c r="J18" i="39"/>
  <c r="BN18" i="39"/>
  <c r="J19" i="39"/>
  <c r="BN19" i="39"/>
  <c r="J20" i="39"/>
  <c r="BN20" i="39"/>
  <c r="J21" i="39"/>
  <c r="BN21" i="39"/>
  <c r="J22" i="39"/>
  <c r="BN22" i="39"/>
  <c r="J23" i="39"/>
  <c r="BN23" i="39"/>
  <c r="Q8" i="39"/>
  <c r="BU8" i="39"/>
  <c r="Q9" i="39"/>
  <c r="BU9" i="39"/>
  <c r="Q10" i="39"/>
  <c r="BU10" i="39"/>
  <c r="Q11" i="39"/>
  <c r="BU11" i="39"/>
  <c r="Q12" i="39"/>
  <c r="BU12" i="39"/>
  <c r="Q13" i="39"/>
  <c r="BU13" i="39"/>
  <c r="Q14" i="39"/>
  <c r="BU14" i="39"/>
  <c r="Q15" i="39"/>
  <c r="BU15" i="39"/>
  <c r="Q16" i="39"/>
  <c r="BU16" i="39"/>
  <c r="Q17" i="39"/>
  <c r="BU17" i="39"/>
  <c r="Q18" i="39"/>
  <c r="BU18" i="39"/>
  <c r="Q19" i="39"/>
  <c r="BU19" i="39"/>
  <c r="Q20" i="39"/>
  <c r="BU20" i="39"/>
  <c r="Q21" i="39"/>
  <c r="BU21" i="39"/>
  <c r="Q22" i="39"/>
  <c r="BU22" i="39"/>
  <c r="Q23" i="39"/>
  <c r="BU23" i="39"/>
  <c r="J8" i="41"/>
  <c r="BN8" i="41"/>
  <c r="J9" i="41"/>
  <c r="BN9" i="41"/>
  <c r="J10" i="41"/>
  <c r="BN10" i="41"/>
  <c r="J11" i="41"/>
  <c r="BN11" i="41"/>
  <c r="J12" i="41"/>
  <c r="BN12" i="41"/>
  <c r="J13" i="41"/>
  <c r="BN13" i="41"/>
  <c r="J14" i="41"/>
  <c r="BN14" i="41"/>
  <c r="J15" i="41"/>
  <c r="BN15" i="41"/>
  <c r="J16" i="41"/>
  <c r="BN16" i="41"/>
  <c r="J17" i="41"/>
  <c r="BN17" i="41"/>
  <c r="J18" i="41"/>
  <c r="BN18" i="41"/>
  <c r="J19" i="41"/>
  <c r="BN19" i="41"/>
  <c r="J20" i="41"/>
  <c r="BN20" i="41"/>
  <c r="J21" i="41"/>
  <c r="BN21" i="41"/>
  <c r="J22" i="41"/>
  <c r="BN22" i="41"/>
  <c r="J23" i="41"/>
  <c r="BN23" i="41"/>
  <c r="Q8" i="41"/>
  <c r="BU8" i="41"/>
  <c r="Q9" i="41"/>
  <c r="BU9" i="41"/>
  <c r="Q10" i="41"/>
  <c r="BU10" i="41"/>
  <c r="Q11" i="41"/>
  <c r="BU11" i="41"/>
  <c r="Q12" i="41"/>
  <c r="BU12" i="41"/>
  <c r="Q13" i="41"/>
  <c r="BU13" i="41"/>
  <c r="Q14" i="41"/>
  <c r="BU14" i="41"/>
  <c r="Q15" i="41"/>
  <c r="BU15" i="41"/>
  <c r="Q16" i="41"/>
  <c r="BU16" i="41"/>
  <c r="Q17" i="41"/>
  <c r="BU17" i="41"/>
  <c r="Q18" i="41"/>
  <c r="BU18" i="41"/>
  <c r="Q19" i="41"/>
  <c r="BU19" i="41"/>
  <c r="Q20" i="41"/>
  <c r="BU20" i="41"/>
  <c r="Q21" i="41"/>
  <c r="BU21" i="41"/>
  <c r="Q22" i="41"/>
  <c r="BU22" i="41"/>
  <c r="Q23" i="41"/>
  <c r="BU23" i="41"/>
  <c r="X8" i="41"/>
  <c r="CB8" i="41"/>
  <c r="X9" i="41"/>
  <c r="CB9" i="41"/>
  <c r="X10" i="41"/>
  <c r="CB10" i="41"/>
  <c r="X11" i="41"/>
  <c r="CB11" i="41"/>
  <c r="X12" i="41"/>
  <c r="CB12" i="41"/>
  <c r="X13" i="41"/>
  <c r="CB13" i="41"/>
  <c r="X14" i="41"/>
  <c r="CB14" i="41"/>
  <c r="X15" i="41"/>
  <c r="CB15" i="41"/>
  <c r="X16" i="41"/>
  <c r="CB16" i="41"/>
  <c r="X17" i="41"/>
  <c r="CB17" i="41"/>
  <c r="X18" i="41"/>
  <c r="CB18" i="41"/>
  <c r="X19" i="41"/>
  <c r="CB19" i="41"/>
  <c r="X20" i="41"/>
  <c r="CB20" i="41"/>
  <c r="X21" i="41"/>
  <c r="CB21" i="41"/>
  <c r="X22" i="41"/>
  <c r="CB22" i="41"/>
  <c r="X23" i="41"/>
  <c r="CB23" i="41"/>
  <c r="AE8" i="41"/>
  <c r="CI8" i="41"/>
  <c r="AE9" i="41"/>
  <c r="CI9" i="41"/>
  <c r="AE10" i="41"/>
  <c r="CI10" i="41"/>
  <c r="AE11" i="41"/>
  <c r="CI11" i="41"/>
  <c r="AE12" i="41"/>
  <c r="CI12" i="41"/>
  <c r="AE13" i="41"/>
  <c r="CI13" i="41"/>
  <c r="AE14" i="41"/>
  <c r="CI14" i="41"/>
  <c r="AE15" i="41"/>
  <c r="CI15" i="41"/>
  <c r="AE16" i="41"/>
  <c r="CI16" i="41"/>
  <c r="AE17" i="41"/>
  <c r="CI17" i="41"/>
  <c r="AE18" i="41"/>
  <c r="CI18" i="41"/>
  <c r="AE19" i="41"/>
  <c r="CI19" i="41"/>
  <c r="AE20" i="41"/>
  <c r="CI20" i="41"/>
  <c r="AE21" i="41"/>
  <c r="CI21" i="41"/>
  <c r="AE22" i="41"/>
  <c r="CI22" i="41"/>
  <c r="AE23" i="41"/>
  <c r="CI23" i="41"/>
  <c r="AL8" i="41"/>
  <c r="CP8" i="41"/>
  <c r="AL9" i="41"/>
  <c r="CP9" i="41"/>
  <c r="AL10" i="41"/>
  <c r="CP10" i="41"/>
  <c r="AL11" i="41"/>
  <c r="CP11" i="41"/>
  <c r="AL12" i="41"/>
  <c r="CP12" i="41"/>
  <c r="AL13" i="41"/>
  <c r="CP13" i="41"/>
  <c r="AL14" i="41"/>
  <c r="CP14" i="41"/>
  <c r="AL15" i="41"/>
  <c r="CP15" i="41"/>
  <c r="AL16" i="41"/>
  <c r="CP16" i="41"/>
  <c r="AL17" i="41"/>
  <c r="CP17" i="41"/>
  <c r="AL18" i="41"/>
  <c r="CP18" i="41"/>
  <c r="AL19" i="41"/>
  <c r="CP19" i="41"/>
  <c r="AL20" i="41"/>
  <c r="CP20" i="41"/>
  <c r="AL21" i="41"/>
  <c r="CP21" i="41"/>
  <c r="AL22" i="41"/>
  <c r="CP22" i="41"/>
  <c r="AL23" i="41"/>
  <c r="CP23" i="41"/>
  <c r="AS8" i="41"/>
  <c r="CW8" i="41"/>
  <c r="AS9" i="41"/>
  <c r="CW9" i="41"/>
  <c r="AS10" i="41"/>
  <c r="CW10" i="41"/>
  <c r="AS11" i="41"/>
  <c r="CW11" i="41"/>
  <c r="AS12" i="41"/>
  <c r="CW12" i="41"/>
  <c r="AS13" i="41"/>
  <c r="CW13" i="41"/>
  <c r="AS14" i="41"/>
  <c r="CW14" i="41"/>
  <c r="AS15" i="41"/>
  <c r="CW15" i="41"/>
  <c r="AS16" i="41"/>
  <c r="CW16" i="41"/>
  <c r="AS17" i="41"/>
  <c r="CW17" i="41"/>
  <c r="AS18" i="41"/>
  <c r="CW18" i="41"/>
  <c r="AS19" i="41"/>
  <c r="CW19" i="41"/>
  <c r="AS20" i="41"/>
  <c r="CW20" i="41"/>
  <c r="AS21" i="41"/>
  <c r="CW21" i="41"/>
  <c r="AS22" i="41"/>
  <c r="CW22" i="41"/>
  <c r="AS23" i="41"/>
  <c r="CW23" i="41"/>
  <c r="AZ8" i="41"/>
  <c r="DD8" i="41"/>
  <c r="AZ9" i="41"/>
  <c r="DD9" i="41"/>
  <c r="AZ10" i="41"/>
  <c r="DD10" i="41"/>
  <c r="AZ11" i="41"/>
  <c r="DD11" i="41"/>
  <c r="AZ12" i="41"/>
  <c r="DD12" i="41"/>
  <c r="AZ13" i="41"/>
  <c r="DD13" i="41"/>
  <c r="AZ14" i="41"/>
  <c r="DD14" i="41"/>
  <c r="AZ15" i="41"/>
  <c r="DD15" i="41"/>
  <c r="AZ16" i="41"/>
  <c r="DD16" i="41"/>
  <c r="AZ17" i="41"/>
  <c r="DD17" i="41"/>
  <c r="AZ18" i="41"/>
  <c r="DD18" i="41"/>
  <c r="AZ19" i="41"/>
  <c r="DD19" i="41"/>
  <c r="AZ20" i="41"/>
  <c r="DD20" i="41"/>
  <c r="AZ21" i="41"/>
  <c r="DD21" i="41"/>
  <c r="AZ22" i="41"/>
  <c r="DD22" i="41"/>
  <c r="AZ23" i="41"/>
  <c r="DD23" i="41"/>
  <c r="X8" i="42"/>
  <c r="CB8" i="42"/>
  <c r="X9" i="42"/>
  <c r="CB9" i="42"/>
  <c r="X10" i="42"/>
  <c r="CB10" i="42"/>
  <c r="X11" i="42"/>
  <c r="CB11" i="42"/>
  <c r="X12" i="42"/>
  <c r="CB12" i="42"/>
  <c r="X13" i="42"/>
  <c r="CB13" i="42"/>
  <c r="X14" i="42"/>
  <c r="CB14" i="42"/>
  <c r="X15" i="42"/>
  <c r="CB15" i="42"/>
  <c r="X16" i="42"/>
  <c r="CB16" i="42"/>
  <c r="X17" i="42"/>
  <c r="CB17" i="42"/>
  <c r="X18" i="42"/>
  <c r="CB18" i="42"/>
  <c r="X19" i="42"/>
  <c r="CB19" i="42"/>
  <c r="X20" i="42"/>
  <c r="CB20" i="42"/>
  <c r="X21" i="42"/>
  <c r="CB21" i="42"/>
  <c r="X22" i="42"/>
  <c r="CB22" i="42"/>
  <c r="X23" i="42"/>
  <c r="CB23" i="42"/>
  <c r="AE8" i="42"/>
  <c r="CI8" i="42"/>
  <c r="AE9" i="42"/>
  <c r="CI9" i="42"/>
  <c r="AE10" i="42"/>
  <c r="CI10" i="42"/>
  <c r="AE11" i="42"/>
  <c r="CI11" i="42"/>
  <c r="AE12" i="42"/>
  <c r="CI12" i="42"/>
  <c r="AE13" i="42"/>
  <c r="CI13" i="42"/>
  <c r="AE14" i="42"/>
  <c r="CI14" i="42"/>
  <c r="AE15" i="42"/>
  <c r="CI15" i="42"/>
  <c r="AE16" i="42"/>
  <c r="CI16" i="42"/>
  <c r="AE17" i="42"/>
  <c r="CI17" i="42"/>
  <c r="AE18" i="42"/>
  <c r="CI18" i="42"/>
  <c r="AE19" i="42"/>
  <c r="CI19" i="42"/>
  <c r="AE20" i="42"/>
  <c r="CI20" i="42"/>
  <c r="AE21" i="42"/>
  <c r="CI21" i="42"/>
  <c r="AE22" i="42"/>
  <c r="CI22" i="42"/>
  <c r="AE23" i="42"/>
  <c r="CI23" i="42"/>
  <c r="AL8" i="42"/>
  <c r="CP8" i="42"/>
  <c r="AL9" i="42"/>
  <c r="CP9" i="42"/>
  <c r="AL10" i="42"/>
  <c r="CP10" i="42"/>
  <c r="AL11" i="42"/>
  <c r="CP11" i="42"/>
  <c r="AL12" i="42"/>
  <c r="CP12" i="42"/>
  <c r="AL13" i="42"/>
  <c r="CP13" i="42"/>
  <c r="AL14" i="42"/>
  <c r="CP14" i="42"/>
  <c r="AL15" i="42"/>
  <c r="CP15" i="42"/>
  <c r="AL16" i="42"/>
  <c r="CP16" i="42"/>
  <c r="AL17" i="42"/>
  <c r="CP17" i="42"/>
  <c r="AL18" i="42"/>
  <c r="CP18" i="42"/>
  <c r="AL19" i="42"/>
  <c r="CP19" i="42"/>
  <c r="AL20" i="42"/>
  <c r="CP20" i="42"/>
  <c r="AL21" i="42"/>
  <c r="CP21" i="42"/>
  <c r="AL22" i="42"/>
  <c r="CP22" i="42"/>
  <c r="AL23" i="42"/>
  <c r="CP23" i="42"/>
  <c r="AS8" i="42"/>
  <c r="CW8" i="42"/>
  <c r="AS9" i="42"/>
  <c r="CW9" i="42"/>
  <c r="AS10" i="42"/>
  <c r="CW10" i="42"/>
  <c r="AS11" i="42"/>
  <c r="CW11" i="42"/>
  <c r="AS12" i="42"/>
  <c r="CW12" i="42"/>
  <c r="AS13" i="42"/>
  <c r="CW13" i="42"/>
  <c r="AS14" i="42"/>
  <c r="CW14" i="42"/>
  <c r="AS15" i="42"/>
  <c r="CW15" i="42"/>
  <c r="AS16" i="42"/>
  <c r="CW16" i="42"/>
  <c r="AS17" i="42"/>
  <c r="CW17" i="42"/>
  <c r="AS18" i="42"/>
  <c r="CW18" i="42"/>
  <c r="AS19" i="42"/>
  <c r="CW19" i="42"/>
  <c r="AS20" i="42"/>
  <c r="CW20" i="42"/>
  <c r="AS21" i="42"/>
  <c r="CW21" i="42"/>
  <c r="AS22" i="42"/>
  <c r="CW22" i="42"/>
  <c r="AS23" i="42"/>
  <c r="CW23" i="42"/>
  <c r="AZ11" i="42"/>
  <c r="DD11" i="42"/>
  <c r="AZ12" i="42"/>
  <c r="DD12" i="42"/>
  <c r="AZ13" i="42"/>
  <c r="DD13" i="42"/>
  <c r="AZ14" i="42"/>
  <c r="DD14" i="42"/>
  <c r="AZ15" i="42"/>
  <c r="DD15" i="42"/>
  <c r="AZ16" i="42"/>
  <c r="DD16" i="42"/>
  <c r="AZ17" i="42"/>
  <c r="DD17" i="42"/>
  <c r="AZ18" i="42"/>
  <c r="DD18" i="42"/>
  <c r="AZ19" i="42"/>
  <c r="DD19" i="42"/>
  <c r="AZ20" i="42"/>
  <c r="DD20" i="42"/>
  <c r="AZ21" i="42"/>
  <c r="DD21" i="42"/>
  <c r="AZ22" i="42"/>
  <c r="DD22" i="42"/>
  <c r="AZ23" i="42"/>
  <c r="DD23" i="42"/>
  <c r="AS8" i="43"/>
  <c r="CW8" i="43"/>
  <c r="AS9" i="43"/>
  <c r="CW9" i="43"/>
  <c r="AS10" i="43"/>
  <c r="CW10" i="43"/>
  <c r="AS11" i="43"/>
  <c r="CW11" i="43"/>
  <c r="AS12" i="43"/>
  <c r="CW12" i="43"/>
  <c r="AS13" i="43"/>
  <c r="CW13" i="43"/>
  <c r="AS14" i="43"/>
  <c r="CW14" i="43"/>
  <c r="AS15" i="43"/>
  <c r="CW15" i="43"/>
  <c r="AS16" i="43"/>
  <c r="CW16" i="43"/>
  <c r="AS17" i="43"/>
  <c r="CW17" i="43"/>
  <c r="AS18" i="43"/>
  <c r="CW18" i="43"/>
  <c r="AS19" i="43"/>
  <c r="CW19" i="43"/>
  <c r="AS20" i="43"/>
  <c r="CW20" i="43"/>
  <c r="AS21" i="43"/>
  <c r="CW21" i="43"/>
  <c r="AS22" i="43"/>
  <c r="CW22" i="43"/>
  <c r="AS23" i="43"/>
  <c r="CW23" i="43"/>
  <c r="AZ8" i="43"/>
  <c r="DD8" i="43"/>
  <c r="AZ9" i="43"/>
  <c r="DD9" i="43"/>
  <c r="AZ10" i="43"/>
  <c r="DD10" i="43"/>
  <c r="AZ11" i="43"/>
  <c r="DD11" i="43"/>
  <c r="AZ12" i="43"/>
  <c r="DD12" i="43"/>
  <c r="AZ13" i="43"/>
  <c r="DD13" i="43"/>
  <c r="AZ14" i="43"/>
  <c r="DD14" i="43"/>
  <c r="AZ15" i="43"/>
  <c r="DD15" i="43"/>
  <c r="AZ16" i="43"/>
  <c r="DD16" i="43"/>
  <c r="AZ17" i="43"/>
  <c r="DD17" i="43"/>
  <c r="AZ18" i="43"/>
  <c r="DD18" i="43"/>
  <c r="AZ19" i="43"/>
  <c r="DD19" i="43"/>
  <c r="AZ20" i="43"/>
  <c r="DD20" i="43"/>
  <c r="AZ21" i="43"/>
  <c r="DD21" i="43"/>
  <c r="AZ22" i="43"/>
  <c r="DD22" i="43"/>
  <c r="AZ23" i="43"/>
  <c r="DD23" i="43"/>
  <c r="C8" i="43"/>
  <c r="BG8" i="43"/>
  <c r="C9" i="43"/>
  <c r="BG9" i="43"/>
  <c r="C10" i="43"/>
  <c r="BG10" i="43"/>
  <c r="C11" i="43"/>
  <c r="BG11" i="43"/>
  <c r="C12" i="43"/>
  <c r="BG12" i="43"/>
  <c r="C13" i="43"/>
  <c r="BG13" i="43"/>
  <c r="C14" i="43"/>
  <c r="BG14" i="43"/>
  <c r="C15" i="43"/>
  <c r="BG15" i="43"/>
  <c r="C16" i="43"/>
  <c r="BG16" i="43"/>
  <c r="C17" i="43"/>
  <c r="BG17" i="43"/>
  <c r="C18" i="43"/>
  <c r="BG18" i="43"/>
  <c r="C19" i="43"/>
  <c r="BG19" i="43"/>
  <c r="C20" i="43"/>
  <c r="BG20" i="43"/>
  <c r="C21" i="43"/>
  <c r="BG21" i="43"/>
  <c r="C22" i="43"/>
  <c r="BG22" i="43"/>
  <c r="C23" i="43"/>
  <c r="BG23" i="43"/>
  <c r="J8" i="43"/>
  <c r="BN8" i="43"/>
  <c r="J9" i="43"/>
  <c r="BN9" i="43"/>
  <c r="J10" i="43"/>
  <c r="BN10" i="43"/>
  <c r="J11" i="43"/>
  <c r="BN11" i="43"/>
  <c r="J12" i="43"/>
  <c r="BN12" i="43"/>
  <c r="J13" i="43"/>
  <c r="BN13" i="43"/>
  <c r="J14" i="43"/>
  <c r="BN14" i="43"/>
  <c r="J15" i="43"/>
  <c r="BN15" i="43"/>
  <c r="J16" i="43"/>
  <c r="BN16" i="43"/>
  <c r="J17" i="43"/>
  <c r="BN17" i="43"/>
  <c r="J18" i="43"/>
  <c r="BN18" i="43"/>
  <c r="J19" i="43"/>
  <c r="BN19" i="43"/>
  <c r="J20" i="43"/>
  <c r="BN20" i="43"/>
  <c r="J21" i="43"/>
  <c r="BN21" i="43"/>
  <c r="J22" i="43"/>
  <c r="BN22" i="43"/>
  <c r="J23" i="43"/>
  <c r="BN23" i="43"/>
  <c r="Q8" i="43"/>
  <c r="BU8" i="43"/>
  <c r="Q9" i="43"/>
  <c r="BU9" i="43"/>
  <c r="Q10" i="43"/>
  <c r="BU10" i="43"/>
  <c r="Q11" i="43"/>
  <c r="BU11" i="43"/>
  <c r="Q12" i="43"/>
  <c r="BU12" i="43"/>
  <c r="Q13" i="43"/>
  <c r="BU13" i="43"/>
  <c r="Q14" i="43"/>
  <c r="BU14" i="43"/>
  <c r="Q15" i="43"/>
  <c r="BU15" i="43"/>
  <c r="Q16" i="43"/>
  <c r="BU16" i="43"/>
  <c r="Q17" i="43"/>
  <c r="BU17" i="43"/>
  <c r="Q18" i="43"/>
  <c r="BU18" i="43"/>
  <c r="Q19" i="43"/>
  <c r="BU19" i="43"/>
  <c r="Q20" i="43"/>
  <c r="BU20" i="43"/>
  <c r="Q21" i="43"/>
  <c r="BU21" i="43"/>
  <c r="Q22" i="43"/>
  <c r="BU22" i="43"/>
  <c r="Q23" i="43"/>
  <c r="BU23" i="43"/>
  <c r="X8" i="43"/>
  <c r="CB8" i="43"/>
  <c r="X9" i="43"/>
  <c r="CB9" i="43"/>
  <c r="X10" i="43"/>
  <c r="CB10" i="43"/>
  <c r="X11" i="43"/>
  <c r="CB11" i="43"/>
  <c r="X12" i="43"/>
  <c r="CB12" i="43"/>
  <c r="X13" i="43"/>
  <c r="CB13" i="43"/>
  <c r="X14" i="43"/>
  <c r="CB14" i="43"/>
  <c r="X15" i="43"/>
  <c r="CB15" i="43"/>
  <c r="X16" i="43"/>
  <c r="CB16" i="43"/>
  <c r="X17" i="43"/>
  <c r="CB17" i="43"/>
  <c r="X18" i="43"/>
  <c r="CB18" i="43"/>
  <c r="X19" i="43"/>
  <c r="CB19" i="43"/>
  <c r="X20" i="43"/>
  <c r="CB20" i="43"/>
  <c r="X21" i="43"/>
  <c r="CB21" i="43"/>
  <c r="X22" i="43"/>
  <c r="CB22" i="43"/>
  <c r="X23" i="43"/>
  <c r="CB23" i="43"/>
  <c r="AE8" i="43"/>
  <c r="CI8" i="43"/>
  <c r="AE9" i="43"/>
  <c r="CI9" i="43"/>
  <c r="AE10" i="43"/>
  <c r="CI10" i="43"/>
  <c r="AE11" i="43"/>
  <c r="CI11" i="43"/>
  <c r="AE12" i="43"/>
  <c r="CI12" i="43"/>
  <c r="AE13" i="43"/>
  <c r="CI13" i="43"/>
  <c r="AE14" i="43"/>
  <c r="CI14" i="43"/>
  <c r="AE15" i="43"/>
  <c r="CI15" i="43"/>
  <c r="AE16" i="43"/>
  <c r="CI16" i="43"/>
  <c r="AE17" i="43"/>
  <c r="CI17" i="43"/>
  <c r="AE18" i="43"/>
  <c r="CI18" i="43"/>
  <c r="AE19" i="43"/>
  <c r="CI19" i="43"/>
  <c r="AE20" i="43"/>
  <c r="CI20" i="43"/>
  <c r="AE21" i="43"/>
  <c r="CI21" i="43"/>
  <c r="AE22" i="43"/>
  <c r="CI22" i="43"/>
  <c r="AE23" i="43"/>
  <c r="CI23" i="43"/>
  <c r="AS8" i="21"/>
  <c r="CW8" i="21"/>
  <c r="AS9" i="21"/>
  <c r="CW9" i="21"/>
  <c r="AS10" i="21"/>
  <c r="CW10" i="21"/>
  <c r="AS11" i="21"/>
  <c r="CW11" i="21"/>
  <c r="AS12" i="21"/>
  <c r="CW12" i="21"/>
  <c r="AS13" i="21"/>
  <c r="CW13" i="21"/>
  <c r="AS14" i="21"/>
  <c r="CW14" i="21"/>
  <c r="AS15" i="21"/>
  <c r="CW15" i="21"/>
  <c r="AS16" i="21"/>
  <c r="CW16" i="21"/>
  <c r="AS17" i="21"/>
  <c r="CW17" i="21"/>
  <c r="AS18" i="21"/>
  <c r="CW18" i="21"/>
  <c r="AS19" i="21"/>
  <c r="CW19" i="21"/>
  <c r="AS20" i="21"/>
  <c r="CW20" i="21"/>
  <c r="AS21" i="21"/>
  <c r="CW21" i="21"/>
  <c r="AS22" i="21"/>
  <c r="CW22" i="21"/>
  <c r="AS23" i="21"/>
  <c r="CW23" i="21"/>
  <c r="AS24" i="21"/>
  <c r="CW24" i="21"/>
  <c r="AS25" i="21"/>
  <c r="CW25" i="21"/>
  <c r="AS26" i="21"/>
  <c r="CW26" i="21"/>
  <c r="AS27" i="21"/>
  <c r="CW27" i="21"/>
  <c r="AS28" i="21"/>
  <c r="CW28" i="21"/>
  <c r="AS29" i="21"/>
  <c r="CW29" i="21"/>
  <c r="AS30" i="21"/>
  <c r="CW30" i="21"/>
  <c r="AS31" i="21"/>
  <c r="CW31" i="21"/>
  <c r="AS32" i="21"/>
  <c r="CW32" i="21"/>
  <c r="AS33" i="21"/>
  <c r="CW33" i="21"/>
  <c r="AS34" i="21"/>
  <c r="CW34" i="21"/>
  <c r="AS35" i="21"/>
  <c r="CW35" i="21"/>
  <c r="AS36" i="21"/>
  <c r="CW36" i="21"/>
  <c r="AS37" i="21"/>
  <c r="CW37" i="21"/>
  <c r="AS38" i="21"/>
  <c r="CW38" i="21"/>
  <c r="AS39" i="21"/>
  <c r="CW39" i="21"/>
  <c r="AS40" i="21"/>
  <c r="CW40" i="21"/>
  <c r="AS41" i="21"/>
  <c r="CW41" i="21"/>
  <c r="AS42" i="21"/>
  <c r="CW42" i="21"/>
  <c r="AS43" i="21"/>
  <c r="CW43" i="21"/>
  <c r="AS44" i="21"/>
  <c r="CW44" i="21"/>
  <c r="AS45" i="21"/>
  <c r="CW45" i="21"/>
  <c r="AS46" i="21"/>
  <c r="CW46" i="21"/>
  <c r="AS47" i="21"/>
  <c r="CW47" i="21"/>
  <c r="AS48" i="21"/>
  <c r="CW48" i="21"/>
  <c r="AS49" i="21"/>
  <c r="CW49" i="21"/>
  <c r="AS50" i="21"/>
  <c r="CW50" i="21"/>
  <c r="AS51" i="21"/>
  <c r="CW51" i="21"/>
  <c r="AS52" i="21"/>
  <c r="CW52" i="21"/>
  <c r="AS53" i="21"/>
  <c r="CW53" i="21"/>
  <c r="AS54" i="21"/>
  <c r="CW54" i="21"/>
  <c r="AS55" i="21"/>
  <c r="CW55" i="21"/>
  <c r="AS56" i="21"/>
  <c r="CW56" i="21"/>
  <c r="AS57" i="21"/>
  <c r="CW57" i="21"/>
  <c r="AS58" i="21"/>
  <c r="CW58" i="21"/>
  <c r="AS59" i="21"/>
  <c r="CW59" i="21"/>
  <c r="AS60" i="21"/>
  <c r="CW60" i="21"/>
  <c r="AS61" i="21"/>
  <c r="CW61" i="21"/>
  <c r="AS62" i="21"/>
  <c r="CW62" i="21"/>
  <c r="AS63" i="21"/>
  <c r="CW63" i="21"/>
  <c r="AS64" i="21"/>
  <c r="CW64" i="21"/>
  <c r="AS65" i="21"/>
  <c r="CW65" i="21"/>
  <c r="AS66" i="21"/>
  <c r="CW66" i="21"/>
  <c r="AS67" i="21"/>
  <c r="CW67" i="21"/>
  <c r="AS68" i="21"/>
  <c r="CW68" i="21"/>
  <c r="AS69" i="21"/>
  <c r="CW69" i="21"/>
  <c r="AS70" i="21"/>
  <c r="CW70" i="21"/>
  <c r="AS71" i="21"/>
  <c r="CW71" i="21"/>
  <c r="AS72" i="21"/>
  <c r="CW72" i="21"/>
  <c r="AS73" i="21"/>
  <c r="CW73" i="21"/>
  <c r="AS74" i="21"/>
  <c r="CW74" i="21"/>
  <c r="AS75" i="21"/>
  <c r="CW75" i="21"/>
  <c r="AS76" i="21"/>
  <c r="CW76" i="21"/>
  <c r="AS77" i="21"/>
  <c r="CW77" i="21"/>
  <c r="AS78" i="21"/>
  <c r="CW78" i="21"/>
  <c r="AS79" i="21"/>
  <c r="CW79" i="21"/>
  <c r="AS80" i="21"/>
  <c r="CW80" i="21"/>
  <c r="AS81" i="21"/>
  <c r="CW81" i="21"/>
  <c r="AS82" i="21"/>
  <c r="CW82" i="21"/>
  <c r="AS83" i="21"/>
  <c r="CW83" i="21"/>
  <c r="AS84" i="21"/>
  <c r="CW84" i="21"/>
  <c r="AS85" i="21"/>
  <c r="CW85" i="21"/>
  <c r="AS86" i="21"/>
  <c r="CW86" i="21"/>
  <c r="AS87" i="21"/>
  <c r="CW87" i="21"/>
  <c r="AZ8" i="21"/>
  <c r="DD8" i="21"/>
  <c r="AZ9" i="21"/>
  <c r="DD9" i="21"/>
  <c r="AZ10" i="21"/>
  <c r="DD10" i="21"/>
  <c r="AZ11" i="21"/>
  <c r="DD11" i="21"/>
  <c r="AZ12" i="21"/>
  <c r="DD12" i="21"/>
  <c r="AZ13" i="21"/>
  <c r="DD13" i="21"/>
  <c r="AZ14" i="21"/>
  <c r="DD14" i="21"/>
  <c r="AZ15" i="21"/>
  <c r="DD15" i="21"/>
  <c r="AZ16" i="21"/>
  <c r="DD16" i="21"/>
  <c r="AZ17" i="21"/>
  <c r="DD17" i="21"/>
  <c r="AZ18" i="21"/>
  <c r="DD18" i="21"/>
  <c r="AZ19" i="21"/>
  <c r="DD19" i="21"/>
  <c r="AZ20" i="21"/>
  <c r="DD20" i="21"/>
  <c r="AZ21" i="21"/>
  <c r="DD21" i="21"/>
  <c r="AZ22" i="21"/>
  <c r="DD22" i="21"/>
  <c r="AZ23" i="21"/>
  <c r="DD23" i="21"/>
  <c r="AZ24" i="21"/>
  <c r="DD24" i="21"/>
  <c r="AZ25" i="21"/>
  <c r="DD25" i="21"/>
  <c r="AZ26" i="21"/>
  <c r="DD26" i="21"/>
  <c r="AZ27" i="21"/>
  <c r="DD27" i="21"/>
  <c r="AZ28" i="21"/>
  <c r="DD28" i="21"/>
  <c r="AZ29" i="21"/>
  <c r="DD29" i="21"/>
  <c r="AZ30" i="21"/>
  <c r="DD30" i="21"/>
  <c r="AZ31" i="21"/>
  <c r="DD31" i="21"/>
  <c r="AZ32" i="21"/>
  <c r="DD32" i="21"/>
  <c r="AZ33" i="21"/>
  <c r="DD33" i="21"/>
  <c r="AZ34" i="21"/>
  <c r="DD34" i="21"/>
  <c r="AZ35" i="21"/>
  <c r="DD35" i="21"/>
  <c r="AZ36" i="21"/>
  <c r="DD36" i="21"/>
  <c r="AZ37" i="21"/>
  <c r="DD37" i="21"/>
  <c r="AZ38" i="21"/>
  <c r="DD38" i="21"/>
  <c r="AZ39" i="21"/>
  <c r="DD39" i="21"/>
  <c r="AZ40" i="21"/>
  <c r="DD40" i="21"/>
  <c r="AZ41" i="21"/>
  <c r="DD41" i="21"/>
  <c r="AZ42" i="21"/>
  <c r="DD42" i="21"/>
  <c r="AZ43" i="21"/>
  <c r="DD43" i="21"/>
  <c r="AZ44" i="21"/>
  <c r="DD44" i="21"/>
  <c r="AZ45" i="21"/>
  <c r="DD45" i="21"/>
  <c r="AZ46" i="21"/>
  <c r="DD46" i="21"/>
  <c r="AZ47" i="21"/>
  <c r="DD47" i="21"/>
  <c r="AZ48" i="21"/>
  <c r="DD48" i="21"/>
  <c r="AZ49" i="21"/>
  <c r="DD49" i="21"/>
  <c r="AZ50" i="21"/>
  <c r="DD50" i="21"/>
  <c r="AZ51" i="21"/>
  <c r="DD51" i="21"/>
  <c r="AZ52" i="21"/>
  <c r="DD52" i="21"/>
  <c r="AZ53" i="21"/>
  <c r="DD53" i="21"/>
  <c r="AZ54" i="21"/>
  <c r="DD54" i="21"/>
  <c r="AZ55" i="21"/>
  <c r="DD55" i="21"/>
  <c r="AZ56" i="21"/>
  <c r="DD56" i="21"/>
  <c r="AZ57" i="21"/>
  <c r="DD57" i="21"/>
  <c r="AZ58" i="21"/>
  <c r="DD58" i="21"/>
  <c r="AZ59" i="21"/>
  <c r="DD59" i="21"/>
  <c r="AZ60" i="21"/>
  <c r="DD60" i="21"/>
  <c r="AZ61" i="21"/>
  <c r="DD61" i="21"/>
  <c r="AZ62" i="21"/>
  <c r="DD62" i="21"/>
  <c r="AZ63" i="21"/>
  <c r="DD63" i="21"/>
  <c r="AZ64" i="21"/>
  <c r="DD64" i="21"/>
  <c r="AZ65" i="21"/>
  <c r="DD65" i="21"/>
  <c r="AZ66" i="21"/>
  <c r="DD66" i="21"/>
  <c r="AZ67" i="21"/>
  <c r="DD67" i="21"/>
  <c r="AZ68" i="21"/>
  <c r="DD68" i="21"/>
  <c r="AZ69" i="21"/>
  <c r="DD69" i="21"/>
  <c r="AZ70" i="21"/>
  <c r="DD70" i="21"/>
  <c r="AZ71" i="21"/>
  <c r="DD71" i="21"/>
  <c r="AZ72" i="21"/>
  <c r="DD72" i="21"/>
  <c r="AZ73" i="21"/>
  <c r="DD73" i="21"/>
  <c r="AZ74" i="21"/>
  <c r="DD74" i="21"/>
  <c r="AZ75" i="21"/>
  <c r="DD75" i="21"/>
  <c r="AZ76" i="21"/>
  <c r="DD76" i="21"/>
  <c r="AZ77" i="21"/>
  <c r="DD77" i="21"/>
  <c r="AZ78" i="21"/>
  <c r="DD78" i="21"/>
  <c r="AZ79" i="21"/>
  <c r="DD79" i="21"/>
  <c r="AZ80" i="21"/>
  <c r="DD80" i="21"/>
  <c r="AZ81" i="21"/>
  <c r="DD81" i="21"/>
  <c r="AZ82" i="21"/>
  <c r="DD82" i="21"/>
  <c r="AZ83" i="21"/>
  <c r="DD83" i="21"/>
  <c r="AZ84" i="21"/>
  <c r="DD84" i="21"/>
  <c r="AZ85" i="21"/>
  <c r="DD85" i="21"/>
  <c r="AZ86" i="21"/>
  <c r="DD86" i="21"/>
  <c r="AZ87" i="21"/>
  <c r="DD87" i="21"/>
  <c r="C8" i="21"/>
  <c r="BG8" i="21"/>
  <c r="C9" i="21"/>
  <c r="BG9" i="21"/>
  <c r="C10" i="21"/>
  <c r="BG10" i="21"/>
  <c r="C11" i="21"/>
  <c r="BG11" i="21"/>
  <c r="C12" i="21"/>
  <c r="BG12" i="21"/>
  <c r="C13" i="21"/>
  <c r="BG13" i="21"/>
  <c r="C14" i="21"/>
  <c r="BG14" i="21"/>
  <c r="C15" i="21"/>
  <c r="BG15" i="21"/>
  <c r="C16" i="21"/>
  <c r="BG16" i="21"/>
  <c r="C17" i="21"/>
  <c r="BG17" i="21"/>
  <c r="C18" i="21"/>
  <c r="BG18" i="21"/>
  <c r="C19" i="21"/>
  <c r="BG19" i="21"/>
  <c r="C20" i="21"/>
  <c r="BG20" i="21"/>
  <c r="C21" i="21"/>
  <c r="BG21" i="21"/>
  <c r="C22" i="21"/>
  <c r="BG22" i="21"/>
  <c r="C23" i="21"/>
  <c r="BG23" i="21"/>
  <c r="C24" i="21"/>
  <c r="BG24" i="21"/>
  <c r="C25" i="21"/>
  <c r="BG25" i="21"/>
  <c r="C26" i="21"/>
  <c r="BG26" i="21"/>
  <c r="C27" i="21"/>
  <c r="BG27" i="21"/>
  <c r="C28" i="21"/>
  <c r="BG28" i="21"/>
  <c r="C29" i="21"/>
  <c r="BG29" i="21"/>
  <c r="C30" i="21"/>
  <c r="BG30" i="21"/>
  <c r="C31" i="21"/>
  <c r="BG31" i="21"/>
  <c r="C32" i="21"/>
  <c r="BG32" i="21"/>
  <c r="C33" i="21"/>
  <c r="BG33" i="21"/>
  <c r="C34" i="21"/>
  <c r="BG34" i="21"/>
  <c r="C35" i="21"/>
  <c r="BG35" i="21"/>
  <c r="C36" i="21"/>
  <c r="BG36" i="21"/>
  <c r="C37" i="21"/>
  <c r="BG37" i="21"/>
  <c r="C38" i="21"/>
  <c r="BG38" i="21"/>
  <c r="C39" i="21"/>
  <c r="BG39" i="21"/>
  <c r="C40" i="21"/>
  <c r="BG40" i="21"/>
  <c r="C41" i="21"/>
  <c r="BG41" i="21"/>
  <c r="C42" i="21"/>
  <c r="BG42" i="21"/>
  <c r="C43" i="21"/>
  <c r="BG43" i="21"/>
  <c r="C44" i="21"/>
  <c r="BG44" i="21"/>
  <c r="C45" i="21"/>
  <c r="BG45" i="21"/>
  <c r="C46" i="21"/>
  <c r="BG46" i="21"/>
  <c r="C47" i="21"/>
  <c r="BG47" i="21"/>
  <c r="C48" i="21"/>
  <c r="BG48" i="21"/>
  <c r="C49" i="21"/>
  <c r="BG49" i="21"/>
  <c r="C50" i="21"/>
  <c r="BG50" i="21"/>
  <c r="C51" i="21"/>
  <c r="BG51" i="21"/>
  <c r="C52" i="21"/>
  <c r="BG52" i="21"/>
  <c r="C53" i="21"/>
  <c r="BG53" i="21"/>
  <c r="C54" i="21"/>
  <c r="BG54" i="21"/>
  <c r="C55" i="21"/>
  <c r="BG55" i="21"/>
  <c r="C56" i="21"/>
  <c r="BG56" i="21"/>
  <c r="C57" i="21"/>
  <c r="BG57" i="21"/>
  <c r="C58" i="21"/>
  <c r="BG58" i="21"/>
  <c r="C59" i="21"/>
  <c r="BG59" i="21"/>
  <c r="C60" i="21"/>
  <c r="BG60" i="21"/>
  <c r="C61" i="21"/>
  <c r="BG61" i="21"/>
  <c r="C62" i="21"/>
  <c r="BG62" i="21"/>
  <c r="C63" i="21"/>
  <c r="BG63" i="21"/>
  <c r="C64" i="21"/>
  <c r="BG64" i="21"/>
  <c r="C65" i="21"/>
  <c r="BG65" i="21"/>
  <c r="C66" i="21"/>
  <c r="BG66" i="21"/>
  <c r="C67" i="21"/>
  <c r="BG67" i="21"/>
  <c r="C68" i="21"/>
  <c r="BG68" i="21"/>
  <c r="C69" i="21"/>
  <c r="BG69" i="21"/>
  <c r="C70" i="21"/>
  <c r="BG70" i="21"/>
  <c r="C71" i="21"/>
  <c r="BG71" i="21"/>
  <c r="C72" i="21"/>
  <c r="BG72" i="21"/>
  <c r="C73" i="21"/>
  <c r="BG73" i="21"/>
  <c r="C74" i="21"/>
  <c r="BG74" i="21"/>
  <c r="C75" i="21"/>
  <c r="BG75" i="21"/>
  <c r="C76" i="21"/>
  <c r="BG76" i="21"/>
  <c r="C77" i="21"/>
  <c r="BG77" i="21"/>
  <c r="C78" i="21"/>
  <c r="BG78" i="21"/>
  <c r="C79" i="21"/>
  <c r="BG79" i="21"/>
  <c r="C80" i="21"/>
  <c r="BG80" i="21"/>
  <c r="C81" i="21"/>
  <c r="BG81" i="21"/>
  <c r="C82" i="21"/>
  <c r="BG82" i="21"/>
  <c r="C83" i="21"/>
  <c r="BG83" i="21"/>
  <c r="C84" i="21"/>
  <c r="BG84" i="21"/>
  <c r="C85" i="21"/>
  <c r="BG85" i="21"/>
  <c r="C86" i="21"/>
  <c r="BG86" i="21"/>
  <c r="C87" i="21"/>
  <c r="BG87" i="21"/>
  <c r="Q8" i="21"/>
  <c r="BU8" i="21"/>
  <c r="Q9" i="21"/>
  <c r="BU9" i="21"/>
  <c r="Q10" i="21"/>
  <c r="BU10" i="21"/>
  <c r="Q11" i="21"/>
  <c r="BU11" i="21"/>
  <c r="Q12" i="21"/>
  <c r="BU12" i="21"/>
  <c r="Q13" i="21"/>
  <c r="BU13" i="21"/>
  <c r="Q14" i="21"/>
  <c r="BU14" i="21"/>
  <c r="Q15" i="21"/>
  <c r="BU15" i="21"/>
  <c r="Q16" i="21"/>
  <c r="BU16" i="21"/>
  <c r="Q17" i="21"/>
  <c r="BU17" i="21"/>
  <c r="Q18" i="21"/>
  <c r="BU18" i="21"/>
  <c r="Q19" i="21"/>
  <c r="BU19" i="21"/>
  <c r="Q20" i="21"/>
  <c r="BU20" i="21"/>
  <c r="Q21" i="21"/>
  <c r="BU21" i="21"/>
  <c r="Q22" i="21"/>
  <c r="BU22" i="21"/>
  <c r="Q23" i="21"/>
  <c r="BU23" i="21"/>
  <c r="Q24" i="21"/>
  <c r="BU24" i="21"/>
  <c r="Q25" i="21"/>
  <c r="BU25" i="21"/>
  <c r="Q26" i="21"/>
  <c r="BU26" i="21"/>
  <c r="Q27" i="21"/>
  <c r="BU27" i="21"/>
  <c r="Q28" i="21"/>
  <c r="BU28" i="21"/>
  <c r="Q29" i="21"/>
  <c r="BU29" i="21"/>
  <c r="Q30" i="21"/>
  <c r="BU30" i="21"/>
  <c r="Q31" i="21"/>
  <c r="BU31" i="21"/>
  <c r="Q32" i="21"/>
  <c r="BU32" i="21"/>
  <c r="Q33" i="21"/>
  <c r="BU33" i="21"/>
  <c r="Q34" i="21"/>
  <c r="BU34" i="21"/>
  <c r="Q35" i="21"/>
  <c r="BU35" i="21"/>
  <c r="Q36" i="21"/>
  <c r="BU36" i="21"/>
  <c r="Q37" i="21"/>
  <c r="BU37" i="21"/>
  <c r="Q38" i="21"/>
  <c r="BU38" i="21"/>
  <c r="Q39" i="21"/>
  <c r="BU39" i="21"/>
  <c r="Q40" i="21"/>
  <c r="BU40" i="21"/>
  <c r="Q41" i="21"/>
  <c r="BU41" i="21"/>
  <c r="Q42" i="21"/>
  <c r="BU42" i="21"/>
  <c r="Q43" i="21"/>
  <c r="BU43" i="21"/>
  <c r="Q44" i="21"/>
  <c r="BU44" i="21"/>
  <c r="Q45" i="21"/>
  <c r="BU45" i="21"/>
  <c r="Q46" i="21"/>
  <c r="BU46" i="21"/>
  <c r="Q47" i="21"/>
  <c r="BU47" i="21"/>
  <c r="Q48" i="21"/>
  <c r="BU48" i="21"/>
  <c r="Q49" i="21"/>
  <c r="BU49" i="21"/>
  <c r="Q50" i="21"/>
  <c r="BU50" i="21"/>
  <c r="Q51" i="21"/>
  <c r="BU51" i="21"/>
  <c r="Q52" i="21"/>
  <c r="BU52" i="21"/>
  <c r="Q53" i="21"/>
  <c r="BU53" i="21"/>
  <c r="Q54" i="21"/>
  <c r="BU54" i="21"/>
  <c r="Q55" i="21"/>
  <c r="BU55" i="21"/>
  <c r="Q56" i="21"/>
  <c r="BU56" i="21"/>
  <c r="Q57" i="21"/>
  <c r="BU57" i="21"/>
  <c r="Q58" i="21"/>
  <c r="BU58" i="21"/>
  <c r="Q59" i="21"/>
  <c r="BU59" i="21"/>
  <c r="Q60" i="21"/>
  <c r="BU60" i="21"/>
  <c r="Q61" i="21"/>
  <c r="BU61" i="21"/>
  <c r="Q62" i="21"/>
  <c r="BU62" i="21"/>
  <c r="Q63" i="21"/>
  <c r="BU63" i="21"/>
  <c r="Q64" i="21"/>
  <c r="BU64" i="21"/>
  <c r="Q65" i="21"/>
  <c r="BU65" i="21"/>
  <c r="Q66" i="21"/>
  <c r="BU66" i="21"/>
  <c r="Q67" i="21"/>
  <c r="BU67" i="21"/>
  <c r="Q68" i="21"/>
  <c r="BU68" i="21"/>
  <c r="Q69" i="21"/>
  <c r="BU69" i="21"/>
  <c r="Q70" i="21"/>
  <c r="BU70" i="21"/>
  <c r="Q71" i="21"/>
  <c r="BU71" i="21"/>
  <c r="Q72" i="21"/>
  <c r="BU72" i="21"/>
  <c r="Q73" i="21"/>
  <c r="BU73" i="21"/>
  <c r="Q74" i="21"/>
  <c r="BU74" i="21"/>
  <c r="Q75" i="21"/>
  <c r="BU75" i="21"/>
  <c r="Q76" i="21"/>
  <c r="BU76" i="21"/>
  <c r="Q77" i="21"/>
  <c r="BU77" i="21"/>
  <c r="Q78" i="21"/>
  <c r="BU78" i="21"/>
  <c r="Q79" i="21"/>
  <c r="BU79" i="21"/>
  <c r="Q80" i="21"/>
  <c r="BU80" i="21"/>
  <c r="Q81" i="21"/>
  <c r="BU81" i="21"/>
  <c r="Q82" i="21"/>
  <c r="BU82" i="21"/>
  <c r="Q83" i="21"/>
  <c r="BU83" i="21"/>
  <c r="Q84" i="21"/>
  <c r="BU84" i="21"/>
  <c r="Q85" i="21"/>
  <c r="BU85" i="21"/>
  <c r="Q86" i="21"/>
  <c r="BU86" i="21"/>
  <c r="Q87" i="21"/>
  <c r="BU87" i="21"/>
  <c r="X8" i="21"/>
  <c r="CB8" i="21"/>
  <c r="X9" i="21"/>
  <c r="CB9" i="21"/>
  <c r="X10" i="21"/>
  <c r="CB10" i="21"/>
  <c r="X11" i="21"/>
  <c r="CB11" i="21"/>
  <c r="X12" i="21"/>
  <c r="CB12" i="21"/>
  <c r="X13" i="21"/>
  <c r="CB13" i="21"/>
  <c r="X14" i="21"/>
  <c r="CB14" i="21"/>
  <c r="X15" i="21"/>
  <c r="CB15" i="21"/>
  <c r="X16" i="21"/>
  <c r="CB16" i="21"/>
  <c r="X17" i="21"/>
  <c r="CB17" i="21"/>
  <c r="X18" i="21"/>
  <c r="CB18" i="21"/>
  <c r="X19" i="21"/>
  <c r="CB19" i="21"/>
  <c r="X20" i="21"/>
  <c r="CB20" i="21"/>
  <c r="X21" i="21"/>
  <c r="CB21" i="21"/>
  <c r="X22" i="21"/>
  <c r="CB22" i="21"/>
  <c r="X23" i="21"/>
  <c r="CB23" i="21"/>
  <c r="X24" i="21"/>
  <c r="CB24" i="21"/>
  <c r="X25" i="21"/>
  <c r="CB25" i="21"/>
  <c r="X26" i="21"/>
  <c r="CB26" i="21"/>
  <c r="X27" i="21"/>
  <c r="CB27" i="21"/>
  <c r="X28" i="21"/>
  <c r="CB28" i="21"/>
  <c r="X29" i="21"/>
  <c r="CB29" i="21"/>
  <c r="X30" i="21"/>
  <c r="CB30" i="21"/>
  <c r="X31" i="21"/>
  <c r="CB31" i="21"/>
  <c r="X32" i="21"/>
  <c r="CB32" i="21"/>
  <c r="X33" i="21"/>
  <c r="CB33" i="21"/>
  <c r="X34" i="21"/>
  <c r="CB34" i="21"/>
  <c r="X35" i="21"/>
  <c r="CB35" i="21"/>
  <c r="X36" i="21"/>
  <c r="CB36" i="21"/>
  <c r="X37" i="21"/>
  <c r="CB37" i="21"/>
  <c r="X38" i="21"/>
  <c r="CB38" i="21"/>
  <c r="X39" i="21"/>
  <c r="CB39" i="21"/>
  <c r="X40" i="21"/>
  <c r="CB40" i="21"/>
  <c r="X41" i="21"/>
  <c r="CB41" i="21"/>
  <c r="X42" i="21"/>
  <c r="CB42" i="21"/>
  <c r="X43" i="21"/>
  <c r="CB43" i="21"/>
  <c r="X44" i="21"/>
  <c r="CB44" i="21"/>
  <c r="X45" i="21"/>
  <c r="CB45" i="21"/>
  <c r="X46" i="21"/>
  <c r="CB46" i="21"/>
  <c r="X47" i="21"/>
  <c r="CB47" i="21"/>
  <c r="X48" i="21"/>
  <c r="CB48" i="21"/>
  <c r="X49" i="21"/>
  <c r="CB49" i="21"/>
  <c r="X50" i="21"/>
  <c r="CB50" i="21"/>
  <c r="X51" i="21"/>
  <c r="CB51" i="21"/>
  <c r="X52" i="21"/>
  <c r="CB52" i="21"/>
  <c r="X53" i="21"/>
  <c r="CB53" i="21"/>
  <c r="X54" i="21"/>
  <c r="CB54" i="21"/>
  <c r="X55" i="21"/>
  <c r="CB55" i="21"/>
  <c r="X56" i="21"/>
  <c r="CB56" i="21"/>
  <c r="X57" i="21"/>
  <c r="CB57" i="21"/>
  <c r="X58" i="21"/>
  <c r="CB58" i="21"/>
  <c r="X59" i="21"/>
  <c r="CB59" i="21"/>
  <c r="X60" i="21"/>
  <c r="CB60" i="21"/>
  <c r="X61" i="21"/>
  <c r="CB61" i="21"/>
  <c r="X62" i="21"/>
  <c r="CB62" i="21"/>
  <c r="X63" i="21"/>
  <c r="CB63" i="21"/>
  <c r="X64" i="21"/>
  <c r="CB64" i="21"/>
  <c r="X65" i="21"/>
  <c r="CB65" i="21"/>
  <c r="X66" i="21"/>
  <c r="CB66" i="21"/>
  <c r="X67" i="21"/>
  <c r="CB67" i="21"/>
  <c r="X68" i="21"/>
  <c r="CB68" i="21"/>
  <c r="X69" i="21"/>
  <c r="CB69" i="21"/>
  <c r="X70" i="21"/>
  <c r="CB70" i="21"/>
  <c r="X71" i="21"/>
  <c r="CB71" i="21"/>
  <c r="X72" i="21"/>
  <c r="CB72" i="21"/>
  <c r="X73" i="21"/>
  <c r="CB73" i="21"/>
  <c r="X74" i="21"/>
  <c r="CB74" i="21"/>
  <c r="X75" i="21"/>
  <c r="CB75" i="21"/>
  <c r="X76" i="21"/>
  <c r="CB76" i="21"/>
  <c r="X77" i="21"/>
  <c r="CB77" i="21"/>
  <c r="X78" i="21"/>
  <c r="CB78" i="21"/>
  <c r="X79" i="21"/>
  <c r="CB79" i="21"/>
  <c r="X80" i="21"/>
  <c r="CB80" i="21"/>
  <c r="X81" i="21"/>
  <c r="CB81" i="21"/>
  <c r="X82" i="21"/>
  <c r="CB82" i="21"/>
  <c r="X83" i="21"/>
  <c r="CB83" i="21"/>
  <c r="X84" i="21"/>
  <c r="CB84" i="21"/>
  <c r="X85" i="21"/>
  <c r="CB85" i="21"/>
  <c r="X86" i="21"/>
  <c r="CB86" i="21"/>
  <c r="X87" i="21"/>
  <c r="CB87" i="21"/>
  <c r="AE8" i="21"/>
  <c r="CI8" i="21"/>
  <c r="AE9" i="21"/>
  <c r="CI9" i="21"/>
  <c r="AE10" i="21"/>
  <c r="CI10" i="21"/>
  <c r="AE11" i="21"/>
  <c r="CI11" i="21"/>
  <c r="AE12" i="21"/>
  <c r="CI12" i="21"/>
  <c r="AE13" i="21"/>
  <c r="CI13" i="21"/>
  <c r="AE14" i="21"/>
  <c r="CI14" i="21"/>
  <c r="AE15" i="21"/>
  <c r="CI15" i="21"/>
  <c r="AE16" i="21"/>
  <c r="CI16" i="21"/>
  <c r="AE17" i="21"/>
  <c r="CI17" i="21"/>
  <c r="AE18" i="21"/>
  <c r="CI18" i="21"/>
  <c r="AE19" i="21"/>
  <c r="CI19" i="21"/>
  <c r="AE20" i="21"/>
  <c r="CI20" i="21"/>
  <c r="AE21" i="21"/>
  <c r="CI21" i="21"/>
  <c r="AE22" i="21"/>
  <c r="CI22" i="21"/>
  <c r="AE23" i="21"/>
  <c r="CI23" i="21"/>
  <c r="AE24" i="21"/>
  <c r="CI24" i="21"/>
  <c r="AE25" i="21"/>
  <c r="CI25" i="21"/>
  <c r="AE26" i="21"/>
  <c r="CI26" i="21"/>
  <c r="AE27" i="21"/>
  <c r="CI27" i="21"/>
  <c r="AE28" i="21"/>
  <c r="CI28" i="21"/>
  <c r="AE29" i="21"/>
  <c r="CI29" i="21"/>
  <c r="AE30" i="21"/>
  <c r="CI30" i="21"/>
  <c r="AE31" i="21"/>
  <c r="CI31" i="21"/>
  <c r="AE32" i="21"/>
  <c r="CI32" i="21"/>
  <c r="AE33" i="21"/>
  <c r="CI33" i="21"/>
  <c r="AE34" i="21"/>
  <c r="CI34" i="21"/>
  <c r="AE35" i="21"/>
  <c r="CI35" i="21"/>
  <c r="AE36" i="21"/>
  <c r="CI36" i="21"/>
  <c r="AE37" i="21"/>
  <c r="CI37" i="21"/>
  <c r="AE38" i="21"/>
  <c r="CI38" i="21"/>
  <c r="AE39" i="21"/>
  <c r="CI39" i="21"/>
  <c r="AE40" i="21"/>
  <c r="CI40" i="21"/>
  <c r="AE41" i="21"/>
  <c r="CI41" i="21"/>
  <c r="AE42" i="21"/>
  <c r="CI42" i="21"/>
  <c r="AE43" i="21"/>
  <c r="CI43" i="21"/>
  <c r="AE44" i="21"/>
  <c r="CI44" i="21"/>
  <c r="AE45" i="21"/>
  <c r="CI45" i="21"/>
  <c r="AE46" i="21"/>
  <c r="CI46" i="21"/>
  <c r="AE47" i="21"/>
  <c r="CI47" i="21"/>
  <c r="AE48" i="21"/>
  <c r="CI48" i="21"/>
  <c r="AE49" i="21"/>
  <c r="CI49" i="21"/>
  <c r="AE50" i="21"/>
  <c r="CI50" i="21"/>
  <c r="AE51" i="21"/>
  <c r="CI51" i="21"/>
  <c r="AE52" i="21"/>
  <c r="CI52" i="21"/>
  <c r="AE53" i="21"/>
  <c r="CI53" i="21"/>
  <c r="AE54" i="21"/>
  <c r="CI54" i="21"/>
  <c r="AE55" i="21"/>
  <c r="CI55" i="21"/>
  <c r="AE56" i="21"/>
  <c r="CI56" i="21"/>
  <c r="AE57" i="21"/>
  <c r="CI57" i="21"/>
  <c r="AE58" i="21"/>
  <c r="CI58" i="21"/>
  <c r="AE59" i="21"/>
  <c r="CI59" i="21"/>
  <c r="AE60" i="21"/>
  <c r="CI60" i="21"/>
  <c r="AE61" i="21"/>
  <c r="CI61" i="21"/>
  <c r="AE62" i="21"/>
  <c r="CI62" i="21"/>
  <c r="AE63" i="21"/>
  <c r="CI63" i="21"/>
  <c r="AE64" i="21"/>
  <c r="CI64" i="21"/>
  <c r="AE65" i="21"/>
  <c r="CI65" i="21"/>
  <c r="AE66" i="21"/>
  <c r="CI66" i="21"/>
  <c r="AE67" i="21"/>
  <c r="CI67" i="21"/>
  <c r="AE68" i="21"/>
  <c r="CI68" i="21"/>
  <c r="AE69" i="21"/>
  <c r="CI69" i="21"/>
  <c r="AE70" i="21"/>
  <c r="CI70" i="21"/>
  <c r="AE71" i="21"/>
  <c r="CI71" i="21"/>
  <c r="AE72" i="21"/>
  <c r="CI72" i="21"/>
  <c r="AE73" i="21"/>
  <c r="CI73" i="21"/>
  <c r="AE74" i="21"/>
  <c r="CI74" i="21"/>
  <c r="AE75" i="21"/>
  <c r="CI75" i="21"/>
  <c r="AE76" i="21"/>
  <c r="CI76" i="21"/>
  <c r="AE77" i="21"/>
  <c r="CI77" i="21"/>
  <c r="AE78" i="21"/>
  <c r="CI78" i="21"/>
  <c r="AE79" i="21"/>
  <c r="CI79" i="21"/>
  <c r="AE80" i="21"/>
  <c r="CI80" i="21"/>
  <c r="AE81" i="21"/>
  <c r="CI81" i="21"/>
  <c r="AE82" i="21"/>
  <c r="CI82" i="21"/>
  <c r="AE83" i="21"/>
  <c r="CI83" i="21"/>
  <c r="AE84" i="21"/>
  <c r="CI84" i="21"/>
  <c r="AE85" i="21"/>
  <c r="CI85" i="21"/>
  <c r="AE86" i="21"/>
  <c r="CI86" i="21"/>
  <c r="AE87" i="21"/>
  <c r="CI87" i="21"/>
  <c r="AL8" i="21"/>
  <c r="CP8" i="21"/>
  <c r="AL9" i="21"/>
  <c r="CP9" i="21"/>
  <c r="AL10" i="21"/>
  <c r="CP10" i="21"/>
  <c r="AL11" i="21"/>
  <c r="CP11" i="21"/>
  <c r="AL12" i="21"/>
  <c r="CP12" i="21"/>
  <c r="AL13" i="21"/>
  <c r="CP13" i="21"/>
  <c r="AL14" i="21"/>
  <c r="CP14" i="21"/>
  <c r="AL15" i="21"/>
  <c r="CP15" i="21"/>
  <c r="AL16" i="21"/>
  <c r="CP16" i="21"/>
  <c r="AL17" i="21"/>
  <c r="CP17" i="21"/>
  <c r="AL18" i="21"/>
  <c r="CP18" i="21"/>
  <c r="AL19" i="21"/>
  <c r="CP19" i="21"/>
  <c r="AL20" i="21"/>
  <c r="CP20" i="21"/>
  <c r="AL21" i="21"/>
  <c r="CP21" i="21"/>
  <c r="AL22" i="21"/>
  <c r="CP22" i="21"/>
  <c r="AL23" i="21"/>
  <c r="CP23" i="21"/>
  <c r="AL24" i="21"/>
  <c r="CP24" i="21"/>
  <c r="AL25" i="21"/>
  <c r="CP25" i="21"/>
  <c r="AL26" i="21"/>
  <c r="CP26" i="21"/>
  <c r="AL27" i="21"/>
  <c r="CP27" i="21"/>
  <c r="AL28" i="21"/>
  <c r="CP28" i="21"/>
  <c r="AL29" i="21"/>
  <c r="CP29" i="21"/>
  <c r="AL30" i="21"/>
  <c r="CP30" i="21"/>
  <c r="AL31" i="21"/>
  <c r="CP31" i="21"/>
  <c r="AL32" i="21"/>
  <c r="CP32" i="21"/>
  <c r="AL33" i="21"/>
  <c r="CP33" i="21"/>
  <c r="AL34" i="21"/>
  <c r="CP34" i="21"/>
  <c r="AL35" i="21"/>
  <c r="CP35" i="21"/>
  <c r="AL36" i="21"/>
  <c r="CP36" i="21"/>
  <c r="AL37" i="21"/>
  <c r="CP37" i="21"/>
  <c r="AL38" i="21"/>
  <c r="CP38" i="21"/>
  <c r="AL39" i="21"/>
  <c r="CP39" i="21"/>
  <c r="AL40" i="21"/>
  <c r="CP40" i="21"/>
  <c r="AL41" i="21"/>
  <c r="CP41" i="21"/>
  <c r="AL42" i="21"/>
  <c r="CP42" i="21"/>
  <c r="AL43" i="21"/>
  <c r="CP43" i="21"/>
  <c r="AL44" i="21"/>
  <c r="CP44" i="21"/>
  <c r="AL45" i="21"/>
  <c r="CP45" i="21"/>
  <c r="AL46" i="21"/>
  <c r="CP46" i="21"/>
  <c r="AL47" i="21"/>
  <c r="CP47" i="21"/>
  <c r="AL48" i="21"/>
  <c r="CP48" i="21"/>
  <c r="AL49" i="21"/>
  <c r="CP49" i="21"/>
  <c r="AL50" i="21"/>
  <c r="CP50" i="21"/>
  <c r="AL51" i="21"/>
  <c r="CP51" i="21"/>
  <c r="AL52" i="21"/>
  <c r="CP52" i="21"/>
  <c r="AL53" i="21"/>
  <c r="CP53" i="21"/>
  <c r="AL54" i="21"/>
  <c r="CP54" i="21"/>
  <c r="AL55" i="21"/>
  <c r="CP55" i="21"/>
  <c r="AL56" i="21"/>
  <c r="CP56" i="21"/>
  <c r="AL57" i="21"/>
  <c r="CP57" i="21"/>
  <c r="AL58" i="21"/>
  <c r="CP58" i="21"/>
  <c r="AL59" i="21"/>
  <c r="CP59" i="21"/>
  <c r="AL60" i="21"/>
  <c r="CP60" i="21"/>
  <c r="AL61" i="21"/>
  <c r="CP61" i="21"/>
  <c r="AL62" i="21"/>
  <c r="CP62" i="21"/>
  <c r="AL63" i="21"/>
  <c r="CP63" i="21"/>
  <c r="AL64" i="21"/>
  <c r="CP64" i="21"/>
  <c r="AL65" i="21"/>
  <c r="CP65" i="21"/>
  <c r="AL66" i="21"/>
  <c r="CP66" i="21"/>
  <c r="AL67" i="21"/>
  <c r="CP67" i="21"/>
  <c r="AL68" i="21"/>
  <c r="CP68" i="21"/>
  <c r="AL69" i="21"/>
  <c r="CP69" i="21"/>
  <c r="AL70" i="21"/>
  <c r="CP70" i="21"/>
  <c r="AL71" i="21"/>
  <c r="CP71" i="21"/>
  <c r="AL72" i="21"/>
  <c r="CP72" i="21"/>
  <c r="AL73" i="21"/>
  <c r="CP73" i="21"/>
  <c r="AL74" i="21"/>
  <c r="CP74" i="21"/>
  <c r="AL75" i="21"/>
  <c r="CP75" i="21"/>
  <c r="AL76" i="21"/>
  <c r="CP76" i="21"/>
  <c r="AL77" i="21"/>
  <c r="CP77" i="21"/>
  <c r="AL78" i="21"/>
  <c r="CP78" i="21"/>
  <c r="AL79" i="21"/>
  <c r="CP79" i="21"/>
  <c r="AL80" i="21"/>
  <c r="CP80" i="21"/>
  <c r="AL81" i="21"/>
  <c r="CP81" i="21"/>
  <c r="AL82" i="21"/>
  <c r="CP82" i="21"/>
  <c r="AL83" i="21"/>
  <c r="CP83" i="21"/>
  <c r="AL84" i="21"/>
  <c r="CP84" i="21"/>
  <c r="AL85" i="21"/>
  <c r="CP85" i="21"/>
  <c r="AL86" i="21"/>
  <c r="CP86" i="21"/>
  <c r="AL87" i="21"/>
  <c r="CP87" i="21"/>
  <c r="C17" i="22"/>
  <c r="BG17" i="22"/>
  <c r="C18" i="22"/>
  <c r="BG18" i="22"/>
  <c r="C19" i="22"/>
  <c r="BG19" i="22"/>
  <c r="C20" i="22"/>
  <c r="BG20" i="22"/>
  <c r="C21" i="22"/>
  <c r="BG21" i="22"/>
  <c r="C22" i="22"/>
  <c r="BG22" i="22"/>
  <c r="C23" i="22"/>
  <c r="BG23" i="22"/>
  <c r="C24" i="22"/>
  <c r="BG24" i="22"/>
  <c r="C25" i="22"/>
  <c r="BG25" i="22"/>
  <c r="C26" i="22"/>
  <c r="BG26" i="22"/>
  <c r="C27" i="22"/>
  <c r="BG27" i="22"/>
  <c r="C28" i="22"/>
  <c r="BG28" i="22"/>
  <c r="C29" i="22"/>
  <c r="BG29" i="22"/>
  <c r="C30" i="22"/>
  <c r="BG30" i="22"/>
  <c r="CW31" i="22"/>
  <c r="CW35" i="22"/>
  <c r="CW39" i="22"/>
  <c r="CW43" i="22"/>
  <c r="CW47" i="22"/>
  <c r="CW51" i="22"/>
  <c r="CW55" i="22"/>
  <c r="CW59" i="22"/>
  <c r="CW63" i="22"/>
  <c r="CW67" i="22"/>
  <c r="CW71" i="22"/>
  <c r="CW75" i="22"/>
  <c r="CW79" i="22"/>
  <c r="CW83" i="22"/>
  <c r="CW87" i="22"/>
  <c r="X8" i="22"/>
  <c r="CB8" i="22"/>
  <c r="X9" i="22"/>
  <c r="CB9" i="22"/>
  <c r="X10" i="22"/>
  <c r="CB10" i="22"/>
  <c r="X11" i="22"/>
  <c r="CB11" i="22"/>
  <c r="X12" i="22"/>
  <c r="CB12" i="22"/>
  <c r="X13" i="22"/>
  <c r="CB13" i="22"/>
  <c r="X14" i="22"/>
  <c r="CB14" i="22"/>
  <c r="X15" i="22"/>
  <c r="CB15" i="22"/>
  <c r="X16" i="22"/>
  <c r="CB16" i="22"/>
  <c r="X17" i="22"/>
  <c r="CB17" i="22"/>
  <c r="X18" i="22"/>
  <c r="CB18" i="22"/>
  <c r="X19" i="22"/>
  <c r="CB19" i="22"/>
  <c r="X20" i="22"/>
  <c r="CB20" i="22"/>
  <c r="X21" i="22"/>
  <c r="CB21" i="22"/>
  <c r="X22" i="22"/>
  <c r="CB22" i="22"/>
  <c r="X23" i="22"/>
  <c r="CB23" i="22"/>
  <c r="X24" i="22"/>
  <c r="CB24" i="22"/>
  <c r="X25" i="22"/>
  <c r="CB25" i="22"/>
  <c r="X26" i="22"/>
  <c r="CB26" i="22"/>
  <c r="X27" i="22"/>
  <c r="CB27" i="22"/>
  <c r="X28" i="22"/>
  <c r="CB28" i="22"/>
  <c r="X29" i="22"/>
  <c r="CB29" i="22"/>
  <c r="X30" i="22"/>
  <c r="CB30" i="22"/>
  <c r="AS33" i="22"/>
  <c r="AS37" i="22"/>
  <c r="AS41" i="22"/>
  <c r="AS45" i="22"/>
  <c r="AS49" i="22"/>
  <c r="AS53" i="22"/>
  <c r="AS57" i="22"/>
  <c r="AS61" i="22"/>
  <c r="AS65" i="22"/>
  <c r="AS69" i="22"/>
  <c r="AS73" i="22"/>
  <c r="AS77" i="22"/>
  <c r="AS81" i="22"/>
  <c r="AS85" i="22"/>
  <c r="BU87" i="22"/>
  <c r="Q87" i="22"/>
  <c r="BU86" i="22"/>
  <c r="Q86" i="22"/>
  <c r="BU85" i="22"/>
  <c r="Q85" i="22"/>
  <c r="BU84" i="22"/>
  <c r="Q84" i="22"/>
  <c r="BU83" i="22"/>
  <c r="Q83" i="22"/>
  <c r="BU82" i="22"/>
  <c r="Q82" i="22"/>
  <c r="BU81" i="22"/>
  <c r="Q81" i="22"/>
  <c r="BU80" i="22"/>
  <c r="Q80" i="22"/>
  <c r="BU79" i="22"/>
  <c r="Q79" i="22"/>
  <c r="BU78" i="22"/>
  <c r="Q78" i="22"/>
  <c r="BU77" i="22"/>
  <c r="Q77" i="22"/>
  <c r="BU76" i="22"/>
  <c r="Q76" i="22"/>
  <c r="BU75" i="22"/>
  <c r="Q75" i="22"/>
  <c r="BU74" i="22"/>
  <c r="Q74" i="22"/>
  <c r="BU73" i="22"/>
  <c r="Q73" i="22"/>
  <c r="BU72" i="22"/>
  <c r="Q72" i="22"/>
  <c r="BU71" i="22"/>
  <c r="Q71" i="22"/>
  <c r="BU70" i="22"/>
  <c r="Q70" i="22"/>
  <c r="BU69" i="22"/>
  <c r="Q69" i="22"/>
  <c r="BU68" i="22"/>
  <c r="Q68" i="22"/>
  <c r="BU67" i="22"/>
  <c r="Q67" i="22"/>
  <c r="BU66" i="22"/>
  <c r="Q66" i="22"/>
  <c r="BU65" i="22"/>
  <c r="Q65" i="22"/>
  <c r="BU64" i="22"/>
  <c r="Q64" i="22"/>
  <c r="BU63" i="22"/>
  <c r="Q63" i="22"/>
  <c r="BU62" i="22"/>
  <c r="Q62" i="22"/>
  <c r="BU61" i="22"/>
  <c r="Q61" i="22"/>
  <c r="BU60" i="22"/>
  <c r="Q60" i="22"/>
  <c r="BU59" i="22"/>
  <c r="Q59" i="22"/>
  <c r="BU58" i="22"/>
  <c r="Q58" i="22"/>
  <c r="BU57" i="22"/>
  <c r="Q57" i="22"/>
  <c r="BU56" i="22"/>
  <c r="Q56" i="22"/>
  <c r="BU55" i="22"/>
  <c r="Q55" i="22"/>
  <c r="BU54" i="22"/>
  <c r="Q54" i="22"/>
  <c r="BU53" i="22"/>
  <c r="Q53" i="22"/>
  <c r="BU52" i="22"/>
  <c r="Q52" i="22"/>
  <c r="BU51" i="22"/>
  <c r="Q51" i="22"/>
  <c r="BU50" i="22"/>
  <c r="Q50" i="22"/>
  <c r="BU49" i="22"/>
  <c r="Q49" i="22"/>
  <c r="BU48" i="22"/>
  <c r="Q48" i="22"/>
  <c r="BU47" i="22"/>
  <c r="Q47" i="22"/>
  <c r="BU46" i="22"/>
  <c r="Q46" i="22"/>
  <c r="BU45" i="22"/>
  <c r="Q45" i="22"/>
  <c r="BU44" i="22"/>
  <c r="Q44" i="22"/>
  <c r="BU43" i="22"/>
  <c r="Q43" i="22"/>
  <c r="BU42" i="22"/>
  <c r="Q42" i="22"/>
  <c r="BU41" i="22"/>
  <c r="Q41" i="22"/>
  <c r="BU40" i="22"/>
  <c r="Q40" i="22"/>
  <c r="BU39" i="22"/>
  <c r="Q39" i="22"/>
  <c r="BU38" i="22"/>
  <c r="Q38" i="22"/>
  <c r="BU37" i="22"/>
  <c r="Q37" i="22"/>
  <c r="BU36" i="22"/>
  <c r="Q36" i="22"/>
  <c r="BU35" i="22"/>
  <c r="Q35" i="22"/>
  <c r="BU34" i="22"/>
  <c r="Q34" i="22"/>
  <c r="BU33" i="22"/>
  <c r="Q33" i="22"/>
  <c r="BU32" i="22"/>
  <c r="Q32" i="22"/>
  <c r="BU31" i="22"/>
  <c r="Q31" i="22"/>
  <c r="BN87" i="22"/>
  <c r="J87" i="22"/>
  <c r="BN86" i="22"/>
  <c r="J86" i="22"/>
  <c r="BN85" i="22"/>
  <c r="J85" i="22"/>
  <c r="BN84" i="22"/>
  <c r="J84" i="22"/>
  <c r="BN83" i="22"/>
  <c r="J83" i="22"/>
  <c r="BN82" i="22"/>
  <c r="J82" i="22"/>
  <c r="BN81" i="22"/>
  <c r="J81" i="22"/>
  <c r="BN80" i="22"/>
  <c r="J80" i="22"/>
  <c r="BN79" i="22"/>
  <c r="J79" i="22"/>
  <c r="BN78" i="22"/>
  <c r="J78" i="22"/>
  <c r="BN77" i="22"/>
  <c r="J77" i="22"/>
  <c r="BN76" i="22"/>
  <c r="J76" i="22"/>
  <c r="BN75" i="22"/>
  <c r="J75" i="22"/>
  <c r="BN74" i="22"/>
  <c r="J74" i="22"/>
  <c r="BN73" i="22"/>
  <c r="J73" i="22"/>
  <c r="BN72" i="22"/>
  <c r="J72" i="22"/>
  <c r="BN71" i="22"/>
  <c r="J71" i="22"/>
  <c r="BN70" i="22"/>
  <c r="J70" i="22"/>
  <c r="BN69" i="22"/>
  <c r="J69" i="22"/>
  <c r="BN68" i="22"/>
  <c r="J68" i="22"/>
  <c r="BN67" i="22"/>
  <c r="J67" i="22"/>
  <c r="BN66" i="22"/>
  <c r="J66" i="22"/>
  <c r="BN65" i="22"/>
  <c r="J65" i="22"/>
  <c r="BN64" i="22"/>
  <c r="J64" i="22"/>
  <c r="BN63" i="22"/>
  <c r="J63" i="22"/>
  <c r="BN62" i="22"/>
  <c r="J62" i="22"/>
  <c r="BN61" i="22"/>
  <c r="J61" i="22"/>
  <c r="BN60" i="22"/>
  <c r="J60" i="22"/>
  <c r="BN59" i="22"/>
  <c r="J59" i="22"/>
  <c r="BN58" i="22"/>
  <c r="J58" i="22"/>
  <c r="BN57" i="22"/>
  <c r="J57" i="22"/>
  <c r="BN56" i="22"/>
  <c r="J56" i="22"/>
  <c r="BN55" i="22"/>
  <c r="J55" i="22"/>
  <c r="BN54" i="22"/>
  <c r="J54" i="22"/>
  <c r="BN53" i="22"/>
  <c r="J53" i="22"/>
  <c r="BN52" i="22"/>
  <c r="J52" i="22"/>
  <c r="BN51" i="22"/>
  <c r="J51" i="22"/>
  <c r="BN50" i="22"/>
  <c r="J50" i="22"/>
  <c r="BN49" i="22"/>
  <c r="J49" i="22"/>
  <c r="BN48" i="22"/>
  <c r="J48" i="22"/>
  <c r="BN47" i="22"/>
  <c r="J47" i="22"/>
  <c r="BN46" i="22"/>
  <c r="J46" i="22"/>
  <c r="BN45" i="22"/>
  <c r="J45" i="22"/>
  <c r="BN44" i="22"/>
  <c r="J44" i="22"/>
  <c r="BN43" i="22"/>
  <c r="J43" i="22"/>
  <c r="BN42" i="22"/>
  <c r="J42" i="22"/>
  <c r="BN41" i="22"/>
  <c r="J41" i="22"/>
  <c r="BN40" i="22"/>
  <c r="J40" i="22"/>
  <c r="BN39" i="22"/>
  <c r="J39" i="22"/>
  <c r="BN38" i="22"/>
  <c r="J38" i="22"/>
  <c r="BN37" i="22"/>
  <c r="J37" i="22"/>
  <c r="BN36" i="22"/>
  <c r="J36" i="22"/>
  <c r="BN35" i="22"/>
  <c r="J35" i="22"/>
  <c r="BN34" i="22"/>
  <c r="J34" i="22"/>
  <c r="BN33" i="22"/>
  <c r="J33" i="22"/>
  <c r="BN32" i="22"/>
  <c r="J32" i="22"/>
  <c r="BN31" i="22"/>
  <c r="J31" i="22"/>
  <c r="BG87" i="22"/>
  <c r="C87" i="22"/>
  <c r="BG86" i="22"/>
  <c r="C86" i="22"/>
  <c r="BG85" i="22"/>
  <c r="C85" i="22"/>
  <c r="BG84" i="22"/>
  <c r="C84" i="22"/>
  <c r="BG83" i="22"/>
  <c r="C83" i="22"/>
  <c r="BG82" i="22"/>
  <c r="C82" i="22"/>
  <c r="BG81" i="22"/>
  <c r="C81" i="22"/>
  <c r="BG80" i="22"/>
  <c r="C80" i="22"/>
  <c r="BG79" i="22"/>
  <c r="C79" i="22"/>
  <c r="BG78" i="22"/>
  <c r="C78" i="22"/>
  <c r="BG77" i="22"/>
  <c r="C77" i="22"/>
  <c r="BG76" i="22"/>
  <c r="C76" i="22"/>
  <c r="BG75" i="22"/>
  <c r="C75" i="22"/>
  <c r="BG74" i="22"/>
  <c r="C74" i="22"/>
  <c r="BG73" i="22"/>
  <c r="C73" i="22"/>
  <c r="BG72" i="22"/>
  <c r="C72" i="22"/>
  <c r="BG71" i="22"/>
  <c r="C71" i="22"/>
  <c r="BG70" i="22"/>
  <c r="C70" i="22"/>
  <c r="BG69" i="22"/>
  <c r="C69" i="22"/>
  <c r="BG68" i="22"/>
  <c r="C68" i="22"/>
  <c r="BG67" i="22"/>
  <c r="C67" i="22"/>
  <c r="BG66" i="22"/>
  <c r="C66" i="22"/>
  <c r="BG65" i="22"/>
  <c r="C65" i="22"/>
  <c r="BG64" i="22"/>
  <c r="C64" i="22"/>
  <c r="BG63" i="22"/>
  <c r="C63" i="22"/>
  <c r="BG62" i="22"/>
  <c r="C62" i="22"/>
  <c r="BG61" i="22"/>
  <c r="C61" i="22"/>
  <c r="BG60" i="22"/>
  <c r="C60" i="22"/>
  <c r="BG59" i="22"/>
  <c r="C59" i="22"/>
  <c r="BG58" i="22"/>
  <c r="C58" i="22"/>
  <c r="BG57" i="22"/>
  <c r="C57" i="22"/>
  <c r="BG56" i="22"/>
  <c r="C56" i="22"/>
  <c r="BG55" i="22"/>
  <c r="C55" i="22"/>
  <c r="BG54" i="22"/>
  <c r="C54" i="22"/>
  <c r="BG53" i="22"/>
  <c r="C53" i="22"/>
  <c r="BG52" i="22"/>
  <c r="C52" i="22"/>
  <c r="BG51" i="22"/>
  <c r="C51" i="22"/>
  <c r="BG50" i="22"/>
  <c r="C50" i="22"/>
  <c r="BG49" i="22"/>
  <c r="C49" i="22"/>
  <c r="BG48" i="22"/>
  <c r="C48" i="22"/>
  <c r="BG47" i="22"/>
  <c r="C47" i="22"/>
  <c r="BG46" i="22"/>
  <c r="C46" i="22"/>
  <c r="BG45" i="22"/>
  <c r="C45" i="22"/>
  <c r="BG44" i="22"/>
  <c r="C44" i="22"/>
  <c r="BG43" i="22"/>
  <c r="C43" i="22"/>
  <c r="BG42" i="22"/>
  <c r="C42" i="22"/>
  <c r="BG41" i="22"/>
  <c r="C41" i="22"/>
  <c r="BG40" i="22"/>
  <c r="C40" i="22"/>
  <c r="BG39" i="22"/>
  <c r="C39" i="22"/>
  <c r="BG38" i="22"/>
  <c r="C38" i="22"/>
  <c r="BG37" i="22"/>
  <c r="C37" i="22"/>
  <c r="BG36" i="22"/>
  <c r="C36" i="22"/>
  <c r="BG35" i="22"/>
  <c r="C35" i="22"/>
  <c r="BG34" i="22"/>
  <c r="C34" i="22"/>
  <c r="BG33" i="22"/>
  <c r="C33" i="22"/>
  <c r="BG32" i="22"/>
  <c r="C32" i="22"/>
  <c r="BG31" i="22"/>
  <c r="C31" i="22"/>
  <c r="DD87" i="22"/>
  <c r="AZ87" i="22"/>
  <c r="DD86" i="22"/>
  <c r="AZ86" i="22"/>
  <c r="DD85" i="22"/>
  <c r="AZ85" i="22"/>
  <c r="DD84" i="22"/>
  <c r="AZ84" i="22"/>
  <c r="DD83" i="22"/>
  <c r="AZ83" i="22"/>
  <c r="DD82" i="22"/>
  <c r="AZ82" i="22"/>
  <c r="DD81" i="22"/>
  <c r="AZ81" i="22"/>
  <c r="DD80" i="22"/>
  <c r="AZ80" i="22"/>
  <c r="DD79" i="22"/>
  <c r="AZ79" i="22"/>
  <c r="DD78" i="22"/>
  <c r="AZ78" i="22"/>
  <c r="DD77" i="22"/>
  <c r="AZ77" i="22"/>
  <c r="DD76" i="22"/>
  <c r="AZ76" i="22"/>
  <c r="DD75" i="22"/>
  <c r="AZ75" i="22"/>
  <c r="DD74" i="22"/>
  <c r="AZ74" i="22"/>
  <c r="DD73" i="22"/>
  <c r="AZ73" i="22"/>
  <c r="DD72" i="22"/>
  <c r="AZ72" i="22"/>
  <c r="DD71" i="22"/>
  <c r="AZ71" i="22"/>
  <c r="DD70" i="22"/>
  <c r="AZ70" i="22"/>
  <c r="DD69" i="22"/>
  <c r="AZ69" i="22"/>
  <c r="DD68" i="22"/>
  <c r="AZ68" i="22"/>
  <c r="DD67" i="22"/>
  <c r="AZ67" i="22"/>
  <c r="DD66" i="22"/>
  <c r="AZ66" i="22"/>
  <c r="DD65" i="22"/>
  <c r="AZ65" i="22"/>
  <c r="DD64" i="22"/>
  <c r="AZ64" i="22"/>
  <c r="DD63" i="22"/>
  <c r="AZ63" i="22"/>
  <c r="DD62" i="22"/>
  <c r="AZ62" i="22"/>
  <c r="DD61" i="22"/>
  <c r="AZ61" i="22"/>
  <c r="DD60" i="22"/>
  <c r="AZ60" i="22"/>
  <c r="DD59" i="22"/>
  <c r="AZ59" i="22"/>
  <c r="DD58" i="22"/>
  <c r="AZ58" i="22"/>
  <c r="DD57" i="22"/>
  <c r="AZ57" i="22"/>
  <c r="DD56" i="22"/>
  <c r="AZ56" i="22"/>
  <c r="DD55" i="22"/>
  <c r="AZ55" i="22"/>
  <c r="DD54" i="22"/>
  <c r="AZ54" i="22"/>
  <c r="DD53" i="22"/>
  <c r="AZ53" i="22"/>
  <c r="DD52" i="22"/>
  <c r="AZ52" i="22"/>
  <c r="DD51" i="22"/>
  <c r="AZ51" i="22"/>
  <c r="DD50" i="22"/>
  <c r="AZ50" i="22"/>
  <c r="DD49" i="22"/>
  <c r="AZ49" i="22"/>
  <c r="DD48" i="22"/>
  <c r="AZ48" i="22"/>
  <c r="DD47" i="22"/>
  <c r="AZ47" i="22"/>
  <c r="DD46" i="22"/>
  <c r="AZ46" i="22"/>
  <c r="DD45" i="22"/>
  <c r="AZ45" i="22"/>
  <c r="DD44" i="22"/>
  <c r="AZ44" i="22"/>
  <c r="DD43" i="22"/>
  <c r="AZ43" i="22"/>
  <c r="DD42" i="22"/>
  <c r="AZ42" i="22"/>
  <c r="DD41" i="22"/>
  <c r="AZ41" i="22"/>
  <c r="DD40" i="22"/>
  <c r="AZ40" i="22"/>
  <c r="DD39" i="22"/>
  <c r="AZ39" i="22"/>
  <c r="DD38" i="22"/>
  <c r="AZ38" i="22"/>
  <c r="DD37" i="22"/>
  <c r="AZ37" i="22"/>
  <c r="DD36" i="22"/>
  <c r="AZ36" i="22"/>
  <c r="DD35" i="22"/>
  <c r="AZ35" i="22"/>
  <c r="DD34" i="22"/>
  <c r="AZ34" i="22"/>
  <c r="DD33" i="22"/>
  <c r="AZ33" i="22"/>
  <c r="DD32" i="22"/>
  <c r="AZ32" i="22"/>
  <c r="DD31" i="22"/>
  <c r="AZ31" i="22"/>
  <c r="CP87" i="22"/>
  <c r="AL87" i="22"/>
  <c r="CP86" i="22"/>
  <c r="AL86" i="22"/>
  <c r="CP85" i="22"/>
  <c r="AL85" i="22"/>
  <c r="CP84" i="22"/>
  <c r="AL84" i="22"/>
  <c r="CP83" i="22"/>
  <c r="AL83" i="22"/>
  <c r="CP82" i="22"/>
  <c r="AL82" i="22"/>
  <c r="CP81" i="22"/>
  <c r="AL81" i="22"/>
  <c r="CP80" i="22"/>
  <c r="AL80" i="22"/>
  <c r="CP79" i="22"/>
  <c r="AL79" i="22"/>
  <c r="CP78" i="22"/>
  <c r="AL78" i="22"/>
  <c r="CP77" i="22"/>
  <c r="AL77" i="22"/>
  <c r="CP76" i="22"/>
  <c r="AL76" i="22"/>
  <c r="CP75" i="22"/>
  <c r="AL75" i="22"/>
  <c r="CP74" i="22"/>
  <c r="AL74" i="22"/>
  <c r="CP73" i="22"/>
  <c r="AL73" i="22"/>
  <c r="CP72" i="22"/>
  <c r="AL72" i="22"/>
  <c r="CP71" i="22"/>
  <c r="AL71" i="22"/>
  <c r="CP70" i="22"/>
  <c r="AL70" i="22"/>
  <c r="CP69" i="22"/>
  <c r="AL69" i="22"/>
  <c r="CP68" i="22"/>
  <c r="AL68" i="22"/>
  <c r="CP67" i="22"/>
  <c r="AL67" i="22"/>
  <c r="CP66" i="22"/>
  <c r="AL66" i="22"/>
  <c r="CP65" i="22"/>
  <c r="AL65" i="22"/>
  <c r="CP64" i="22"/>
  <c r="AL64" i="22"/>
  <c r="CP63" i="22"/>
  <c r="AL63" i="22"/>
  <c r="CP62" i="22"/>
  <c r="AL62" i="22"/>
  <c r="CP61" i="22"/>
  <c r="AL61" i="22"/>
  <c r="CP60" i="22"/>
  <c r="AL60" i="22"/>
  <c r="CP59" i="22"/>
  <c r="AL59" i="22"/>
  <c r="CP58" i="22"/>
  <c r="AL58" i="22"/>
  <c r="CP57" i="22"/>
  <c r="AL57" i="22"/>
  <c r="CP56" i="22"/>
  <c r="AL56" i="22"/>
  <c r="CP55" i="22"/>
  <c r="AL55" i="22"/>
  <c r="CP54" i="22"/>
  <c r="AL54" i="22"/>
  <c r="CP53" i="22"/>
  <c r="AL53" i="22"/>
  <c r="CP52" i="22"/>
  <c r="AL52" i="22"/>
  <c r="CP51" i="22"/>
  <c r="AL51" i="22"/>
  <c r="CP50" i="22"/>
  <c r="AL50" i="22"/>
  <c r="CP49" i="22"/>
  <c r="AL49" i="22"/>
  <c r="CP48" i="22"/>
  <c r="AL48" i="22"/>
  <c r="CP47" i="22"/>
  <c r="AL47" i="22"/>
  <c r="CP46" i="22"/>
  <c r="AL46" i="22"/>
  <c r="CP45" i="22"/>
  <c r="AL45" i="22"/>
  <c r="CP44" i="22"/>
  <c r="AL44" i="22"/>
  <c r="CP43" i="22"/>
  <c r="AL43" i="22"/>
  <c r="CP42" i="22"/>
  <c r="AL42" i="22"/>
  <c r="CP41" i="22"/>
  <c r="AL41" i="22"/>
  <c r="CP40" i="22"/>
  <c r="AL40" i="22"/>
  <c r="CP39" i="22"/>
  <c r="AL39" i="22"/>
  <c r="CP38" i="22"/>
  <c r="AL38" i="22"/>
  <c r="CP37" i="22"/>
  <c r="AL37" i="22"/>
  <c r="CP36" i="22"/>
  <c r="AL36" i="22"/>
  <c r="CP35" i="22"/>
  <c r="AL35" i="22"/>
  <c r="CP34" i="22"/>
  <c r="AL34" i="22"/>
  <c r="CP33" i="22"/>
  <c r="AL33" i="22"/>
  <c r="CP32" i="22"/>
  <c r="AL32" i="22"/>
  <c r="CP31" i="22"/>
  <c r="AL31" i="22"/>
  <c r="CI87" i="22"/>
  <c r="AE87" i="22"/>
  <c r="CI86" i="22"/>
  <c r="AE86" i="22"/>
  <c r="CI85" i="22"/>
  <c r="AE85" i="22"/>
  <c r="CI84" i="22"/>
  <c r="AE84" i="22"/>
  <c r="CI83" i="22"/>
  <c r="AE83" i="22"/>
  <c r="CI82" i="22"/>
  <c r="AE82" i="22"/>
  <c r="CI81" i="22"/>
  <c r="AE81" i="22"/>
  <c r="CI80" i="22"/>
  <c r="AE80" i="22"/>
  <c r="CI79" i="22"/>
  <c r="AE79" i="22"/>
  <c r="CI78" i="22"/>
  <c r="AE78" i="22"/>
  <c r="CI77" i="22"/>
  <c r="AE77" i="22"/>
  <c r="CI76" i="22"/>
  <c r="AE76" i="22"/>
  <c r="CI75" i="22"/>
  <c r="AE75" i="22"/>
  <c r="CI74" i="22"/>
  <c r="AE74" i="22"/>
  <c r="CI73" i="22"/>
  <c r="AE73" i="22"/>
  <c r="CI72" i="22"/>
  <c r="AE72" i="22"/>
  <c r="CI71" i="22"/>
  <c r="AE71" i="22"/>
  <c r="CI70" i="22"/>
  <c r="AE70" i="22"/>
  <c r="CI69" i="22"/>
  <c r="AE69" i="22"/>
  <c r="CI68" i="22"/>
  <c r="AE68" i="22"/>
  <c r="CI67" i="22"/>
  <c r="AE67" i="22"/>
  <c r="CI66" i="22"/>
  <c r="AE66" i="22"/>
  <c r="CI65" i="22"/>
  <c r="AE65" i="22"/>
  <c r="CI64" i="22"/>
  <c r="AE64" i="22"/>
  <c r="CI63" i="22"/>
  <c r="AE63" i="22"/>
  <c r="CI62" i="22"/>
  <c r="AE62" i="22"/>
  <c r="CI61" i="22"/>
  <c r="AE61" i="22"/>
  <c r="CI60" i="22"/>
  <c r="AE60" i="22"/>
  <c r="CI59" i="22"/>
  <c r="AE59" i="22"/>
  <c r="CI58" i="22"/>
  <c r="AE58" i="22"/>
  <c r="CI57" i="22"/>
  <c r="AE57" i="22"/>
  <c r="CI56" i="22"/>
  <c r="AE56" i="22"/>
  <c r="CI55" i="22"/>
  <c r="AE55" i="22"/>
  <c r="CI54" i="22"/>
  <c r="AE54" i="22"/>
  <c r="CI53" i="22"/>
  <c r="AE53" i="22"/>
  <c r="CI52" i="22"/>
  <c r="AE52" i="22"/>
  <c r="CI51" i="22"/>
  <c r="AE51" i="22"/>
  <c r="CI50" i="22"/>
  <c r="AE50" i="22"/>
  <c r="CI49" i="22"/>
  <c r="AE49" i="22"/>
  <c r="CI48" i="22"/>
  <c r="AE48" i="22"/>
  <c r="CI47" i="22"/>
  <c r="AE47" i="22"/>
  <c r="CI46" i="22"/>
  <c r="AE46" i="22"/>
  <c r="CI45" i="22"/>
  <c r="AE45" i="22"/>
  <c r="CI44" i="22"/>
  <c r="AE44" i="22"/>
  <c r="CI43" i="22"/>
  <c r="AE43" i="22"/>
  <c r="CI42" i="22"/>
  <c r="AE42" i="22"/>
  <c r="CI41" i="22"/>
  <c r="AE41" i="22"/>
  <c r="CI40" i="22"/>
  <c r="AE40" i="22"/>
  <c r="CI39" i="22"/>
  <c r="AE39" i="22"/>
  <c r="CI38" i="22"/>
  <c r="AE38" i="22"/>
  <c r="CI37" i="22"/>
  <c r="AE37" i="22"/>
  <c r="CI36" i="22"/>
  <c r="AE36" i="22"/>
  <c r="CI35" i="22"/>
  <c r="AE35" i="22"/>
  <c r="CI34" i="22"/>
  <c r="AE34" i="22"/>
  <c r="CI33" i="22"/>
  <c r="AE33" i="22"/>
  <c r="CI32" i="22"/>
  <c r="AE32" i="22"/>
  <c r="CI31" i="22"/>
  <c r="AE31" i="22"/>
  <c r="CI30" i="22"/>
  <c r="CB87" i="22"/>
  <c r="X87" i="22"/>
  <c r="CB86" i="22"/>
  <c r="X86" i="22"/>
  <c r="CB85" i="22"/>
  <c r="X85" i="22"/>
  <c r="CB84" i="22"/>
  <c r="X84" i="22"/>
  <c r="CB83" i="22"/>
  <c r="X83" i="22"/>
  <c r="CB82" i="22"/>
  <c r="X82" i="22"/>
  <c r="CB81" i="22"/>
  <c r="X81" i="22"/>
  <c r="CB80" i="22"/>
  <c r="X80" i="22"/>
  <c r="CB79" i="22"/>
  <c r="X79" i="22"/>
  <c r="CB78" i="22"/>
  <c r="X78" i="22"/>
  <c r="CB77" i="22"/>
  <c r="X77" i="22"/>
  <c r="CB76" i="22"/>
  <c r="X76" i="22"/>
  <c r="CB75" i="22"/>
  <c r="X75" i="22"/>
  <c r="CB74" i="22"/>
  <c r="X74" i="22"/>
  <c r="CB73" i="22"/>
  <c r="X73" i="22"/>
  <c r="CB72" i="22"/>
  <c r="X72" i="22"/>
  <c r="CB71" i="22"/>
  <c r="X71" i="22"/>
  <c r="CB70" i="22"/>
  <c r="X70" i="22"/>
  <c r="CB69" i="22"/>
  <c r="X69" i="22"/>
  <c r="CB68" i="22"/>
  <c r="X68" i="22"/>
  <c r="CB67" i="22"/>
  <c r="X67" i="22"/>
  <c r="CB66" i="22"/>
  <c r="X66" i="22"/>
  <c r="CB65" i="22"/>
  <c r="X65" i="22"/>
  <c r="CB64" i="22"/>
  <c r="X64" i="22"/>
  <c r="CB63" i="22"/>
  <c r="X63" i="22"/>
  <c r="CB62" i="22"/>
  <c r="X62" i="22"/>
  <c r="CB61" i="22"/>
  <c r="X61" i="22"/>
  <c r="CB60" i="22"/>
  <c r="X60" i="22"/>
  <c r="CB59" i="22"/>
  <c r="X59" i="22"/>
  <c r="CB58" i="22"/>
  <c r="X58" i="22"/>
  <c r="CB57" i="22"/>
  <c r="X57" i="22"/>
  <c r="CB56" i="22"/>
  <c r="X56" i="22"/>
  <c r="CB55" i="22"/>
  <c r="X55" i="22"/>
  <c r="CB54" i="22"/>
  <c r="X54" i="22"/>
  <c r="CB53" i="22"/>
  <c r="X53" i="22"/>
  <c r="CB52" i="22"/>
  <c r="X52" i="22"/>
  <c r="CB51" i="22"/>
  <c r="X51" i="22"/>
  <c r="CB50" i="22"/>
  <c r="X50" i="22"/>
  <c r="CB49" i="22"/>
  <c r="X49" i="22"/>
  <c r="CB48" i="22"/>
  <c r="X48" i="22"/>
  <c r="CB47" i="22"/>
  <c r="X47" i="22"/>
  <c r="CB46" i="22"/>
  <c r="X46" i="22"/>
  <c r="CB45" i="22"/>
  <c r="X45" i="22"/>
  <c r="CB44" i="22"/>
  <c r="X44" i="22"/>
  <c r="CB43" i="22"/>
  <c r="X43" i="22"/>
  <c r="CB42" i="22"/>
  <c r="X42" i="22"/>
  <c r="CB41" i="22"/>
  <c r="X41" i="22"/>
  <c r="CB40" i="22"/>
  <c r="X40" i="22"/>
  <c r="CB39" i="22"/>
  <c r="X39" i="22"/>
  <c r="CB38" i="22"/>
  <c r="X38" i="22"/>
  <c r="CB37" i="22"/>
  <c r="X37" i="22"/>
  <c r="CB36" i="22"/>
  <c r="X36" i="22"/>
  <c r="CB35" i="22"/>
  <c r="X35" i="22"/>
  <c r="CB34" i="22"/>
  <c r="X34" i="22"/>
  <c r="CB33" i="22"/>
  <c r="X33" i="22"/>
  <c r="CB32" i="22"/>
  <c r="X32" i="22"/>
  <c r="CB31" i="22"/>
  <c r="X31" i="22"/>
  <c r="AE8" i="22"/>
  <c r="CI8" i="22"/>
  <c r="AE9" i="22"/>
  <c r="CI9" i="22"/>
  <c r="AE10" i="22"/>
  <c r="CI10" i="22"/>
  <c r="AE11" i="22"/>
  <c r="CI11" i="22"/>
  <c r="AE12" i="22"/>
  <c r="CI12" i="22"/>
  <c r="AE13" i="22"/>
  <c r="CI13" i="22"/>
  <c r="AE14" i="22"/>
  <c r="CI14" i="22"/>
  <c r="AE15" i="22"/>
  <c r="CI15" i="22"/>
  <c r="AE16" i="22"/>
  <c r="CI16" i="22"/>
  <c r="AE17" i="22"/>
  <c r="CI17" i="22"/>
  <c r="AE18" i="22"/>
  <c r="CI18" i="22"/>
  <c r="AE19" i="22"/>
  <c r="CI19" i="22"/>
  <c r="AE20" i="22"/>
  <c r="CI20" i="22"/>
  <c r="AE21" i="22"/>
  <c r="CI21" i="22"/>
  <c r="AE22" i="22"/>
  <c r="CI22" i="22"/>
  <c r="AE23" i="22"/>
  <c r="CI23" i="22"/>
  <c r="AE24" i="22"/>
  <c r="CI24" i="22"/>
  <c r="AE25" i="22"/>
  <c r="CI25" i="22"/>
  <c r="AE26" i="22"/>
  <c r="CI26" i="22"/>
  <c r="AE27" i="22"/>
  <c r="CI27" i="22"/>
  <c r="AE28" i="22"/>
  <c r="CI28" i="22"/>
  <c r="AE29" i="22"/>
  <c r="CI29" i="22"/>
  <c r="AE30" i="22"/>
  <c r="CP30" i="22"/>
  <c r="CW33" i="22"/>
  <c r="CW37" i="22"/>
  <c r="CW41" i="22"/>
  <c r="CW45" i="22"/>
  <c r="CW49" i="22"/>
  <c r="CW53" i="22"/>
  <c r="CW57" i="22"/>
  <c r="CW61" i="22"/>
  <c r="CW65" i="22"/>
  <c r="CW69" i="22"/>
  <c r="CW73" i="22"/>
  <c r="CW77" i="22"/>
  <c r="CW81" i="22"/>
  <c r="CW85" i="22"/>
  <c r="AS8" i="22"/>
  <c r="CW8" i="22"/>
  <c r="AS9" i="22"/>
  <c r="CW9" i="22"/>
  <c r="AS10" i="22"/>
  <c r="CW10" i="22"/>
  <c r="AS11" i="22"/>
  <c r="CW11" i="22"/>
  <c r="AS12" i="22"/>
  <c r="CW12" i="22"/>
  <c r="AS13" i="22"/>
  <c r="CW13" i="22"/>
  <c r="AS14" i="22"/>
  <c r="CW14" i="22"/>
  <c r="AS15" i="22"/>
  <c r="CW15" i="22"/>
  <c r="AS16" i="22"/>
  <c r="CW16" i="22"/>
  <c r="AS17" i="22"/>
  <c r="CW17" i="22"/>
  <c r="AS18" i="22"/>
  <c r="CW18" i="22"/>
  <c r="AS19" i="22"/>
  <c r="CW19" i="22"/>
  <c r="AS20" i="22"/>
  <c r="CW20" i="22"/>
  <c r="AS21" i="22"/>
  <c r="CW21" i="22"/>
  <c r="AS22" i="22"/>
  <c r="CW22" i="22"/>
  <c r="AS23" i="22"/>
  <c r="CW23" i="22"/>
  <c r="AS24" i="22"/>
  <c r="CW24" i="22"/>
  <c r="AS25" i="22"/>
  <c r="CW25" i="22"/>
  <c r="AS26" i="22"/>
  <c r="CW26" i="22"/>
  <c r="AS27" i="22"/>
  <c r="CW27" i="22"/>
  <c r="AS28" i="22"/>
  <c r="CW28" i="22"/>
  <c r="AS29" i="22"/>
  <c r="CW29" i="22"/>
  <c r="AS30" i="22"/>
  <c r="DD30" i="22"/>
  <c r="CW34" i="22"/>
  <c r="CW38" i="22"/>
  <c r="CW42" i="22"/>
  <c r="CW46" i="22"/>
  <c r="CW50" i="22"/>
  <c r="CW54" i="22"/>
  <c r="CW58" i="22"/>
  <c r="CW62" i="22"/>
  <c r="CW66" i="22"/>
  <c r="CW70" i="22"/>
  <c r="CW74" i="22"/>
  <c r="CW78" i="22"/>
  <c r="CW82" i="22"/>
  <c r="CW86" i="22"/>
  <c r="AS8" i="23"/>
  <c r="CW8" i="23"/>
  <c r="AS9" i="23"/>
  <c r="CW9" i="23"/>
  <c r="AS10" i="23"/>
  <c r="CW10" i="23"/>
  <c r="AS11" i="23"/>
  <c r="CW11" i="23"/>
  <c r="AS12" i="23"/>
  <c r="CW12" i="23"/>
  <c r="AS13" i="23"/>
  <c r="CW13" i="23"/>
  <c r="AS14" i="23"/>
  <c r="CW14" i="23"/>
  <c r="AS15" i="23"/>
  <c r="CW15" i="23"/>
  <c r="AS16" i="23"/>
  <c r="CW16" i="23"/>
  <c r="AS17" i="23"/>
  <c r="CW17" i="23"/>
  <c r="AS18" i="23"/>
  <c r="CW18" i="23"/>
  <c r="AS19" i="23"/>
  <c r="CW19" i="23"/>
  <c r="AS20" i="23"/>
  <c r="CW20" i="23"/>
  <c r="AS21" i="23"/>
  <c r="CW21" i="23"/>
  <c r="AS22" i="23"/>
  <c r="CW22" i="23"/>
  <c r="AS23" i="23"/>
  <c r="CW23" i="23"/>
  <c r="AS24" i="23"/>
  <c r="CW24" i="23"/>
  <c r="AS25" i="23"/>
  <c r="CW25" i="23"/>
  <c r="AS26" i="23"/>
  <c r="CW26" i="23"/>
  <c r="AS27" i="23"/>
  <c r="CW27" i="23"/>
  <c r="AS28" i="23"/>
  <c r="CW28" i="23"/>
  <c r="AS29" i="23"/>
  <c r="CW29" i="23"/>
  <c r="AS30" i="23"/>
  <c r="CW30" i="23"/>
  <c r="AS31" i="23"/>
  <c r="CW31" i="23"/>
  <c r="AS32" i="23"/>
  <c r="CW32" i="23"/>
  <c r="AS33" i="23"/>
  <c r="CW33" i="23"/>
  <c r="AS34" i="23"/>
  <c r="CW34" i="23"/>
  <c r="AS35" i="23"/>
  <c r="CW35" i="23"/>
  <c r="AS36" i="23"/>
  <c r="CW36" i="23"/>
  <c r="AS37" i="23"/>
  <c r="CW37" i="23"/>
  <c r="AS38" i="23"/>
  <c r="CW38" i="23"/>
  <c r="AS39" i="23"/>
  <c r="CW39" i="23"/>
  <c r="AS40" i="23"/>
  <c r="CW40" i="23"/>
  <c r="AS41" i="23"/>
  <c r="CW41" i="23"/>
  <c r="AS42" i="23"/>
  <c r="CW42" i="23"/>
  <c r="AS43" i="23"/>
  <c r="CW43" i="23"/>
  <c r="AS44" i="23"/>
  <c r="CW44" i="23"/>
  <c r="AS45" i="23"/>
  <c r="CW45" i="23"/>
  <c r="AS46" i="23"/>
  <c r="CW46" i="23"/>
  <c r="AS47" i="23"/>
  <c r="CW47" i="23"/>
  <c r="AS48" i="23"/>
  <c r="CW48" i="23"/>
  <c r="AS49" i="23"/>
  <c r="CW49" i="23"/>
  <c r="AS50" i="23"/>
  <c r="CW50" i="23"/>
  <c r="AS51" i="23"/>
  <c r="CW51" i="23"/>
  <c r="AS52" i="23"/>
  <c r="CW52" i="23"/>
  <c r="AS53" i="23"/>
  <c r="CW53" i="23"/>
  <c r="AS54" i="23"/>
  <c r="CW54" i="23"/>
  <c r="AS55" i="23"/>
  <c r="CW55" i="23"/>
  <c r="AS56" i="23"/>
  <c r="CW56" i="23"/>
  <c r="AS57" i="23"/>
  <c r="CW57" i="23"/>
  <c r="AS58" i="23"/>
  <c r="CW58" i="23"/>
  <c r="AS59" i="23"/>
  <c r="CW59" i="23"/>
  <c r="AS60" i="23"/>
  <c r="CW60" i="23"/>
  <c r="AS61" i="23"/>
  <c r="CW61" i="23"/>
  <c r="AS62" i="23"/>
  <c r="CW62" i="23"/>
  <c r="AS63" i="23"/>
  <c r="CW63" i="23"/>
  <c r="AS64" i="23"/>
  <c r="CW64" i="23"/>
  <c r="AS65" i="23"/>
  <c r="CW65" i="23"/>
  <c r="AS66" i="23"/>
  <c r="CW66" i="23"/>
  <c r="AS67" i="23"/>
  <c r="CW67" i="23"/>
  <c r="AS68" i="23"/>
  <c r="CW68" i="23"/>
  <c r="AS69" i="23"/>
  <c r="CW69" i="23"/>
  <c r="AS70" i="23"/>
  <c r="CW70" i="23"/>
  <c r="AS71" i="23"/>
  <c r="CW71" i="23"/>
  <c r="AS72" i="23"/>
  <c r="CW72" i="23"/>
  <c r="AS73" i="23"/>
  <c r="CW73" i="23"/>
  <c r="AS74" i="23"/>
  <c r="CW74" i="23"/>
  <c r="AS75" i="23"/>
  <c r="CW75" i="23"/>
  <c r="AS76" i="23"/>
  <c r="CW76" i="23"/>
  <c r="AS77" i="23"/>
  <c r="CW77" i="23"/>
  <c r="AS78" i="23"/>
  <c r="CW78" i="23"/>
  <c r="AS79" i="23"/>
  <c r="CW79" i="23"/>
  <c r="AS80" i="23"/>
  <c r="CW80" i="23"/>
  <c r="AS81" i="23"/>
  <c r="CW81" i="23"/>
  <c r="AS82" i="23"/>
  <c r="CW82" i="23"/>
  <c r="AS83" i="23"/>
  <c r="CW83" i="23"/>
  <c r="AS84" i="23"/>
  <c r="CW84" i="23"/>
  <c r="AS85" i="23"/>
  <c r="CW85" i="23"/>
  <c r="AS86" i="23"/>
  <c r="CW86" i="23"/>
  <c r="AS87" i="23"/>
  <c r="CW87" i="23"/>
  <c r="AZ8" i="23"/>
  <c r="DD8" i="23"/>
  <c r="AZ9" i="23"/>
  <c r="DD9" i="23"/>
  <c r="AZ10" i="23"/>
  <c r="DD10" i="23"/>
  <c r="AZ11" i="23"/>
  <c r="DD11" i="23"/>
  <c r="AZ12" i="23"/>
  <c r="DD12" i="23"/>
  <c r="AZ13" i="23"/>
  <c r="DD13" i="23"/>
  <c r="AZ14" i="23"/>
  <c r="DD14" i="23"/>
  <c r="AZ15" i="23"/>
  <c r="DD15" i="23"/>
  <c r="AZ16" i="23"/>
  <c r="DD16" i="23"/>
  <c r="AZ17" i="23"/>
  <c r="DD17" i="23"/>
  <c r="AZ18" i="23"/>
  <c r="DD18" i="23"/>
  <c r="AZ19" i="23"/>
  <c r="DD19" i="23"/>
  <c r="AZ20" i="23"/>
  <c r="DD20" i="23"/>
  <c r="AZ21" i="23"/>
  <c r="DD21" i="23"/>
  <c r="AZ22" i="23"/>
  <c r="DD22" i="23"/>
  <c r="AZ23" i="23"/>
  <c r="DD23" i="23"/>
  <c r="AZ24" i="23"/>
  <c r="DD24" i="23"/>
  <c r="AZ25" i="23"/>
  <c r="DD25" i="23"/>
  <c r="AZ26" i="23"/>
  <c r="DD26" i="23"/>
  <c r="AZ27" i="23"/>
  <c r="DD27" i="23"/>
  <c r="AZ28" i="23"/>
  <c r="DD28" i="23"/>
  <c r="AZ29" i="23"/>
  <c r="DD29" i="23"/>
  <c r="AZ30" i="23"/>
  <c r="DD30" i="23"/>
  <c r="AZ31" i="23"/>
  <c r="DD31" i="23"/>
  <c r="AZ32" i="23"/>
  <c r="DD32" i="23"/>
  <c r="AZ33" i="23"/>
  <c r="DD33" i="23"/>
  <c r="AZ34" i="23"/>
  <c r="DD34" i="23"/>
  <c r="AZ35" i="23"/>
  <c r="DD35" i="23"/>
  <c r="AZ36" i="23"/>
  <c r="DD36" i="23"/>
  <c r="AZ37" i="23"/>
  <c r="DD37" i="23"/>
  <c r="AZ38" i="23"/>
  <c r="DD38" i="23"/>
  <c r="AZ39" i="23"/>
  <c r="DD39" i="23"/>
  <c r="AZ40" i="23"/>
  <c r="DD40" i="23"/>
  <c r="AZ41" i="23"/>
  <c r="DD41" i="23"/>
  <c r="AZ42" i="23"/>
  <c r="DD42" i="23"/>
  <c r="AZ43" i="23"/>
  <c r="DD43" i="23"/>
  <c r="AZ44" i="23"/>
  <c r="DD44" i="23"/>
  <c r="AZ45" i="23"/>
  <c r="DD45" i="23"/>
  <c r="AZ46" i="23"/>
  <c r="DD46" i="23"/>
  <c r="AZ47" i="23"/>
  <c r="DD47" i="23"/>
  <c r="AZ48" i="23"/>
  <c r="DD48" i="23"/>
  <c r="AZ49" i="23"/>
  <c r="DD49" i="23"/>
  <c r="AZ50" i="23"/>
  <c r="DD50" i="23"/>
  <c r="AZ51" i="23"/>
  <c r="DD51" i="23"/>
  <c r="AZ52" i="23"/>
  <c r="DD52" i="23"/>
  <c r="AZ53" i="23"/>
  <c r="DD53" i="23"/>
  <c r="AZ54" i="23"/>
  <c r="DD54" i="23"/>
  <c r="AZ55" i="23"/>
  <c r="DD55" i="23"/>
  <c r="AZ56" i="23"/>
  <c r="DD56" i="23"/>
  <c r="AZ57" i="23"/>
  <c r="DD57" i="23"/>
  <c r="AZ58" i="23"/>
  <c r="DD58" i="23"/>
  <c r="AZ59" i="23"/>
  <c r="DD59" i="23"/>
  <c r="AZ60" i="23"/>
  <c r="DD60" i="23"/>
  <c r="AZ61" i="23"/>
  <c r="DD61" i="23"/>
  <c r="AZ62" i="23"/>
  <c r="DD62" i="23"/>
  <c r="AZ63" i="23"/>
  <c r="DD63" i="23"/>
  <c r="AZ64" i="23"/>
  <c r="DD64" i="23"/>
  <c r="AZ65" i="23"/>
  <c r="DD65" i="23"/>
  <c r="AZ66" i="23"/>
  <c r="DD66" i="23"/>
  <c r="AZ67" i="23"/>
  <c r="DD67" i="23"/>
  <c r="AZ68" i="23"/>
  <c r="DD68" i="23"/>
  <c r="AZ69" i="23"/>
  <c r="DD69" i="23"/>
  <c r="AZ70" i="23"/>
  <c r="DD70" i="23"/>
  <c r="AZ71" i="23"/>
  <c r="DD71" i="23"/>
  <c r="AZ72" i="23"/>
  <c r="DD72" i="23"/>
  <c r="AZ73" i="23"/>
  <c r="DD73" i="23"/>
  <c r="AZ74" i="23"/>
  <c r="DD74" i="23"/>
  <c r="AZ75" i="23"/>
  <c r="DD75" i="23"/>
  <c r="AZ76" i="23"/>
  <c r="DD76" i="23"/>
  <c r="AZ77" i="23"/>
  <c r="DD77" i="23"/>
  <c r="AZ78" i="23"/>
  <c r="DD78" i="23"/>
  <c r="AZ79" i="23"/>
  <c r="DD79" i="23"/>
  <c r="AZ80" i="23"/>
  <c r="DD80" i="23"/>
  <c r="AZ81" i="23"/>
  <c r="DD81" i="23"/>
  <c r="AZ82" i="23"/>
  <c r="DD82" i="23"/>
  <c r="AZ83" i="23"/>
  <c r="DD83" i="23"/>
  <c r="AZ84" i="23"/>
  <c r="DD84" i="23"/>
  <c r="AZ85" i="23"/>
  <c r="DD85" i="23"/>
  <c r="AZ86" i="23"/>
  <c r="DD86" i="23"/>
  <c r="AZ87" i="23"/>
  <c r="DD87" i="23"/>
  <c r="C8" i="23"/>
  <c r="BG8" i="23"/>
  <c r="C9" i="23"/>
  <c r="BG9" i="23"/>
  <c r="C10" i="23"/>
  <c r="BG10" i="23"/>
  <c r="C11" i="23"/>
  <c r="BG11" i="23"/>
  <c r="C12" i="23"/>
  <c r="BG12" i="23"/>
  <c r="C13" i="23"/>
  <c r="BG13" i="23"/>
  <c r="C14" i="23"/>
  <c r="BG14" i="23"/>
  <c r="C15" i="23"/>
  <c r="BG15" i="23"/>
  <c r="C16" i="23"/>
  <c r="BG16" i="23"/>
  <c r="C17" i="23"/>
  <c r="BG17" i="23"/>
  <c r="C18" i="23"/>
  <c r="BG18" i="23"/>
  <c r="C19" i="23"/>
  <c r="BG19" i="23"/>
  <c r="C20" i="23"/>
  <c r="BG20" i="23"/>
  <c r="C21" i="23"/>
  <c r="BG21" i="23"/>
  <c r="C22" i="23"/>
  <c r="BG22" i="23"/>
  <c r="C23" i="23"/>
  <c r="BG23" i="23"/>
  <c r="C24" i="23"/>
  <c r="BG24" i="23"/>
  <c r="C25" i="23"/>
  <c r="BG25" i="23"/>
  <c r="C26" i="23"/>
  <c r="BG26" i="23"/>
  <c r="C27" i="23"/>
  <c r="BG27" i="23"/>
  <c r="C28" i="23"/>
  <c r="BG28" i="23"/>
  <c r="C29" i="23"/>
  <c r="BG29" i="23"/>
  <c r="C30" i="23"/>
  <c r="BG30" i="23"/>
  <c r="C31" i="23"/>
  <c r="BG31" i="23"/>
  <c r="C32" i="23"/>
  <c r="BG32" i="23"/>
  <c r="C33" i="23"/>
  <c r="BG33" i="23"/>
  <c r="C34" i="23"/>
  <c r="BG34" i="23"/>
  <c r="C35" i="23"/>
  <c r="BG35" i="23"/>
  <c r="C36" i="23"/>
  <c r="BG36" i="23"/>
  <c r="C37" i="23"/>
  <c r="BG37" i="23"/>
  <c r="C38" i="23"/>
  <c r="BG38" i="23"/>
  <c r="C39" i="23"/>
  <c r="BG39" i="23"/>
  <c r="C40" i="23"/>
  <c r="BG40" i="23"/>
  <c r="C41" i="23"/>
  <c r="BG41" i="23"/>
  <c r="C42" i="23"/>
  <c r="BG42" i="23"/>
  <c r="C43" i="23"/>
  <c r="BG43" i="23"/>
  <c r="C44" i="23"/>
  <c r="BG44" i="23"/>
  <c r="C45" i="23"/>
  <c r="BG45" i="23"/>
  <c r="C46" i="23"/>
  <c r="BG46" i="23"/>
  <c r="C47" i="23"/>
  <c r="BG47" i="23"/>
  <c r="C48" i="23"/>
  <c r="BG48" i="23"/>
  <c r="C49" i="23"/>
  <c r="BG49" i="23"/>
  <c r="C50" i="23"/>
  <c r="BG50" i="23"/>
  <c r="C51" i="23"/>
  <c r="BG51" i="23"/>
  <c r="C52" i="23"/>
  <c r="BG52" i="23"/>
  <c r="C53" i="23"/>
  <c r="BG53" i="23"/>
  <c r="C54" i="23"/>
  <c r="BG54" i="23"/>
  <c r="C55" i="23"/>
  <c r="BG55" i="23"/>
  <c r="C56" i="23"/>
  <c r="BG56" i="23"/>
  <c r="C57" i="23"/>
  <c r="BG57" i="23"/>
  <c r="C58" i="23"/>
  <c r="BG58" i="23"/>
  <c r="C59" i="23"/>
  <c r="BG59" i="23"/>
  <c r="C60" i="23"/>
  <c r="BG60" i="23"/>
  <c r="C61" i="23"/>
  <c r="BG61" i="23"/>
  <c r="C62" i="23"/>
  <c r="BG62" i="23"/>
  <c r="C63" i="23"/>
  <c r="BG63" i="23"/>
  <c r="C64" i="23"/>
  <c r="BG64" i="23"/>
  <c r="C65" i="23"/>
  <c r="BG65" i="23"/>
  <c r="C66" i="23"/>
  <c r="BG66" i="23"/>
  <c r="C67" i="23"/>
  <c r="BG67" i="23"/>
  <c r="C68" i="23"/>
  <c r="BG68" i="23"/>
  <c r="C69" i="23"/>
  <c r="BG69" i="23"/>
  <c r="C70" i="23"/>
  <c r="BG70" i="23"/>
  <c r="C71" i="23"/>
  <c r="BG71" i="23"/>
  <c r="C72" i="23"/>
  <c r="BG72" i="23"/>
  <c r="C73" i="23"/>
  <c r="BG73" i="23"/>
  <c r="C74" i="23"/>
  <c r="BG74" i="23"/>
  <c r="C75" i="23"/>
  <c r="BG75" i="23"/>
  <c r="C76" i="23"/>
  <c r="BG76" i="23"/>
  <c r="C77" i="23"/>
  <c r="BG77" i="23"/>
  <c r="C78" i="23"/>
  <c r="BG78" i="23"/>
  <c r="C79" i="23"/>
  <c r="BG79" i="23"/>
  <c r="C80" i="23"/>
  <c r="BG80" i="23"/>
  <c r="C81" i="23"/>
  <c r="BG81" i="23"/>
  <c r="C82" i="23"/>
  <c r="BG82" i="23"/>
  <c r="C83" i="23"/>
  <c r="BG83" i="23"/>
  <c r="C84" i="23"/>
  <c r="BG84" i="23"/>
  <c r="C85" i="23"/>
  <c r="BG85" i="23"/>
  <c r="C86" i="23"/>
  <c r="BG86" i="23"/>
  <c r="C87" i="23"/>
  <c r="BG87" i="23"/>
  <c r="J34" i="23"/>
  <c r="BN34" i="23"/>
  <c r="J35" i="23"/>
  <c r="BN35" i="23"/>
  <c r="J36" i="23"/>
  <c r="BN36" i="23"/>
  <c r="J37" i="23"/>
  <c r="BN37" i="23"/>
  <c r="J38" i="23"/>
  <c r="BN38" i="23"/>
  <c r="J39" i="23"/>
  <c r="BN39" i="23"/>
  <c r="J40" i="23"/>
  <c r="BN40" i="23"/>
  <c r="J41" i="23"/>
  <c r="BN41" i="23"/>
  <c r="J42" i="23"/>
  <c r="BN42" i="23"/>
  <c r="J43" i="23"/>
  <c r="BN43" i="23"/>
  <c r="J44" i="23"/>
  <c r="BN44" i="23"/>
  <c r="J45" i="23"/>
  <c r="BN45" i="23"/>
  <c r="J46" i="23"/>
  <c r="BN46" i="23"/>
  <c r="J47" i="23"/>
  <c r="BN47" i="23"/>
  <c r="J48" i="23"/>
  <c r="BN48" i="23"/>
  <c r="J49" i="23"/>
  <c r="BN49" i="23"/>
  <c r="J50" i="23"/>
  <c r="BN50" i="23"/>
  <c r="J51" i="23"/>
  <c r="BN51" i="23"/>
  <c r="J52" i="23"/>
  <c r="BN52" i="23"/>
  <c r="J53" i="23"/>
  <c r="BN53" i="23"/>
  <c r="J54" i="23"/>
  <c r="BN54" i="23"/>
  <c r="J55" i="23"/>
  <c r="BN55" i="23"/>
  <c r="J56" i="23"/>
  <c r="BN56" i="23"/>
  <c r="J57" i="23"/>
  <c r="BN57" i="23"/>
  <c r="J58" i="23"/>
  <c r="BN58" i="23"/>
  <c r="J59" i="23"/>
  <c r="BN59" i="23"/>
  <c r="J60" i="23"/>
  <c r="BN60" i="23"/>
  <c r="J61" i="23"/>
  <c r="BN61" i="23"/>
  <c r="J62" i="23"/>
  <c r="BN62" i="23"/>
  <c r="J63" i="23"/>
  <c r="BN63" i="23"/>
  <c r="J64" i="23"/>
  <c r="BN64" i="23"/>
  <c r="J65" i="23"/>
  <c r="BN65" i="23"/>
  <c r="J66" i="23"/>
  <c r="BN66" i="23"/>
  <c r="J67" i="23"/>
  <c r="BN67" i="23"/>
  <c r="J68" i="23"/>
  <c r="BN68" i="23"/>
  <c r="J69" i="23"/>
  <c r="BN69" i="23"/>
  <c r="J70" i="23"/>
  <c r="BN70" i="23"/>
  <c r="J71" i="23"/>
  <c r="BN71" i="23"/>
  <c r="J72" i="23"/>
  <c r="BN72" i="23"/>
  <c r="J73" i="23"/>
  <c r="BN73" i="23"/>
  <c r="J74" i="23"/>
  <c r="BN74" i="23"/>
  <c r="J75" i="23"/>
  <c r="BN75" i="23"/>
  <c r="J76" i="23"/>
  <c r="BN76" i="23"/>
  <c r="J77" i="23"/>
  <c r="BN77" i="23"/>
  <c r="J78" i="23"/>
  <c r="BN78" i="23"/>
  <c r="J79" i="23"/>
  <c r="BN79" i="23"/>
  <c r="J80" i="23"/>
  <c r="BN80" i="23"/>
  <c r="J81" i="23"/>
  <c r="BN81" i="23"/>
  <c r="J82" i="23"/>
  <c r="BN82" i="23"/>
  <c r="J83" i="23"/>
  <c r="BN83" i="23"/>
  <c r="J84" i="23"/>
  <c r="BN84" i="23"/>
  <c r="J85" i="23"/>
  <c r="BN85" i="23"/>
  <c r="J86" i="23"/>
  <c r="BN86" i="23"/>
  <c r="J87" i="23"/>
  <c r="BN87" i="23"/>
  <c r="Q8" i="23"/>
  <c r="BU8" i="23"/>
  <c r="Q9" i="23"/>
  <c r="BU9" i="23"/>
  <c r="Q10" i="23"/>
  <c r="BU10" i="23"/>
  <c r="Q11" i="23"/>
  <c r="BU11" i="23"/>
  <c r="Q12" i="23"/>
  <c r="BU12" i="23"/>
  <c r="Q13" i="23"/>
  <c r="BU13" i="23"/>
  <c r="Q14" i="23"/>
  <c r="BU14" i="23"/>
  <c r="Q15" i="23"/>
  <c r="BU15" i="23"/>
  <c r="Q16" i="23"/>
  <c r="BU16" i="23"/>
  <c r="Q17" i="23"/>
  <c r="BU17" i="23"/>
  <c r="Q18" i="23"/>
  <c r="BU18" i="23"/>
  <c r="Q19" i="23"/>
  <c r="BU19" i="23"/>
  <c r="Q20" i="23"/>
  <c r="BU20" i="23"/>
  <c r="Q21" i="23"/>
  <c r="BU21" i="23"/>
  <c r="Q22" i="23"/>
  <c r="BU22" i="23"/>
  <c r="Q23" i="23"/>
  <c r="BU23" i="23"/>
  <c r="Q24" i="23"/>
  <c r="BU24" i="23"/>
  <c r="Q25" i="23"/>
  <c r="BU25" i="23"/>
  <c r="Q26" i="23"/>
  <c r="BU26" i="23"/>
  <c r="Q27" i="23"/>
  <c r="BU27" i="23"/>
  <c r="Q28" i="23"/>
  <c r="BU28" i="23"/>
  <c r="Q29" i="23"/>
  <c r="BU29" i="23"/>
  <c r="Q30" i="23"/>
  <c r="BU30" i="23"/>
  <c r="Q31" i="23"/>
  <c r="BU31" i="23"/>
  <c r="Q32" i="23"/>
  <c r="BU32" i="23"/>
  <c r="Q33" i="23"/>
  <c r="BU33" i="23"/>
  <c r="Q34" i="23"/>
  <c r="BU34" i="23"/>
  <c r="Q35" i="23"/>
  <c r="BU35" i="23"/>
  <c r="Q36" i="23"/>
  <c r="BU36" i="23"/>
  <c r="Q37" i="23"/>
  <c r="BU37" i="23"/>
  <c r="Q38" i="23"/>
  <c r="BU38" i="23"/>
  <c r="Q39" i="23"/>
  <c r="BU39" i="23"/>
  <c r="Q40" i="23"/>
  <c r="BU40" i="23"/>
  <c r="Q41" i="23"/>
  <c r="BU41" i="23"/>
  <c r="Q42" i="23"/>
  <c r="BU42" i="23"/>
  <c r="Q43" i="23"/>
  <c r="BU43" i="23"/>
  <c r="Q44" i="23"/>
  <c r="BU44" i="23"/>
  <c r="Q45" i="23"/>
  <c r="BU45" i="23"/>
  <c r="Q46" i="23"/>
  <c r="BU46" i="23"/>
  <c r="Q47" i="23"/>
  <c r="BU47" i="23"/>
  <c r="Q48" i="23"/>
  <c r="BU48" i="23"/>
  <c r="Q49" i="23"/>
  <c r="BU49" i="23"/>
  <c r="Q50" i="23"/>
  <c r="BU50" i="23"/>
  <c r="Q51" i="23"/>
  <c r="BU51" i="23"/>
  <c r="Q52" i="23"/>
  <c r="BU52" i="23"/>
  <c r="Q53" i="23"/>
  <c r="BU53" i="23"/>
  <c r="Q54" i="23"/>
  <c r="BU54" i="23"/>
  <c r="Q55" i="23"/>
  <c r="BU55" i="23"/>
  <c r="Q56" i="23"/>
  <c r="BU56" i="23"/>
  <c r="Q57" i="23"/>
  <c r="BU57" i="23"/>
  <c r="Q58" i="23"/>
  <c r="BU58" i="23"/>
  <c r="Q59" i="23"/>
  <c r="BU59" i="23"/>
  <c r="Q60" i="23"/>
  <c r="BU60" i="23"/>
  <c r="Q61" i="23"/>
  <c r="BU61" i="23"/>
  <c r="Q62" i="23"/>
  <c r="BU62" i="23"/>
  <c r="Q63" i="23"/>
  <c r="BU63" i="23"/>
  <c r="Q64" i="23"/>
  <c r="BU64" i="23"/>
  <c r="Q65" i="23"/>
  <c r="BU65" i="23"/>
  <c r="Q66" i="23"/>
  <c r="BU66" i="23"/>
  <c r="Q67" i="23"/>
  <c r="BU67" i="23"/>
  <c r="Q68" i="23"/>
  <c r="BU68" i="23"/>
  <c r="Q69" i="23"/>
  <c r="BU69" i="23"/>
  <c r="Q70" i="23"/>
  <c r="BU70" i="23"/>
  <c r="Q71" i="23"/>
  <c r="BU71" i="23"/>
  <c r="Q72" i="23"/>
  <c r="BU72" i="23"/>
  <c r="Q73" i="23"/>
  <c r="BU73" i="23"/>
  <c r="Q74" i="23"/>
  <c r="BU74" i="23"/>
  <c r="Q75" i="23"/>
  <c r="BU75" i="23"/>
  <c r="Q76" i="23"/>
  <c r="BU76" i="23"/>
  <c r="Q77" i="23"/>
  <c r="BU77" i="23"/>
  <c r="Q78" i="23"/>
  <c r="BU78" i="23"/>
  <c r="Q79" i="23"/>
  <c r="BU79" i="23"/>
  <c r="Q80" i="23"/>
  <c r="BU80" i="23"/>
  <c r="Q81" i="23"/>
  <c r="BU81" i="23"/>
  <c r="Q82" i="23"/>
  <c r="BU82" i="23"/>
  <c r="Q83" i="23"/>
  <c r="BU83" i="23"/>
  <c r="Q84" i="23"/>
  <c r="BU84" i="23"/>
  <c r="Q85" i="23"/>
  <c r="BU85" i="23"/>
  <c r="Q86" i="23"/>
  <c r="BU86" i="23"/>
  <c r="Q87" i="23"/>
  <c r="BU87" i="23"/>
  <c r="X16" i="23"/>
  <c r="CB16" i="23"/>
  <c r="X17" i="23"/>
  <c r="CB17" i="23"/>
  <c r="X18" i="23"/>
  <c r="CB18" i="23"/>
  <c r="X19" i="23"/>
  <c r="CB19" i="23"/>
  <c r="X20" i="23"/>
  <c r="CB20" i="23"/>
  <c r="X21" i="23"/>
  <c r="CB21" i="23"/>
  <c r="X22" i="23"/>
  <c r="CB22" i="23"/>
  <c r="X23" i="23"/>
  <c r="CB23" i="23"/>
  <c r="X24" i="23"/>
  <c r="CB24" i="23"/>
  <c r="X25" i="23"/>
  <c r="CB25" i="23"/>
  <c r="X26" i="23"/>
  <c r="CB26" i="23"/>
  <c r="X27" i="23"/>
  <c r="CB27" i="23"/>
  <c r="X28" i="23"/>
  <c r="CB28" i="23"/>
  <c r="X29" i="23"/>
  <c r="CB29" i="23"/>
  <c r="X30" i="23"/>
  <c r="CB30" i="23"/>
  <c r="X31" i="23"/>
  <c r="CB31" i="23"/>
  <c r="X32" i="23"/>
  <c r="CB32" i="23"/>
  <c r="X33" i="23"/>
  <c r="CB33" i="23"/>
  <c r="X34" i="23"/>
  <c r="CB34" i="23"/>
  <c r="X35" i="23"/>
  <c r="CB35" i="23"/>
  <c r="X36" i="23"/>
  <c r="CB36" i="23"/>
  <c r="X37" i="23"/>
  <c r="CB37" i="23"/>
  <c r="X38" i="23"/>
  <c r="CB38" i="23"/>
  <c r="X39" i="23"/>
  <c r="CB39" i="23"/>
  <c r="X40" i="23"/>
  <c r="CB40" i="23"/>
  <c r="X41" i="23"/>
  <c r="CB41" i="23"/>
  <c r="X42" i="23"/>
  <c r="CB42" i="23"/>
  <c r="X43" i="23"/>
  <c r="CB43" i="23"/>
  <c r="X44" i="23"/>
  <c r="CB44" i="23"/>
  <c r="X45" i="23"/>
  <c r="CB45" i="23"/>
  <c r="X46" i="23"/>
  <c r="CB46" i="23"/>
  <c r="X47" i="23"/>
  <c r="CB47" i="23"/>
  <c r="X48" i="23"/>
  <c r="CB48" i="23"/>
  <c r="X49" i="23"/>
  <c r="CB49" i="23"/>
  <c r="X50" i="23"/>
  <c r="CB50" i="23"/>
  <c r="X51" i="23"/>
  <c r="CB51" i="23"/>
  <c r="X52" i="23"/>
  <c r="CB52" i="23"/>
  <c r="X53" i="23"/>
  <c r="CB53" i="23"/>
  <c r="X54" i="23"/>
  <c r="CB54" i="23"/>
  <c r="X55" i="23"/>
  <c r="CB55" i="23"/>
  <c r="X56" i="23"/>
  <c r="CB56" i="23"/>
  <c r="X57" i="23"/>
  <c r="CB57" i="23"/>
  <c r="X58" i="23"/>
  <c r="CB58" i="23"/>
  <c r="X59" i="23"/>
  <c r="CB59" i="23"/>
  <c r="X60" i="23"/>
  <c r="CB60" i="23"/>
  <c r="X61" i="23"/>
  <c r="CB61" i="23"/>
  <c r="X62" i="23"/>
  <c r="CB62" i="23"/>
  <c r="X63" i="23"/>
  <c r="CB63" i="23"/>
  <c r="X64" i="23"/>
  <c r="CB64" i="23"/>
  <c r="X65" i="23"/>
  <c r="CB65" i="23"/>
  <c r="X66" i="23"/>
  <c r="CB66" i="23"/>
  <c r="X67" i="23"/>
  <c r="CB67" i="23"/>
  <c r="X68" i="23"/>
  <c r="CB68" i="23"/>
  <c r="X69" i="23"/>
  <c r="CB69" i="23"/>
  <c r="X70" i="23"/>
  <c r="CB70" i="23"/>
  <c r="X71" i="23"/>
  <c r="CB71" i="23"/>
  <c r="X72" i="23"/>
  <c r="CB72" i="23"/>
  <c r="X73" i="23"/>
  <c r="CB73" i="23"/>
  <c r="X74" i="23"/>
  <c r="CB74" i="23"/>
  <c r="X75" i="23"/>
  <c r="CB75" i="23"/>
  <c r="X76" i="23"/>
  <c r="CB76" i="23"/>
  <c r="X77" i="23"/>
  <c r="CB77" i="23"/>
  <c r="X78" i="23"/>
  <c r="CB78" i="23"/>
  <c r="X79" i="23"/>
  <c r="CB79" i="23"/>
  <c r="X80" i="23"/>
  <c r="CB80" i="23"/>
  <c r="X81" i="23"/>
  <c r="CB81" i="23"/>
  <c r="X82" i="23"/>
  <c r="CB82" i="23"/>
  <c r="X83" i="23"/>
  <c r="CB83" i="23"/>
  <c r="X84" i="23"/>
  <c r="CB84" i="23"/>
  <c r="X85" i="23"/>
  <c r="CB85" i="23"/>
  <c r="X86" i="23"/>
  <c r="CB86" i="23"/>
  <c r="X87" i="23"/>
  <c r="CB87" i="23"/>
  <c r="AE8" i="23"/>
  <c r="CI8" i="23"/>
  <c r="AE9" i="23"/>
  <c r="CI9" i="23"/>
  <c r="AE10" i="23"/>
  <c r="CI10" i="23"/>
  <c r="AE11" i="23"/>
  <c r="CI11" i="23"/>
  <c r="AE12" i="23"/>
  <c r="CI12" i="23"/>
  <c r="AE13" i="23"/>
  <c r="CI13" i="23"/>
  <c r="AE14" i="23"/>
  <c r="CI14" i="23"/>
  <c r="AE15" i="23"/>
  <c r="CI15" i="23"/>
  <c r="AE16" i="23"/>
  <c r="CI16" i="23"/>
  <c r="AE17" i="23"/>
  <c r="CI17" i="23"/>
  <c r="AE18" i="23"/>
  <c r="CI18" i="23"/>
  <c r="AE19" i="23"/>
  <c r="CI19" i="23"/>
  <c r="AE20" i="23"/>
  <c r="CI20" i="23"/>
  <c r="AE21" i="23"/>
  <c r="CI21" i="23"/>
  <c r="AE22" i="23"/>
  <c r="CI22" i="23"/>
  <c r="AE23" i="23"/>
  <c r="CI23" i="23"/>
  <c r="AE24" i="23"/>
  <c r="CI24" i="23"/>
  <c r="AE25" i="23"/>
  <c r="CI25" i="23"/>
  <c r="AE26" i="23"/>
  <c r="CI26" i="23"/>
  <c r="AE27" i="23"/>
  <c r="CI27" i="23"/>
  <c r="AE28" i="23"/>
  <c r="CI28" i="23"/>
  <c r="AE29" i="23"/>
  <c r="CI29" i="23"/>
  <c r="AE30" i="23"/>
  <c r="CI30" i="23"/>
  <c r="AE31" i="23"/>
  <c r="CI31" i="23"/>
  <c r="AE32" i="23"/>
  <c r="CI32" i="23"/>
  <c r="AE33" i="23"/>
  <c r="CI33" i="23"/>
  <c r="AE34" i="23"/>
  <c r="CI34" i="23"/>
  <c r="AE35" i="23"/>
  <c r="CI35" i="23"/>
  <c r="AE36" i="23"/>
  <c r="CI36" i="23"/>
  <c r="AE37" i="23"/>
  <c r="CI37" i="23"/>
  <c r="AE38" i="23"/>
  <c r="CI38" i="23"/>
  <c r="AE39" i="23"/>
  <c r="CI39" i="23"/>
  <c r="AE40" i="23"/>
  <c r="CI40" i="23"/>
  <c r="AE41" i="23"/>
  <c r="CI41" i="23"/>
  <c r="AE42" i="23"/>
  <c r="CI42" i="23"/>
  <c r="AE43" i="23"/>
  <c r="CI43" i="23"/>
  <c r="AE44" i="23"/>
  <c r="CI44" i="23"/>
  <c r="AE45" i="23"/>
  <c r="CI45" i="23"/>
  <c r="AE46" i="23"/>
  <c r="CI46" i="23"/>
  <c r="AE47" i="23"/>
  <c r="CI47" i="23"/>
  <c r="AE48" i="23"/>
  <c r="CI48" i="23"/>
  <c r="AE49" i="23"/>
  <c r="CI49" i="23"/>
  <c r="AE50" i="23"/>
  <c r="CI50" i="23"/>
  <c r="AE51" i="23"/>
  <c r="CI51" i="23"/>
  <c r="AE52" i="23"/>
  <c r="CI52" i="23"/>
  <c r="AE53" i="23"/>
  <c r="CI53" i="23"/>
  <c r="AE54" i="23"/>
  <c r="CI54" i="23"/>
  <c r="AE55" i="23"/>
  <c r="CI55" i="23"/>
  <c r="AE56" i="23"/>
  <c r="CI56" i="23"/>
  <c r="AE57" i="23"/>
  <c r="CI57" i="23"/>
  <c r="AE58" i="23"/>
  <c r="CI58" i="23"/>
  <c r="AE59" i="23"/>
  <c r="CI59" i="23"/>
  <c r="AE60" i="23"/>
  <c r="CI60" i="23"/>
  <c r="AE61" i="23"/>
  <c r="CI61" i="23"/>
  <c r="AE62" i="23"/>
  <c r="CI62" i="23"/>
  <c r="AE63" i="23"/>
  <c r="CI63" i="23"/>
  <c r="AE64" i="23"/>
  <c r="CI64" i="23"/>
  <c r="AE65" i="23"/>
  <c r="CI65" i="23"/>
  <c r="AE66" i="23"/>
  <c r="CI66" i="23"/>
  <c r="AE67" i="23"/>
  <c r="CI67" i="23"/>
  <c r="AE68" i="23"/>
  <c r="CI68" i="23"/>
  <c r="AE69" i="23"/>
  <c r="CI69" i="23"/>
  <c r="AE70" i="23"/>
  <c r="CI70" i="23"/>
  <c r="AE71" i="23"/>
  <c r="CI71" i="23"/>
  <c r="AE72" i="23"/>
  <c r="CI72" i="23"/>
  <c r="AE73" i="23"/>
  <c r="CI73" i="23"/>
  <c r="AE74" i="23"/>
  <c r="CI74" i="23"/>
  <c r="AE75" i="23"/>
  <c r="CI75" i="23"/>
  <c r="AE76" i="23"/>
  <c r="CI76" i="23"/>
  <c r="AE77" i="23"/>
  <c r="CI77" i="23"/>
  <c r="AE78" i="23"/>
  <c r="CI78" i="23"/>
  <c r="AE79" i="23"/>
  <c r="CI79" i="23"/>
  <c r="AE80" i="23"/>
  <c r="CI80" i="23"/>
  <c r="AE81" i="23"/>
  <c r="CI81" i="23"/>
  <c r="AE82" i="23"/>
  <c r="CI82" i="23"/>
  <c r="AE83" i="23"/>
  <c r="CI83" i="23"/>
  <c r="AE84" i="23"/>
  <c r="CI84" i="23"/>
  <c r="AE85" i="23"/>
  <c r="CI85" i="23"/>
  <c r="AE86" i="23"/>
  <c r="CI86" i="23"/>
  <c r="AE87" i="23"/>
  <c r="CI87" i="23"/>
  <c r="AL8" i="23"/>
  <c r="CP8" i="23"/>
  <c r="AL9" i="23"/>
  <c r="CP9" i="23"/>
  <c r="AL10" i="23"/>
  <c r="CP10" i="23"/>
  <c r="AL11" i="23"/>
  <c r="CP11" i="23"/>
  <c r="AL12" i="23"/>
  <c r="CP12" i="23"/>
  <c r="AL13" i="23"/>
  <c r="CP13" i="23"/>
  <c r="AL14" i="23"/>
  <c r="CP14" i="23"/>
  <c r="AL15" i="23"/>
  <c r="CP15" i="23"/>
  <c r="AL16" i="23"/>
  <c r="CP16" i="23"/>
  <c r="AL17" i="23"/>
  <c r="CP17" i="23"/>
  <c r="AL18" i="23"/>
  <c r="CP18" i="23"/>
  <c r="AL19" i="23"/>
  <c r="CP19" i="23"/>
  <c r="AL20" i="23"/>
  <c r="CP20" i="23"/>
  <c r="AL21" i="23"/>
  <c r="CP21" i="23"/>
  <c r="AL22" i="23"/>
  <c r="CP22" i="23"/>
  <c r="AL23" i="23"/>
  <c r="CP23" i="23"/>
  <c r="AL24" i="23"/>
  <c r="CP24" i="23"/>
  <c r="AL25" i="23"/>
  <c r="CP25" i="23"/>
  <c r="AL26" i="23"/>
  <c r="CP26" i="23"/>
  <c r="AL27" i="23"/>
  <c r="CP27" i="23"/>
  <c r="AL28" i="23"/>
  <c r="CP28" i="23"/>
  <c r="AL29" i="23"/>
  <c r="CP29" i="23"/>
  <c r="AL30" i="23"/>
  <c r="CP30" i="23"/>
  <c r="AL31" i="23"/>
  <c r="CP31" i="23"/>
  <c r="AL32" i="23"/>
  <c r="CP32" i="23"/>
  <c r="AL33" i="23"/>
  <c r="CP33" i="23"/>
  <c r="AL34" i="23"/>
  <c r="CP34" i="23"/>
  <c r="AL35" i="23"/>
  <c r="CP35" i="23"/>
  <c r="AL36" i="23"/>
  <c r="CP36" i="23"/>
  <c r="AL37" i="23"/>
  <c r="CP37" i="23"/>
  <c r="AL38" i="23"/>
  <c r="CP38" i="23"/>
  <c r="AL39" i="23"/>
  <c r="CP39" i="23"/>
  <c r="AL40" i="23"/>
  <c r="CP40" i="23"/>
  <c r="AL41" i="23"/>
  <c r="CP41" i="23"/>
  <c r="AL42" i="23"/>
  <c r="CP42" i="23"/>
  <c r="AL43" i="23"/>
  <c r="CP43" i="23"/>
  <c r="AL44" i="23"/>
  <c r="CP44" i="23"/>
  <c r="AL45" i="23"/>
  <c r="CP45" i="23"/>
  <c r="AL46" i="23"/>
  <c r="CP46" i="23"/>
  <c r="AL47" i="23"/>
  <c r="CP47" i="23"/>
  <c r="AL48" i="23"/>
  <c r="CP48" i="23"/>
  <c r="AL49" i="23"/>
  <c r="CP49" i="23"/>
  <c r="AL50" i="23"/>
  <c r="CP50" i="23"/>
  <c r="AL51" i="23"/>
  <c r="CP51" i="23"/>
  <c r="AL52" i="23"/>
  <c r="CP52" i="23"/>
  <c r="AL53" i="23"/>
  <c r="CP53" i="23"/>
  <c r="AL54" i="23"/>
  <c r="CP54" i="23"/>
  <c r="AL55" i="23"/>
  <c r="CP55" i="23"/>
  <c r="AL56" i="23"/>
  <c r="CP56" i="23"/>
  <c r="AL57" i="23"/>
  <c r="CP57" i="23"/>
  <c r="AL58" i="23"/>
  <c r="CP58" i="23"/>
  <c r="AL59" i="23"/>
  <c r="CP59" i="23"/>
  <c r="AL60" i="23"/>
  <c r="CP60" i="23"/>
  <c r="AL61" i="23"/>
  <c r="CP61" i="23"/>
  <c r="AL62" i="23"/>
  <c r="CP62" i="23"/>
  <c r="AL63" i="23"/>
  <c r="CP63" i="23"/>
  <c r="AL64" i="23"/>
  <c r="CP64" i="23"/>
  <c r="AL65" i="23"/>
  <c r="CP65" i="23"/>
  <c r="AL66" i="23"/>
  <c r="CP66" i="23"/>
  <c r="AL67" i="23"/>
  <c r="CP67" i="23"/>
  <c r="AL68" i="23"/>
  <c r="CP68" i="23"/>
  <c r="AL69" i="23"/>
  <c r="CP69" i="23"/>
  <c r="AL70" i="23"/>
  <c r="CP70" i="23"/>
  <c r="AL71" i="23"/>
  <c r="CP71" i="23"/>
  <c r="AL72" i="23"/>
  <c r="CP72" i="23"/>
  <c r="AL73" i="23"/>
  <c r="CP73" i="23"/>
  <c r="AL74" i="23"/>
  <c r="CP74" i="23"/>
  <c r="AL75" i="23"/>
  <c r="CP75" i="23"/>
  <c r="AL76" i="23"/>
  <c r="CP76" i="23"/>
  <c r="AL77" i="23"/>
  <c r="CP77" i="23"/>
  <c r="AL78" i="23"/>
  <c r="CP78" i="23"/>
  <c r="AL79" i="23"/>
  <c r="CP79" i="23"/>
  <c r="AL80" i="23"/>
  <c r="CP80" i="23"/>
  <c r="AL81" i="23"/>
  <c r="CP81" i="23"/>
  <c r="AL82" i="23"/>
  <c r="CP82" i="23"/>
  <c r="AL83" i="23"/>
  <c r="CP83" i="23"/>
  <c r="AL84" i="23"/>
  <c r="CP84" i="23"/>
  <c r="AL85" i="23"/>
  <c r="CP85" i="23"/>
  <c r="AL86" i="23"/>
  <c r="CP86" i="23"/>
  <c r="AL87" i="23"/>
  <c r="CP87" i="23"/>
  <c r="AS8" i="25"/>
  <c r="CW8" i="25"/>
  <c r="AS9" i="25"/>
  <c r="CW9" i="25"/>
  <c r="AS10" i="25"/>
  <c r="CW10" i="25"/>
  <c r="AS11" i="25"/>
  <c r="CW11" i="25"/>
  <c r="AS12" i="25"/>
  <c r="CW12" i="25"/>
  <c r="AS13" i="25"/>
  <c r="CW13" i="25"/>
  <c r="AS14" i="25"/>
  <c r="CW14" i="25"/>
  <c r="AS15" i="25"/>
  <c r="CW15" i="25"/>
  <c r="AS16" i="25"/>
  <c r="CW16" i="25"/>
  <c r="AS17" i="25"/>
  <c r="CW17" i="25"/>
  <c r="AS18" i="25"/>
  <c r="CW18" i="25"/>
  <c r="AS19" i="25"/>
  <c r="CW19" i="25"/>
  <c r="AS20" i="25"/>
  <c r="CW20" i="25"/>
  <c r="AS21" i="25"/>
  <c r="CW21" i="25"/>
  <c r="AS22" i="25"/>
  <c r="CW22" i="25"/>
  <c r="AS23" i="25"/>
  <c r="CW23" i="25"/>
  <c r="AS24" i="25"/>
  <c r="CW24" i="25"/>
  <c r="AS25" i="25"/>
  <c r="CW25" i="25"/>
  <c r="AS26" i="25"/>
  <c r="CW26" i="25"/>
  <c r="AS27" i="25"/>
  <c r="CW27" i="25"/>
  <c r="AS28" i="25"/>
  <c r="CW28" i="25"/>
  <c r="AS29" i="25"/>
  <c r="CW29" i="25"/>
  <c r="AS30" i="25"/>
  <c r="CW30" i="25"/>
  <c r="AS31" i="25"/>
  <c r="CW31" i="25"/>
  <c r="AS32" i="25"/>
  <c r="CW32" i="25"/>
  <c r="AS33" i="25"/>
  <c r="CW33" i="25"/>
  <c r="AS34" i="25"/>
  <c r="CW34" i="25"/>
  <c r="AS35" i="25"/>
  <c r="CW35" i="25"/>
  <c r="AS36" i="25"/>
  <c r="CW36" i="25"/>
  <c r="AS37" i="25"/>
  <c r="CW37" i="25"/>
  <c r="AS38" i="25"/>
  <c r="CW38" i="25"/>
  <c r="AS39" i="25"/>
  <c r="CW39" i="25"/>
  <c r="AS40" i="25"/>
  <c r="CW40" i="25"/>
  <c r="AS41" i="25"/>
  <c r="CW41" i="25"/>
  <c r="AS42" i="25"/>
  <c r="CW42" i="25"/>
  <c r="AS43" i="25"/>
  <c r="CW43" i="25"/>
  <c r="AS44" i="25"/>
  <c r="CW44" i="25"/>
  <c r="AS45" i="25"/>
  <c r="CW45" i="25"/>
  <c r="AS46" i="25"/>
  <c r="CW46" i="25"/>
  <c r="AS47" i="25"/>
  <c r="CW47" i="25"/>
  <c r="AS48" i="25"/>
  <c r="CW48" i="25"/>
  <c r="AS49" i="25"/>
  <c r="CW49" i="25"/>
  <c r="AS50" i="25"/>
  <c r="CW50" i="25"/>
  <c r="AS51" i="25"/>
  <c r="CW51" i="25"/>
  <c r="AS52" i="25"/>
  <c r="CW52" i="25"/>
  <c r="AS53" i="25"/>
  <c r="CW53" i="25"/>
  <c r="AS54" i="25"/>
  <c r="CW54" i="25"/>
  <c r="AS55" i="25"/>
  <c r="CW55" i="25"/>
  <c r="AS56" i="25"/>
  <c r="CW56" i="25"/>
  <c r="AS57" i="25"/>
  <c r="CW57" i="25"/>
  <c r="AS58" i="25"/>
  <c r="CW58" i="25"/>
  <c r="AS59" i="25"/>
  <c r="CW59" i="25"/>
  <c r="AS60" i="25"/>
  <c r="CW60" i="25"/>
  <c r="AS61" i="25"/>
  <c r="CW61" i="25"/>
  <c r="AS62" i="25"/>
  <c r="CW62" i="25"/>
  <c r="AS63" i="25"/>
  <c r="CW63" i="25"/>
  <c r="AS64" i="25"/>
  <c r="CW64" i="25"/>
  <c r="AS65" i="25"/>
  <c r="CW65" i="25"/>
  <c r="AS66" i="25"/>
  <c r="CW66" i="25"/>
  <c r="AS67" i="25"/>
  <c r="CW67" i="25"/>
  <c r="AS68" i="25"/>
  <c r="CW68" i="25"/>
  <c r="AS69" i="25"/>
  <c r="CW69" i="25"/>
  <c r="AS70" i="25"/>
  <c r="CW70" i="25"/>
  <c r="AS71" i="25"/>
  <c r="CW71" i="25"/>
  <c r="AS72" i="25"/>
  <c r="CW72" i="25"/>
  <c r="AS73" i="25"/>
  <c r="CW73" i="25"/>
  <c r="AS74" i="25"/>
  <c r="AZ8" i="25"/>
  <c r="DD8" i="25"/>
  <c r="AZ9" i="25"/>
  <c r="DD9" i="25"/>
  <c r="AZ10" i="25"/>
  <c r="DD10" i="25"/>
  <c r="AZ11" i="25"/>
  <c r="DD11" i="25"/>
  <c r="AZ12" i="25"/>
  <c r="DD12" i="25"/>
  <c r="AZ13" i="25"/>
  <c r="DD13" i="25"/>
  <c r="AZ14" i="25"/>
  <c r="DD14" i="25"/>
  <c r="AZ15" i="25"/>
  <c r="DD15" i="25"/>
  <c r="AZ16" i="25"/>
  <c r="DD16" i="25"/>
  <c r="AZ17" i="25"/>
  <c r="DD17" i="25"/>
  <c r="AZ18" i="25"/>
  <c r="DD18" i="25"/>
  <c r="AZ19" i="25"/>
  <c r="DD19" i="25"/>
  <c r="AZ20" i="25"/>
  <c r="DD20" i="25"/>
  <c r="AZ21" i="25"/>
  <c r="DD21" i="25"/>
  <c r="AZ22" i="25"/>
  <c r="DD22" i="25"/>
  <c r="AZ23" i="25"/>
  <c r="DD23" i="25"/>
  <c r="AZ24" i="25"/>
  <c r="DD24" i="25"/>
  <c r="AZ25" i="25"/>
  <c r="DD25" i="25"/>
  <c r="AZ26" i="25"/>
  <c r="DD26" i="25"/>
  <c r="AZ27" i="25"/>
  <c r="DD27" i="25"/>
  <c r="AZ28" i="25"/>
  <c r="DD28" i="25"/>
  <c r="AZ29" i="25"/>
  <c r="DD29" i="25"/>
  <c r="AZ30" i="25"/>
  <c r="DD30" i="25"/>
  <c r="AZ31" i="25"/>
  <c r="DD31" i="25"/>
  <c r="AZ32" i="25"/>
  <c r="DD32" i="25"/>
  <c r="AZ33" i="25"/>
  <c r="DD33" i="25"/>
  <c r="AZ34" i="25"/>
  <c r="DD34" i="25"/>
  <c r="AZ35" i="25"/>
  <c r="DD35" i="25"/>
  <c r="AZ36" i="25"/>
  <c r="DD36" i="25"/>
  <c r="AZ37" i="25"/>
  <c r="DD37" i="25"/>
  <c r="AZ38" i="25"/>
  <c r="DD38" i="25"/>
  <c r="AZ39" i="25"/>
  <c r="DD39" i="25"/>
  <c r="AZ40" i="25"/>
  <c r="DD40" i="25"/>
  <c r="AZ41" i="25"/>
  <c r="DD41" i="25"/>
  <c r="AZ42" i="25"/>
  <c r="DD42" i="25"/>
  <c r="AZ43" i="25"/>
  <c r="DD43" i="25"/>
  <c r="AZ44" i="25"/>
  <c r="DD44" i="25"/>
  <c r="AZ45" i="25"/>
  <c r="DD45" i="25"/>
  <c r="AZ46" i="25"/>
  <c r="DD46" i="25"/>
  <c r="AZ47" i="25"/>
  <c r="DD47" i="25"/>
  <c r="AZ48" i="25"/>
  <c r="DD48" i="25"/>
  <c r="AZ49" i="25"/>
  <c r="DD49" i="25"/>
  <c r="AZ50" i="25"/>
  <c r="DD50" i="25"/>
  <c r="AZ51" i="25"/>
  <c r="DD51" i="25"/>
  <c r="AZ52" i="25"/>
  <c r="DD52" i="25"/>
  <c r="AZ53" i="25"/>
  <c r="DD53" i="25"/>
  <c r="AZ54" i="25"/>
  <c r="DD54" i="25"/>
  <c r="AZ55" i="25"/>
  <c r="DD55" i="25"/>
  <c r="AZ56" i="25"/>
  <c r="DD56" i="25"/>
  <c r="AZ57" i="25"/>
  <c r="DD57" i="25"/>
  <c r="AZ58" i="25"/>
  <c r="DD58" i="25"/>
  <c r="AZ59" i="25"/>
  <c r="DD59" i="25"/>
  <c r="AZ60" i="25"/>
  <c r="DD60" i="25"/>
  <c r="AZ61" i="25"/>
  <c r="DD61" i="25"/>
  <c r="AZ62" i="25"/>
  <c r="DD62" i="25"/>
  <c r="AZ63" i="25"/>
  <c r="DD63" i="25"/>
  <c r="AZ64" i="25"/>
  <c r="DD64" i="25"/>
  <c r="AZ65" i="25"/>
  <c r="DD65" i="25"/>
  <c r="AZ66" i="25"/>
  <c r="DD66" i="25"/>
  <c r="AZ67" i="25"/>
  <c r="DD67" i="25"/>
  <c r="AZ68" i="25"/>
  <c r="DD68" i="25"/>
  <c r="AZ69" i="25"/>
  <c r="DD69" i="25"/>
  <c r="AZ70" i="25"/>
  <c r="DD70" i="25"/>
  <c r="AZ71" i="25"/>
  <c r="DD71" i="25"/>
  <c r="AZ72" i="25"/>
  <c r="DD72" i="25"/>
  <c r="AZ73" i="25"/>
  <c r="DD73" i="25"/>
  <c r="BG74" i="25"/>
  <c r="BG40" i="25"/>
  <c r="C41" i="25"/>
  <c r="BG41" i="25"/>
  <c r="C42" i="25"/>
  <c r="BG42" i="25"/>
  <c r="C43" i="25"/>
  <c r="BG43" i="25"/>
  <c r="C44" i="25"/>
  <c r="BG44" i="25"/>
  <c r="C45" i="25"/>
  <c r="BG45" i="25"/>
  <c r="C46" i="25"/>
  <c r="BG46" i="25"/>
  <c r="C47" i="25"/>
  <c r="BG47" i="25"/>
  <c r="C48" i="25"/>
  <c r="BG48" i="25"/>
  <c r="C49" i="25"/>
  <c r="BG49" i="25"/>
  <c r="C50" i="25"/>
  <c r="BG50" i="25"/>
  <c r="C51" i="25"/>
  <c r="BG51" i="25"/>
  <c r="C52" i="25"/>
  <c r="BG52" i="25"/>
  <c r="C53" i="25"/>
  <c r="BG53" i="25"/>
  <c r="C54" i="25"/>
  <c r="BG54" i="25"/>
  <c r="C55" i="25"/>
  <c r="BG55" i="25"/>
  <c r="C56" i="25"/>
  <c r="BG56" i="25"/>
  <c r="C57" i="25"/>
  <c r="BG57" i="25"/>
  <c r="C58" i="25"/>
  <c r="BG58" i="25"/>
  <c r="C59" i="25"/>
  <c r="BG59" i="25"/>
  <c r="C60" i="25"/>
  <c r="BG60" i="25"/>
  <c r="C61" i="25"/>
  <c r="BG61" i="25"/>
  <c r="C62" i="25"/>
  <c r="BG62" i="25"/>
  <c r="C63" i="25"/>
  <c r="BG63" i="25"/>
  <c r="C64" i="25"/>
  <c r="BG64" i="25"/>
  <c r="C65" i="25"/>
  <c r="BG65" i="25"/>
  <c r="C66" i="25"/>
  <c r="BG66" i="25"/>
  <c r="C67" i="25"/>
  <c r="BG67" i="25"/>
  <c r="C68" i="25"/>
  <c r="BG68" i="25"/>
  <c r="C69" i="25"/>
  <c r="BG69" i="25"/>
  <c r="C70" i="25"/>
  <c r="BG70" i="25"/>
  <c r="C71" i="25"/>
  <c r="BG71" i="25"/>
  <c r="C72" i="25"/>
  <c r="BG72" i="25"/>
  <c r="C73" i="25"/>
  <c r="BG73" i="25"/>
  <c r="C74" i="25"/>
  <c r="J67" i="25"/>
  <c r="BN67" i="25"/>
  <c r="J68" i="25"/>
  <c r="BN68" i="25"/>
  <c r="J69" i="25"/>
  <c r="BN69" i="25"/>
  <c r="J70" i="25"/>
  <c r="BN70" i="25"/>
  <c r="J71" i="25"/>
  <c r="BN71" i="25"/>
  <c r="J72" i="25"/>
  <c r="BN72" i="25"/>
  <c r="J73" i="25"/>
  <c r="BN73" i="25"/>
  <c r="J74" i="25"/>
  <c r="Q8" i="25"/>
  <c r="BU8" i="25"/>
  <c r="Q9" i="25"/>
  <c r="BU9" i="25"/>
  <c r="Q10" i="25"/>
  <c r="BU10" i="25"/>
  <c r="Q11" i="25"/>
  <c r="BU11" i="25"/>
  <c r="Q12" i="25"/>
  <c r="BU12" i="25"/>
  <c r="Q13" i="25"/>
  <c r="BU13" i="25"/>
  <c r="Q14" i="25"/>
  <c r="BU14" i="25"/>
  <c r="Q15" i="25"/>
  <c r="BU15" i="25"/>
  <c r="Q16" i="25"/>
  <c r="BU16" i="25"/>
  <c r="Q17" i="25"/>
  <c r="BU17" i="25"/>
  <c r="Q18" i="25"/>
  <c r="BU18" i="25"/>
  <c r="Q19" i="25"/>
  <c r="BU19" i="25"/>
  <c r="Q20" i="25"/>
  <c r="BU20" i="25"/>
  <c r="Q21" i="25"/>
  <c r="BU21" i="25"/>
  <c r="Q22" i="25"/>
  <c r="BU22" i="25"/>
  <c r="Q23" i="25"/>
  <c r="BU23" i="25"/>
  <c r="Q24" i="25"/>
  <c r="BU24" i="25"/>
  <c r="Q25" i="25"/>
  <c r="BU25" i="25"/>
  <c r="Q26" i="25"/>
  <c r="BU26" i="25"/>
  <c r="Q27" i="25"/>
  <c r="BU27" i="25"/>
  <c r="Q28" i="25"/>
  <c r="BU28" i="25"/>
  <c r="Q29" i="25"/>
  <c r="BU29" i="25"/>
  <c r="Q30" i="25"/>
  <c r="BU30" i="25"/>
  <c r="Q31" i="25"/>
  <c r="BU31" i="25"/>
  <c r="Q32" i="25"/>
  <c r="BU32" i="25"/>
  <c r="Q33" i="25"/>
  <c r="BU33" i="25"/>
  <c r="Q34" i="25"/>
  <c r="BU34" i="25"/>
  <c r="Q35" i="25"/>
  <c r="BU35" i="25"/>
  <c r="Q36" i="25"/>
  <c r="BU36" i="25"/>
  <c r="Q37" i="25"/>
  <c r="BU37" i="25"/>
  <c r="Q38" i="25"/>
  <c r="BU38" i="25"/>
  <c r="Q39" i="25"/>
  <c r="BU39" i="25"/>
  <c r="Q40" i="25"/>
  <c r="BU40" i="25"/>
  <c r="Q41" i="25"/>
  <c r="BU41" i="25"/>
  <c r="Q42" i="25"/>
  <c r="BU42" i="25"/>
  <c r="Q43" i="25"/>
  <c r="BU43" i="25"/>
  <c r="Q44" i="25"/>
  <c r="BU44" i="25"/>
  <c r="Q45" i="25"/>
  <c r="BU45" i="25"/>
  <c r="Q46" i="25"/>
  <c r="BU46" i="25"/>
  <c r="Q47" i="25"/>
  <c r="BU47" i="25"/>
  <c r="Q48" i="25"/>
  <c r="BU48" i="25"/>
  <c r="Q49" i="25"/>
  <c r="BU49" i="25"/>
  <c r="Q50" i="25"/>
  <c r="BU50" i="25"/>
  <c r="Q51" i="25"/>
  <c r="BU51" i="25"/>
  <c r="Q52" i="25"/>
  <c r="BU52" i="25"/>
  <c r="Q53" i="25"/>
  <c r="BU53" i="25"/>
  <c r="Q54" i="25"/>
  <c r="BU54" i="25"/>
  <c r="Q55" i="25"/>
  <c r="BU55" i="25"/>
  <c r="Q56" i="25"/>
  <c r="BU56" i="25"/>
  <c r="Q57" i="25"/>
  <c r="BU57" i="25"/>
  <c r="Q58" i="25"/>
  <c r="BU58" i="25"/>
  <c r="Q59" i="25"/>
  <c r="BU59" i="25"/>
  <c r="Q60" i="25"/>
  <c r="BU60" i="25"/>
  <c r="Q61" i="25"/>
  <c r="BU61" i="25"/>
  <c r="Q62" i="25"/>
  <c r="BU62" i="25"/>
  <c r="Q63" i="25"/>
  <c r="BU63" i="25"/>
  <c r="Q64" i="25"/>
  <c r="BU64" i="25"/>
  <c r="Q65" i="25"/>
  <c r="BU65" i="25"/>
  <c r="Q66" i="25"/>
  <c r="BU66" i="25"/>
  <c r="Q67" i="25"/>
  <c r="BU67" i="25"/>
  <c r="Q68" i="25"/>
  <c r="BU68" i="25"/>
  <c r="Q69" i="25"/>
  <c r="BU69" i="25"/>
  <c r="Q70" i="25"/>
  <c r="BU70" i="25"/>
  <c r="Q71" i="25"/>
  <c r="BU71" i="25"/>
  <c r="Q72" i="25"/>
  <c r="BU72" i="25"/>
  <c r="Q73" i="25"/>
  <c r="BU73" i="25"/>
  <c r="Q74" i="25"/>
  <c r="X8" i="25"/>
  <c r="CB8" i="25"/>
  <c r="X9" i="25"/>
  <c r="CB9" i="25"/>
  <c r="X10" i="25"/>
  <c r="CB10" i="25"/>
  <c r="X11" i="25"/>
  <c r="CB11" i="25"/>
  <c r="X12" i="25"/>
  <c r="CB12" i="25"/>
  <c r="X13" i="25"/>
  <c r="CB13" i="25"/>
  <c r="X14" i="25"/>
  <c r="CB14" i="25"/>
  <c r="X15" i="25"/>
  <c r="CB15" i="25"/>
  <c r="X16" i="25"/>
  <c r="CB16" i="25"/>
  <c r="X17" i="25"/>
  <c r="CB17" i="25"/>
  <c r="X18" i="25"/>
  <c r="CB18" i="25"/>
  <c r="X19" i="25"/>
  <c r="CB19" i="25"/>
  <c r="X20" i="25"/>
  <c r="CB20" i="25"/>
  <c r="X21" i="25"/>
  <c r="CB21" i="25"/>
  <c r="X22" i="25"/>
  <c r="CB22" i="25"/>
  <c r="X23" i="25"/>
  <c r="CB23" i="25"/>
  <c r="X24" i="25"/>
  <c r="CB24" i="25"/>
  <c r="X25" i="25"/>
  <c r="CB25" i="25"/>
  <c r="X26" i="25"/>
  <c r="CB26" i="25"/>
  <c r="X27" i="25"/>
  <c r="CB27" i="25"/>
  <c r="X28" i="25"/>
  <c r="CB28" i="25"/>
  <c r="X29" i="25"/>
  <c r="CB29" i="25"/>
  <c r="X30" i="25"/>
  <c r="CB30" i="25"/>
  <c r="X31" i="25"/>
  <c r="CB31" i="25"/>
  <c r="X32" i="25"/>
  <c r="CB32" i="25"/>
  <c r="X33" i="25"/>
  <c r="CB33" i="25"/>
  <c r="X34" i="25"/>
  <c r="CB34" i="25"/>
  <c r="X35" i="25"/>
  <c r="CB35" i="25"/>
  <c r="X36" i="25"/>
  <c r="CB36" i="25"/>
  <c r="X37" i="25"/>
  <c r="CB37" i="25"/>
  <c r="X38" i="25"/>
  <c r="CB38" i="25"/>
  <c r="X39" i="25"/>
  <c r="CB39" i="25"/>
  <c r="X40" i="25"/>
  <c r="CB40" i="25"/>
  <c r="X41" i="25"/>
  <c r="CB41" i="25"/>
  <c r="X42" i="25"/>
  <c r="CB42" i="25"/>
  <c r="X43" i="25"/>
  <c r="CB43" i="25"/>
  <c r="X44" i="25"/>
  <c r="CB44" i="25"/>
  <c r="X45" i="25"/>
  <c r="CB45" i="25"/>
  <c r="X46" i="25"/>
  <c r="CB46" i="25"/>
  <c r="X47" i="25"/>
  <c r="CB47" i="25"/>
  <c r="X48" i="25"/>
  <c r="CB48" i="25"/>
  <c r="X49" i="25"/>
  <c r="CB49" i="25"/>
  <c r="X50" i="25"/>
  <c r="CB50" i="25"/>
  <c r="X51" i="25"/>
  <c r="CB51" i="25"/>
  <c r="X52" i="25"/>
  <c r="CB52" i="25"/>
  <c r="X53" i="25"/>
  <c r="CB53" i="25"/>
  <c r="X54" i="25"/>
  <c r="CB54" i="25"/>
  <c r="X55" i="25"/>
  <c r="CB55" i="25"/>
  <c r="X56" i="25"/>
  <c r="CB56" i="25"/>
  <c r="X57" i="25"/>
  <c r="CB57" i="25"/>
  <c r="X58" i="25"/>
  <c r="CB58" i="25"/>
  <c r="X59" i="25"/>
  <c r="CB59" i="25"/>
  <c r="X60" i="25"/>
  <c r="CB60" i="25"/>
  <c r="X61" i="25"/>
  <c r="CB61" i="25"/>
  <c r="X62" i="25"/>
  <c r="CB62" i="25"/>
  <c r="X63" i="25"/>
  <c r="CB63" i="25"/>
  <c r="X64" i="25"/>
  <c r="CB64" i="25"/>
  <c r="X65" i="25"/>
  <c r="CB65" i="25"/>
  <c r="X66" i="25"/>
  <c r="CB66" i="25"/>
  <c r="X67" i="25"/>
  <c r="CB67" i="25"/>
  <c r="X68" i="25"/>
  <c r="CB68" i="25"/>
  <c r="X69" i="25"/>
  <c r="CB69" i="25"/>
  <c r="X70" i="25"/>
  <c r="CB70" i="25"/>
  <c r="X71" i="25"/>
  <c r="CB71" i="25"/>
  <c r="X72" i="25"/>
  <c r="CB72" i="25"/>
  <c r="X73" i="25"/>
  <c r="CB73" i="25"/>
  <c r="CW87" i="25"/>
  <c r="AS87" i="25"/>
  <c r="CW86" i="25"/>
  <c r="AS86" i="25"/>
  <c r="CW85" i="25"/>
  <c r="AS85" i="25"/>
  <c r="CW84" i="25"/>
  <c r="AS84" i="25"/>
  <c r="CW83" i="25"/>
  <c r="AS83" i="25"/>
  <c r="CW82" i="25"/>
  <c r="AS82" i="25"/>
  <c r="CW81" i="25"/>
  <c r="AS81" i="25"/>
  <c r="CW80" i="25"/>
  <c r="AS80" i="25"/>
  <c r="CW79" i="25"/>
  <c r="AS79" i="25"/>
  <c r="CW78" i="25"/>
  <c r="AS78" i="25"/>
  <c r="CW77" i="25"/>
  <c r="AS77" i="25"/>
  <c r="CW76" i="25"/>
  <c r="AS76" i="25"/>
  <c r="CW75" i="25"/>
  <c r="AS75" i="25"/>
  <c r="CW74" i="25"/>
  <c r="CP87" i="25"/>
  <c r="AL87" i="25"/>
  <c r="CP86" i="25"/>
  <c r="AL86" i="25"/>
  <c r="CP85" i="25"/>
  <c r="AL85" i="25"/>
  <c r="CP84" i="25"/>
  <c r="AL84" i="25"/>
  <c r="CP83" i="25"/>
  <c r="AL83" i="25"/>
  <c r="CP82" i="25"/>
  <c r="AL82" i="25"/>
  <c r="CP81" i="25"/>
  <c r="AL81" i="25"/>
  <c r="CP80" i="25"/>
  <c r="AL80" i="25"/>
  <c r="CP79" i="25"/>
  <c r="AL79" i="25"/>
  <c r="CP78" i="25"/>
  <c r="AL78" i="25"/>
  <c r="CP77" i="25"/>
  <c r="AL77" i="25"/>
  <c r="CP76" i="25"/>
  <c r="AL76" i="25"/>
  <c r="CP75" i="25"/>
  <c r="AL75" i="25"/>
  <c r="CP74" i="25"/>
  <c r="CI87" i="25"/>
  <c r="AE87" i="25"/>
  <c r="CI86" i="25"/>
  <c r="AE86" i="25"/>
  <c r="CI85" i="25"/>
  <c r="AE85" i="25"/>
  <c r="CI84" i="25"/>
  <c r="AE84" i="25"/>
  <c r="CI83" i="25"/>
  <c r="AE83" i="25"/>
  <c r="CI82" i="25"/>
  <c r="AE82" i="25"/>
  <c r="CI81" i="25"/>
  <c r="AE81" i="25"/>
  <c r="CI80" i="25"/>
  <c r="AE80" i="25"/>
  <c r="CI79" i="25"/>
  <c r="AE79" i="25"/>
  <c r="CI78" i="25"/>
  <c r="AE78" i="25"/>
  <c r="CI77" i="25"/>
  <c r="AE77" i="25"/>
  <c r="CI76" i="25"/>
  <c r="AE76" i="25"/>
  <c r="CI75" i="25"/>
  <c r="AE75" i="25"/>
  <c r="CI74" i="25"/>
  <c r="CB87" i="25"/>
  <c r="X87" i="25"/>
  <c r="CB86" i="25"/>
  <c r="X86" i="25"/>
  <c r="CB85" i="25"/>
  <c r="X85" i="25"/>
  <c r="CB84" i="25"/>
  <c r="X84" i="25"/>
  <c r="CB83" i="25"/>
  <c r="X83" i="25"/>
  <c r="CB82" i="25"/>
  <c r="X82" i="25"/>
  <c r="CB81" i="25"/>
  <c r="X81" i="25"/>
  <c r="CB80" i="25"/>
  <c r="X80" i="25"/>
  <c r="CB79" i="25"/>
  <c r="X79" i="25"/>
  <c r="CB78" i="25"/>
  <c r="X78" i="25"/>
  <c r="CB77" i="25"/>
  <c r="X77" i="25"/>
  <c r="CB76" i="25"/>
  <c r="X76" i="25"/>
  <c r="CB75" i="25"/>
  <c r="X75" i="25"/>
  <c r="CB74" i="25"/>
  <c r="BU87" i="25"/>
  <c r="Q87" i="25"/>
  <c r="BU86" i="25"/>
  <c r="Q86" i="25"/>
  <c r="BU85" i="25"/>
  <c r="Q85" i="25"/>
  <c r="BU84" i="25"/>
  <c r="Q84" i="25"/>
  <c r="BU83" i="25"/>
  <c r="Q83" i="25"/>
  <c r="BU82" i="25"/>
  <c r="Q82" i="25"/>
  <c r="BU81" i="25"/>
  <c r="Q81" i="25"/>
  <c r="BU80" i="25"/>
  <c r="Q80" i="25"/>
  <c r="BU79" i="25"/>
  <c r="Q79" i="25"/>
  <c r="BU78" i="25"/>
  <c r="Q78" i="25"/>
  <c r="BU77" i="25"/>
  <c r="Q77" i="25"/>
  <c r="BU76" i="25"/>
  <c r="Q76" i="25"/>
  <c r="BU75" i="25"/>
  <c r="Q75" i="25"/>
  <c r="BU74" i="25"/>
  <c r="BN87" i="25"/>
  <c r="J87" i="25"/>
  <c r="BN86" i="25"/>
  <c r="J86" i="25"/>
  <c r="BN85" i="25"/>
  <c r="J85" i="25"/>
  <c r="BN84" i="25"/>
  <c r="J84" i="25"/>
  <c r="BN83" i="25"/>
  <c r="J83" i="25"/>
  <c r="BN82" i="25"/>
  <c r="J82" i="25"/>
  <c r="BN81" i="25"/>
  <c r="J81" i="25"/>
  <c r="BN80" i="25"/>
  <c r="J80" i="25"/>
  <c r="BN79" i="25"/>
  <c r="J79" i="25"/>
  <c r="BN78" i="25"/>
  <c r="J78" i="25"/>
  <c r="BN77" i="25"/>
  <c r="J77" i="25"/>
  <c r="BN76" i="25"/>
  <c r="J76" i="25"/>
  <c r="BN75" i="25"/>
  <c r="J75" i="25"/>
  <c r="BN74" i="25"/>
  <c r="BG87" i="25"/>
  <c r="C87" i="25"/>
  <c r="BG86" i="25"/>
  <c r="C86" i="25"/>
  <c r="BG85" i="25"/>
  <c r="C85" i="25"/>
  <c r="BG84" i="25"/>
  <c r="C84" i="25"/>
  <c r="BG83" i="25"/>
  <c r="C83" i="25"/>
  <c r="BG82" i="25"/>
  <c r="C82" i="25"/>
  <c r="BG81" i="25"/>
  <c r="C81" i="25"/>
  <c r="BG80" i="25"/>
  <c r="C80" i="25"/>
  <c r="BG79" i="25"/>
  <c r="C79" i="25"/>
  <c r="BG78" i="25"/>
  <c r="C78" i="25"/>
  <c r="BG77" i="25"/>
  <c r="C77" i="25"/>
  <c r="BG76" i="25"/>
  <c r="C76" i="25"/>
  <c r="BG75" i="25"/>
  <c r="C75" i="25"/>
  <c r="DD87" i="25"/>
  <c r="AZ87" i="25"/>
  <c r="DD86" i="25"/>
  <c r="AZ86" i="25"/>
  <c r="DD85" i="25"/>
  <c r="AZ85" i="25"/>
  <c r="DD84" i="25"/>
  <c r="AZ84" i="25"/>
  <c r="DD83" i="25"/>
  <c r="AZ83" i="25"/>
  <c r="DD82" i="25"/>
  <c r="AZ82" i="25"/>
  <c r="DD81" i="25"/>
  <c r="AZ81" i="25"/>
  <c r="DD80" i="25"/>
  <c r="AZ80" i="25"/>
  <c r="DD79" i="25"/>
  <c r="AZ79" i="25"/>
  <c r="DD78" i="25"/>
  <c r="AZ78" i="25"/>
  <c r="DD77" i="25"/>
  <c r="AZ77" i="25"/>
  <c r="DD76" i="25"/>
  <c r="AZ76" i="25"/>
  <c r="DD75" i="25"/>
  <c r="AZ75" i="25"/>
  <c r="DD74" i="25"/>
  <c r="AZ74" i="25"/>
  <c r="AE8" i="25"/>
  <c r="CI8" i="25"/>
  <c r="AE9" i="25"/>
  <c r="CI9" i="25"/>
  <c r="AE10" i="25"/>
  <c r="CI10" i="25"/>
  <c r="AE11" i="25"/>
  <c r="CI11" i="25"/>
  <c r="AE12" i="25"/>
  <c r="CI12" i="25"/>
  <c r="AE13" i="25"/>
  <c r="CI13" i="25"/>
  <c r="AE14" i="25"/>
  <c r="CI14" i="25"/>
  <c r="AE15" i="25"/>
  <c r="CI15" i="25"/>
  <c r="AE16" i="25"/>
  <c r="CI16" i="25"/>
  <c r="AE17" i="25"/>
  <c r="CI17" i="25"/>
  <c r="AE18" i="25"/>
  <c r="CI18" i="25"/>
  <c r="AE19" i="25"/>
  <c r="CI19" i="25"/>
  <c r="AE20" i="25"/>
  <c r="CI20" i="25"/>
  <c r="AE21" i="25"/>
  <c r="CI21" i="25"/>
  <c r="AE22" i="25"/>
  <c r="CI22" i="25"/>
  <c r="AE23" i="25"/>
  <c r="CI23" i="25"/>
  <c r="AE24" i="25"/>
  <c r="CI24" i="25"/>
  <c r="AE25" i="25"/>
  <c r="CI25" i="25"/>
  <c r="AE26" i="25"/>
  <c r="CI26" i="25"/>
  <c r="AE27" i="25"/>
  <c r="CI27" i="25"/>
  <c r="AE28" i="25"/>
  <c r="CI28" i="25"/>
  <c r="AE29" i="25"/>
  <c r="CI29" i="25"/>
  <c r="AE30" i="25"/>
  <c r="CI30" i="25"/>
  <c r="AE31" i="25"/>
  <c r="CI31" i="25"/>
  <c r="AE32" i="25"/>
  <c r="CI32" i="25"/>
  <c r="AE33" i="25"/>
  <c r="CI33" i="25"/>
  <c r="AE34" i="25"/>
  <c r="CI34" i="25"/>
  <c r="AE35" i="25"/>
  <c r="CI35" i="25"/>
  <c r="AE36" i="25"/>
  <c r="CI36" i="25"/>
  <c r="AE37" i="25"/>
  <c r="CI37" i="25"/>
  <c r="AE38" i="25"/>
  <c r="CI38" i="25"/>
  <c r="AE39" i="25"/>
  <c r="CI39" i="25"/>
  <c r="AE40" i="25"/>
  <c r="CI40" i="25"/>
  <c r="AE41" i="25"/>
  <c r="CI41" i="25"/>
  <c r="AE42" i="25"/>
  <c r="CI42" i="25"/>
  <c r="AE43" i="25"/>
  <c r="CI43" i="25"/>
  <c r="AE44" i="25"/>
  <c r="CI44" i="25"/>
  <c r="AE45" i="25"/>
  <c r="CI45" i="25"/>
  <c r="AE46" i="25"/>
  <c r="CI46" i="25"/>
  <c r="AE47" i="25"/>
  <c r="CI47" i="25"/>
  <c r="AE48" i="25"/>
  <c r="CI48" i="25"/>
  <c r="AE49" i="25"/>
  <c r="CI49" i="25"/>
  <c r="AE50" i="25"/>
  <c r="CI50" i="25"/>
  <c r="AE51" i="25"/>
  <c r="CI51" i="25"/>
  <c r="AE52" i="25"/>
  <c r="CI52" i="25"/>
  <c r="AE53" i="25"/>
  <c r="CI53" i="25"/>
  <c r="AE54" i="25"/>
  <c r="CI54" i="25"/>
  <c r="AE55" i="25"/>
  <c r="CI55" i="25"/>
  <c r="AE56" i="25"/>
  <c r="CI56" i="25"/>
  <c r="AE57" i="25"/>
  <c r="CI57" i="25"/>
  <c r="AE58" i="25"/>
  <c r="CI58" i="25"/>
  <c r="AE59" i="25"/>
  <c r="CI59" i="25"/>
  <c r="AE60" i="25"/>
  <c r="CI60" i="25"/>
  <c r="AE61" i="25"/>
  <c r="CI61" i="25"/>
  <c r="AE62" i="25"/>
  <c r="CI62" i="25"/>
  <c r="AE63" i="25"/>
  <c r="CI63" i="25"/>
  <c r="AE64" i="25"/>
  <c r="CI64" i="25"/>
  <c r="AE65" i="25"/>
  <c r="CI65" i="25"/>
  <c r="AE66" i="25"/>
  <c r="CI66" i="25"/>
  <c r="AE67" i="25"/>
  <c r="CI67" i="25"/>
  <c r="AE68" i="25"/>
  <c r="CI68" i="25"/>
  <c r="AE69" i="25"/>
  <c r="CI69" i="25"/>
  <c r="AE70" i="25"/>
  <c r="CI70" i="25"/>
  <c r="AE71" i="25"/>
  <c r="CI71" i="25"/>
  <c r="AE72" i="25"/>
  <c r="CI72" i="25"/>
  <c r="AE73" i="25"/>
  <c r="CI73" i="25"/>
  <c r="AE74" i="25"/>
  <c r="AL34" i="25"/>
  <c r="CP34" i="25"/>
  <c r="AL35" i="25"/>
  <c r="CP35" i="25"/>
  <c r="AL36" i="25"/>
  <c r="CP36" i="25"/>
  <c r="AL37" i="25"/>
  <c r="CP37" i="25"/>
  <c r="AL38" i="25"/>
  <c r="CP38" i="25"/>
  <c r="AL39" i="25"/>
  <c r="CP39" i="25"/>
  <c r="AL40" i="25"/>
  <c r="CP40" i="25"/>
  <c r="AL41" i="25"/>
  <c r="CP41" i="25"/>
  <c r="AL42" i="25"/>
  <c r="CP42" i="25"/>
  <c r="AL43" i="25"/>
  <c r="CP43" i="25"/>
  <c r="AL44" i="25"/>
  <c r="CP44" i="25"/>
  <c r="AL45" i="25"/>
  <c r="CP45" i="25"/>
  <c r="AL46" i="25"/>
  <c r="CP46" i="25"/>
  <c r="AL47" i="25"/>
  <c r="CP47" i="25"/>
  <c r="AL48" i="25"/>
  <c r="CP48" i="25"/>
  <c r="AL49" i="25"/>
  <c r="CP49" i="25"/>
  <c r="AL50" i="25"/>
  <c r="CP50" i="25"/>
  <c r="AL51" i="25"/>
  <c r="CP51" i="25"/>
  <c r="AL52" i="25"/>
  <c r="CP52" i="25"/>
  <c r="AL53" i="25"/>
  <c r="CP53" i="25"/>
  <c r="AL54" i="25"/>
  <c r="CP54" i="25"/>
  <c r="AL55" i="25"/>
  <c r="CP55" i="25"/>
  <c r="AL56" i="25"/>
  <c r="CP56" i="25"/>
  <c r="AL57" i="25"/>
  <c r="CP57" i="25"/>
  <c r="AL58" i="25"/>
  <c r="CP58" i="25"/>
  <c r="AL59" i="25"/>
  <c r="CP59" i="25"/>
  <c r="AL60" i="25"/>
  <c r="CP60" i="25"/>
  <c r="AL61" i="25"/>
  <c r="CP61" i="25"/>
  <c r="AL62" i="25"/>
  <c r="CP62" i="25"/>
  <c r="AL63" i="25"/>
  <c r="CP63" i="25"/>
  <c r="AL64" i="25"/>
  <c r="CP64" i="25"/>
  <c r="AL65" i="25"/>
  <c r="CP65" i="25"/>
  <c r="AL66" i="25"/>
  <c r="CP66" i="25"/>
  <c r="AL67" i="25"/>
  <c r="CP67" i="25"/>
  <c r="AL68" i="25"/>
  <c r="CP68" i="25"/>
  <c r="AL69" i="25"/>
  <c r="CP69" i="25"/>
  <c r="AL70" i="25"/>
  <c r="CP70" i="25"/>
  <c r="AL71" i="25"/>
  <c r="CP71" i="25"/>
  <c r="AL72" i="25"/>
  <c r="CP72" i="25"/>
  <c r="AL73" i="25"/>
  <c r="CP73" i="25"/>
  <c r="AL74" i="25"/>
  <c r="C8" i="26"/>
  <c r="BG8" i="26"/>
  <c r="C9" i="26"/>
  <c r="BG9" i="26"/>
  <c r="C10" i="26"/>
  <c r="BG10" i="26"/>
  <c r="C11" i="26"/>
  <c r="BG11" i="26"/>
  <c r="C12" i="26"/>
  <c r="BG12" i="26"/>
  <c r="C13" i="26"/>
  <c r="BG13" i="26"/>
  <c r="C14" i="26"/>
  <c r="BG14" i="26"/>
  <c r="C15" i="26"/>
  <c r="BG15" i="26"/>
  <c r="C16" i="26"/>
  <c r="BG16" i="26"/>
  <c r="C17" i="26"/>
  <c r="BG17" i="26"/>
  <c r="C18" i="26"/>
  <c r="BG18" i="26"/>
  <c r="C19" i="26"/>
  <c r="BG19" i="26"/>
  <c r="C20" i="26"/>
  <c r="BG20" i="26"/>
  <c r="C21" i="26"/>
  <c r="BG21" i="26"/>
  <c r="C22" i="26"/>
  <c r="BG22" i="26"/>
  <c r="C23" i="26"/>
  <c r="BG23" i="26"/>
  <c r="C24" i="26"/>
  <c r="BG24" i="26"/>
  <c r="C25" i="26"/>
  <c r="BG25" i="26"/>
  <c r="C26" i="26"/>
  <c r="BG26" i="26"/>
  <c r="C27" i="26"/>
  <c r="BG27" i="26"/>
  <c r="C28" i="26"/>
  <c r="BG28" i="26"/>
  <c r="C29" i="26"/>
  <c r="BG29" i="26"/>
  <c r="C30" i="26"/>
  <c r="BG30" i="26"/>
  <c r="C31" i="26"/>
  <c r="BG31" i="26"/>
  <c r="C32" i="26"/>
  <c r="BG32" i="26"/>
  <c r="C33" i="26"/>
  <c r="BG33" i="26"/>
  <c r="C34" i="26"/>
  <c r="BG34" i="26"/>
  <c r="C35" i="26"/>
  <c r="BG35" i="26"/>
  <c r="C36" i="26"/>
  <c r="BG36" i="26"/>
  <c r="C37" i="26"/>
  <c r="BG37" i="26"/>
  <c r="C38" i="26"/>
  <c r="BG38" i="26"/>
  <c r="C39" i="26"/>
  <c r="BG39" i="26"/>
  <c r="C40" i="26"/>
  <c r="BG40" i="26"/>
  <c r="C41" i="26"/>
  <c r="BG41" i="26"/>
  <c r="C42" i="26"/>
  <c r="BG42" i="26"/>
  <c r="C43" i="26"/>
  <c r="BG43" i="26"/>
  <c r="C44" i="26"/>
  <c r="BG44" i="26"/>
  <c r="C45" i="26"/>
  <c r="BG45" i="26"/>
  <c r="C46" i="26"/>
  <c r="BG46" i="26"/>
  <c r="C47" i="26"/>
  <c r="BG47" i="26"/>
  <c r="C48" i="26"/>
  <c r="BG48" i="26"/>
  <c r="C49" i="26"/>
  <c r="BG49" i="26"/>
  <c r="C50" i="26"/>
  <c r="BG50" i="26"/>
  <c r="C51" i="26"/>
  <c r="BG51" i="26"/>
  <c r="C52" i="26"/>
  <c r="BG52" i="26"/>
  <c r="C53" i="26"/>
  <c r="BG53" i="26"/>
  <c r="C54" i="26"/>
  <c r="BG54" i="26"/>
  <c r="C55" i="26"/>
  <c r="BG55" i="26"/>
  <c r="C56" i="26"/>
  <c r="BG56" i="26"/>
  <c r="C57" i="26"/>
  <c r="BG57" i="26"/>
  <c r="C58" i="26"/>
  <c r="BG58" i="26"/>
  <c r="C59" i="26"/>
  <c r="BG59" i="26"/>
  <c r="C60" i="26"/>
  <c r="BG60" i="26"/>
  <c r="C61" i="26"/>
  <c r="BG61" i="26"/>
  <c r="C62" i="26"/>
  <c r="BG62" i="26"/>
  <c r="C63" i="26"/>
  <c r="BG63" i="26"/>
  <c r="C64" i="26"/>
  <c r="BG64" i="26"/>
  <c r="C65" i="26"/>
  <c r="BG65" i="26"/>
  <c r="C66" i="26"/>
  <c r="BG66" i="26"/>
  <c r="C67" i="26"/>
  <c r="BG67" i="26"/>
  <c r="C68" i="26"/>
  <c r="BG68" i="26"/>
  <c r="C69" i="26"/>
  <c r="BG69" i="26"/>
  <c r="C70" i="26"/>
  <c r="BG70" i="26"/>
  <c r="C71" i="26"/>
  <c r="BG71" i="26"/>
  <c r="C72" i="26"/>
  <c r="BG72" i="26"/>
  <c r="C73" i="26"/>
  <c r="BG73" i="26"/>
  <c r="C74" i="26"/>
  <c r="BG74" i="26"/>
  <c r="C75" i="26"/>
  <c r="BG75" i="26"/>
  <c r="C76" i="26"/>
  <c r="BG76" i="26"/>
  <c r="C77" i="26"/>
  <c r="BG77" i="26"/>
  <c r="C78" i="26"/>
  <c r="BG78" i="26"/>
  <c r="C79" i="26"/>
  <c r="BG79" i="26"/>
  <c r="C80" i="26"/>
  <c r="BG80" i="26"/>
  <c r="C81" i="26"/>
  <c r="BG81" i="26"/>
  <c r="C82" i="26"/>
  <c r="BG82" i="26"/>
  <c r="C83" i="26"/>
  <c r="BG83" i="26"/>
  <c r="C84" i="26"/>
  <c r="BG84" i="26"/>
  <c r="C85" i="26"/>
  <c r="BG85" i="26"/>
  <c r="C86" i="26"/>
  <c r="BG86" i="26"/>
  <c r="C87" i="26"/>
  <c r="BG87" i="26"/>
  <c r="J8" i="26"/>
  <c r="BN8" i="26"/>
  <c r="J9" i="26"/>
  <c r="BN9" i="26"/>
  <c r="J10" i="26"/>
  <c r="BN10" i="26"/>
  <c r="J11" i="26"/>
  <c r="BN11" i="26"/>
  <c r="J12" i="26"/>
  <c r="BN12" i="26"/>
  <c r="J13" i="26"/>
  <c r="BN13" i="26"/>
  <c r="J14" i="26"/>
  <c r="BN14" i="26"/>
  <c r="J15" i="26"/>
  <c r="BN15" i="26"/>
  <c r="J16" i="26"/>
  <c r="BN16" i="26"/>
  <c r="J17" i="26"/>
  <c r="BN17" i="26"/>
  <c r="J18" i="26"/>
  <c r="BN18" i="26"/>
  <c r="J19" i="26"/>
  <c r="BN19" i="26"/>
  <c r="J20" i="26"/>
  <c r="BN20" i="26"/>
  <c r="J21" i="26"/>
  <c r="BN21" i="26"/>
  <c r="J22" i="26"/>
  <c r="BN22" i="26"/>
  <c r="J23" i="26"/>
  <c r="BN23" i="26"/>
  <c r="J24" i="26"/>
  <c r="BN24" i="26"/>
  <c r="J25" i="26"/>
  <c r="BN25" i="26"/>
  <c r="J26" i="26"/>
  <c r="BN26" i="26"/>
  <c r="J27" i="26"/>
  <c r="BN27" i="26"/>
  <c r="J28" i="26"/>
  <c r="BN28" i="26"/>
  <c r="J29" i="26"/>
  <c r="BN29" i="26"/>
  <c r="J30" i="26"/>
  <c r="BN30" i="26"/>
  <c r="J31" i="26"/>
  <c r="BN31" i="26"/>
  <c r="J32" i="26"/>
  <c r="BN32" i="26"/>
  <c r="J33" i="26"/>
  <c r="BN33" i="26"/>
  <c r="J34" i="26"/>
  <c r="BN34" i="26"/>
  <c r="J35" i="26"/>
  <c r="BN35" i="26"/>
  <c r="J36" i="26"/>
  <c r="BN36" i="26"/>
  <c r="J37" i="26"/>
  <c r="BN37" i="26"/>
  <c r="J38" i="26"/>
  <c r="BN38" i="26"/>
  <c r="J39" i="26"/>
  <c r="BN39" i="26"/>
  <c r="J40" i="26"/>
  <c r="BN40" i="26"/>
  <c r="J41" i="26"/>
  <c r="BN41" i="26"/>
  <c r="J42" i="26"/>
  <c r="BN42" i="26"/>
  <c r="J43" i="26"/>
  <c r="BN43" i="26"/>
  <c r="J44" i="26"/>
  <c r="BN44" i="26"/>
  <c r="J45" i="26"/>
  <c r="BN45" i="26"/>
  <c r="J46" i="26"/>
  <c r="BN46" i="26"/>
  <c r="J47" i="26"/>
  <c r="BN47" i="26"/>
  <c r="J48" i="26"/>
  <c r="BN48" i="26"/>
  <c r="J49" i="26"/>
  <c r="BN49" i="26"/>
  <c r="J50" i="26"/>
  <c r="BN50" i="26"/>
  <c r="J51" i="26"/>
  <c r="BN51" i="26"/>
  <c r="J52" i="26"/>
  <c r="BN52" i="26"/>
  <c r="J53" i="26"/>
  <c r="BN53" i="26"/>
  <c r="J54" i="26"/>
  <c r="BN54" i="26"/>
  <c r="J55" i="26"/>
  <c r="BN55" i="26"/>
  <c r="J56" i="26"/>
  <c r="BN56" i="26"/>
  <c r="J57" i="26"/>
  <c r="BN57" i="26"/>
  <c r="J58" i="26"/>
  <c r="BN58" i="26"/>
  <c r="J59" i="26"/>
  <c r="BN59" i="26"/>
  <c r="J60" i="26"/>
  <c r="BN60" i="26"/>
  <c r="J61" i="26"/>
  <c r="BN61" i="26"/>
  <c r="J62" i="26"/>
  <c r="BN62" i="26"/>
  <c r="J63" i="26"/>
  <c r="BN63" i="26"/>
  <c r="J64" i="26"/>
  <c r="BN64" i="26"/>
  <c r="J65" i="26"/>
  <c r="BN65" i="26"/>
  <c r="J66" i="26"/>
  <c r="BN66" i="26"/>
  <c r="J67" i="26"/>
  <c r="BN67" i="26"/>
  <c r="J68" i="26"/>
  <c r="BN68" i="26"/>
  <c r="J69" i="26"/>
  <c r="BN69" i="26"/>
  <c r="J70" i="26"/>
  <c r="BN70" i="26"/>
  <c r="J71" i="26"/>
  <c r="BN71" i="26"/>
  <c r="J72" i="26"/>
  <c r="BN72" i="26"/>
  <c r="J73" i="26"/>
  <c r="BN73" i="26"/>
  <c r="J74" i="26"/>
  <c r="BN74" i="26"/>
  <c r="J75" i="26"/>
  <c r="BN75" i="26"/>
  <c r="J76" i="26"/>
  <c r="BN76" i="26"/>
  <c r="J77" i="26"/>
  <c r="BN77" i="26"/>
  <c r="J78" i="26"/>
  <c r="BN78" i="26"/>
  <c r="J79" i="26"/>
  <c r="BN79" i="26"/>
  <c r="J80" i="26"/>
  <c r="BN80" i="26"/>
  <c r="J81" i="26"/>
  <c r="BN81" i="26"/>
  <c r="J82" i="26"/>
  <c r="BN82" i="26"/>
  <c r="J83" i="26"/>
  <c r="BN83" i="26"/>
  <c r="J84" i="26"/>
  <c r="BN84" i="26"/>
  <c r="J85" i="26"/>
  <c r="BN85" i="26"/>
  <c r="J86" i="26"/>
  <c r="BN86" i="26"/>
  <c r="J87" i="26"/>
  <c r="BN87" i="26"/>
  <c r="Q8" i="26"/>
  <c r="BU8" i="26"/>
  <c r="Q9" i="26"/>
  <c r="BU9" i="26"/>
  <c r="Q10" i="26"/>
  <c r="BU10" i="26"/>
  <c r="Q11" i="26"/>
  <c r="BU11" i="26"/>
  <c r="Q12" i="26"/>
  <c r="BU12" i="26"/>
  <c r="Q13" i="26"/>
  <c r="BU13" i="26"/>
  <c r="Q14" i="26"/>
  <c r="BU14" i="26"/>
  <c r="Q15" i="26"/>
  <c r="BU15" i="26"/>
  <c r="Q16" i="26"/>
  <c r="BU16" i="26"/>
  <c r="Q17" i="26"/>
  <c r="BU17" i="26"/>
  <c r="Q18" i="26"/>
  <c r="BU18" i="26"/>
  <c r="Q19" i="26"/>
  <c r="BU19" i="26"/>
  <c r="Q20" i="26"/>
  <c r="BU20" i="26"/>
  <c r="Q21" i="26"/>
  <c r="BU21" i="26"/>
  <c r="Q22" i="26"/>
  <c r="BU22" i="26"/>
  <c r="Q23" i="26"/>
  <c r="BU23" i="26"/>
  <c r="Q24" i="26"/>
  <c r="BU24" i="26"/>
  <c r="Q25" i="26"/>
  <c r="BU25" i="26"/>
  <c r="Q26" i="26"/>
  <c r="BU26" i="26"/>
  <c r="Q27" i="26"/>
  <c r="BU27" i="26"/>
  <c r="Q28" i="26"/>
  <c r="BU28" i="26"/>
  <c r="Q29" i="26"/>
  <c r="BU29" i="26"/>
  <c r="Q30" i="26"/>
  <c r="BU30" i="26"/>
  <c r="Q31" i="26"/>
  <c r="BU31" i="26"/>
  <c r="Q32" i="26"/>
  <c r="BU32" i="26"/>
  <c r="Q33" i="26"/>
  <c r="BU33" i="26"/>
  <c r="Q34" i="26"/>
  <c r="BU34" i="26"/>
  <c r="Q35" i="26"/>
  <c r="BU35" i="26"/>
  <c r="Q36" i="26"/>
  <c r="BU36" i="26"/>
  <c r="Q37" i="26"/>
  <c r="BU37" i="26"/>
  <c r="Q38" i="26"/>
  <c r="BU38" i="26"/>
  <c r="Q39" i="26"/>
  <c r="BU39" i="26"/>
  <c r="Q40" i="26"/>
  <c r="BU40" i="26"/>
  <c r="Q41" i="26"/>
  <c r="BU41" i="26"/>
  <c r="Q42" i="26"/>
  <c r="BU42" i="26"/>
  <c r="Q43" i="26"/>
  <c r="BU43" i="26"/>
  <c r="Q44" i="26"/>
  <c r="BU44" i="26"/>
  <c r="Q45" i="26"/>
  <c r="BU45" i="26"/>
  <c r="Q46" i="26"/>
  <c r="BU46" i="26"/>
  <c r="Q47" i="26"/>
  <c r="BU47" i="26"/>
  <c r="Q48" i="26"/>
  <c r="BU48" i="26"/>
  <c r="Q49" i="26"/>
  <c r="BU49" i="26"/>
  <c r="Q50" i="26"/>
  <c r="BU50" i="26"/>
  <c r="Q51" i="26"/>
  <c r="BU51" i="26"/>
  <c r="Q52" i="26"/>
  <c r="BU52" i="26"/>
  <c r="Q53" i="26"/>
  <c r="BU53" i="26"/>
  <c r="Q54" i="26"/>
  <c r="BU54" i="26"/>
  <c r="Q55" i="26"/>
  <c r="BU55" i="26"/>
  <c r="Q56" i="26"/>
  <c r="BU56" i="26"/>
  <c r="Q57" i="26"/>
  <c r="BU57" i="26"/>
  <c r="Q58" i="26"/>
  <c r="BU58" i="26"/>
  <c r="Q59" i="26"/>
  <c r="BU59" i="26"/>
  <c r="Q60" i="26"/>
  <c r="BU60" i="26"/>
  <c r="Q61" i="26"/>
  <c r="BU61" i="26"/>
  <c r="Q62" i="26"/>
  <c r="BU62" i="26"/>
  <c r="Q63" i="26"/>
  <c r="BU63" i="26"/>
  <c r="Q64" i="26"/>
  <c r="BU64" i="26"/>
  <c r="Q65" i="26"/>
  <c r="BU65" i="26"/>
  <c r="Q66" i="26"/>
  <c r="BU66" i="26"/>
  <c r="Q67" i="26"/>
  <c r="BU67" i="26"/>
  <c r="Q68" i="26"/>
  <c r="BU68" i="26"/>
  <c r="Q69" i="26"/>
  <c r="BU69" i="26"/>
  <c r="Q70" i="26"/>
  <c r="BU70" i="26"/>
  <c r="Q71" i="26"/>
  <c r="BU71" i="26"/>
  <c r="Q72" i="26"/>
  <c r="BU72" i="26"/>
  <c r="Q73" i="26"/>
  <c r="BU73" i="26"/>
  <c r="Q74" i="26"/>
  <c r="BU74" i="26"/>
  <c r="Q75" i="26"/>
  <c r="BU75" i="26"/>
  <c r="Q76" i="26"/>
  <c r="BU76" i="26"/>
  <c r="Q77" i="26"/>
  <c r="BU77" i="26"/>
  <c r="Q78" i="26"/>
  <c r="BU78" i="26"/>
  <c r="Q79" i="26"/>
  <c r="BU79" i="26"/>
  <c r="Q80" i="26"/>
  <c r="BU80" i="26"/>
  <c r="Q81" i="26"/>
  <c r="BU81" i="26"/>
  <c r="Q82" i="26"/>
  <c r="BU82" i="26"/>
  <c r="Q83" i="26"/>
  <c r="BU83" i="26"/>
  <c r="Q84" i="26"/>
  <c r="BU84" i="26"/>
  <c r="Q85" i="26"/>
  <c r="BU85" i="26"/>
  <c r="Q86" i="26"/>
  <c r="BU86" i="26"/>
  <c r="Q87" i="26"/>
  <c r="BU87" i="26"/>
  <c r="X8" i="26"/>
  <c r="CB8" i="26"/>
  <c r="X9" i="26"/>
  <c r="CB9" i="26"/>
  <c r="X10" i="26"/>
  <c r="CB10" i="26"/>
  <c r="X11" i="26"/>
  <c r="CB11" i="26"/>
  <c r="X12" i="26"/>
  <c r="CB12" i="26"/>
  <c r="X13" i="26"/>
  <c r="CB13" i="26"/>
  <c r="X14" i="26"/>
  <c r="CB14" i="26"/>
  <c r="X15" i="26"/>
  <c r="CB15" i="26"/>
  <c r="X16" i="26"/>
  <c r="CB16" i="26"/>
  <c r="X17" i="26"/>
  <c r="CB17" i="26"/>
  <c r="X18" i="26"/>
  <c r="CB18" i="26"/>
  <c r="X19" i="26"/>
  <c r="CB19" i="26"/>
  <c r="X20" i="26"/>
  <c r="CB20" i="26"/>
  <c r="X21" i="26"/>
  <c r="CB21" i="26"/>
  <c r="X22" i="26"/>
  <c r="CB22" i="26"/>
  <c r="X23" i="26"/>
  <c r="CB23" i="26"/>
  <c r="X24" i="26"/>
  <c r="CB24" i="26"/>
  <c r="X25" i="26"/>
  <c r="CB25" i="26"/>
  <c r="X26" i="26"/>
  <c r="CB26" i="26"/>
  <c r="X27" i="26"/>
  <c r="CB27" i="26"/>
  <c r="X28" i="26"/>
  <c r="CB28" i="26"/>
  <c r="X29" i="26"/>
  <c r="CB29" i="26"/>
  <c r="X30" i="26"/>
  <c r="CB30" i="26"/>
  <c r="X31" i="26"/>
  <c r="CB31" i="26"/>
  <c r="X32" i="26"/>
  <c r="CB32" i="26"/>
  <c r="X33" i="26"/>
  <c r="CB33" i="26"/>
  <c r="X34" i="26"/>
  <c r="CB34" i="26"/>
  <c r="X35" i="26"/>
  <c r="CB35" i="26"/>
  <c r="X36" i="26"/>
  <c r="CB36" i="26"/>
  <c r="X37" i="26"/>
  <c r="CB37" i="26"/>
  <c r="X38" i="26"/>
  <c r="CB38" i="26"/>
  <c r="X39" i="26"/>
  <c r="CB39" i="26"/>
  <c r="X40" i="26"/>
  <c r="CB40" i="26"/>
  <c r="X41" i="26"/>
  <c r="CB41" i="26"/>
  <c r="X42" i="26"/>
  <c r="CB42" i="26"/>
  <c r="X43" i="26"/>
  <c r="CB43" i="26"/>
  <c r="X44" i="26"/>
  <c r="CB44" i="26"/>
  <c r="X45" i="26"/>
  <c r="CB45" i="26"/>
  <c r="X46" i="26"/>
  <c r="CB46" i="26"/>
  <c r="X47" i="26"/>
  <c r="CB47" i="26"/>
  <c r="X48" i="26"/>
  <c r="CB48" i="26"/>
  <c r="X49" i="26"/>
  <c r="CB49" i="26"/>
  <c r="X50" i="26"/>
  <c r="CB50" i="26"/>
  <c r="X51" i="26"/>
  <c r="CB51" i="26"/>
  <c r="X52" i="26"/>
  <c r="CB52" i="26"/>
  <c r="X53" i="26"/>
  <c r="CB53" i="26"/>
  <c r="X54" i="26"/>
  <c r="CB54" i="26"/>
  <c r="X55" i="26"/>
  <c r="CB55" i="26"/>
  <c r="X56" i="26"/>
  <c r="CB56" i="26"/>
  <c r="X57" i="26"/>
  <c r="CB57" i="26"/>
  <c r="X58" i="26"/>
  <c r="CB58" i="26"/>
  <c r="X59" i="26"/>
  <c r="CB59" i="26"/>
  <c r="X60" i="26"/>
  <c r="CB60" i="26"/>
  <c r="X61" i="26"/>
  <c r="CB61" i="26"/>
  <c r="X62" i="26"/>
  <c r="CB62" i="26"/>
  <c r="X63" i="26"/>
  <c r="CB63" i="26"/>
  <c r="X64" i="26"/>
  <c r="CB64" i="26"/>
  <c r="X65" i="26"/>
  <c r="CB65" i="26"/>
  <c r="X66" i="26"/>
  <c r="CB66" i="26"/>
  <c r="X67" i="26"/>
  <c r="CB67" i="26"/>
  <c r="X68" i="26"/>
  <c r="CB68" i="26"/>
  <c r="X69" i="26"/>
  <c r="CB69" i="26"/>
  <c r="X70" i="26"/>
  <c r="CB70" i="26"/>
  <c r="X71" i="26"/>
  <c r="CB71" i="26"/>
  <c r="X72" i="26"/>
  <c r="CB72" i="26"/>
  <c r="X73" i="26"/>
  <c r="CB73" i="26"/>
  <c r="X74" i="26"/>
  <c r="CB74" i="26"/>
  <c r="X75" i="26"/>
  <c r="CB75" i="26"/>
  <c r="X76" i="26"/>
  <c r="CB76" i="26"/>
  <c r="X77" i="26"/>
  <c r="CB77" i="26"/>
  <c r="X78" i="26"/>
  <c r="CB78" i="26"/>
  <c r="X79" i="26"/>
  <c r="CB79" i="26"/>
  <c r="X80" i="26"/>
  <c r="CB80" i="26"/>
  <c r="X81" i="26"/>
  <c r="CB81" i="26"/>
  <c r="X82" i="26"/>
  <c r="CB82" i="26"/>
  <c r="X83" i="26"/>
  <c r="CB83" i="26"/>
  <c r="X84" i="26"/>
  <c r="CB84" i="26"/>
  <c r="X85" i="26"/>
  <c r="CB85" i="26"/>
  <c r="X86" i="26"/>
  <c r="CB86" i="26"/>
  <c r="X87" i="26"/>
  <c r="CB87" i="26"/>
  <c r="AE8" i="26"/>
  <c r="CI8" i="26"/>
  <c r="AE9" i="26"/>
  <c r="CI9" i="26"/>
  <c r="AE10" i="26"/>
  <c r="CI10" i="26"/>
  <c r="AE11" i="26"/>
  <c r="CI11" i="26"/>
  <c r="AE12" i="26"/>
  <c r="CI12" i="26"/>
  <c r="AE13" i="26"/>
  <c r="CI13" i="26"/>
  <c r="AE14" i="26"/>
  <c r="CI14" i="26"/>
  <c r="AE15" i="26"/>
  <c r="CI15" i="26"/>
  <c r="AE16" i="26"/>
  <c r="CI16" i="26"/>
  <c r="AE17" i="26"/>
  <c r="CI17" i="26"/>
  <c r="AE18" i="26"/>
  <c r="CI18" i="26"/>
  <c r="AE19" i="26"/>
  <c r="CI19" i="26"/>
  <c r="AE20" i="26"/>
  <c r="CI20" i="26"/>
  <c r="AE21" i="26"/>
  <c r="CI21" i="26"/>
  <c r="AE22" i="26"/>
  <c r="CI22" i="26"/>
  <c r="AE23" i="26"/>
  <c r="CI23" i="26"/>
  <c r="AE24" i="26"/>
  <c r="CI24" i="26"/>
  <c r="AE25" i="26"/>
  <c r="CI25" i="26"/>
  <c r="AE26" i="26"/>
  <c r="CI26" i="26"/>
  <c r="AE27" i="26"/>
  <c r="CI27" i="26"/>
  <c r="AE28" i="26"/>
  <c r="CI28" i="26"/>
  <c r="AE29" i="26"/>
  <c r="CI29" i="26"/>
  <c r="AE30" i="26"/>
  <c r="CI30" i="26"/>
  <c r="AE31" i="26"/>
  <c r="CI31" i="26"/>
  <c r="AE32" i="26"/>
  <c r="CI32" i="26"/>
  <c r="AE33" i="26"/>
  <c r="CI33" i="26"/>
  <c r="AE34" i="26"/>
  <c r="CI34" i="26"/>
  <c r="AE35" i="26"/>
  <c r="CI35" i="26"/>
  <c r="AE36" i="26"/>
  <c r="CI36" i="26"/>
  <c r="AE37" i="26"/>
  <c r="CI37" i="26"/>
  <c r="AE38" i="26"/>
  <c r="CI38" i="26"/>
  <c r="AE39" i="26"/>
  <c r="CI39" i="26"/>
  <c r="AE40" i="26"/>
  <c r="CI40" i="26"/>
  <c r="AE41" i="26"/>
  <c r="CI41" i="26"/>
  <c r="AE42" i="26"/>
  <c r="CI42" i="26"/>
  <c r="AE43" i="26"/>
  <c r="CI43" i="26"/>
  <c r="AE44" i="26"/>
  <c r="CI44" i="26"/>
  <c r="AE45" i="26"/>
  <c r="CI45" i="26"/>
  <c r="AE46" i="26"/>
  <c r="CI46" i="26"/>
  <c r="AE47" i="26"/>
  <c r="CI47" i="26"/>
  <c r="AE48" i="26"/>
  <c r="CI48" i="26"/>
  <c r="AE49" i="26"/>
  <c r="CI49" i="26"/>
  <c r="AE50" i="26"/>
  <c r="CI50" i="26"/>
  <c r="AE51" i="26"/>
  <c r="CI51" i="26"/>
  <c r="AE52" i="26"/>
  <c r="CI52" i="26"/>
  <c r="AE53" i="26"/>
  <c r="CI53" i="26"/>
  <c r="AE54" i="26"/>
  <c r="CI54" i="26"/>
  <c r="AE55" i="26"/>
  <c r="CI55" i="26"/>
  <c r="AE56" i="26"/>
  <c r="CI56" i="26"/>
  <c r="AE57" i="26"/>
  <c r="CI57" i="26"/>
  <c r="AE58" i="26"/>
  <c r="CI58" i="26"/>
  <c r="AE59" i="26"/>
  <c r="CI59" i="26"/>
  <c r="AE60" i="26"/>
  <c r="CI60" i="26"/>
  <c r="AE61" i="26"/>
  <c r="CI61" i="26"/>
  <c r="AE62" i="26"/>
  <c r="CI62" i="26"/>
  <c r="AE63" i="26"/>
  <c r="CI63" i="26"/>
  <c r="AE64" i="26"/>
  <c r="CI64" i="26"/>
  <c r="AE65" i="26"/>
  <c r="CI65" i="26"/>
  <c r="AE66" i="26"/>
  <c r="CI66" i="26"/>
  <c r="AE67" i="26"/>
  <c r="CI67" i="26"/>
  <c r="AE68" i="26"/>
  <c r="CI68" i="26"/>
  <c r="AE69" i="26"/>
  <c r="CI69" i="26"/>
  <c r="AE70" i="26"/>
  <c r="CI70" i="26"/>
  <c r="AE71" i="26"/>
  <c r="CI71" i="26"/>
  <c r="AE72" i="26"/>
  <c r="CI72" i="26"/>
  <c r="AE73" i="26"/>
  <c r="CI73" i="26"/>
  <c r="AE74" i="26"/>
  <c r="CI74" i="26"/>
  <c r="AE75" i="26"/>
  <c r="CI75" i="26"/>
  <c r="AE76" i="26"/>
  <c r="CI76" i="26"/>
  <c r="AE77" i="26"/>
  <c r="CI77" i="26"/>
  <c r="AE78" i="26"/>
  <c r="CI78" i="26"/>
  <c r="AE79" i="26"/>
  <c r="CI79" i="26"/>
  <c r="AE80" i="26"/>
  <c r="CI80" i="26"/>
  <c r="AE81" i="26"/>
  <c r="CI81" i="26"/>
  <c r="AE82" i="26"/>
  <c r="CI82" i="26"/>
  <c r="AE83" i="26"/>
  <c r="CI83" i="26"/>
  <c r="AE84" i="26"/>
  <c r="CI84" i="26"/>
  <c r="AE85" i="26"/>
  <c r="CI85" i="26"/>
  <c r="AE86" i="26"/>
  <c r="CI86" i="26"/>
  <c r="AE87" i="26"/>
  <c r="CI87" i="26"/>
  <c r="AL8" i="26"/>
  <c r="CP8" i="26"/>
  <c r="AL9" i="26"/>
  <c r="CP9" i="26"/>
  <c r="AL10" i="26"/>
  <c r="CP10" i="26"/>
  <c r="AL11" i="26"/>
  <c r="CP11" i="26"/>
  <c r="AL12" i="26"/>
  <c r="CP12" i="26"/>
  <c r="AL13" i="26"/>
  <c r="CP13" i="26"/>
  <c r="AL14" i="26"/>
  <c r="CP14" i="26"/>
  <c r="AL15" i="26"/>
  <c r="CP15" i="26"/>
  <c r="AL16" i="26"/>
  <c r="CP16" i="26"/>
  <c r="AL17" i="26"/>
  <c r="CP17" i="26"/>
  <c r="AL18" i="26"/>
  <c r="CP18" i="26"/>
  <c r="AL19" i="26"/>
  <c r="CP19" i="26"/>
  <c r="AL20" i="26"/>
  <c r="CP20" i="26"/>
  <c r="AL21" i="26"/>
  <c r="CP21" i="26"/>
  <c r="AL22" i="26"/>
  <c r="CP22" i="26"/>
  <c r="AL23" i="26"/>
  <c r="CP23" i="26"/>
  <c r="AL24" i="26"/>
  <c r="CP24" i="26"/>
  <c r="AL25" i="26"/>
  <c r="CP25" i="26"/>
  <c r="AL26" i="26"/>
  <c r="CP26" i="26"/>
  <c r="AL27" i="26"/>
  <c r="CP27" i="26"/>
  <c r="AL28" i="26"/>
  <c r="CP28" i="26"/>
  <c r="AL29" i="26"/>
  <c r="CP29" i="26"/>
  <c r="AL30" i="26"/>
  <c r="CP30" i="26"/>
  <c r="AL31" i="26"/>
  <c r="CP31" i="26"/>
  <c r="AL32" i="26"/>
  <c r="CP32" i="26"/>
  <c r="AL33" i="26"/>
  <c r="CP33" i="26"/>
  <c r="AL34" i="26"/>
  <c r="CP34" i="26"/>
  <c r="AL35" i="26"/>
  <c r="CP35" i="26"/>
  <c r="AL36" i="26"/>
  <c r="CP36" i="26"/>
  <c r="AL37" i="26"/>
  <c r="CP37" i="26"/>
  <c r="AL38" i="26"/>
  <c r="CP38" i="26"/>
  <c r="AL39" i="26"/>
  <c r="CP39" i="26"/>
  <c r="AL40" i="26"/>
  <c r="CP40" i="26"/>
  <c r="AL41" i="26"/>
  <c r="CP41" i="26"/>
  <c r="AL42" i="26"/>
  <c r="CP42" i="26"/>
  <c r="AL43" i="26"/>
  <c r="CP43" i="26"/>
  <c r="AL44" i="26"/>
  <c r="CP44" i="26"/>
  <c r="AL45" i="26"/>
  <c r="CP45" i="26"/>
  <c r="AL46" i="26"/>
  <c r="CP46" i="26"/>
  <c r="AL47" i="26"/>
  <c r="CP47" i="26"/>
  <c r="AL48" i="26"/>
  <c r="CP48" i="26"/>
  <c r="AL49" i="26"/>
  <c r="CP49" i="26"/>
  <c r="AL50" i="26"/>
  <c r="CP50" i="26"/>
  <c r="AL51" i="26"/>
  <c r="CP51" i="26"/>
  <c r="AL52" i="26"/>
  <c r="CP52" i="26"/>
  <c r="AL53" i="26"/>
  <c r="CP53" i="26"/>
  <c r="AL54" i="26"/>
  <c r="CP54" i="26"/>
  <c r="AL55" i="26"/>
  <c r="CP55" i="26"/>
  <c r="AL56" i="26"/>
  <c r="CP56" i="26"/>
  <c r="AL57" i="26"/>
  <c r="CP57" i="26"/>
  <c r="AL58" i="26"/>
  <c r="CP58" i="26"/>
  <c r="AL59" i="26"/>
  <c r="CP59" i="26"/>
  <c r="AL60" i="26"/>
  <c r="CP60" i="26"/>
  <c r="AL61" i="26"/>
  <c r="CP61" i="26"/>
  <c r="AL62" i="26"/>
  <c r="CP62" i="26"/>
  <c r="AL63" i="26"/>
  <c r="CP63" i="26"/>
  <c r="AL64" i="26"/>
  <c r="CP64" i="26"/>
  <c r="AL65" i="26"/>
  <c r="CP65" i="26"/>
  <c r="AL66" i="26"/>
  <c r="CP66" i="26"/>
  <c r="AL67" i="26"/>
  <c r="CP67" i="26"/>
  <c r="AL68" i="26"/>
  <c r="CP68" i="26"/>
  <c r="AL69" i="26"/>
  <c r="CP69" i="26"/>
  <c r="AL70" i="26"/>
  <c r="CP70" i="26"/>
  <c r="AL71" i="26"/>
  <c r="CP71" i="26"/>
  <c r="AL72" i="26"/>
  <c r="CP72" i="26"/>
  <c r="AL73" i="26"/>
  <c r="CP73" i="26"/>
  <c r="AL74" i="26"/>
  <c r="CP74" i="26"/>
  <c r="AL75" i="26"/>
  <c r="CP75" i="26"/>
  <c r="AL76" i="26"/>
  <c r="CP76" i="26"/>
  <c r="AL77" i="26"/>
  <c r="CP77" i="26"/>
  <c r="AL78" i="26"/>
  <c r="CP78" i="26"/>
  <c r="AL79" i="26"/>
  <c r="CP79" i="26"/>
  <c r="AL80" i="26"/>
  <c r="CP80" i="26"/>
  <c r="AL81" i="26"/>
  <c r="CP81" i="26"/>
  <c r="AL82" i="26"/>
  <c r="CP82" i="26"/>
  <c r="AL83" i="26"/>
  <c r="CP83" i="26"/>
  <c r="AL84" i="26"/>
  <c r="CP84" i="26"/>
  <c r="AL85" i="26"/>
  <c r="CP85" i="26"/>
  <c r="AL86" i="26"/>
  <c r="CP86" i="26"/>
  <c r="AL87" i="26"/>
  <c r="CP87" i="26"/>
  <c r="AS8" i="26"/>
  <c r="CW8" i="26"/>
  <c r="AS9" i="26"/>
  <c r="CW9" i="26"/>
  <c r="AS10" i="26"/>
  <c r="CW10" i="26"/>
  <c r="AS11" i="26"/>
  <c r="CW11" i="26"/>
  <c r="AS12" i="26"/>
  <c r="CW12" i="26"/>
  <c r="AS13" i="26"/>
  <c r="CW13" i="26"/>
  <c r="AS14" i="26"/>
  <c r="CW14" i="26"/>
  <c r="AS15" i="26"/>
  <c r="CW15" i="26"/>
  <c r="AS16" i="26"/>
  <c r="CW16" i="26"/>
  <c r="AS17" i="26"/>
  <c r="CW17" i="26"/>
  <c r="AS18" i="26"/>
  <c r="CW18" i="26"/>
  <c r="AS19" i="26"/>
  <c r="CW19" i="26"/>
  <c r="AS20" i="26"/>
  <c r="CW20" i="26"/>
  <c r="AS21" i="26"/>
  <c r="CW21" i="26"/>
  <c r="AS22" i="26"/>
  <c r="CW22" i="26"/>
  <c r="AS23" i="26"/>
  <c r="CW23" i="26"/>
  <c r="AS24" i="26"/>
  <c r="CW24" i="26"/>
  <c r="AS25" i="26"/>
  <c r="CW25" i="26"/>
  <c r="AS26" i="26"/>
  <c r="CW26" i="26"/>
  <c r="AS27" i="26"/>
  <c r="CW27" i="26"/>
  <c r="AS28" i="26"/>
  <c r="CW28" i="26"/>
  <c r="AS29" i="26"/>
  <c r="CW29" i="26"/>
  <c r="AS30" i="26"/>
  <c r="CW30" i="26"/>
  <c r="AS31" i="26"/>
  <c r="CW31" i="26"/>
  <c r="AS32" i="26"/>
  <c r="CW32" i="26"/>
  <c r="AS33" i="26"/>
  <c r="CW33" i="26"/>
  <c r="AS34" i="26"/>
  <c r="CW34" i="26"/>
  <c r="AS35" i="26"/>
  <c r="CW35" i="26"/>
  <c r="AS36" i="26"/>
  <c r="CW36" i="26"/>
  <c r="AS37" i="26"/>
  <c r="CW37" i="26"/>
  <c r="AS38" i="26"/>
  <c r="CW38" i="26"/>
  <c r="AS39" i="26"/>
  <c r="CW39" i="26"/>
  <c r="AS40" i="26"/>
  <c r="CW40" i="26"/>
  <c r="AS41" i="26"/>
  <c r="CW41" i="26"/>
  <c r="AS42" i="26"/>
  <c r="CW42" i="26"/>
  <c r="AS43" i="26"/>
  <c r="CW43" i="26"/>
  <c r="AS44" i="26"/>
  <c r="CW44" i="26"/>
  <c r="AS45" i="26"/>
  <c r="CW45" i="26"/>
  <c r="AS46" i="26"/>
  <c r="CW46" i="26"/>
  <c r="AS47" i="26"/>
  <c r="CW47" i="26"/>
  <c r="AS48" i="26"/>
  <c r="CW48" i="26"/>
  <c r="AS49" i="26"/>
  <c r="CW49" i="26"/>
  <c r="AS50" i="26"/>
  <c r="CW50" i="26"/>
  <c r="AS51" i="26"/>
  <c r="CW51" i="26"/>
  <c r="AS52" i="26"/>
  <c r="CW52" i="26"/>
  <c r="AS53" i="26"/>
  <c r="CW53" i="26"/>
  <c r="AS54" i="26"/>
  <c r="CW54" i="26"/>
  <c r="AS55" i="26"/>
  <c r="CW55" i="26"/>
  <c r="AS56" i="26"/>
  <c r="CW56" i="26"/>
  <c r="AS57" i="26"/>
  <c r="CW57" i="26"/>
  <c r="AS58" i="26"/>
  <c r="CW58" i="26"/>
  <c r="AS59" i="26"/>
  <c r="CW59" i="26"/>
  <c r="AS60" i="26"/>
  <c r="CW60" i="26"/>
  <c r="AS61" i="26"/>
  <c r="CW61" i="26"/>
  <c r="AS62" i="26"/>
  <c r="CW62" i="26"/>
  <c r="AS63" i="26"/>
  <c r="CW63" i="26"/>
  <c r="AS64" i="26"/>
  <c r="CW64" i="26"/>
  <c r="AS65" i="26"/>
  <c r="CW65" i="26"/>
  <c r="AS66" i="26"/>
  <c r="CW66" i="26"/>
  <c r="AS67" i="26"/>
  <c r="CW67" i="26"/>
  <c r="AS68" i="26"/>
  <c r="CW68" i="26"/>
  <c r="AS69" i="26"/>
  <c r="CW69" i="26"/>
  <c r="AS70" i="26"/>
  <c r="CW70" i="26"/>
  <c r="AS71" i="26"/>
  <c r="CW71" i="26"/>
  <c r="AS72" i="26"/>
  <c r="CW72" i="26"/>
  <c r="AS73" i="26"/>
  <c r="CW73" i="26"/>
  <c r="AS74" i="26"/>
  <c r="CW74" i="26"/>
  <c r="AS75" i="26"/>
  <c r="CW75" i="26"/>
  <c r="AS76" i="26"/>
  <c r="CW76" i="26"/>
  <c r="AS77" i="26"/>
  <c r="CW77" i="26"/>
  <c r="AS78" i="26"/>
  <c r="CW78" i="26"/>
  <c r="AS79" i="26"/>
  <c r="CW79" i="26"/>
  <c r="AS80" i="26"/>
  <c r="CW80" i="26"/>
  <c r="AS81" i="26"/>
  <c r="CW81" i="26"/>
  <c r="AS82" i="26"/>
  <c r="CW82" i="26"/>
  <c r="AS83" i="26"/>
  <c r="CW83" i="26"/>
  <c r="AS84" i="26"/>
  <c r="CW84" i="26"/>
  <c r="AS85" i="26"/>
  <c r="CW85" i="26"/>
  <c r="AS86" i="26"/>
  <c r="CW86" i="26"/>
  <c r="AS87" i="26"/>
  <c r="CW87" i="26"/>
  <c r="AZ8" i="26"/>
  <c r="DD8" i="26"/>
  <c r="AZ9" i="26"/>
  <c r="DD9" i="26"/>
  <c r="AZ10" i="26"/>
  <c r="DD10" i="26"/>
  <c r="AZ11" i="26"/>
  <c r="DD11" i="26"/>
  <c r="AZ12" i="26"/>
  <c r="DD12" i="26"/>
  <c r="AZ13" i="26"/>
  <c r="DD13" i="26"/>
  <c r="AZ14" i="26"/>
  <c r="DD14" i="26"/>
  <c r="AZ15" i="26"/>
  <c r="DD15" i="26"/>
  <c r="AZ16" i="26"/>
  <c r="DD16" i="26"/>
  <c r="AZ17" i="26"/>
  <c r="DD17" i="26"/>
  <c r="AZ18" i="26"/>
  <c r="DD18" i="26"/>
  <c r="AZ19" i="26"/>
  <c r="DD19" i="26"/>
  <c r="AZ20" i="26"/>
  <c r="DD20" i="26"/>
  <c r="AZ21" i="26"/>
  <c r="DD21" i="26"/>
  <c r="AZ22" i="26"/>
  <c r="DD22" i="26"/>
  <c r="AZ23" i="26"/>
  <c r="DD23" i="26"/>
  <c r="AZ24" i="26"/>
  <c r="DD24" i="26"/>
  <c r="AZ25" i="26"/>
  <c r="DD25" i="26"/>
  <c r="AZ26" i="26"/>
  <c r="DD26" i="26"/>
  <c r="AZ27" i="26"/>
  <c r="DD27" i="26"/>
  <c r="AZ28" i="26"/>
  <c r="DD28" i="26"/>
  <c r="AZ29" i="26"/>
  <c r="DD29" i="26"/>
  <c r="AZ30" i="26"/>
  <c r="DD30" i="26"/>
  <c r="AZ31" i="26"/>
  <c r="DD31" i="26"/>
  <c r="AZ32" i="26"/>
  <c r="DD32" i="26"/>
  <c r="AZ33" i="26"/>
  <c r="DD33" i="26"/>
  <c r="AZ34" i="26"/>
  <c r="DD34" i="26"/>
  <c r="AZ35" i="26"/>
  <c r="DD35" i="26"/>
  <c r="AZ36" i="26"/>
  <c r="DD36" i="26"/>
  <c r="AZ37" i="26"/>
  <c r="DD37" i="26"/>
  <c r="AZ38" i="26"/>
  <c r="DD38" i="26"/>
  <c r="AZ39" i="26"/>
  <c r="DD39" i="26"/>
  <c r="AZ40" i="26"/>
  <c r="DD40" i="26"/>
  <c r="AZ41" i="26"/>
  <c r="DD41" i="26"/>
  <c r="AZ42" i="26"/>
  <c r="DD42" i="26"/>
  <c r="AZ43" i="26"/>
  <c r="DD43" i="26"/>
  <c r="AZ44" i="26"/>
  <c r="DD44" i="26"/>
  <c r="AZ45" i="26"/>
  <c r="DD45" i="26"/>
  <c r="AZ46" i="26"/>
  <c r="DD46" i="26"/>
  <c r="AZ47" i="26"/>
  <c r="DD47" i="26"/>
  <c r="AZ48" i="26"/>
  <c r="DD48" i="26"/>
  <c r="AZ49" i="26"/>
  <c r="DD49" i="26"/>
  <c r="AZ50" i="26"/>
  <c r="DD50" i="26"/>
  <c r="AZ51" i="26"/>
  <c r="DD51" i="26"/>
  <c r="AZ52" i="26"/>
  <c r="DD52" i="26"/>
  <c r="AZ53" i="26"/>
  <c r="DD53" i="26"/>
  <c r="AZ54" i="26"/>
  <c r="DD54" i="26"/>
  <c r="AZ55" i="26"/>
  <c r="DD55" i="26"/>
  <c r="AZ56" i="26"/>
  <c r="DD56" i="26"/>
  <c r="AZ57" i="26"/>
  <c r="DD57" i="26"/>
  <c r="AZ58" i="26"/>
  <c r="DD58" i="26"/>
  <c r="AZ59" i="26"/>
  <c r="DD59" i="26"/>
  <c r="AZ60" i="26"/>
  <c r="DD60" i="26"/>
  <c r="AZ61" i="26"/>
  <c r="DD61" i="26"/>
  <c r="AZ62" i="26"/>
  <c r="DD62" i="26"/>
  <c r="AZ63" i="26"/>
  <c r="DD63" i="26"/>
  <c r="AZ64" i="26"/>
  <c r="DD64" i="26"/>
  <c r="AZ65" i="26"/>
  <c r="DD65" i="26"/>
  <c r="AZ66" i="26"/>
  <c r="DD66" i="26"/>
  <c r="AZ67" i="26"/>
  <c r="DD67" i="26"/>
  <c r="AZ68" i="26"/>
  <c r="DD68" i="26"/>
  <c r="AZ69" i="26"/>
  <c r="DD69" i="26"/>
  <c r="AZ70" i="26"/>
  <c r="DD70" i="26"/>
  <c r="AZ71" i="26"/>
  <c r="DD71" i="26"/>
  <c r="AZ72" i="26"/>
  <c r="DD72" i="26"/>
  <c r="AZ73" i="26"/>
  <c r="DD73" i="26"/>
  <c r="AZ74" i="26"/>
  <c r="DD74" i="26"/>
  <c r="AZ75" i="26"/>
  <c r="DD75" i="26"/>
  <c r="AZ76" i="26"/>
  <c r="DD76" i="26"/>
  <c r="AZ77" i="26"/>
  <c r="DD77" i="26"/>
  <c r="AZ78" i="26"/>
  <c r="DD78" i="26"/>
  <c r="AZ79" i="26"/>
  <c r="DD79" i="26"/>
  <c r="AZ80" i="26"/>
  <c r="DD80" i="26"/>
  <c r="AZ81" i="26"/>
  <c r="DD81" i="26"/>
  <c r="AZ82" i="26"/>
  <c r="DD82" i="26"/>
  <c r="AZ83" i="26"/>
  <c r="DD83" i="26"/>
  <c r="AZ84" i="26"/>
  <c r="DD84" i="26"/>
  <c r="AZ85" i="26"/>
  <c r="DD85" i="26"/>
  <c r="AZ86" i="26"/>
  <c r="DD86" i="26"/>
  <c r="AZ87" i="26"/>
  <c r="DD87" i="26"/>
  <c r="J8" i="27"/>
  <c r="BN8" i="27"/>
  <c r="J9" i="27"/>
  <c r="BN9" i="27"/>
  <c r="J10" i="27"/>
  <c r="BN10" i="27"/>
  <c r="J11" i="27"/>
  <c r="BN11" i="27"/>
  <c r="J12" i="27"/>
  <c r="BN12" i="27"/>
  <c r="J13" i="27"/>
  <c r="BN13" i="27"/>
  <c r="J14" i="27"/>
  <c r="BN14" i="27"/>
  <c r="J15" i="27"/>
  <c r="BN15" i="27"/>
  <c r="J16" i="27"/>
  <c r="BN16" i="27"/>
  <c r="J17" i="27"/>
  <c r="BN17" i="27"/>
  <c r="J18" i="27"/>
  <c r="BN18" i="27"/>
  <c r="J19" i="27"/>
  <c r="BN19" i="27"/>
  <c r="J20" i="27"/>
  <c r="BN20" i="27"/>
  <c r="J21" i="27"/>
  <c r="BN21" i="27"/>
  <c r="J22" i="27"/>
  <c r="BN22" i="27"/>
  <c r="J23" i="27"/>
  <c r="BN23" i="27"/>
  <c r="J24" i="27"/>
  <c r="BN24" i="27"/>
  <c r="J25" i="27"/>
  <c r="BN25" i="27"/>
  <c r="J26" i="27"/>
  <c r="BN26" i="27"/>
  <c r="J27" i="27"/>
  <c r="BN27" i="27"/>
  <c r="J28" i="27"/>
  <c r="BN28" i="27"/>
  <c r="J29" i="27"/>
  <c r="BN29" i="27"/>
  <c r="J30" i="27"/>
  <c r="BN30" i="27"/>
  <c r="J31" i="27"/>
  <c r="BN31" i="27"/>
  <c r="J32" i="27"/>
  <c r="BN32" i="27"/>
  <c r="J33" i="27"/>
  <c r="BN33" i="27"/>
  <c r="J34" i="27"/>
  <c r="BN34" i="27"/>
  <c r="J35" i="27"/>
  <c r="BN35" i="27"/>
  <c r="J36" i="27"/>
  <c r="BN36" i="27"/>
  <c r="J37" i="27"/>
  <c r="BN37" i="27"/>
  <c r="J38" i="27"/>
  <c r="BN38" i="27"/>
  <c r="J39" i="27"/>
  <c r="BN39" i="27"/>
  <c r="J40" i="27"/>
  <c r="BN40" i="27"/>
  <c r="J41" i="27"/>
  <c r="BN41" i="27"/>
  <c r="J42" i="27"/>
  <c r="BN42" i="27"/>
  <c r="J43" i="27"/>
  <c r="BN43" i="27"/>
  <c r="J44" i="27"/>
  <c r="BN44" i="27"/>
  <c r="J45" i="27"/>
  <c r="BN45" i="27"/>
  <c r="J46" i="27"/>
  <c r="BN46" i="27"/>
  <c r="J47" i="27"/>
  <c r="BN47" i="27"/>
  <c r="J48" i="27"/>
  <c r="BN48" i="27"/>
  <c r="J49" i="27"/>
  <c r="BN49" i="27"/>
  <c r="J50" i="27"/>
  <c r="BN50" i="27"/>
  <c r="J51" i="27"/>
  <c r="BN51" i="27"/>
  <c r="J52" i="27"/>
  <c r="BN52" i="27"/>
  <c r="J53" i="27"/>
  <c r="BN53" i="27"/>
  <c r="J54" i="27"/>
  <c r="BN54" i="27"/>
  <c r="J55" i="27"/>
  <c r="BN55" i="27"/>
  <c r="J56" i="27"/>
  <c r="BN56" i="27"/>
  <c r="J57" i="27"/>
  <c r="BN57" i="27"/>
  <c r="J58" i="27"/>
  <c r="BN58" i="27"/>
  <c r="J59" i="27"/>
  <c r="BN59" i="27"/>
  <c r="J60" i="27"/>
  <c r="BN60" i="27"/>
  <c r="J61" i="27"/>
  <c r="BN61" i="27"/>
  <c r="J62" i="27"/>
  <c r="BN62" i="27"/>
  <c r="J63" i="27"/>
  <c r="BN63" i="27"/>
  <c r="J64" i="27"/>
  <c r="BN64" i="27"/>
  <c r="J65" i="27"/>
  <c r="BN65" i="27"/>
  <c r="J66" i="27"/>
  <c r="BN66" i="27"/>
  <c r="J67" i="27"/>
  <c r="BN67" i="27"/>
  <c r="J68" i="27"/>
  <c r="BN68" i="27"/>
  <c r="J69" i="27"/>
  <c r="BN69" i="27"/>
  <c r="J70" i="27"/>
  <c r="BN70" i="27"/>
  <c r="J71" i="27"/>
  <c r="BN71" i="27"/>
  <c r="J72" i="27"/>
  <c r="BN72" i="27"/>
  <c r="J73" i="27"/>
  <c r="BN73" i="27"/>
  <c r="J74" i="27"/>
  <c r="BN74" i="27"/>
  <c r="J75" i="27"/>
  <c r="BN75" i="27"/>
  <c r="J76" i="27"/>
  <c r="BN76" i="27"/>
  <c r="J77" i="27"/>
  <c r="BN77" i="27"/>
  <c r="J78" i="27"/>
  <c r="BN78" i="27"/>
  <c r="J79" i="27"/>
  <c r="BN79" i="27"/>
  <c r="J80" i="27"/>
  <c r="BN80" i="27"/>
  <c r="J81" i="27"/>
  <c r="BN81" i="27"/>
  <c r="J82" i="27"/>
  <c r="BN82" i="27"/>
  <c r="J83" i="27"/>
  <c r="BN83" i="27"/>
  <c r="J84" i="27"/>
  <c r="BN84" i="27"/>
  <c r="J85" i="27"/>
  <c r="BN85" i="27"/>
  <c r="J86" i="27"/>
  <c r="BN86" i="27"/>
  <c r="J87" i="27"/>
  <c r="BN87" i="27"/>
  <c r="Q8" i="27"/>
  <c r="BU8" i="27"/>
  <c r="Q9" i="27"/>
  <c r="BU9" i="27"/>
  <c r="Q10" i="27"/>
  <c r="BU10" i="27"/>
  <c r="Q11" i="27"/>
  <c r="BU11" i="27"/>
  <c r="Q12" i="27"/>
  <c r="BU12" i="27"/>
  <c r="Q13" i="27"/>
  <c r="BU13" i="27"/>
  <c r="Q14" i="27"/>
  <c r="BU14" i="27"/>
  <c r="Q15" i="27"/>
  <c r="BU15" i="27"/>
  <c r="Q16" i="27"/>
  <c r="BU16" i="27"/>
  <c r="Q17" i="27"/>
  <c r="BU17" i="27"/>
  <c r="Q18" i="27"/>
  <c r="BU18" i="27"/>
  <c r="Q19" i="27"/>
  <c r="BU19" i="27"/>
  <c r="Q20" i="27"/>
  <c r="BU20" i="27"/>
  <c r="Q21" i="27"/>
  <c r="BU21" i="27"/>
  <c r="Q22" i="27"/>
  <c r="BU22" i="27"/>
  <c r="Q23" i="27"/>
  <c r="BU23" i="27"/>
  <c r="Q24" i="27"/>
  <c r="BU24" i="27"/>
  <c r="Q25" i="27"/>
  <c r="BU25" i="27"/>
  <c r="Q26" i="27"/>
  <c r="BU26" i="27"/>
  <c r="Q27" i="27"/>
  <c r="BU27" i="27"/>
  <c r="Q28" i="27"/>
  <c r="BU28" i="27"/>
  <c r="Q29" i="27"/>
  <c r="BU29" i="27"/>
  <c r="Q30" i="27"/>
  <c r="BU30" i="27"/>
  <c r="Q31" i="27"/>
  <c r="BU31" i="27"/>
  <c r="Q32" i="27"/>
  <c r="BU32" i="27"/>
  <c r="Q33" i="27"/>
  <c r="BU33" i="27"/>
  <c r="Q34" i="27"/>
  <c r="BU34" i="27"/>
  <c r="Q35" i="27"/>
  <c r="BU35" i="27"/>
  <c r="Q36" i="27"/>
  <c r="BU36" i="27"/>
  <c r="Q37" i="27"/>
  <c r="BU37" i="27"/>
  <c r="Q38" i="27"/>
  <c r="BU38" i="27"/>
  <c r="Q39" i="27"/>
  <c r="BU39" i="27"/>
  <c r="Q40" i="27"/>
  <c r="BU40" i="27"/>
  <c r="Q41" i="27"/>
  <c r="BU41" i="27"/>
  <c r="Q42" i="27"/>
  <c r="BU42" i="27"/>
  <c r="Q43" i="27"/>
  <c r="BU43" i="27"/>
  <c r="Q44" i="27"/>
  <c r="BU44" i="27"/>
  <c r="Q45" i="27"/>
  <c r="BU45" i="27"/>
  <c r="Q46" i="27"/>
  <c r="BU46" i="27"/>
  <c r="Q47" i="27"/>
  <c r="BU47" i="27"/>
  <c r="Q48" i="27"/>
  <c r="BU48" i="27"/>
  <c r="Q49" i="27"/>
  <c r="BU49" i="27"/>
  <c r="Q50" i="27"/>
  <c r="BU50" i="27"/>
  <c r="Q51" i="27"/>
  <c r="BU51" i="27"/>
  <c r="Q52" i="27"/>
  <c r="BU52" i="27"/>
  <c r="Q53" i="27"/>
  <c r="BU53" i="27"/>
  <c r="Q54" i="27"/>
  <c r="BU54" i="27"/>
  <c r="Q55" i="27"/>
  <c r="BU55" i="27"/>
  <c r="Q56" i="27"/>
  <c r="BU56" i="27"/>
  <c r="Q57" i="27"/>
  <c r="BU57" i="27"/>
  <c r="Q58" i="27"/>
  <c r="BU58" i="27"/>
  <c r="Q59" i="27"/>
  <c r="BU59" i="27"/>
  <c r="Q60" i="27"/>
  <c r="BU60" i="27"/>
  <c r="Q61" i="27"/>
  <c r="BU61" i="27"/>
  <c r="Q62" i="27"/>
  <c r="BU62" i="27"/>
  <c r="Q63" i="27"/>
  <c r="BU63" i="27"/>
  <c r="Q64" i="27"/>
  <c r="BU64" i="27"/>
  <c r="Q65" i="27"/>
  <c r="BU65" i="27"/>
  <c r="Q66" i="27"/>
  <c r="BU66" i="27"/>
  <c r="Q67" i="27"/>
  <c r="BU67" i="27"/>
  <c r="Q68" i="27"/>
  <c r="BU68" i="27"/>
  <c r="Q69" i="27"/>
  <c r="BU69" i="27"/>
  <c r="Q70" i="27"/>
  <c r="BU70" i="27"/>
  <c r="Q71" i="27"/>
  <c r="BU71" i="27"/>
  <c r="Q72" i="27"/>
  <c r="BU72" i="27"/>
  <c r="Q73" i="27"/>
  <c r="BU73" i="27"/>
  <c r="Q74" i="27"/>
  <c r="BU74" i="27"/>
  <c r="Q75" i="27"/>
  <c r="BU75" i="27"/>
  <c r="Q76" i="27"/>
  <c r="BU76" i="27"/>
  <c r="Q77" i="27"/>
  <c r="BU77" i="27"/>
  <c r="Q78" i="27"/>
  <c r="BU78" i="27"/>
  <c r="Q79" i="27"/>
  <c r="BU79" i="27"/>
  <c r="Q80" i="27"/>
  <c r="BU80" i="27"/>
  <c r="Q81" i="27"/>
  <c r="BU81" i="27"/>
  <c r="Q82" i="27"/>
  <c r="BU82" i="27"/>
  <c r="Q83" i="27"/>
  <c r="BU83" i="27"/>
  <c r="Q84" i="27"/>
  <c r="BU84" i="27"/>
  <c r="Q85" i="27"/>
  <c r="BU85" i="27"/>
  <c r="Q86" i="27"/>
  <c r="BU86" i="27"/>
  <c r="Q87" i="27"/>
  <c r="BU87" i="27"/>
  <c r="X8" i="27"/>
  <c r="CB8" i="27"/>
  <c r="X9" i="27"/>
  <c r="CB9" i="27"/>
  <c r="X10" i="27"/>
  <c r="CB10" i="27"/>
  <c r="X11" i="27"/>
  <c r="CB11" i="27"/>
  <c r="X12" i="27"/>
  <c r="CB12" i="27"/>
  <c r="X13" i="27"/>
  <c r="CB13" i="27"/>
  <c r="X14" i="27"/>
  <c r="CB14" i="27"/>
  <c r="X15" i="27"/>
  <c r="CB15" i="27"/>
  <c r="X16" i="27"/>
  <c r="CB16" i="27"/>
  <c r="X17" i="27"/>
  <c r="CB17" i="27"/>
  <c r="X18" i="27"/>
  <c r="CB18" i="27"/>
  <c r="X19" i="27"/>
  <c r="CB19" i="27"/>
  <c r="X20" i="27"/>
  <c r="CB20" i="27"/>
  <c r="X21" i="27"/>
  <c r="CB21" i="27"/>
  <c r="X22" i="27"/>
  <c r="CB22" i="27"/>
  <c r="X23" i="27"/>
  <c r="CB23" i="27"/>
  <c r="X24" i="27"/>
  <c r="CB24" i="27"/>
  <c r="X25" i="27"/>
  <c r="CB25" i="27"/>
  <c r="X26" i="27"/>
  <c r="CB26" i="27"/>
  <c r="X27" i="27"/>
  <c r="CB27" i="27"/>
  <c r="X28" i="27"/>
  <c r="CB28" i="27"/>
  <c r="X29" i="27"/>
  <c r="CB29" i="27"/>
  <c r="X30" i="27"/>
  <c r="CB30" i="27"/>
  <c r="X31" i="27"/>
  <c r="CB31" i="27"/>
  <c r="X32" i="27"/>
  <c r="CB32" i="27"/>
  <c r="X33" i="27"/>
  <c r="CB33" i="27"/>
  <c r="X34" i="27"/>
  <c r="CB34" i="27"/>
  <c r="X35" i="27"/>
  <c r="CB35" i="27"/>
  <c r="X36" i="27"/>
  <c r="CB36" i="27"/>
  <c r="X37" i="27"/>
  <c r="CB37" i="27"/>
  <c r="X38" i="27"/>
  <c r="CB38" i="27"/>
  <c r="X39" i="27"/>
  <c r="CB39" i="27"/>
  <c r="X40" i="27"/>
  <c r="CB40" i="27"/>
  <c r="X41" i="27"/>
  <c r="CB41" i="27"/>
  <c r="X42" i="27"/>
  <c r="CB42" i="27"/>
  <c r="X43" i="27"/>
  <c r="CB43" i="27"/>
  <c r="X44" i="27"/>
  <c r="CB44" i="27"/>
  <c r="X45" i="27"/>
  <c r="CB45" i="27"/>
  <c r="X46" i="27"/>
  <c r="CB46" i="27"/>
  <c r="X47" i="27"/>
  <c r="CB47" i="27"/>
  <c r="X48" i="27"/>
  <c r="CB48" i="27"/>
  <c r="X49" i="27"/>
  <c r="CB49" i="27"/>
  <c r="X50" i="27"/>
  <c r="CB50" i="27"/>
  <c r="X51" i="27"/>
  <c r="CB51" i="27"/>
  <c r="X52" i="27"/>
  <c r="CB52" i="27"/>
  <c r="X53" i="27"/>
  <c r="CB53" i="27"/>
  <c r="X54" i="27"/>
  <c r="CB54" i="27"/>
  <c r="X55" i="27"/>
  <c r="CB55" i="27"/>
  <c r="X56" i="27"/>
  <c r="CB56" i="27"/>
  <c r="X57" i="27"/>
  <c r="CB57" i="27"/>
  <c r="X58" i="27"/>
  <c r="CB58" i="27"/>
  <c r="X59" i="27"/>
  <c r="CB59" i="27"/>
  <c r="X60" i="27"/>
  <c r="CB60" i="27"/>
  <c r="X61" i="27"/>
  <c r="CB61" i="27"/>
  <c r="X62" i="27"/>
  <c r="CB62" i="27"/>
  <c r="X63" i="27"/>
  <c r="CB63" i="27"/>
  <c r="X64" i="27"/>
  <c r="CB64" i="27"/>
  <c r="X65" i="27"/>
  <c r="CB65" i="27"/>
  <c r="X66" i="27"/>
  <c r="CB66" i="27"/>
  <c r="X67" i="27"/>
  <c r="CB67" i="27"/>
  <c r="X68" i="27"/>
  <c r="CB68" i="27"/>
  <c r="X69" i="27"/>
  <c r="CB69" i="27"/>
  <c r="X70" i="27"/>
  <c r="CB70" i="27"/>
  <c r="X71" i="27"/>
  <c r="CB71" i="27"/>
  <c r="X72" i="27"/>
  <c r="CB72" i="27"/>
  <c r="X73" i="27"/>
  <c r="CB73" i="27"/>
  <c r="X74" i="27"/>
  <c r="CB74" i="27"/>
  <c r="X75" i="27"/>
  <c r="CB75" i="27"/>
  <c r="X76" i="27"/>
  <c r="CB76" i="27"/>
  <c r="X77" i="27"/>
  <c r="CB77" i="27"/>
  <c r="X78" i="27"/>
  <c r="CB78" i="27"/>
  <c r="X79" i="27"/>
  <c r="CB79" i="27"/>
  <c r="X80" i="27"/>
  <c r="CB80" i="27"/>
  <c r="X81" i="27"/>
  <c r="CB81" i="27"/>
  <c r="X82" i="27"/>
  <c r="CB82" i="27"/>
  <c r="X83" i="27"/>
  <c r="CB83" i="27"/>
  <c r="X84" i="27"/>
  <c r="CB84" i="27"/>
  <c r="X85" i="27"/>
  <c r="CB85" i="27"/>
  <c r="X86" i="27"/>
  <c r="CB86" i="27"/>
  <c r="X87" i="27"/>
  <c r="CB87" i="27"/>
  <c r="AE8" i="27"/>
  <c r="CI8" i="27"/>
  <c r="AE9" i="27"/>
  <c r="CI9" i="27"/>
  <c r="AE10" i="27"/>
  <c r="CI10" i="27"/>
  <c r="AE11" i="27"/>
  <c r="CI11" i="27"/>
  <c r="AE12" i="27"/>
  <c r="CI12" i="27"/>
  <c r="AE13" i="27"/>
  <c r="CI13" i="27"/>
  <c r="AE14" i="27"/>
  <c r="CI14" i="27"/>
  <c r="AE15" i="27"/>
  <c r="CI15" i="27"/>
  <c r="AE16" i="27"/>
  <c r="CI16" i="27"/>
  <c r="AE17" i="27"/>
  <c r="CI17" i="27"/>
  <c r="AE18" i="27"/>
  <c r="CI18" i="27"/>
  <c r="AE19" i="27"/>
  <c r="CI19" i="27"/>
  <c r="AE20" i="27"/>
  <c r="CI20" i="27"/>
  <c r="AE21" i="27"/>
  <c r="CI21" i="27"/>
  <c r="AE22" i="27"/>
  <c r="CI22" i="27"/>
  <c r="AE23" i="27"/>
  <c r="CI23" i="27"/>
  <c r="AE24" i="27"/>
  <c r="CI24" i="27"/>
  <c r="AE25" i="27"/>
  <c r="CI25" i="27"/>
  <c r="AE26" i="27"/>
  <c r="CI26" i="27"/>
  <c r="AE27" i="27"/>
  <c r="CI27" i="27"/>
  <c r="AE28" i="27"/>
  <c r="CI28" i="27"/>
  <c r="AE29" i="27"/>
  <c r="CI29" i="27"/>
  <c r="AE30" i="27"/>
  <c r="CI30" i="27"/>
  <c r="AE31" i="27"/>
  <c r="CI31" i="27"/>
  <c r="AE32" i="27"/>
  <c r="CI32" i="27"/>
  <c r="AE33" i="27"/>
  <c r="CI33" i="27"/>
  <c r="AE34" i="27"/>
  <c r="CI34" i="27"/>
  <c r="AE35" i="27"/>
  <c r="CI35" i="27"/>
  <c r="AE36" i="27"/>
  <c r="CI36" i="27"/>
  <c r="AE37" i="27"/>
  <c r="CI37" i="27"/>
  <c r="AE38" i="27"/>
  <c r="CI38" i="27"/>
  <c r="AE39" i="27"/>
  <c r="CI39" i="27"/>
  <c r="AE40" i="27"/>
  <c r="CI40" i="27"/>
  <c r="AE41" i="27"/>
  <c r="CI41" i="27"/>
  <c r="AE42" i="27"/>
  <c r="CI42" i="27"/>
  <c r="AE43" i="27"/>
  <c r="CI43" i="27"/>
  <c r="AE44" i="27"/>
  <c r="CI44" i="27"/>
  <c r="AE45" i="27"/>
  <c r="CI45" i="27"/>
  <c r="AE46" i="27"/>
  <c r="CI46" i="27"/>
  <c r="AE47" i="27"/>
  <c r="CI47" i="27"/>
  <c r="AE48" i="27"/>
  <c r="CI48" i="27"/>
  <c r="AE49" i="27"/>
  <c r="CI49" i="27"/>
  <c r="AE50" i="27"/>
  <c r="CI50" i="27"/>
  <c r="AE51" i="27"/>
  <c r="CI51" i="27"/>
  <c r="AE52" i="27"/>
  <c r="CI52" i="27"/>
  <c r="AE53" i="27"/>
  <c r="CI53" i="27"/>
  <c r="AE54" i="27"/>
  <c r="CI54" i="27"/>
  <c r="AE55" i="27"/>
  <c r="CI55" i="27"/>
  <c r="AE56" i="27"/>
  <c r="CI56" i="27"/>
  <c r="AE57" i="27"/>
  <c r="CI57" i="27"/>
  <c r="AE58" i="27"/>
  <c r="CI58" i="27"/>
  <c r="AE59" i="27"/>
  <c r="CI59" i="27"/>
  <c r="AE60" i="27"/>
  <c r="CI60" i="27"/>
  <c r="AE61" i="27"/>
  <c r="CI61" i="27"/>
  <c r="AE62" i="27"/>
  <c r="CI62" i="27"/>
  <c r="AE63" i="27"/>
  <c r="CI63" i="27"/>
  <c r="AE64" i="27"/>
  <c r="CI64" i="27"/>
  <c r="AE65" i="27"/>
  <c r="CI65" i="27"/>
  <c r="AE66" i="27"/>
  <c r="CI66" i="27"/>
  <c r="AE67" i="27"/>
  <c r="CI67" i="27"/>
  <c r="AE68" i="27"/>
  <c r="CI68" i="27"/>
  <c r="AE69" i="27"/>
  <c r="CI69" i="27"/>
  <c r="AE70" i="27"/>
  <c r="CI70" i="27"/>
  <c r="AE71" i="27"/>
  <c r="CI71" i="27"/>
  <c r="AE72" i="27"/>
  <c r="CI72" i="27"/>
  <c r="AE73" i="27"/>
  <c r="CI73" i="27"/>
  <c r="AE74" i="27"/>
  <c r="CI74" i="27"/>
  <c r="AE75" i="27"/>
  <c r="CI75" i="27"/>
  <c r="AE76" i="27"/>
  <c r="CI76" i="27"/>
  <c r="AE77" i="27"/>
  <c r="CI77" i="27"/>
  <c r="AE78" i="27"/>
  <c r="CI78" i="27"/>
  <c r="AE79" i="27"/>
  <c r="CI79" i="27"/>
  <c r="AE80" i="27"/>
  <c r="CI80" i="27"/>
  <c r="AE81" i="27"/>
  <c r="CI81" i="27"/>
  <c r="AE82" i="27"/>
  <c r="CI82" i="27"/>
  <c r="AE83" i="27"/>
  <c r="CI83" i="27"/>
  <c r="AE84" i="27"/>
  <c r="CI84" i="27"/>
  <c r="AE85" i="27"/>
  <c r="CI85" i="27"/>
  <c r="AE86" i="27"/>
  <c r="CI86" i="27"/>
  <c r="AE87" i="27"/>
  <c r="CI87" i="27"/>
  <c r="AL8" i="27"/>
  <c r="CP8" i="27"/>
  <c r="AL9" i="27"/>
  <c r="CP9" i="27"/>
  <c r="AL10" i="27"/>
  <c r="CP10" i="27"/>
  <c r="AL11" i="27"/>
  <c r="CP11" i="27"/>
  <c r="AL12" i="27"/>
  <c r="CP12" i="27"/>
  <c r="AL13" i="27"/>
  <c r="CP13" i="27"/>
  <c r="AL14" i="27"/>
  <c r="CP14" i="27"/>
  <c r="AL15" i="27"/>
  <c r="CP15" i="27"/>
  <c r="AL16" i="27"/>
  <c r="CP16" i="27"/>
  <c r="AL17" i="27"/>
  <c r="CP17" i="27"/>
  <c r="AL18" i="27"/>
  <c r="CP18" i="27"/>
  <c r="AL19" i="27"/>
  <c r="CP19" i="27"/>
  <c r="AL20" i="27"/>
  <c r="CP20" i="27"/>
  <c r="AL21" i="27"/>
  <c r="CP21" i="27"/>
  <c r="AL22" i="27"/>
  <c r="CP22" i="27"/>
  <c r="AL23" i="27"/>
  <c r="CP23" i="27"/>
  <c r="AL24" i="27"/>
  <c r="CP24" i="27"/>
  <c r="AL25" i="27"/>
  <c r="CP25" i="27"/>
  <c r="AL26" i="27"/>
  <c r="CP26" i="27"/>
  <c r="AL27" i="27"/>
  <c r="CP27" i="27"/>
  <c r="AL28" i="27"/>
  <c r="CP28" i="27"/>
  <c r="AL29" i="27"/>
  <c r="CP29" i="27"/>
  <c r="AL30" i="27"/>
  <c r="CP30" i="27"/>
  <c r="AL31" i="27"/>
  <c r="CP31" i="27"/>
  <c r="AL32" i="27"/>
  <c r="CP32" i="27"/>
  <c r="AL33" i="27"/>
  <c r="CP33" i="27"/>
  <c r="AL34" i="27"/>
  <c r="CP34" i="27"/>
  <c r="AL35" i="27"/>
  <c r="CP35" i="27"/>
  <c r="AL36" i="27"/>
  <c r="CP36" i="27"/>
  <c r="AL37" i="27"/>
  <c r="CP37" i="27"/>
  <c r="AL38" i="27"/>
  <c r="CP38" i="27"/>
  <c r="AL39" i="27"/>
  <c r="CP39" i="27"/>
  <c r="AL40" i="27"/>
  <c r="CP40" i="27"/>
  <c r="AL41" i="27"/>
  <c r="CP41" i="27"/>
  <c r="AL42" i="27"/>
  <c r="CP42" i="27"/>
  <c r="AL43" i="27"/>
  <c r="CP43" i="27"/>
  <c r="AL44" i="27"/>
  <c r="CP44" i="27"/>
  <c r="AL45" i="27"/>
  <c r="CP45" i="27"/>
  <c r="AL46" i="27"/>
  <c r="CP46" i="27"/>
  <c r="AL47" i="27"/>
  <c r="CP47" i="27"/>
  <c r="AL48" i="27"/>
  <c r="CP48" i="27"/>
  <c r="AL49" i="27"/>
  <c r="CP49" i="27"/>
  <c r="AL50" i="27"/>
  <c r="CP50" i="27"/>
  <c r="AL51" i="27"/>
  <c r="CP51" i="27"/>
  <c r="AL52" i="27"/>
  <c r="CP52" i="27"/>
  <c r="AL53" i="27"/>
  <c r="CP53" i="27"/>
  <c r="AL54" i="27"/>
  <c r="CP54" i="27"/>
  <c r="AL55" i="27"/>
  <c r="CP55" i="27"/>
  <c r="AL56" i="27"/>
  <c r="CP56" i="27"/>
  <c r="AL57" i="27"/>
  <c r="CP57" i="27"/>
  <c r="AL58" i="27"/>
  <c r="CP58" i="27"/>
  <c r="AL59" i="27"/>
  <c r="CP59" i="27"/>
  <c r="AL60" i="27"/>
  <c r="CP60" i="27"/>
  <c r="AL61" i="27"/>
  <c r="CP61" i="27"/>
  <c r="AL62" i="27"/>
  <c r="CP62" i="27"/>
  <c r="AL63" i="27"/>
  <c r="CP63" i="27"/>
  <c r="AL64" i="27"/>
  <c r="CP64" i="27"/>
  <c r="AL65" i="27"/>
  <c r="CP65" i="27"/>
  <c r="AL66" i="27"/>
  <c r="CP66" i="27"/>
  <c r="AL67" i="27"/>
  <c r="CP67" i="27"/>
  <c r="AL68" i="27"/>
  <c r="CP68" i="27"/>
  <c r="AL69" i="27"/>
  <c r="CP69" i="27"/>
  <c r="AL70" i="27"/>
  <c r="CP70" i="27"/>
  <c r="AL71" i="27"/>
  <c r="CP71" i="27"/>
  <c r="AL72" i="27"/>
  <c r="CP72" i="27"/>
  <c r="AL73" i="27"/>
  <c r="CP73" i="27"/>
  <c r="AL74" i="27"/>
  <c r="CP74" i="27"/>
  <c r="AL75" i="27"/>
  <c r="CP75" i="27"/>
  <c r="AL76" i="27"/>
  <c r="CP76" i="27"/>
  <c r="AL77" i="27"/>
  <c r="CP77" i="27"/>
  <c r="AL78" i="27"/>
  <c r="CP78" i="27"/>
  <c r="AL79" i="27"/>
  <c r="CP79" i="27"/>
  <c r="AL80" i="27"/>
  <c r="CP80" i="27"/>
  <c r="AL81" i="27"/>
  <c r="CP81" i="27"/>
  <c r="AL82" i="27"/>
  <c r="CP82" i="27"/>
  <c r="AL83" i="27"/>
  <c r="CP83" i="27"/>
  <c r="AL84" i="27"/>
  <c r="CP84" i="27"/>
  <c r="AL85" i="27"/>
  <c r="CP85" i="27"/>
  <c r="AL86" i="27"/>
  <c r="CP86" i="27"/>
  <c r="AL87" i="27"/>
  <c r="CP87" i="27"/>
  <c r="AZ8" i="27"/>
  <c r="DD8" i="27"/>
  <c r="AZ9" i="27"/>
  <c r="DD9" i="27"/>
  <c r="AZ10" i="27"/>
  <c r="DD10" i="27"/>
  <c r="AZ11" i="27"/>
  <c r="DD11" i="27"/>
  <c r="AZ12" i="27"/>
  <c r="DD12" i="27"/>
  <c r="AZ13" i="27"/>
  <c r="DD13" i="27"/>
  <c r="AZ14" i="27"/>
  <c r="DD14" i="27"/>
  <c r="AZ15" i="27"/>
  <c r="DD15" i="27"/>
  <c r="AZ16" i="27"/>
  <c r="DD16" i="27"/>
  <c r="AZ17" i="27"/>
  <c r="DD17" i="27"/>
  <c r="AZ18" i="27"/>
  <c r="DD18" i="27"/>
  <c r="AZ19" i="27"/>
  <c r="DD19" i="27"/>
  <c r="AZ20" i="27"/>
  <c r="DD20" i="27"/>
  <c r="AZ21" i="27"/>
  <c r="DD21" i="27"/>
  <c r="AZ22" i="27"/>
  <c r="DD22" i="27"/>
  <c r="AZ23" i="27"/>
  <c r="DD23" i="27"/>
  <c r="AZ24" i="27"/>
  <c r="DD24" i="27"/>
  <c r="AZ25" i="27"/>
  <c r="DD25" i="27"/>
  <c r="AZ26" i="27"/>
  <c r="DD26" i="27"/>
  <c r="AZ27" i="27"/>
  <c r="DD27" i="27"/>
  <c r="AZ28" i="27"/>
  <c r="DD28" i="27"/>
  <c r="AZ29" i="27"/>
  <c r="DD29" i="27"/>
  <c r="AZ30" i="27"/>
  <c r="DD30" i="27"/>
  <c r="AZ31" i="27"/>
  <c r="DD31" i="27"/>
  <c r="AZ32" i="27"/>
  <c r="DD32" i="27"/>
  <c r="AZ33" i="27"/>
  <c r="DD33" i="27"/>
  <c r="AZ34" i="27"/>
  <c r="DD34" i="27"/>
  <c r="AZ35" i="27"/>
  <c r="DD35" i="27"/>
  <c r="AZ36" i="27"/>
  <c r="DD36" i="27"/>
  <c r="AZ37" i="27"/>
  <c r="DD37" i="27"/>
  <c r="AZ38" i="27"/>
  <c r="DD38" i="27"/>
  <c r="AZ39" i="27"/>
  <c r="DD39" i="27"/>
  <c r="AZ40" i="27"/>
  <c r="DD40" i="27"/>
  <c r="AZ41" i="27"/>
  <c r="DD41" i="27"/>
  <c r="AZ42" i="27"/>
  <c r="DD42" i="27"/>
  <c r="AZ43" i="27"/>
  <c r="DD43" i="27"/>
  <c r="AZ44" i="27"/>
  <c r="DD44" i="27"/>
  <c r="AZ45" i="27"/>
  <c r="DD45" i="27"/>
  <c r="AZ46" i="27"/>
  <c r="DD46" i="27"/>
  <c r="AZ47" i="27"/>
  <c r="DD47" i="27"/>
  <c r="AZ48" i="27"/>
  <c r="DD48" i="27"/>
  <c r="AZ49" i="27"/>
  <c r="DD49" i="27"/>
  <c r="AZ50" i="27"/>
  <c r="DD50" i="27"/>
  <c r="AZ51" i="27"/>
  <c r="DD51" i="27"/>
  <c r="AZ52" i="27"/>
  <c r="DD52" i="27"/>
  <c r="AZ53" i="27"/>
  <c r="DD53" i="27"/>
  <c r="AZ54" i="27"/>
  <c r="DD54" i="27"/>
  <c r="AZ55" i="27"/>
  <c r="DD55" i="27"/>
  <c r="AZ56" i="27"/>
  <c r="DD56" i="27"/>
  <c r="AZ57" i="27"/>
  <c r="DD57" i="27"/>
  <c r="AZ58" i="27"/>
  <c r="DD58" i="27"/>
  <c r="AZ59" i="27"/>
  <c r="DD59" i="27"/>
  <c r="AZ60" i="27"/>
  <c r="DD60" i="27"/>
  <c r="AZ61" i="27"/>
  <c r="DD61" i="27"/>
  <c r="AZ62" i="27"/>
  <c r="DD62" i="27"/>
  <c r="AZ63" i="27"/>
  <c r="DD63" i="27"/>
  <c r="AZ64" i="27"/>
  <c r="DD64" i="27"/>
  <c r="AZ65" i="27"/>
  <c r="DD65" i="27"/>
  <c r="AZ66" i="27"/>
  <c r="DD66" i="27"/>
  <c r="AZ67" i="27"/>
  <c r="DD67" i="27"/>
  <c r="AZ68" i="27"/>
  <c r="DD68" i="27"/>
  <c r="AZ69" i="27"/>
  <c r="DD69" i="27"/>
  <c r="AZ70" i="27"/>
  <c r="DD70" i="27"/>
  <c r="AZ71" i="27"/>
  <c r="DD71" i="27"/>
  <c r="AZ72" i="27"/>
  <c r="DD72" i="27"/>
  <c r="AZ73" i="27"/>
  <c r="DD73" i="27"/>
  <c r="AZ74" i="27"/>
  <c r="DD74" i="27"/>
  <c r="AZ75" i="27"/>
  <c r="DD75" i="27"/>
  <c r="AZ76" i="27"/>
  <c r="DD76" i="27"/>
  <c r="AZ77" i="27"/>
  <c r="DD77" i="27"/>
  <c r="AZ78" i="27"/>
  <c r="DD78" i="27"/>
  <c r="AZ79" i="27"/>
  <c r="DD79" i="27"/>
  <c r="AZ80" i="27"/>
  <c r="DD80" i="27"/>
  <c r="AZ81" i="27"/>
  <c r="DD81" i="27"/>
  <c r="AZ82" i="27"/>
  <c r="DD82" i="27"/>
  <c r="AZ83" i="27"/>
  <c r="DD83" i="27"/>
  <c r="AZ84" i="27"/>
  <c r="DD84" i="27"/>
  <c r="AZ85" i="27"/>
  <c r="DD85" i="27"/>
  <c r="AZ86" i="27"/>
  <c r="DD86" i="27"/>
  <c r="AZ87" i="27"/>
  <c r="DD87" i="27"/>
  <c r="C8" i="27"/>
  <c r="BG8" i="27"/>
  <c r="C9" i="27"/>
  <c r="BG9" i="27"/>
  <c r="C10" i="27"/>
  <c r="BG10" i="27"/>
  <c r="C11" i="27"/>
  <c r="BG11" i="27"/>
  <c r="C12" i="27"/>
  <c r="BG12" i="27"/>
  <c r="C13" i="27"/>
  <c r="BG13" i="27"/>
  <c r="C14" i="27"/>
  <c r="BG14" i="27"/>
  <c r="C15" i="27"/>
  <c r="BG15" i="27"/>
  <c r="C16" i="27"/>
  <c r="BG16" i="27"/>
  <c r="C17" i="27"/>
  <c r="BG17" i="27"/>
  <c r="C18" i="27"/>
  <c r="BG18" i="27"/>
  <c r="C19" i="27"/>
  <c r="BG19" i="27"/>
  <c r="C20" i="27"/>
  <c r="BG20" i="27"/>
  <c r="C21" i="27"/>
  <c r="BG21" i="27"/>
  <c r="C22" i="27"/>
  <c r="BG22" i="27"/>
  <c r="C23" i="27"/>
  <c r="BG23" i="27"/>
  <c r="C24" i="27"/>
  <c r="BG24" i="27"/>
  <c r="C25" i="27"/>
  <c r="BG25" i="27"/>
  <c r="C26" i="27"/>
  <c r="BG26" i="27"/>
  <c r="C27" i="27"/>
  <c r="BG27" i="27"/>
  <c r="C28" i="27"/>
  <c r="BG28" i="27"/>
  <c r="C29" i="27"/>
  <c r="BG29" i="27"/>
  <c r="C30" i="27"/>
  <c r="BG30" i="27"/>
  <c r="C31" i="27"/>
  <c r="BG31" i="27"/>
  <c r="C32" i="27"/>
  <c r="BG32" i="27"/>
  <c r="C33" i="27"/>
  <c r="BG33" i="27"/>
  <c r="C34" i="27"/>
  <c r="BG34" i="27"/>
  <c r="C35" i="27"/>
  <c r="BG35" i="27"/>
  <c r="C36" i="27"/>
  <c r="BG36" i="27"/>
  <c r="C37" i="27"/>
  <c r="BG37" i="27"/>
  <c r="C38" i="27"/>
  <c r="BG38" i="27"/>
  <c r="C39" i="27"/>
  <c r="BG39" i="27"/>
  <c r="C40" i="27"/>
  <c r="BG40" i="27"/>
  <c r="C41" i="27"/>
  <c r="BG41" i="27"/>
  <c r="C42" i="27"/>
  <c r="BG42" i="27"/>
  <c r="C43" i="27"/>
  <c r="BG43" i="27"/>
  <c r="C44" i="27"/>
  <c r="BG44" i="27"/>
  <c r="C45" i="27"/>
  <c r="BG45" i="27"/>
  <c r="C46" i="27"/>
  <c r="BG46" i="27"/>
  <c r="C47" i="27"/>
  <c r="BG47" i="27"/>
  <c r="C48" i="27"/>
  <c r="BG48" i="27"/>
  <c r="C49" i="27"/>
  <c r="BG49" i="27"/>
  <c r="C50" i="27"/>
  <c r="BG50" i="27"/>
  <c r="C51" i="27"/>
  <c r="BG51" i="27"/>
  <c r="C52" i="27"/>
  <c r="BG52" i="27"/>
  <c r="C53" i="27"/>
  <c r="BG53" i="27"/>
  <c r="C54" i="27"/>
  <c r="BG54" i="27"/>
  <c r="C55" i="27"/>
  <c r="BG55" i="27"/>
  <c r="C56" i="27"/>
  <c r="BG56" i="27"/>
  <c r="C57" i="27"/>
  <c r="BG57" i="27"/>
  <c r="C58" i="27"/>
  <c r="BG58" i="27"/>
  <c r="C59" i="27"/>
  <c r="BG59" i="27"/>
  <c r="C60" i="27"/>
  <c r="BG60" i="27"/>
  <c r="C61" i="27"/>
  <c r="BG61" i="27"/>
  <c r="C62" i="27"/>
  <c r="BG62" i="27"/>
  <c r="C63" i="27"/>
  <c r="BG63" i="27"/>
  <c r="C64" i="27"/>
  <c r="BG64" i="27"/>
  <c r="C65" i="27"/>
  <c r="BG65" i="27"/>
  <c r="C66" i="27"/>
  <c r="BG66" i="27"/>
  <c r="C67" i="27"/>
  <c r="BG67" i="27"/>
  <c r="C68" i="27"/>
  <c r="BG68" i="27"/>
  <c r="C69" i="27"/>
  <c r="BG69" i="27"/>
  <c r="C70" i="27"/>
  <c r="BG70" i="27"/>
  <c r="C71" i="27"/>
  <c r="BG71" i="27"/>
  <c r="C72" i="27"/>
  <c r="BG72" i="27"/>
  <c r="C73" i="27"/>
  <c r="BG73" i="27"/>
  <c r="C74" i="27"/>
  <c r="BG74" i="27"/>
  <c r="C75" i="27"/>
  <c r="BG75" i="27"/>
  <c r="C76" i="27"/>
  <c r="BG76" i="27"/>
  <c r="C77" i="27"/>
  <c r="BG77" i="27"/>
  <c r="C78" i="27"/>
  <c r="BG78" i="27"/>
  <c r="C79" i="27"/>
  <c r="BG79" i="27"/>
  <c r="C80" i="27"/>
  <c r="BG80" i="27"/>
  <c r="C81" i="27"/>
  <c r="BG81" i="27"/>
  <c r="C82" i="27"/>
  <c r="BG82" i="27"/>
  <c r="C83" i="27"/>
  <c r="BG83" i="27"/>
  <c r="C84" i="27"/>
  <c r="BG84" i="27"/>
  <c r="C85" i="27"/>
  <c r="BG85" i="27"/>
  <c r="C86" i="27"/>
  <c r="BG86" i="27"/>
  <c r="C87" i="27"/>
  <c r="BG87" i="27"/>
  <c r="CP8" i="29"/>
  <c r="CP10" i="29"/>
  <c r="CP12" i="29"/>
  <c r="CP14" i="29"/>
  <c r="CP16" i="29"/>
  <c r="CP18" i="29"/>
  <c r="CP20" i="29"/>
  <c r="CP22" i="29"/>
  <c r="CP24" i="29"/>
  <c r="CP26" i="29"/>
  <c r="CP28" i="29"/>
  <c r="CP30" i="29"/>
  <c r="CP32" i="29"/>
  <c r="CP34" i="29"/>
  <c r="CP36" i="29"/>
  <c r="CP38" i="29"/>
  <c r="CP40" i="29"/>
  <c r="CP42" i="29"/>
  <c r="CP44" i="29"/>
  <c r="CP46" i="29"/>
  <c r="CP48" i="29"/>
  <c r="CP50" i="29"/>
  <c r="CP52" i="29"/>
  <c r="CP54" i="29"/>
  <c r="CP56" i="29"/>
  <c r="CP58" i="29"/>
  <c r="CP60" i="29"/>
  <c r="CP62" i="29"/>
  <c r="CP64" i="29"/>
  <c r="CP66" i="29"/>
  <c r="CP68" i="29"/>
  <c r="CP70" i="29"/>
  <c r="CP72" i="29"/>
  <c r="CP74" i="29"/>
  <c r="CP76" i="29"/>
  <c r="CP78" i="29"/>
  <c r="CP80" i="29"/>
  <c r="CP82" i="29"/>
  <c r="CP84" i="29"/>
  <c r="CP86" i="29"/>
  <c r="CB87" i="29"/>
  <c r="X87" i="29"/>
  <c r="CB86" i="29"/>
  <c r="X86" i="29"/>
  <c r="CB85" i="29"/>
  <c r="X85" i="29"/>
  <c r="CB84" i="29"/>
  <c r="X84" i="29"/>
  <c r="CB83" i="29"/>
  <c r="X83" i="29"/>
  <c r="CB82" i="29"/>
  <c r="X82" i="29"/>
  <c r="CB81" i="29"/>
  <c r="X81" i="29"/>
  <c r="CB80" i="29"/>
  <c r="X80" i="29"/>
  <c r="CB79" i="29"/>
  <c r="X79" i="29"/>
  <c r="CB78" i="29"/>
  <c r="X78" i="29"/>
  <c r="CB77" i="29"/>
  <c r="X77" i="29"/>
  <c r="CB76" i="29"/>
  <c r="X76" i="29"/>
  <c r="CB75" i="29"/>
  <c r="X75" i="29"/>
  <c r="CB74" i="29"/>
  <c r="X74" i="29"/>
  <c r="CB73" i="29"/>
  <c r="X73" i="29"/>
  <c r="CB72" i="29"/>
  <c r="X72" i="29"/>
  <c r="CB71" i="29"/>
  <c r="X71" i="29"/>
  <c r="CB70" i="29"/>
  <c r="X70" i="29"/>
  <c r="CB69" i="29"/>
  <c r="X69" i="29"/>
  <c r="CB68" i="29"/>
  <c r="X68" i="29"/>
  <c r="CB67" i="29"/>
  <c r="X67" i="29"/>
  <c r="CB66" i="29"/>
  <c r="X66" i="29"/>
  <c r="CB65" i="29"/>
  <c r="X65" i="29"/>
  <c r="CB64" i="29"/>
  <c r="X64" i="29"/>
  <c r="CB63" i="29"/>
  <c r="X63" i="29"/>
  <c r="CB62" i="29"/>
  <c r="X62" i="29"/>
  <c r="CB61" i="29"/>
  <c r="X61" i="29"/>
  <c r="CB60" i="29"/>
  <c r="X60" i="29"/>
  <c r="CB59" i="29"/>
  <c r="X59" i="29"/>
  <c r="CB58" i="29"/>
  <c r="X58" i="29"/>
  <c r="CB57" i="29"/>
  <c r="X57" i="29"/>
  <c r="CB56" i="29"/>
  <c r="X56" i="29"/>
  <c r="CB55" i="29"/>
  <c r="X55" i="29"/>
  <c r="CB54" i="29"/>
  <c r="X54" i="29"/>
  <c r="CB53" i="29"/>
  <c r="X53" i="29"/>
  <c r="CB52" i="29"/>
  <c r="X52" i="29"/>
  <c r="CB51" i="29"/>
  <c r="X51" i="29"/>
  <c r="CB50" i="29"/>
  <c r="X50" i="29"/>
  <c r="CB49" i="29"/>
  <c r="X49" i="29"/>
  <c r="CB48" i="29"/>
  <c r="X48" i="29"/>
  <c r="CB47" i="29"/>
  <c r="X47" i="29"/>
  <c r="CB46" i="29"/>
  <c r="X46" i="29"/>
  <c r="CB45" i="29"/>
  <c r="X45" i="29"/>
  <c r="CB44" i="29"/>
  <c r="X44" i="29"/>
  <c r="CB43" i="29"/>
  <c r="X43" i="29"/>
  <c r="CB42" i="29"/>
  <c r="X42" i="29"/>
  <c r="CB41" i="29"/>
  <c r="X41" i="29"/>
  <c r="CB40" i="29"/>
  <c r="X40" i="29"/>
  <c r="CB39" i="29"/>
  <c r="X39" i="29"/>
  <c r="CB38" i="29"/>
  <c r="X38" i="29"/>
  <c r="CB37" i="29"/>
  <c r="X37" i="29"/>
  <c r="CB36" i="29"/>
  <c r="X36" i="29"/>
  <c r="CB35" i="29"/>
  <c r="X35" i="29"/>
  <c r="CB34" i="29"/>
  <c r="X34" i="29"/>
  <c r="CB33" i="29"/>
  <c r="X33" i="29"/>
  <c r="CB32" i="29"/>
  <c r="X32" i="29"/>
  <c r="CB31" i="29"/>
  <c r="X31" i="29"/>
  <c r="CB30" i="29"/>
  <c r="X30" i="29"/>
  <c r="CB29" i="29"/>
  <c r="X29" i="29"/>
  <c r="CB28" i="29"/>
  <c r="X28" i="29"/>
  <c r="CB27" i="29"/>
  <c r="X27" i="29"/>
  <c r="CB26" i="29"/>
  <c r="X26" i="29"/>
  <c r="CB25" i="29"/>
  <c r="X25" i="29"/>
  <c r="CB24" i="29"/>
  <c r="X24" i="29"/>
  <c r="CB23" i="29"/>
  <c r="X23" i="29"/>
  <c r="CB22" i="29"/>
  <c r="X22" i="29"/>
  <c r="CB21" i="29"/>
  <c r="X21" i="29"/>
  <c r="CB20" i="29"/>
  <c r="X20" i="29"/>
  <c r="CB19" i="29"/>
  <c r="X19" i="29"/>
  <c r="CB18" i="29"/>
  <c r="X18" i="29"/>
  <c r="CB17" i="29"/>
  <c r="X17" i="29"/>
  <c r="CB16" i="29"/>
  <c r="X16" i="29"/>
  <c r="CB15" i="29"/>
  <c r="X15" i="29"/>
  <c r="CB14" i="29"/>
  <c r="X14" i="29"/>
  <c r="CB13" i="29"/>
  <c r="X13" i="29"/>
  <c r="CB12" i="29"/>
  <c r="X12" i="29"/>
  <c r="CB11" i="29"/>
  <c r="X11" i="29"/>
  <c r="CB10" i="29"/>
  <c r="X10" i="29"/>
  <c r="CB9" i="29"/>
  <c r="X9" i="29"/>
  <c r="CB8" i="29"/>
  <c r="X8" i="29"/>
  <c r="BU87" i="29"/>
  <c r="Q87" i="29"/>
  <c r="BU86" i="29"/>
  <c r="Q86" i="29"/>
  <c r="BU85" i="29"/>
  <c r="Q85" i="29"/>
  <c r="BU84" i="29"/>
  <c r="Q84" i="29"/>
  <c r="BU83" i="29"/>
  <c r="Q83" i="29"/>
  <c r="BU82" i="29"/>
  <c r="Q82" i="29"/>
  <c r="BU81" i="29"/>
  <c r="Q81" i="29"/>
  <c r="BU80" i="29"/>
  <c r="Q80" i="29"/>
  <c r="BU79" i="29"/>
  <c r="Q79" i="29"/>
  <c r="BU78" i="29"/>
  <c r="Q78" i="29"/>
  <c r="BU77" i="29"/>
  <c r="Q77" i="29"/>
  <c r="BU76" i="29"/>
  <c r="Q76" i="29"/>
  <c r="BU75" i="29"/>
  <c r="Q75" i="29"/>
  <c r="BU74" i="29"/>
  <c r="Q74" i="29"/>
  <c r="BU73" i="29"/>
  <c r="Q73" i="29"/>
  <c r="BU72" i="29"/>
  <c r="Q72" i="29"/>
  <c r="BU71" i="29"/>
  <c r="Q71" i="29"/>
  <c r="BU70" i="29"/>
  <c r="Q70" i="29"/>
  <c r="BU69" i="29"/>
  <c r="Q69" i="29"/>
  <c r="BU68" i="29"/>
  <c r="Q68" i="29"/>
  <c r="BU67" i="29"/>
  <c r="Q67" i="29"/>
  <c r="BU66" i="29"/>
  <c r="Q66" i="29"/>
  <c r="BU65" i="29"/>
  <c r="Q65" i="29"/>
  <c r="BU64" i="29"/>
  <c r="Q64" i="29"/>
  <c r="BU63" i="29"/>
  <c r="Q63" i="29"/>
  <c r="BU62" i="29"/>
  <c r="Q62" i="29"/>
  <c r="BU61" i="29"/>
  <c r="Q61" i="29"/>
  <c r="BU60" i="29"/>
  <c r="Q60" i="29"/>
  <c r="BU59" i="29"/>
  <c r="Q59" i="29"/>
  <c r="BU58" i="29"/>
  <c r="Q58" i="29"/>
  <c r="BU57" i="29"/>
  <c r="Q57" i="29"/>
  <c r="BU56" i="29"/>
  <c r="Q56" i="29"/>
  <c r="BU55" i="29"/>
  <c r="Q55" i="29"/>
  <c r="BU54" i="29"/>
  <c r="Q54" i="29"/>
  <c r="BU53" i="29"/>
  <c r="Q53" i="29"/>
  <c r="BU52" i="29"/>
  <c r="Q52" i="29"/>
  <c r="BU51" i="29"/>
  <c r="Q51" i="29"/>
  <c r="BU50" i="29"/>
  <c r="Q50" i="29"/>
  <c r="BU49" i="29"/>
  <c r="Q49" i="29"/>
  <c r="BU48" i="29"/>
  <c r="Q48" i="29"/>
  <c r="BU47" i="29"/>
  <c r="Q47" i="29"/>
  <c r="BU46" i="29"/>
  <c r="Q46" i="29"/>
  <c r="BU45" i="29"/>
  <c r="Q45" i="29"/>
  <c r="BU44" i="29"/>
  <c r="Q44" i="29"/>
  <c r="BU43" i="29"/>
  <c r="Q43" i="29"/>
  <c r="BU42" i="29"/>
  <c r="Q42" i="29"/>
  <c r="BU41" i="29"/>
  <c r="Q41" i="29"/>
  <c r="BU40" i="29"/>
  <c r="Q40" i="29"/>
  <c r="BU39" i="29"/>
  <c r="Q39" i="29"/>
  <c r="BU38" i="29"/>
  <c r="Q38" i="29"/>
  <c r="BU37" i="29"/>
  <c r="Q37" i="29"/>
  <c r="BU36" i="29"/>
  <c r="Q36" i="29"/>
  <c r="BU35" i="29"/>
  <c r="Q35" i="29"/>
  <c r="BU34" i="29"/>
  <c r="Q34" i="29"/>
  <c r="BU33" i="29"/>
  <c r="Q33" i="29"/>
  <c r="BU32" i="29"/>
  <c r="Q32" i="29"/>
  <c r="BU31" i="29"/>
  <c r="Q31" i="29"/>
  <c r="BU30" i="29"/>
  <c r="Q30" i="29"/>
  <c r="BU29" i="29"/>
  <c r="Q29" i="29"/>
  <c r="BU28" i="29"/>
  <c r="Q28" i="29"/>
  <c r="BU27" i="29"/>
  <c r="Q27" i="29"/>
  <c r="BU26" i="29"/>
  <c r="Q26" i="29"/>
  <c r="BU25" i="29"/>
  <c r="Q25" i="29"/>
  <c r="BU24" i="29"/>
  <c r="Q24" i="29"/>
  <c r="BU23" i="29"/>
  <c r="Q23" i="29"/>
  <c r="BU22" i="29"/>
  <c r="Q22" i="29"/>
  <c r="BU21" i="29"/>
  <c r="Q21" i="29"/>
  <c r="BU20" i="29"/>
  <c r="Q20" i="29"/>
  <c r="BU19" i="29"/>
  <c r="Q19" i="29"/>
  <c r="BU18" i="29"/>
  <c r="Q18" i="29"/>
  <c r="BU17" i="29"/>
  <c r="Q17" i="29"/>
  <c r="BU16" i="29"/>
  <c r="Q16" i="29"/>
  <c r="BU15" i="29"/>
  <c r="Q15" i="29"/>
  <c r="BU14" i="29"/>
  <c r="Q14" i="29"/>
  <c r="BU13" i="29"/>
  <c r="Q13" i="29"/>
  <c r="BU12" i="29"/>
  <c r="Q12" i="29"/>
  <c r="BU11" i="29"/>
  <c r="Q11" i="29"/>
  <c r="BU10" i="29"/>
  <c r="Q10" i="29"/>
  <c r="BU9" i="29"/>
  <c r="Q9" i="29"/>
  <c r="BU8" i="29"/>
  <c r="Q8" i="29"/>
  <c r="BN87" i="29"/>
  <c r="J87" i="29"/>
  <c r="BN86" i="29"/>
  <c r="J86" i="29"/>
  <c r="BN85" i="29"/>
  <c r="J85" i="29"/>
  <c r="BN84" i="29"/>
  <c r="J84" i="29"/>
  <c r="BN83" i="29"/>
  <c r="J83" i="29"/>
  <c r="BN82" i="29"/>
  <c r="J82" i="29"/>
  <c r="BN81" i="29"/>
  <c r="J81" i="29"/>
  <c r="BN80" i="29"/>
  <c r="J80" i="29"/>
  <c r="BN79" i="29"/>
  <c r="J79" i="29"/>
  <c r="BN78" i="29"/>
  <c r="J78" i="29"/>
  <c r="BN77" i="29"/>
  <c r="J77" i="29"/>
  <c r="BN76" i="29"/>
  <c r="J76" i="29"/>
  <c r="BN75" i="29"/>
  <c r="J75" i="29"/>
  <c r="BN74" i="29"/>
  <c r="J74" i="29"/>
  <c r="BN73" i="29"/>
  <c r="J73" i="29"/>
  <c r="BN72" i="29"/>
  <c r="J72" i="29"/>
  <c r="BN71" i="29"/>
  <c r="J71" i="29"/>
  <c r="BN70" i="29"/>
  <c r="J70" i="29"/>
  <c r="BN69" i="29"/>
  <c r="J69" i="29"/>
  <c r="BN68" i="29"/>
  <c r="J68" i="29"/>
  <c r="BN67" i="29"/>
  <c r="J67" i="29"/>
  <c r="BN66" i="29"/>
  <c r="J66" i="29"/>
  <c r="BN65" i="29"/>
  <c r="J65" i="29"/>
  <c r="BN64" i="29"/>
  <c r="J64" i="29"/>
  <c r="BN63" i="29"/>
  <c r="J63" i="29"/>
  <c r="BN62" i="29"/>
  <c r="J62" i="29"/>
  <c r="BN61" i="29"/>
  <c r="J61" i="29"/>
  <c r="BN60" i="29"/>
  <c r="J60" i="29"/>
  <c r="BN59" i="29"/>
  <c r="J59" i="29"/>
  <c r="BN58" i="29"/>
  <c r="J58" i="29"/>
  <c r="BN57" i="29"/>
  <c r="J57" i="29"/>
  <c r="BN56" i="29"/>
  <c r="J56" i="29"/>
  <c r="BN55" i="29"/>
  <c r="J55" i="29"/>
  <c r="BN54" i="29"/>
  <c r="J54" i="29"/>
  <c r="BN53" i="29"/>
  <c r="J53" i="29"/>
  <c r="BN52" i="29"/>
  <c r="J52" i="29"/>
  <c r="BN51" i="29"/>
  <c r="J51" i="29"/>
  <c r="BN50" i="29"/>
  <c r="J50" i="29"/>
  <c r="BN49" i="29"/>
  <c r="J49" i="29"/>
  <c r="BN48" i="29"/>
  <c r="J48" i="29"/>
  <c r="BN47" i="29"/>
  <c r="J47" i="29"/>
  <c r="BN46" i="29"/>
  <c r="J46" i="29"/>
  <c r="BN45" i="29"/>
  <c r="J45" i="29"/>
  <c r="BN44" i="29"/>
  <c r="J44" i="29"/>
  <c r="BN43" i="29"/>
  <c r="J43" i="29"/>
  <c r="BN42" i="29"/>
  <c r="J42" i="29"/>
  <c r="BN41" i="29"/>
  <c r="J41" i="29"/>
  <c r="BN40" i="29"/>
  <c r="J40" i="29"/>
  <c r="BN39" i="29"/>
  <c r="J39" i="29"/>
  <c r="BN38" i="29"/>
  <c r="J38" i="29"/>
  <c r="BN37" i="29"/>
  <c r="J37" i="29"/>
  <c r="BN36" i="29"/>
  <c r="J36" i="29"/>
  <c r="BN35" i="29"/>
  <c r="J35" i="29"/>
  <c r="BN34" i="29"/>
  <c r="J34" i="29"/>
  <c r="BN33" i="29"/>
  <c r="J33" i="29"/>
  <c r="BN32" i="29"/>
  <c r="J32" i="29"/>
  <c r="BN31" i="29"/>
  <c r="J31" i="29"/>
  <c r="BN30" i="29"/>
  <c r="J30" i="29"/>
  <c r="BN29" i="29"/>
  <c r="J29" i="29"/>
  <c r="BN28" i="29"/>
  <c r="J28" i="29"/>
  <c r="BN27" i="29"/>
  <c r="J27" i="29"/>
  <c r="BN26" i="29"/>
  <c r="J26" i="29"/>
  <c r="BN25" i="29"/>
  <c r="J25" i="29"/>
  <c r="BN24" i="29"/>
  <c r="J24" i="29"/>
  <c r="BN23" i="29"/>
  <c r="J23" i="29"/>
  <c r="BN22" i="29"/>
  <c r="J22" i="29"/>
  <c r="BN21" i="29"/>
  <c r="J21" i="29"/>
  <c r="BN20" i="29"/>
  <c r="J20" i="29"/>
  <c r="BN19" i="29"/>
  <c r="J19" i="29"/>
  <c r="BN18" i="29"/>
  <c r="J18" i="29"/>
  <c r="BN17" i="29"/>
  <c r="J17" i="29"/>
  <c r="BN16" i="29"/>
  <c r="J16" i="29"/>
  <c r="BN15" i="29"/>
  <c r="J15" i="29"/>
  <c r="BN14" i="29"/>
  <c r="J14" i="29"/>
  <c r="BN13" i="29"/>
  <c r="J13" i="29"/>
  <c r="BN12" i="29"/>
  <c r="J12" i="29"/>
  <c r="BN11" i="29"/>
  <c r="J11" i="29"/>
  <c r="BN10" i="29"/>
  <c r="J10" i="29"/>
  <c r="BN9" i="29"/>
  <c r="J9" i="29"/>
  <c r="BN8" i="29"/>
  <c r="J8" i="29"/>
  <c r="BG87" i="29"/>
  <c r="C87" i="29"/>
  <c r="BG86" i="29"/>
  <c r="C86" i="29"/>
  <c r="BG85" i="29"/>
  <c r="C85" i="29"/>
  <c r="BG84" i="29"/>
  <c r="C84" i="29"/>
  <c r="BG83" i="29"/>
  <c r="C83" i="29"/>
  <c r="BG82" i="29"/>
  <c r="C82" i="29"/>
  <c r="BG81" i="29"/>
  <c r="C81" i="29"/>
  <c r="BG80" i="29"/>
  <c r="C80" i="29"/>
  <c r="BG79" i="29"/>
  <c r="C79" i="29"/>
  <c r="BG78" i="29"/>
  <c r="C78" i="29"/>
  <c r="BG77" i="29"/>
  <c r="C77" i="29"/>
  <c r="BG76" i="29"/>
  <c r="C76" i="29"/>
  <c r="BG75" i="29"/>
  <c r="C75" i="29"/>
  <c r="BG74" i="29"/>
  <c r="C74" i="29"/>
  <c r="BG73" i="29"/>
  <c r="C73" i="29"/>
  <c r="BG72" i="29"/>
  <c r="C72" i="29"/>
  <c r="BG71" i="29"/>
  <c r="C71" i="29"/>
  <c r="BG70" i="29"/>
  <c r="C70" i="29"/>
  <c r="BG69" i="29"/>
  <c r="C69" i="29"/>
  <c r="BG68" i="29"/>
  <c r="C68" i="29"/>
  <c r="BG67" i="29"/>
  <c r="C67" i="29"/>
  <c r="BG66" i="29"/>
  <c r="C66" i="29"/>
  <c r="BG65" i="29"/>
  <c r="C65" i="29"/>
  <c r="BG64" i="29"/>
  <c r="C64" i="29"/>
  <c r="BG63" i="29"/>
  <c r="C63" i="29"/>
  <c r="BG62" i="29"/>
  <c r="C62" i="29"/>
  <c r="BG61" i="29"/>
  <c r="C61" i="29"/>
  <c r="BG60" i="29"/>
  <c r="C60" i="29"/>
  <c r="BG59" i="29"/>
  <c r="C59" i="29"/>
  <c r="BG58" i="29"/>
  <c r="C58" i="29"/>
  <c r="BG57" i="29"/>
  <c r="C57" i="29"/>
  <c r="BG56" i="29"/>
  <c r="C56" i="29"/>
  <c r="BG55" i="29"/>
  <c r="C55" i="29"/>
  <c r="BG54" i="29"/>
  <c r="C54" i="29"/>
  <c r="BG53" i="29"/>
  <c r="C53" i="29"/>
  <c r="BG52" i="29"/>
  <c r="C52" i="29"/>
  <c r="BG51" i="29"/>
  <c r="C51" i="29"/>
  <c r="BG50" i="29"/>
  <c r="C50" i="29"/>
  <c r="BG49" i="29"/>
  <c r="C49" i="29"/>
  <c r="BG48" i="29"/>
  <c r="C48" i="29"/>
  <c r="BG47" i="29"/>
  <c r="C47" i="29"/>
  <c r="BG46" i="29"/>
  <c r="C46" i="29"/>
  <c r="BG45" i="29"/>
  <c r="C45" i="29"/>
  <c r="BG44" i="29"/>
  <c r="C44" i="29"/>
  <c r="BG43" i="29"/>
  <c r="C43" i="29"/>
  <c r="BG42" i="29"/>
  <c r="C42" i="29"/>
  <c r="BG41" i="29"/>
  <c r="C41" i="29"/>
  <c r="BG40" i="29"/>
  <c r="C40" i="29"/>
  <c r="BG39" i="29"/>
  <c r="C39" i="29"/>
  <c r="BG38" i="29"/>
  <c r="C38" i="29"/>
  <c r="BG37" i="29"/>
  <c r="C37" i="29"/>
  <c r="BG36" i="29"/>
  <c r="C36" i="29"/>
  <c r="BG35" i="29"/>
  <c r="C35" i="29"/>
  <c r="BG34" i="29"/>
  <c r="C34" i="29"/>
  <c r="BG33" i="29"/>
  <c r="C33" i="29"/>
  <c r="BG32" i="29"/>
  <c r="C32" i="29"/>
  <c r="BG31" i="29"/>
  <c r="C31" i="29"/>
  <c r="BG30" i="29"/>
  <c r="C30" i="29"/>
  <c r="BG29" i="29"/>
  <c r="C29" i="29"/>
  <c r="BG28" i="29"/>
  <c r="C28" i="29"/>
  <c r="BG27" i="29"/>
  <c r="C27" i="29"/>
  <c r="BG26" i="29"/>
  <c r="C26" i="29"/>
  <c r="BG25" i="29"/>
  <c r="C25" i="29"/>
  <c r="BG24" i="29"/>
  <c r="C24" i="29"/>
  <c r="BG23" i="29"/>
  <c r="C23" i="29"/>
  <c r="BG22" i="29"/>
  <c r="C22" i="29"/>
  <c r="BG21" i="29"/>
  <c r="C21" i="29"/>
  <c r="BG20" i="29"/>
  <c r="C20" i="29"/>
  <c r="BG19" i="29"/>
  <c r="C19" i="29"/>
  <c r="BG18" i="29"/>
  <c r="C18" i="29"/>
  <c r="BG17" i="29"/>
  <c r="C17" i="29"/>
  <c r="BG16" i="29"/>
  <c r="C16" i="29"/>
  <c r="BG15" i="29"/>
  <c r="C15" i="29"/>
  <c r="BG14" i="29"/>
  <c r="C14" i="29"/>
  <c r="BG13" i="29"/>
  <c r="C13" i="29"/>
  <c r="BG12" i="29"/>
  <c r="C12" i="29"/>
  <c r="BG11" i="29"/>
  <c r="C11" i="29"/>
  <c r="BG10" i="29"/>
  <c r="C10" i="29"/>
  <c r="BG9" i="29"/>
  <c r="C9" i="29"/>
  <c r="BG8" i="29"/>
  <c r="C8" i="29"/>
  <c r="DD87" i="29"/>
  <c r="AZ87" i="29"/>
  <c r="DD86" i="29"/>
  <c r="AZ86" i="29"/>
  <c r="DD85" i="29"/>
  <c r="AZ85" i="29"/>
  <c r="DD84" i="29"/>
  <c r="AZ84" i="29"/>
  <c r="DD83" i="29"/>
  <c r="AZ83" i="29"/>
  <c r="DD82" i="29"/>
  <c r="AZ82" i="29"/>
  <c r="DD81" i="29"/>
  <c r="AZ81" i="29"/>
  <c r="DD80" i="29"/>
  <c r="AZ80" i="29"/>
  <c r="DD79" i="29"/>
  <c r="AZ79" i="29"/>
  <c r="DD78" i="29"/>
  <c r="AZ78" i="29"/>
  <c r="DD77" i="29"/>
  <c r="AZ77" i="29"/>
  <c r="DD76" i="29"/>
  <c r="AZ76" i="29"/>
  <c r="DD75" i="29"/>
  <c r="AZ75" i="29"/>
  <c r="DD74" i="29"/>
  <c r="AZ74" i="29"/>
  <c r="DD73" i="29"/>
  <c r="AZ73" i="29"/>
  <c r="DD72" i="29"/>
  <c r="AZ72" i="29"/>
  <c r="DD71" i="29"/>
  <c r="AZ71" i="29"/>
  <c r="DD70" i="29"/>
  <c r="AZ70" i="29"/>
  <c r="DD69" i="29"/>
  <c r="AZ69" i="29"/>
  <c r="DD68" i="29"/>
  <c r="AZ68" i="29"/>
  <c r="DD67" i="29"/>
  <c r="AZ67" i="29"/>
  <c r="DD66" i="29"/>
  <c r="AZ66" i="29"/>
  <c r="DD65" i="29"/>
  <c r="AZ65" i="29"/>
  <c r="DD64" i="29"/>
  <c r="AZ64" i="29"/>
  <c r="DD63" i="29"/>
  <c r="AZ63" i="29"/>
  <c r="DD62" i="29"/>
  <c r="AZ62" i="29"/>
  <c r="DD61" i="29"/>
  <c r="AZ61" i="29"/>
  <c r="DD60" i="29"/>
  <c r="AZ60" i="29"/>
  <c r="DD59" i="29"/>
  <c r="AZ59" i="29"/>
  <c r="DD58" i="29"/>
  <c r="AZ58" i="29"/>
  <c r="DD57" i="29"/>
  <c r="AZ57" i="29"/>
  <c r="DD56" i="29"/>
  <c r="AZ56" i="29"/>
  <c r="DD55" i="29"/>
  <c r="AZ55" i="29"/>
  <c r="DD54" i="29"/>
  <c r="AZ54" i="29"/>
  <c r="DD53" i="29"/>
  <c r="AZ53" i="29"/>
  <c r="DD52" i="29"/>
  <c r="AZ52" i="29"/>
  <c r="DD51" i="29"/>
  <c r="AZ51" i="29"/>
  <c r="DD50" i="29"/>
  <c r="AZ50" i="29"/>
  <c r="DD49" i="29"/>
  <c r="AZ49" i="29"/>
  <c r="DD48" i="29"/>
  <c r="AZ48" i="29"/>
  <c r="DD47" i="29"/>
  <c r="AZ47" i="29"/>
  <c r="DD46" i="29"/>
  <c r="AZ46" i="29"/>
  <c r="DD45" i="29"/>
  <c r="AZ45" i="29"/>
  <c r="DD44" i="29"/>
  <c r="AZ44" i="29"/>
  <c r="DD43" i="29"/>
  <c r="AZ43" i="29"/>
  <c r="DD42" i="29"/>
  <c r="AZ42" i="29"/>
  <c r="DD41" i="29"/>
  <c r="AZ41" i="29"/>
  <c r="DD40" i="29"/>
  <c r="AZ40" i="29"/>
  <c r="DD39" i="29"/>
  <c r="AZ39" i="29"/>
  <c r="DD38" i="29"/>
  <c r="AZ38" i="29"/>
  <c r="DD37" i="29"/>
  <c r="AZ37" i="29"/>
  <c r="DD36" i="29"/>
  <c r="AZ36" i="29"/>
  <c r="DD35" i="29"/>
  <c r="AZ35" i="29"/>
  <c r="DD34" i="29"/>
  <c r="AZ34" i="29"/>
  <c r="DD33" i="29"/>
  <c r="AZ33" i="29"/>
  <c r="DD32" i="29"/>
  <c r="AZ32" i="29"/>
  <c r="DD31" i="29"/>
  <c r="AZ31" i="29"/>
  <c r="DD30" i="29"/>
  <c r="AZ30" i="29"/>
  <c r="DD29" i="29"/>
  <c r="AZ29" i="29"/>
  <c r="DD28" i="29"/>
  <c r="AZ28" i="29"/>
  <c r="DD27" i="29"/>
  <c r="AZ27" i="29"/>
  <c r="DD26" i="29"/>
  <c r="AZ26" i="29"/>
  <c r="DD25" i="29"/>
  <c r="AZ25" i="29"/>
  <c r="DD24" i="29"/>
  <c r="AZ24" i="29"/>
  <c r="DD23" i="29"/>
  <c r="AZ23" i="29"/>
  <c r="DD22" i="29"/>
  <c r="AZ22" i="29"/>
  <c r="DD21" i="29"/>
  <c r="AZ21" i="29"/>
  <c r="DD20" i="29"/>
  <c r="AZ20" i="29"/>
  <c r="DD19" i="29"/>
  <c r="AZ19" i="29"/>
  <c r="DD18" i="29"/>
  <c r="AZ18" i="29"/>
  <c r="DD17" i="29"/>
  <c r="AZ17" i="29"/>
  <c r="DD16" i="29"/>
  <c r="AZ16" i="29"/>
  <c r="DD15" i="29"/>
  <c r="AZ15" i="29"/>
  <c r="DD14" i="29"/>
  <c r="AZ14" i="29"/>
  <c r="DD13" i="29"/>
  <c r="AZ13" i="29"/>
  <c r="DD12" i="29"/>
  <c r="AZ12" i="29"/>
  <c r="DD11" i="29"/>
  <c r="AZ11" i="29"/>
  <c r="DD10" i="29"/>
  <c r="AZ10" i="29"/>
  <c r="DD9" i="29"/>
  <c r="AZ9" i="29"/>
  <c r="DD8" i="29"/>
  <c r="AZ8" i="29"/>
  <c r="CW87" i="29"/>
  <c r="AS87" i="29"/>
  <c r="CW86" i="29"/>
  <c r="AS86" i="29"/>
  <c r="CW85" i="29"/>
  <c r="AS85" i="29"/>
  <c r="CW84" i="29"/>
  <c r="AS84" i="29"/>
  <c r="CW83" i="29"/>
  <c r="AS83" i="29"/>
  <c r="CW82" i="29"/>
  <c r="AS82" i="29"/>
  <c r="CW81" i="29"/>
  <c r="AS81" i="29"/>
  <c r="CW80" i="29"/>
  <c r="AS80" i="29"/>
  <c r="CW79" i="29"/>
  <c r="AS79" i="29"/>
  <c r="CW78" i="29"/>
  <c r="AS78" i="29"/>
  <c r="CW77" i="29"/>
  <c r="AS77" i="29"/>
  <c r="CW76" i="29"/>
  <c r="AS76" i="29"/>
  <c r="CW75" i="29"/>
  <c r="AS75" i="29"/>
  <c r="CW74" i="29"/>
  <c r="AS74" i="29"/>
  <c r="CW73" i="29"/>
  <c r="AS73" i="29"/>
  <c r="CW72" i="29"/>
  <c r="AS72" i="29"/>
  <c r="CW71" i="29"/>
  <c r="AS71" i="29"/>
  <c r="CW70" i="29"/>
  <c r="AS70" i="29"/>
  <c r="CW69" i="29"/>
  <c r="AS69" i="29"/>
  <c r="CW68" i="29"/>
  <c r="AS68" i="29"/>
  <c r="CW67" i="29"/>
  <c r="AS67" i="29"/>
  <c r="CW66" i="29"/>
  <c r="AS66" i="29"/>
  <c r="CW65" i="29"/>
  <c r="AS65" i="29"/>
  <c r="CW64" i="29"/>
  <c r="AS64" i="29"/>
  <c r="CW63" i="29"/>
  <c r="AS63" i="29"/>
  <c r="CW62" i="29"/>
  <c r="AS62" i="29"/>
  <c r="CW61" i="29"/>
  <c r="AS61" i="29"/>
  <c r="CW60" i="29"/>
  <c r="AS60" i="29"/>
  <c r="CW59" i="29"/>
  <c r="AS59" i="29"/>
  <c r="CW58" i="29"/>
  <c r="AS58" i="29"/>
  <c r="CW57" i="29"/>
  <c r="AS57" i="29"/>
  <c r="CW56" i="29"/>
  <c r="AS56" i="29"/>
  <c r="CW55" i="29"/>
  <c r="AS55" i="29"/>
  <c r="CW54" i="29"/>
  <c r="AS54" i="29"/>
  <c r="CW53" i="29"/>
  <c r="AS53" i="29"/>
  <c r="CW52" i="29"/>
  <c r="AS52" i="29"/>
  <c r="CW51" i="29"/>
  <c r="AS51" i="29"/>
  <c r="CW50" i="29"/>
  <c r="AS50" i="29"/>
  <c r="CW49" i="29"/>
  <c r="AS49" i="29"/>
  <c r="CW48" i="29"/>
  <c r="AS48" i="29"/>
  <c r="CW47" i="29"/>
  <c r="AS47" i="29"/>
  <c r="CW46" i="29"/>
  <c r="AS46" i="29"/>
  <c r="CW45" i="29"/>
  <c r="AS45" i="29"/>
  <c r="CW44" i="29"/>
  <c r="AS44" i="29"/>
  <c r="CW43" i="29"/>
  <c r="AS43" i="29"/>
  <c r="CW42" i="29"/>
  <c r="AS42" i="29"/>
  <c r="CW41" i="29"/>
  <c r="AS41" i="29"/>
  <c r="CW40" i="29"/>
  <c r="AS40" i="29"/>
  <c r="CW39" i="29"/>
  <c r="AS39" i="29"/>
  <c r="CW38" i="29"/>
  <c r="AS38" i="29"/>
  <c r="CW37" i="29"/>
  <c r="AS37" i="29"/>
  <c r="CW36" i="29"/>
  <c r="AS36" i="29"/>
  <c r="CW35" i="29"/>
  <c r="AS35" i="29"/>
  <c r="CW34" i="29"/>
  <c r="AS34" i="29"/>
  <c r="CW33" i="29"/>
  <c r="AS33" i="29"/>
  <c r="CW32" i="29"/>
  <c r="AS32" i="29"/>
  <c r="CW31" i="29"/>
  <c r="AS31" i="29"/>
  <c r="CW30" i="29"/>
  <c r="AS30" i="29"/>
  <c r="CW29" i="29"/>
  <c r="AS29" i="29"/>
  <c r="CW28" i="29"/>
  <c r="AS28" i="29"/>
  <c r="CW27" i="29"/>
  <c r="AS27" i="29"/>
  <c r="CW26" i="29"/>
  <c r="AS26" i="29"/>
  <c r="CW25" i="29"/>
  <c r="AS25" i="29"/>
  <c r="CW24" i="29"/>
  <c r="AS24" i="29"/>
  <c r="CW23" i="29"/>
  <c r="AS23" i="29"/>
  <c r="CW22" i="29"/>
  <c r="AS22" i="29"/>
  <c r="CW21" i="29"/>
  <c r="AS21" i="29"/>
  <c r="CW20" i="29"/>
  <c r="AS20" i="29"/>
  <c r="CW19" i="29"/>
  <c r="AS19" i="29"/>
  <c r="CW18" i="29"/>
  <c r="AS18" i="29"/>
  <c r="CW17" i="29"/>
  <c r="AS17" i="29"/>
  <c r="CW16" i="29"/>
  <c r="AS16" i="29"/>
  <c r="CW15" i="29"/>
  <c r="AS15" i="29"/>
  <c r="CW14" i="29"/>
  <c r="AS14" i="29"/>
  <c r="CW13" i="29"/>
  <c r="AS13" i="29"/>
  <c r="CW12" i="29"/>
  <c r="AS12" i="29"/>
  <c r="CW11" i="29"/>
  <c r="AS11" i="29"/>
  <c r="CW10" i="29"/>
  <c r="AS10" i="29"/>
  <c r="CW9" i="29"/>
  <c r="AS9" i="29"/>
  <c r="CW8" i="29"/>
  <c r="AS8" i="29"/>
  <c r="AE9" i="29"/>
  <c r="AE11" i="29"/>
  <c r="AE13" i="29"/>
  <c r="AE15" i="29"/>
  <c r="AE17" i="29"/>
  <c r="AE19" i="29"/>
  <c r="AE21" i="29"/>
  <c r="AE23" i="29"/>
  <c r="AE25" i="29"/>
  <c r="AE27" i="29"/>
  <c r="AE29" i="29"/>
  <c r="AE31" i="29"/>
  <c r="AE33" i="29"/>
  <c r="AE35" i="29"/>
  <c r="AE37" i="29"/>
  <c r="AE39" i="29"/>
  <c r="AE41" i="29"/>
  <c r="AE43" i="29"/>
  <c r="AE45" i="29"/>
  <c r="AE47" i="29"/>
  <c r="AE49" i="29"/>
  <c r="AE51" i="29"/>
  <c r="AE53" i="29"/>
  <c r="AE55" i="29"/>
  <c r="AE57" i="29"/>
  <c r="AE59" i="29"/>
  <c r="AE61" i="29"/>
  <c r="AE63" i="29"/>
  <c r="AE65" i="29"/>
  <c r="AE67" i="29"/>
  <c r="AE69" i="29"/>
  <c r="AE71" i="29"/>
  <c r="AE73" i="29"/>
  <c r="AE75" i="29"/>
  <c r="AE77" i="29"/>
  <c r="AE79" i="29"/>
  <c r="AE81" i="29"/>
  <c r="AE83" i="29"/>
  <c r="AE85" i="29"/>
  <c r="AE87" i="29"/>
  <c r="AL9" i="29"/>
  <c r="AL11" i="29"/>
  <c r="AL13" i="29"/>
  <c r="AL15" i="29"/>
  <c r="AL17" i="29"/>
  <c r="AL19" i="29"/>
  <c r="AL21" i="29"/>
  <c r="AL23" i="29"/>
  <c r="AL25" i="29"/>
  <c r="AL27" i="29"/>
  <c r="AL29" i="29"/>
  <c r="AL31" i="29"/>
  <c r="AL33" i="29"/>
  <c r="AL35" i="29"/>
  <c r="AL37" i="29"/>
  <c r="AL39" i="29"/>
  <c r="AL41" i="29"/>
  <c r="AL43" i="29"/>
  <c r="AL45" i="29"/>
  <c r="AL47" i="29"/>
  <c r="AL49" i="29"/>
  <c r="AL51" i="29"/>
  <c r="AL53" i="29"/>
  <c r="AL55" i="29"/>
  <c r="AL57" i="29"/>
  <c r="AL59" i="29"/>
  <c r="AL61" i="29"/>
  <c r="AL63" i="29"/>
  <c r="AL65" i="29"/>
  <c r="AL67" i="29"/>
  <c r="AL69" i="29"/>
  <c r="AL71" i="29"/>
  <c r="AL73" i="29"/>
  <c r="AL75" i="29"/>
  <c r="AL77" i="29"/>
  <c r="AL79" i="29"/>
  <c r="AL81" i="29"/>
  <c r="AL83" i="29"/>
  <c r="AL85" i="29"/>
  <c r="AL87" i="29"/>
  <c r="CI9" i="29"/>
  <c r="CI11" i="29"/>
  <c r="CI13" i="29"/>
  <c r="CI15" i="29"/>
  <c r="CI17" i="29"/>
  <c r="CI19" i="29"/>
  <c r="CI21" i="29"/>
  <c r="CI23" i="29"/>
  <c r="CI25" i="29"/>
  <c r="CI27" i="29"/>
  <c r="CI29" i="29"/>
  <c r="CI31" i="29"/>
  <c r="CI33" i="29"/>
  <c r="CI35" i="29"/>
  <c r="CI37" i="29"/>
  <c r="CI39" i="29"/>
  <c r="CI41" i="29"/>
  <c r="CI43" i="29"/>
  <c r="CI45" i="29"/>
  <c r="CI47" i="29"/>
  <c r="CI49" i="29"/>
  <c r="CI51" i="29"/>
  <c r="CI53" i="29"/>
  <c r="CI55" i="29"/>
  <c r="CI57" i="29"/>
  <c r="CI59" i="29"/>
  <c r="CI61" i="29"/>
  <c r="CI63" i="29"/>
  <c r="CI65" i="29"/>
  <c r="CI67" i="29"/>
  <c r="CI69" i="29"/>
  <c r="CI71" i="29"/>
  <c r="CI73" i="29"/>
  <c r="CI75" i="29"/>
  <c r="CI77" i="29"/>
  <c r="CI79" i="29"/>
  <c r="CI81" i="29"/>
  <c r="CI83" i="29"/>
  <c r="CI85" i="29"/>
  <c r="CI87" i="29"/>
  <c r="CP9" i="29"/>
  <c r="CP11" i="29"/>
  <c r="CP13" i="29"/>
  <c r="CP15" i="29"/>
  <c r="CP17" i="29"/>
  <c r="CP19" i="29"/>
  <c r="CP21" i="29"/>
  <c r="CP23" i="29"/>
  <c r="CP25" i="29"/>
  <c r="CP27" i="29"/>
  <c r="CP29" i="29"/>
  <c r="CP31" i="29"/>
  <c r="CP33" i="29"/>
  <c r="CP35" i="29"/>
  <c r="CP37" i="29"/>
  <c r="CP39" i="29"/>
  <c r="CP41" i="29"/>
  <c r="CP43" i="29"/>
  <c r="CP45" i="29"/>
  <c r="CP47" i="29"/>
  <c r="CP49" i="29"/>
  <c r="CP51" i="29"/>
  <c r="CP53" i="29"/>
  <c r="CP55" i="29"/>
  <c r="CP57" i="29"/>
  <c r="CP59" i="29"/>
  <c r="CP61" i="29"/>
  <c r="CP63" i="29"/>
  <c r="CP65" i="29"/>
  <c r="CP67" i="29"/>
  <c r="CP69" i="29"/>
  <c r="CP71" i="29"/>
  <c r="CP73" i="29"/>
  <c r="CP75" i="29"/>
  <c r="CP77" i="29"/>
  <c r="CP79" i="29"/>
  <c r="CP81" i="29"/>
  <c r="CP83" i="29"/>
  <c r="CP85" i="29"/>
  <c r="CP87" i="29"/>
  <c r="AE8" i="29"/>
  <c r="AE10" i="29"/>
  <c r="AE12" i="29"/>
  <c r="AE14" i="29"/>
  <c r="AE16" i="29"/>
  <c r="AE18" i="29"/>
  <c r="AE20" i="29"/>
  <c r="AE22" i="29"/>
  <c r="AE24" i="29"/>
  <c r="AE26" i="29"/>
  <c r="AE28" i="29"/>
  <c r="AE30" i="29"/>
  <c r="AE32" i="29"/>
  <c r="AE34" i="29"/>
  <c r="AE36" i="29"/>
  <c r="AE38" i="29"/>
  <c r="AE40" i="29"/>
  <c r="AE42" i="29"/>
  <c r="AE44" i="29"/>
  <c r="AE46" i="29"/>
  <c r="AE48" i="29"/>
  <c r="AE50" i="29"/>
  <c r="AE52" i="29"/>
  <c r="AE54" i="29"/>
  <c r="AE56" i="29"/>
  <c r="AE58" i="29"/>
  <c r="AE60" i="29"/>
  <c r="AE62" i="29"/>
  <c r="AE64" i="29"/>
  <c r="AE66" i="29"/>
  <c r="AE68" i="29"/>
  <c r="AE70" i="29"/>
  <c r="AE72" i="29"/>
  <c r="AE74" i="29"/>
  <c r="AE76" i="29"/>
  <c r="AE78" i="29"/>
  <c r="AE80" i="29"/>
  <c r="AE82" i="29"/>
  <c r="AE84" i="29"/>
  <c r="AE86" i="29"/>
  <c r="AL8" i="29"/>
  <c r="AL10" i="29"/>
  <c r="AL12" i="29"/>
  <c r="AL14" i="29"/>
  <c r="AL16" i="29"/>
  <c r="AL18" i="29"/>
  <c r="AL20" i="29"/>
  <c r="AL22" i="29"/>
  <c r="AL24" i="29"/>
  <c r="AL26" i="29"/>
  <c r="AL28" i="29"/>
  <c r="AL30" i="29"/>
  <c r="AL32" i="29"/>
  <c r="AL34" i="29"/>
  <c r="AL36" i="29"/>
  <c r="AL38" i="29"/>
  <c r="AL40" i="29"/>
  <c r="AL42" i="29"/>
  <c r="AL44" i="29"/>
  <c r="AL46" i="29"/>
  <c r="AL48" i="29"/>
  <c r="AL50" i="29"/>
  <c r="AL52" i="29"/>
  <c r="AL54" i="29"/>
  <c r="AL56" i="29"/>
  <c r="AL58" i="29"/>
  <c r="AL60" i="29"/>
  <c r="AL62" i="29"/>
  <c r="AL64" i="29"/>
  <c r="AL66" i="29"/>
  <c r="AL68" i="29"/>
  <c r="AL70" i="29"/>
  <c r="AL72" i="29"/>
  <c r="AL74" i="29"/>
  <c r="AL76" i="29"/>
  <c r="AL78" i="29"/>
  <c r="AL80" i="29"/>
  <c r="AL82" i="29"/>
  <c r="AL84" i="29"/>
  <c r="AL86" i="29"/>
  <c r="J8" i="30"/>
  <c r="BN8" i="30"/>
  <c r="J9" i="30"/>
  <c r="BN9" i="30"/>
  <c r="J10" i="30"/>
  <c r="BN10" i="30"/>
  <c r="J11" i="30"/>
  <c r="BN11" i="30"/>
  <c r="J12" i="30"/>
  <c r="BN12" i="30"/>
  <c r="J13" i="30"/>
  <c r="BN13" i="30"/>
  <c r="J14" i="30"/>
  <c r="BN14" i="30"/>
  <c r="J15" i="30"/>
  <c r="BN15" i="30"/>
  <c r="J16" i="30"/>
  <c r="BN16" i="30"/>
  <c r="J17" i="30"/>
  <c r="BN17" i="30"/>
  <c r="J18" i="30"/>
  <c r="BN18" i="30"/>
  <c r="J19" i="30"/>
  <c r="BN19" i="30"/>
  <c r="J20" i="30"/>
  <c r="BN20" i="30"/>
  <c r="J21" i="30"/>
  <c r="BN21" i="30"/>
  <c r="J22" i="30"/>
  <c r="BN22" i="30"/>
  <c r="J23" i="30"/>
  <c r="BN23" i="30"/>
  <c r="J24" i="30"/>
  <c r="BN24" i="30"/>
  <c r="J25" i="30"/>
  <c r="BN25" i="30"/>
  <c r="J26" i="30"/>
  <c r="BN26" i="30"/>
  <c r="J27" i="30"/>
  <c r="BN27" i="30"/>
  <c r="J28" i="30"/>
  <c r="BN28" i="30"/>
  <c r="J29" i="30"/>
  <c r="BN29" i="30"/>
  <c r="J30" i="30"/>
  <c r="BN30" i="30"/>
  <c r="J31" i="30"/>
  <c r="BN31" i="30"/>
  <c r="J32" i="30"/>
  <c r="BN32" i="30"/>
  <c r="J33" i="30"/>
  <c r="BN33" i="30"/>
  <c r="J34" i="30"/>
  <c r="BN34" i="30"/>
  <c r="J35" i="30"/>
  <c r="BN35" i="30"/>
  <c r="J36" i="30"/>
  <c r="BN36" i="30"/>
  <c r="J37" i="30"/>
  <c r="BN37" i="30"/>
  <c r="J38" i="30"/>
  <c r="BN38" i="30"/>
  <c r="J39" i="30"/>
  <c r="BN39" i="30"/>
  <c r="J40" i="30"/>
  <c r="BN40" i="30"/>
  <c r="J41" i="30"/>
  <c r="BN41" i="30"/>
  <c r="J42" i="30"/>
  <c r="BN42" i="30"/>
  <c r="J43" i="30"/>
  <c r="BN43" i="30"/>
  <c r="J44" i="30"/>
  <c r="BN44" i="30"/>
  <c r="J45" i="30"/>
  <c r="BN45" i="30"/>
  <c r="J46" i="30"/>
  <c r="BN46" i="30"/>
  <c r="J47" i="30"/>
  <c r="BN47" i="30"/>
  <c r="J48" i="30"/>
  <c r="BN48" i="30"/>
  <c r="J49" i="30"/>
  <c r="BN49" i="30"/>
  <c r="J50" i="30"/>
  <c r="BN50" i="30"/>
  <c r="J51" i="30"/>
  <c r="BN51" i="30"/>
  <c r="J52" i="30"/>
  <c r="BN52" i="30"/>
  <c r="J53" i="30"/>
  <c r="BN53" i="30"/>
  <c r="J54" i="30"/>
  <c r="BN54" i="30"/>
  <c r="J55" i="30"/>
  <c r="BN55" i="30"/>
  <c r="J56" i="30"/>
  <c r="BN56" i="30"/>
  <c r="J57" i="30"/>
  <c r="BN57" i="30"/>
  <c r="J58" i="30"/>
  <c r="BN58" i="30"/>
  <c r="J59" i="30"/>
  <c r="BN59" i="30"/>
  <c r="J60" i="30"/>
  <c r="BN60" i="30"/>
  <c r="J61" i="30"/>
  <c r="BN61" i="30"/>
  <c r="J62" i="30"/>
  <c r="BN62" i="30"/>
  <c r="J63" i="30"/>
  <c r="BN63" i="30"/>
  <c r="J64" i="30"/>
  <c r="BN64" i="30"/>
  <c r="J65" i="30"/>
  <c r="BN65" i="30"/>
  <c r="J66" i="30"/>
  <c r="BN66" i="30"/>
  <c r="J67" i="30"/>
  <c r="BN67" i="30"/>
  <c r="J68" i="30"/>
  <c r="BN68" i="30"/>
  <c r="J69" i="30"/>
  <c r="BN69" i="30"/>
  <c r="J70" i="30"/>
  <c r="BN70" i="30"/>
  <c r="J71" i="30"/>
  <c r="BN71" i="30"/>
  <c r="J72" i="30"/>
  <c r="BN72" i="30"/>
  <c r="J73" i="30"/>
  <c r="BN73" i="30"/>
  <c r="J74" i="30"/>
  <c r="BN74" i="30"/>
  <c r="J75" i="30"/>
  <c r="BN75" i="30"/>
  <c r="J76" i="30"/>
  <c r="BN76" i="30"/>
  <c r="J77" i="30"/>
  <c r="BN77" i="30"/>
  <c r="J78" i="30"/>
  <c r="BN78" i="30"/>
  <c r="J79" i="30"/>
  <c r="BN79" i="30"/>
  <c r="J80" i="30"/>
  <c r="BN80" i="30"/>
  <c r="J81" i="30"/>
  <c r="BN81" i="30"/>
  <c r="J82" i="30"/>
  <c r="BN82" i="30"/>
  <c r="J83" i="30"/>
  <c r="BN83" i="30"/>
  <c r="J84" i="30"/>
  <c r="BN84" i="30"/>
  <c r="J85" i="30"/>
  <c r="BN85" i="30"/>
  <c r="J86" i="30"/>
  <c r="BN86" i="30"/>
  <c r="J87" i="30"/>
  <c r="BN87" i="30"/>
  <c r="Q8" i="30"/>
  <c r="BU8" i="30"/>
  <c r="Q9" i="30"/>
  <c r="BU9" i="30"/>
  <c r="Q10" i="30"/>
  <c r="BU10" i="30"/>
  <c r="Q11" i="30"/>
  <c r="BU11" i="30"/>
  <c r="Q12" i="30"/>
  <c r="BU12" i="30"/>
  <c r="Q13" i="30"/>
  <c r="BU13" i="30"/>
  <c r="Q14" i="30"/>
  <c r="BU14" i="30"/>
  <c r="Q15" i="30"/>
  <c r="BU15" i="30"/>
  <c r="Q16" i="30"/>
  <c r="BU16" i="30"/>
  <c r="Q17" i="30"/>
  <c r="BU17" i="30"/>
  <c r="Q18" i="30"/>
  <c r="BU18" i="30"/>
  <c r="Q19" i="30"/>
  <c r="BU19" i="30"/>
  <c r="Q20" i="30"/>
  <c r="BU20" i="30"/>
  <c r="Q21" i="30"/>
  <c r="BU21" i="30"/>
  <c r="Q22" i="30"/>
  <c r="BU22" i="30"/>
  <c r="Q23" i="30"/>
  <c r="BU23" i="30"/>
  <c r="Q24" i="30"/>
  <c r="BU24" i="30"/>
  <c r="Q25" i="30"/>
  <c r="BU25" i="30"/>
  <c r="Q26" i="30"/>
  <c r="BU26" i="30"/>
  <c r="Q27" i="30"/>
  <c r="BU27" i="30"/>
  <c r="Q28" i="30"/>
  <c r="BU28" i="30"/>
  <c r="Q29" i="30"/>
  <c r="BU29" i="30"/>
  <c r="Q30" i="30"/>
  <c r="BU30" i="30"/>
  <c r="Q31" i="30"/>
  <c r="BU31" i="30"/>
  <c r="Q32" i="30"/>
  <c r="BU32" i="30"/>
  <c r="Q33" i="30"/>
  <c r="BU33" i="30"/>
  <c r="Q34" i="30"/>
  <c r="BU34" i="30"/>
  <c r="Q35" i="30"/>
  <c r="BU35" i="30"/>
  <c r="Q36" i="30"/>
  <c r="BU36" i="30"/>
  <c r="Q37" i="30"/>
  <c r="BU37" i="30"/>
  <c r="Q38" i="30"/>
  <c r="BU38" i="30"/>
  <c r="Q39" i="30"/>
  <c r="BU39" i="30"/>
  <c r="Q40" i="30"/>
  <c r="BU40" i="30"/>
  <c r="Q41" i="30"/>
  <c r="BU41" i="30"/>
  <c r="Q42" i="30"/>
  <c r="BU42" i="30"/>
  <c r="Q43" i="30"/>
  <c r="BU43" i="30"/>
  <c r="Q44" i="30"/>
  <c r="BU44" i="30"/>
  <c r="Q45" i="30"/>
  <c r="BU45" i="30"/>
  <c r="Q46" i="30"/>
  <c r="BU46" i="30"/>
  <c r="Q47" i="30"/>
  <c r="BU47" i="30"/>
  <c r="Q48" i="30"/>
  <c r="BU48" i="30"/>
  <c r="Q49" i="30"/>
  <c r="BU49" i="30"/>
  <c r="Q50" i="30"/>
  <c r="BU50" i="30"/>
  <c r="Q51" i="30"/>
  <c r="BU51" i="30"/>
  <c r="Q52" i="30"/>
  <c r="BU52" i="30"/>
  <c r="Q53" i="30"/>
  <c r="BU53" i="30"/>
  <c r="Q54" i="30"/>
  <c r="BU54" i="30"/>
  <c r="Q55" i="30"/>
  <c r="BU55" i="30"/>
  <c r="Q56" i="30"/>
  <c r="BU56" i="30"/>
  <c r="Q57" i="30"/>
  <c r="BU57" i="30"/>
  <c r="Q58" i="30"/>
  <c r="BU58" i="30"/>
  <c r="Q59" i="30"/>
  <c r="BU59" i="30"/>
  <c r="Q60" i="30"/>
  <c r="BU60" i="30"/>
  <c r="Q61" i="30"/>
  <c r="BU61" i="30"/>
  <c r="Q62" i="30"/>
  <c r="BU62" i="30"/>
  <c r="Q63" i="30"/>
  <c r="BU63" i="30"/>
  <c r="Q64" i="30"/>
  <c r="BU64" i="30"/>
  <c r="Q65" i="30"/>
  <c r="BU65" i="30"/>
  <c r="Q66" i="30"/>
  <c r="BU66" i="30"/>
  <c r="Q67" i="30"/>
  <c r="BU67" i="30"/>
  <c r="Q68" i="30"/>
  <c r="BU68" i="30"/>
  <c r="Q69" i="30"/>
  <c r="BU69" i="30"/>
  <c r="Q70" i="30"/>
  <c r="BU70" i="30"/>
  <c r="Q71" i="30"/>
  <c r="BU71" i="30"/>
  <c r="Q72" i="30"/>
  <c r="BU72" i="30"/>
  <c r="Q73" i="30"/>
  <c r="BU73" i="30"/>
  <c r="Q74" i="30"/>
  <c r="BU74" i="30"/>
  <c r="Q75" i="30"/>
  <c r="BU75" i="30"/>
  <c r="Q76" i="30"/>
  <c r="BU76" i="30"/>
  <c r="Q77" i="30"/>
  <c r="BU77" i="30"/>
  <c r="Q78" i="30"/>
  <c r="BU78" i="30"/>
  <c r="Q79" i="30"/>
  <c r="BU79" i="30"/>
  <c r="Q80" i="30"/>
  <c r="BU80" i="30"/>
  <c r="Q81" i="30"/>
  <c r="BU81" i="30"/>
  <c r="Q82" i="30"/>
  <c r="BU82" i="30"/>
  <c r="Q83" i="30"/>
  <c r="BU83" i="30"/>
  <c r="Q84" i="30"/>
  <c r="BU84" i="30"/>
  <c r="Q85" i="30"/>
  <c r="BU85" i="30"/>
  <c r="Q86" i="30"/>
  <c r="BU86" i="30"/>
  <c r="Q87" i="30"/>
  <c r="BU87" i="30"/>
  <c r="CB40" i="30"/>
  <c r="X41" i="30"/>
  <c r="CB41" i="30"/>
  <c r="X42" i="30"/>
  <c r="CB42" i="30"/>
  <c r="X43" i="30"/>
  <c r="CB43" i="30"/>
  <c r="X44" i="30"/>
  <c r="CB44" i="30"/>
  <c r="X45" i="30"/>
  <c r="CB45" i="30"/>
  <c r="X46" i="30"/>
  <c r="CB46" i="30"/>
  <c r="X47" i="30"/>
  <c r="CB47" i="30"/>
  <c r="X48" i="30"/>
  <c r="CB48" i="30"/>
  <c r="X49" i="30"/>
  <c r="CB49" i="30"/>
  <c r="X50" i="30"/>
  <c r="CB50" i="30"/>
  <c r="X51" i="30"/>
  <c r="CB51" i="30"/>
  <c r="X52" i="30"/>
  <c r="CB52" i="30"/>
  <c r="X53" i="30"/>
  <c r="CB53" i="30"/>
  <c r="X54" i="30"/>
  <c r="CB54" i="30"/>
  <c r="X55" i="30"/>
  <c r="CB55" i="30"/>
  <c r="X56" i="30"/>
  <c r="CB56" i="30"/>
  <c r="X57" i="30"/>
  <c r="CB57" i="30"/>
  <c r="X58" i="30"/>
  <c r="CB58" i="30"/>
  <c r="X59" i="30"/>
  <c r="CB59" i="30"/>
  <c r="X60" i="30"/>
  <c r="CB60" i="30"/>
  <c r="X61" i="30"/>
  <c r="CB61" i="30"/>
  <c r="X62" i="30"/>
  <c r="CB62" i="30"/>
  <c r="X63" i="30"/>
  <c r="CB63" i="30"/>
  <c r="X64" i="30"/>
  <c r="CB64" i="30"/>
  <c r="X65" i="30"/>
  <c r="CB65" i="30"/>
  <c r="X66" i="30"/>
  <c r="CB66" i="30"/>
  <c r="X67" i="30"/>
  <c r="CB67" i="30"/>
  <c r="X68" i="30"/>
  <c r="CB68" i="30"/>
  <c r="X69" i="30"/>
  <c r="CB69" i="30"/>
  <c r="X70" i="30"/>
  <c r="CB70" i="30"/>
  <c r="X71" i="30"/>
  <c r="CB71" i="30"/>
  <c r="X72" i="30"/>
  <c r="CB72" i="30"/>
  <c r="X73" i="30"/>
  <c r="CB73" i="30"/>
  <c r="X74" i="30"/>
  <c r="CB74" i="30"/>
  <c r="X75" i="30"/>
  <c r="CB75" i="30"/>
  <c r="X76" i="30"/>
  <c r="CB76" i="30"/>
  <c r="X77" i="30"/>
  <c r="CB77" i="30"/>
  <c r="X78" i="30"/>
  <c r="CB78" i="30"/>
  <c r="X79" i="30"/>
  <c r="CB79" i="30"/>
  <c r="X80" i="30"/>
  <c r="CB80" i="30"/>
  <c r="X81" i="30"/>
  <c r="CB81" i="30"/>
  <c r="X82" i="30"/>
  <c r="CB82" i="30"/>
  <c r="X83" i="30"/>
  <c r="CB83" i="30"/>
  <c r="X84" i="30"/>
  <c r="CB84" i="30"/>
  <c r="X85" i="30"/>
  <c r="CB85" i="30"/>
  <c r="X86" i="30"/>
  <c r="CB86" i="30"/>
  <c r="X87" i="30"/>
  <c r="CB87" i="30"/>
  <c r="AE8" i="30"/>
  <c r="CI8" i="30"/>
  <c r="AE9" i="30"/>
  <c r="CI9" i="30"/>
  <c r="AE10" i="30"/>
  <c r="CI10" i="30"/>
  <c r="AE11" i="30"/>
  <c r="CI11" i="30"/>
  <c r="AE12" i="30"/>
  <c r="CI12" i="30"/>
  <c r="AE13" i="30"/>
  <c r="CI13" i="30"/>
  <c r="AE14" i="30"/>
  <c r="CI14" i="30"/>
  <c r="AE15" i="30"/>
  <c r="CI15" i="30"/>
  <c r="AE16" i="30"/>
  <c r="CI16" i="30"/>
  <c r="AE17" i="30"/>
  <c r="CI17" i="30"/>
  <c r="AE18" i="30"/>
  <c r="CI18" i="30"/>
  <c r="AE19" i="30"/>
  <c r="CI19" i="30"/>
  <c r="AE20" i="30"/>
  <c r="CI20" i="30"/>
  <c r="AE21" i="30"/>
  <c r="CI21" i="30"/>
  <c r="AE22" i="30"/>
  <c r="CI22" i="30"/>
  <c r="AE23" i="30"/>
  <c r="CI23" i="30"/>
  <c r="AE24" i="30"/>
  <c r="CI24" i="30"/>
  <c r="AE25" i="30"/>
  <c r="CI25" i="30"/>
  <c r="AE26" i="30"/>
  <c r="CI26" i="30"/>
  <c r="AE27" i="30"/>
  <c r="CI27" i="30"/>
  <c r="AE28" i="30"/>
  <c r="CI28" i="30"/>
  <c r="AE29" i="30"/>
  <c r="CI29" i="30"/>
  <c r="AE30" i="30"/>
  <c r="CI30" i="30"/>
  <c r="AE31" i="30"/>
  <c r="CI31" i="30"/>
  <c r="AE32" i="30"/>
  <c r="CI32" i="30"/>
  <c r="AE33" i="30"/>
  <c r="CI33" i="30"/>
  <c r="AE34" i="30"/>
  <c r="CI34" i="30"/>
  <c r="AE35" i="30"/>
  <c r="CI35" i="30"/>
  <c r="AE36" i="30"/>
  <c r="CI36" i="30"/>
  <c r="AE37" i="30"/>
  <c r="CI37" i="30"/>
  <c r="AE38" i="30"/>
  <c r="CI38" i="30"/>
  <c r="AE39" i="30"/>
  <c r="CI39" i="30"/>
  <c r="AE40" i="30"/>
  <c r="CI40" i="30"/>
  <c r="AE41" i="30"/>
  <c r="CI41" i="30"/>
  <c r="AE42" i="30"/>
  <c r="CI42" i="30"/>
  <c r="AE43" i="30"/>
  <c r="CI43" i="30"/>
  <c r="AE44" i="30"/>
  <c r="CI44" i="30"/>
  <c r="AE45" i="30"/>
  <c r="CI45" i="30"/>
  <c r="AE46" i="30"/>
  <c r="CI46" i="30"/>
  <c r="AE47" i="30"/>
  <c r="CI47" i="30"/>
  <c r="AE48" i="30"/>
  <c r="CI48" i="30"/>
  <c r="AE49" i="30"/>
  <c r="CI49" i="30"/>
  <c r="AE50" i="30"/>
  <c r="CI50" i="30"/>
  <c r="AE51" i="30"/>
  <c r="CI51" i="30"/>
  <c r="AE52" i="30"/>
  <c r="CI52" i="30"/>
  <c r="AE53" i="30"/>
  <c r="CI53" i="30"/>
  <c r="AE54" i="30"/>
  <c r="CI54" i="30"/>
  <c r="AE55" i="30"/>
  <c r="CI55" i="30"/>
  <c r="AE56" i="30"/>
  <c r="CI56" i="30"/>
  <c r="AE57" i="30"/>
  <c r="CI57" i="30"/>
  <c r="AE58" i="30"/>
  <c r="CI58" i="30"/>
  <c r="AE59" i="30"/>
  <c r="CI59" i="30"/>
  <c r="AE60" i="30"/>
  <c r="CI60" i="30"/>
  <c r="AE61" i="30"/>
  <c r="CI61" i="30"/>
  <c r="AE62" i="30"/>
  <c r="CI62" i="30"/>
  <c r="AE63" i="30"/>
  <c r="CI63" i="30"/>
  <c r="AE64" i="30"/>
  <c r="CI64" i="30"/>
  <c r="AE65" i="30"/>
  <c r="CI65" i="30"/>
  <c r="AE66" i="30"/>
  <c r="CI66" i="30"/>
  <c r="AE67" i="30"/>
  <c r="CI67" i="30"/>
  <c r="AE68" i="30"/>
  <c r="CI68" i="30"/>
  <c r="AE69" i="30"/>
  <c r="CI69" i="30"/>
  <c r="AE70" i="30"/>
  <c r="CI70" i="30"/>
  <c r="AE71" i="30"/>
  <c r="CI71" i="30"/>
  <c r="AE72" i="30"/>
  <c r="CI72" i="30"/>
  <c r="AE73" i="30"/>
  <c r="CI73" i="30"/>
  <c r="AE74" i="30"/>
  <c r="CI74" i="30"/>
  <c r="AE75" i="30"/>
  <c r="CI75" i="30"/>
  <c r="AE76" i="30"/>
  <c r="CI76" i="30"/>
  <c r="AE77" i="30"/>
  <c r="CI77" i="30"/>
  <c r="AE78" i="30"/>
  <c r="CI78" i="30"/>
  <c r="AE79" i="30"/>
  <c r="CI79" i="30"/>
  <c r="AE80" i="30"/>
  <c r="CI80" i="30"/>
  <c r="AE81" i="30"/>
  <c r="CI81" i="30"/>
  <c r="AE82" i="30"/>
  <c r="CI82" i="30"/>
  <c r="AE83" i="30"/>
  <c r="CI83" i="30"/>
  <c r="AE84" i="30"/>
  <c r="CI84" i="30"/>
  <c r="AE85" i="30"/>
  <c r="CI85" i="30"/>
  <c r="AE86" i="30"/>
  <c r="CI86" i="30"/>
  <c r="AE87" i="30"/>
  <c r="CI87" i="30"/>
  <c r="AL8" i="30"/>
  <c r="CP8" i="30"/>
  <c r="AL9" i="30"/>
  <c r="CP9" i="30"/>
  <c r="AL10" i="30"/>
  <c r="CP10" i="30"/>
  <c r="AL11" i="30"/>
  <c r="CP11" i="30"/>
  <c r="AL12" i="30"/>
  <c r="CP12" i="30"/>
  <c r="AL13" i="30"/>
  <c r="CP13" i="30"/>
  <c r="AL14" i="30"/>
  <c r="CP14" i="30"/>
  <c r="AL15" i="30"/>
  <c r="CP15" i="30"/>
  <c r="AL16" i="30"/>
  <c r="CP16" i="30"/>
  <c r="AL17" i="30"/>
  <c r="CP17" i="30"/>
  <c r="AL18" i="30"/>
  <c r="CP18" i="30"/>
  <c r="AL19" i="30"/>
  <c r="CP19" i="30"/>
  <c r="AL20" i="30"/>
  <c r="CP20" i="30"/>
  <c r="AL21" i="30"/>
  <c r="CP21" i="30"/>
  <c r="AL22" i="30"/>
  <c r="CP22" i="30"/>
  <c r="AL23" i="30"/>
  <c r="CP23" i="30"/>
  <c r="AL24" i="30"/>
  <c r="CP24" i="30"/>
  <c r="AL25" i="30"/>
  <c r="CP25" i="30"/>
  <c r="AL26" i="30"/>
  <c r="CP26" i="30"/>
  <c r="AL27" i="30"/>
  <c r="CP27" i="30"/>
  <c r="AL28" i="30"/>
  <c r="CP28" i="30"/>
  <c r="AL29" i="30"/>
  <c r="CP29" i="30"/>
  <c r="AL30" i="30"/>
  <c r="CP30" i="30"/>
  <c r="AL31" i="30"/>
  <c r="CP31" i="30"/>
  <c r="AL32" i="30"/>
  <c r="CP32" i="30"/>
  <c r="AL33" i="30"/>
  <c r="CP33" i="30"/>
  <c r="AL34" i="30"/>
  <c r="CP34" i="30"/>
  <c r="AL35" i="30"/>
  <c r="CP35" i="30"/>
  <c r="AL36" i="30"/>
  <c r="CP36" i="30"/>
  <c r="AL37" i="30"/>
  <c r="CP37" i="30"/>
  <c r="AL38" i="30"/>
  <c r="CP38" i="30"/>
  <c r="AL39" i="30"/>
  <c r="CP39" i="30"/>
  <c r="AL40" i="30"/>
  <c r="CP40" i="30"/>
  <c r="AL41" i="30"/>
  <c r="CP41" i="30"/>
  <c r="AL42" i="30"/>
  <c r="CP42" i="30"/>
  <c r="AL43" i="30"/>
  <c r="CP43" i="30"/>
  <c r="AL44" i="30"/>
  <c r="CP44" i="30"/>
  <c r="AL45" i="30"/>
  <c r="CP45" i="30"/>
  <c r="AL46" i="30"/>
  <c r="CP46" i="30"/>
  <c r="AL47" i="30"/>
  <c r="CP47" i="30"/>
  <c r="AL48" i="30"/>
  <c r="CP48" i="30"/>
  <c r="AL49" i="30"/>
  <c r="CP49" i="30"/>
  <c r="AL50" i="30"/>
  <c r="CP50" i="30"/>
  <c r="AL51" i="30"/>
  <c r="CP51" i="30"/>
  <c r="AL52" i="30"/>
  <c r="CP52" i="30"/>
  <c r="AL53" i="30"/>
  <c r="CP53" i="30"/>
  <c r="AL54" i="30"/>
  <c r="CP54" i="30"/>
  <c r="AL55" i="30"/>
  <c r="CP55" i="30"/>
  <c r="AL56" i="30"/>
  <c r="CP56" i="30"/>
  <c r="AL57" i="30"/>
  <c r="CP57" i="30"/>
  <c r="AL58" i="30"/>
  <c r="CP58" i="30"/>
  <c r="AL59" i="30"/>
  <c r="CP59" i="30"/>
  <c r="AL60" i="30"/>
  <c r="CP60" i="30"/>
  <c r="AL61" i="30"/>
  <c r="CP61" i="30"/>
  <c r="AL62" i="30"/>
  <c r="CP62" i="30"/>
  <c r="AL63" i="30"/>
  <c r="CP63" i="30"/>
  <c r="AL64" i="30"/>
  <c r="CP64" i="30"/>
  <c r="AL65" i="30"/>
  <c r="CP65" i="30"/>
  <c r="AL66" i="30"/>
  <c r="CP66" i="30"/>
  <c r="AL67" i="30"/>
  <c r="CP67" i="30"/>
  <c r="AL68" i="30"/>
  <c r="CP68" i="30"/>
  <c r="AL69" i="30"/>
  <c r="CP69" i="30"/>
  <c r="AL70" i="30"/>
  <c r="CP70" i="30"/>
  <c r="AL71" i="30"/>
  <c r="CP71" i="30"/>
  <c r="AL72" i="30"/>
  <c r="CP72" i="30"/>
  <c r="AL73" i="30"/>
  <c r="CP73" i="30"/>
  <c r="AL74" i="30"/>
  <c r="CP74" i="30"/>
  <c r="AL75" i="30"/>
  <c r="CP75" i="30"/>
  <c r="AL76" i="30"/>
  <c r="CP76" i="30"/>
  <c r="AL77" i="30"/>
  <c r="CP77" i="30"/>
  <c r="AL78" i="30"/>
  <c r="CP78" i="30"/>
  <c r="AL79" i="30"/>
  <c r="CP79" i="30"/>
  <c r="AL80" i="30"/>
  <c r="CP80" i="30"/>
  <c r="AL81" i="30"/>
  <c r="CP81" i="30"/>
  <c r="AL82" i="30"/>
  <c r="CP82" i="30"/>
  <c r="AL83" i="30"/>
  <c r="CP83" i="30"/>
  <c r="AL84" i="30"/>
  <c r="CP84" i="30"/>
  <c r="AL85" i="30"/>
  <c r="CP85" i="30"/>
  <c r="AL86" i="30"/>
  <c r="CP86" i="30"/>
  <c r="AL87" i="30"/>
  <c r="CP87" i="30"/>
  <c r="AS8" i="30"/>
  <c r="CW8" i="30"/>
  <c r="AS9" i="30"/>
  <c r="CW9" i="30"/>
  <c r="AS10" i="30"/>
  <c r="CW10" i="30"/>
  <c r="AS11" i="30"/>
  <c r="CW11" i="30"/>
  <c r="AS12" i="30"/>
  <c r="CW12" i="30"/>
  <c r="AS13" i="30"/>
  <c r="CW13" i="30"/>
  <c r="AS14" i="30"/>
  <c r="CW14" i="30"/>
  <c r="AS15" i="30"/>
  <c r="CW15" i="30"/>
  <c r="AS16" i="30"/>
  <c r="CW16" i="30"/>
  <c r="AS17" i="30"/>
  <c r="CW17" i="30"/>
  <c r="AS18" i="30"/>
  <c r="CW18" i="30"/>
  <c r="AS19" i="30"/>
  <c r="CW19" i="30"/>
  <c r="AS20" i="30"/>
  <c r="CW20" i="30"/>
  <c r="AS21" i="30"/>
  <c r="CW21" i="30"/>
  <c r="AS22" i="30"/>
  <c r="CW22" i="30"/>
  <c r="AS23" i="30"/>
  <c r="CW23" i="30"/>
  <c r="AS24" i="30"/>
  <c r="CW24" i="30"/>
  <c r="AS25" i="30"/>
  <c r="CW25" i="30"/>
  <c r="AS26" i="30"/>
  <c r="CW26" i="30"/>
  <c r="AS27" i="30"/>
  <c r="CW27" i="30"/>
  <c r="AS28" i="30"/>
  <c r="CW28" i="30"/>
  <c r="AS29" i="30"/>
  <c r="CW29" i="30"/>
  <c r="AS30" i="30"/>
  <c r="CW30" i="30"/>
  <c r="AS31" i="30"/>
  <c r="CW31" i="30"/>
  <c r="AS32" i="30"/>
  <c r="CW32" i="30"/>
  <c r="AS33" i="30"/>
  <c r="CW33" i="30"/>
  <c r="AS34" i="30"/>
  <c r="CW34" i="30"/>
  <c r="AS35" i="30"/>
  <c r="CW35" i="30"/>
  <c r="AS36" i="30"/>
  <c r="CW36" i="30"/>
  <c r="AS37" i="30"/>
  <c r="CW37" i="30"/>
  <c r="AS38" i="30"/>
  <c r="CW38" i="30"/>
  <c r="AS39" i="30"/>
  <c r="CW39" i="30"/>
  <c r="AS40" i="30"/>
  <c r="CW40" i="30"/>
  <c r="AS41" i="30"/>
  <c r="CW41" i="30"/>
  <c r="AS42" i="30"/>
  <c r="CW42" i="30"/>
  <c r="AS43" i="30"/>
  <c r="CW43" i="30"/>
  <c r="AS44" i="30"/>
  <c r="CW44" i="30"/>
  <c r="AS45" i="30"/>
  <c r="CW45" i="30"/>
  <c r="AS46" i="30"/>
  <c r="CW46" i="30"/>
  <c r="AS47" i="30"/>
  <c r="CW47" i="30"/>
  <c r="AS48" i="30"/>
  <c r="CW48" i="30"/>
  <c r="AS49" i="30"/>
  <c r="CW49" i="30"/>
  <c r="AS50" i="30"/>
  <c r="CW50" i="30"/>
  <c r="AS51" i="30"/>
  <c r="CW51" i="30"/>
  <c r="AS52" i="30"/>
  <c r="CW52" i="30"/>
  <c r="AS53" i="30"/>
  <c r="CW53" i="30"/>
  <c r="AS54" i="30"/>
  <c r="CW54" i="30"/>
  <c r="AS55" i="30"/>
  <c r="CW55" i="30"/>
  <c r="AS56" i="30"/>
  <c r="CW56" i="30"/>
  <c r="AS57" i="30"/>
  <c r="CW57" i="30"/>
  <c r="AS58" i="30"/>
  <c r="CW58" i="30"/>
  <c r="AS59" i="30"/>
  <c r="CW59" i="30"/>
  <c r="AS60" i="30"/>
  <c r="CW60" i="30"/>
  <c r="AS61" i="30"/>
  <c r="CW61" i="30"/>
  <c r="AS62" i="30"/>
  <c r="CW62" i="30"/>
  <c r="AS63" i="30"/>
  <c r="CW63" i="30"/>
  <c r="AS64" i="30"/>
  <c r="CW64" i="30"/>
  <c r="AS65" i="30"/>
  <c r="CW65" i="30"/>
  <c r="AS66" i="30"/>
  <c r="CW66" i="30"/>
  <c r="AS67" i="30"/>
  <c r="CW67" i="30"/>
  <c r="AS68" i="30"/>
  <c r="CW68" i="30"/>
  <c r="AS69" i="30"/>
  <c r="CW69" i="30"/>
  <c r="AS70" i="30"/>
  <c r="CW70" i="30"/>
  <c r="AS71" i="30"/>
  <c r="CW71" i="30"/>
  <c r="AS72" i="30"/>
  <c r="CW72" i="30"/>
  <c r="AS73" i="30"/>
  <c r="CW73" i="30"/>
  <c r="AS74" i="30"/>
  <c r="CW74" i="30"/>
  <c r="AS75" i="30"/>
  <c r="CW75" i="30"/>
  <c r="AS76" i="30"/>
  <c r="CW76" i="30"/>
  <c r="AS77" i="30"/>
  <c r="CW77" i="30"/>
  <c r="AS78" i="30"/>
  <c r="CW78" i="30"/>
  <c r="AS79" i="30"/>
  <c r="CW79" i="30"/>
  <c r="AS80" i="30"/>
  <c r="CW80" i="30"/>
  <c r="AS81" i="30"/>
  <c r="CW81" i="30"/>
  <c r="AS82" i="30"/>
  <c r="CW82" i="30"/>
  <c r="AS83" i="30"/>
  <c r="CW83" i="30"/>
  <c r="AS84" i="30"/>
  <c r="CW84" i="30"/>
  <c r="AS85" i="30"/>
  <c r="CW85" i="30"/>
  <c r="AS86" i="30"/>
  <c r="CW86" i="30"/>
  <c r="AS87" i="30"/>
  <c r="CW87" i="30"/>
  <c r="AZ38" i="30"/>
  <c r="DD38" i="30"/>
  <c r="AZ39" i="30"/>
  <c r="DD39" i="30"/>
  <c r="AZ40" i="30"/>
  <c r="DD40" i="30"/>
  <c r="AZ41" i="30"/>
  <c r="DD41" i="30"/>
  <c r="AZ42" i="30"/>
  <c r="DD42" i="30"/>
  <c r="AZ43" i="30"/>
  <c r="DD43" i="30"/>
  <c r="AZ44" i="30"/>
  <c r="DD44" i="30"/>
  <c r="AZ45" i="30"/>
  <c r="DD45" i="30"/>
  <c r="AZ46" i="30"/>
  <c r="DD46" i="30"/>
  <c r="AZ47" i="30"/>
  <c r="DD47" i="30"/>
  <c r="AZ48" i="30"/>
  <c r="DD48" i="30"/>
  <c r="AZ49" i="30"/>
  <c r="DD49" i="30"/>
  <c r="AZ50" i="30"/>
  <c r="DD50" i="30"/>
  <c r="AZ51" i="30"/>
  <c r="DD51" i="30"/>
  <c r="AZ52" i="30"/>
  <c r="DD52" i="30"/>
  <c r="AZ53" i="30"/>
  <c r="DD53" i="30"/>
  <c r="AZ54" i="30"/>
  <c r="DD54" i="30"/>
  <c r="AZ55" i="30"/>
  <c r="DD55" i="30"/>
  <c r="AZ56" i="30"/>
  <c r="DD56" i="30"/>
  <c r="AZ57" i="30"/>
  <c r="DD57" i="30"/>
  <c r="AZ58" i="30"/>
  <c r="DD58" i="30"/>
  <c r="AZ59" i="30"/>
  <c r="DD59" i="30"/>
  <c r="AZ60" i="30"/>
  <c r="DD60" i="30"/>
  <c r="AZ61" i="30"/>
  <c r="DD61" i="30"/>
  <c r="AZ62" i="30"/>
  <c r="DD62" i="30"/>
  <c r="AZ63" i="30"/>
  <c r="DD63" i="30"/>
  <c r="AZ64" i="30"/>
  <c r="DD64" i="30"/>
  <c r="AZ65" i="30"/>
  <c r="DD65" i="30"/>
  <c r="AZ66" i="30"/>
  <c r="DD66" i="30"/>
  <c r="AZ67" i="30"/>
  <c r="DD67" i="30"/>
  <c r="AZ68" i="30"/>
  <c r="DD68" i="30"/>
  <c r="AZ69" i="30"/>
  <c r="DD69" i="30"/>
  <c r="AZ70" i="30"/>
  <c r="DD70" i="30"/>
  <c r="AZ71" i="30"/>
  <c r="DD71" i="30"/>
  <c r="AZ72" i="30"/>
  <c r="DD72" i="30"/>
  <c r="AZ73" i="30"/>
  <c r="DD73" i="30"/>
  <c r="AZ74" i="30"/>
  <c r="DD74" i="30"/>
  <c r="AZ75" i="30"/>
  <c r="DD75" i="30"/>
  <c r="AZ76" i="30"/>
  <c r="DD76" i="30"/>
  <c r="AZ77" i="30"/>
  <c r="DD77" i="30"/>
  <c r="AZ78" i="30"/>
  <c r="DD78" i="30"/>
  <c r="AZ79" i="30"/>
  <c r="DD79" i="30"/>
  <c r="AZ80" i="30"/>
  <c r="DD80" i="30"/>
  <c r="AZ81" i="30"/>
  <c r="DD81" i="30"/>
  <c r="AZ82" i="30"/>
  <c r="DD82" i="30"/>
  <c r="AZ83" i="30"/>
  <c r="DD83" i="30"/>
  <c r="AZ84" i="30"/>
  <c r="DD84" i="30"/>
  <c r="AZ85" i="30"/>
  <c r="DD85" i="30"/>
  <c r="AZ86" i="30"/>
  <c r="DD86" i="30"/>
  <c r="AZ87" i="30"/>
  <c r="DD87" i="30"/>
  <c r="Q8" i="31"/>
  <c r="BU8" i="31"/>
  <c r="Q9" i="31"/>
  <c r="BU9" i="31"/>
  <c r="Q10" i="31"/>
  <c r="BU10" i="31"/>
  <c r="Q11" i="31"/>
  <c r="BU11" i="31"/>
  <c r="Q12" i="31"/>
  <c r="BU12" i="31"/>
  <c r="Q13" i="31"/>
  <c r="BU13" i="31"/>
  <c r="Q14" i="31"/>
  <c r="BU14" i="31"/>
  <c r="Q15" i="31"/>
  <c r="BU15" i="31"/>
  <c r="Q16" i="31"/>
  <c r="BU16" i="31"/>
  <c r="Q17" i="31"/>
  <c r="BU17" i="31"/>
  <c r="Q18" i="31"/>
  <c r="BU18" i="31"/>
  <c r="Q19" i="31"/>
  <c r="BU19" i="31"/>
  <c r="Q20" i="31"/>
  <c r="BU20" i="31"/>
  <c r="Q21" i="31"/>
  <c r="BU21" i="31"/>
  <c r="Q22" i="31"/>
  <c r="BU22" i="31"/>
  <c r="Q23" i="31"/>
  <c r="BU23" i="31"/>
  <c r="Q24" i="31"/>
  <c r="BU24" i="31"/>
  <c r="Q25" i="31"/>
  <c r="BU25" i="31"/>
  <c r="Q26" i="31"/>
  <c r="BU26" i="31"/>
  <c r="Q27" i="31"/>
  <c r="BU27" i="31"/>
  <c r="Q28" i="31"/>
  <c r="BU28" i="31"/>
  <c r="Q29" i="31"/>
  <c r="BU29" i="31"/>
  <c r="Q30" i="31"/>
  <c r="BU30" i="31"/>
  <c r="Q31" i="31"/>
  <c r="BU31" i="31"/>
  <c r="Q32" i="31"/>
  <c r="BU32" i="31"/>
  <c r="Q33" i="31"/>
  <c r="BU33" i="31"/>
  <c r="Q34" i="31"/>
  <c r="BU34" i="31"/>
  <c r="Q35" i="31"/>
  <c r="BU35" i="31"/>
  <c r="Q36" i="31"/>
  <c r="BU36" i="31"/>
  <c r="Q37" i="31"/>
  <c r="BU37" i="31"/>
  <c r="Q38" i="31"/>
  <c r="BU38" i="31"/>
  <c r="Q39" i="31"/>
  <c r="BU39" i="31"/>
  <c r="Q40" i="31"/>
  <c r="BU40" i="31"/>
  <c r="Q41" i="31"/>
  <c r="BU41" i="31"/>
  <c r="Q42" i="31"/>
  <c r="BU42" i="31"/>
  <c r="Q43" i="31"/>
  <c r="BU43" i="31"/>
  <c r="Q44" i="31"/>
  <c r="BU44" i="31"/>
  <c r="Q45" i="31"/>
  <c r="BU45" i="31"/>
  <c r="Q46" i="31"/>
  <c r="BU46" i="31"/>
  <c r="Q47" i="31"/>
  <c r="BU47" i="31"/>
  <c r="Q48" i="31"/>
  <c r="BU48" i="31"/>
  <c r="Q49" i="31"/>
  <c r="BU49" i="31"/>
  <c r="Q50" i="31"/>
  <c r="BU50" i="31"/>
  <c r="Q51" i="31"/>
  <c r="BU51" i="31"/>
  <c r="Q52" i="31"/>
  <c r="BU52" i="31"/>
  <c r="Q53" i="31"/>
  <c r="BU53" i="31"/>
  <c r="Q54" i="31"/>
  <c r="BU54" i="31"/>
  <c r="Q55" i="31"/>
  <c r="BU55" i="31"/>
  <c r="Q56" i="31"/>
  <c r="BU56" i="31"/>
  <c r="Q57" i="31"/>
  <c r="BU57" i="31"/>
  <c r="Q58" i="31"/>
  <c r="BU58" i="31"/>
  <c r="Q59" i="31"/>
  <c r="BU59" i="31"/>
  <c r="Q60" i="31"/>
  <c r="BU60" i="31"/>
  <c r="Q61" i="31"/>
  <c r="BU61" i="31"/>
  <c r="Q62" i="31"/>
  <c r="BU62" i="31"/>
  <c r="Q63" i="31"/>
  <c r="BU63" i="31"/>
  <c r="Q64" i="31"/>
  <c r="BU64" i="31"/>
  <c r="Q65" i="31"/>
  <c r="BU65" i="31"/>
  <c r="Q66" i="31"/>
  <c r="BU66" i="31"/>
  <c r="Q67" i="31"/>
  <c r="BU67" i="31"/>
  <c r="Q68" i="31"/>
  <c r="BU68" i="31"/>
  <c r="Q69" i="31"/>
  <c r="BU69" i="31"/>
  <c r="Q70" i="31"/>
  <c r="BU70" i="31"/>
  <c r="Q71" i="31"/>
  <c r="BU71" i="31"/>
  <c r="Q72" i="31"/>
  <c r="BU72" i="31"/>
  <c r="Q73" i="31"/>
  <c r="BU73" i="31"/>
  <c r="Q74" i="31"/>
  <c r="BU74" i="31"/>
  <c r="Q75" i="31"/>
  <c r="BU75" i="31"/>
  <c r="Q76" i="31"/>
  <c r="BU76" i="31"/>
  <c r="Q77" i="31"/>
  <c r="BU77" i="31"/>
  <c r="Q78" i="31"/>
  <c r="BU78" i="31"/>
  <c r="Q79" i="31"/>
  <c r="BU79" i="31"/>
  <c r="Q80" i="31"/>
  <c r="BU80" i="31"/>
  <c r="Q81" i="31"/>
  <c r="BU81" i="31"/>
  <c r="Q82" i="31"/>
  <c r="BU82" i="31"/>
  <c r="Q83" i="31"/>
  <c r="BU83" i="31"/>
  <c r="Q84" i="31"/>
  <c r="BU84" i="31"/>
  <c r="Q85" i="31"/>
  <c r="BU85" i="31"/>
  <c r="Q86" i="31"/>
  <c r="BU86" i="31"/>
  <c r="Q87" i="31"/>
  <c r="BU87" i="31"/>
  <c r="X8" i="31"/>
  <c r="CB8" i="31"/>
  <c r="X9" i="31"/>
  <c r="CB9" i="31"/>
  <c r="X10" i="31"/>
  <c r="CB10" i="31"/>
  <c r="X11" i="31"/>
  <c r="CB11" i="31"/>
  <c r="X12" i="31"/>
  <c r="CB12" i="31"/>
  <c r="X13" i="31"/>
  <c r="CB13" i="31"/>
  <c r="X14" i="31"/>
  <c r="CB14" i="31"/>
  <c r="X15" i="31"/>
  <c r="CB15" i="31"/>
  <c r="X16" i="31"/>
  <c r="CB16" i="31"/>
  <c r="X17" i="31"/>
  <c r="CB17" i="31"/>
  <c r="X18" i="31"/>
  <c r="CB18" i="31"/>
  <c r="X19" i="31"/>
  <c r="CB19" i="31"/>
  <c r="X20" i="31"/>
  <c r="CB20" i="31"/>
  <c r="X21" i="31"/>
  <c r="CB21" i="31"/>
  <c r="X22" i="31"/>
  <c r="CB22" i="31"/>
  <c r="X23" i="31"/>
  <c r="CB23" i="31"/>
  <c r="X24" i="31"/>
  <c r="CB24" i="31"/>
  <c r="X25" i="31"/>
  <c r="CB25" i="31"/>
  <c r="X26" i="31"/>
  <c r="CB26" i="31"/>
  <c r="X27" i="31"/>
  <c r="CB27" i="31"/>
  <c r="X28" i="31"/>
  <c r="CB28" i="31"/>
  <c r="X29" i="31"/>
  <c r="CB29" i="31"/>
  <c r="X30" i="31"/>
  <c r="CB30" i="31"/>
  <c r="X31" i="31"/>
  <c r="CB31" i="31"/>
  <c r="X32" i="31"/>
  <c r="CB32" i="31"/>
  <c r="X33" i="31"/>
  <c r="CB33" i="31"/>
  <c r="X34" i="31"/>
  <c r="CB34" i="31"/>
  <c r="X35" i="31"/>
  <c r="CB35" i="31"/>
  <c r="X36" i="31"/>
  <c r="CB36" i="31"/>
  <c r="X37" i="31"/>
  <c r="CB37" i="31"/>
  <c r="X38" i="31"/>
  <c r="CB38" i="31"/>
  <c r="X39" i="31"/>
  <c r="CB39" i="31"/>
  <c r="X40" i="31"/>
  <c r="CB40" i="31"/>
  <c r="X41" i="31"/>
  <c r="CB41" i="31"/>
  <c r="X42" i="31"/>
  <c r="CB42" i="31"/>
  <c r="X43" i="31"/>
  <c r="CB43" i="31"/>
  <c r="X44" i="31"/>
  <c r="CB44" i="31"/>
  <c r="X45" i="31"/>
  <c r="CB45" i="31"/>
  <c r="X46" i="31"/>
  <c r="CB46" i="31"/>
  <c r="X47" i="31"/>
  <c r="CB47" i="31"/>
  <c r="X48" i="31"/>
  <c r="CB48" i="31"/>
  <c r="X49" i="31"/>
  <c r="CB49" i="31"/>
  <c r="X50" i="31"/>
  <c r="CB50" i="31"/>
  <c r="X51" i="31"/>
  <c r="CB51" i="31"/>
  <c r="X52" i="31"/>
  <c r="CB52" i="31"/>
  <c r="X53" i="31"/>
  <c r="CB53" i="31"/>
  <c r="X54" i="31"/>
  <c r="CB54" i="31"/>
  <c r="X55" i="31"/>
  <c r="CB55" i="31"/>
  <c r="X56" i="31"/>
  <c r="CB56" i="31"/>
  <c r="X57" i="31"/>
  <c r="CB57" i="31"/>
  <c r="X58" i="31"/>
  <c r="CB58" i="31"/>
  <c r="X59" i="31"/>
  <c r="CB59" i="31"/>
  <c r="X60" i="31"/>
  <c r="CB60" i="31"/>
  <c r="X61" i="31"/>
  <c r="CB61" i="31"/>
  <c r="X62" i="31"/>
  <c r="CB62" i="31"/>
  <c r="X63" i="31"/>
  <c r="CB63" i="31"/>
  <c r="X64" i="31"/>
  <c r="CB64" i="31"/>
  <c r="X65" i="31"/>
  <c r="CB65" i="31"/>
  <c r="X66" i="31"/>
  <c r="CB66" i="31"/>
  <c r="X67" i="31"/>
  <c r="CB67" i="31"/>
  <c r="X68" i="31"/>
  <c r="CB68" i="31"/>
  <c r="X69" i="31"/>
  <c r="CB69" i="31"/>
  <c r="X70" i="31"/>
  <c r="CB70" i="31"/>
  <c r="X71" i="31"/>
  <c r="CB71" i="31"/>
  <c r="X72" i="31"/>
  <c r="CB72" i="31"/>
  <c r="X73" i="31"/>
  <c r="CB73" i="31"/>
  <c r="X74" i="31"/>
  <c r="CB74" i="31"/>
  <c r="X75" i="31"/>
  <c r="CB75" i="31"/>
  <c r="X76" i="31"/>
  <c r="CB76" i="31"/>
  <c r="X77" i="31"/>
  <c r="CB77" i="31"/>
  <c r="X78" i="31"/>
  <c r="CB78" i="31"/>
  <c r="X79" i="31"/>
  <c r="CB79" i="31"/>
  <c r="X80" i="31"/>
  <c r="CB80" i="31"/>
  <c r="X81" i="31"/>
  <c r="CB81" i="31"/>
  <c r="X82" i="31"/>
  <c r="CB82" i="31"/>
  <c r="X83" i="31"/>
  <c r="CB83" i="31"/>
  <c r="X84" i="31"/>
  <c r="CB84" i="31"/>
  <c r="X85" i="31"/>
  <c r="CB85" i="31"/>
  <c r="X86" i="31"/>
  <c r="CB86" i="31"/>
  <c r="X87" i="31"/>
  <c r="CB87" i="31"/>
  <c r="AE8" i="31"/>
  <c r="CI8" i="31"/>
  <c r="AE9" i="31"/>
  <c r="CI9" i="31"/>
  <c r="AE10" i="31"/>
  <c r="CI10" i="31"/>
  <c r="AE11" i="31"/>
  <c r="CI11" i="31"/>
  <c r="AE12" i="31"/>
  <c r="CI12" i="31"/>
  <c r="AE13" i="31"/>
  <c r="CI13" i="31"/>
  <c r="AE14" i="31"/>
  <c r="CI14" i="31"/>
  <c r="AE15" i="31"/>
  <c r="CI15" i="31"/>
  <c r="AE16" i="31"/>
  <c r="CI16" i="31"/>
  <c r="AE17" i="31"/>
  <c r="CI17" i="31"/>
  <c r="AE18" i="31"/>
  <c r="CI18" i="31"/>
  <c r="AE19" i="31"/>
  <c r="CI19" i="31"/>
  <c r="AE20" i="31"/>
  <c r="CI20" i="31"/>
  <c r="AE21" i="31"/>
  <c r="CI21" i="31"/>
  <c r="AE22" i="31"/>
  <c r="CI22" i="31"/>
  <c r="AE23" i="31"/>
  <c r="CI23" i="31"/>
  <c r="AE24" i="31"/>
  <c r="CI24" i="31"/>
  <c r="AE25" i="31"/>
  <c r="CI25" i="31"/>
  <c r="AE26" i="31"/>
  <c r="CI26" i="31"/>
  <c r="AE27" i="31"/>
  <c r="CI27" i="31"/>
  <c r="AE28" i="31"/>
  <c r="CI28" i="31"/>
  <c r="AE29" i="31"/>
  <c r="CI29" i="31"/>
  <c r="AE30" i="31"/>
  <c r="CI30" i="31"/>
  <c r="AE31" i="31"/>
  <c r="CI31" i="31"/>
  <c r="AE32" i="31"/>
  <c r="CI32" i="31"/>
  <c r="AE33" i="31"/>
  <c r="CI33" i="31"/>
  <c r="AE34" i="31"/>
  <c r="CI34" i="31"/>
  <c r="AE35" i="31"/>
  <c r="CI35" i="31"/>
  <c r="AE36" i="31"/>
  <c r="CI36" i="31"/>
  <c r="AE37" i="31"/>
  <c r="CI37" i="31"/>
  <c r="AE38" i="31"/>
  <c r="CI38" i="31"/>
  <c r="AE39" i="31"/>
  <c r="CI39" i="31"/>
  <c r="AE40" i="31"/>
  <c r="CI40" i="31"/>
  <c r="AE41" i="31"/>
  <c r="CI41" i="31"/>
  <c r="AE42" i="31"/>
  <c r="CI42" i="31"/>
  <c r="AE43" i="31"/>
  <c r="CI43" i="31"/>
  <c r="AE44" i="31"/>
  <c r="CI44" i="31"/>
  <c r="AE45" i="31"/>
  <c r="CI45" i="31"/>
  <c r="AE46" i="31"/>
  <c r="CI46" i="31"/>
  <c r="AE47" i="31"/>
  <c r="CI47" i="31"/>
  <c r="AE48" i="31"/>
  <c r="CI48" i="31"/>
  <c r="AE49" i="31"/>
  <c r="CI49" i="31"/>
  <c r="AE50" i="31"/>
  <c r="CI50" i="31"/>
  <c r="AE51" i="31"/>
  <c r="CI51" i="31"/>
  <c r="AE52" i="31"/>
  <c r="CI52" i="31"/>
  <c r="AE53" i="31"/>
  <c r="CI53" i="31"/>
  <c r="AE54" i="31"/>
  <c r="CI54" i="31"/>
  <c r="AE55" i="31"/>
  <c r="CI55" i="31"/>
  <c r="AE56" i="31"/>
  <c r="CI56" i="31"/>
  <c r="AE57" i="31"/>
  <c r="CI57" i="31"/>
  <c r="AE58" i="31"/>
  <c r="CI58" i="31"/>
  <c r="AE59" i="31"/>
  <c r="CI59" i="31"/>
  <c r="AE60" i="31"/>
  <c r="CI60" i="31"/>
  <c r="AE61" i="31"/>
  <c r="CI61" i="31"/>
  <c r="AE62" i="31"/>
  <c r="CI62" i="31"/>
  <c r="AE63" i="31"/>
  <c r="CI63" i="31"/>
  <c r="AE64" i="31"/>
  <c r="CI64" i="31"/>
  <c r="AE65" i="31"/>
  <c r="CI65" i="31"/>
  <c r="AE66" i="31"/>
  <c r="CI66" i="31"/>
  <c r="AE67" i="31"/>
  <c r="CI67" i="31"/>
  <c r="AE68" i="31"/>
  <c r="CI68" i="31"/>
  <c r="AE69" i="31"/>
  <c r="CI69" i="31"/>
  <c r="AE70" i="31"/>
  <c r="CI70" i="31"/>
  <c r="AE71" i="31"/>
  <c r="CI71" i="31"/>
  <c r="AE72" i="31"/>
  <c r="CI72" i="31"/>
  <c r="AE73" i="31"/>
  <c r="CI73" i="31"/>
  <c r="AE74" i="31"/>
  <c r="CI74" i="31"/>
  <c r="AE75" i="31"/>
  <c r="CI75" i="31"/>
  <c r="AE76" i="31"/>
  <c r="CI76" i="31"/>
  <c r="AE77" i="31"/>
  <c r="CI77" i="31"/>
  <c r="AE78" i="31"/>
  <c r="CI78" i="31"/>
  <c r="AE79" i="31"/>
  <c r="CI79" i="31"/>
  <c r="AE80" i="31"/>
  <c r="CI80" i="31"/>
  <c r="AE81" i="31"/>
  <c r="CI81" i="31"/>
  <c r="AE82" i="31"/>
  <c r="CI82" i="31"/>
  <c r="AE83" i="31"/>
  <c r="CI83" i="31"/>
  <c r="AE84" i="31"/>
  <c r="CI84" i="31"/>
  <c r="AE85" i="31"/>
  <c r="CI85" i="31"/>
  <c r="AE86" i="31"/>
  <c r="CI86" i="31"/>
  <c r="AE87" i="31"/>
  <c r="CI87" i="31"/>
  <c r="CP53" i="31"/>
  <c r="AL54" i="31"/>
  <c r="CP54" i="31"/>
  <c r="AL55" i="31"/>
  <c r="CP55" i="31"/>
  <c r="AL56" i="31"/>
  <c r="CP56" i="31"/>
  <c r="AL57" i="31"/>
  <c r="CP57" i="31"/>
  <c r="AL58" i="31"/>
  <c r="CP58" i="31"/>
  <c r="AL59" i="31"/>
  <c r="CP59" i="31"/>
  <c r="AL60" i="31"/>
  <c r="CP60" i="31"/>
  <c r="AL61" i="31"/>
  <c r="CP61" i="31"/>
  <c r="AL62" i="31"/>
  <c r="CP62" i="31"/>
  <c r="AL63" i="31"/>
  <c r="CP63" i="31"/>
  <c r="AL64" i="31"/>
  <c r="CP64" i="31"/>
  <c r="AL65" i="31"/>
  <c r="CP65" i="31"/>
  <c r="AL66" i="31"/>
  <c r="CP66" i="31"/>
  <c r="AL67" i="31"/>
  <c r="CP67" i="31"/>
  <c r="AL68" i="31"/>
  <c r="CP68" i="31"/>
  <c r="AL69" i="31"/>
  <c r="CP69" i="31"/>
  <c r="AL70" i="31"/>
  <c r="CP70" i="31"/>
  <c r="AL71" i="31"/>
  <c r="CP71" i="31"/>
  <c r="AL72" i="31"/>
  <c r="CP72" i="31"/>
  <c r="AL73" i="31"/>
  <c r="CP73" i="31"/>
  <c r="AL74" i="31"/>
  <c r="CP74" i="31"/>
  <c r="AL75" i="31"/>
  <c r="CP75" i="31"/>
  <c r="AL76" i="31"/>
  <c r="CP76" i="31"/>
  <c r="AL77" i="31"/>
  <c r="CP77" i="31"/>
  <c r="AL78" i="31"/>
  <c r="CP78" i="31"/>
  <c r="AL79" i="31"/>
  <c r="CP79" i="31"/>
  <c r="AL80" i="31"/>
  <c r="CP80" i="31"/>
  <c r="AL81" i="31"/>
  <c r="CP81" i="31"/>
  <c r="AL82" i="31"/>
  <c r="CP82" i="31"/>
  <c r="AL83" i="31"/>
  <c r="CP83" i="31"/>
  <c r="AL84" i="31"/>
  <c r="CP84" i="31"/>
  <c r="AL85" i="31"/>
  <c r="CP85" i="31"/>
  <c r="AL86" i="31"/>
  <c r="CP86" i="31"/>
  <c r="AL87" i="31"/>
  <c r="CP87" i="31"/>
  <c r="AS8" i="31"/>
  <c r="CW8" i="31"/>
  <c r="AS9" i="31"/>
  <c r="CW9" i="31"/>
  <c r="AS10" i="31"/>
  <c r="CW10" i="31"/>
  <c r="AS11" i="31"/>
  <c r="CW11" i="31"/>
  <c r="AS12" i="31"/>
  <c r="CW12" i="31"/>
  <c r="AS13" i="31"/>
  <c r="CW13" i="31"/>
  <c r="AS14" i="31"/>
  <c r="CW14" i="31"/>
  <c r="AS15" i="31"/>
  <c r="CW15" i="31"/>
  <c r="AS16" i="31"/>
  <c r="CW16" i="31"/>
  <c r="AS17" i="31"/>
  <c r="CW17" i="31"/>
  <c r="AS18" i="31"/>
  <c r="CW18" i="31"/>
  <c r="AS19" i="31"/>
  <c r="CW19" i="31"/>
  <c r="AS20" i="31"/>
  <c r="CW20" i="31"/>
  <c r="AS21" i="31"/>
  <c r="CW21" i="31"/>
  <c r="AS22" i="31"/>
  <c r="CW22" i="31"/>
  <c r="AS23" i="31"/>
  <c r="CW23" i="31"/>
  <c r="AS24" i="31"/>
  <c r="CW24" i="31"/>
  <c r="AS25" i="31"/>
  <c r="CW25" i="31"/>
  <c r="AS26" i="31"/>
  <c r="CW26" i="31"/>
  <c r="AS27" i="31"/>
  <c r="CW27" i="31"/>
  <c r="AS28" i="31"/>
  <c r="CW28" i="31"/>
  <c r="AS29" i="31"/>
  <c r="CW29" i="31"/>
  <c r="AS30" i="31"/>
  <c r="CW30" i="31"/>
  <c r="AS31" i="31"/>
  <c r="CW31" i="31"/>
  <c r="AS32" i="31"/>
  <c r="CW32" i="31"/>
  <c r="AS33" i="31"/>
  <c r="CW33" i="31"/>
  <c r="AS34" i="31"/>
  <c r="CW34" i="31"/>
  <c r="AS35" i="31"/>
  <c r="CW35" i="31"/>
  <c r="AS36" i="31"/>
  <c r="CW36" i="31"/>
  <c r="AS37" i="31"/>
  <c r="CW37" i="31"/>
  <c r="AS38" i="31"/>
  <c r="CW38" i="31"/>
  <c r="AS39" i="31"/>
  <c r="CW39" i="31"/>
  <c r="AS40" i="31"/>
  <c r="CW40" i="31"/>
  <c r="AS41" i="31"/>
  <c r="CW41" i="31"/>
  <c r="AS42" i="31"/>
  <c r="CW42" i="31"/>
  <c r="AS43" i="31"/>
  <c r="CW43" i="31"/>
  <c r="AS44" i="31"/>
  <c r="CW44" i="31"/>
  <c r="AS45" i="31"/>
  <c r="CW45" i="31"/>
  <c r="AS46" i="31"/>
  <c r="CW46" i="31"/>
  <c r="AS47" i="31"/>
  <c r="CW47" i="31"/>
  <c r="AS48" i="31"/>
  <c r="CW48" i="31"/>
  <c r="AS49" i="31"/>
  <c r="CW49" i="31"/>
  <c r="AS50" i="31"/>
  <c r="CW50" i="31"/>
  <c r="AS51" i="31"/>
  <c r="CW51" i="31"/>
  <c r="AS52" i="31"/>
  <c r="CW52" i="31"/>
  <c r="AS53" i="31"/>
  <c r="CW53" i="31"/>
  <c r="AS54" i="31"/>
  <c r="CW54" i="31"/>
  <c r="AS55" i="31"/>
  <c r="CW55" i="31"/>
  <c r="AS56" i="31"/>
  <c r="CW56" i="31"/>
  <c r="AS57" i="31"/>
  <c r="CW57" i="31"/>
  <c r="AS58" i="31"/>
  <c r="CW58" i="31"/>
  <c r="AS59" i="31"/>
  <c r="CW59" i="31"/>
  <c r="AS60" i="31"/>
  <c r="CW60" i="31"/>
  <c r="AS61" i="31"/>
  <c r="CW61" i="31"/>
  <c r="AS62" i="31"/>
  <c r="CW62" i="31"/>
  <c r="AS63" i="31"/>
  <c r="CW63" i="31"/>
  <c r="AS64" i="31"/>
  <c r="CW64" i="31"/>
  <c r="AS65" i="31"/>
  <c r="CW65" i="31"/>
  <c r="AS66" i="31"/>
  <c r="CW66" i="31"/>
  <c r="AS67" i="31"/>
  <c r="CW67" i="31"/>
  <c r="AS68" i="31"/>
  <c r="CW68" i="31"/>
  <c r="AS69" i="31"/>
  <c r="CW69" i="31"/>
  <c r="AS70" i="31"/>
  <c r="CW70" i="31"/>
  <c r="AS71" i="31"/>
  <c r="CW71" i="31"/>
  <c r="AS72" i="31"/>
  <c r="CW72" i="31"/>
  <c r="AS73" i="31"/>
  <c r="CW73" i="31"/>
  <c r="AS74" i="31"/>
  <c r="CW74" i="31"/>
  <c r="AS75" i="31"/>
  <c r="CW75" i="31"/>
  <c r="AS76" i="31"/>
  <c r="CW76" i="31"/>
  <c r="AS77" i="31"/>
  <c r="CW77" i="31"/>
  <c r="AS78" i="31"/>
  <c r="CW78" i="31"/>
  <c r="AS79" i="31"/>
  <c r="CW79" i="31"/>
  <c r="AS80" i="31"/>
  <c r="CW80" i="31"/>
  <c r="AS81" i="31"/>
  <c r="CW81" i="31"/>
  <c r="AS82" i="31"/>
  <c r="CW82" i="31"/>
  <c r="AS83" i="31"/>
  <c r="CW83" i="31"/>
  <c r="AS84" i="31"/>
  <c r="CW84" i="31"/>
  <c r="AS85" i="31"/>
  <c r="CW85" i="31"/>
  <c r="AS86" i="31"/>
  <c r="CW86" i="31"/>
  <c r="AS87" i="31"/>
  <c r="CW87" i="31"/>
  <c r="AZ8" i="31"/>
  <c r="DD8" i="31"/>
  <c r="AZ9" i="31"/>
  <c r="DD9" i="31"/>
  <c r="AZ10" i="31"/>
  <c r="DD10" i="31"/>
  <c r="AZ11" i="31"/>
  <c r="DD11" i="31"/>
  <c r="AZ12" i="31"/>
  <c r="DD12" i="31"/>
  <c r="AZ13" i="31"/>
  <c r="DD13" i="31"/>
  <c r="AZ14" i="31"/>
  <c r="DD14" i="31"/>
  <c r="AZ15" i="31"/>
  <c r="DD15" i="31"/>
  <c r="AZ16" i="31"/>
  <c r="DD16" i="31"/>
  <c r="AZ17" i="31"/>
  <c r="DD17" i="31"/>
  <c r="AZ18" i="31"/>
  <c r="DD18" i="31"/>
  <c r="AZ19" i="31"/>
  <c r="DD19" i="31"/>
  <c r="AZ20" i="31"/>
  <c r="DD20" i="31"/>
  <c r="AZ21" i="31"/>
  <c r="DD21" i="31"/>
  <c r="AZ22" i="31"/>
  <c r="DD22" i="31"/>
  <c r="AZ23" i="31"/>
  <c r="DD23" i="31"/>
  <c r="AZ24" i="31"/>
  <c r="DD24" i="31"/>
  <c r="AZ25" i="31"/>
  <c r="DD25" i="31"/>
  <c r="AZ26" i="31"/>
  <c r="DD26" i="31"/>
  <c r="AZ27" i="31"/>
  <c r="DD27" i="31"/>
  <c r="AZ28" i="31"/>
  <c r="DD28" i="31"/>
  <c r="AZ29" i="31"/>
  <c r="DD29" i="31"/>
  <c r="AZ30" i="31"/>
  <c r="DD30" i="31"/>
  <c r="AZ31" i="31"/>
  <c r="DD31" i="31"/>
  <c r="AZ32" i="31"/>
  <c r="DD32" i="31"/>
  <c r="AZ33" i="31"/>
  <c r="DD33" i="31"/>
  <c r="AZ34" i="31"/>
  <c r="DD34" i="31"/>
  <c r="AZ35" i="31"/>
  <c r="DD35" i="31"/>
  <c r="AZ36" i="31"/>
  <c r="DD36" i="31"/>
  <c r="AZ37" i="31"/>
  <c r="DD37" i="31"/>
  <c r="AZ38" i="31"/>
  <c r="DD38" i="31"/>
  <c r="AZ39" i="31"/>
  <c r="DD39" i="31"/>
  <c r="AZ40" i="31"/>
  <c r="DD40" i="31"/>
  <c r="AZ41" i="31"/>
  <c r="DD41" i="31"/>
  <c r="AZ42" i="31"/>
  <c r="DD42" i="31"/>
  <c r="AZ43" i="31"/>
  <c r="DD43" i="31"/>
  <c r="AZ44" i="31"/>
  <c r="DD44" i="31"/>
  <c r="AZ45" i="31"/>
  <c r="DD45" i="31"/>
  <c r="AZ46" i="31"/>
  <c r="DD46" i="31"/>
  <c r="AZ47" i="31"/>
  <c r="DD47" i="31"/>
  <c r="AZ48" i="31"/>
  <c r="DD48" i="31"/>
  <c r="AZ49" i="31"/>
  <c r="DD49" i="31"/>
  <c r="AZ50" i="31"/>
  <c r="DD50" i="31"/>
  <c r="AZ51" i="31"/>
  <c r="DD51" i="31"/>
  <c r="AZ52" i="31"/>
  <c r="DD52" i="31"/>
  <c r="AZ53" i="31"/>
  <c r="DD53" i="31"/>
  <c r="AZ54" i="31"/>
  <c r="DD54" i="31"/>
  <c r="AZ55" i="31"/>
  <c r="DD55" i="31"/>
  <c r="AZ56" i="31"/>
  <c r="DD56" i="31"/>
  <c r="AZ57" i="31"/>
  <c r="DD57" i="31"/>
  <c r="AZ58" i="31"/>
  <c r="DD58" i="31"/>
  <c r="AZ59" i="31"/>
  <c r="DD59" i="31"/>
  <c r="AZ60" i="31"/>
  <c r="DD60" i="31"/>
  <c r="AZ61" i="31"/>
  <c r="DD61" i="31"/>
  <c r="AZ62" i="31"/>
  <c r="DD62" i="31"/>
  <c r="AZ63" i="31"/>
  <c r="DD63" i="31"/>
  <c r="AZ64" i="31"/>
  <c r="DD64" i="31"/>
  <c r="AZ65" i="31"/>
  <c r="DD65" i="31"/>
  <c r="AZ66" i="31"/>
  <c r="DD66" i="31"/>
  <c r="AZ67" i="31"/>
  <c r="DD67" i="31"/>
  <c r="AZ68" i="31"/>
  <c r="DD68" i="31"/>
  <c r="AZ69" i="31"/>
  <c r="DD69" i="31"/>
  <c r="AZ70" i="31"/>
  <c r="DD70" i="31"/>
  <c r="AZ71" i="31"/>
  <c r="DD71" i="31"/>
  <c r="AZ72" i="31"/>
  <c r="DD72" i="31"/>
  <c r="AZ73" i="31"/>
  <c r="DD73" i="31"/>
  <c r="AZ74" i="31"/>
  <c r="DD74" i="31"/>
  <c r="AZ75" i="31"/>
  <c r="DD75" i="31"/>
  <c r="AZ76" i="31"/>
  <c r="DD76" i="31"/>
  <c r="AZ77" i="31"/>
  <c r="DD77" i="31"/>
  <c r="AZ78" i="31"/>
  <c r="DD78" i="31"/>
  <c r="AZ79" i="31"/>
  <c r="DD79" i="31"/>
  <c r="AZ80" i="31"/>
  <c r="DD80" i="31"/>
  <c r="AZ81" i="31"/>
  <c r="DD81" i="31"/>
  <c r="AZ82" i="31"/>
  <c r="DD82" i="31"/>
  <c r="AZ83" i="31"/>
  <c r="DD83" i="31"/>
  <c r="AZ84" i="31"/>
  <c r="DD84" i="31"/>
  <c r="AZ85" i="31"/>
  <c r="DD85" i="31"/>
  <c r="AZ86" i="31"/>
  <c r="DD86" i="31"/>
  <c r="AZ87" i="31"/>
  <c r="DD87" i="31"/>
  <c r="C54" i="31"/>
  <c r="BG54" i="31"/>
  <c r="C55" i="31"/>
  <c r="BG55" i="31"/>
  <c r="C56" i="31"/>
  <c r="BG56" i="31"/>
  <c r="C57" i="31"/>
  <c r="BG57" i="31"/>
  <c r="C58" i="31"/>
  <c r="BG58" i="31"/>
  <c r="C59" i="31"/>
  <c r="BG59" i="31"/>
  <c r="C60" i="31"/>
  <c r="BG60" i="31"/>
  <c r="C61" i="31"/>
  <c r="BG61" i="31"/>
  <c r="C62" i="31"/>
  <c r="BG62" i="31"/>
  <c r="C63" i="31"/>
  <c r="BG63" i="31"/>
  <c r="C64" i="31"/>
  <c r="BG64" i="31"/>
  <c r="C65" i="31"/>
  <c r="BG65" i="31"/>
  <c r="C66" i="31"/>
  <c r="BG66" i="31"/>
  <c r="C67" i="31"/>
  <c r="BG67" i="31"/>
  <c r="C68" i="31"/>
  <c r="BG68" i="31"/>
  <c r="C69" i="31"/>
  <c r="BG69" i="31"/>
  <c r="C70" i="31"/>
  <c r="BG70" i="31"/>
  <c r="C71" i="31"/>
  <c r="BG71" i="31"/>
  <c r="C72" i="31"/>
  <c r="BG72" i="31"/>
  <c r="C73" i="31"/>
  <c r="BG73" i="31"/>
  <c r="C74" i="31"/>
  <c r="BG74" i="31"/>
  <c r="C75" i="31"/>
  <c r="BG75" i="31"/>
  <c r="C76" i="31"/>
  <c r="BG76" i="31"/>
  <c r="C77" i="31"/>
  <c r="BG77" i="31"/>
  <c r="C78" i="31"/>
  <c r="BG78" i="31"/>
  <c r="C79" i="31"/>
  <c r="BG79" i="31"/>
  <c r="C80" i="31"/>
  <c r="BG80" i="31"/>
  <c r="C81" i="31"/>
  <c r="BG81" i="31"/>
  <c r="C82" i="31"/>
  <c r="BG82" i="31"/>
  <c r="C83" i="31"/>
  <c r="BG83" i="31"/>
  <c r="C84" i="31"/>
  <c r="BG84" i="31"/>
  <c r="C85" i="31"/>
  <c r="BG85" i="31"/>
  <c r="C86" i="31"/>
  <c r="BG86" i="31"/>
  <c r="C87" i="31"/>
  <c r="BG87" i="31"/>
  <c r="AZ8" i="17"/>
  <c r="DD8" i="17"/>
  <c r="AZ9" i="17"/>
  <c r="DD9" i="17"/>
  <c r="AZ10" i="17"/>
  <c r="DD10" i="17"/>
  <c r="AZ11" i="17"/>
  <c r="DD11" i="17"/>
  <c r="AZ12" i="17"/>
  <c r="DD12" i="17"/>
  <c r="AZ13" i="17"/>
  <c r="DD13" i="17"/>
  <c r="AZ14" i="17"/>
  <c r="DD14" i="17"/>
  <c r="AZ15" i="17"/>
  <c r="DD15" i="17"/>
  <c r="AZ16" i="17"/>
  <c r="DD16" i="17"/>
  <c r="AZ17" i="17"/>
  <c r="DD17" i="17"/>
  <c r="AZ18" i="17"/>
  <c r="DD18" i="17"/>
  <c r="AZ19" i="17"/>
  <c r="DD19" i="17"/>
  <c r="AZ20" i="17"/>
  <c r="DD20" i="17"/>
  <c r="AZ21" i="17"/>
  <c r="DD21" i="17"/>
  <c r="AZ22" i="17"/>
  <c r="DD22" i="17"/>
  <c r="AZ23" i="17"/>
  <c r="DD23" i="17"/>
  <c r="AZ24" i="17"/>
  <c r="DD24" i="17"/>
  <c r="AZ25" i="17"/>
  <c r="DD25" i="17"/>
  <c r="AZ26" i="17"/>
  <c r="DD26" i="17"/>
  <c r="AZ27" i="17"/>
  <c r="DD27" i="17"/>
  <c r="AZ28" i="17"/>
  <c r="DD28" i="17"/>
  <c r="AZ29" i="17"/>
  <c r="DD29" i="17"/>
  <c r="AZ30" i="17"/>
  <c r="DD30" i="17"/>
  <c r="AZ31" i="17"/>
  <c r="DD31" i="17"/>
  <c r="AZ32" i="17"/>
  <c r="DD32" i="17"/>
  <c r="AZ33" i="17"/>
  <c r="DD33" i="17"/>
  <c r="AZ34" i="17"/>
  <c r="DD34" i="17"/>
  <c r="AZ35" i="17"/>
  <c r="DD35" i="17"/>
  <c r="AZ36" i="17"/>
  <c r="DD36" i="17"/>
  <c r="AZ37" i="17"/>
  <c r="DD37" i="17"/>
  <c r="AZ38" i="17"/>
  <c r="DD38" i="17"/>
  <c r="AZ39" i="17"/>
  <c r="DD39" i="17"/>
  <c r="AZ40" i="17"/>
  <c r="DD40" i="17"/>
  <c r="AZ41" i="17"/>
  <c r="DD41" i="17"/>
  <c r="AZ42" i="17"/>
  <c r="DD42" i="17"/>
  <c r="AZ43" i="17"/>
  <c r="DD43" i="17"/>
  <c r="AZ44" i="17"/>
  <c r="DD44" i="17"/>
  <c r="AZ45" i="17"/>
  <c r="DD45" i="17"/>
  <c r="AZ46" i="17"/>
  <c r="DD46" i="17"/>
  <c r="AZ47" i="17"/>
  <c r="DD47" i="17"/>
  <c r="AZ48" i="17"/>
  <c r="DD48" i="17"/>
  <c r="AZ49" i="17"/>
  <c r="DD49" i="17"/>
  <c r="AZ50" i="17"/>
  <c r="DD50" i="17"/>
  <c r="AZ51" i="17"/>
  <c r="DD51" i="17"/>
  <c r="AZ52" i="17"/>
  <c r="DD52" i="17"/>
  <c r="AZ53" i="17"/>
  <c r="DD53" i="17"/>
  <c r="AZ54" i="17"/>
  <c r="DD54" i="17"/>
  <c r="AZ55" i="17"/>
  <c r="DD55" i="17"/>
  <c r="AZ56" i="17"/>
  <c r="DD56" i="17"/>
  <c r="AZ57" i="17"/>
  <c r="DD57" i="17"/>
  <c r="AZ58" i="17"/>
  <c r="DD58" i="17"/>
  <c r="AZ59" i="17"/>
  <c r="DD59" i="17"/>
  <c r="AZ60" i="17"/>
  <c r="DD60" i="17"/>
  <c r="AZ61" i="17"/>
  <c r="DD61" i="17"/>
  <c r="AZ62" i="17"/>
  <c r="DD62" i="17"/>
  <c r="AZ63" i="17"/>
  <c r="DD63" i="17"/>
  <c r="AZ64" i="17"/>
  <c r="DD64" i="17"/>
  <c r="AZ65" i="17"/>
  <c r="DD65" i="17"/>
  <c r="AZ66" i="17"/>
  <c r="DD66" i="17"/>
  <c r="AZ67" i="17"/>
  <c r="DD67" i="17"/>
  <c r="AZ68" i="17"/>
  <c r="DD68" i="17"/>
  <c r="AZ69" i="17"/>
  <c r="DD69" i="17"/>
  <c r="AZ70" i="17"/>
  <c r="DD70" i="17"/>
  <c r="AZ71" i="17"/>
  <c r="DD71" i="17"/>
  <c r="AZ72" i="17"/>
  <c r="DD72" i="17"/>
  <c r="AZ73" i="17"/>
  <c r="DD73" i="17"/>
  <c r="AZ74" i="17"/>
  <c r="DD74" i="17"/>
  <c r="AZ75" i="17"/>
  <c r="DD75" i="17"/>
  <c r="AZ76" i="17"/>
  <c r="DD76" i="17"/>
  <c r="AZ77" i="17"/>
  <c r="DD77" i="17"/>
  <c r="AZ78" i="17"/>
  <c r="DD78" i="17"/>
  <c r="AZ79" i="17"/>
  <c r="DD79" i="17"/>
  <c r="AZ80" i="17"/>
  <c r="DD80" i="17"/>
  <c r="AZ81" i="17"/>
  <c r="DD81" i="17"/>
  <c r="AZ82" i="17"/>
  <c r="DD82" i="17"/>
  <c r="AZ83" i="17"/>
  <c r="DD83" i="17"/>
  <c r="AZ84" i="17"/>
  <c r="DD84" i="17"/>
  <c r="AZ85" i="17"/>
  <c r="DD85" i="17"/>
  <c r="AZ86" i="17"/>
  <c r="DD86" i="17"/>
  <c r="AZ87" i="17"/>
  <c r="DD87" i="17"/>
  <c r="AZ88" i="17"/>
  <c r="DD88" i="17"/>
  <c r="AZ89" i="17"/>
  <c r="DD89" i="17"/>
  <c r="AZ90" i="17"/>
  <c r="DD90" i="17"/>
  <c r="AZ91" i="17"/>
  <c r="DD91" i="17"/>
  <c r="AZ92" i="17"/>
  <c r="DD92" i="17"/>
  <c r="AZ93" i="17"/>
  <c r="DD93" i="17"/>
  <c r="AZ94" i="17"/>
  <c r="DD94" i="17"/>
  <c r="AZ95" i="17"/>
  <c r="DD95" i="17"/>
  <c r="AZ96" i="17"/>
  <c r="DD96" i="17"/>
  <c r="AZ97" i="17"/>
  <c r="DD97" i="17"/>
  <c r="AZ98" i="17"/>
  <c r="DD98" i="17"/>
  <c r="AZ99" i="17"/>
  <c r="DD99" i="17"/>
  <c r="AZ100" i="17"/>
  <c r="DD100" i="17"/>
  <c r="AZ101" i="17"/>
  <c r="DD101" i="17"/>
  <c r="AZ102" i="17"/>
  <c r="DD102" i="17"/>
  <c r="AZ103" i="17"/>
  <c r="DD103" i="17"/>
  <c r="C8" i="17"/>
  <c r="BG8" i="17"/>
  <c r="C9" i="17"/>
  <c r="BG9" i="17"/>
  <c r="C10" i="17"/>
  <c r="BG10" i="17"/>
  <c r="C11" i="17"/>
  <c r="BG11" i="17"/>
  <c r="C12" i="17"/>
  <c r="BG12" i="17"/>
  <c r="C13" i="17"/>
  <c r="BG13" i="17"/>
  <c r="C14" i="17"/>
  <c r="BG14" i="17"/>
  <c r="C15" i="17"/>
  <c r="BG15" i="17"/>
  <c r="C16" i="17"/>
  <c r="BG16" i="17"/>
  <c r="C17" i="17"/>
  <c r="BG17" i="17"/>
  <c r="C18" i="17"/>
  <c r="BG18" i="17"/>
  <c r="C19" i="17"/>
  <c r="BG19" i="17"/>
  <c r="C20" i="17"/>
  <c r="BG20" i="17"/>
  <c r="C21" i="17"/>
  <c r="BG21" i="17"/>
  <c r="C22" i="17"/>
  <c r="BG22" i="17"/>
  <c r="C23" i="17"/>
  <c r="BG23" i="17"/>
  <c r="C24" i="17"/>
  <c r="BG24" i="17"/>
  <c r="C25" i="17"/>
  <c r="BG25" i="17"/>
  <c r="C26" i="17"/>
  <c r="BG26" i="17"/>
  <c r="C27" i="17"/>
  <c r="BG27" i="17"/>
  <c r="C28" i="17"/>
  <c r="BG28" i="17"/>
  <c r="C29" i="17"/>
  <c r="BG29" i="17"/>
  <c r="C30" i="17"/>
  <c r="BG30" i="17"/>
  <c r="C31" i="17"/>
  <c r="BG31" i="17"/>
  <c r="C32" i="17"/>
  <c r="BG32" i="17"/>
  <c r="C33" i="17"/>
  <c r="BG33" i="17"/>
  <c r="C34" i="17"/>
  <c r="BG34" i="17"/>
  <c r="C35" i="17"/>
  <c r="BG35" i="17"/>
  <c r="C36" i="17"/>
  <c r="BG36" i="17"/>
  <c r="C37" i="17"/>
  <c r="BG37" i="17"/>
  <c r="C38" i="17"/>
  <c r="BG38" i="17"/>
  <c r="C39" i="17"/>
  <c r="BG39" i="17"/>
  <c r="C40" i="17"/>
  <c r="BG40" i="17"/>
  <c r="C41" i="17"/>
  <c r="BG41" i="17"/>
  <c r="C42" i="17"/>
  <c r="BG42" i="17"/>
  <c r="C43" i="17"/>
  <c r="BG43" i="17"/>
  <c r="C44" i="17"/>
  <c r="BG44" i="17"/>
  <c r="C45" i="17"/>
  <c r="BG45" i="17"/>
  <c r="C46" i="17"/>
  <c r="BG46" i="17"/>
  <c r="C47" i="17"/>
  <c r="BG47" i="17"/>
  <c r="C48" i="17"/>
  <c r="BG48" i="17"/>
  <c r="C49" i="17"/>
  <c r="BG49" i="17"/>
  <c r="C50" i="17"/>
  <c r="BG50" i="17"/>
  <c r="C51" i="17"/>
  <c r="BG51" i="17"/>
  <c r="C52" i="17"/>
  <c r="BG52" i="17"/>
  <c r="C53" i="17"/>
  <c r="BG53" i="17"/>
  <c r="C54" i="17"/>
  <c r="BG54" i="17"/>
  <c r="C55" i="17"/>
  <c r="BG55" i="17"/>
  <c r="C56" i="17"/>
  <c r="BG56" i="17"/>
  <c r="C57" i="17"/>
  <c r="BG57" i="17"/>
  <c r="C58" i="17"/>
  <c r="BG58" i="17"/>
  <c r="C59" i="17"/>
  <c r="BG59" i="17"/>
  <c r="C60" i="17"/>
  <c r="BG60" i="17"/>
  <c r="C61" i="17"/>
  <c r="BG61" i="17"/>
  <c r="C62" i="17"/>
  <c r="BG62" i="17"/>
  <c r="C63" i="17"/>
  <c r="BG63" i="17"/>
  <c r="C64" i="17"/>
  <c r="BG64" i="17"/>
  <c r="C65" i="17"/>
  <c r="BG65" i="17"/>
  <c r="C66" i="17"/>
  <c r="BG66" i="17"/>
  <c r="C67" i="17"/>
  <c r="BG67" i="17"/>
  <c r="C68" i="17"/>
  <c r="BG68" i="17"/>
  <c r="C69" i="17"/>
  <c r="BG69" i="17"/>
  <c r="C70" i="17"/>
  <c r="BG70" i="17"/>
  <c r="C71" i="17"/>
  <c r="BG71" i="17"/>
  <c r="C72" i="17"/>
  <c r="BG72" i="17"/>
  <c r="C73" i="17"/>
  <c r="BG73" i="17"/>
  <c r="C74" i="17"/>
  <c r="BG74" i="17"/>
  <c r="C75" i="17"/>
  <c r="BG75" i="17"/>
  <c r="C76" i="17"/>
  <c r="BG76" i="17"/>
  <c r="C77" i="17"/>
  <c r="BG77" i="17"/>
  <c r="C78" i="17"/>
  <c r="BG78" i="17"/>
  <c r="C79" i="17"/>
  <c r="BG79" i="17"/>
  <c r="C80" i="17"/>
  <c r="BG80" i="17"/>
  <c r="C81" i="17"/>
  <c r="BG81" i="17"/>
  <c r="C82" i="17"/>
  <c r="BG82" i="17"/>
  <c r="C83" i="17"/>
  <c r="BG83" i="17"/>
  <c r="C84" i="17"/>
  <c r="BG84" i="17"/>
  <c r="C85" i="17"/>
  <c r="BG85" i="17"/>
  <c r="C86" i="17"/>
  <c r="BG86" i="17"/>
  <c r="C87" i="17"/>
  <c r="BG87" i="17"/>
  <c r="C88" i="17"/>
  <c r="BG88" i="17"/>
  <c r="C89" i="17"/>
  <c r="BG89" i="17"/>
  <c r="C90" i="17"/>
  <c r="BG90" i="17"/>
  <c r="C91" i="17"/>
  <c r="BG91" i="17"/>
  <c r="C92" i="17"/>
  <c r="BG92" i="17"/>
  <c r="C93" i="17"/>
  <c r="BG93" i="17"/>
  <c r="C94" i="17"/>
  <c r="BG94" i="17"/>
  <c r="C95" i="17"/>
  <c r="BG95" i="17"/>
  <c r="C96" i="17"/>
  <c r="BG96" i="17"/>
  <c r="C97" i="17"/>
  <c r="BG97" i="17"/>
  <c r="C98" i="17"/>
  <c r="BG98" i="17"/>
  <c r="C99" i="17"/>
  <c r="BG99" i="17"/>
  <c r="C100" i="17"/>
  <c r="BG100" i="17"/>
  <c r="C101" i="17"/>
  <c r="BG101" i="17"/>
  <c r="C102" i="17"/>
  <c r="BG102" i="17"/>
  <c r="C103" i="17"/>
  <c r="BG103" i="17"/>
  <c r="J8" i="17"/>
  <c r="BN8" i="17"/>
  <c r="J9" i="17"/>
  <c r="BN9" i="17"/>
  <c r="J10" i="17"/>
  <c r="BN10" i="17"/>
  <c r="J11" i="17"/>
  <c r="BN11" i="17"/>
  <c r="J12" i="17"/>
  <c r="BN12" i="17"/>
  <c r="J13" i="17"/>
  <c r="BN13" i="17"/>
  <c r="J14" i="17"/>
  <c r="BN14" i="17"/>
  <c r="J15" i="17"/>
  <c r="BN15" i="17"/>
  <c r="J16" i="17"/>
  <c r="BN16" i="17"/>
  <c r="J17" i="17"/>
  <c r="BN17" i="17"/>
  <c r="J18" i="17"/>
  <c r="BN18" i="17"/>
  <c r="J19" i="17"/>
  <c r="BN19" i="17"/>
  <c r="J20" i="17"/>
  <c r="BN20" i="17"/>
  <c r="J21" i="17"/>
  <c r="BN21" i="17"/>
  <c r="J22" i="17"/>
  <c r="BN22" i="17"/>
  <c r="J23" i="17"/>
  <c r="BN23" i="17"/>
  <c r="J24" i="17"/>
  <c r="BN24" i="17"/>
  <c r="J25" i="17"/>
  <c r="BN25" i="17"/>
  <c r="J26" i="17"/>
  <c r="BN26" i="17"/>
  <c r="J27" i="17"/>
  <c r="BN27" i="17"/>
  <c r="J28" i="17"/>
  <c r="BN28" i="17"/>
  <c r="J29" i="17"/>
  <c r="BN29" i="17"/>
  <c r="J30" i="17"/>
  <c r="BN30" i="17"/>
  <c r="J31" i="17"/>
  <c r="BN31" i="17"/>
  <c r="J32" i="17"/>
  <c r="BN32" i="17"/>
  <c r="J33" i="17"/>
  <c r="BN33" i="17"/>
  <c r="J34" i="17"/>
  <c r="BN34" i="17"/>
  <c r="J35" i="17"/>
  <c r="BN35" i="17"/>
  <c r="J36" i="17"/>
  <c r="BN36" i="17"/>
  <c r="J37" i="17"/>
  <c r="BN37" i="17"/>
  <c r="J38" i="17"/>
  <c r="BN38" i="17"/>
  <c r="J39" i="17"/>
  <c r="BN39" i="17"/>
  <c r="J40" i="17"/>
  <c r="BN40" i="17"/>
  <c r="J41" i="17"/>
  <c r="BN41" i="17"/>
  <c r="J42" i="17"/>
  <c r="BN42" i="17"/>
  <c r="J43" i="17"/>
  <c r="BN43" i="17"/>
  <c r="J44" i="17"/>
  <c r="BN44" i="17"/>
  <c r="J45" i="17"/>
  <c r="BN45" i="17"/>
  <c r="J46" i="17"/>
  <c r="BN46" i="17"/>
  <c r="J47" i="17"/>
  <c r="BN47" i="17"/>
  <c r="J48" i="17"/>
  <c r="BN48" i="17"/>
  <c r="J49" i="17"/>
  <c r="BN49" i="17"/>
  <c r="J50" i="17"/>
  <c r="BN50" i="17"/>
  <c r="J51" i="17"/>
  <c r="BN51" i="17"/>
  <c r="J52" i="17"/>
  <c r="BN52" i="17"/>
  <c r="J53" i="17"/>
  <c r="BN53" i="17"/>
  <c r="J54" i="17"/>
  <c r="BN54" i="17"/>
  <c r="J55" i="17"/>
  <c r="BN55" i="17"/>
  <c r="J56" i="17"/>
  <c r="BN56" i="17"/>
  <c r="J57" i="17"/>
  <c r="BN57" i="17"/>
  <c r="J58" i="17"/>
  <c r="BN58" i="17"/>
  <c r="J59" i="17"/>
  <c r="BN59" i="17"/>
  <c r="J60" i="17"/>
  <c r="BN60" i="17"/>
  <c r="J61" i="17"/>
  <c r="BN61" i="17"/>
  <c r="J62" i="17"/>
  <c r="BN62" i="17"/>
  <c r="J63" i="17"/>
  <c r="BN63" i="17"/>
  <c r="J64" i="17"/>
  <c r="BN64" i="17"/>
  <c r="J65" i="17"/>
  <c r="BN65" i="17"/>
  <c r="J66" i="17"/>
  <c r="BN66" i="17"/>
  <c r="J67" i="17"/>
  <c r="BN67" i="17"/>
  <c r="J68" i="17"/>
  <c r="BN68" i="17"/>
  <c r="J69" i="17"/>
  <c r="BN69" i="17"/>
  <c r="J70" i="17"/>
  <c r="BN70" i="17"/>
  <c r="J71" i="17"/>
  <c r="BN71" i="17"/>
  <c r="J72" i="17"/>
  <c r="BN72" i="17"/>
  <c r="J73" i="17"/>
  <c r="BN73" i="17"/>
  <c r="J74" i="17"/>
  <c r="BN74" i="17"/>
  <c r="J75" i="17"/>
  <c r="BN75" i="17"/>
  <c r="J76" i="17"/>
  <c r="BN76" i="17"/>
  <c r="J77" i="17"/>
  <c r="BN77" i="17"/>
  <c r="J78" i="17"/>
  <c r="BN78" i="17"/>
  <c r="J79" i="17"/>
  <c r="BN79" i="17"/>
  <c r="J80" i="17"/>
  <c r="BN80" i="17"/>
  <c r="J81" i="17"/>
  <c r="BN81" i="17"/>
  <c r="J82" i="17"/>
  <c r="BN82" i="17"/>
  <c r="J83" i="17"/>
  <c r="BN83" i="17"/>
  <c r="J84" i="17"/>
  <c r="BN84" i="17"/>
  <c r="J85" i="17"/>
  <c r="BN85" i="17"/>
  <c r="J86" i="17"/>
  <c r="BN86" i="17"/>
  <c r="J87" i="17"/>
  <c r="BN87" i="17"/>
  <c r="J88" i="17"/>
  <c r="BN88" i="17"/>
  <c r="J89" i="17"/>
  <c r="BN89" i="17"/>
  <c r="J90" i="17"/>
  <c r="BN90" i="17"/>
  <c r="J91" i="17"/>
  <c r="BN91" i="17"/>
  <c r="J92" i="17"/>
  <c r="BN92" i="17"/>
  <c r="J93" i="17"/>
  <c r="BN93" i="17"/>
  <c r="J94" i="17"/>
  <c r="BN94" i="17"/>
  <c r="J95" i="17"/>
  <c r="BN95" i="17"/>
  <c r="J96" i="17"/>
  <c r="BN96" i="17"/>
  <c r="J97" i="17"/>
  <c r="BN97" i="17"/>
  <c r="J98" i="17"/>
  <c r="BN98" i="17"/>
  <c r="J99" i="17"/>
  <c r="BN99" i="17"/>
  <c r="J100" i="17"/>
  <c r="BN100" i="17"/>
  <c r="J101" i="17"/>
  <c r="BN101" i="17"/>
  <c r="J102" i="17"/>
  <c r="BN102" i="17"/>
  <c r="J103" i="17"/>
  <c r="BN103" i="17"/>
  <c r="Q8" i="17"/>
  <c r="BU8" i="17"/>
  <c r="Q9" i="17"/>
  <c r="BU9" i="17"/>
  <c r="Q10" i="17"/>
  <c r="BU10" i="17"/>
  <c r="Q11" i="17"/>
  <c r="BU11" i="17"/>
  <c r="Q12" i="17"/>
  <c r="BU12" i="17"/>
  <c r="Q13" i="17"/>
  <c r="BU13" i="17"/>
  <c r="Q14" i="17"/>
  <c r="BU14" i="17"/>
  <c r="Q15" i="17"/>
  <c r="BU15" i="17"/>
  <c r="Q16" i="17"/>
  <c r="BU16" i="17"/>
  <c r="Q17" i="17"/>
  <c r="BU17" i="17"/>
  <c r="Q18" i="17"/>
  <c r="BU18" i="17"/>
  <c r="Q19" i="17"/>
  <c r="BU19" i="17"/>
  <c r="Q20" i="17"/>
  <c r="BU20" i="17"/>
  <c r="Q21" i="17"/>
  <c r="BU21" i="17"/>
  <c r="Q22" i="17"/>
  <c r="BU22" i="17"/>
  <c r="Q23" i="17"/>
  <c r="BU23" i="17"/>
  <c r="Q24" i="17"/>
  <c r="BU24" i="17"/>
  <c r="Q25" i="17"/>
  <c r="BU25" i="17"/>
  <c r="Q26" i="17"/>
  <c r="BU26" i="17"/>
  <c r="Q27" i="17"/>
  <c r="BU27" i="17"/>
  <c r="Q28" i="17"/>
  <c r="BU28" i="17"/>
  <c r="Q29" i="17"/>
  <c r="BU29" i="17"/>
  <c r="Q30" i="17"/>
  <c r="BU30" i="17"/>
  <c r="Q31" i="17"/>
  <c r="BU31" i="17"/>
  <c r="Q32" i="17"/>
  <c r="BU32" i="17"/>
  <c r="Q33" i="17"/>
  <c r="BU33" i="17"/>
  <c r="Q34" i="17"/>
  <c r="BU34" i="17"/>
  <c r="Q35" i="17"/>
  <c r="BU35" i="17"/>
  <c r="Q36" i="17"/>
  <c r="BU36" i="17"/>
  <c r="Q37" i="17"/>
  <c r="BU37" i="17"/>
  <c r="Q38" i="17"/>
  <c r="BU38" i="17"/>
  <c r="Q39" i="17"/>
  <c r="BU39" i="17"/>
  <c r="Q40" i="17"/>
  <c r="BU40" i="17"/>
  <c r="Q41" i="17"/>
  <c r="BU41" i="17"/>
  <c r="Q42" i="17"/>
  <c r="BU42" i="17"/>
  <c r="Q43" i="17"/>
  <c r="BU43" i="17"/>
  <c r="Q44" i="17"/>
  <c r="BU44" i="17"/>
  <c r="Q45" i="17"/>
  <c r="BU45" i="17"/>
  <c r="Q46" i="17"/>
  <c r="BU46" i="17"/>
  <c r="Q47" i="17"/>
  <c r="BU47" i="17"/>
  <c r="Q48" i="17"/>
  <c r="BU48" i="17"/>
  <c r="Q49" i="17"/>
  <c r="BU49" i="17"/>
  <c r="Q50" i="17"/>
  <c r="BU50" i="17"/>
  <c r="Q51" i="17"/>
  <c r="BU51" i="17"/>
  <c r="Q52" i="17"/>
  <c r="BU52" i="17"/>
  <c r="Q53" i="17"/>
  <c r="BU53" i="17"/>
  <c r="Q54" i="17"/>
  <c r="BU54" i="17"/>
  <c r="Q55" i="17"/>
  <c r="BU55" i="17"/>
  <c r="Q56" i="17"/>
  <c r="BU56" i="17"/>
  <c r="Q57" i="17"/>
  <c r="BU57" i="17"/>
  <c r="Q58" i="17"/>
  <c r="BU58" i="17"/>
  <c r="Q59" i="17"/>
  <c r="BU59" i="17"/>
  <c r="Q60" i="17"/>
  <c r="BU60" i="17"/>
  <c r="Q61" i="17"/>
  <c r="BU61" i="17"/>
  <c r="Q62" i="17"/>
  <c r="BU62" i="17"/>
  <c r="Q63" i="17"/>
  <c r="BU63" i="17"/>
  <c r="Q64" i="17"/>
  <c r="BU64" i="17"/>
  <c r="Q65" i="17"/>
  <c r="BU65" i="17"/>
  <c r="Q66" i="17"/>
  <c r="BU66" i="17"/>
  <c r="Q67" i="17"/>
  <c r="BU67" i="17"/>
  <c r="Q68" i="17"/>
  <c r="BU68" i="17"/>
  <c r="Q69" i="17"/>
  <c r="BU69" i="17"/>
  <c r="Q70" i="17"/>
  <c r="BU70" i="17"/>
  <c r="Q71" i="17"/>
  <c r="BU71" i="17"/>
  <c r="Q72" i="17"/>
  <c r="BU72" i="17"/>
  <c r="Q73" i="17"/>
  <c r="BU73" i="17"/>
  <c r="Q74" i="17"/>
  <c r="BU74" i="17"/>
  <c r="Q75" i="17"/>
  <c r="BU75" i="17"/>
  <c r="Q76" i="17"/>
  <c r="BU76" i="17"/>
  <c r="Q77" i="17"/>
  <c r="BU77" i="17"/>
  <c r="Q78" i="17"/>
  <c r="BU78" i="17"/>
  <c r="Q79" i="17"/>
  <c r="BU79" i="17"/>
  <c r="Q80" i="17"/>
  <c r="BU80" i="17"/>
  <c r="Q81" i="17"/>
  <c r="BU81" i="17"/>
  <c r="Q82" i="17"/>
  <c r="BU82" i="17"/>
  <c r="Q83" i="17"/>
  <c r="BU83" i="17"/>
  <c r="Q84" i="17"/>
  <c r="BU84" i="17"/>
  <c r="Q85" i="17"/>
  <c r="BU85" i="17"/>
  <c r="Q86" i="17"/>
  <c r="BU86" i="17"/>
  <c r="Q87" i="17"/>
  <c r="BU87" i="17"/>
  <c r="Q88" i="17"/>
  <c r="BU88" i="17"/>
  <c r="Q89" i="17"/>
  <c r="BU89" i="17"/>
  <c r="Q90" i="17"/>
  <c r="BU90" i="17"/>
  <c r="Q91" i="17"/>
  <c r="BU91" i="17"/>
  <c r="Q92" i="17"/>
  <c r="BU92" i="17"/>
  <c r="Q93" i="17"/>
  <c r="BU93" i="17"/>
  <c r="Q94" i="17"/>
  <c r="BU94" i="17"/>
  <c r="Q95" i="17"/>
  <c r="BU95" i="17"/>
  <c r="Q96" i="17"/>
  <c r="BU96" i="17"/>
  <c r="Q97" i="17"/>
  <c r="BU97" i="17"/>
  <c r="Q98" i="17"/>
  <c r="BU98" i="17"/>
  <c r="Q99" i="17"/>
  <c r="BU99" i="17"/>
  <c r="Q100" i="17"/>
  <c r="BU100" i="17"/>
  <c r="Q101" i="17"/>
  <c r="BU101" i="17"/>
  <c r="Q102" i="17"/>
  <c r="BU102" i="17"/>
  <c r="Q103" i="17"/>
  <c r="BU103" i="17"/>
  <c r="X8" i="17"/>
  <c r="CB8" i="17"/>
  <c r="X9" i="17"/>
  <c r="CB9" i="17"/>
  <c r="X10" i="17"/>
  <c r="CB10" i="17"/>
  <c r="X11" i="17"/>
  <c r="CB11" i="17"/>
  <c r="X12" i="17"/>
  <c r="CB12" i="17"/>
  <c r="X13" i="17"/>
  <c r="CB13" i="17"/>
  <c r="X14" i="17"/>
  <c r="CB14" i="17"/>
  <c r="X15" i="17"/>
  <c r="CB15" i="17"/>
  <c r="X16" i="17"/>
  <c r="CB16" i="17"/>
  <c r="X17" i="17"/>
  <c r="CB17" i="17"/>
  <c r="X18" i="17"/>
  <c r="CB18" i="17"/>
  <c r="X19" i="17"/>
  <c r="CB19" i="17"/>
  <c r="X20" i="17"/>
  <c r="CB20" i="17"/>
  <c r="X21" i="17"/>
  <c r="CB21" i="17"/>
  <c r="X22" i="17"/>
  <c r="CB22" i="17"/>
  <c r="X23" i="17"/>
  <c r="CB23" i="17"/>
  <c r="X24" i="17"/>
  <c r="CB24" i="17"/>
  <c r="X25" i="17"/>
  <c r="CB25" i="17"/>
  <c r="X26" i="17"/>
  <c r="CB26" i="17"/>
  <c r="X27" i="17"/>
  <c r="CB27" i="17"/>
  <c r="X28" i="17"/>
  <c r="CB28" i="17"/>
  <c r="X29" i="17"/>
  <c r="CB29" i="17"/>
  <c r="X30" i="17"/>
  <c r="CB30" i="17"/>
  <c r="X31" i="17"/>
  <c r="CB31" i="17"/>
  <c r="X32" i="17"/>
  <c r="CB32" i="17"/>
  <c r="X33" i="17"/>
  <c r="CB33" i="17"/>
  <c r="X34" i="17"/>
  <c r="CB34" i="17"/>
  <c r="X35" i="17"/>
  <c r="CB35" i="17"/>
  <c r="X36" i="17"/>
  <c r="CB36" i="17"/>
  <c r="X37" i="17"/>
  <c r="CB37" i="17"/>
  <c r="X38" i="17"/>
  <c r="CB38" i="17"/>
  <c r="X39" i="17"/>
  <c r="CB39" i="17"/>
  <c r="X40" i="17"/>
  <c r="CB40" i="17"/>
  <c r="X41" i="17"/>
  <c r="CB41" i="17"/>
  <c r="X42" i="17"/>
  <c r="CB42" i="17"/>
  <c r="X43" i="17"/>
  <c r="CB43" i="17"/>
  <c r="X44" i="17"/>
  <c r="CB44" i="17"/>
  <c r="X45" i="17"/>
  <c r="CB45" i="17"/>
  <c r="X46" i="17"/>
  <c r="CB46" i="17"/>
  <c r="X47" i="17"/>
  <c r="CB47" i="17"/>
  <c r="X48" i="17"/>
  <c r="CB48" i="17"/>
  <c r="X49" i="17"/>
  <c r="CB49" i="17"/>
  <c r="X50" i="17"/>
  <c r="CB50" i="17"/>
  <c r="X51" i="17"/>
  <c r="CB51" i="17"/>
  <c r="X52" i="17"/>
  <c r="CB52" i="17"/>
  <c r="X53" i="17"/>
  <c r="CB53" i="17"/>
  <c r="X54" i="17"/>
  <c r="CB54" i="17"/>
  <c r="X55" i="17"/>
  <c r="CB55" i="17"/>
  <c r="X56" i="17"/>
  <c r="CB56" i="17"/>
  <c r="X57" i="17"/>
  <c r="CB57" i="17"/>
  <c r="X58" i="17"/>
  <c r="CB58" i="17"/>
  <c r="X59" i="17"/>
  <c r="CB59" i="17"/>
  <c r="X60" i="17"/>
  <c r="CB60" i="17"/>
  <c r="X61" i="17"/>
  <c r="CB61" i="17"/>
  <c r="X62" i="17"/>
  <c r="CB62" i="17"/>
  <c r="X63" i="17"/>
  <c r="CB63" i="17"/>
  <c r="X64" i="17"/>
  <c r="CB64" i="17"/>
  <c r="X65" i="17"/>
  <c r="CB65" i="17"/>
  <c r="X66" i="17"/>
  <c r="CB66" i="17"/>
  <c r="X67" i="17"/>
  <c r="CB67" i="17"/>
  <c r="X68" i="17"/>
  <c r="CB68" i="17"/>
  <c r="X69" i="17"/>
  <c r="CB69" i="17"/>
  <c r="X70" i="17"/>
  <c r="CB70" i="17"/>
  <c r="X71" i="17"/>
  <c r="CB71" i="17"/>
  <c r="X72" i="17"/>
  <c r="CB72" i="17"/>
  <c r="X73" i="17"/>
  <c r="CB73" i="17"/>
  <c r="X74" i="17"/>
  <c r="CB74" i="17"/>
  <c r="X75" i="17"/>
  <c r="CB75" i="17"/>
  <c r="X76" i="17"/>
  <c r="CB76" i="17"/>
  <c r="X77" i="17"/>
  <c r="CB77" i="17"/>
  <c r="X78" i="17"/>
  <c r="CB78" i="17"/>
  <c r="X79" i="17"/>
  <c r="CB79" i="17"/>
  <c r="X80" i="17"/>
  <c r="CB80" i="17"/>
  <c r="X81" i="17"/>
  <c r="CB81" i="17"/>
  <c r="X82" i="17"/>
  <c r="CB82" i="17"/>
  <c r="X83" i="17"/>
  <c r="CB83" i="17"/>
  <c r="X84" i="17"/>
  <c r="CB84" i="17"/>
  <c r="X85" i="17"/>
  <c r="CB85" i="17"/>
  <c r="X86" i="17"/>
  <c r="CB86" i="17"/>
  <c r="X87" i="17"/>
  <c r="CB87" i="17"/>
  <c r="X88" i="17"/>
  <c r="CB88" i="17"/>
  <c r="X89" i="17"/>
  <c r="CB89" i="17"/>
  <c r="X90" i="17"/>
  <c r="CB90" i="17"/>
  <c r="X91" i="17"/>
  <c r="CB91" i="17"/>
  <c r="X92" i="17"/>
  <c r="CB92" i="17"/>
  <c r="X93" i="17"/>
  <c r="CB93" i="17"/>
  <c r="X94" i="17"/>
  <c r="CB94" i="17"/>
  <c r="X95" i="17"/>
  <c r="CB95" i="17"/>
  <c r="X96" i="17"/>
  <c r="CB96" i="17"/>
  <c r="X97" i="17"/>
  <c r="CB97" i="17"/>
  <c r="X98" i="17"/>
  <c r="CB98" i="17"/>
  <c r="X99" i="17"/>
  <c r="CB99" i="17"/>
  <c r="X100" i="17"/>
  <c r="CB100" i="17"/>
  <c r="X101" i="17"/>
  <c r="CB101" i="17"/>
  <c r="X102" i="17"/>
  <c r="CB102" i="17"/>
  <c r="X103" i="17"/>
  <c r="CB103" i="17"/>
  <c r="AE8" i="17"/>
  <c r="CI8" i="17"/>
  <c r="AE9" i="17"/>
  <c r="CI9" i="17"/>
  <c r="AE10" i="17"/>
  <c r="CI10" i="17"/>
  <c r="AE11" i="17"/>
  <c r="CI11" i="17"/>
  <c r="AE12" i="17"/>
  <c r="CI12" i="17"/>
  <c r="AE13" i="17"/>
  <c r="CI13" i="17"/>
  <c r="AE14" i="17"/>
  <c r="CI14" i="17"/>
  <c r="AE15" i="17"/>
  <c r="CI15" i="17"/>
  <c r="AE16" i="17"/>
  <c r="CI16" i="17"/>
  <c r="AE17" i="17"/>
  <c r="CI17" i="17"/>
  <c r="AE18" i="17"/>
  <c r="CI18" i="17"/>
  <c r="AE19" i="17"/>
  <c r="CI19" i="17"/>
  <c r="AE20" i="17"/>
  <c r="CI20" i="17"/>
  <c r="AE21" i="17"/>
  <c r="CI21" i="17"/>
  <c r="AE22" i="17"/>
  <c r="CI22" i="17"/>
  <c r="AE23" i="17"/>
  <c r="CI23" i="17"/>
  <c r="AE24" i="17"/>
  <c r="CI24" i="17"/>
  <c r="AE25" i="17"/>
  <c r="CI25" i="17"/>
  <c r="AE26" i="17"/>
  <c r="CI26" i="17"/>
  <c r="AE27" i="17"/>
  <c r="CI27" i="17"/>
  <c r="AE28" i="17"/>
  <c r="CI28" i="17"/>
  <c r="AE29" i="17"/>
  <c r="CI29" i="17"/>
  <c r="AE30" i="17"/>
  <c r="CI30" i="17"/>
  <c r="AE31" i="17"/>
  <c r="CI31" i="17"/>
  <c r="AE32" i="17"/>
  <c r="CI32" i="17"/>
  <c r="AE33" i="17"/>
  <c r="CI33" i="17"/>
  <c r="AE34" i="17"/>
  <c r="CI34" i="17"/>
  <c r="AE35" i="17"/>
  <c r="CI35" i="17"/>
  <c r="AE36" i="17"/>
  <c r="CI36" i="17"/>
  <c r="AE37" i="17"/>
  <c r="CI37" i="17"/>
  <c r="AE38" i="17"/>
  <c r="CI38" i="17"/>
  <c r="AE39" i="17"/>
  <c r="CI39" i="17"/>
  <c r="AE40" i="17"/>
  <c r="CI40" i="17"/>
  <c r="AE41" i="17"/>
  <c r="CI41" i="17"/>
  <c r="AE42" i="17"/>
  <c r="CI42" i="17"/>
  <c r="AE43" i="17"/>
  <c r="CI43" i="17"/>
  <c r="AE44" i="17"/>
  <c r="CI44" i="17"/>
  <c r="AE45" i="17"/>
  <c r="CI45" i="17"/>
  <c r="AE46" i="17"/>
  <c r="CI46" i="17"/>
  <c r="AE47" i="17"/>
  <c r="CI47" i="17"/>
  <c r="AE48" i="17"/>
  <c r="CI48" i="17"/>
  <c r="AE49" i="17"/>
  <c r="CI49" i="17"/>
  <c r="AE50" i="17"/>
  <c r="CI50" i="17"/>
  <c r="AE51" i="17"/>
  <c r="CI51" i="17"/>
  <c r="AE52" i="17"/>
  <c r="CI52" i="17"/>
  <c r="AE53" i="17"/>
  <c r="CI53" i="17"/>
  <c r="AE54" i="17"/>
  <c r="CI54" i="17"/>
  <c r="AE55" i="17"/>
  <c r="CI55" i="17"/>
  <c r="AE56" i="17"/>
  <c r="CI56" i="17"/>
  <c r="AE57" i="17"/>
  <c r="CI57" i="17"/>
  <c r="AE58" i="17"/>
  <c r="CI58" i="17"/>
  <c r="AE59" i="17"/>
  <c r="CI59" i="17"/>
  <c r="AE60" i="17"/>
  <c r="CI60" i="17"/>
  <c r="AE61" i="17"/>
  <c r="CI61" i="17"/>
  <c r="AE62" i="17"/>
  <c r="CI62" i="17"/>
  <c r="AE63" i="17"/>
  <c r="CI63" i="17"/>
  <c r="AE64" i="17"/>
  <c r="CI64" i="17"/>
  <c r="AE65" i="17"/>
  <c r="CI65" i="17"/>
  <c r="AE66" i="17"/>
  <c r="CI66" i="17"/>
  <c r="AE67" i="17"/>
  <c r="CI67" i="17"/>
  <c r="AE68" i="17"/>
  <c r="CI68" i="17"/>
  <c r="AE69" i="17"/>
  <c r="CI69" i="17"/>
  <c r="AE70" i="17"/>
  <c r="CI70" i="17"/>
  <c r="AE71" i="17"/>
  <c r="CI71" i="17"/>
  <c r="AE72" i="17"/>
  <c r="CI72" i="17"/>
  <c r="AE73" i="17"/>
  <c r="CI73" i="17"/>
  <c r="AE74" i="17"/>
  <c r="CI74" i="17"/>
  <c r="AE75" i="17"/>
  <c r="CI75" i="17"/>
  <c r="AE76" i="17"/>
  <c r="CI76" i="17"/>
  <c r="AE77" i="17"/>
  <c r="CI77" i="17"/>
  <c r="AE78" i="17"/>
  <c r="CI78" i="17"/>
  <c r="AE79" i="17"/>
  <c r="CI79" i="17"/>
  <c r="AE80" i="17"/>
  <c r="CI80" i="17"/>
  <c r="AE81" i="17"/>
  <c r="CI81" i="17"/>
  <c r="AE82" i="17"/>
  <c r="CI82" i="17"/>
  <c r="AE83" i="17"/>
  <c r="CI83" i="17"/>
  <c r="AE84" i="17"/>
  <c r="CI84" i="17"/>
  <c r="AE85" i="17"/>
  <c r="CI85" i="17"/>
  <c r="AE86" i="17"/>
  <c r="CI86" i="17"/>
  <c r="AE87" i="17"/>
  <c r="CI87" i="17"/>
  <c r="AE88" i="17"/>
  <c r="CI88" i="17"/>
  <c r="AE89" i="17"/>
  <c r="CI89" i="17"/>
  <c r="AE90" i="17"/>
  <c r="CI90" i="17"/>
  <c r="AE91" i="17"/>
  <c r="CI91" i="17"/>
  <c r="AE92" i="17"/>
  <c r="CI92" i="17"/>
  <c r="AE93" i="17"/>
  <c r="CI93" i="17"/>
  <c r="AE94" i="17"/>
  <c r="CI94" i="17"/>
  <c r="AE95" i="17"/>
  <c r="CI95" i="17"/>
  <c r="AE96" i="17"/>
  <c r="CI96" i="17"/>
  <c r="AE97" i="17"/>
  <c r="CI97" i="17"/>
  <c r="AE98" i="17"/>
  <c r="CI98" i="17"/>
  <c r="AE99" i="17"/>
  <c r="CI99" i="17"/>
  <c r="AE100" i="17"/>
  <c r="CI100" i="17"/>
  <c r="AE101" i="17"/>
  <c r="CI101" i="17"/>
  <c r="AE102" i="17"/>
  <c r="CI102" i="17"/>
  <c r="AE103" i="17"/>
  <c r="CI103" i="17"/>
  <c r="AL8" i="17"/>
  <c r="CP8" i="17"/>
  <c r="AL9" i="17"/>
  <c r="CP9" i="17"/>
  <c r="AL10" i="17"/>
  <c r="CP10" i="17"/>
  <c r="AL11" i="17"/>
  <c r="CP11" i="17"/>
  <c r="AL12" i="17"/>
  <c r="CP12" i="17"/>
  <c r="AL13" i="17"/>
  <c r="CP13" i="17"/>
  <c r="AL14" i="17"/>
  <c r="CP14" i="17"/>
  <c r="AL15" i="17"/>
  <c r="CP15" i="17"/>
  <c r="AL16" i="17"/>
  <c r="CP16" i="17"/>
  <c r="AL17" i="17"/>
  <c r="CP17" i="17"/>
  <c r="AL18" i="17"/>
  <c r="CP18" i="17"/>
  <c r="AL19" i="17"/>
  <c r="CP19" i="17"/>
  <c r="AL20" i="17"/>
  <c r="CP20" i="17"/>
  <c r="AL21" i="17"/>
  <c r="CP21" i="17"/>
  <c r="AL22" i="17"/>
  <c r="CP22" i="17"/>
  <c r="AL23" i="17"/>
  <c r="CP23" i="17"/>
  <c r="AL24" i="17"/>
  <c r="CP24" i="17"/>
  <c r="AL25" i="17"/>
  <c r="CP25" i="17"/>
  <c r="AL26" i="17"/>
  <c r="CP26" i="17"/>
  <c r="AL27" i="17"/>
  <c r="CP27" i="17"/>
  <c r="AL28" i="17"/>
  <c r="CP28" i="17"/>
  <c r="AL29" i="17"/>
  <c r="CP29" i="17"/>
  <c r="AL30" i="17"/>
  <c r="CP30" i="17"/>
  <c r="AL31" i="17"/>
  <c r="CP31" i="17"/>
  <c r="AL32" i="17"/>
  <c r="CP32" i="17"/>
  <c r="AL33" i="17"/>
  <c r="CP33" i="17"/>
  <c r="AL34" i="17"/>
  <c r="CP34" i="17"/>
  <c r="AL35" i="17"/>
  <c r="CP35" i="17"/>
  <c r="AL36" i="17"/>
  <c r="CP36" i="17"/>
  <c r="AL37" i="17"/>
  <c r="CP37" i="17"/>
  <c r="AL38" i="17"/>
  <c r="CP38" i="17"/>
  <c r="AL39" i="17"/>
  <c r="CP39" i="17"/>
  <c r="AL40" i="17"/>
  <c r="CP40" i="17"/>
  <c r="AL41" i="17"/>
  <c r="CP41" i="17"/>
  <c r="AL42" i="17"/>
  <c r="CP42" i="17"/>
  <c r="AL43" i="17"/>
  <c r="CP43" i="17"/>
  <c r="AL44" i="17"/>
  <c r="CP44" i="17"/>
  <c r="AL45" i="17"/>
  <c r="CP45" i="17"/>
  <c r="AL46" i="17"/>
  <c r="CP46" i="17"/>
  <c r="AL47" i="17"/>
  <c r="CP47" i="17"/>
  <c r="AL48" i="17"/>
  <c r="CP48" i="17"/>
  <c r="AL49" i="17"/>
  <c r="CP49" i="17"/>
  <c r="AL50" i="17"/>
  <c r="CP50" i="17"/>
  <c r="AL51" i="17"/>
  <c r="CP51" i="17"/>
  <c r="AL52" i="17"/>
  <c r="CP52" i="17"/>
  <c r="AL53" i="17"/>
  <c r="CP53" i="17"/>
  <c r="AL54" i="17"/>
  <c r="CP54" i="17"/>
  <c r="AL55" i="17"/>
  <c r="CP55" i="17"/>
  <c r="AL56" i="17"/>
  <c r="CP56" i="17"/>
  <c r="AL57" i="17"/>
  <c r="CP57" i="17"/>
  <c r="AL58" i="17"/>
  <c r="CP58" i="17"/>
  <c r="AL59" i="17"/>
  <c r="CP59" i="17"/>
  <c r="AL60" i="17"/>
  <c r="CP60" i="17"/>
  <c r="AL61" i="17"/>
  <c r="CP61" i="17"/>
  <c r="AL62" i="17"/>
  <c r="CP62" i="17"/>
  <c r="AL63" i="17"/>
  <c r="CP63" i="17"/>
  <c r="AL64" i="17"/>
  <c r="CP64" i="17"/>
  <c r="AL65" i="17"/>
  <c r="CP65" i="17"/>
  <c r="AL66" i="17"/>
  <c r="CP66" i="17"/>
  <c r="AL67" i="17"/>
  <c r="CP67" i="17"/>
  <c r="AL68" i="17"/>
  <c r="CP68" i="17"/>
  <c r="AL69" i="17"/>
  <c r="CP69" i="17"/>
  <c r="AL70" i="17"/>
  <c r="CP70" i="17"/>
  <c r="AL71" i="17"/>
  <c r="CP71" i="17"/>
  <c r="AL72" i="17"/>
  <c r="CP72" i="17"/>
  <c r="AL73" i="17"/>
  <c r="CP73" i="17"/>
  <c r="AL74" i="17"/>
  <c r="CP74" i="17"/>
  <c r="AL75" i="17"/>
  <c r="CP75" i="17"/>
  <c r="AL76" i="17"/>
  <c r="CP76" i="17"/>
  <c r="AL77" i="17"/>
  <c r="CP77" i="17"/>
  <c r="AL78" i="17"/>
  <c r="CP78" i="17"/>
  <c r="AL79" i="17"/>
  <c r="CP79" i="17"/>
  <c r="AL80" i="17"/>
  <c r="CP80" i="17"/>
  <c r="AL81" i="17"/>
  <c r="CP81" i="17"/>
  <c r="AL82" i="17"/>
  <c r="CP82" i="17"/>
  <c r="AL83" i="17"/>
  <c r="CP83" i="17"/>
  <c r="AL84" i="17"/>
  <c r="CP84" i="17"/>
  <c r="AL85" i="17"/>
  <c r="CP85" i="17"/>
  <c r="AL86" i="17"/>
  <c r="CP86" i="17"/>
  <c r="AL87" i="17"/>
  <c r="CP87" i="17"/>
  <c r="AL88" i="17"/>
  <c r="CP88" i="17"/>
  <c r="AL89" i="17"/>
  <c r="CP89" i="17"/>
  <c r="AL90" i="17"/>
  <c r="CP90" i="17"/>
  <c r="AL91" i="17"/>
  <c r="CP91" i="17"/>
  <c r="AL92" i="17"/>
  <c r="CP92" i="17"/>
  <c r="AL93" i="17"/>
  <c r="CP93" i="17"/>
  <c r="AL94" i="17"/>
  <c r="CP94" i="17"/>
  <c r="AL95" i="17"/>
  <c r="CP95" i="17"/>
  <c r="AL96" i="17"/>
  <c r="CP96" i="17"/>
  <c r="AL97" i="17"/>
  <c r="CP97" i="17"/>
  <c r="AL98" i="17"/>
  <c r="CP98" i="17"/>
  <c r="AL99" i="17"/>
  <c r="CP99" i="17"/>
  <c r="AL100" i="17"/>
  <c r="CP100" i="17"/>
  <c r="AL101" i="17"/>
  <c r="CP101" i="17"/>
  <c r="AL102" i="17"/>
  <c r="CP102" i="17"/>
  <c r="AL103" i="17"/>
  <c r="CP103" i="17"/>
  <c r="AS8" i="17"/>
  <c r="CW8" i="17"/>
  <c r="AS9" i="17"/>
  <c r="CW9" i="17"/>
  <c r="AS10" i="17"/>
  <c r="CW10" i="17"/>
  <c r="AS11" i="17"/>
  <c r="CW11" i="17"/>
  <c r="AS12" i="17"/>
  <c r="CW12" i="17"/>
  <c r="AS13" i="17"/>
  <c r="CW13" i="17"/>
  <c r="AS14" i="17"/>
  <c r="CW14" i="17"/>
  <c r="AS15" i="17"/>
  <c r="CW15" i="17"/>
  <c r="AS16" i="17"/>
  <c r="CW16" i="17"/>
  <c r="AS17" i="17"/>
  <c r="CW17" i="17"/>
  <c r="AS18" i="17"/>
  <c r="CW18" i="17"/>
  <c r="AS19" i="17"/>
  <c r="CW19" i="17"/>
  <c r="AS20" i="17"/>
  <c r="CW20" i="17"/>
  <c r="AS21" i="17"/>
  <c r="CW21" i="17"/>
  <c r="AS22" i="17"/>
  <c r="CW22" i="17"/>
  <c r="AS23" i="17"/>
  <c r="CW23" i="17"/>
  <c r="AS24" i="17"/>
  <c r="CW24" i="17"/>
  <c r="AS25" i="17"/>
  <c r="CW25" i="17"/>
  <c r="AS26" i="17"/>
  <c r="CW26" i="17"/>
  <c r="AS27" i="17"/>
  <c r="CW27" i="17"/>
  <c r="AS28" i="17"/>
  <c r="CW28" i="17"/>
  <c r="AS29" i="17"/>
  <c r="CW29" i="17"/>
  <c r="AS30" i="17"/>
  <c r="CW30" i="17"/>
  <c r="AS31" i="17"/>
  <c r="CW31" i="17"/>
  <c r="AS32" i="17"/>
  <c r="CW32" i="17"/>
  <c r="AS33" i="17"/>
  <c r="CW33" i="17"/>
  <c r="AS34" i="17"/>
  <c r="CW34" i="17"/>
  <c r="AS35" i="17"/>
  <c r="CW35" i="17"/>
  <c r="AS36" i="17"/>
  <c r="CW36" i="17"/>
  <c r="AS37" i="17"/>
  <c r="CW37" i="17"/>
  <c r="AS38" i="17"/>
  <c r="CW38" i="17"/>
  <c r="AS39" i="17"/>
  <c r="CW39" i="17"/>
  <c r="AS40" i="17"/>
  <c r="CW40" i="17"/>
  <c r="AS41" i="17"/>
  <c r="CW41" i="17"/>
  <c r="AS42" i="17"/>
  <c r="CW42" i="17"/>
  <c r="AS43" i="17"/>
  <c r="CW43" i="17"/>
  <c r="AS44" i="17"/>
  <c r="CW44" i="17"/>
  <c r="AS45" i="17"/>
  <c r="CW45" i="17"/>
  <c r="AS46" i="17"/>
  <c r="CW46" i="17"/>
  <c r="AS47" i="17"/>
  <c r="CW47" i="17"/>
  <c r="AS48" i="17"/>
  <c r="CW48" i="17"/>
  <c r="AS49" i="17"/>
  <c r="CW49" i="17"/>
  <c r="AS50" i="17"/>
  <c r="CW50" i="17"/>
  <c r="AS51" i="17"/>
  <c r="CW51" i="17"/>
  <c r="AS52" i="17"/>
  <c r="CW52" i="17"/>
  <c r="AS53" i="17"/>
  <c r="CW53" i="17"/>
  <c r="AS54" i="17"/>
  <c r="CW54" i="17"/>
  <c r="AS55" i="17"/>
  <c r="CW55" i="17"/>
  <c r="AS56" i="17"/>
  <c r="CW56" i="17"/>
  <c r="AS57" i="17"/>
  <c r="CW57" i="17"/>
  <c r="AS58" i="17"/>
  <c r="CW58" i="17"/>
  <c r="AS59" i="17"/>
  <c r="CW59" i="17"/>
  <c r="AS60" i="17"/>
  <c r="CW60" i="17"/>
  <c r="AS61" i="17"/>
  <c r="CW61" i="17"/>
  <c r="AS62" i="17"/>
  <c r="CW62" i="17"/>
  <c r="AS63" i="17"/>
  <c r="CW63" i="17"/>
  <c r="AS64" i="17"/>
  <c r="CW64" i="17"/>
  <c r="AS65" i="17"/>
  <c r="CW65" i="17"/>
  <c r="AS66" i="17"/>
  <c r="CW66" i="17"/>
  <c r="AS67" i="17"/>
  <c r="CW67" i="17"/>
  <c r="AS68" i="17"/>
  <c r="CW68" i="17"/>
  <c r="AS69" i="17"/>
  <c r="CW69" i="17"/>
  <c r="AS70" i="17"/>
  <c r="CW70" i="17"/>
  <c r="AS71" i="17"/>
  <c r="CW71" i="17"/>
  <c r="AS72" i="17"/>
  <c r="CW72" i="17"/>
  <c r="AS73" i="17"/>
  <c r="CW73" i="17"/>
  <c r="AS74" i="17"/>
  <c r="CW74" i="17"/>
  <c r="AS75" i="17"/>
  <c r="CW75" i="17"/>
  <c r="AS76" i="17"/>
  <c r="CW76" i="17"/>
  <c r="AS77" i="17"/>
  <c r="CW77" i="17"/>
  <c r="AS78" i="17"/>
  <c r="CW78" i="17"/>
  <c r="AS79" i="17"/>
  <c r="CW79" i="17"/>
  <c r="AS80" i="17"/>
  <c r="CW80" i="17"/>
  <c r="AS81" i="17"/>
  <c r="CW81" i="17"/>
  <c r="AS82" i="17"/>
  <c r="CW82" i="17"/>
  <c r="AS83" i="17"/>
  <c r="CW83" i="17"/>
  <c r="AS84" i="17"/>
  <c r="CW84" i="17"/>
  <c r="AS85" i="17"/>
  <c r="CW85" i="17"/>
  <c r="AS86" i="17"/>
  <c r="CW86" i="17"/>
  <c r="AS87" i="17"/>
  <c r="CW87" i="17"/>
  <c r="AS88" i="17"/>
  <c r="CW88" i="17"/>
  <c r="AS89" i="17"/>
  <c r="CW89" i="17"/>
  <c r="AS90" i="17"/>
  <c r="CW90" i="17"/>
  <c r="AS91" i="17"/>
  <c r="CW91" i="17"/>
  <c r="AS92" i="17"/>
  <c r="CW92" i="17"/>
  <c r="AS93" i="17"/>
  <c r="CW93" i="17"/>
  <c r="AS94" i="17"/>
  <c r="CW94" i="17"/>
  <c r="AS95" i="17"/>
  <c r="CW95" i="17"/>
  <c r="AS96" i="17"/>
  <c r="CW96" i="17"/>
  <c r="AS97" i="17"/>
  <c r="CW97" i="17"/>
  <c r="AS98" i="17"/>
  <c r="CW98" i="17"/>
  <c r="AS99" i="17"/>
  <c r="CW99" i="17"/>
  <c r="AS100" i="17"/>
  <c r="CW100" i="17"/>
  <c r="AS101" i="17"/>
  <c r="CW101" i="17"/>
  <c r="AS102" i="17"/>
  <c r="CW102" i="17"/>
  <c r="AS103" i="17"/>
  <c r="CW103" i="17"/>
  <c r="X8" i="18"/>
  <c r="CB8" i="18"/>
  <c r="X9" i="18"/>
  <c r="CB9" i="18"/>
  <c r="X10" i="18"/>
  <c r="CB10" i="18"/>
  <c r="X11" i="18"/>
  <c r="CB11" i="18"/>
  <c r="X12" i="18"/>
  <c r="CB12" i="18"/>
  <c r="X13" i="18"/>
  <c r="CB13" i="18"/>
  <c r="X14" i="18"/>
  <c r="CB14" i="18"/>
  <c r="X15" i="18"/>
  <c r="CB15" i="18"/>
  <c r="X16" i="18"/>
  <c r="CB16" i="18"/>
  <c r="X17" i="18"/>
  <c r="CB17" i="18"/>
  <c r="X18" i="18"/>
  <c r="CB18" i="18"/>
  <c r="X19" i="18"/>
  <c r="CB19" i="18"/>
  <c r="X20" i="18"/>
  <c r="CB20" i="18"/>
  <c r="X21" i="18"/>
  <c r="CB21" i="18"/>
  <c r="X22" i="18"/>
  <c r="CB22" i="18"/>
  <c r="X23" i="18"/>
  <c r="CB23" i="18"/>
  <c r="X24" i="18"/>
  <c r="CB24" i="18"/>
  <c r="X25" i="18"/>
  <c r="CB25" i="18"/>
  <c r="X26" i="18"/>
  <c r="CB26" i="18"/>
  <c r="X27" i="18"/>
  <c r="CB27" i="18"/>
  <c r="X28" i="18"/>
  <c r="CB28" i="18"/>
  <c r="X29" i="18"/>
  <c r="CB29" i="18"/>
  <c r="X30" i="18"/>
  <c r="CB30" i="18"/>
  <c r="X31" i="18"/>
  <c r="CB31" i="18"/>
  <c r="X32" i="18"/>
  <c r="CB32" i="18"/>
  <c r="X33" i="18"/>
  <c r="CB33" i="18"/>
  <c r="X34" i="18"/>
  <c r="CB34" i="18"/>
  <c r="X35" i="18"/>
  <c r="CB35" i="18"/>
  <c r="X36" i="18"/>
  <c r="CB36" i="18"/>
  <c r="X37" i="18"/>
  <c r="CB37" i="18"/>
  <c r="X38" i="18"/>
  <c r="CB38" i="18"/>
  <c r="X39" i="18"/>
  <c r="CB39" i="18"/>
  <c r="X40" i="18"/>
  <c r="CB40" i="18"/>
  <c r="X41" i="18"/>
  <c r="CB41" i="18"/>
  <c r="X42" i="18"/>
  <c r="CB42" i="18"/>
  <c r="X43" i="18"/>
  <c r="CB43" i="18"/>
  <c r="X44" i="18"/>
  <c r="CB44" i="18"/>
  <c r="X45" i="18"/>
  <c r="CB45" i="18"/>
  <c r="X46" i="18"/>
  <c r="CB46" i="18"/>
  <c r="X47" i="18"/>
  <c r="CB47" i="18"/>
  <c r="X48" i="18"/>
  <c r="CB48" i="18"/>
  <c r="X49" i="18"/>
  <c r="CB49" i="18"/>
  <c r="X50" i="18"/>
  <c r="CB50" i="18"/>
  <c r="X51" i="18"/>
  <c r="CB51" i="18"/>
  <c r="X52" i="18"/>
  <c r="CB52" i="18"/>
  <c r="X53" i="18"/>
  <c r="CB53" i="18"/>
  <c r="X54" i="18"/>
  <c r="CB54" i="18"/>
  <c r="X55" i="18"/>
  <c r="CB55" i="18"/>
  <c r="X56" i="18"/>
  <c r="CB56" i="18"/>
  <c r="X57" i="18"/>
  <c r="CB57" i="18"/>
  <c r="X58" i="18"/>
  <c r="CB58" i="18"/>
  <c r="X59" i="18"/>
  <c r="CB59" i="18"/>
  <c r="X60" i="18"/>
  <c r="CB60" i="18"/>
  <c r="X61" i="18"/>
  <c r="CB61" i="18"/>
  <c r="X62" i="18"/>
  <c r="CB62" i="18"/>
  <c r="X63" i="18"/>
  <c r="CB63" i="18"/>
  <c r="X64" i="18"/>
  <c r="CB64" i="18"/>
  <c r="X65" i="18"/>
  <c r="CB65" i="18"/>
  <c r="X66" i="18"/>
  <c r="CB66" i="18"/>
  <c r="X67" i="18"/>
  <c r="CB67" i="18"/>
  <c r="X68" i="18"/>
  <c r="CB68" i="18"/>
  <c r="X69" i="18"/>
  <c r="CB69" i="18"/>
  <c r="X70" i="18"/>
  <c r="CB70" i="18"/>
  <c r="X71" i="18"/>
  <c r="CB71" i="18"/>
  <c r="X72" i="18"/>
  <c r="CB72" i="18"/>
  <c r="X73" i="18"/>
  <c r="CB73" i="18"/>
  <c r="X74" i="18"/>
  <c r="CB74" i="18"/>
  <c r="X75" i="18"/>
  <c r="CB75" i="18"/>
  <c r="X76" i="18"/>
  <c r="CB76" i="18"/>
  <c r="X77" i="18"/>
  <c r="CB77" i="18"/>
  <c r="X78" i="18"/>
  <c r="CB78" i="18"/>
  <c r="X79" i="18"/>
  <c r="CB79" i="18"/>
  <c r="X80" i="18"/>
  <c r="CB80" i="18"/>
  <c r="X81" i="18"/>
  <c r="CB81" i="18"/>
  <c r="X82" i="18"/>
  <c r="CB82" i="18"/>
  <c r="X83" i="18"/>
  <c r="CB83" i="18"/>
  <c r="X84" i="18"/>
  <c r="CB84" i="18"/>
  <c r="X85" i="18"/>
  <c r="CB85" i="18"/>
  <c r="X86" i="18"/>
  <c r="CB86" i="18"/>
  <c r="X87" i="18"/>
  <c r="CB87" i="18"/>
  <c r="X88" i="18"/>
  <c r="CB88" i="18"/>
  <c r="X89" i="18"/>
  <c r="CB89" i="18"/>
  <c r="X90" i="18"/>
  <c r="CB90" i="18"/>
  <c r="X91" i="18"/>
  <c r="CB91" i="18"/>
  <c r="X92" i="18"/>
  <c r="CB92" i="18"/>
  <c r="X93" i="18"/>
  <c r="CB93" i="18"/>
  <c r="X94" i="18"/>
  <c r="CB94" i="18"/>
  <c r="X95" i="18"/>
  <c r="CB95" i="18"/>
  <c r="X96" i="18"/>
  <c r="CB96" i="18"/>
  <c r="X97" i="18"/>
  <c r="CB97" i="18"/>
  <c r="X98" i="18"/>
  <c r="CB98" i="18"/>
  <c r="X99" i="18"/>
  <c r="CB99" i="18"/>
  <c r="X100" i="18"/>
  <c r="CB100" i="18"/>
  <c r="X101" i="18"/>
  <c r="CB101" i="18"/>
  <c r="X102" i="18"/>
  <c r="CB102" i="18"/>
  <c r="X103" i="18"/>
  <c r="CB103" i="18"/>
  <c r="AE8" i="18"/>
  <c r="CI8" i="18"/>
  <c r="AE9" i="18"/>
  <c r="CI9" i="18"/>
  <c r="AE10" i="18"/>
  <c r="CI10" i="18"/>
  <c r="AE11" i="18"/>
  <c r="CI11" i="18"/>
  <c r="AE12" i="18"/>
  <c r="CI12" i="18"/>
  <c r="AE13" i="18"/>
  <c r="CI13" i="18"/>
  <c r="AE14" i="18"/>
  <c r="CI14" i="18"/>
  <c r="AE15" i="18"/>
  <c r="CI15" i="18"/>
  <c r="AE16" i="18"/>
  <c r="CI16" i="18"/>
  <c r="AE17" i="18"/>
  <c r="CI17" i="18"/>
  <c r="AE18" i="18"/>
  <c r="CI18" i="18"/>
  <c r="AE19" i="18"/>
  <c r="CI19" i="18"/>
  <c r="AE20" i="18"/>
  <c r="CI20" i="18"/>
  <c r="AE21" i="18"/>
  <c r="CI21" i="18"/>
  <c r="AE22" i="18"/>
  <c r="CI22" i="18"/>
  <c r="AE23" i="18"/>
  <c r="CI23" i="18"/>
  <c r="AE24" i="18"/>
  <c r="CI24" i="18"/>
  <c r="AE25" i="18"/>
  <c r="CI25" i="18"/>
  <c r="AE26" i="18"/>
  <c r="CI26" i="18"/>
  <c r="AE27" i="18"/>
  <c r="CI27" i="18"/>
  <c r="AE28" i="18"/>
  <c r="CI28" i="18"/>
  <c r="AE29" i="18"/>
  <c r="CI29" i="18"/>
  <c r="AE30" i="18"/>
  <c r="CI30" i="18"/>
  <c r="AE31" i="18"/>
  <c r="CI31" i="18"/>
  <c r="AE32" i="18"/>
  <c r="CI32" i="18"/>
  <c r="AE33" i="18"/>
  <c r="CI33" i="18"/>
  <c r="AE34" i="18"/>
  <c r="CI34" i="18"/>
  <c r="AE35" i="18"/>
  <c r="CI35" i="18"/>
  <c r="AE36" i="18"/>
  <c r="CI36" i="18"/>
  <c r="AE37" i="18"/>
  <c r="CI37" i="18"/>
  <c r="AE38" i="18"/>
  <c r="CI38" i="18"/>
  <c r="AE39" i="18"/>
  <c r="CI39" i="18"/>
  <c r="AE40" i="18"/>
  <c r="CI40" i="18"/>
  <c r="AE41" i="18"/>
  <c r="CI41" i="18"/>
  <c r="AE42" i="18"/>
  <c r="CI42" i="18"/>
  <c r="AE43" i="18"/>
  <c r="CI43" i="18"/>
  <c r="AE44" i="18"/>
  <c r="CI44" i="18"/>
  <c r="AE45" i="18"/>
  <c r="CI45" i="18"/>
  <c r="AE46" i="18"/>
  <c r="CI46" i="18"/>
  <c r="AE47" i="18"/>
  <c r="CI47" i="18"/>
  <c r="AE48" i="18"/>
  <c r="CI48" i="18"/>
  <c r="AE49" i="18"/>
  <c r="CI49" i="18"/>
  <c r="AE50" i="18"/>
  <c r="CI50" i="18"/>
  <c r="AE51" i="18"/>
  <c r="CI51" i="18"/>
  <c r="AE52" i="18"/>
  <c r="CI52" i="18"/>
  <c r="AE53" i="18"/>
  <c r="CI53" i="18"/>
  <c r="AE54" i="18"/>
  <c r="CI54" i="18"/>
  <c r="AE55" i="18"/>
  <c r="CI55" i="18"/>
  <c r="AE56" i="18"/>
  <c r="CI56" i="18"/>
  <c r="AE57" i="18"/>
  <c r="CI57" i="18"/>
  <c r="AE58" i="18"/>
  <c r="CI58" i="18"/>
  <c r="AE59" i="18"/>
  <c r="CI59" i="18"/>
  <c r="AE60" i="18"/>
  <c r="CI60" i="18"/>
  <c r="AE61" i="18"/>
  <c r="CI61" i="18"/>
  <c r="AE62" i="18"/>
  <c r="CI62" i="18"/>
  <c r="AE63" i="18"/>
  <c r="CI63" i="18"/>
  <c r="AE64" i="18"/>
  <c r="CI64" i="18"/>
  <c r="AE65" i="18"/>
  <c r="CI65" i="18"/>
  <c r="AE66" i="18"/>
  <c r="CI66" i="18"/>
  <c r="AE67" i="18"/>
  <c r="CI67" i="18"/>
  <c r="AE68" i="18"/>
  <c r="CI68" i="18"/>
  <c r="AE69" i="18"/>
  <c r="CI69" i="18"/>
  <c r="AE70" i="18"/>
  <c r="CI70" i="18"/>
  <c r="AE71" i="18"/>
  <c r="CI71" i="18"/>
  <c r="AE72" i="18"/>
  <c r="CI72" i="18"/>
  <c r="AE73" i="18"/>
  <c r="CI73" i="18"/>
  <c r="AE74" i="18"/>
  <c r="CI74" i="18"/>
  <c r="AE75" i="18"/>
  <c r="CI75" i="18"/>
  <c r="AE76" i="18"/>
  <c r="CI76" i="18"/>
  <c r="AE77" i="18"/>
  <c r="CI77" i="18"/>
  <c r="AE78" i="18"/>
  <c r="CI78" i="18"/>
  <c r="AE79" i="18"/>
  <c r="CI79" i="18"/>
  <c r="AE80" i="18"/>
  <c r="CI80" i="18"/>
  <c r="AE81" i="18"/>
  <c r="CI81" i="18"/>
  <c r="AE82" i="18"/>
  <c r="CI82" i="18"/>
  <c r="AE83" i="18"/>
  <c r="CI83" i="18"/>
  <c r="AE84" i="18"/>
  <c r="CI84" i="18"/>
  <c r="AE85" i="18"/>
  <c r="CI85" i="18"/>
  <c r="AE86" i="18"/>
  <c r="CI86" i="18"/>
  <c r="AE87" i="18"/>
  <c r="CI87" i="18"/>
  <c r="AE88" i="18"/>
  <c r="CI88" i="18"/>
  <c r="AE89" i="18"/>
  <c r="CI89" i="18"/>
  <c r="AE90" i="18"/>
  <c r="CI90" i="18"/>
  <c r="AE91" i="18"/>
  <c r="CI91" i="18"/>
  <c r="AE92" i="18"/>
  <c r="CI92" i="18"/>
  <c r="AE93" i="18"/>
  <c r="CI93" i="18"/>
  <c r="AE94" i="18"/>
  <c r="CI94" i="18"/>
  <c r="AE95" i="18"/>
  <c r="CI95" i="18"/>
  <c r="AE96" i="18"/>
  <c r="CI96" i="18"/>
  <c r="AE97" i="18"/>
  <c r="CI97" i="18"/>
  <c r="AE98" i="18"/>
  <c r="CI98" i="18"/>
  <c r="AE99" i="18"/>
  <c r="CI99" i="18"/>
  <c r="AE100" i="18"/>
  <c r="CI100" i="18"/>
  <c r="AE101" i="18"/>
  <c r="CI101" i="18"/>
  <c r="AE102" i="18"/>
  <c r="CI102" i="18"/>
  <c r="AE103" i="18"/>
  <c r="CI103" i="18"/>
  <c r="AL8" i="18"/>
  <c r="CP8" i="18"/>
  <c r="AL9" i="18"/>
  <c r="CP9" i="18"/>
  <c r="AL10" i="18"/>
  <c r="CP10" i="18"/>
  <c r="AL11" i="18"/>
  <c r="CP11" i="18"/>
  <c r="AL12" i="18"/>
  <c r="CP12" i="18"/>
  <c r="AL13" i="18"/>
  <c r="CP13" i="18"/>
  <c r="AL14" i="18"/>
  <c r="CP14" i="18"/>
  <c r="AL15" i="18"/>
  <c r="CP15" i="18"/>
  <c r="AL16" i="18"/>
  <c r="CP16" i="18"/>
  <c r="AL17" i="18"/>
  <c r="CP17" i="18"/>
  <c r="AL18" i="18"/>
  <c r="CP18" i="18"/>
  <c r="AL19" i="18"/>
  <c r="CP19" i="18"/>
  <c r="AL20" i="18"/>
  <c r="CP20" i="18"/>
  <c r="AL21" i="18"/>
  <c r="CP21" i="18"/>
  <c r="AL22" i="18"/>
  <c r="CP22" i="18"/>
  <c r="AL23" i="18"/>
  <c r="CP23" i="18"/>
  <c r="AL24" i="18"/>
  <c r="CP24" i="18"/>
  <c r="AL25" i="18"/>
  <c r="CP25" i="18"/>
  <c r="AL26" i="18"/>
  <c r="CP26" i="18"/>
  <c r="AL27" i="18"/>
  <c r="CP27" i="18"/>
  <c r="AL28" i="18"/>
  <c r="CP28" i="18"/>
  <c r="AL29" i="18"/>
  <c r="CP29" i="18"/>
  <c r="AL30" i="18"/>
  <c r="CP30" i="18"/>
  <c r="AL31" i="18"/>
  <c r="CP31" i="18"/>
  <c r="AL32" i="18"/>
  <c r="CP32" i="18"/>
  <c r="AL33" i="18"/>
  <c r="CP33" i="18"/>
  <c r="AL34" i="18"/>
  <c r="CP34" i="18"/>
  <c r="AL35" i="18"/>
  <c r="CP35" i="18"/>
  <c r="AL36" i="18"/>
  <c r="CP36" i="18"/>
  <c r="AL37" i="18"/>
  <c r="CP37" i="18"/>
  <c r="AL38" i="18"/>
  <c r="CP38" i="18"/>
  <c r="AL39" i="18"/>
  <c r="CP39" i="18"/>
  <c r="AL40" i="18"/>
  <c r="CP40" i="18"/>
  <c r="AL41" i="18"/>
  <c r="CP41" i="18"/>
  <c r="AL42" i="18"/>
  <c r="CP42" i="18"/>
  <c r="AL43" i="18"/>
  <c r="CP43" i="18"/>
  <c r="AL44" i="18"/>
  <c r="CP44" i="18"/>
  <c r="AL45" i="18"/>
  <c r="CP45" i="18"/>
  <c r="AL46" i="18"/>
  <c r="CP46" i="18"/>
  <c r="AL47" i="18"/>
  <c r="CP47" i="18"/>
  <c r="AL48" i="18"/>
  <c r="CP48" i="18"/>
  <c r="AL49" i="18"/>
  <c r="CP49" i="18"/>
  <c r="AL50" i="18"/>
  <c r="CP50" i="18"/>
  <c r="AL51" i="18"/>
  <c r="CP51" i="18"/>
  <c r="AL52" i="18"/>
  <c r="CP52" i="18"/>
  <c r="AL53" i="18"/>
  <c r="CP53" i="18"/>
  <c r="AL54" i="18"/>
  <c r="CP54" i="18"/>
  <c r="AL55" i="18"/>
  <c r="CP55" i="18"/>
  <c r="AL56" i="18"/>
  <c r="CP56" i="18"/>
  <c r="AL57" i="18"/>
  <c r="CP57" i="18"/>
  <c r="AL58" i="18"/>
  <c r="CP58" i="18"/>
  <c r="AL59" i="18"/>
  <c r="CP59" i="18"/>
  <c r="AL60" i="18"/>
  <c r="CP60" i="18"/>
  <c r="AL61" i="18"/>
  <c r="CP61" i="18"/>
  <c r="AL62" i="18"/>
  <c r="CP62" i="18"/>
  <c r="AL63" i="18"/>
  <c r="CP63" i="18"/>
  <c r="AL64" i="18"/>
  <c r="CP64" i="18"/>
  <c r="AL65" i="18"/>
  <c r="CP65" i="18"/>
  <c r="AL66" i="18"/>
  <c r="CP66" i="18"/>
  <c r="AL67" i="18"/>
  <c r="CP67" i="18"/>
  <c r="AL68" i="18"/>
  <c r="CP68" i="18"/>
  <c r="AL69" i="18"/>
  <c r="CP69" i="18"/>
  <c r="AL70" i="18"/>
  <c r="CP70" i="18"/>
  <c r="AL71" i="18"/>
  <c r="CP71" i="18"/>
  <c r="AL72" i="18"/>
  <c r="CP72" i="18"/>
  <c r="AL73" i="18"/>
  <c r="CP73" i="18"/>
  <c r="AL74" i="18"/>
  <c r="CP74" i="18"/>
  <c r="AL75" i="18"/>
  <c r="CP75" i="18"/>
  <c r="AL76" i="18"/>
  <c r="CP76" i="18"/>
  <c r="AL77" i="18"/>
  <c r="CP77" i="18"/>
  <c r="AL78" i="18"/>
  <c r="CP78" i="18"/>
  <c r="AL79" i="18"/>
  <c r="CP79" i="18"/>
  <c r="AL80" i="18"/>
  <c r="CP80" i="18"/>
  <c r="AL81" i="18"/>
  <c r="CP81" i="18"/>
  <c r="AL82" i="18"/>
  <c r="CP82" i="18"/>
  <c r="AL83" i="18"/>
  <c r="CP83" i="18"/>
  <c r="AL84" i="18"/>
  <c r="CP84" i="18"/>
  <c r="AL85" i="18"/>
  <c r="CP85" i="18"/>
  <c r="AL86" i="18"/>
  <c r="CP86" i="18"/>
  <c r="AL87" i="18"/>
  <c r="CP87" i="18"/>
  <c r="AL88" i="18"/>
  <c r="CP88" i="18"/>
  <c r="AL89" i="18"/>
  <c r="CP89" i="18"/>
  <c r="AL90" i="18"/>
  <c r="CP90" i="18"/>
  <c r="AL91" i="18"/>
  <c r="CP91" i="18"/>
  <c r="AL92" i="18"/>
  <c r="CP92" i="18"/>
  <c r="AL93" i="18"/>
  <c r="CP93" i="18"/>
  <c r="AL94" i="18"/>
  <c r="CP94" i="18"/>
  <c r="AL95" i="18"/>
  <c r="CP95" i="18"/>
  <c r="AL96" i="18"/>
  <c r="CP96" i="18"/>
  <c r="AL97" i="18"/>
  <c r="CP97" i="18"/>
  <c r="AL98" i="18"/>
  <c r="CP98" i="18"/>
  <c r="AL99" i="18"/>
  <c r="CP99" i="18"/>
  <c r="AL100" i="18"/>
  <c r="CP100" i="18"/>
  <c r="AL101" i="18"/>
  <c r="CP101" i="18"/>
  <c r="AL102" i="18"/>
  <c r="CP102" i="18"/>
  <c r="AL103" i="18"/>
  <c r="CP103" i="18"/>
  <c r="AS8" i="18"/>
  <c r="CW8" i="18"/>
  <c r="AS9" i="18"/>
  <c r="CW9" i="18"/>
  <c r="AS10" i="18"/>
  <c r="CW10" i="18"/>
  <c r="AS11" i="18"/>
  <c r="CW11" i="18"/>
  <c r="AS12" i="18"/>
  <c r="CW12" i="18"/>
  <c r="AS13" i="18"/>
  <c r="CW13" i="18"/>
  <c r="AS14" i="18"/>
  <c r="CW14" i="18"/>
  <c r="AS15" i="18"/>
  <c r="CW15" i="18"/>
  <c r="AS16" i="18"/>
  <c r="CW16" i="18"/>
  <c r="AS17" i="18"/>
  <c r="CW17" i="18"/>
  <c r="AS18" i="18"/>
  <c r="CW18" i="18"/>
  <c r="AS19" i="18"/>
  <c r="CW19" i="18"/>
  <c r="AS20" i="18"/>
  <c r="CW20" i="18"/>
  <c r="AS21" i="18"/>
  <c r="CW21" i="18"/>
  <c r="AS22" i="18"/>
  <c r="CW22" i="18"/>
  <c r="AS23" i="18"/>
  <c r="CW23" i="18"/>
  <c r="AS24" i="18"/>
  <c r="CW24" i="18"/>
  <c r="AS25" i="18"/>
  <c r="CW25" i="18"/>
  <c r="AS26" i="18"/>
  <c r="CW26" i="18"/>
  <c r="AS27" i="18"/>
  <c r="CW27" i="18"/>
  <c r="AS28" i="18"/>
  <c r="CW28" i="18"/>
  <c r="AS29" i="18"/>
  <c r="CW29" i="18"/>
  <c r="AS30" i="18"/>
  <c r="CW30" i="18"/>
  <c r="AS31" i="18"/>
  <c r="CW31" i="18"/>
  <c r="AS32" i="18"/>
  <c r="CW32" i="18"/>
  <c r="AS33" i="18"/>
  <c r="CW33" i="18"/>
  <c r="AS34" i="18"/>
  <c r="CW34" i="18"/>
  <c r="AS35" i="18"/>
  <c r="CW35" i="18"/>
  <c r="AS36" i="18"/>
  <c r="CW36" i="18"/>
  <c r="AS37" i="18"/>
  <c r="CW37" i="18"/>
  <c r="AS38" i="18"/>
  <c r="CW38" i="18"/>
  <c r="AS39" i="18"/>
  <c r="CW39" i="18"/>
  <c r="AS40" i="18"/>
  <c r="CW40" i="18"/>
  <c r="AS41" i="18"/>
  <c r="CW41" i="18"/>
  <c r="AS42" i="18"/>
  <c r="CW42" i="18"/>
  <c r="AS43" i="18"/>
  <c r="CW43" i="18"/>
  <c r="AS44" i="18"/>
  <c r="CW44" i="18"/>
  <c r="AS45" i="18"/>
  <c r="CW45" i="18"/>
  <c r="AS46" i="18"/>
  <c r="CW46" i="18"/>
  <c r="AS47" i="18"/>
  <c r="CW47" i="18"/>
  <c r="AS48" i="18"/>
  <c r="CW48" i="18"/>
  <c r="AS49" i="18"/>
  <c r="CW49" i="18"/>
  <c r="AS50" i="18"/>
  <c r="CW50" i="18"/>
  <c r="AS51" i="18"/>
  <c r="CW51" i="18"/>
  <c r="AS52" i="18"/>
  <c r="CW52" i="18"/>
  <c r="AS53" i="18"/>
  <c r="CW53" i="18"/>
  <c r="AS54" i="18"/>
  <c r="CW54" i="18"/>
  <c r="AS55" i="18"/>
  <c r="CW55" i="18"/>
  <c r="AS56" i="18"/>
  <c r="CW56" i="18"/>
  <c r="AS57" i="18"/>
  <c r="CW57" i="18"/>
  <c r="AS58" i="18"/>
  <c r="CW58" i="18"/>
  <c r="AS59" i="18"/>
  <c r="CW59" i="18"/>
  <c r="AS60" i="18"/>
  <c r="CW60" i="18"/>
  <c r="AS61" i="18"/>
  <c r="CW61" i="18"/>
  <c r="AS62" i="18"/>
  <c r="CW62" i="18"/>
  <c r="AS63" i="18"/>
  <c r="CW63" i="18"/>
  <c r="AS64" i="18"/>
  <c r="CW64" i="18"/>
  <c r="AS65" i="18"/>
  <c r="CW65" i="18"/>
  <c r="AS66" i="18"/>
  <c r="CW66" i="18"/>
  <c r="AS67" i="18"/>
  <c r="CW67" i="18"/>
  <c r="AS68" i="18"/>
  <c r="CW68" i="18"/>
  <c r="AS69" i="18"/>
  <c r="CW69" i="18"/>
  <c r="AS70" i="18"/>
  <c r="CW70" i="18"/>
  <c r="AS71" i="18"/>
  <c r="CW71" i="18"/>
  <c r="AS72" i="18"/>
  <c r="CW72" i="18"/>
  <c r="AS73" i="18"/>
  <c r="CW73" i="18"/>
  <c r="AS74" i="18"/>
  <c r="CW74" i="18"/>
  <c r="AS75" i="18"/>
  <c r="CW75" i="18"/>
  <c r="AS76" i="18"/>
  <c r="CW76" i="18"/>
  <c r="AS77" i="18"/>
  <c r="CW77" i="18"/>
  <c r="AS78" i="18"/>
  <c r="CW78" i="18"/>
  <c r="AS79" i="18"/>
  <c r="CW79" i="18"/>
  <c r="AS80" i="18"/>
  <c r="CW80" i="18"/>
  <c r="AS81" i="18"/>
  <c r="CW81" i="18"/>
  <c r="AS82" i="18"/>
  <c r="CW82" i="18"/>
  <c r="AS83" i="18"/>
  <c r="CW83" i="18"/>
  <c r="AS84" i="18"/>
  <c r="CW84" i="18"/>
  <c r="AS85" i="18"/>
  <c r="CW85" i="18"/>
  <c r="AS86" i="18"/>
  <c r="CW86" i="18"/>
  <c r="AS87" i="18"/>
  <c r="CW87" i="18"/>
  <c r="AS88" i="18"/>
  <c r="CW88" i="18"/>
  <c r="AS89" i="18"/>
  <c r="CW89" i="18"/>
  <c r="AS90" i="18"/>
  <c r="CW90" i="18"/>
  <c r="AS91" i="18"/>
  <c r="CW91" i="18"/>
  <c r="AS92" i="18"/>
  <c r="CW92" i="18"/>
  <c r="AS93" i="18"/>
  <c r="CW93" i="18"/>
  <c r="AS94" i="18"/>
  <c r="CW94" i="18"/>
  <c r="AS95" i="18"/>
  <c r="CW95" i="18"/>
  <c r="AS96" i="18"/>
  <c r="CW96" i="18"/>
  <c r="AS97" i="18"/>
  <c r="CW97" i="18"/>
  <c r="AS98" i="18"/>
  <c r="CW98" i="18"/>
  <c r="AS99" i="18"/>
  <c r="CW99" i="18"/>
  <c r="AS100" i="18"/>
  <c r="CW100" i="18"/>
  <c r="AS101" i="18"/>
  <c r="CW101" i="18"/>
  <c r="AS102" i="18"/>
  <c r="CW102" i="18"/>
  <c r="AS103" i="18"/>
  <c r="CW103" i="18"/>
  <c r="AZ8" i="18"/>
  <c r="DD8" i="18"/>
  <c r="AZ9" i="18"/>
  <c r="DD9" i="18"/>
  <c r="AZ10" i="18"/>
  <c r="DD10" i="18"/>
  <c r="AZ11" i="18"/>
  <c r="DD11" i="18"/>
  <c r="AZ12" i="18"/>
  <c r="DD12" i="18"/>
  <c r="AZ13" i="18"/>
  <c r="DD13" i="18"/>
  <c r="AZ14" i="18"/>
  <c r="DD14" i="18"/>
  <c r="AZ15" i="18"/>
  <c r="DD15" i="18"/>
  <c r="AZ16" i="18"/>
  <c r="DD16" i="18"/>
  <c r="AZ17" i="18"/>
  <c r="DD17" i="18"/>
  <c r="AZ18" i="18"/>
  <c r="DD18" i="18"/>
  <c r="AZ19" i="18"/>
  <c r="DD19" i="18"/>
  <c r="AZ20" i="18"/>
  <c r="DD20" i="18"/>
  <c r="AZ21" i="18"/>
  <c r="DD21" i="18"/>
  <c r="AZ22" i="18"/>
  <c r="DD22" i="18"/>
  <c r="AZ23" i="18"/>
  <c r="DD23" i="18"/>
  <c r="AZ24" i="18"/>
  <c r="DD24" i="18"/>
  <c r="AZ25" i="18"/>
  <c r="DD25" i="18"/>
  <c r="AZ26" i="18"/>
  <c r="DD26" i="18"/>
  <c r="AZ27" i="18"/>
  <c r="DD27" i="18"/>
  <c r="AZ28" i="18"/>
  <c r="DD28" i="18"/>
  <c r="AZ29" i="18"/>
  <c r="DD29" i="18"/>
  <c r="AZ30" i="18"/>
  <c r="DD30" i="18"/>
  <c r="AZ31" i="18"/>
  <c r="DD31" i="18"/>
  <c r="AZ32" i="18"/>
  <c r="DD32" i="18"/>
  <c r="AZ33" i="18"/>
  <c r="DD33" i="18"/>
  <c r="AZ34" i="18"/>
  <c r="DD34" i="18"/>
  <c r="AZ35" i="18"/>
  <c r="DD35" i="18"/>
  <c r="AZ36" i="18"/>
  <c r="DD36" i="18"/>
  <c r="AZ37" i="18"/>
  <c r="DD37" i="18"/>
  <c r="AZ38" i="18"/>
  <c r="DD38" i="18"/>
  <c r="AZ39" i="18"/>
  <c r="DD39" i="18"/>
  <c r="AZ40" i="18"/>
  <c r="DD40" i="18"/>
  <c r="AZ41" i="18"/>
  <c r="DD41" i="18"/>
  <c r="AZ42" i="18"/>
  <c r="DD42" i="18"/>
  <c r="AZ43" i="18"/>
  <c r="DD43" i="18"/>
  <c r="AZ44" i="18"/>
  <c r="DD44" i="18"/>
  <c r="AZ45" i="18"/>
  <c r="DD45" i="18"/>
  <c r="AZ46" i="18"/>
  <c r="DD46" i="18"/>
  <c r="AZ47" i="18"/>
  <c r="DD47" i="18"/>
  <c r="AZ48" i="18"/>
  <c r="DD48" i="18"/>
  <c r="AZ49" i="18"/>
  <c r="DD49" i="18"/>
  <c r="AZ50" i="18"/>
  <c r="DD50" i="18"/>
  <c r="AZ51" i="18"/>
  <c r="DD51" i="18"/>
  <c r="AZ52" i="18"/>
  <c r="DD52" i="18"/>
  <c r="AZ53" i="18"/>
  <c r="DD53" i="18"/>
  <c r="AZ54" i="18"/>
  <c r="DD54" i="18"/>
  <c r="AZ55" i="18"/>
  <c r="DD55" i="18"/>
  <c r="AZ56" i="18"/>
  <c r="DD56" i="18"/>
  <c r="AZ57" i="18"/>
  <c r="DD57" i="18"/>
  <c r="AZ58" i="18"/>
  <c r="DD58" i="18"/>
  <c r="AZ59" i="18"/>
  <c r="DD59" i="18"/>
  <c r="AZ60" i="18"/>
  <c r="DD60" i="18"/>
  <c r="AZ61" i="18"/>
  <c r="DD61" i="18"/>
  <c r="AZ62" i="18"/>
  <c r="DD62" i="18"/>
  <c r="AZ63" i="18"/>
  <c r="DD63" i="18"/>
  <c r="AZ64" i="18"/>
  <c r="DD64" i="18"/>
  <c r="AZ65" i="18"/>
  <c r="DD65" i="18"/>
  <c r="AZ66" i="18"/>
  <c r="DD66" i="18"/>
  <c r="AZ67" i="18"/>
  <c r="DD67" i="18"/>
  <c r="AZ68" i="18"/>
  <c r="DD68" i="18"/>
  <c r="AZ69" i="18"/>
  <c r="DD69" i="18"/>
  <c r="AZ70" i="18"/>
  <c r="DD70" i="18"/>
  <c r="AZ71" i="18"/>
  <c r="DD71" i="18"/>
  <c r="AZ72" i="18"/>
  <c r="DD72" i="18"/>
  <c r="AZ73" i="18"/>
  <c r="DD73" i="18"/>
  <c r="AZ74" i="18"/>
  <c r="DD74" i="18"/>
  <c r="AZ75" i="18"/>
  <c r="DD75" i="18"/>
  <c r="AZ76" i="18"/>
  <c r="DD76" i="18"/>
  <c r="AZ77" i="18"/>
  <c r="DD77" i="18"/>
  <c r="AZ78" i="18"/>
  <c r="DD78" i="18"/>
  <c r="AZ79" i="18"/>
  <c r="DD79" i="18"/>
  <c r="AZ80" i="18"/>
  <c r="DD80" i="18"/>
  <c r="AZ81" i="18"/>
  <c r="DD81" i="18"/>
  <c r="AZ82" i="18"/>
  <c r="DD82" i="18"/>
  <c r="AZ83" i="18"/>
  <c r="DD83" i="18"/>
  <c r="AZ84" i="18"/>
  <c r="DD84" i="18"/>
  <c r="AZ85" i="18"/>
  <c r="DD85" i="18"/>
  <c r="AZ86" i="18"/>
  <c r="DD86" i="18"/>
  <c r="AZ87" i="18"/>
  <c r="DD87" i="18"/>
  <c r="AZ88" i="18"/>
  <c r="DD88" i="18"/>
  <c r="AZ89" i="18"/>
  <c r="DD89" i="18"/>
  <c r="AZ90" i="18"/>
  <c r="DD90" i="18"/>
  <c r="AZ91" i="18"/>
  <c r="DD91" i="18"/>
  <c r="AZ92" i="18"/>
  <c r="DD92" i="18"/>
  <c r="AZ93" i="18"/>
  <c r="DD93" i="18"/>
  <c r="AZ94" i="18"/>
  <c r="DD94" i="18"/>
  <c r="AZ95" i="18"/>
  <c r="DD95" i="18"/>
  <c r="AZ96" i="18"/>
  <c r="DD96" i="18"/>
  <c r="AZ97" i="18"/>
  <c r="DD97" i="18"/>
  <c r="AZ98" i="18"/>
  <c r="DD98" i="18"/>
  <c r="AZ99" i="18"/>
  <c r="DD99" i="18"/>
  <c r="AZ100" i="18"/>
  <c r="DD100" i="18"/>
  <c r="AZ101" i="18"/>
  <c r="DD101" i="18"/>
  <c r="AZ102" i="18"/>
  <c r="DD102" i="18"/>
  <c r="AZ103" i="18"/>
  <c r="DD103" i="18"/>
  <c r="C8" i="18"/>
  <c r="BG8" i="18"/>
  <c r="C9" i="18"/>
  <c r="BG9" i="18"/>
  <c r="C10" i="18"/>
  <c r="BG10" i="18"/>
  <c r="C11" i="18"/>
  <c r="BG11" i="18"/>
  <c r="C12" i="18"/>
  <c r="BG12" i="18"/>
  <c r="C13" i="18"/>
  <c r="BG13" i="18"/>
  <c r="C14" i="18"/>
  <c r="BG14" i="18"/>
  <c r="C15" i="18"/>
  <c r="BG15" i="18"/>
  <c r="C16" i="18"/>
  <c r="BG16" i="18"/>
  <c r="C17" i="18"/>
  <c r="BG17" i="18"/>
  <c r="C18" i="18"/>
  <c r="BG18" i="18"/>
  <c r="C19" i="18"/>
  <c r="BG19" i="18"/>
  <c r="C20" i="18"/>
  <c r="BG20" i="18"/>
  <c r="C21" i="18"/>
  <c r="BG21" i="18"/>
  <c r="C22" i="18"/>
  <c r="BG22" i="18"/>
  <c r="C23" i="18"/>
  <c r="BG23" i="18"/>
  <c r="C24" i="18"/>
  <c r="BG24" i="18"/>
  <c r="C25" i="18"/>
  <c r="BG25" i="18"/>
  <c r="C26" i="18"/>
  <c r="BG26" i="18"/>
  <c r="C27" i="18"/>
  <c r="BG27" i="18"/>
  <c r="C28" i="18"/>
  <c r="BG28" i="18"/>
  <c r="C29" i="18"/>
  <c r="BG29" i="18"/>
  <c r="C30" i="18"/>
  <c r="BG30" i="18"/>
  <c r="C31" i="18"/>
  <c r="BG31" i="18"/>
  <c r="C32" i="18"/>
  <c r="BG32" i="18"/>
  <c r="C33" i="18"/>
  <c r="BG33" i="18"/>
  <c r="C34" i="18"/>
  <c r="BG34" i="18"/>
  <c r="C35" i="18"/>
  <c r="BG35" i="18"/>
  <c r="C36" i="18"/>
  <c r="BG36" i="18"/>
  <c r="C37" i="18"/>
  <c r="BG37" i="18"/>
  <c r="C38" i="18"/>
  <c r="BG38" i="18"/>
  <c r="C39" i="18"/>
  <c r="BG39" i="18"/>
  <c r="C40" i="18"/>
  <c r="BG40" i="18"/>
  <c r="C41" i="18"/>
  <c r="BG41" i="18"/>
  <c r="C42" i="18"/>
  <c r="BG42" i="18"/>
  <c r="C43" i="18"/>
  <c r="BG43" i="18"/>
  <c r="C44" i="18"/>
  <c r="BG44" i="18"/>
  <c r="C45" i="18"/>
  <c r="BG45" i="18"/>
  <c r="C46" i="18"/>
  <c r="BG46" i="18"/>
  <c r="C47" i="18"/>
  <c r="BG47" i="18"/>
  <c r="C48" i="18"/>
  <c r="BG48" i="18"/>
  <c r="C49" i="18"/>
  <c r="BG49" i="18"/>
  <c r="C50" i="18"/>
  <c r="BG50" i="18"/>
  <c r="C51" i="18"/>
  <c r="BG51" i="18"/>
  <c r="C52" i="18"/>
  <c r="BG52" i="18"/>
  <c r="C53" i="18"/>
  <c r="BG53" i="18"/>
  <c r="C54" i="18"/>
  <c r="BG54" i="18"/>
  <c r="C55" i="18"/>
  <c r="BG55" i="18"/>
  <c r="C56" i="18"/>
  <c r="BG56" i="18"/>
  <c r="C57" i="18"/>
  <c r="BG57" i="18"/>
  <c r="C58" i="18"/>
  <c r="BG58" i="18"/>
  <c r="C59" i="18"/>
  <c r="BG59" i="18"/>
  <c r="C60" i="18"/>
  <c r="BG60" i="18"/>
  <c r="C61" i="18"/>
  <c r="BG61" i="18"/>
  <c r="C62" i="18"/>
  <c r="BG62" i="18"/>
  <c r="C63" i="18"/>
  <c r="BG63" i="18"/>
  <c r="C64" i="18"/>
  <c r="BG64" i="18"/>
  <c r="C65" i="18"/>
  <c r="BG65" i="18"/>
  <c r="C66" i="18"/>
  <c r="BG66" i="18"/>
  <c r="C67" i="18"/>
  <c r="BG67" i="18"/>
  <c r="C68" i="18"/>
  <c r="BG68" i="18"/>
  <c r="C69" i="18"/>
  <c r="BG69" i="18"/>
  <c r="C70" i="18"/>
  <c r="BG70" i="18"/>
  <c r="C71" i="18"/>
  <c r="BG71" i="18"/>
  <c r="C72" i="18"/>
  <c r="BG72" i="18"/>
  <c r="C73" i="18"/>
  <c r="BG73" i="18"/>
  <c r="C74" i="18"/>
  <c r="BG74" i="18"/>
  <c r="C75" i="18"/>
  <c r="BG75" i="18"/>
  <c r="C76" i="18"/>
  <c r="BG76" i="18"/>
  <c r="C77" i="18"/>
  <c r="BG77" i="18"/>
  <c r="C78" i="18"/>
  <c r="BG78" i="18"/>
  <c r="C79" i="18"/>
  <c r="BG79" i="18"/>
  <c r="C80" i="18"/>
  <c r="BG80" i="18"/>
  <c r="C81" i="18"/>
  <c r="BG81" i="18"/>
  <c r="C82" i="18"/>
  <c r="BG82" i="18"/>
  <c r="C83" i="18"/>
  <c r="BG83" i="18"/>
  <c r="C84" i="18"/>
  <c r="BG84" i="18"/>
  <c r="C85" i="18"/>
  <c r="BG85" i="18"/>
  <c r="C86" i="18"/>
  <c r="BG86" i="18"/>
  <c r="C87" i="18"/>
  <c r="BG87" i="18"/>
  <c r="C88" i="18"/>
  <c r="BG88" i="18"/>
  <c r="C89" i="18"/>
  <c r="BG89" i="18"/>
  <c r="C90" i="18"/>
  <c r="BG90" i="18"/>
  <c r="C91" i="18"/>
  <c r="BG91" i="18"/>
  <c r="C92" i="18"/>
  <c r="BG92" i="18"/>
  <c r="C93" i="18"/>
  <c r="BG93" i="18"/>
  <c r="C94" i="18"/>
  <c r="BG94" i="18"/>
  <c r="C95" i="18"/>
  <c r="BG95" i="18"/>
  <c r="C96" i="18"/>
  <c r="BG96" i="18"/>
  <c r="C97" i="18"/>
  <c r="BG97" i="18"/>
  <c r="C98" i="18"/>
  <c r="BG98" i="18"/>
  <c r="C99" i="18"/>
  <c r="BG99" i="18"/>
  <c r="C100" i="18"/>
  <c r="BG100" i="18"/>
  <c r="C101" i="18"/>
  <c r="BG101" i="18"/>
  <c r="C102" i="18"/>
  <c r="BG102" i="18"/>
  <c r="C103" i="18"/>
  <c r="BG103" i="18"/>
  <c r="J8" i="18"/>
  <c r="BN8" i="18"/>
  <c r="J9" i="18"/>
  <c r="BN9" i="18"/>
  <c r="J10" i="18"/>
  <c r="BN10" i="18"/>
  <c r="J11" i="18"/>
  <c r="BN11" i="18"/>
  <c r="J12" i="18"/>
  <c r="BN12" i="18"/>
  <c r="J13" i="18"/>
  <c r="BN13" i="18"/>
  <c r="J14" i="18"/>
  <c r="BN14" i="18"/>
  <c r="J15" i="18"/>
  <c r="BN15" i="18"/>
  <c r="J16" i="18"/>
  <c r="BN16" i="18"/>
  <c r="J17" i="18"/>
  <c r="BN17" i="18"/>
  <c r="J18" i="18"/>
  <c r="BN18" i="18"/>
  <c r="J19" i="18"/>
  <c r="BN19" i="18"/>
  <c r="J20" i="18"/>
  <c r="BN20" i="18"/>
  <c r="J21" i="18"/>
  <c r="BN21" i="18"/>
  <c r="J22" i="18"/>
  <c r="BN22" i="18"/>
  <c r="J23" i="18"/>
  <c r="BN23" i="18"/>
  <c r="J24" i="18"/>
  <c r="BN24" i="18"/>
  <c r="J25" i="18"/>
  <c r="BN25" i="18"/>
  <c r="J26" i="18"/>
  <c r="BN26" i="18"/>
  <c r="J27" i="18"/>
  <c r="BN27" i="18"/>
  <c r="J28" i="18"/>
  <c r="BN28" i="18"/>
  <c r="J29" i="18"/>
  <c r="BN29" i="18"/>
  <c r="J30" i="18"/>
  <c r="BN30" i="18"/>
  <c r="J31" i="18"/>
  <c r="BN31" i="18"/>
  <c r="J32" i="18"/>
  <c r="BN32" i="18"/>
  <c r="J33" i="18"/>
  <c r="BN33" i="18"/>
  <c r="J34" i="18"/>
  <c r="BN34" i="18"/>
  <c r="J35" i="18"/>
  <c r="BN35" i="18"/>
  <c r="J36" i="18"/>
  <c r="BN36" i="18"/>
  <c r="J37" i="18"/>
  <c r="BN37" i="18"/>
  <c r="J38" i="18"/>
  <c r="BN38" i="18"/>
  <c r="J39" i="18"/>
  <c r="BN39" i="18"/>
  <c r="J40" i="18"/>
  <c r="BN40" i="18"/>
  <c r="J41" i="18"/>
  <c r="BN41" i="18"/>
  <c r="J42" i="18"/>
  <c r="BN42" i="18"/>
  <c r="J43" i="18"/>
  <c r="BN43" i="18"/>
  <c r="J44" i="18"/>
  <c r="BN44" i="18"/>
  <c r="J45" i="18"/>
  <c r="BN45" i="18"/>
  <c r="J46" i="18"/>
  <c r="BN46" i="18"/>
  <c r="J47" i="18"/>
  <c r="BN47" i="18"/>
  <c r="J48" i="18"/>
  <c r="BN48" i="18"/>
  <c r="J49" i="18"/>
  <c r="BN49" i="18"/>
  <c r="J50" i="18"/>
  <c r="BN50" i="18"/>
  <c r="J51" i="18"/>
  <c r="BN51" i="18"/>
  <c r="J52" i="18"/>
  <c r="BN52" i="18"/>
  <c r="J53" i="18"/>
  <c r="BN53" i="18"/>
  <c r="J54" i="18"/>
  <c r="BN54" i="18"/>
  <c r="J55" i="18"/>
  <c r="BN55" i="18"/>
  <c r="J56" i="18"/>
  <c r="BN56" i="18"/>
  <c r="J57" i="18"/>
  <c r="BN57" i="18"/>
  <c r="J58" i="18"/>
  <c r="BN58" i="18"/>
  <c r="J59" i="18"/>
  <c r="BN59" i="18"/>
  <c r="J60" i="18"/>
  <c r="BN60" i="18"/>
  <c r="J61" i="18"/>
  <c r="BN61" i="18"/>
  <c r="J62" i="18"/>
  <c r="BN62" i="18"/>
  <c r="J63" i="18"/>
  <c r="BN63" i="18"/>
  <c r="J64" i="18"/>
  <c r="BN64" i="18"/>
  <c r="J65" i="18"/>
  <c r="BN65" i="18"/>
  <c r="J66" i="18"/>
  <c r="BN66" i="18"/>
  <c r="J67" i="18"/>
  <c r="BN67" i="18"/>
  <c r="J68" i="18"/>
  <c r="BN68" i="18"/>
  <c r="J69" i="18"/>
  <c r="BN69" i="18"/>
  <c r="J70" i="18"/>
  <c r="BN70" i="18"/>
  <c r="J71" i="18"/>
  <c r="BN71" i="18"/>
  <c r="J72" i="18"/>
  <c r="BN72" i="18"/>
  <c r="J73" i="18"/>
  <c r="BN73" i="18"/>
  <c r="J74" i="18"/>
  <c r="BN74" i="18"/>
  <c r="J75" i="18"/>
  <c r="BN75" i="18"/>
  <c r="J76" i="18"/>
  <c r="BN76" i="18"/>
  <c r="J77" i="18"/>
  <c r="BN77" i="18"/>
  <c r="J78" i="18"/>
  <c r="BN78" i="18"/>
  <c r="J79" i="18"/>
  <c r="BN79" i="18"/>
  <c r="J80" i="18"/>
  <c r="BN80" i="18"/>
  <c r="J81" i="18"/>
  <c r="BN81" i="18"/>
  <c r="J82" i="18"/>
  <c r="BN82" i="18"/>
  <c r="J83" i="18"/>
  <c r="BN83" i="18"/>
  <c r="J84" i="18"/>
  <c r="BN84" i="18"/>
  <c r="J85" i="18"/>
  <c r="BN85" i="18"/>
  <c r="J86" i="18"/>
  <c r="BN86" i="18"/>
  <c r="J87" i="18"/>
  <c r="BN87" i="18"/>
  <c r="J88" i="18"/>
  <c r="BN88" i="18"/>
  <c r="J89" i="18"/>
  <c r="BN89" i="18"/>
  <c r="J90" i="18"/>
  <c r="BN90" i="18"/>
  <c r="J91" i="18"/>
  <c r="BN91" i="18"/>
  <c r="J92" i="18"/>
  <c r="BN92" i="18"/>
  <c r="J93" i="18"/>
  <c r="BN93" i="18"/>
  <c r="J94" i="18"/>
  <c r="BN94" i="18"/>
  <c r="J95" i="18"/>
  <c r="BN95" i="18"/>
  <c r="J96" i="18"/>
  <c r="BN96" i="18"/>
  <c r="J97" i="18"/>
  <c r="BN97" i="18"/>
  <c r="J98" i="18"/>
  <c r="BN98" i="18"/>
  <c r="J99" i="18"/>
  <c r="BN99" i="18"/>
  <c r="J100" i="18"/>
  <c r="BN100" i="18"/>
  <c r="J101" i="18"/>
  <c r="BN101" i="18"/>
  <c r="J102" i="18"/>
  <c r="BN102" i="18"/>
  <c r="J103" i="18"/>
  <c r="BN103" i="18"/>
  <c r="AS8" i="19"/>
  <c r="CW8" i="19"/>
  <c r="AS9" i="19"/>
  <c r="CW9" i="19"/>
  <c r="AS10" i="19"/>
  <c r="CW10" i="19"/>
  <c r="AS11" i="19"/>
  <c r="CW11" i="19"/>
  <c r="AS12" i="19"/>
  <c r="CW12" i="19"/>
  <c r="AS13" i="19"/>
  <c r="CW13" i="19"/>
  <c r="AS14" i="19"/>
  <c r="CW14" i="19"/>
  <c r="AS15" i="19"/>
  <c r="CW15" i="19"/>
  <c r="AS16" i="19"/>
  <c r="CW16" i="19"/>
  <c r="AS17" i="19"/>
  <c r="CW17" i="19"/>
  <c r="AS18" i="19"/>
  <c r="CW18" i="19"/>
  <c r="AS19" i="19"/>
  <c r="CW19" i="19"/>
  <c r="AS20" i="19"/>
  <c r="CW20" i="19"/>
  <c r="AS21" i="19"/>
  <c r="CW21" i="19"/>
  <c r="AS22" i="19"/>
  <c r="CW22" i="19"/>
  <c r="AS23" i="19"/>
  <c r="CW23" i="19"/>
  <c r="AS24" i="19"/>
  <c r="CW24" i="19"/>
  <c r="AS25" i="19"/>
  <c r="CW25" i="19"/>
  <c r="AS26" i="19"/>
  <c r="CW26" i="19"/>
  <c r="AS27" i="19"/>
  <c r="CW27" i="19"/>
  <c r="AS28" i="19"/>
  <c r="CW28" i="19"/>
  <c r="AS29" i="19"/>
  <c r="CW29" i="19"/>
  <c r="AS30" i="19"/>
  <c r="CW30" i="19"/>
  <c r="AS31" i="19"/>
  <c r="CW31" i="19"/>
  <c r="AS32" i="19"/>
  <c r="CW32" i="19"/>
  <c r="AS33" i="19"/>
  <c r="CW33" i="19"/>
  <c r="AS34" i="19"/>
  <c r="CW34" i="19"/>
  <c r="AS35" i="19"/>
  <c r="CW35" i="19"/>
  <c r="AS36" i="19"/>
  <c r="CW36" i="19"/>
  <c r="AS37" i="19"/>
  <c r="CW37" i="19"/>
  <c r="AS38" i="19"/>
  <c r="CW38" i="19"/>
  <c r="AS39" i="19"/>
  <c r="CW39" i="19"/>
  <c r="AS40" i="19"/>
  <c r="CW40" i="19"/>
  <c r="AS41" i="19"/>
  <c r="CW41" i="19"/>
  <c r="AS42" i="19"/>
  <c r="CW42" i="19"/>
  <c r="AS43" i="19"/>
  <c r="CW43" i="19"/>
  <c r="AS44" i="19"/>
  <c r="CW44" i="19"/>
  <c r="AS45" i="19"/>
  <c r="CW45" i="19"/>
  <c r="AS46" i="19"/>
  <c r="CW46" i="19"/>
  <c r="AS47" i="19"/>
  <c r="CW47" i="19"/>
  <c r="AS48" i="19"/>
  <c r="CW48" i="19"/>
  <c r="AS49" i="19"/>
  <c r="CW49" i="19"/>
  <c r="AS50" i="19"/>
  <c r="CW50" i="19"/>
  <c r="AS51" i="19"/>
  <c r="CW51" i="19"/>
  <c r="AS52" i="19"/>
  <c r="AZ8" i="19"/>
  <c r="DD8" i="19"/>
  <c r="AZ9" i="19"/>
  <c r="DD9" i="19"/>
  <c r="AZ10" i="19"/>
  <c r="DD10" i="19"/>
  <c r="AZ11" i="19"/>
  <c r="DD11" i="19"/>
  <c r="AZ12" i="19"/>
  <c r="DD12" i="19"/>
  <c r="AZ13" i="19"/>
  <c r="DD13" i="19"/>
  <c r="AZ14" i="19"/>
  <c r="DD14" i="19"/>
  <c r="AZ15" i="19"/>
  <c r="DD15" i="19"/>
  <c r="AZ16" i="19"/>
  <c r="DD16" i="19"/>
  <c r="AZ17" i="19"/>
  <c r="DD17" i="19"/>
  <c r="AZ18" i="19"/>
  <c r="DD18" i="19"/>
  <c r="AZ19" i="19"/>
  <c r="DD19" i="19"/>
  <c r="AZ20" i="19"/>
  <c r="DD20" i="19"/>
  <c r="AZ21" i="19"/>
  <c r="DD21" i="19"/>
  <c r="AZ22" i="19"/>
  <c r="DD22" i="19"/>
  <c r="AZ23" i="19"/>
  <c r="DD23" i="19"/>
  <c r="AZ24" i="19"/>
  <c r="DD24" i="19"/>
  <c r="AZ25" i="19"/>
  <c r="DD25" i="19"/>
  <c r="AZ26" i="19"/>
  <c r="DD26" i="19"/>
  <c r="AZ27" i="19"/>
  <c r="DD27" i="19"/>
  <c r="AZ28" i="19"/>
  <c r="DD28" i="19"/>
  <c r="AZ29" i="19"/>
  <c r="DD29" i="19"/>
  <c r="AZ30" i="19"/>
  <c r="DD30" i="19"/>
  <c r="AZ31" i="19"/>
  <c r="DD31" i="19"/>
  <c r="AZ32" i="19"/>
  <c r="DD32" i="19"/>
  <c r="AZ33" i="19"/>
  <c r="DD33" i="19"/>
  <c r="AZ34" i="19"/>
  <c r="DD34" i="19"/>
  <c r="AZ35" i="19"/>
  <c r="DD35" i="19"/>
  <c r="AZ36" i="19"/>
  <c r="DD36" i="19"/>
  <c r="AZ37" i="19"/>
  <c r="DD37" i="19"/>
  <c r="AZ38" i="19"/>
  <c r="DD38" i="19"/>
  <c r="AZ39" i="19"/>
  <c r="DD39" i="19"/>
  <c r="AZ40" i="19"/>
  <c r="DD40" i="19"/>
  <c r="AZ41" i="19"/>
  <c r="DD41" i="19"/>
  <c r="AZ42" i="19"/>
  <c r="DD42" i="19"/>
  <c r="AZ43" i="19"/>
  <c r="DD43" i="19"/>
  <c r="AZ44" i="19"/>
  <c r="DD44" i="19"/>
  <c r="AZ45" i="19"/>
  <c r="DD45" i="19"/>
  <c r="AZ46" i="19"/>
  <c r="DD46" i="19"/>
  <c r="AZ47" i="19"/>
  <c r="DD47" i="19"/>
  <c r="AZ48" i="19"/>
  <c r="DD48" i="19"/>
  <c r="AZ49" i="19"/>
  <c r="DD49" i="19"/>
  <c r="AZ50" i="19"/>
  <c r="DD50" i="19"/>
  <c r="AZ51" i="19"/>
  <c r="DD51" i="19"/>
  <c r="AZ52" i="19"/>
  <c r="C8" i="19"/>
  <c r="BG8" i="19"/>
  <c r="C9" i="19"/>
  <c r="BG9" i="19"/>
  <c r="C10" i="19"/>
  <c r="BG10" i="19"/>
  <c r="C11" i="19"/>
  <c r="BG11" i="19"/>
  <c r="C12" i="19"/>
  <c r="BG12" i="19"/>
  <c r="C13" i="19"/>
  <c r="BG13" i="19"/>
  <c r="C14" i="19"/>
  <c r="BG14" i="19"/>
  <c r="C15" i="19"/>
  <c r="BG15" i="19"/>
  <c r="C16" i="19"/>
  <c r="BG16" i="19"/>
  <c r="C17" i="19"/>
  <c r="BG17" i="19"/>
  <c r="C18" i="19"/>
  <c r="BG18" i="19"/>
  <c r="C19" i="19"/>
  <c r="BG19" i="19"/>
  <c r="C20" i="19"/>
  <c r="BG20" i="19"/>
  <c r="C21" i="19"/>
  <c r="BG21" i="19"/>
  <c r="C22" i="19"/>
  <c r="BG22" i="19"/>
  <c r="C23" i="19"/>
  <c r="BG23" i="19"/>
  <c r="C24" i="19"/>
  <c r="BG24" i="19"/>
  <c r="C25" i="19"/>
  <c r="BG25" i="19"/>
  <c r="C26" i="19"/>
  <c r="BG26" i="19"/>
  <c r="C27" i="19"/>
  <c r="BG27" i="19"/>
  <c r="C28" i="19"/>
  <c r="BG28" i="19"/>
  <c r="C29" i="19"/>
  <c r="BG29" i="19"/>
  <c r="C30" i="19"/>
  <c r="BG30" i="19"/>
  <c r="C31" i="19"/>
  <c r="BG31" i="19"/>
  <c r="C32" i="19"/>
  <c r="BG32" i="19"/>
  <c r="C33" i="19"/>
  <c r="BG33" i="19"/>
  <c r="C34" i="19"/>
  <c r="BG34" i="19"/>
  <c r="C35" i="19"/>
  <c r="BG35" i="19"/>
  <c r="C36" i="19"/>
  <c r="BG36" i="19"/>
  <c r="C37" i="19"/>
  <c r="BG37" i="19"/>
  <c r="C38" i="19"/>
  <c r="BG38" i="19"/>
  <c r="C39" i="19"/>
  <c r="BG39" i="19"/>
  <c r="C40" i="19"/>
  <c r="BG40" i="19"/>
  <c r="C41" i="19"/>
  <c r="BG41" i="19"/>
  <c r="C42" i="19"/>
  <c r="BG42" i="19"/>
  <c r="C43" i="19"/>
  <c r="BG43" i="19"/>
  <c r="C44" i="19"/>
  <c r="BG44" i="19"/>
  <c r="C45" i="19"/>
  <c r="BG45" i="19"/>
  <c r="C46" i="19"/>
  <c r="BG46" i="19"/>
  <c r="C47" i="19"/>
  <c r="BG47" i="19"/>
  <c r="C48" i="19"/>
  <c r="BG48" i="19"/>
  <c r="C49" i="19"/>
  <c r="BG49" i="19"/>
  <c r="C50" i="19"/>
  <c r="BG50" i="19"/>
  <c r="C51" i="19"/>
  <c r="BG51" i="19"/>
  <c r="C52" i="19"/>
  <c r="BG52" i="19"/>
  <c r="J8" i="19"/>
  <c r="BN8" i="19"/>
  <c r="J9" i="19"/>
  <c r="BN9" i="19"/>
  <c r="J10" i="19"/>
  <c r="BN10" i="19"/>
  <c r="J11" i="19"/>
  <c r="BN11" i="19"/>
  <c r="J12" i="19"/>
  <c r="BN12" i="19"/>
  <c r="J13" i="19"/>
  <c r="BN13" i="19"/>
  <c r="J14" i="19"/>
  <c r="BN14" i="19"/>
  <c r="J15" i="19"/>
  <c r="BN15" i="19"/>
  <c r="J16" i="19"/>
  <c r="BN16" i="19"/>
  <c r="J17" i="19"/>
  <c r="BN17" i="19"/>
  <c r="J18" i="19"/>
  <c r="BN18" i="19"/>
  <c r="J19" i="19"/>
  <c r="BN19" i="19"/>
  <c r="J20" i="19"/>
  <c r="BN20" i="19"/>
  <c r="J21" i="19"/>
  <c r="BN21" i="19"/>
  <c r="J22" i="19"/>
  <c r="BN22" i="19"/>
  <c r="J23" i="19"/>
  <c r="BN23" i="19"/>
  <c r="J24" i="19"/>
  <c r="BN24" i="19"/>
  <c r="J25" i="19"/>
  <c r="BN25" i="19"/>
  <c r="J26" i="19"/>
  <c r="BN26" i="19"/>
  <c r="J27" i="19"/>
  <c r="BN27" i="19"/>
  <c r="J28" i="19"/>
  <c r="BN28" i="19"/>
  <c r="J29" i="19"/>
  <c r="BN29" i="19"/>
  <c r="J30" i="19"/>
  <c r="BN30" i="19"/>
  <c r="J31" i="19"/>
  <c r="BN31" i="19"/>
  <c r="J32" i="19"/>
  <c r="BN32" i="19"/>
  <c r="J33" i="19"/>
  <c r="BN33" i="19"/>
  <c r="J34" i="19"/>
  <c r="BN34" i="19"/>
  <c r="J35" i="19"/>
  <c r="BN35" i="19"/>
  <c r="J36" i="19"/>
  <c r="BN36" i="19"/>
  <c r="J37" i="19"/>
  <c r="BN37" i="19"/>
  <c r="J38" i="19"/>
  <c r="BN38" i="19"/>
  <c r="J39" i="19"/>
  <c r="BN39" i="19"/>
  <c r="J40" i="19"/>
  <c r="BN40" i="19"/>
  <c r="J41" i="19"/>
  <c r="BN41" i="19"/>
  <c r="J42" i="19"/>
  <c r="BN42" i="19"/>
  <c r="J43" i="19"/>
  <c r="BN43" i="19"/>
  <c r="J44" i="19"/>
  <c r="BN44" i="19"/>
  <c r="J45" i="19"/>
  <c r="BN45" i="19"/>
  <c r="J46" i="19"/>
  <c r="BN46" i="19"/>
  <c r="J47" i="19"/>
  <c r="BN47" i="19"/>
  <c r="J48" i="19"/>
  <c r="BN48" i="19"/>
  <c r="J49" i="19"/>
  <c r="BN49" i="19"/>
  <c r="J50" i="19"/>
  <c r="BN50" i="19"/>
  <c r="J51" i="19"/>
  <c r="BN51" i="19"/>
  <c r="J52" i="19"/>
  <c r="BN52" i="19"/>
  <c r="Q8" i="19"/>
  <c r="BU8" i="19"/>
  <c r="Q9" i="19"/>
  <c r="BU9" i="19"/>
  <c r="Q10" i="19"/>
  <c r="BU10" i="19"/>
  <c r="Q11" i="19"/>
  <c r="BU11" i="19"/>
  <c r="Q12" i="19"/>
  <c r="BU12" i="19"/>
  <c r="Q13" i="19"/>
  <c r="BU13" i="19"/>
  <c r="Q14" i="19"/>
  <c r="BU14" i="19"/>
  <c r="Q15" i="19"/>
  <c r="BU15" i="19"/>
  <c r="Q16" i="19"/>
  <c r="BU16" i="19"/>
  <c r="Q17" i="19"/>
  <c r="BU17" i="19"/>
  <c r="Q18" i="19"/>
  <c r="BU18" i="19"/>
  <c r="Q19" i="19"/>
  <c r="BU19" i="19"/>
  <c r="Q20" i="19"/>
  <c r="BU20" i="19"/>
  <c r="Q21" i="19"/>
  <c r="BU21" i="19"/>
  <c r="Q22" i="19"/>
  <c r="BU22" i="19"/>
  <c r="Q23" i="19"/>
  <c r="BU23" i="19"/>
  <c r="Q24" i="19"/>
  <c r="BU24" i="19"/>
  <c r="Q25" i="19"/>
  <c r="BU25" i="19"/>
  <c r="Q26" i="19"/>
  <c r="BU26" i="19"/>
  <c r="Q27" i="19"/>
  <c r="BU27" i="19"/>
  <c r="Q28" i="19"/>
  <c r="BU28" i="19"/>
  <c r="Q29" i="19"/>
  <c r="BU29" i="19"/>
  <c r="Q30" i="19"/>
  <c r="BU30" i="19"/>
  <c r="Q31" i="19"/>
  <c r="BU31" i="19"/>
  <c r="Q32" i="19"/>
  <c r="BU32" i="19"/>
  <c r="Q33" i="19"/>
  <c r="BU33" i="19"/>
  <c r="Q34" i="19"/>
  <c r="BU34" i="19"/>
  <c r="Q35" i="19"/>
  <c r="BU35" i="19"/>
  <c r="Q36" i="19"/>
  <c r="BU36" i="19"/>
  <c r="Q37" i="19"/>
  <c r="BU37" i="19"/>
  <c r="Q38" i="19"/>
  <c r="BU38" i="19"/>
  <c r="Q39" i="19"/>
  <c r="BU39" i="19"/>
  <c r="Q40" i="19"/>
  <c r="BU40" i="19"/>
  <c r="Q41" i="19"/>
  <c r="BU41" i="19"/>
  <c r="Q42" i="19"/>
  <c r="BU42" i="19"/>
  <c r="Q43" i="19"/>
  <c r="BU43" i="19"/>
  <c r="Q44" i="19"/>
  <c r="BU44" i="19"/>
  <c r="Q45" i="19"/>
  <c r="BU45" i="19"/>
  <c r="Q46" i="19"/>
  <c r="BU46" i="19"/>
  <c r="Q47" i="19"/>
  <c r="BU47" i="19"/>
  <c r="Q48" i="19"/>
  <c r="BU48" i="19"/>
  <c r="Q49" i="19"/>
  <c r="BU49" i="19"/>
  <c r="Q50" i="19"/>
  <c r="BU50" i="19"/>
  <c r="Q51" i="19"/>
  <c r="BU51" i="19"/>
  <c r="Q52" i="19"/>
  <c r="BU52" i="19"/>
  <c r="X8" i="19"/>
  <c r="CB8" i="19"/>
  <c r="X9" i="19"/>
  <c r="CB9" i="19"/>
  <c r="X10" i="19"/>
  <c r="CB10" i="19"/>
  <c r="X11" i="19"/>
  <c r="CB11" i="19"/>
  <c r="X12" i="19"/>
  <c r="CB12" i="19"/>
  <c r="X13" i="19"/>
  <c r="CB13" i="19"/>
  <c r="X14" i="19"/>
  <c r="CB14" i="19"/>
  <c r="X15" i="19"/>
  <c r="CB15" i="19"/>
  <c r="X16" i="19"/>
  <c r="CB16" i="19"/>
  <c r="X17" i="19"/>
  <c r="CB17" i="19"/>
  <c r="X18" i="19"/>
  <c r="CB18" i="19"/>
  <c r="X19" i="19"/>
  <c r="CB19" i="19"/>
  <c r="X20" i="19"/>
  <c r="CB20" i="19"/>
  <c r="X21" i="19"/>
  <c r="CB21" i="19"/>
  <c r="X22" i="19"/>
  <c r="CB22" i="19"/>
  <c r="X23" i="19"/>
  <c r="CB23" i="19"/>
  <c r="X24" i="19"/>
  <c r="CB24" i="19"/>
  <c r="X25" i="19"/>
  <c r="CB25" i="19"/>
  <c r="X26" i="19"/>
  <c r="CB26" i="19"/>
  <c r="X27" i="19"/>
  <c r="CB27" i="19"/>
  <c r="X28" i="19"/>
  <c r="CB28" i="19"/>
  <c r="X29" i="19"/>
  <c r="CB29" i="19"/>
  <c r="X30" i="19"/>
  <c r="CB30" i="19"/>
  <c r="X31" i="19"/>
  <c r="CB31" i="19"/>
  <c r="X32" i="19"/>
  <c r="CB32" i="19"/>
  <c r="X33" i="19"/>
  <c r="CB33" i="19"/>
  <c r="X34" i="19"/>
  <c r="CB34" i="19"/>
  <c r="X35" i="19"/>
  <c r="CB35" i="19"/>
  <c r="X36" i="19"/>
  <c r="CB36" i="19"/>
  <c r="X37" i="19"/>
  <c r="CB37" i="19"/>
  <c r="X38" i="19"/>
  <c r="CB38" i="19"/>
  <c r="X39" i="19"/>
  <c r="CB39" i="19"/>
  <c r="X40" i="19"/>
  <c r="CB40" i="19"/>
  <c r="X41" i="19"/>
  <c r="CB41" i="19"/>
  <c r="X42" i="19"/>
  <c r="CB42" i="19"/>
  <c r="X43" i="19"/>
  <c r="CB43" i="19"/>
  <c r="X44" i="19"/>
  <c r="CB44" i="19"/>
  <c r="X45" i="19"/>
  <c r="CB45" i="19"/>
  <c r="X46" i="19"/>
  <c r="CB46" i="19"/>
  <c r="X47" i="19"/>
  <c r="CB47" i="19"/>
  <c r="X48" i="19"/>
  <c r="CB48" i="19"/>
  <c r="X49" i="19"/>
  <c r="CB49" i="19"/>
  <c r="X50" i="19"/>
  <c r="CB50" i="19"/>
  <c r="X51" i="19"/>
  <c r="CB51" i="19"/>
  <c r="X52" i="19"/>
  <c r="CI103" i="19"/>
  <c r="AE103" i="19"/>
  <c r="CI102" i="19"/>
  <c r="AE102" i="19"/>
  <c r="CI101" i="19"/>
  <c r="AE101" i="19"/>
  <c r="CI100" i="19"/>
  <c r="AE100" i="19"/>
  <c r="CI99" i="19"/>
  <c r="AE99" i="19"/>
  <c r="CI98" i="19"/>
  <c r="AE98" i="19"/>
  <c r="CI97" i="19"/>
  <c r="AE97" i="19"/>
  <c r="CI96" i="19"/>
  <c r="AE96" i="19"/>
  <c r="CI95" i="19"/>
  <c r="AE95" i="19"/>
  <c r="CI94" i="19"/>
  <c r="AE94" i="19"/>
  <c r="CI93" i="19"/>
  <c r="AE93" i="19"/>
  <c r="CI92" i="19"/>
  <c r="AE92" i="19"/>
  <c r="CI91" i="19"/>
  <c r="AE91" i="19"/>
  <c r="CI90" i="19"/>
  <c r="AE90" i="19"/>
  <c r="CI89" i="19"/>
  <c r="AE89" i="19"/>
  <c r="CI88" i="19"/>
  <c r="AE88" i="19"/>
  <c r="CI87" i="19"/>
  <c r="AE87" i="19"/>
  <c r="CI86" i="19"/>
  <c r="AE86" i="19"/>
  <c r="CI85" i="19"/>
  <c r="AE85" i="19"/>
  <c r="CI84" i="19"/>
  <c r="AE84" i="19"/>
  <c r="CI83" i="19"/>
  <c r="AE83" i="19"/>
  <c r="CI82" i="19"/>
  <c r="AE82" i="19"/>
  <c r="CI81" i="19"/>
  <c r="AE81" i="19"/>
  <c r="CI80" i="19"/>
  <c r="AE80" i="19"/>
  <c r="CI79" i="19"/>
  <c r="AE79" i="19"/>
  <c r="CI78" i="19"/>
  <c r="AE78" i="19"/>
  <c r="CI77" i="19"/>
  <c r="AE77" i="19"/>
  <c r="CI76" i="19"/>
  <c r="AE76" i="19"/>
  <c r="CI75" i="19"/>
  <c r="AE75" i="19"/>
  <c r="CI74" i="19"/>
  <c r="AE74" i="19"/>
  <c r="CI73" i="19"/>
  <c r="AE73" i="19"/>
  <c r="CI72" i="19"/>
  <c r="AE72" i="19"/>
  <c r="CI71" i="19"/>
  <c r="AE71" i="19"/>
  <c r="CI70" i="19"/>
  <c r="AE70" i="19"/>
  <c r="CI69" i="19"/>
  <c r="AE69" i="19"/>
  <c r="CI68" i="19"/>
  <c r="AE68" i="19"/>
  <c r="CI67" i="19"/>
  <c r="AE67" i="19"/>
  <c r="CI66" i="19"/>
  <c r="AE66" i="19"/>
  <c r="CI65" i="19"/>
  <c r="AE65" i="19"/>
  <c r="CI64" i="19"/>
  <c r="AE64" i="19"/>
  <c r="CI63" i="19"/>
  <c r="AE63" i="19"/>
  <c r="CI62" i="19"/>
  <c r="AE62" i="19"/>
  <c r="CI61" i="19"/>
  <c r="AE61" i="19"/>
  <c r="CI60" i="19"/>
  <c r="AE60" i="19"/>
  <c r="CI59" i="19"/>
  <c r="AE59" i="19"/>
  <c r="CI58" i="19"/>
  <c r="AE58" i="19"/>
  <c r="CI57" i="19"/>
  <c r="AE57" i="19"/>
  <c r="CI56" i="19"/>
  <c r="AE56" i="19"/>
  <c r="CI55" i="19"/>
  <c r="AE55" i="19"/>
  <c r="CI54" i="19"/>
  <c r="AE54" i="19"/>
  <c r="CI53" i="19"/>
  <c r="AE53" i="19"/>
  <c r="CB103" i="19"/>
  <c r="X103" i="19"/>
  <c r="CB102" i="19"/>
  <c r="X102" i="19"/>
  <c r="CB101" i="19"/>
  <c r="X101" i="19"/>
  <c r="CB100" i="19"/>
  <c r="X100" i="19"/>
  <c r="CB99" i="19"/>
  <c r="X99" i="19"/>
  <c r="CB98" i="19"/>
  <c r="X98" i="19"/>
  <c r="CB97" i="19"/>
  <c r="X97" i="19"/>
  <c r="CB96" i="19"/>
  <c r="X96" i="19"/>
  <c r="CB95" i="19"/>
  <c r="X95" i="19"/>
  <c r="CB94" i="19"/>
  <c r="X94" i="19"/>
  <c r="CB93" i="19"/>
  <c r="X93" i="19"/>
  <c r="CB92" i="19"/>
  <c r="X92" i="19"/>
  <c r="CB91" i="19"/>
  <c r="X91" i="19"/>
  <c r="CB90" i="19"/>
  <c r="X90" i="19"/>
  <c r="CB89" i="19"/>
  <c r="X89" i="19"/>
  <c r="CB88" i="19"/>
  <c r="X88" i="19"/>
  <c r="CB87" i="19"/>
  <c r="X87" i="19"/>
  <c r="CB86" i="19"/>
  <c r="X86" i="19"/>
  <c r="CB85" i="19"/>
  <c r="X85" i="19"/>
  <c r="CB84" i="19"/>
  <c r="X84" i="19"/>
  <c r="CB83" i="19"/>
  <c r="X83" i="19"/>
  <c r="CB82" i="19"/>
  <c r="X82" i="19"/>
  <c r="CB81" i="19"/>
  <c r="X81" i="19"/>
  <c r="CB80" i="19"/>
  <c r="X80" i="19"/>
  <c r="CB79" i="19"/>
  <c r="X79" i="19"/>
  <c r="CB78" i="19"/>
  <c r="X78" i="19"/>
  <c r="CB77" i="19"/>
  <c r="X77" i="19"/>
  <c r="CB76" i="19"/>
  <c r="X76" i="19"/>
  <c r="CB75" i="19"/>
  <c r="X75" i="19"/>
  <c r="CB74" i="19"/>
  <c r="X74" i="19"/>
  <c r="CB73" i="19"/>
  <c r="X73" i="19"/>
  <c r="CB72" i="19"/>
  <c r="X72" i="19"/>
  <c r="CB71" i="19"/>
  <c r="X71" i="19"/>
  <c r="CB70" i="19"/>
  <c r="X70" i="19"/>
  <c r="CB69" i="19"/>
  <c r="X69" i="19"/>
  <c r="CB68" i="19"/>
  <c r="X68" i="19"/>
  <c r="CB67" i="19"/>
  <c r="X67" i="19"/>
  <c r="CB66" i="19"/>
  <c r="X66" i="19"/>
  <c r="CB65" i="19"/>
  <c r="X65" i="19"/>
  <c r="CB64" i="19"/>
  <c r="X64" i="19"/>
  <c r="CB63" i="19"/>
  <c r="X63" i="19"/>
  <c r="CB62" i="19"/>
  <c r="X62" i="19"/>
  <c r="CB61" i="19"/>
  <c r="X61" i="19"/>
  <c r="CB60" i="19"/>
  <c r="X60" i="19"/>
  <c r="CB59" i="19"/>
  <c r="X59" i="19"/>
  <c r="CB58" i="19"/>
  <c r="X58" i="19"/>
  <c r="CB57" i="19"/>
  <c r="X57" i="19"/>
  <c r="CB56" i="19"/>
  <c r="X56" i="19"/>
  <c r="CB55" i="19"/>
  <c r="X55" i="19"/>
  <c r="CB54" i="19"/>
  <c r="X54" i="19"/>
  <c r="CB53" i="19"/>
  <c r="X53" i="19"/>
  <c r="BU103" i="19"/>
  <c r="Q103" i="19"/>
  <c r="BU102" i="19"/>
  <c r="Q102" i="19"/>
  <c r="BU101" i="19"/>
  <c r="Q101" i="19"/>
  <c r="BU100" i="19"/>
  <c r="Q100" i="19"/>
  <c r="BU99" i="19"/>
  <c r="Q99" i="19"/>
  <c r="BU98" i="19"/>
  <c r="Q98" i="19"/>
  <c r="BU97" i="19"/>
  <c r="Q97" i="19"/>
  <c r="BU96" i="19"/>
  <c r="Q96" i="19"/>
  <c r="BU95" i="19"/>
  <c r="Q95" i="19"/>
  <c r="BU94" i="19"/>
  <c r="Q94" i="19"/>
  <c r="BU93" i="19"/>
  <c r="Q93" i="19"/>
  <c r="BU92" i="19"/>
  <c r="Q92" i="19"/>
  <c r="BU91" i="19"/>
  <c r="Q91" i="19"/>
  <c r="BU90" i="19"/>
  <c r="Q90" i="19"/>
  <c r="BU89" i="19"/>
  <c r="Q89" i="19"/>
  <c r="BU88" i="19"/>
  <c r="Q88" i="19"/>
  <c r="BU87" i="19"/>
  <c r="Q87" i="19"/>
  <c r="BU86" i="19"/>
  <c r="Q86" i="19"/>
  <c r="BU85" i="19"/>
  <c r="Q85" i="19"/>
  <c r="BU84" i="19"/>
  <c r="Q84" i="19"/>
  <c r="BU83" i="19"/>
  <c r="Q83" i="19"/>
  <c r="BU82" i="19"/>
  <c r="Q82" i="19"/>
  <c r="BU81" i="19"/>
  <c r="Q81" i="19"/>
  <c r="BU80" i="19"/>
  <c r="Q80" i="19"/>
  <c r="BU79" i="19"/>
  <c r="Q79" i="19"/>
  <c r="BU78" i="19"/>
  <c r="Q78" i="19"/>
  <c r="BU77" i="19"/>
  <c r="Q77" i="19"/>
  <c r="BU76" i="19"/>
  <c r="Q76" i="19"/>
  <c r="BU75" i="19"/>
  <c r="Q75" i="19"/>
  <c r="BU74" i="19"/>
  <c r="Q74" i="19"/>
  <c r="BU73" i="19"/>
  <c r="Q73" i="19"/>
  <c r="BU72" i="19"/>
  <c r="Q72" i="19"/>
  <c r="BU71" i="19"/>
  <c r="Q71" i="19"/>
  <c r="BU70" i="19"/>
  <c r="Q70" i="19"/>
  <c r="BU69" i="19"/>
  <c r="Q69" i="19"/>
  <c r="BU68" i="19"/>
  <c r="Q68" i="19"/>
  <c r="BU67" i="19"/>
  <c r="Q67" i="19"/>
  <c r="BU66" i="19"/>
  <c r="Q66" i="19"/>
  <c r="BU65" i="19"/>
  <c r="Q65" i="19"/>
  <c r="BU64" i="19"/>
  <c r="Q64" i="19"/>
  <c r="BU63" i="19"/>
  <c r="Q63" i="19"/>
  <c r="BU62" i="19"/>
  <c r="Q62" i="19"/>
  <c r="BU61" i="19"/>
  <c r="Q61" i="19"/>
  <c r="BU60" i="19"/>
  <c r="Q60" i="19"/>
  <c r="BU59" i="19"/>
  <c r="Q59" i="19"/>
  <c r="BU58" i="19"/>
  <c r="Q58" i="19"/>
  <c r="BU57" i="19"/>
  <c r="Q57" i="19"/>
  <c r="BU56" i="19"/>
  <c r="Q56" i="19"/>
  <c r="BU55" i="19"/>
  <c r="Q55" i="19"/>
  <c r="BU54" i="19"/>
  <c r="Q54" i="19"/>
  <c r="BU53" i="19"/>
  <c r="Q53" i="19"/>
  <c r="BN103" i="19"/>
  <c r="J103" i="19"/>
  <c r="BN102" i="19"/>
  <c r="J102" i="19"/>
  <c r="BN101" i="19"/>
  <c r="J101" i="19"/>
  <c r="BN100" i="19"/>
  <c r="J100" i="19"/>
  <c r="BN99" i="19"/>
  <c r="J99" i="19"/>
  <c r="BN98" i="19"/>
  <c r="J98" i="19"/>
  <c r="BN97" i="19"/>
  <c r="J97" i="19"/>
  <c r="BN96" i="19"/>
  <c r="J96" i="19"/>
  <c r="BN95" i="19"/>
  <c r="J95" i="19"/>
  <c r="BN94" i="19"/>
  <c r="J94" i="19"/>
  <c r="BN93" i="19"/>
  <c r="J93" i="19"/>
  <c r="BN92" i="19"/>
  <c r="J92" i="19"/>
  <c r="BN91" i="19"/>
  <c r="J91" i="19"/>
  <c r="BN90" i="19"/>
  <c r="J90" i="19"/>
  <c r="BN89" i="19"/>
  <c r="J89" i="19"/>
  <c r="BN88" i="19"/>
  <c r="J88" i="19"/>
  <c r="BN87" i="19"/>
  <c r="J87" i="19"/>
  <c r="BN86" i="19"/>
  <c r="J86" i="19"/>
  <c r="BN85" i="19"/>
  <c r="J85" i="19"/>
  <c r="BN84" i="19"/>
  <c r="J84" i="19"/>
  <c r="BN83" i="19"/>
  <c r="J83" i="19"/>
  <c r="BN82" i="19"/>
  <c r="J82" i="19"/>
  <c r="BN81" i="19"/>
  <c r="J81" i="19"/>
  <c r="BN80" i="19"/>
  <c r="J80" i="19"/>
  <c r="BN79" i="19"/>
  <c r="J79" i="19"/>
  <c r="BN78" i="19"/>
  <c r="J78" i="19"/>
  <c r="BN77" i="19"/>
  <c r="J77" i="19"/>
  <c r="BN76" i="19"/>
  <c r="J76" i="19"/>
  <c r="BN75" i="19"/>
  <c r="J75" i="19"/>
  <c r="BN74" i="19"/>
  <c r="J74" i="19"/>
  <c r="BN73" i="19"/>
  <c r="J73" i="19"/>
  <c r="BN72" i="19"/>
  <c r="J72" i="19"/>
  <c r="BN71" i="19"/>
  <c r="J71" i="19"/>
  <c r="BN70" i="19"/>
  <c r="J70" i="19"/>
  <c r="BN69" i="19"/>
  <c r="J69" i="19"/>
  <c r="BN68" i="19"/>
  <c r="J68" i="19"/>
  <c r="BN67" i="19"/>
  <c r="J67" i="19"/>
  <c r="BN66" i="19"/>
  <c r="J66" i="19"/>
  <c r="BN65" i="19"/>
  <c r="J65" i="19"/>
  <c r="BN64" i="19"/>
  <c r="J64" i="19"/>
  <c r="BN63" i="19"/>
  <c r="J63" i="19"/>
  <c r="BN62" i="19"/>
  <c r="J62" i="19"/>
  <c r="BN61" i="19"/>
  <c r="J61" i="19"/>
  <c r="BN60" i="19"/>
  <c r="J60" i="19"/>
  <c r="BN59" i="19"/>
  <c r="J59" i="19"/>
  <c r="BN58" i="19"/>
  <c r="J58" i="19"/>
  <c r="BN57" i="19"/>
  <c r="J57" i="19"/>
  <c r="BN56" i="19"/>
  <c r="J56" i="19"/>
  <c r="BN55" i="19"/>
  <c r="J55" i="19"/>
  <c r="BN54" i="19"/>
  <c r="J54" i="19"/>
  <c r="BN53" i="19"/>
  <c r="J53" i="19"/>
  <c r="BG103" i="19"/>
  <c r="C103" i="19"/>
  <c r="BG102" i="19"/>
  <c r="C102" i="19"/>
  <c r="BG101" i="19"/>
  <c r="C101" i="19"/>
  <c r="BG100" i="19"/>
  <c r="C100" i="19"/>
  <c r="BG99" i="19"/>
  <c r="C99" i="19"/>
  <c r="BG98" i="19"/>
  <c r="C98" i="19"/>
  <c r="BG97" i="19"/>
  <c r="C97" i="19"/>
  <c r="BG96" i="19"/>
  <c r="C96" i="19"/>
  <c r="BG95" i="19"/>
  <c r="C95" i="19"/>
  <c r="BG94" i="19"/>
  <c r="C94" i="19"/>
  <c r="BG93" i="19"/>
  <c r="C93" i="19"/>
  <c r="BG92" i="19"/>
  <c r="C92" i="19"/>
  <c r="BG91" i="19"/>
  <c r="C91" i="19"/>
  <c r="BG90" i="19"/>
  <c r="C90" i="19"/>
  <c r="BG89" i="19"/>
  <c r="C89" i="19"/>
  <c r="BG88" i="19"/>
  <c r="C88" i="19"/>
  <c r="BG87" i="19"/>
  <c r="C87" i="19"/>
  <c r="BG86" i="19"/>
  <c r="C86" i="19"/>
  <c r="BG85" i="19"/>
  <c r="C85" i="19"/>
  <c r="BG84" i="19"/>
  <c r="C84" i="19"/>
  <c r="BG83" i="19"/>
  <c r="C83" i="19"/>
  <c r="BG82" i="19"/>
  <c r="C82" i="19"/>
  <c r="BG81" i="19"/>
  <c r="C81" i="19"/>
  <c r="BG80" i="19"/>
  <c r="C80" i="19"/>
  <c r="BG79" i="19"/>
  <c r="C79" i="19"/>
  <c r="BG78" i="19"/>
  <c r="C78" i="19"/>
  <c r="BG77" i="19"/>
  <c r="C77" i="19"/>
  <c r="BG76" i="19"/>
  <c r="C76" i="19"/>
  <c r="BG75" i="19"/>
  <c r="C75" i="19"/>
  <c r="BG74" i="19"/>
  <c r="C74" i="19"/>
  <c r="BG73" i="19"/>
  <c r="C73" i="19"/>
  <c r="BG72" i="19"/>
  <c r="C72" i="19"/>
  <c r="BG71" i="19"/>
  <c r="C71" i="19"/>
  <c r="BG70" i="19"/>
  <c r="C70" i="19"/>
  <c r="BG69" i="19"/>
  <c r="C69" i="19"/>
  <c r="BG68" i="19"/>
  <c r="C68" i="19"/>
  <c r="BG67" i="19"/>
  <c r="C67" i="19"/>
  <c r="BG66" i="19"/>
  <c r="C66" i="19"/>
  <c r="BG65" i="19"/>
  <c r="C65" i="19"/>
  <c r="BG64" i="19"/>
  <c r="C64" i="19"/>
  <c r="BG63" i="19"/>
  <c r="C63" i="19"/>
  <c r="BG62" i="19"/>
  <c r="C62" i="19"/>
  <c r="BG61" i="19"/>
  <c r="C61" i="19"/>
  <c r="BG60" i="19"/>
  <c r="C60" i="19"/>
  <c r="BG59" i="19"/>
  <c r="C59" i="19"/>
  <c r="BG58" i="19"/>
  <c r="C58" i="19"/>
  <c r="BG57" i="19"/>
  <c r="C57" i="19"/>
  <c r="BG56" i="19"/>
  <c r="C56" i="19"/>
  <c r="BG55" i="19"/>
  <c r="C55" i="19"/>
  <c r="BG54" i="19"/>
  <c r="C54" i="19"/>
  <c r="BG53" i="19"/>
  <c r="C53" i="19"/>
  <c r="DD103" i="19"/>
  <c r="AZ103" i="19"/>
  <c r="DD102" i="19"/>
  <c r="AZ102" i="19"/>
  <c r="DD101" i="19"/>
  <c r="AZ101" i="19"/>
  <c r="DD100" i="19"/>
  <c r="AZ100" i="19"/>
  <c r="DD99" i="19"/>
  <c r="AZ99" i="19"/>
  <c r="DD98" i="19"/>
  <c r="AZ98" i="19"/>
  <c r="DD97" i="19"/>
  <c r="AZ97" i="19"/>
  <c r="DD96" i="19"/>
  <c r="AZ96" i="19"/>
  <c r="DD95" i="19"/>
  <c r="AZ95" i="19"/>
  <c r="DD94" i="19"/>
  <c r="AZ94" i="19"/>
  <c r="DD93" i="19"/>
  <c r="AZ93" i="19"/>
  <c r="DD92" i="19"/>
  <c r="AZ92" i="19"/>
  <c r="DD91" i="19"/>
  <c r="AZ91" i="19"/>
  <c r="DD90" i="19"/>
  <c r="AZ90" i="19"/>
  <c r="DD89" i="19"/>
  <c r="AZ89" i="19"/>
  <c r="DD88" i="19"/>
  <c r="AZ88" i="19"/>
  <c r="DD87" i="19"/>
  <c r="AZ87" i="19"/>
  <c r="DD86" i="19"/>
  <c r="AZ86" i="19"/>
  <c r="DD85" i="19"/>
  <c r="AZ85" i="19"/>
  <c r="DD84" i="19"/>
  <c r="AZ84" i="19"/>
  <c r="DD83" i="19"/>
  <c r="AZ83" i="19"/>
  <c r="DD82" i="19"/>
  <c r="AZ82" i="19"/>
  <c r="DD81" i="19"/>
  <c r="AZ81" i="19"/>
  <c r="DD80" i="19"/>
  <c r="AZ80" i="19"/>
  <c r="DD79" i="19"/>
  <c r="AZ79" i="19"/>
  <c r="DD78" i="19"/>
  <c r="AZ78" i="19"/>
  <c r="DD77" i="19"/>
  <c r="AZ77" i="19"/>
  <c r="DD76" i="19"/>
  <c r="AZ76" i="19"/>
  <c r="DD75" i="19"/>
  <c r="AZ75" i="19"/>
  <c r="DD74" i="19"/>
  <c r="AZ74" i="19"/>
  <c r="DD73" i="19"/>
  <c r="AZ73" i="19"/>
  <c r="DD72" i="19"/>
  <c r="AZ72" i="19"/>
  <c r="DD71" i="19"/>
  <c r="AZ71" i="19"/>
  <c r="DD70" i="19"/>
  <c r="AZ70" i="19"/>
  <c r="DD69" i="19"/>
  <c r="AZ69" i="19"/>
  <c r="DD68" i="19"/>
  <c r="AZ68" i="19"/>
  <c r="DD67" i="19"/>
  <c r="AZ67" i="19"/>
  <c r="DD66" i="19"/>
  <c r="AZ66" i="19"/>
  <c r="DD65" i="19"/>
  <c r="AZ65" i="19"/>
  <c r="DD64" i="19"/>
  <c r="AZ64" i="19"/>
  <c r="DD63" i="19"/>
  <c r="AZ63" i="19"/>
  <c r="DD62" i="19"/>
  <c r="AZ62" i="19"/>
  <c r="DD61" i="19"/>
  <c r="AZ61" i="19"/>
  <c r="DD60" i="19"/>
  <c r="AZ60" i="19"/>
  <c r="DD59" i="19"/>
  <c r="AZ59" i="19"/>
  <c r="DD58" i="19"/>
  <c r="AZ58" i="19"/>
  <c r="DD57" i="19"/>
  <c r="AZ57" i="19"/>
  <c r="DD56" i="19"/>
  <c r="AZ56" i="19"/>
  <c r="DD55" i="19"/>
  <c r="AZ55" i="19"/>
  <c r="DD54" i="19"/>
  <c r="AZ54" i="19"/>
  <c r="DD53" i="19"/>
  <c r="AZ53" i="19"/>
  <c r="DD52" i="19"/>
  <c r="CW103" i="19"/>
  <c r="AS103" i="19"/>
  <c r="CW102" i="19"/>
  <c r="AS102" i="19"/>
  <c r="CW101" i="19"/>
  <c r="AS101" i="19"/>
  <c r="CW100" i="19"/>
  <c r="AS100" i="19"/>
  <c r="CW99" i="19"/>
  <c r="AS99" i="19"/>
  <c r="CW98" i="19"/>
  <c r="AS98" i="19"/>
  <c r="CW97" i="19"/>
  <c r="AS97" i="19"/>
  <c r="CW96" i="19"/>
  <c r="AS96" i="19"/>
  <c r="CW95" i="19"/>
  <c r="AS95" i="19"/>
  <c r="CW94" i="19"/>
  <c r="AS94" i="19"/>
  <c r="CW93" i="19"/>
  <c r="AS93" i="19"/>
  <c r="CW92" i="19"/>
  <c r="AS92" i="19"/>
  <c r="CW91" i="19"/>
  <c r="AS91" i="19"/>
  <c r="CW90" i="19"/>
  <c r="AS90" i="19"/>
  <c r="CW89" i="19"/>
  <c r="AS89" i="19"/>
  <c r="CW88" i="19"/>
  <c r="AS88" i="19"/>
  <c r="CW87" i="19"/>
  <c r="AS87" i="19"/>
  <c r="CW86" i="19"/>
  <c r="AS86" i="19"/>
  <c r="CW85" i="19"/>
  <c r="AS85" i="19"/>
  <c r="CW84" i="19"/>
  <c r="AS84" i="19"/>
  <c r="CW83" i="19"/>
  <c r="AS83" i="19"/>
  <c r="CW82" i="19"/>
  <c r="AS82" i="19"/>
  <c r="CW81" i="19"/>
  <c r="AS81" i="19"/>
  <c r="CW80" i="19"/>
  <c r="AS80" i="19"/>
  <c r="CW79" i="19"/>
  <c r="AS79" i="19"/>
  <c r="CW78" i="19"/>
  <c r="AS78" i="19"/>
  <c r="CW77" i="19"/>
  <c r="AS77" i="19"/>
  <c r="CW76" i="19"/>
  <c r="AS76" i="19"/>
  <c r="CW75" i="19"/>
  <c r="AS75" i="19"/>
  <c r="CW74" i="19"/>
  <c r="AS74" i="19"/>
  <c r="CW73" i="19"/>
  <c r="AS73" i="19"/>
  <c r="CW72" i="19"/>
  <c r="AS72" i="19"/>
  <c r="CW71" i="19"/>
  <c r="AS71" i="19"/>
  <c r="CW70" i="19"/>
  <c r="AS70" i="19"/>
  <c r="CW69" i="19"/>
  <c r="AS69" i="19"/>
  <c r="CW68" i="19"/>
  <c r="AS68" i="19"/>
  <c r="CW67" i="19"/>
  <c r="AS67" i="19"/>
  <c r="CW66" i="19"/>
  <c r="AS66" i="19"/>
  <c r="CW65" i="19"/>
  <c r="AS65" i="19"/>
  <c r="CW64" i="19"/>
  <c r="AS64" i="19"/>
  <c r="CW63" i="19"/>
  <c r="AS63" i="19"/>
  <c r="CW62" i="19"/>
  <c r="AS62" i="19"/>
  <c r="CW61" i="19"/>
  <c r="AS61" i="19"/>
  <c r="CW60" i="19"/>
  <c r="AS60" i="19"/>
  <c r="CW59" i="19"/>
  <c r="AS59" i="19"/>
  <c r="CW58" i="19"/>
  <c r="AS58" i="19"/>
  <c r="CW57" i="19"/>
  <c r="AS57" i="19"/>
  <c r="CW56" i="19"/>
  <c r="AS56" i="19"/>
  <c r="CW55" i="19"/>
  <c r="AS55" i="19"/>
  <c r="CW54" i="19"/>
  <c r="AS54" i="19"/>
  <c r="CW53" i="19"/>
  <c r="AS53" i="19"/>
  <c r="CW52" i="19"/>
  <c r="CP103" i="19"/>
  <c r="AL103" i="19"/>
  <c r="CP102" i="19"/>
  <c r="AL102" i="19"/>
  <c r="CP101" i="19"/>
  <c r="AL101" i="19"/>
  <c r="CP100" i="19"/>
  <c r="AL100" i="19"/>
  <c r="CP99" i="19"/>
  <c r="AL99" i="19"/>
  <c r="CP98" i="19"/>
  <c r="AL98" i="19"/>
  <c r="CP97" i="19"/>
  <c r="AL97" i="19"/>
  <c r="CP96" i="19"/>
  <c r="AL96" i="19"/>
  <c r="CP95" i="19"/>
  <c r="AL95" i="19"/>
  <c r="CP94" i="19"/>
  <c r="AL94" i="19"/>
  <c r="CP93" i="19"/>
  <c r="AL93" i="19"/>
  <c r="CP92" i="19"/>
  <c r="AL92" i="19"/>
  <c r="CP91" i="19"/>
  <c r="AL91" i="19"/>
  <c r="CP90" i="19"/>
  <c r="AL90" i="19"/>
  <c r="CP89" i="19"/>
  <c r="AL89" i="19"/>
  <c r="CP88" i="19"/>
  <c r="AL88" i="19"/>
  <c r="CP87" i="19"/>
  <c r="AL87" i="19"/>
  <c r="CP86" i="19"/>
  <c r="AL86" i="19"/>
  <c r="CP85" i="19"/>
  <c r="AL85" i="19"/>
  <c r="CP84" i="19"/>
  <c r="AL84" i="19"/>
  <c r="CP83" i="19"/>
  <c r="AL83" i="19"/>
  <c r="CP82" i="19"/>
  <c r="AL82" i="19"/>
  <c r="CP81" i="19"/>
  <c r="AL81" i="19"/>
  <c r="CP80" i="19"/>
  <c r="AL80" i="19"/>
  <c r="CP79" i="19"/>
  <c r="AL79" i="19"/>
  <c r="CP78" i="19"/>
  <c r="AL78" i="19"/>
  <c r="CP77" i="19"/>
  <c r="AL77" i="19"/>
  <c r="CP76" i="19"/>
  <c r="AL76" i="19"/>
  <c r="CP75" i="19"/>
  <c r="AL75" i="19"/>
  <c r="CP74" i="19"/>
  <c r="AL74" i="19"/>
  <c r="CP73" i="19"/>
  <c r="AL73" i="19"/>
  <c r="CP72" i="19"/>
  <c r="AL72" i="19"/>
  <c r="CP71" i="19"/>
  <c r="AL71" i="19"/>
  <c r="CP70" i="19"/>
  <c r="AL70" i="19"/>
  <c r="CP69" i="19"/>
  <c r="AL69" i="19"/>
  <c r="CP68" i="19"/>
  <c r="AL68" i="19"/>
  <c r="CP67" i="19"/>
  <c r="AL67" i="19"/>
  <c r="CP66" i="19"/>
  <c r="AL66" i="19"/>
  <c r="CP65" i="19"/>
  <c r="AL65" i="19"/>
  <c r="CP64" i="19"/>
  <c r="AL64" i="19"/>
  <c r="CP63" i="19"/>
  <c r="AL63" i="19"/>
  <c r="CP62" i="19"/>
  <c r="AL62" i="19"/>
  <c r="CP61" i="19"/>
  <c r="AL61" i="19"/>
  <c r="CP60" i="19"/>
  <c r="AL60" i="19"/>
  <c r="CP59" i="19"/>
  <c r="AL59" i="19"/>
  <c r="CP58" i="19"/>
  <c r="AL58" i="19"/>
  <c r="CP57" i="19"/>
  <c r="AL57" i="19"/>
  <c r="CP56" i="19"/>
  <c r="AL56" i="19"/>
  <c r="CP55" i="19"/>
  <c r="AL55" i="19"/>
  <c r="CP54" i="19"/>
  <c r="AL54" i="19"/>
  <c r="CP53" i="19"/>
  <c r="AL53" i="19"/>
  <c r="CP52" i="19"/>
  <c r="AE8" i="19"/>
  <c r="CI8" i="19"/>
  <c r="AE9" i="19"/>
  <c r="CI9" i="19"/>
  <c r="AE10" i="19"/>
  <c r="CI10" i="19"/>
  <c r="AE11" i="19"/>
  <c r="CI11" i="19"/>
  <c r="AE12" i="19"/>
  <c r="CI12" i="19"/>
  <c r="AE13" i="19"/>
  <c r="CI13" i="19"/>
  <c r="AE14" i="19"/>
  <c r="CI14" i="19"/>
  <c r="AE15" i="19"/>
  <c r="CI15" i="19"/>
  <c r="AE16" i="19"/>
  <c r="CI16" i="19"/>
  <c r="AE17" i="19"/>
  <c r="CI17" i="19"/>
  <c r="AE18" i="19"/>
  <c r="CI18" i="19"/>
  <c r="AE19" i="19"/>
  <c r="CI19" i="19"/>
  <c r="AE20" i="19"/>
  <c r="CI20" i="19"/>
  <c r="AE21" i="19"/>
  <c r="CI21" i="19"/>
  <c r="AE22" i="19"/>
  <c r="CI22" i="19"/>
  <c r="AE23" i="19"/>
  <c r="CI23" i="19"/>
  <c r="AE24" i="19"/>
  <c r="CI24" i="19"/>
  <c r="AE25" i="19"/>
  <c r="CI25" i="19"/>
  <c r="AE26" i="19"/>
  <c r="CI26" i="19"/>
  <c r="AE27" i="19"/>
  <c r="CI27" i="19"/>
  <c r="AE28" i="19"/>
  <c r="CI28" i="19"/>
  <c r="AE29" i="19"/>
  <c r="CI29" i="19"/>
  <c r="AE30" i="19"/>
  <c r="CI30" i="19"/>
  <c r="AE31" i="19"/>
  <c r="CI31" i="19"/>
  <c r="AE32" i="19"/>
  <c r="CI32" i="19"/>
  <c r="AE33" i="19"/>
  <c r="CI33" i="19"/>
  <c r="AE34" i="19"/>
  <c r="CI34" i="19"/>
  <c r="AE35" i="19"/>
  <c r="CI35" i="19"/>
  <c r="AE36" i="19"/>
  <c r="CI36" i="19"/>
  <c r="AE37" i="19"/>
  <c r="CI37" i="19"/>
  <c r="AE38" i="19"/>
  <c r="CI38" i="19"/>
  <c r="AE39" i="19"/>
  <c r="CI39" i="19"/>
  <c r="AE40" i="19"/>
  <c r="CI40" i="19"/>
  <c r="AE41" i="19"/>
  <c r="CI41" i="19"/>
  <c r="AE42" i="19"/>
  <c r="CI42" i="19"/>
  <c r="AE43" i="19"/>
  <c r="CI43" i="19"/>
  <c r="AE44" i="19"/>
  <c r="CI44" i="19"/>
  <c r="AE45" i="19"/>
  <c r="CI45" i="19"/>
  <c r="AE46" i="19"/>
  <c r="CI46" i="19"/>
  <c r="AE47" i="19"/>
  <c r="CI47" i="19"/>
  <c r="AE48" i="19"/>
  <c r="CI48" i="19"/>
  <c r="AE49" i="19"/>
  <c r="CI49" i="19"/>
  <c r="AE50" i="19"/>
  <c r="CI50" i="19"/>
  <c r="AE51" i="19"/>
  <c r="CI51" i="19"/>
  <c r="AE52" i="19"/>
  <c r="CI52" i="19"/>
  <c r="J8" i="13"/>
  <c r="BN8" i="13"/>
  <c r="J9" i="13"/>
  <c r="BN9" i="13"/>
  <c r="J10" i="13"/>
  <c r="BN10" i="13"/>
  <c r="J11" i="13"/>
  <c r="BN11" i="13"/>
  <c r="J12" i="13"/>
  <c r="BN12" i="13"/>
  <c r="J13" i="13"/>
  <c r="BN13" i="13"/>
  <c r="J14" i="13"/>
  <c r="BN14" i="13"/>
  <c r="J15" i="13"/>
  <c r="BN15" i="13"/>
  <c r="J16" i="13"/>
  <c r="BN16" i="13"/>
  <c r="J17" i="13"/>
  <c r="BN17" i="13"/>
  <c r="J18" i="13"/>
  <c r="BN18" i="13"/>
  <c r="J19" i="13"/>
  <c r="BN19" i="13"/>
  <c r="J20" i="13"/>
  <c r="BN20" i="13"/>
  <c r="J21" i="13"/>
  <c r="BN21" i="13"/>
  <c r="J22" i="13"/>
  <c r="BN22" i="13"/>
  <c r="J23" i="13"/>
  <c r="BN23" i="13"/>
  <c r="J24" i="13"/>
  <c r="BN24" i="13"/>
  <c r="J25" i="13"/>
  <c r="BN25" i="13"/>
  <c r="J26" i="13"/>
  <c r="BN26" i="13"/>
  <c r="J27" i="13"/>
  <c r="BN27" i="13"/>
  <c r="J28" i="13"/>
  <c r="BN28" i="13"/>
  <c r="J29" i="13"/>
  <c r="BN29" i="13"/>
  <c r="J30" i="13"/>
  <c r="BN30" i="13"/>
  <c r="J31" i="13"/>
  <c r="BN31" i="13"/>
  <c r="J32" i="13"/>
  <c r="BN32" i="13"/>
  <c r="J33" i="13"/>
  <c r="BN33" i="13"/>
  <c r="J34" i="13"/>
  <c r="BN34" i="13"/>
  <c r="J35" i="13"/>
  <c r="BN35" i="13"/>
  <c r="J36" i="13"/>
  <c r="BN36" i="13"/>
  <c r="J37" i="13"/>
  <c r="BN37" i="13"/>
  <c r="J38" i="13"/>
  <c r="BN38" i="13"/>
  <c r="J39" i="13"/>
  <c r="BN39" i="13"/>
  <c r="J40" i="13"/>
  <c r="BN40" i="13"/>
  <c r="J41" i="13"/>
  <c r="BN41" i="13"/>
  <c r="J42" i="13"/>
  <c r="BN42" i="13"/>
  <c r="J43" i="13"/>
  <c r="BN43" i="13"/>
  <c r="J44" i="13"/>
  <c r="BN44" i="13"/>
  <c r="J45" i="13"/>
  <c r="BN45" i="13"/>
  <c r="J46" i="13"/>
  <c r="BN46" i="13"/>
  <c r="J47" i="13"/>
  <c r="BN47" i="13"/>
  <c r="J48" i="13"/>
  <c r="BN48" i="13"/>
  <c r="J49" i="13"/>
  <c r="BN49" i="13"/>
  <c r="J50" i="13"/>
  <c r="BN50" i="13"/>
  <c r="J51" i="13"/>
  <c r="BN51" i="13"/>
  <c r="J52" i="13"/>
  <c r="BN52" i="13"/>
  <c r="J53" i="13"/>
  <c r="BN53" i="13"/>
  <c r="J54" i="13"/>
  <c r="BN54" i="13"/>
  <c r="J55" i="13"/>
  <c r="BN55" i="13"/>
  <c r="J56" i="13"/>
  <c r="BN56" i="13"/>
  <c r="J57" i="13"/>
  <c r="BN57" i="13"/>
  <c r="J58" i="13"/>
  <c r="BN58" i="13"/>
  <c r="J59" i="13"/>
  <c r="BN59" i="13"/>
  <c r="J60" i="13"/>
  <c r="BN60" i="13"/>
  <c r="J61" i="13"/>
  <c r="BN61" i="13"/>
  <c r="J62" i="13"/>
  <c r="BN62" i="13"/>
  <c r="J63" i="13"/>
  <c r="BN63" i="13"/>
  <c r="J64" i="13"/>
  <c r="BN64" i="13"/>
  <c r="J65" i="13"/>
  <c r="BN65" i="13"/>
  <c r="J66" i="13"/>
  <c r="BN66" i="13"/>
  <c r="J67" i="13"/>
  <c r="BN67" i="13"/>
  <c r="J68" i="13"/>
  <c r="BN68" i="13"/>
  <c r="J69" i="13"/>
  <c r="BN69" i="13"/>
  <c r="J70" i="13"/>
  <c r="BN70" i="13"/>
  <c r="J71" i="13"/>
  <c r="BN71" i="13"/>
  <c r="J72" i="13"/>
  <c r="BN72" i="13"/>
  <c r="J73" i="13"/>
  <c r="BN73" i="13"/>
  <c r="J74" i="13"/>
  <c r="BN74" i="13"/>
  <c r="J75" i="13"/>
  <c r="BN75" i="13"/>
  <c r="J76" i="13"/>
  <c r="BN76" i="13"/>
  <c r="J77" i="13"/>
  <c r="BN77" i="13"/>
  <c r="J78" i="13"/>
  <c r="BN78" i="13"/>
  <c r="J79" i="13"/>
  <c r="BN79" i="13"/>
  <c r="J80" i="13"/>
  <c r="BN80" i="13"/>
  <c r="J81" i="13"/>
  <c r="BN81" i="13"/>
  <c r="J82" i="13"/>
  <c r="BN82" i="13"/>
  <c r="J83" i="13"/>
  <c r="BN83" i="13"/>
  <c r="J84" i="13"/>
  <c r="BN84" i="13"/>
  <c r="J85" i="13"/>
  <c r="BN85" i="13"/>
  <c r="J86" i="13"/>
  <c r="BN86" i="13"/>
  <c r="J87" i="13"/>
  <c r="BN87" i="13"/>
  <c r="J88" i="13"/>
  <c r="BN88" i="13"/>
  <c r="J89" i="13"/>
  <c r="BN89" i="13"/>
  <c r="J90" i="13"/>
  <c r="BN90" i="13"/>
  <c r="J91" i="13"/>
  <c r="BN91" i="13"/>
  <c r="J92" i="13"/>
  <c r="BN92" i="13"/>
  <c r="J93" i="13"/>
  <c r="BN93" i="13"/>
  <c r="J94" i="13"/>
  <c r="BN94" i="13"/>
  <c r="J95" i="13"/>
  <c r="BN95" i="13"/>
  <c r="J96" i="13"/>
  <c r="BN96" i="13"/>
  <c r="J97" i="13"/>
  <c r="BN97" i="13"/>
  <c r="J98" i="13"/>
  <c r="BN98" i="13"/>
  <c r="J99" i="13"/>
  <c r="BN99" i="13"/>
  <c r="J100" i="13"/>
  <c r="BN100" i="13"/>
  <c r="J101" i="13"/>
  <c r="BN101" i="13"/>
  <c r="J102" i="13"/>
  <c r="BN102" i="13"/>
  <c r="J103" i="13"/>
  <c r="BN103" i="13"/>
  <c r="Q8" i="13"/>
  <c r="BU8" i="13"/>
  <c r="Q9" i="13"/>
  <c r="BU9" i="13"/>
  <c r="Q10" i="13"/>
  <c r="BU10" i="13"/>
  <c r="Q11" i="13"/>
  <c r="BU11" i="13"/>
  <c r="Q12" i="13"/>
  <c r="BU12" i="13"/>
  <c r="Q13" i="13"/>
  <c r="BU13" i="13"/>
  <c r="Q14" i="13"/>
  <c r="BU14" i="13"/>
  <c r="Q15" i="13"/>
  <c r="BU15" i="13"/>
  <c r="Q16" i="13"/>
  <c r="BU16" i="13"/>
  <c r="Q17" i="13"/>
  <c r="BU17" i="13"/>
  <c r="Q18" i="13"/>
  <c r="BU18" i="13"/>
  <c r="Q19" i="13"/>
  <c r="BU19" i="13"/>
  <c r="Q20" i="13"/>
  <c r="BU20" i="13"/>
  <c r="Q21" i="13"/>
  <c r="BU21" i="13"/>
  <c r="Q22" i="13"/>
  <c r="BU22" i="13"/>
  <c r="Q23" i="13"/>
  <c r="BU23" i="13"/>
  <c r="Q24" i="13"/>
  <c r="BU24" i="13"/>
  <c r="Q25" i="13"/>
  <c r="BU25" i="13"/>
  <c r="Q26" i="13"/>
  <c r="BU26" i="13"/>
  <c r="Q27" i="13"/>
  <c r="BU27" i="13"/>
  <c r="Q28" i="13"/>
  <c r="BU28" i="13"/>
  <c r="Q29" i="13"/>
  <c r="BU29" i="13"/>
  <c r="Q30" i="13"/>
  <c r="BU30" i="13"/>
  <c r="Q31" i="13"/>
  <c r="BU31" i="13"/>
  <c r="Q32" i="13"/>
  <c r="BU32" i="13"/>
  <c r="Q33" i="13"/>
  <c r="BU33" i="13"/>
  <c r="Q34" i="13"/>
  <c r="BU34" i="13"/>
  <c r="Q35" i="13"/>
  <c r="BU35" i="13"/>
  <c r="Q36" i="13"/>
  <c r="BU36" i="13"/>
  <c r="Q37" i="13"/>
  <c r="BU37" i="13"/>
  <c r="Q38" i="13"/>
  <c r="BU38" i="13"/>
  <c r="Q39" i="13"/>
  <c r="BU39" i="13"/>
  <c r="Q40" i="13"/>
  <c r="BU40" i="13"/>
  <c r="Q41" i="13"/>
  <c r="BU41" i="13"/>
  <c r="Q42" i="13"/>
  <c r="BU42" i="13"/>
  <c r="Q43" i="13"/>
  <c r="BU43" i="13"/>
  <c r="Q44" i="13"/>
  <c r="BU44" i="13"/>
  <c r="Q45" i="13"/>
  <c r="BU45" i="13"/>
  <c r="Q46" i="13"/>
  <c r="BU46" i="13"/>
  <c r="Q47" i="13"/>
  <c r="BU47" i="13"/>
  <c r="Q48" i="13"/>
  <c r="BU48" i="13"/>
  <c r="Q49" i="13"/>
  <c r="BU49" i="13"/>
  <c r="Q50" i="13"/>
  <c r="BU50" i="13"/>
  <c r="Q51" i="13"/>
  <c r="BU51" i="13"/>
  <c r="Q52" i="13"/>
  <c r="BU52" i="13"/>
  <c r="Q53" i="13"/>
  <c r="BU53" i="13"/>
  <c r="Q54" i="13"/>
  <c r="BU54" i="13"/>
  <c r="Q55" i="13"/>
  <c r="BU55" i="13"/>
  <c r="Q56" i="13"/>
  <c r="BU56" i="13"/>
  <c r="Q57" i="13"/>
  <c r="BU57" i="13"/>
  <c r="Q58" i="13"/>
  <c r="BU58" i="13"/>
  <c r="Q59" i="13"/>
  <c r="BU59" i="13"/>
  <c r="Q60" i="13"/>
  <c r="BU60" i="13"/>
  <c r="Q61" i="13"/>
  <c r="BU61" i="13"/>
  <c r="Q62" i="13"/>
  <c r="BU62" i="13"/>
  <c r="Q63" i="13"/>
  <c r="BU63" i="13"/>
  <c r="Q64" i="13"/>
  <c r="BU64" i="13"/>
  <c r="Q65" i="13"/>
  <c r="BU65" i="13"/>
  <c r="Q66" i="13"/>
  <c r="BU66" i="13"/>
  <c r="Q67" i="13"/>
  <c r="BU67" i="13"/>
  <c r="Q68" i="13"/>
  <c r="BU68" i="13"/>
  <c r="Q69" i="13"/>
  <c r="BU69" i="13"/>
  <c r="Q70" i="13"/>
  <c r="BU70" i="13"/>
  <c r="Q71" i="13"/>
  <c r="BU71" i="13"/>
  <c r="Q72" i="13"/>
  <c r="BU72" i="13"/>
  <c r="Q73" i="13"/>
  <c r="BU73" i="13"/>
  <c r="Q74" i="13"/>
  <c r="BU74" i="13"/>
  <c r="Q75" i="13"/>
  <c r="BU75" i="13"/>
  <c r="Q76" i="13"/>
  <c r="BU76" i="13"/>
  <c r="Q77" i="13"/>
  <c r="BU77" i="13"/>
  <c r="Q78" i="13"/>
  <c r="BU78" i="13"/>
  <c r="Q79" i="13"/>
  <c r="BU79" i="13"/>
  <c r="Q80" i="13"/>
  <c r="BU80" i="13"/>
  <c r="Q81" i="13"/>
  <c r="BU81" i="13"/>
  <c r="Q82" i="13"/>
  <c r="BU82" i="13"/>
  <c r="Q83" i="13"/>
  <c r="BU83" i="13"/>
  <c r="Q84" i="13"/>
  <c r="BU84" i="13"/>
  <c r="Q85" i="13"/>
  <c r="BU85" i="13"/>
  <c r="Q86" i="13"/>
  <c r="BU86" i="13"/>
  <c r="Q87" i="13"/>
  <c r="BU87" i="13"/>
  <c r="Q88" i="13"/>
  <c r="BU88" i="13"/>
  <c r="Q89" i="13"/>
  <c r="BU89" i="13"/>
  <c r="Q90" i="13"/>
  <c r="BU90" i="13"/>
  <c r="Q91" i="13"/>
  <c r="BU91" i="13"/>
  <c r="Q92" i="13"/>
  <c r="BU92" i="13"/>
  <c r="Q93" i="13"/>
  <c r="BU93" i="13"/>
  <c r="Q94" i="13"/>
  <c r="BU94" i="13"/>
  <c r="Q95" i="13"/>
  <c r="BU95" i="13"/>
  <c r="Q96" i="13"/>
  <c r="BU96" i="13"/>
  <c r="Q97" i="13"/>
  <c r="BU97" i="13"/>
  <c r="Q98" i="13"/>
  <c r="BU98" i="13"/>
  <c r="Q99" i="13"/>
  <c r="BU99" i="13"/>
  <c r="Q100" i="13"/>
  <c r="BU100" i="13"/>
  <c r="Q101" i="13"/>
  <c r="BU101" i="13"/>
  <c r="Q102" i="13"/>
  <c r="BU102" i="13"/>
  <c r="Q103" i="13"/>
  <c r="BU103" i="13"/>
  <c r="X8" i="13"/>
  <c r="CB8" i="13"/>
  <c r="X9" i="13"/>
  <c r="CB9" i="13"/>
  <c r="X10" i="13"/>
  <c r="CB10" i="13"/>
  <c r="X11" i="13"/>
  <c r="CB11" i="13"/>
  <c r="X12" i="13"/>
  <c r="CB12" i="13"/>
  <c r="X13" i="13"/>
  <c r="CB13" i="13"/>
  <c r="X14" i="13"/>
  <c r="CB14" i="13"/>
  <c r="X15" i="13"/>
  <c r="CB15" i="13"/>
  <c r="X16" i="13"/>
  <c r="CB16" i="13"/>
  <c r="X17" i="13"/>
  <c r="CB17" i="13"/>
  <c r="X18" i="13"/>
  <c r="CB18" i="13"/>
  <c r="X19" i="13"/>
  <c r="CB19" i="13"/>
  <c r="X20" i="13"/>
  <c r="CB20" i="13"/>
  <c r="X21" i="13"/>
  <c r="CB21" i="13"/>
  <c r="X22" i="13"/>
  <c r="CB22" i="13"/>
  <c r="X23" i="13"/>
  <c r="CB23" i="13"/>
  <c r="X24" i="13"/>
  <c r="CB24" i="13"/>
  <c r="X25" i="13"/>
  <c r="CB25" i="13"/>
  <c r="X26" i="13"/>
  <c r="CB26" i="13"/>
  <c r="X27" i="13"/>
  <c r="CB27" i="13"/>
  <c r="X28" i="13"/>
  <c r="CB28" i="13"/>
  <c r="X29" i="13"/>
  <c r="CB29" i="13"/>
  <c r="X30" i="13"/>
  <c r="CB30" i="13"/>
  <c r="X31" i="13"/>
  <c r="CB31" i="13"/>
  <c r="X32" i="13"/>
  <c r="CB32" i="13"/>
  <c r="X33" i="13"/>
  <c r="CB33" i="13"/>
  <c r="X34" i="13"/>
  <c r="CB34" i="13"/>
  <c r="X35" i="13"/>
  <c r="CB35" i="13"/>
  <c r="X36" i="13"/>
  <c r="CB36" i="13"/>
  <c r="X37" i="13"/>
  <c r="CB37" i="13"/>
  <c r="X38" i="13"/>
  <c r="CB38" i="13"/>
  <c r="X39" i="13"/>
  <c r="CB39" i="13"/>
  <c r="X40" i="13"/>
  <c r="CB40" i="13"/>
  <c r="X41" i="13"/>
  <c r="CB41" i="13"/>
  <c r="X42" i="13"/>
  <c r="CB42" i="13"/>
  <c r="X43" i="13"/>
  <c r="CB43" i="13"/>
  <c r="X44" i="13"/>
  <c r="CB44" i="13"/>
  <c r="X45" i="13"/>
  <c r="CB45" i="13"/>
  <c r="X46" i="13"/>
  <c r="CB46" i="13"/>
  <c r="X47" i="13"/>
  <c r="CB47" i="13"/>
  <c r="X48" i="13"/>
  <c r="CB48" i="13"/>
  <c r="X49" i="13"/>
  <c r="CB49" i="13"/>
  <c r="X50" i="13"/>
  <c r="CB50" i="13"/>
  <c r="X51" i="13"/>
  <c r="CB51" i="13"/>
  <c r="X52" i="13"/>
  <c r="CB52" i="13"/>
  <c r="X53" i="13"/>
  <c r="CB53" i="13"/>
  <c r="X54" i="13"/>
  <c r="CB54" i="13"/>
  <c r="X55" i="13"/>
  <c r="CB55" i="13"/>
  <c r="X56" i="13"/>
  <c r="CB56" i="13"/>
  <c r="X57" i="13"/>
  <c r="CB57" i="13"/>
  <c r="X58" i="13"/>
  <c r="CB58" i="13"/>
  <c r="X59" i="13"/>
  <c r="CB59" i="13"/>
  <c r="X60" i="13"/>
  <c r="CB60" i="13"/>
  <c r="X61" i="13"/>
  <c r="CB61" i="13"/>
  <c r="X62" i="13"/>
  <c r="CB62" i="13"/>
  <c r="X63" i="13"/>
  <c r="CB63" i="13"/>
  <c r="X64" i="13"/>
  <c r="CB64" i="13"/>
  <c r="X65" i="13"/>
  <c r="CB65" i="13"/>
  <c r="X66" i="13"/>
  <c r="CB66" i="13"/>
  <c r="X67" i="13"/>
  <c r="CB67" i="13"/>
  <c r="X68" i="13"/>
  <c r="CB68" i="13"/>
  <c r="X69" i="13"/>
  <c r="CB69" i="13"/>
  <c r="X70" i="13"/>
  <c r="CB70" i="13"/>
  <c r="X71" i="13"/>
  <c r="CB71" i="13"/>
  <c r="X72" i="13"/>
  <c r="CB72" i="13"/>
  <c r="X73" i="13"/>
  <c r="CB73" i="13"/>
  <c r="X74" i="13"/>
  <c r="CB74" i="13"/>
  <c r="X75" i="13"/>
  <c r="CB75" i="13"/>
  <c r="X76" i="13"/>
  <c r="CB76" i="13"/>
  <c r="X77" i="13"/>
  <c r="CB77" i="13"/>
  <c r="X78" i="13"/>
  <c r="CB78" i="13"/>
  <c r="X79" i="13"/>
  <c r="CB79" i="13"/>
  <c r="X80" i="13"/>
  <c r="CB80" i="13"/>
  <c r="X81" i="13"/>
  <c r="CB81" i="13"/>
  <c r="X82" i="13"/>
  <c r="CB82" i="13"/>
  <c r="X83" i="13"/>
  <c r="CB83" i="13"/>
  <c r="X84" i="13"/>
  <c r="CB84" i="13"/>
  <c r="X85" i="13"/>
  <c r="CB85" i="13"/>
  <c r="X86" i="13"/>
  <c r="CB86" i="13"/>
  <c r="X87" i="13"/>
  <c r="CB87" i="13"/>
  <c r="X88" i="13"/>
  <c r="CB88" i="13"/>
  <c r="X89" i="13"/>
  <c r="CB89" i="13"/>
  <c r="X90" i="13"/>
  <c r="CB90" i="13"/>
  <c r="X91" i="13"/>
  <c r="CB91" i="13"/>
  <c r="X92" i="13"/>
  <c r="CB92" i="13"/>
  <c r="X93" i="13"/>
  <c r="CB93" i="13"/>
  <c r="X94" i="13"/>
  <c r="CB94" i="13"/>
  <c r="X95" i="13"/>
  <c r="CB95" i="13"/>
  <c r="X96" i="13"/>
  <c r="CB96" i="13"/>
  <c r="X97" i="13"/>
  <c r="CB97" i="13"/>
  <c r="X98" i="13"/>
  <c r="CB98" i="13"/>
  <c r="X99" i="13"/>
  <c r="CB99" i="13"/>
  <c r="X100" i="13"/>
  <c r="CB100" i="13"/>
  <c r="X101" i="13"/>
  <c r="CB101" i="13"/>
  <c r="X102" i="13"/>
  <c r="CB102" i="13"/>
  <c r="X103" i="13"/>
  <c r="CB103" i="13"/>
  <c r="AE8" i="13"/>
  <c r="CI8" i="13"/>
  <c r="AE9" i="13"/>
  <c r="CI9" i="13"/>
  <c r="AE10" i="13"/>
  <c r="CI10" i="13"/>
  <c r="AE11" i="13"/>
  <c r="CI11" i="13"/>
  <c r="AE12" i="13"/>
  <c r="CI12" i="13"/>
  <c r="AE13" i="13"/>
  <c r="CI13" i="13"/>
  <c r="AE14" i="13"/>
  <c r="CI14" i="13"/>
  <c r="AE15" i="13"/>
  <c r="CI15" i="13"/>
  <c r="AE16" i="13"/>
  <c r="CI16" i="13"/>
  <c r="AE17" i="13"/>
  <c r="CI17" i="13"/>
  <c r="AE18" i="13"/>
  <c r="CI18" i="13"/>
  <c r="AE19" i="13"/>
  <c r="CI19" i="13"/>
  <c r="AE20" i="13"/>
  <c r="CI20" i="13"/>
  <c r="AE21" i="13"/>
  <c r="CI21" i="13"/>
  <c r="AE22" i="13"/>
  <c r="CI22" i="13"/>
  <c r="AE23" i="13"/>
  <c r="CI23" i="13"/>
  <c r="AE24" i="13"/>
  <c r="CI24" i="13"/>
  <c r="AE25" i="13"/>
  <c r="CI25" i="13"/>
  <c r="AE26" i="13"/>
  <c r="CI26" i="13"/>
  <c r="AE27" i="13"/>
  <c r="CI27" i="13"/>
  <c r="AE28" i="13"/>
  <c r="CI28" i="13"/>
  <c r="AE29" i="13"/>
  <c r="CI29" i="13"/>
  <c r="AE30" i="13"/>
  <c r="CI30" i="13"/>
  <c r="AE31" i="13"/>
  <c r="CI31" i="13"/>
  <c r="AE32" i="13"/>
  <c r="CI32" i="13"/>
  <c r="AE33" i="13"/>
  <c r="CI33" i="13"/>
  <c r="AE34" i="13"/>
  <c r="CI34" i="13"/>
  <c r="AE35" i="13"/>
  <c r="CI35" i="13"/>
  <c r="AE36" i="13"/>
  <c r="CI36" i="13"/>
  <c r="AE37" i="13"/>
  <c r="CI37" i="13"/>
  <c r="AE38" i="13"/>
  <c r="CI38" i="13"/>
  <c r="AE39" i="13"/>
  <c r="CI39" i="13"/>
  <c r="AE40" i="13"/>
  <c r="CI40" i="13"/>
  <c r="AE41" i="13"/>
  <c r="CI41" i="13"/>
  <c r="AE42" i="13"/>
  <c r="CI42" i="13"/>
  <c r="AE43" i="13"/>
  <c r="CI43" i="13"/>
  <c r="AE44" i="13"/>
  <c r="CI44" i="13"/>
  <c r="AE45" i="13"/>
  <c r="CI45" i="13"/>
  <c r="AE46" i="13"/>
  <c r="CI46" i="13"/>
  <c r="AE47" i="13"/>
  <c r="CI47" i="13"/>
  <c r="AE48" i="13"/>
  <c r="CI48" i="13"/>
  <c r="AE49" i="13"/>
  <c r="CI49" i="13"/>
  <c r="AE50" i="13"/>
  <c r="CI50" i="13"/>
  <c r="AE51" i="13"/>
  <c r="CI51" i="13"/>
  <c r="AE52" i="13"/>
  <c r="CI52" i="13"/>
  <c r="AE53" i="13"/>
  <c r="CI53" i="13"/>
  <c r="AE54" i="13"/>
  <c r="CI54" i="13"/>
  <c r="AE55" i="13"/>
  <c r="CI55" i="13"/>
  <c r="AE56" i="13"/>
  <c r="CI56" i="13"/>
  <c r="AE57" i="13"/>
  <c r="CI57" i="13"/>
  <c r="AE58" i="13"/>
  <c r="CI58" i="13"/>
  <c r="AE59" i="13"/>
  <c r="CI59" i="13"/>
  <c r="AE60" i="13"/>
  <c r="CI60" i="13"/>
  <c r="AE61" i="13"/>
  <c r="CI61" i="13"/>
  <c r="AE62" i="13"/>
  <c r="CI62" i="13"/>
  <c r="AE63" i="13"/>
  <c r="CI63" i="13"/>
  <c r="AE64" i="13"/>
  <c r="CI64" i="13"/>
  <c r="AE65" i="13"/>
  <c r="CI65" i="13"/>
  <c r="AE66" i="13"/>
  <c r="CI66" i="13"/>
  <c r="AE67" i="13"/>
  <c r="CI67" i="13"/>
  <c r="AE68" i="13"/>
  <c r="CI68" i="13"/>
  <c r="AE69" i="13"/>
  <c r="CI69" i="13"/>
  <c r="AE70" i="13"/>
  <c r="CI70" i="13"/>
  <c r="AE71" i="13"/>
  <c r="CI71" i="13"/>
  <c r="AE72" i="13"/>
  <c r="CI72" i="13"/>
  <c r="AE73" i="13"/>
  <c r="CI73" i="13"/>
  <c r="AE74" i="13"/>
  <c r="CI74" i="13"/>
  <c r="AE75" i="13"/>
  <c r="CI75" i="13"/>
  <c r="AE76" i="13"/>
  <c r="CI76" i="13"/>
  <c r="AE77" i="13"/>
  <c r="CI77" i="13"/>
  <c r="AE78" i="13"/>
  <c r="CI78" i="13"/>
  <c r="AE79" i="13"/>
  <c r="CI79" i="13"/>
  <c r="AE80" i="13"/>
  <c r="CI80" i="13"/>
  <c r="AE81" i="13"/>
  <c r="CI81" i="13"/>
  <c r="AE82" i="13"/>
  <c r="CI82" i="13"/>
  <c r="AE83" i="13"/>
  <c r="CI83" i="13"/>
  <c r="AE84" i="13"/>
  <c r="CI84" i="13"/>
  <c r="AE85" i="13"/>
  <c r="CI85" i="13"/>
  <c r="AE86" i="13"/>
  <c r="CI86" i="13"/>
  <c r="AE87" i="13"/>
  <c r="CI87" i="13"/>
  <c r="AE88" i="13"/>
  <c r="CI88" i="13"/>
  <c r="AE89" i="13"/>
  <c r="CI89" i="13"/>
  <c r="AE90" i="13"/>
  <c r="CI90" i="13"/>
  <c r="AE91" i="13"/>
  <c r="CI91" i="13"/>
  <c r="AE92" i="13"/>
  <c r="CI92" i="13"/>
  <c r="AE93" i="13"/>
  <c r="CI93" i="13"/>
  <c r="AE94" i="13"/>
  <c r="CI94" i="13"/>
  <c r="AE95" i="13"/>
  <c r="CI95" i="13"/>
  <c r="AE96" i="13"/>
  <c r="CI96" i="13"/>
  <c r="AE97" i="13"/>
  <c r="CI97" i="13"/>
  <c r="AE98" i="13"/>
  <c r="CI98" i="13"/>
  <c r="AE99" i="13"/>
  <c r="CI99" i="13"/>
  <c r="AE100" i="13"/>
  <c r="CI100" i="13"/>
  <c r="AE101" i="13"/>
  <c r="CI101" i="13"/>
  <c r="AE102" i="13"/>
  <c r="CI102" i="13"/>
  <c r="AE103" i="13"/>
  <c r="CI103" i="13"/>
  <c r="AL8" i="13"/>
  <c r="CP8" i="13"/>
  <c r="AL9" i="13"/>
  <c r="CP9" i="13"/>
  <c r="AL10" i="13"/>
  <c r="CP10" i="13"/>
  <c r="AL11" i="13"/>
  <c r="CP11" i="13"/>
  <c r="AL12" i="13"/>
  <c r="CP12" i="13"/>
  <c r="AL13" i="13"/>
  <c r="CP13" i="13"/>
  <c r="AL14" i="13"/>
  <c r="CP14" i="13"/>
  <c r="AL15" i="13"/>
  <c r="CP15" i="13"/>
  <c r="AL16" i="13"/>
  <c r="CP16" i="13"/>
  <c r="AL17" i="13"/>
  <c r="CP17" i="13"/>
  <c r="AL18" i="13"/>
  <c r="CP18" i="13"/>
  <c r="AL19" i="13"/>
  <c r="CP19" i="13"/>
  <c r="AL20" i="13"/>
  <c r="CP20" i="13"/>
  <c r="AL21" i="13"/>
  <c r="CP21" i="13"/>
  <c r="AL22" i="13"/>
  <c r="CP22" i="13"/>
  <c r="AL23" i="13"/>
  <c r="CP23" i="13"/>
  <c r="AL24" i="13"/>
  <c r="CP24" i="13"/>
  <c r="AL25" i="13"/>
  <c r="CP25" i="13"/>
  <c r="AL26" i="13"/>
  <c r="CP26" i="13"/>
  <c r="AL27" i="13"/>
  <c r="CP27" i="13"/>
  <c r="AL28" i="13"/>
  <c r="CP28" i="13"/>
  <c r="AL29" i="13"/>
  <c r="CP29" i="13"/>
  <c r="AL30" i="13"/>
  <c r="CP30" i="13"/>
  <c r="AL31" i="13"/>
  <c r="CP31" i="13"/>
  <c r="AL32" i="13"/>
  <c r="CP32" i="13"/>
  <c r="AL33" i="13"/>
  <c r="CP33" i="13"/>
  <c r="AL34" i="13"/>
  <c r="CP34" i="13"/>
  <c r="AL35" i="13"/>
  <c r="CP35" i="13"/>
  <c r="AL36" i="13"/>
  <c r="CP36" i="13"/>
  <c r="AL37" i="13"/>
  <c r="CP37" i="13"/>
  <c r="AL38" i="13"/>
  <c r="CP38" i="13"/>
  <c r="AL39" i="13"/>
  <c r="CP39" i="13"/>
  <c r="AL40" i="13"/>
  <c r="CP40" i="13"/>
  <c r="AL41" i="13"/>
  <c r="CP41" i="13"/>
  <c r="AL42" i="13"/>
  <c r="CP42" i="13"/>
  <c r="AL43" i="13"/>
  <c r="CP43" i="13"/>
  <c r="AL44" i="13"/>
  <c r="CP44" i="13"/>
  <c r="AL45" i="13"/>
  <c r="CP45" i="13"/>
  <c r="AL46" i="13"/>
  <c r="CP46" i="13"/>
  <c r="AL47" i="13"/>
  <c r="CP47" i="13"/>
  <c r="AL48" i="13"/>
  <c r="CP48" i="13"/>
  <c r="AL49" i="13"/>
  <c r="CP49" i="13"/>
  <c r="AL50" i="13"/>
  <c r="CP50" i="13"/>
  <c r="AL51" i="13"/>
  <c r="CP51" i="13"/>
  <c r="AL52" i="13"/>
  <c r="CP52" i="13"/>
  <c r="AL53" i="13"/>
  <c r="CP53" i="13"/>
  <c r="AL54" i="13"/>
  <c r="CP54" i="13"/>
  <c r="AL55" i="13"/>
  <c r="CP55" i="13"/>
  <c r="AL56" i="13"/>
  <c r="CP56" i="13"/>
  <c r="AL57" i="13"/>
  <c r="CP57" i="13"/>
  <c r="AL58" i="13"/>
  <c r="CP58" i="13"/>
  <c r="AL59" i="13"/>
  <c r="CP59" i="13"/>
  <c r="AL60" i="13"/>
  <c r="CP60" i="13"/>
  <c r="AL61" i="13"/>
  <c r="CP61" i="13"/>
  <c r="AL62" i="13"/>
  <c r="CP62" i="13"/>
  <c r="AL63" i="13"/>
  <c r="CP63" i="13"/>
  <c r="AL64" i="13"/>
  <c r="CP64" i="13"/>
  <c r="AL65" i="13"/>
  <c r="CP65" i="13"/>
  <c r="AL66" i="13"/>
  <c r="CP66" i="13"/>
  <c r="AL67" i="13"/>
  <c r="CP67" i="13"/>
  <c r="AL68" i="13"/>
  <c r="CP68" i="13"/>
  <c r="AL69" i="13"/>
  <c r="CP69" i="13"/>
  <c r="AL70" i="13"/>
  <c r="CP70" i="13"/>
  <c r="AL71" i="13"/>
  <c r="CP71" i="13"/>
  <c r="AL72" i="13"/>
  <c r="CP72" i="13"/>
  <c r="AL73" i="13"/>
  <c r="CP73" i="13"/>
  <c r="AL74" i="13"/>
  <c r="CP74" i="13"/>
  <c r="AL75" i="13"/>
  <c r="CP75" i="13"/>
  <c r="AL76" i="13"/>
  <c r="CP76" i="13"/>
  <c r="AL77" i="13"/>
  <c r="CP77" i="13"/>
  <c r="AL78" i="13"/>
  <c r="CP78" i="13"/>
  <c r="AL79" i="13"/>
  <c r="CP79" i="13"/>
  <c r="AL80" i="13"/>
  <c r="CP80" i="13"/>
  <c r="AL81" i="13"/>
  <c r="CP81" i="13"/>
  <c r="AL82" i="13"/>
  <c r="CP82" i="13"/>
  <c r="AL83" i="13"/>
  <c r="CP83" i="13"/>
  <c r="AL84" i="13"/>
  <c r="CP84" i="13"/>
  <c r="AL85" i="13"/>
  <c r="CP85" i="13"/>
  <c r="AL86" i="13"/>
  <c r="CP86" i="13"/>
  <c r="AL87" i="13"/>
  <c r="CP87" i="13"/>
  <c r="AL88" i="13"/>
  <c r="CP88" i="13"/>
  <c r="AL89" i="13"/>
  <c r="CP89" i="13"/>
  <c r="AL90" i="13"/>
  <c r="CP90" i="13"/>
  <c r="AL91" i="13"/>
  <c r="CP91" i="13"/>
  <c r="AL92" i="13"/>
  <c r="CP92" i="13"/>
  <c r="AL93" i="13"/>
  <c r="CP93" i="13"/>
  <c r="AL94" i="13"/>
  <c r="CP94" i="13"/>
  <c r="AL95" i="13"/>
  <c r="CP95" i="13"/>
  <c r="AL96" i="13"/>
  <c r="CP96" i="13"/>
  <c r="AL97" i="13"/>
  <c r="CP97" i="13"/>
  <c r="AL98" i="13"/>
  <c r="CP98" i="13"/>
  <c r="AL99" i="13"/>
  <c r="CP99" i="13"/>
  <c r="AL100" i="13"/>
  <c r="CP100" i="13"/>
  <c r="AL101" i="13"/>
  <c r="CP101" i="13"/>
  <c r="AL102" i="13"/>
  <c r="CP102" i="13"/>
  <c r="AL103" i="13"/>
  <c r="CP103" i="13"/>
  <c r="AS8" i="13"/>
  <c r="CW8" i="13"/>
  <c r="AS9" i="13"/>
  <c r="CW9" i="13"/>
  <c r="AS10" i="13"/>
  <c r="CW10" i="13"/>
  <c r="AS11" i="13"/>
  <c r="CW11" i="13"/>
  <c r="AS12" i="13"/>
  <c r="CW12" i="13"/>
  <c r="AS13" i="13"/>
  <c r="CW13" i="13"/>
  <c r="AS14" i="13"/>
  <c r="CW14" i="13"/>
  <c r="AS15" i="13"/>
  <c r="CW15" i="13"/>
  <c r="AS16" i="13"/>
  <c r="CW16" i="13"/>
  <c r="AS17" i="13"/>
  <c r="CW17" i="13"/>
  <c r="AS18" i="13"/>
  <c r="CW18" i="13"/>
  <c r="AS19" i="13"/>
  <c r="CW19" i="13"/>
  <c r="AS20" i="13"/>
  <c r="CW20" i="13"/>
  <c r="AS21" i="13"/>
  <c r="CW21" i="13"/>
  <c r="AS22" i="13"/>
  <c r="CW22" i="13"/>
  <c r="AS23" i="13"/>
  <c r="CW23" i="13"/>
  <c r="AS24" i="13"/>
  <c r="CW24" i="13"/>
  <c r="AS25" i="13"/>
  <c r="CW25" i="13"/>
  <c r="AS26" i="13"/>
  <c r="CW26" i="13"/>
  <c r="AS27" i="13"/>
  <c r="CW27" i="13"/>
  <c r="AS28" i="13"/>
  <c r="CW28" i="13"/>
  <c r="AS29" i="13"/>
  <c r="CW29" i="13"/>
  <c r="AS30" i="13"/>
  <c r="CW30" i="13"/>
  <c r="AS31" i="13"/>
  <c r="CW31" i="13"/>
  <c r="AS32" i="13"/>
  <c r="CW32" i="13"/>
  <c r="AS33" i="13"/>
  <c r="CW33" i="13"/>
  <c r="AS34" i="13"/>
  <c r="CW34" i="13"/>
  <c r="AS35" i="13"/>
  <c r="CW35" i="13"/>
  <c r="AS36" i="13"/>
  <c r="CW36" i="13"/>
  <c r="AS37" i="13"/>
  <c r="CW37" i="13"/>
  <c r="AS38" i="13"/>
  <c r="CW38" i="13"/>
  <c r="AS39" i="13"/>
  <c r="CW39" i="13"/>
  <c r="AS40" i="13"/>
  <c r="CW40" i="13"/>
  <c r="AS41" i="13"/>
  <c r="CW41" i="13"/>
  <c r="AS42" i="13"/>
  <c r="CW42" i="13"/>
  <c r="AS43" i="13"/>
  <c r="CW43" i="13"/>
  <c r="AS44" i="13"/>
  <c r="CW44" i="13"/>
  <c r="AS45" i="13"/>
  <c r="CW45" i="13"/>
  <c r="AS46" i="13"/>
  <c r="CW46" i="13"/>
  <c r="AS47" i="13"/>
  <c r="CW47" i="13"/>
  <c r="AS48" i="13"/>
  <c r="CW48" i="13"/>
  <c r="AS49" i="13"/>
  <c r="CW49" i="13"/>
  <c r="AS50" i="13"/>
  <c r="CW50" i="13"/>
  <c r="AS51" i="13"/>
  <c r="CW51" i="13"/>
  <c r="AS52" i="13"/>
  <c r="CW52" i="13"/>
  <c r="AS53" i="13"/>
  <c r="CW53" i="13"/>
  <c r="AS54" i="13"/>
  <c r="CW54" i="13"/>
  <c r="AS55" i="13"/>
  <c r="CW55" i="13"/>
  <c r="AS56" i="13"/>
  <c r="CW56" i="13"/>
  <c r="AS57" i="13"/>
  <c r="CW57" i="13"/>
  <c r="AS58" i="13"/>
  <c r="CW58" i="13"/>
  <c r="AS59" i="13"/>
  <c r="CW59" i="13"/>
  <c r="AS60" i="13"/>
  <c r="CW60" i="13"/>
  <c r="AS61" i="13"/>
  <c r="CW61" i="13"/>
  <c r="AS62" i="13"/>
  <c r="CW62" i="13"/>
  <c r="AS63" i="13"/>
  <c r="CW63" i="13"/>
  <c r="AS64" i="13"/>
  <c r="CW64" i="13"/>
  <c r="AS65" i="13"/>
  <c r="CW65" i="13"/>
  <c r="AS66" i="13"/>
  <c r="CW66" i="13"/>
  <c r="AS67" i="13"/>
  <c r="CW67" i="13"/>
  <c r="AS68" i="13"/>
  <c r="CW68" i="13"/>
  <c r="AS69" i="13"/>
  <c r="CW69" i="13"/>
  <c r="AS70" i="13"/>
  <c r="CW70" i="13"/>
  <c r="AS71" i="13"/>
  <c r="CW71" i="13"/>
  <c r="AS72" i="13"/>
  <c r="CW72" i="13"/>
  <c r="AS73" i="13"/>
  <c r="CW73" i="13"/>
  <c r="AS74" i="13"/>
  <c r="CW74" i="13"/>
  <c r="AS75" i="13"/>
  <c r="CW75" i="13"/>
  <c r="AS76" i="13"/>
  <c r="CW76" i="13"/>
  <c r="AS77" i="13"/>
  <c r="CW77" i="13"/>
  <c r="AS78" i="13"/>
  <c r="CW78" i="13"/>
  <c r="AS79" i="13"/>
  <c r="CW79" i="13"/>
  <c r="AS80" i="13"/>
  <c r="CW80" i="13"/>
  <c r="AS81" i="13"/>
  <c r="CW81" i="13"/>
  <c r="AS82" i="13"/>
  <c r="CW82" i="13"/>
  <c r="AS83" i="13"/>
  <c r="CW83" i="13"/>
  <c r="AS84" i="13"/>
  <c r="CW84" i="13"/>
  <c r="AS85" i="13"/>
  <c r="CW85" i="13"/>
  <c r="AS86" i="13"/>
  <c r="CW86" i="13"/>
  <c r="AS87" i="13"/>
  <c r="CW87" i="13"/>
  <c r="AS88" i="13"/>
  <c r="CW88" i="13"/>
  <c r="AS89" i="13"/>
  <c r="CW89" i="13"/>
  <c r="AS90" i="13"/>
  <c r="CW90" i="13"/>
  <c r="AS91" i="13"/>
  <c r="CW91" i="13"/>
  <c r="AS92" i="13"/>
  <c r="CW92" i="13"/>
  <c r="AS93" i="13"/>
  <c r="CW93" i="13"/>
  <c r="AS94" i="13"/>
  <c r="CW94" i="13"/>
  <c r="AS95" i="13"/>
  <c r="CW95" i="13"/>
  <c r="AS96" i="13"/>
  <c r="CW96" i="13"/>
  <c r="AS97" i="13"/>
  <c r="CW97" i="13"/>
  <c r="AS98" i="13"/>
  <c r="CW98" i="13"/>
  <c r="AS99" i="13"/>
  <c r="CW99" i="13"/>
  <c r="AS100" i="13"/>
  <c r="CW100" i="13"/>
  <c r="AS101" i="13"/>
  <c r="CW101" i="13"/>
  <c r="AS102" i="13"/>
  <c r="CW102" i="13"/>
  <c r="AS103" i="13"/>
  <c r="CW103" i="13"/>
  <c r="AZ8" i="13"/>
  <c r="DD8" i="13"/>
  <c r="AZ9" i="13"/>
  <c r="DD9" i="13"/>
  <c r="AZ10" i="13"/>
  <c r="DD10" i="13"/>
  <c r="AZ11" i="13"/>
  <c r="DD11" i="13"/>
  <c r="AZ12" i="13"/>
  <c r="DD12" i="13"/>
  <c r="AZ13" i="13"/>
  <c r="DD13" i="13"/>
  <c r="AZ14" i="13"/>
  <c r="DD14" i="13"/>
  <c r="AZ15" i="13"/>
  <c r="DD15" i="13"/>
  <c r="AZ16" i="13"/>
  <c r="DD16" i="13"/>
  <c r="AZ17" i="13"/>
  <c r="DD17" i="13"/>
  <c r="AZ18" i="13"/>
  <c r="DD18" i="13"/>
  <c r="AZ19" i="13"/>
  <c r="DD19" i="13"/>
  <c r="AZ20" i="13"/>
  <c r="DD20" i="13"/>
  <c r="AZ21" i="13"/>
  <c r="DD21" i="13"/>
  <c r="AZ22" i="13"/>
  <c r="DD22" i="13"/>
  <c r="AZ23" i="13"/>
  <c r="DD23" i="13"/>
  <c r="AZ24" i="13"/>
  <c r="DD24" i="13"/>
  <c r="AZ25" i="13"/>
  <c r="DD25" i="13"/>
  <c r="AZ26" i="13"/>
  <c r="DD26" i="13"/>
  <c r="AZ27" i="13"/>
  <c r="DD27" i="13"/>
  <c r="AZ28" i="13"/>
  <c r="DD28" i="13"/>
  <c r="AZ29" i="13"/>
  <c r="DD29" i="13"/>
  <c r="AZ30" i="13"/>
  <c r="DD30" i="13"/>
  <c r="AZ31" i="13"/>
  <c r="DD31" i="13"/>
  <c r="AZ32" i="13"/>
  <c r="DD32" i="13"/>
  <c r="AZ33" i="13"/>
  <c r="DD33" i="13"/>
  <c r="AZ34" i="13"/>
  <c r="DD34" i="13"/>
  <c r="AZ35" i="13"/>
  <c r="DD35" i="13"/>
  <c r="AZ36" i="13"/>
  <c r="DD36" i="13"/>
  <c r="AZ37" i="13"/>
  <c r="DD37" i="13"/>
  <c r="AZ38" i="13"/>
  <c r="DD38" i="13"/>
  <c r="AZ39" i="13"/>
  <c r="DD39" i="13"/>
  <c r="AZ40" i="13"/>
  <c r="DD40" i="13"/>
  <c r="AZ41" i="13"/>
  <c r="DD41" i="13"/>
  <c r="AZ42" i="13"/>
  <c r="DD42" i="13"/>
  <c r="AZ43" i="13"/>
  <c r="DD43" i="13"/>
  <c r="AZ44" i="13"/>
  <c r="DD44" i="13"/>
  <c r="AZ45" i="13"/>
  <c r="DD45" i="13"/>
  <c r="AZ46" i="13"/>
  <c r="DD46" i="13"/>
  <c r="AZ47" i="13"/>
  <c r="DD47" i="13"/>
  <c r="AZ48" i="13"/>
  <c r="DD48" i="13"/>
  <c r="AZ49" i="13"/>
  <c r="DD49" i="13"/>
  <c r="AZ50" i="13"/>
  <c r="DD50" i="13"/>
  <c r="AZ51" i="13"/>
  <c r="DD51" i="13"/>
  <c r="AZ52" i="13"/>
  <c r="DD52" i="13"/>
  <c r="AZ53" i="13"/>
  <c r="DD53" i="13"/>
  <c r="AZ54" i="13"/>
  <c r="DD54" i="13"/>
  <c r="AZ55" i="13"/>
  <c r="DD55" i="13"/>
  <c r="AZ56" i="13"/>
  <c r="DD56" i="13"/>
  <c r="AZ57" i="13"/>
  <c r="DD57" i="13"/>
  <c r="AZ58" i="13"/>
  <c r="DD58" i="13"/>
  <c r="AZ59" i="13"/>
  <c r="DD59" i="13"/>
  <c r="AZ60" i="13"/>
  <c r="DD60" i="13"/>
  <c r="AZ61" i="13"/>
  <c r="DD61" i="13"/>
  <c r="AZ62" i="13"/>
  <c r="DD62" i="13"/>
  <c r="AZ63" i="13"/>
  <c r="DD63" i="13"/>
  <c r="AZ64" i="13"/>
  <c r="DD64" i="13"/>
  <c r="AZ65" i="13"/>
  <c r="DD65" i="13"/>
  <c r="AZ66" i="13"/>
  <c r="DD66" i="13"/>
  <c r="AZ67" i="13"/>
  <c r="DD67" i="13"/>
  <c r="AZ68" i="13"/>
  <c r="DD68" i="13"/>
  <c r="AZ69" i="13"/>
  <c r="DD69" i="13"/>
  <c r="AZ70" i="13"/>
  <c r="DD70" i="13"/>
  <c r="AZ71" i="13"/>
  <c r="DD71" i="13"/>
  <c r="AZ72" i="13"/>
  <c r="DD72" i="13"/>
  <c r="AZ73" i="13"/>
  <c r="DD73" i="13"/>
  <c r="AZ74" i="13"/>
  <c r="DD74" i="13"/>
  <c r="AZ75" i="13"/>
  <c r="DD75" i="13"/>
  <c r="AZ76" i="13"/>
  <c r="DD76" i="13"/>
  <c r="AZ77" i="13"/>
  <c r="DD77" i="13"/>
  <c r="AZ78" i="13"/>
  <c r="DD78" i="13"/>
  <c r="AZ79" i="13"/>
  <c r="DD79" i="13"/>
  <c r="AZ80" i="13"/>
  <c r="DD80" i="13"/>
  <c r="AZ81" i="13"/>
  <c r="DD81" i="13"/>
  <c r="AZ82" i="13"/>
  <c r="DD82" i="13"/>
  <c r="AZ83" i="13"/>
  <c r="DD83" i="13"/>
  <c r="AZ84" i="13"/>
  <c r="DD84" i="13"/>
  <c r="AZ85" i="13"/>
  <c r="DD85" i="13"/>
  <c r="AZ86" i="13"/>
  <c r="DD86" i="13"/>
  <c r="AZ87" i="13"/>
  <c r="DD87" i="13"/>
  <c r="AZ88" i="13"/>
  <c r="DD88" i="13"/>
  <c r="AZ89" i="13"/>
  <c r="DD89" i="13"/>
  <c r="AZ90" i="13"/>
  <c r="DD90" i="13"/>
  <c r="AZ91" i="13"/>
  <c r="DD91" i="13"/>
  <c r="AZ92" i="13"/>
  <c r="DD92" i="13"/>
  <c r="AZ93" i="13"/>
  <c r="DD93" i="13"/>
  <c r="AZ94" i="13"/>
  <c r="DD94" i="13"/>
  <c r="AZ95" i="13"/>
  <c r="DD95" i="13"/>
  <c r="AZ96" i="13"/>
  <c r="DD96" i="13"/>
  <c r="AZ97" i="13"/>
  <c r="DD97" i="13"/>
  <c r="AZ98" i="13"/>
  <c r="DD98" i="13"/>
  <c r="AZ99" i="13"/>
  <c r="DD99" i="13"/>
  <c r="AZ100" i="13"/>
  <c r="DD100" i="13"/>
  <c r="AZ101" i="13"/>
  <c r="DD101" i="13"/>
  <c r="AZ102" i="13"/>
  <c r="DD102" i="13"/>
  <c r="AZ103" i="13"/>
  <c r="DD103" i="13"/>
  <c r="C8" i="13"/>
  <c r="BG8" i="13"/>
  <c r="C9" i="13"/>
  <c r="BG9" i="13"/>
  <c r="C10" i="13"/>
  <c r="BG10" i="13"/>
  <c r="C11" i="13"/>
  <c r="BG11" i="13"/>
  <c r="C12" i="13"/>
  <c r="BG12" i="13"/>
  <c r="C13" i="13"/>
  <c r="BG13" i="13"/>
  <c r="C14" i="13"/>
  <c r="BG14" i="13"/>
  <c r="C15" i="13"/>
  <c r="BG15" i="13"/>
  <c r="C16" i="13"/>
  <c r="BG16" i="13"/>
  <c r="C17" i="13"/>
  <c r="BG17" i="13"/>
  <c r="C18" i="13"/>
  <c r="BG18" i="13"/>
  <c r="C19" i="13"/>
  <c r="BG19" i="13"/>
  <c r="C20" i="13"/>
  <c r="BG20" i="13"/>
  <c r="C21" i="13"/>
  <c r="BG21" i="13"/>
  <c r="C22" i="13"/>
  <c r="BG22" i="13"/>
  <c r="C23" i="13"/>
  <c r="BG23" i="13"/>
  <c r="C24" i="13"/>
  <c r="BG24" i="13"/>
  <c r="C25" i="13"/>
  <c r="BG25" i="13"/>
  <c r="C26" i="13"/>
  <c r="BG26" i="13"/>
  <c r="C27" i="13"/>
  <c r="BG27" i="13"/>
  <c r="C28" i="13"/>
  <c r="BG28" i="13"/>
  <c r="C29" i="13"/>
  <c r="BG29" i="13"/>
  <c r="C30" i="13"/>
  <c r="BG30" i="13"/>
  <c r="C31" i="13"/>
  <c r="BG31" i="13"/>
  <c r="C32" i="13"/>
  <c r="BG32" i="13"/>
  <c r="C33" i="13"/>
  <c r="BG33" i="13"/>
  <c r="C34" i="13"/>
  <c r="BG34" i="13"/>
  <c r="C35" i="13"/>
  <c r="BG35" i="13"/>
  <c r="C36" i="13"/>
  <c r="BG36" i="13"/>
  <c r="C37" i="13"/>
  <c r="BG37" i="13"/>
  <c r="C38" i="13"/>
  <c r="BG38" i="13"/>
  <c r="C39" i="13"/>
  <c r="BG39" i="13"/>
  <c r="C40" i="13"/>
  <c r="BG40" i="13"/>
  <c r="C41" i="13"/>
  <c r="BG41" i="13"/>
  <c r="C42" i="13"/>
  <c r="BG42" i="13"/>
  <c r="C43" i="13"/>
  <c r="BG43" i="13"/>
  <c r="C44" i="13"/>
  <c r="BG44" i="13"/>
  <c r="C45" i="13"/>
  <c r="BG45" i="13"/>
  <c r="C46" i="13"/>
  <c r="BG46" i="13"/>
  <c r="C47" i="13"/>
  <c r="BG47" i="13"/>
  <c r="C48" i="13"/>
  <c r="BG48" i="13"/>
  <c r="C49" i="13"/>
  <c r="BG49" i="13"/>
  <c r="C50" i="13"/>
  <c r="BG50" i="13"/>
  <c r="C51" i="13"/>
  <c r="BG51" i="13"/>
  <c r="C52" i="13"/>
  <c r="BG52" i="13"/>
  <c r="C53" i="13"/>
  <c r="BG53" i="13"/>
  <c r="C54" i="13"/>
  <c r="BG54" i="13"/>
  <c r="C55" i="13"/>
  <c r="BG55" i="13"/>
  <c r="C56" i="13"/>
  <c r="BG56" i="13"/>
  <c r="C57" i="13"/>
  <c r="BG57" i="13"/>
  <c r="C58" i="13"/>
  <c r="BG58" i="13"/>
  <c r="C59" i="13"/>
  <c r="BG59" i="13"/>
  <c r="C60" i="13"/>
  <c r="BG60" i="13"/>
  <c r="C61" i="13"/>
  <c r="BG61" i="13"/>
  <c r="C62" i="13"/>
  <c r="BG62" i="13"/>
  <c r="C63" i="13"/>
  <c r="BG63" i="13"/>
  <c r="C64" i="13"/>
  <c r="BG64" i="13"/>
  <c r="C65" i="13"/>
  <c r="BG65" i="13"/>
  <c r="C66" i="13"/>
  <c r="BG66" i="13"/>
  <c r="C67" i="13"/>
  <c r="BG67" i="13"/>
  <c r="C68" i="13"/>
  <c r="BG68" i="13"/>
  <c r="C69" i="13"/>
  <c r="BG69" i="13"/>
  <c r="C70" i="13"/>
  <c r="BG70" i="13"/>
  <c r="C71" i="13"/>
  <c r="BG71" i="13"/>
  <c r="C72" i="13"/>
  <c r="BG72" i="13"/>
  <c r="C73" i="13"/>
  <c r="BG73" i="13"/>
  <c r="C74" i="13"/>
  <c r="BG74" i="13"/>
  <c r="C75" i="13"/>
  <c r="BG75" i="13"/>
  <c r="C76" i="13"/>
  <c r="BG76" i="13"/>
  <c r="C77" i="13"/>
  <c r="BG77" i="13"/>
  <c r="C78" i="13"/>
  <c r="BG78" i="13"/>
  <c r="C79" i="13"/>
  <c r="BG79" i="13"/>
  <c r="C80" i="13"/>
  <c r="BG80" i="13"/>
  <c r="C81" i="13"/>
  <c r="BG81" i="13"/>
  <c r="C82" i="13"/>
  <c r="BG82" i="13"/>
  <c r="C83" i="13"/>
  <c r="BG83" i="13"/>
  <c r="C84" i="13"/>
  <c r="BG84" i="13"/>
  <c r="C85" i="13"/>
  <c r="BG85" i="13"/>
  <c r="C86" i="13"/>
  <c r="BG86" i="13"/>
  <c r="C87" i="13"/>
  <c r="BG87" i="13"/>
  <c r="C88" i="13"/>
  <c r="BG88" i="13"/>
  <c r="C89" i="13"/>
  <c r="BG89" i="13"/>
  <c r="C90" i="13"/>
  <c r="BG90" i="13"/>
  <c r="C91" i="13"/>
  <c r="BG91" i="13"/>
  <c r="C92" i="13"/>
  <c r="BG92" i="13"/>
  <c r="C93" i="13"/>
  <c r="BG93" i="13"/>
  <c r="C94" i="13"/>
  <c r="BG94" i="13"/>
  <c r="C95" i="13"/>
  <c r="BG95" i="13"/>
  <c r="C96" i="13"/>
  <c r="BG96" i="13"/>
  <c r="C97" i="13"/>
  <c r="BG97" i="13"/>
  <c r="C98" i="13"/>
  <c r="BG98" i="13"/>
  <c r="C99" i="13"/>
  <c r="BG99" i="13"/>
  <c r="C100" i="13"/>
  <c r="BG100" i="13"/>
  <c r="C101" i="13"/>
  <c r="BG101" i="13"/>
  <c r="C102" i="13"/>
  <c r="BG102" i="13"/>
  <c r="C103" i="13"/>
  <c r="BG103" i="13"/>
  <c r="C8" i="14"/>
  <c r="BG8" i="14"/>
  <c r="C9" i="14"/>
  <c r="BG9" i="14"/>
  <c r="C10" i="14"/>
  <c r="BG10" i="14"/>
  <c r="C11" i="14"/>
  <c r="BG11" i="14"/>
  <c r="C12" i="14"/>
  <c r="BG12" i="14"/>
  <c r="C13" i="14"/>
  <c r="BG13" i="14"/>
  <c r="C14" i="14"/>
  <c r="BG14" i="14"/>
  <c r="C15" i="14"/>
  <c r="BG15" i="14"/>
  <c r="C16" i="14"/>
  <c r="BG16" i="14"/>
  <c r="C17" i="14"/>
  <c r="BG17" i="14"/>
  <c r="C18" i="14"/>
  <c r="BG18" i="14"/>
  <c r="C19" i="14"/>
  <c r="BG19" i="14"/>
  <c r="C20" i="14"/>
  <c r="BG20" i="14"/>
  <c r="C21" i="14"/>
  <c r="BG21" i="14"/>
  <c r="C22" i="14"/>
  <c r="BG22" i="14"/>
  <c r="C23" i="14"/>
  <c r="BG23" i="14"/>
  <c r="C24" i="14"/>
  <c r="BG24" i="14"/>
  <c r="C25" i="14"/>
  <c r="BG25" i="14"/>
  <c r="C26" i="14"/>
  <c r="BG26" i="14"/>
  <c r="C27" i="14"/>
  <c r="BG27" i="14"/>
  <c r="C28" i="14"/>
  <c r="BG28" i="14"/>
  <c r="C29" i="14"/>
  <c r="BG29" i="14"/>
  <c r="C30" i="14"/>
  <c r="BG30" i="14"/>
  <c r="C31" i="14"/>
  <c r="BG31" i="14"/>
  <c r="C32" i="14"/>
  <c r="BG32" i="14"/>
  <c r="C33" i="14"/>
  <c r="BG33" i="14"/>
  <c r="C34" i="14"/>
  <c r="BG34" i="14"/>
  <c r="C35" i="14"/>
  <c r="BG35" i="14"/>
  <c r="C36" i="14"/>
  <c r="BG36" i="14"/>
  <c r="C37" i="14"/>
  <c r="BG37" i="14"/>
  <c r="C38" i="14"/>
  <c r="BG38" i="14"/>
  <c r="C39" i="14"/>
  <c r="BG39" i="14"/>
  <c r="C40" i="14"/>
  <c r="BG40" i="14"/>
  <c r="C41" i="14"/>
  <c r="BG41" i="14"/>
  <c r="C42" i="14"/>
  <c r="BG42" i="14"/>
  <c r="C43" i="14"/>
  <c r="BG43" i="14"/>
  <c r="C44" i="14"/>
  <c r="BG44" i="14"/>
  <c r="C45" i="14"/>
  <c r="BG45" i="14"/>
  <c r="C46" i="14"/>
  <c r="BG46" i="14"/>
  <c r="C47" i="14"/>
  <c r="BG47" i="14"/>
  <c r="C48" i="14"/>
  <c r="BG48" i="14"/>
  <c r="C49" i="14"/>
  <c r="BG49" i="14"/>
  <c r="C50" i="14"/>
  <c r="BG50" i="14"/>
  <c r="C51" i="14"/>
  <c r="BG51" i="14"/>
  <c r="C52" i="14"/>
  <c r="BG52" i="14"/>
  <c r="C53" i="14"/>
  <c r="BG53" i="14"/>
  <c r="C54" i="14"/>
  <c r="BG54" i="14"/>
  <c r="C55" i="14"/>
  <c r="BG55" i="14"/>
  <c r="C56" i="14"/>
  <c r="BG56" i="14"/>
  <c r="C57" i="14"/>
  <c r="BG57" i="14"/>
  <c r="C58" i="14"/>
  <c r="BG58" i="14"/>
  <c r="C59" i="14"/>
  <c r="BG59" i="14"/>
  <c r="C60" i="14"/>
  <c r="BG60" i="14"/>
  <c r="C61" i="14"/>
  <c r="BG61" i="14"/>
  <c r="C62" i="14"/>
  <c r="BG62" i="14"/>
  <c r="C63" i="14"/>
  <c r="BG63" i="14"/>
  <c r="C64" i="14"/>
  <c r="BG64" i="14"/>
  <c r="C65" i="14"/>
  <c r="BG65" i="14"/>
  <c r="C66" i="14"/>
  <c r="BG66" i="14"/>
  <c r="C67" i="14"/>
  <c r="BG67" i="14"/>
  <c r="C68" i="14"/>
  <c r="BG68" i="14"/>
  <c r="C69" i="14"/>
  <c r="BG69" i="14"/>
  <c r="C70" i="14"/>
  <c r="BG70" i="14"/>
  <c r="C71" i="14"/>
  <c r="BG71" i="14"/>
  <c r="C72" i="14"/>
  <c r="BG72" i="14"/>
  <c r="C73" i="14"/>
  <c r="BG73" i="14"/>
  <c r="C74" i="14"/>
  <c r="BG74" i="14"/>
  <c r="C75" i="14"/>
  <c r="BG75" i="14"/>
  <c r="C76" i="14"/>
  <c r="BG76" i="14"/>
  <c r="C77" i="14"/>
  <c r="BG77" i="14"/>
  <c r="C78" i="14"/>
  <c r="BG78" i="14"/>
  <c r="C79" i="14"/>
  <c r="BG79" i="14"/>
  <c r="C80" i="14"/>
  <c r="BG80" i="14"/>
  <c r="C81" i="14"/>
  <c r="BG81" i="14"/>
  <c r="C82" i="14"/>
  <c r="BG82" i="14"/>
  <c r="C83" i="14"/>
  <c r="CI83" i="14"/>
  <c r="J8" i="14"/>
  <c r="BN8" i="14"/>
  <c r="J9" i="14"/>
  <c r="BN9" i="14"/>
  <c r="J10" i="14"/>
  <c r="BN10" i="14"/>
  <c r="J11" i="14"/>
  <c r="BN11" i="14"/>
  <c r="J12" i="14"/>
  <c r="BN12" i="14"/>
  <c r="J13" i="14"/>
  <c r="BN13" i="14"/>
  <c r="J14" i="14"/>
  <c r="BN14" i="14"/>
  <c r="J15" i="14"/>
  <c r="BN15" i="14"/>
  <c r="J16" i="14"/>
  <c r="BN16" i="14"/>
  <c r="J17" i="14"/>
  <c r="BN17" i="14"/>
  <c r="J18" i="14"/>
  <c r="BN18" i="14"/>
  <c r="J19" i="14"/>
  <c r="BN19" i="14"/>
  <c r="J20" i="14"/>
  <c r="BN20" i="14"/>
  <c r="J21" i="14"/>
  <c r="BN21" i="14"/>
  <c r="J22" i="14"/>
  <c r="BN22" i="14"/>
  <c r="J23" i="14"/>
  <c r="BN23" i="14"/>
  <c r="J24" i="14"/>
  <c r="BN24" i="14"/>
  <c r="J25" i="14"/>
  <c r="BN25" i="14"/>
  <c r="J26" i="14"/>
  <c r="BN26" i="14"/>
  <c r="J27" i="14"/>
  <c r="BN27" i="14"/>
  <c r="J28" i="14"/>
  <c r="BN28" i="14"/>
  <c r="J29" i="14"/>
  <c r="BN29" i="14"/>
  <c r="J30" i="14"/>
  <c r="BN30" i="14"/>
  <c r="J31" i="14"/>
  <c r="BN31" i="14"/>
  <c r="J32" i="14"/>
  <c r="BN32" i="14"/>
  <c r="J33" i="14"/>
  <c r="BN33" i="14"/>
  <c r="J34" i="14"/>
  <c r="BN34" i="14"/>
  <c r="J35" i="14"/>
  <c r="BN35" i="14"/>
  <c r="J36" i="14"/>
  <c r="BN36" i="14"/>
  <c r="J37" i="14"/>
  <c r="BN37" i="14"/>
  <c r="J38" i="14"/>
  <c r="BN38" i="14"/>
  <c r="J39" i="14"/>
  <c r="BN39" i="14"/>
  <c r="J40" i="14"/>
  <c r="BN40" i="14"/>
  <c r="J41" i="14"/>
  <c r="BN41" i="14"/>
  <c r="J42" i="14"/>
  <c r="BN42" i="14"/>
  <c r="J43" i="14"/>
  <c r="BN43" i="14"/>
  <c r="J44" i="14"/>
  <c r="BN44" i="14"/>
  <c r="J45" i="14"/>
  <c r="BN45" i="14"/>
  <c r="J46" i="14"/>
  <c r="BN46" i="14"/>
  <c r="J47" i="14"/>
  <c r="BN47" i="14"/>
  <c r="J48" i="14"/>
  <c r="BN48" i="14"/>
  <c r="J49" i="14"/>
  <c r="BN49" i="14"/>
  <c r="J50" i="14"/>
  <c r="BN50" i="14"/>
  <c r="J51" i="14"/>
  <c r="BN51" i="14"/>
  <c r="J52" i="14"/>
  <c r="BN52" i="14"/>
  <c r="J53" i="14"/>
  <c r="BN53" i="14"/>
  <c r="J54" i="14"/>
  <c r="BN54" i="14"/>
  <c r="J55" i="14"/>
  <c r="BN55" i="14"/>
  <c r="J56" i="14"/>
  <c r="BN56" i="14"/>
  <c r="J57" i="14"/>
  <c r="BN57" i="14"/>
  <c r="J58" i="14"/>
  <c r="BN58" i="14"/>
  <c r="J59" i="14"/>
  <c r="BN59" i="14"/>
  <c r="J60" i="14"/>
  <c r="BN60" i="14"/>
  <c r="J61" i="14"/>
  <c r="BN61" i="14"/>
  <c r="J62" i="14"/>
  <c r="BN62" i="14"/>
  <c r="J63" i="14"/>
  <c r="BN63" i="14"/>
  <c r="J64" i="14"/>
  <c r="BN64" i="14"/>
  <c r="J65" i="14"/>
  <c r="BN65" i="14"/>
  <c r="J66" i="14"/>
  <c r="BN66" i="14"/>
  <c r="J67" i="14"/>
  <c r="BN67" i="14"/>
  <c r="J68" i="14"/>
  <c r="BN68" i="14"/>
  <c r="J69" i="14"/>
  <c r="BN69" i="14"/>
  <c r="J70" i="14"/>
  <c r="BN70" i="14"/>
  <c r="J71" i="14"/>
  <c r="BN71" i="14"/>
  <c r="J72" i="14"/>
  <c r="BN72" i="14"/>
  <c r="J73" i="14"/>
  <c r="BN73" i="14"/>
  <c r="J74" i="14"/>
  <c r="BN74" i="14"/>
  <c r="J75" i="14"/>
  <c r="BN75" i="14"/>
  <c r="J76" i="14"/>
  <c r="BN76" i="14"/>
  <c r="J77" i="14"/>
  <c r="BN77" i="14"/>
  <c r="J78" i="14"/>
  <c r="BN78" i="14"/>
  <c r="J79" i="14"/>
  <c r="BN79" i="14"/>
  <c r="J80" i="14"/>
  <c r="BN80" i="14"/>
  <c r="J81" i="14"/>
  <c r="BN81" i="14"/>
  <c r="J82" i="14"/>
  <c r="BN82" i="14"/>
  <c r="J83" i="14"/>
  <c r="J84" i="14"/>
  <c r="Q8" i="14"/>
  <c r="BU8" i="14"/>
  <c r="Q9" i="14"/>
  <c r="BU9" i="14"/>
  <c r="Q10" i="14"/>
  <c r="BU10" i="14"/>
  <c r="Q11" i="14"/>
  <c r="BU11" i="14"/>
  <c r="Q12" i="14"/>
  <c r="BU12" i="14"/>
  <c r="Q13" i="14"/>
  <c r="BU13" i="14"/>
  <c r="Q14" i="14"/>
  <c r="BU14" i="14"/>
  <c r="Q15" i="14"/>
  <c r="BU15" i="14"/>
  <c r="Q16" i="14"/>
  <c r="BU16" i="14"/>
  <c r="Q17" i="14"/>
  <c r="BU17" i="14"/>
  <c r="Q18" i="14"/>
  <c r="BU18" i="14"/>
  <c r="Q19" i="14"/>
  <c r="BU19" i="14"/>
  <c r="Q20" i="14"/>
  <c r="BU20" i="14"/>
  <c r="Q21" i="14"/>
  <c r="BU21" i="14"/>
  <c r="Q22" i="14"/>
  <c r="BU22" i="14"/>
  <c r="Q23" i="14"/>
  <c r="BU23" i="14"/>
  <c r="Q24" i="14"/>
  <c r="BU24" i="14"/>
  <c r="Q25" i="14"/>
  <c r="BU25" i="14"/>
  <c r="Q26" i="14"/>
  <c r="BU26" i="14"/>
  <c r="Q27" i="14"/>
  <c r="BU27" i="14"/>
  <c r="Q28" i="14"/>
  <c r="BU28" i="14"/>
  <c r="Q29" i="14"/>
  <c r="BU29" i="14"/>
  <c r="Q30" i="14"/>
  <c r="BU30" i="14"/>
  <c r="Q31" i="14"/>
  <c r="BU31" i="14"/>
  <c r="Q32" i="14"/>
  <c r="BU32" i="14"/>
  <c r="Q33" i="14"/>
  <c r="BU33" i="14"/>
  <c r="Q34" i="14"/>
  <c r="BU34" i="14"/>
  <c r="Q35" i="14"/>
  <c r="BU35" i="14"/>
  <c r="Q36" i="14"/>
  <c r="BU36" i="14"/>
  <c r="Q37" i="14"/>
  <c r="BU37" i="14"/>
  <c r="Q38" i="14"/>
  <c r="BU38" i="14"/>
  <c r="Q39" i="14"/>
  <c r="BU39" i="14"/>
  <c r="Q40" i="14"/>
  <c r="BU40" i="14"/>
  <c r="Q41" i="14"/>
  <c r="BU41" i="14"/>
  <c r="Q42" i="14"/>
  <c r="BU42" i="14"/>
  <c r="Q43" i="14"/>
  <c r="BU43" i="14"/>
  <c r="Q44" i="14"/>
  <c r="BU44" i="14"/>
  <c r="Q45" i="14"/>
  <c r="BU45" i="14"/>
  <c r="Q46" i="14"/>
  <c r="BU46" i="14"/>
  <c r="Q47" i="14"/>
  <c r="BU47" i="14"/>
  <c r="Q48" i="14"/>
  <c r="BU48" i="14"/>
  <c r="Q49" i="14"/>
  <c r="BU49" i="14"/>
  <c r="Q50" i="14"/>
  <c r="BU50" i="14"/>
  <c r="Q51" i="14"/>
  <c r="BU51" i="14"/>
  <c r="Q52" i="14"/>
  <c r="BU52" i="14"/>
  <c r="Q53" i="14"/>
  <c r="BU53" i="14"/>
  <c r="Q54" i="14"/>
  <c r="BU54" i="14"/>
  <c r="Q55" i="14"/>
  <c r="BU55" i="14"/>
  <c r="Q56" i="14"/>
  <c r="BU56" i="14"/>
  <c r="Q57" i="14"/>
  <c r="BU57" i="14"/>
  <c r="Q58" i="14"/>
  <c r="BU58" i="14"/>
  <c r="Q59" i="14"/>
  <c r="BU59" i="14"/>
  <c r="Q60" i="14"/>
  <c r="BU60" i="14"/>
  <c r="Q61" i="14"/>
  <c r="BU61" i="14"/>
  <c r="Q62" i="14"/>
  <c r="BU62" i="14"/>
  <c r="Q63" i="14"/>
  <c r="BU63" i="14"/>
  <c r="Q64" i="14"/>
  <c r="BU64" i="14"/>
  <c r="Q65" i="14"/>
  <c r="BU65" i="14"/>
  <c r="Q66" i="14"/>
  <c r="BU66" i="14"/>
  <c r="Q67" i="14"/>
  <c r="BU67" i="14"/>
  <c r="Q68" i="14"/>
  <c r="BU68" i="14"/>
  <c r="Q69" i="14"/>
  <c r="BU69" i="14"/>
  <c r="Q70" i="14"/>
  <c r="BU70" i="14"/>
  <c r="Q71" i="14"/>
  <c r="BU71" i="14"/>
  <c r="Q72" i="14"/>
  <c r="BU72" i="14"/>
  <c r="Q73" i="14"/>
  <c r="BU73" i="14"/>
  <c r="Q74" i="14"/>
  <c r="BU74" i="14"/>
  <c r="Q75" i="14"/>
  <c r="BU75" i="14"/>
  <c r="Q76" i="14"/>
  <c r="BU76" i="14"/>
  <c r="Q77" i="14"/>
  <c r="BU77" i="14"/>
  <c r="Q78" i="14"/>
  <c r="BU78" i="14"/>
  <c r="Q79" i="14"/>
  <c r="BU79" i="14"/>
  <c r="Q80" i="14"/>
  <c r="BU80" i="14"/>
  <c r="Q81" i="14"/>
  <c r="BU81" i="14"/>
  <c r="Q82" i="14"/>
  <c r="BU82" i="14"/>
  <c r="Q83" i="14"/>
  <c r="BN84" i="14"/>
  <c r="X8" i="14"/>
  <c r="CB8" i="14"/>
  <c r="X9" i="14"/>
  <c r="CB9" i="14"/>
  <c r="X10" i="14"/>
  <c r="CB10" i="14"/>
  <c r="X11" i="14"/>
  <c r="CB11" i="14"/>
  <c r="X12" i="14"/>
  <c r="CB12" i="14"/>
  <c r="X13" i="14"/>
  <c r="CB13" i="14"/>
  <c r="X14" i="14"/>
  <c r="CB14" i="14"/>
  <c r="X15" i="14"/>
  <c r="CB15" i="14"/>
  <c r="X16" i="14"/>
  <c r="CB16" i="14"/>
  <c r="X17" i="14"/>
  <c r="CB17" i="14"/>
  <c r="X18" i="14"/>
  <c r="CB18" i="14"/>
  <c r="X19" i="14"/>
  <c r="CB19" i="14"/>
  <c r="X20" i="14"/>
  <c r="CB20" i="14"/>
  <c r="X21" i="14"/>
  <c r="CB21" i="14"/>
  <c r="X22" i="14"/>
  <c r="CB22" i="14"/>
  <c r="X23" i="14"/>
  <c r="CB23" i="14"/>
  <c r="X24" i="14"/>
  <c r="CB24" i="14"/>
  <c r="X25" i="14"/>
  <c r="CB25" i="14"/>
  <c r="X26" i="14"/>
  <c r="CB26" i="14"/>
  <c r="X27" i="14"/>
  <c r="CB27" i="14"/>
  <c r="X28" i="14"/>
  <c r="CB28" i="14"/>
  <c r="X29" i="14"/>
  <c r="CB29" i="14"/>
  <c r="X30" i="14"/>
  <c r="CB30" i="14"/>
  <c r="X31" i="14"/>
  <c r="CB31" i="14"/>
  <c r="X32" i="14"/>
  <c r="CB32" i="14"/>
  <c r="X33" i="14"/>
  <c r="CB33" i="14"/>
  <c r="X34" i="14"/>
  <c r="CB34" i="14"/>
  <c r="X35" i="14"/>
  <c r="CB35" i="14"/>
  <c r="X36" i="14"/>
  <c r="CB36" i="14"/>
  <c r="X37" i="14"/>
  <c r="CB37" i="14"/>
  <c r="X38" i="14"/>
  <c r="CB38" i="14"/>
  <c r="X39" i="14"/>
  <c r="CB39" i="14"/>
  <c r="X40" i="14"/>
  <c r="CB40" i="14"/>
  <c r="X41" i="14"/>
  <c r="CB41" i="14"/>
  <c r="X42" i="14"/>
  <c r="CB42" i="14"/>
  <c r="X43" i="14"/>
  <c r="CB43" i="14"/>
  <c r="X44" i="14"/>
  <c r="CB44" i="14"/>
  <c r="X45" i="14"/>
  <c r="CB45" i="14"/>
  <c r="X46" i="14"/>
  <c r="CB46" i="14"/>
  <c r="X47" i="14"/>
  <c r="CB47" i="14"/>
  <c r="X48" i="14"/>
  <c r="CB48" i="14"/>
  <c r="X49" i="14"/>
  <c r="CB49" i="14"/>
  <c r="X50" i="14"/>
  <c r="CB50" i="14"/>
  <c r="X51" i="14"/>
  <c r="CB51" i="14"/>
  <c r="X52" i="14"/>
  <c r="CB52" i="14"/>
  <c r="X53" i="14"/>
  <c r="CB53" i="14"/>
  <c r="X54" i="14"/>
  <c r="CB54" i="14"/>
  <c r="X55" i="14"/>
  <c r="CB55" i="14"/>
  <c r="X56" i="14"/>
  <c r="CB56" i="14"/>
  <c r="X57" i="14"/>
  <c r="CB57" i="14"/>
  <c r="X58" i="14"/>
  <c r="CB58" i="14"/>
  <c r="X59" i="14"/>
  <c r="CB59" i="14"/>
  <c r="X60" i="14"/>
  <c r="CB60" i="14"/>
  <c r="X61" i="14"/>
  <c r="CB61" i="14"/>
  <c r="X62" i="14"/>
  <c r="CB62" i="14"/>
  <c r="X63" i="14"/>
  <c r="CB63" i="14"/>
  <c r="X64" i="14"/>
  <c r="CB64" i="14"/>
  <c r="X65" i="14"/>
  <c r="CB65" i="14"/>
  <c r="X66" i="14"/>
  <c r="CB66" i="14"/>
  <c r="X67" i="14"/>
  <c r="CB67" i="14"/>
  <c r="X68" i="14"/>
  <c r="CB68" i="14"/>
  <c r="X69" i="14"/>
  <c r="CB69" i="14"/>
  <c r="X70" i="14"/>
  <c r="CB70" i="14"/>
  <c r="X71" i="14"/>
  <c r="CB71" i="14"/>
  <c r="X72" i="14"/>
  <c r="CB72" i="14"/>
  <c r="X73" i="14"/>
  <c r="CB73" i="14"/>
  <c r="X74" i="14"/>
  <c r="CB74" i="14"/>
  <c r="X75" i="14"/>
  <c r="CB75" i="14"/>
  <c r="X76" i="14"/>
  <c r="CB76" i="14"/>
  <c r="X77" i="14"/>
  <c r="CB77" i="14"/>
  <c r="X78" i="14"/>
  <c r="CB78" i="14"/>
  <c r="X79" i="14"/>
  <c r="CB79" i="14"/>
  <c r="X80" i="14"/>
  <c r="CB80" i="14"/>
  <c r="X81" i="14"/>
  <c r="CB81" i="14"/>
  <c r="X82" i="14"/>
  <c r="CB82" i="14"/>
  <c r="X83" i="14"/>
  <c r="CW103" i="14"/>
  <c r="AS103" i="14"/>
  <c r="CW102" i="14"/>
  <c r="AS102" i="14"/>
  <c r="CW101" i="14"/>
  <c r="AS101" i="14"/>
  <c r="CW100" i="14"/>
  <c r="AS100" i="14"/>
  <c r="CW99" i="14"/>
  <c r="AS99" i="14"/>
  <c r="CW98" i="14"/>
  <c r="AS98" i="14"/>
  <c r="CW97" i="14"/>
  <c r="AS97" i="14"/>
  <c r="CW96" i="14"/>
  <c r="AS96" i="14"/>
  <c r="CW95" i="14"/>
  <c r="AS95" i="14"/>
  <c r="CW94" i="14"/>
  <c r="AS94" i="14"/>
  <c r="CW93" i="14"/>
  <c r="AS93" i="14"/>
  <c r="CW92" i="14"/>
  <c r="AS92" i="14"/>
  <c r="CW91" i="14"/>
  <c r="AS91" i="14"/>
  <c r="CW90" i="14"/>
  <c r="AS90" i="14"/>
  <c r="CW89" i="14"/>
  <c r="AS89" i="14"/>
  <c r="CW88" i="14"/>
  <c r="AS88" i="14"/>
  <c r="CW87" i="14"/>
  <c r="AS87" i="14"/>
  <c r="CW86" i="14"/>
  <c r="AS86" i="14"/>
  <c r="CW85" i="14"/>
  <c r="AS85" i="14"/>
  <c r="CW84" i="14"/>
  <c r="AS84" i="14"/>
  <c r="CW83" i="14"/>
  <c r="AS83" i="14"/>
  <c r="CP103" i="14"/>
  <c r="AL103" i="14"/>
  <c r="CP102" i="14"/>
  <c r="AL102" i="14"/>
  <c r="CP101" i="14"/>
  <c r="AL101" i="14"/>
  <c r="CP100" i="14"/>
  <c r="AL100" i="14"/>
  <c r="CP99" i="14"/>
  <c r="AL99" i="14"/>
  <c r="CP98" i="14"/>
  <c r="AL98" i="14"/>
  <c r="CP97" i="14"/>
  <c r="AL97" i="14"/>
  <c r="CP96" i="14"/>
  <c r="AL96" i="14"/>
  <c r="CP95" i="14"/>
  <c r="AL95" i="14"/>
  <c r="CP94" i="14"/>
  <c r="AL94" i="14"/>
  <c r="CP93" i="14"/>
  <c r="AL93" i="14"/>
  <c r="CP92" i="14"/>
  <c r="AL92" i="14"/>
  <c r="CP91" i="14"/>
  <c r="AL91" i="14"/>
  <c r="CP90" i="14"/>
  <c r="AL90" i="14"/>
  <c r="CP89" i="14"/>
  <c r="AL89" i="14"/>
  <c r="CP88" i="14"/>
  <c r="AL88" i="14"/>
  <c r="CP87" i="14"/>
  <c r="AL87" i="14"/>
  <c r="CP86" i="14"/>
  <c r="AL86" i="14"/>
  <c r="CP85" i="14"/>
  <c r="AL85" i="14"/>
  <c r="CP84" i="14"/>
  <c r="AL84" i="14"/>
  <c r="CP83" i="14"/>
  <c r="AL83" i="14"/>
  <c r="CI103" i="14"/>
  <c r="AE103" i="14"/>
  <c r="CI102" i="14"/>
  <c r="AE102" i="14"/>
  <c r="CI101" i="14"/>
  <c r="AE101" i="14"/>
  <c r="CI100" i="14"/>
  <c r="AE100" i="14"/>
  <c r="CI99" i="14"/>
  <c r="AE99" i="14"/>
  <c r="CI98" i="14"/>
  <c r="AE98" i="14"/>
  <c r="CI97" i="14"/>
  <c r="AE97" i="14"/>
  <c r="CI96" i="14"/>
  <c r="AE96" i="14"/>
  <c r="CI95" i="14"/>
  <c r="AE95" i="14"/>
  <c r="CI94" i="14"/>
  <c r="AE94" i="14"/>
  <c r="CI93" i="14"/>
  <c r="AE93" i="14"/>
  <c r="CI92" i="14"/>
  <c r="AE92" i="14"/>
  <c r="CI91" i="14"/>
  <c r="AE91" i="14"/>
  <c r="CI90" i="14"/>
  <c r="AE90" i="14"/>
  <c r="CI89" i="14"/>
  <c r="AE89" i="14"/>
  <c r="CI88" i="14"/>
  <c r="AE88" i="14"/>
  <c r="CI87" i="14"/>
  <c r="AE87" i="14"/>
  <c r="CI86" i="14"/>
  <c r="AE86" i="14"/>
  <c r="CI85" i="14"/>
  <c r="AE85" i="14"/>
  <c r="CI84" i="14"/>
  <c r="AE84" i="14"/>
  <c r="CB103" i="14"/>
  <c r="X103" i="14"/>
  <c r="CB102" i="14"/>
  <c r="X102" i="14"/>
  <c r="CB101" i="14"/>
  <c r="X101" i="14"/>
  <c r="CB100" i="14"/>
  <c r="X100" i="14"/>
  <c r="CB99" i="14"/>
  <c r="X99" i="14"/>
  <c r="CB98" i="14"/>
  <c r="X98" i="14"/>
  <c r="CB97" i="14"/>
  <c r="X97" i="14"/>
  <c r="CB96" i="14"/>
  <c r="X96" i="14"/>
  <c r="CB95" i="14"/>
  <c r="X95" i="14"/>
  <c r="CB94" i="14"/>
  <c r="X94" i="14"/>
  <c r="CB93" i="14"/>
  <c r="X93" i="14"/>
  <c r="CB92" i="14"/>
  <c r="X92" i="14"/>
  <c r="CB91" i="14"/>
  <c r="X91" i="14"/>
  <c r="CB90" i="14"/>
  <c r="X90" i="14"/>
  <c r="CB89" i="14"/>
  <c r="X89" i="14"/>
  <c r="CB88" i="14"/>
  <c r="X88" i="14"/>
  <c r="CB87" i="14"/>
  <c r="X87" i="14"/>
  <c r="CB86" i="14"/>
  <c r="X86" i="14"/>
  <c r="CB85" i="14"/>
  <c r="X85" i="14"/>
  <c r="CB84" i="14"/>
  <c r="X84" i="14"/>
  <c r="CB83" i="14"/>
  <c r="BU103" i="14"/>
  <c r="Q103" i="14"/>
  <c r="BU102" i="14"/>
  <c r="Q102" i="14"/>
  <c r="BU101" i="14"/>
  <c r="Q101" i="14"/>
  <c r="BU100" i="14"/>
  <c r="Q100" i="14"/>
  <c r="BU99" i="14"/>
  <c r="Q99" i="14"/>
  <c r="BU98" i="14"/>
  <c r="Q98" i="14"/>
  <c r="BU97" i="14"/>
  <c r="Q97" i="14"/>
  <c r="BU96" i="14"/>
  <c r="Q96" i="14"/>
  <c r="BU95" i="14"/>
  <c r="Q95" i="14"/>
  <c r="BU94" i="14"/>
  <c r="Q94" i="14"/>
  <c r="BU93" i="14"/>
  <c r="Q93" i="14"/>
  <c r="BU92" i="14"/>
  <c r="Q92" i="14"/>
  <c r="BU91" i="14"/>
  <c r="Q91" i="14"/>
  <c r="BU90" i="14"/>
  <c r="Q90" i="14"/>
  <c r="BU89" i="14"/>
  <c r="Q89" i="14"/>
  <c r="BU88" i="14"/>
  <c r="Q88" i="14"/>
  <c r="BU87" i="14"/>
  <c r="Q87" i="14"/>
  <c r="BU86" i="14"/>
  <c r="Q86" i="14"/>
  <c r="BU85" i="14"/>
  <c r="Q85" i="14"/>
  <c r="BU84" i="14"/>
  <c r="Q84" i="14"/>
  <c r="BN103" i="14"/>
  <c r="J103" i="14"/>
  <c r="BN102" i="14"/>
  <c r="J102" i="14"/>
  <c r="BN101" i="14"/>
  <c r="J101" i="14"/>
  <c r="BN100" i="14"/>
  <c r="J100" i="14"/>
  <c r="BN99" i="14"/>
  <c r="J99" i="14"/>
  <c r="BN98" i="14"/>
  <c r="J98" i="14"/>
  <c r="BN97" i="14"/>
  <c r="J97" i="14"/>
  <c r="BN96" i="14"/>
  <c r="J96" i="14"/>
  <c r="BN95" i="14"/>
  <c r="J95" i="14"/>
  <c r="BN94" i="14"/>
  <c r="J94" i="14"/>
  <c r="BN93" i="14"/>
  <c r="J93" i="14"/>
  <c r="BN92" i="14"/>
  <c r="J92" i="14"/>
  <c r="BN91" i="14"/>
  <c r="J91" i="14"/>
  <c r="BN90" i="14"/>
  <c r="J90" i="14"/>
  <c r="BN89" i="14"/>
  <c r="J89" i="14"/>
  <c r="BN88" i="14"/>
  <c r="J88" i="14"/>
  <c r="BN87" i="14"/>
  <c r="J87" i="14"/>
  <c r="BG103" i="14"/>
  <c r="C103" i="14"/>
  <c r="BG102" i="14"/>
  <c r="C102" i="14"/>
  <c r="BG101" i="14"/>
  <c r="C101" i="14"/>
  <c r="BG100" i="14"/>
  <c r="C100" i="14"/>
  <c r="BG99" i="14"/>
  <c r="C99" i="14"/>
  <c r="BG98" i="14"/>
  <c r="C98" i="14"/>
  <c r="BG97" i="14"/>
  <c r="C97" i="14"/>
  <c r="BG96" i="14"/>
  <c r="C96" i="14"/>
  <c r="BG95" i="14"/>
  <c r="C95" i="14"/>
  <c r="BG94" i="14"/>
  <c r="C94" i="14"/>
  <c r="BG93" i="14"/>
  <c r="C93" i="14"/>
  <c r="BG92" i="14"/>
  <c r="C92" i="14"/>
  <c r="BG91" i="14"/>
  <c r="C91" i="14"/>
  <c r="BG90" i="14"/>
  <c r="C90" i="14"/>
  <c r="BG89" i="14"/>
  <c r="C89" i="14"/>
  <c r="BG88" i="14"/>
  <c r="C88" i="14"/>
  <c r="BG87" i="14"/>
  <c r="C87" i="14"/>
  <c r="BG86" i="14"/>
  <c r="C86" i="14"/>
  <c r="BG85" i="14"/>
  <c r="C85" i="14"/>
  <c r="BG84" i="14"/>
  <c r="C84" i="14"/>
  <c r="DD103" i="14"/>
  <c r="AZ103" i="14"/>
  <c r="DD102" i="14"/>
  <c r="AZ102" i="14"/>
  <c r="DD101" i="14"/>
  <c r="AZ101" i="14"/>
  <c r="DD100" i="14"/>
  <c r="AZ100" i="14"/>
  <c r="DD99" i="14"/>
  <c r="AZ99" i="14"/>
  <c r="DD98" i="14"/>
  <c r="AZ98" i="14"/>
  <c r="DD97" i="14"/>
  <c r="AZ97" i="14"/>
  <c r="DD96" i="14"/>
  <c r="AZ96" i="14"/>
  <c r="DD95" i="14"/>
  <c r="AZ95" i="14"/>
  <c r="DD94" i="14"/>
  <c r="AZ94" i="14"/>
  <c r="DD93" i="14"/>
  <c r="AZ93" i="14"/>
  <c r="DD92" i="14"/>
  <c r="AZ92" i="14"/>
  <c r="DD91" i="14"/>
  <c r="AZ91" i="14"/>
  <c r="DD90" i="14"/>
  <c r="AZ90" i="14"/>
  <c r="DD89" i="14"/>
  <c r="AZ89" i="14"/>
  <c r="DD88" i="14"/>
  <c r="AZ88" i="14"/>
  <c r="DD87" i="14"/>
  <c r="AZ87" i="14"/>
  <c r="DD86" i="14"/>
  <c r="AZ86" i="14"/>
  <c r="DD85" i="14"/>
  <c r="AZ85" i="14"/>
  <c r="DD84" i="14"/>
  <c r="AZ84" i="14"/>
  <c r="DD83" i="14"/>
  <c r="AZ83" i="14"/>
  <c r="AE8" i="14"/>
  <c r="CI8" i="14"/>
  <c r="AE9" i="14"/>
  <c r="CI9" i="14"/>
  <c r="AE10" i="14"/>
  <c r="CI10" i="14"/>
  <c r="AE11" i="14"/>
  <c r="CI11" i="14"/>
  <c r="AE12" i="14"/>
  <c r="CI12" i="14"/>
  <c r="AE13" i="14"/>
  <c r="CI13" i="14"/>
  <c r="AE14" i="14"/>
  <c r="CI14" i="14"/>
  <c r="AE15" i="14"/>
  <c r="CI15" i="14"/>
  <c r="AE16" i="14"/>
  <c r="CI16" i="14"/>
  <c r="AE17" i="14"/>
  <c r="CI17" i="14"/>
  <c r="AE18" i="14"/>
  <c r="CI18" i="14"/>
  <c r="AE19" i="14"/>
  <c r="CI19" i="14"/>
  <c r="AE20" i="14"/>
  <c r="CI20" i="14"/>
  <c r="AE21" i="14"/>
  <c r="CI21" i="14"/>
  <c r="AE22" i="14"/>
  <c r="CI22" i="14"/>
  <c r="AE23" i="14"/>
  <c r="CI23" i="14"/>
  <c r="AE24" i="14"/>
  <c r="CI24" i="14"/>
  <c r="AE25" i="14"/>
  <c r="CI25" i="14"/>
  <c r="AE26" i="14"/>
  <c r="CI26" i="14"/>
  <c r="AE27" i="14"/>
  <c r="CI27" i="14"/>
  <c r="AE28" i="14"/>
  <c r="CI28" i="14"/>
  <c r="AE29" i="14"/>
  <c r="CI29" i="14"/>
  <c r="AE30" i="14"/>
  <c r="CI30" i="14"/>
  <c r="AE31" i="14"/>
  <c r="CI31" i="14"/>
  <c r="AE32" i="14"/>
  <c r="CI32" i="14"/>
  <c r="AE33" i="14"/>
  <c r="CI33" i="14"/>
  <c r="AE34" i="14"/>
  <c r="CI34" i="14"/>
  <c r="AE35" i="14"/>
  <c r="CI35" i="14"/>
  <c r="AE36" i="14"/>
  <c r="CI36" i="14"/>
  <c r="AE37" i="14"/>
  <c r="CI37" i="14"/>
  <c r="AE38" i="14"/>
  <c r="CI38" i="14"/>
  <c r="AE39" i="14"/>
  <c r="CI39" i="14"/>
  <c r="AE40" i="14"/>
  <c r="CI40" i="14"/>
  <c r="AE41" i="14"/>
  <c r="CI41" i="14"/>
  <c r="AE42" i="14"/>
  <c r="CI42" i="14"/>
  <c r="AE43" i="14"/>
  <c r="CI43" i="14"/>
  <c r="AE44" i="14"/>
  <c r="CI44" i="14"/>
  <c r="AE45" i="14"/>
  <c r="CI45" i="14"/>
  <c r="AE46" i="14"/>
  <c r="CI46" i="14"/>
  <c r="AE47" i="14"/>
  <c r="CI47" i="14"/>
  <c r="AE48" i="14"/>
  <c r="CI48" i="14"/>
  <c r="AE49" i="14"/>
  <c r="CI49" i="14"/>
  <c r="AE50" i="14"/>
  <c r="CI50" i="14"/>
  <c r="AE51" i="14"/>
  <c r="CI51" i="14"/>
  <c r="AE52" i="14"/>
  <c r="CI52" i="14"/>
  <c r="AE53" i="14"/>
  <c r="CI53" i="14"/>
  <c r="AE54" i="14"/>
  <c r="CI54" i="14"/>
  <c r="AE55" i="14"/>
  <c r="CI55" i="14"/>
  <c r="AE56" i="14"/>
  <c r="CI56" i="14"/>
  <c r="AE57" i="14"/>
  <c r="CI57" i="14"/>
  <c r="AE58" i="14"/>
  <c r="CI58" i="14"/>
  <c r="AE59" i="14"/>
  <c r="CI59" i="14"/>
  <c r="AE60" i="14"/>
  <c r="CI60" i="14"/>
  <c r="AE61" i="14"/>
  <c r="CI61" i="14"/>
  <c r="AE62" i="14"/>
  <c r="CI62" i="14"/>
  <c r="AE63" i="14"/>
  <c r="CI63" i="14"/>
  <c r="AE64" i="14"/>
  <c r="CI64" i="14"/>
  <c r="AE65" i="14"/>
  <c r="CI65" i="14"/>
  <c r="AE66" i="14"/>
  <c r="CI66" i="14"/>
  <c r="AE67" i="14"/>
  <c r="CI67" i="14"/>
  <c r="AE68" i="14"/>
  <c r="CI68" i="14"/>
  <c r="AE69" i="14"/>
  <c r="CI69" i="14"/>
  <c r="AE70" i="14"/>
  <c r="CI70" i="14"/>
  <c r="AE71" i="14"/>
  <c r="CI71" i="14"/>
  <c r="AE72" i="14"/>
  <c r="CI72" i="14"/>
  <c r="AE73" i="14"/>
  <c r="CI73" i="14"/>
  <c r="AE74" i="14"/>
  <c r="CI74" i="14"/>
  <c r="AE75" i="14"/>
  <c r="CI75" i="14"/>
  <c r="AE76" i="14"/>
  <c r="CI76" i="14"/>
  <c r="AE77" i="14"/>
  <c r="CI77" i="14"/>
  <c r="AE78" i="14"/>
  <c r="CI78" i="14"/>
  <c r="AE79" i="14"/>
  <c r="CI79" i="14"/>
  <c r="AE80" i="14"/>
  <c r="CI80" i="14"/>
  <c r="AE81" i="14"/>
  <c r="CI81" i="14"/>
  <c r="AE82" i="14"/>
  <c r="CI82" i="14"/>
  <c r="AE83" i="14"/>
  <c r="BN85" i="14"/>
  <c r="AL8" i="14"/>
  <c r="CP8" i="14"/>
  <c r="AL9" i="14"/>
  <c r="CP9" i="14"/>
  <c r="AL10" i="14"/>
  <c r="CP10" i="14"/>
  <c r="AL11" i="14"/>
  <c r="CP11" i="14"/>
  <c r="AL12" i="14"/>
  <c r="CP12" i="14"/>
  <c r="AL13" i="14"/>
  <c r="CP13" i="14"/>
  <c r="AL14" i="14"/>
  <c r="CP14" i="14"/>
  <c r="AL15" i="14"/>
  <c r="CP15" i="14"/>
  <c r="AL16" i="14"/>
  <c r="CP16" i="14"/>
  <c r="AL17" i="14"/>
  <c r="CP17" i="14"/>
  <c r="AL18" i="14"/>
  <c r="CP18" i="14"/>
  <c r="AL19" i="14"/>
  <c r="CP19" i="14"/>
  <c r="AL20" i="14"/>
  <c r="CP20" i="14"/>
  <c r="AL21" i="14"/>
  <c r="CP21" i="14"/>
  <c r="AL22" i="14"/>
  <c r="CP22" i="14"/>
  <c r="AL23" i="14"/>
  <c r="CP23" i="14"/>
  <c r="AL24" i="14"/>
  <c r="CP24" i="14"/>
  <c r="AL25" i="14"/>
  <c r="CP25" i="14"/>
  <c r="AL26" i="14"/>
  <c r="CP26" i="14"/>
  <c r="AL27" i="14"/>
  <c r="CP27" i="14"/>
  <c r="AL28" i="14"/>
  <c r="CP28" i="14"/>
  <c r="AL29" i="14"/>
  <c r="CP29" i="14"/>
  <c r="AL30" i="14"/>
  <c r="CP30" i="14"/>
  <c r="AL31" i="14"/>
  <c r="CP31" i="14"/>
  <c r="AL32" i="14"/>
  <c r="CP32" i="14"/>
  <c r="AL33" i="14"/>
  <c r="CP33" i="14"/>
  <c r="AL34" i="14"/>
  <c r="CP34" i="14"/>
  <c r="AL35" i="14"/>
  <c r="CP35" i="14"/>
  <c r="AL36" i="14"/>
  <c r="CP36" i="14"/>
  <c r="AL37" i="14"/>
  <c r="CP37" i="14"/>
  <c r="AL38" i="14"/>
  <c r="CP38" i="14"/>
  <c r="AL39" i="14"/>
  <c r="CP39" i="14"/>
  <c r="AL40" i="14"/>
  <c r="CP40" i="14"/>
  <c r="AL41" i="14"/>
  <c r="CP41" i="14"/>
  <c r="AL42" i="14"/>
  <c r="CP42" i="14"/>
  <c r="AL43" i="14"/>
  <c r="CP43" i="14"/>
  <c r="AL44" i="14"/>
  <c r="CP44" i="14"/>
  <c r="AL45" i="14"/>
  <c r="CP45" i="14"/>
  <c r="AL46" i="14"/>
  <c r="CP46" i="14"/>
  <c r="AL47" i="14"/>
  <c r="CP47" i="14"/>
  <c r="AL48" i="14"/>
  <c r="CP48" i="14"/>
  <c r="AL49" i="14"/>
  <c r="CP49" i="14"/>
  <c r="AL50" i="14"/>
  <c r="CP50" i="14"/>
  <c r="AL51" i="14"/>
  <c r="CP51" i="14"/>
  <c r="AL52" i="14"/>
  <c r="CP52" i="14"/>
  <c r="AL53" i="14"/>
  <c r="CP53" i="14"/>
  <c r="AL54" i="14"/>
  <c r="CP54" i="14"/>
  <c r="AL55" i="14"/>
  <c r="CP55" i="14"/>
  <c r="AL56" i="14"/>
  <c r="CP56" i="14"/>
  <c r="AL57" i="14"/>
  <c r="CP57" i="14"/>
  <c r="AL58" i="14"/>
  <c r="CP58" i="14"/>
  <c r="AL59" i="14"/>
  <c r="CP59" i="14"/>
  <c r="AL60" i="14"/>
  <c r="CP60" i="14"/>
  <c r="AL61" i="14"/>
  <c r="CP61" i="14"/>
  <c r="AL62" i="14"/>
  <c r="CP62" i="14"/>
  <c r="AL63" i="14"/>
  <c r="CP63" i="14"/>
  <c r="AL64" i="14"/>
  <c r="CP64" i="14"/>
  <c r="AL65" i="14"/>
  <c r="CP65" i="14"/>
  <c r="AL66" i="14"/>
  <c r="CP66" i="14"/>
  <c r="AL67" i="14"/>
  <c r="CP67" i="14"/>
  <c r="AL68" i="14"/>
  <c r="CP68" i="14"/>
  <c r="AL69" i="14"/>
  <c r="CP69" i="14"/>
  <c r="AL70" i="14"/>
  <c r="CP70" i="14"/>
  <c r="AL71" i="14"/>
  <c r="CP71" i="14"/>
  <c r="AL72" i="14"/>
  <c r="CP72" i="14"/>
  <c r="AL73" i="14"/>
  <c r="CP73" i="14"/>
  <c r="AL74" i="14"/>
  <c r="CP74" i="14"/>
  <c r="AL75" i="14"/>
  <c r="CP75" i="14"/>
  <c r="AL76" i="14"/>
  <c r="CP76" i="14"/>
  <c r="AL77" i="14"/>
  <c r="CP77" i="14"/>
  <c r="AL78" i="14"/>
  <c r="CP78" i="14"/>
  <c r="AL79" i="14"/>
  <c r="CP79" i="14"/>
  <c r="AL80" i="14"/>
  <c r="CP80" i="14"/>
  <c r="AL81" i="14"/>
  <c r="CP81" i="14"/>
  <c r="AL82" i="14"/>
  <c r="CP82" i="14"/>
  <c r="BG83" i="14"/>
  <c r="J86" i="14"/>
  <c r="AS8" i="14"/>
  <c r="CW8" i="14"/>
  <c r="AS9" i="14"/>
  <c r="CW9" i="14"/>
  <c r="AS10" i="14"/>
  <c r="CW10" i="14"/>
  <c r="AS11" i="14"/>
  <c r="CW11" i="14"/>
  <c r="AS12" i="14"/>
  <c r="CW12" i="14"/>
  <c r="AS13" i="14"/>
  <c r="CW13" i="14"/>
  <c r="AS14" i="14"/>
  <c r="CW14" i="14"/>
  <c r="AS15" i="14"/>
  <c r="CW15" i="14"/>
  <c r="AS16" i="14"/>
  <c r="CW16" i="14"/>
  <c r="AS17" i="14"/>
  <c r="CW17" i="14"/>
  <c r="AS18" i="14"/>
  <c r="CW18" i="14"/>
  <c r="AS19" i="14"/>
  <c r="CW19" i="14"/>
  <c r="AS20" i="14"/>
  <c r="CW20" i="14"/>
  <c r="AS21" i="14"/>
  <c r="CW21" i="14"/>
  <c r="AS22" i="14"/>
  <c r="CW22" i="14"/>
  <c r="AS23" i="14"/>
  <c r="CW23" i="14"/>
  <c r="AS24" i="14"/>
  <c r="CW24" i="14"/>
  <c r="AS25" i="14"/>
  <c r="CW25" i="14"/>
  <c r="AS26" i="14"/>
  <c r="CW26" i="14"/>
  <c r="AS27" i="14"/>
  <c r="CW27" i="14"/>
  <c r="AS28" i="14"/>
  <c r="CW28" i="14"/>
  <c r="AS29" i="14"/>
  <c r="CW29" i="14"/>
  <c r="AS30" i="14"/>
  <c r="CW30" i="14"/>
  <c r="AS31" i="14"/>
  <c r="CW31" i="14"/>
  <c r="AS32" i="14"/>
  <c r="CW32" i="14"/>
  <c r="AS33" i="14"/>
  <c r="CW33" i="14"/>
  <c r="AS34" i="14"/>
  <c r="CW34" i="14"/>
  <c r="AS35" i="14"/>
  <c r="CW35" i="14"/>
  <c r="AS36" i="14"/>
  <c r="CW36" i="14"/>
  <c r="AS37" i="14"/>
  <c r="CW37" i="14"/>
  <c r="AS38" i="14"/>
  <c r="CW38" i="14"/>
  <c r="AS39" i="14"/>
  <c r="CW39" i="14"/>
  <c r="AS40" i="14"/>
  <c r="CW40" i="14"/>
  <c r="AS41" i="14"/>
  <c r="CW41" i="14"/>
  <c r="AS42" i="14"/>
  <c r="CW42" i="14"/>
  <c r="AS43" i="14"/>
  <c r="CW43" i="14"/>
  <c r="AS44" i="14"/>
  <c r="CW44" i="14"/>
  <c r="AS45" i="14"/>
  <c r="CW45" i="14"/>
  <c r="AS46" i="14"/>
  <c r="CW46" i="14"/>
  <c r="AS47" i="14"/>
  <c r="CW47" i="14"/>
  <c r="AS48" i="14"/>
  <c r="CW48" i="14"/>
  <c r="AS49" i="14"/>
  <c r="CW49" i="14"/>
  <c r="AS50" i="14"/>
  <c r="CW50" i="14"/>
  <c r="AS51" i="14"/>
  <c r="CW51" i="14"/>
  <c r="AS52" i="14"/>
  <c r="CW52" i="14"/>
  <c r="AS53" i="14"/>
  <c r="CW53" i="14"/>
  <c r="AS54" i="14"/>
  <c r="CW54" i="14"/>
  <c r="AS55" i="14"/>
  <c r="CW55" i="14"/>
  <c r="AS56" i="14"/>
  <c r="CW56" i="14"/>
  <c r="AS57" i="14"/>
  <c r="CW57" i="14"/>
  <c r="AS58" i="14"/>
  <c r="CW58" i="14"/>
  <c r="AS59" i="14"/>
  <c r="CW59" i="14"/>
  <c r="AS60" i="14"/>
  <c r="CW60" i="14"/>
  <c r="AS61" i="14"/>
  <c r="CW61" i="14"/>
  <c r="AS62" i="14"/>
  <c r="CW62" i="14"/>
  <c r="AS63" i="14"/>
  <c r="CW63" i="14"/>
  <c r="AS64" i="14"/>
  <c r="CW64" i="14"/>
  <c r="AS65" i="14"/>
  <c r="CW65" i="14"/>
  <c r="AS66" i="14"/>
  <c r="CW66" i="14"/>
  <c r="AS67" i="14"/>
  <c r="CW67" i="14"/>
  <c r="AS68" i="14"/>
  <c r="CW68" i="14"/>
  <c r="AS69" i="14"/>
  <c r="CW69" i="14"/>
  <c r="AS70" i="14"/>
  <c r="CW70" i="14"/>
  <c r="AS71" i="14"/>
  <c r="CW71" i="14"/>
  <c r="AS72" i="14"/>
  <c r="CW72" i="14"/>
  <c r="AS73" i="14"/>
  <c r="CW73" i="14"/>
  <c r="AS74" i="14"/>
  <c r="CW74" i="14"/>
  <c r="AS75" i="14"/>
  <c r="CW75" i="14"/>
  <c r="AS76" i="14"/>
  <c r="CW76" i="14"/>
  <c r="AS77" i="14"/>
  <c r="CW77" i="14"/>
  <c r="AS78" i="14"/>
  <c r="CW78" i="14"/>
  <c r="AS79" i="14"/>
  <c r="CW79" i="14"/>
  <c r="AS80" i="14"/>
  <c r="CW80" i="14"/>
  <c r="AS81" i="14"/>
  <c r="CW81" i="14"/>
  <c r="AS82" i="14"/>
  <c r="CW82" i="14"/>
  <c r="BN83" i="14"/>
  <c r="BN86" i="14"/>
  <c r="AZ8" i="14"/>
  <c r="DD8" i="14"/>
  <c r="AZ9" i="14"/>
  <c r="DD9" i="14"/>
  <c r="AZ10" i="14"/>
  <c r="DD10" i="14"/>
  <c r="AZ11" i="14"/>
  <c r="DD11" i="14"/>
  <c r="AZ12" i="14"/>
  <c r="DD12" i="14"/>
  <c r="AZ13" i="14"/>
  <c r="DD13" i="14"/>
  <c r="AZ14" i="14"/>
  <c r="DD14" i="14"/>
  <c r="AZ15" i="14"/>
  <c r="DD15" i="14"/>
  <c r="AZ16" i="14"/>
  <c r="DD16" i="14"/>
  <c r="AZ17" i="14"/>
  <c r="DD17" i="14"/>
  <c r="AZ18" i="14"/>
  <c r="DD18" i="14"/>
  <c r="AZ19" i="14"/>
  <c r="DD19" i="14"/>
  <c r="AZ20" i="14"/>
  <c r="DD20" i="14"/>
  <c r="AZ21" i="14"/>
  <c r="DD21" i="14"/>
  <c r="AZ22" i="14"/>
  <c r="DD22" i="14"/>
  <c r="AZ23" i="14"/>
  <c r="DD23" i="14"/>
  <c r="AZ24" i="14"/>
  <c r="DD24" i="14"/>
  <c r="AZ25" i="14"/>
  <c r="DD25" i="14"/>
  <c r="AZ26" i="14"/>
  <c r="DD26" i="14"/>
  <c r="AZ27" i="14"/>
  <c r="DD27" i="14"/>
  <c r="AZ28" i="14"/>
  <c r="DD28" i="14"/>
  <c r="AZ29" i="14"/>
  <c r="DD29" i="14"/>
  <c r="AZ30" i="14"/>
  <c r="DD30" i="14"/>
  <c r="AZ31" i="14"/>
  <c r="DD31" i="14"/>
  <c r="AZ32" i="14"/>
  <c r="DD32" i="14"/>
  <c r="AZ33" i="14"/>
  <c r="DD33" i="14"/>
  <c r="AZ34" i="14"/>
  <c r="DD34" i="14"/>
  <c r="AZ35" i="14"/>
  <c r="DD35" i="14"/>
  <c r="AZ36" i="14"/>
  <c r="DD36" i="14"/>
  <c r="AZ37" i="14"/>
  <c r="DD37" i="14"/>
  <c r="AZ38" i="14"/>
  <c r="DD38" i="14"/>
  <c r="AZ39" i="14"/>
  <c r="DD39" i="14"/>
  <c r="AZ40" i="14"/>
  <c r="DD40" i="14"/>
  <c r="AZ41" i="14"/>
  <c r="DD41" i="14"/>
  <c r="AZ42" i="14"/>
  <c r="DD42" i="14"/>
  <c r="AZ43" i="14"/>
  <c r="DD43" i="14"/>
  <c r="AZ44" i="14"/>
  <c r="DD44" i="14"/>
  <c r="AZ45" i="14"/>
  <c r="DD45" i="14"/>
  <c r="AZ46" i="14"/>
  <c r="DD46" i="14"/>
  <c r="AZ47" i="14"/>
  <c r="DD47" i="14"/>
  <c r="AZ48" i="14"/>
  <c r="DD48" i="14"/>
  <c r="AZ49" i="14"/>
  <c r="DD49" i="14"/>
  <c r="AZ50" i="14"/>
  <c r="DD50" i="14"/>
  <c r="AZ51" i="14"/>
  <c r="DD51" i="14"/>
  <c r="AZ52" i="14"/>
  <c r="DD52" i="14"/>
  <c r="AZ53" i="14"/>
  <c r="DD53" i="14"/>
  <c r="AZ54" i="14"/>
  <c r="DD54" i="14"/>
  <c r="AZ55" i="14"/>
  <c r="DD55" i="14"/>
  <c r="AZ56" i="14"/>
  <c r="DD56" i="14"/>
  <c r="AZ57" i="14"/>
  <c r="DD57" i="14"/>
  <c r="AZ58" i="14"/>
  <c r="DD58" i="14"/>
  <c r="AZ59" i="14"/>
  <c r="DD59" i="14"/>
  <c r="AZ60" i="14"/>
  <c r="DD60" i="14"/>
  <c r="AZ61" i="14"/>
  <c r="DD61" i="14"/>
  <c r="AZ62" i="14"/>
  <c r="DD62" i="14"/>
  <c r="AZ63" i="14"/>
  <c r="DD63" i="14"/>
  <c r="AZ64" i="14"/>
  <c r="DD64" i="14"/>
  <c r="AZ65" i="14"/>
  <c r="DD65" i="14"/>
  <c r="AZ66" i="14"/>
  <c r="DD66" i="14"/>
  <c r="AZ67" i="14"/>
  <c r="DD67" i="14"/>
  <c r="AZ68" i="14"/>
  <c r="DD68" i="14"/>
  <c r="AZ69" i="14"/>
  <c r="DD69" i="14"/>
  <c r="AZ70" i="14"/>
  <c r="DD70" i="14"/>
  <c r="AZ71" i="14"/>
  <c r="DD71" i="14"/>
  <c r="AZ72" i="14"/>
  <c r="DD72" i="14"/>
  <c r="AZ73" i="14"/>
  <c r="DD73" i="14"/>
  <c r="AZ74" i="14"/>
  <c r="DD74" i="14"/>
  <c r="AZ75" i="14"/>
  <c r="DD75" i="14"/>
  <c r="AZ76" i="14"/>
  <c r="DD76" i="14"/>
  <c r="AZ77" i="14"/>
  <c r="DD77" i="14"/>
  <c r="AZ78" i="14"/>
  <c r="DD78" i="14"/>
  <c r="AZ79" i="14"/>
  <c r="DD79" i="14"/>
  <c r="AZ80" i="14"/>
  <c r="DD80" i="14"/>
  <c r="AZ81" i="14"/>
  <c r="DD81" i="14"/>
  <c r="AZ82" i="14"/>
  <c r="DD82" i="14"/>
  <c r="BU83" i="14"/>
  <c r="AZ8" i="15"/>
  <c r="DD8" i="15"/>
  <c r="AZ9" i="15"/>
  <c r="DD9" i="15"/>
  <c r="AZ10" i="15"/>
  <c r="DD10" i="15"/>
  <c r="AZ11" i="15"/>
  <c r="DD11" i="15"/>
  <c r="AZ12" i="15"/>
  <c r="DD12" i="15"/>
  <c r="AZ13" i="15"/>
  <c r="DD13" i="15"/>
  <c r="AZ14" i="15"/>
  <c r="DD14" i="15"/>
  <c r="AZ15" i="15"/>
  <c r="DD15" i="15"/>
  <c r="AZ16" i="15"/>
  <c r="DD16" i="15"/>
  <c r="AZ17" i="15"/>
  <c r="DD17" i="15"/>
  <c r="AZ18" i="15"/>
  <c r="DD18" i="15"/>
  <c r="AZ19" i="15"/>
  <c r="DD19" i="15"/>
  <c r="AZ20" i="15"/>
  <c r="DD20" i="15"/>
  <c r="AZ21" i="15"/>
  <c r="DD21" i="15"/>
  <c r="AZ22" i="15"/>
  <c r="DD22" i="15"/>
  <c r="AZ23" i="15"/>
  <c r="DD23" i="15"/>
  <c r="AZ24" i="15"/>
  <c r="DD24" i="15"/>
  <c r="AZ25" i="15"/>
  <c r="DD25" i="15"/>
  <c r="AZ26" i="15"/>
  <c r="DD26" i="15"/>
  <c r="AZ27" i="15"/>
  <c r="DD27" i="15"/>
  <c r="AZ28" i="15"/>
  <c r="DD28" i="15"/>
  <c r="AZ29" i="15"/>
  <c r="DD29" i="15"/>
  <c r="AZ30" i="15"/>
  <c r="DD30" i="15"/>
  <c r="AZ31" i="15"/>
  <c r="DD31" i="15"/>
  <c r="AZ32" i="15"/>
  <c r="DD32" i="15"/>
  <c r="AZ33" i="15"/>
  <c r="DD33" i="15"/>
  <c r="AZ34" i="15"/>
  <c r="DD34" i="15"/>
  <c r="AZ35" i="15"/>
  <c r="DD35" i="15"/>
  <c r="AZ36" i="15"/>
  <c r="DD36" i="15"/>
  <c r="AZ37" i="15"/>
  <c r="DD37" i="15"/>
  <c r="AZ38" i="15"/>
  <c r="DD38" i="15"/>
  <c r="AZ39" i="15"/>
  <c r="DD39" i="15"/>
  <c r="AZ40" i="15"/>
  <c r="DD40" i="15"/>
  <c r="AZ41" i="15"/>
  <c r="DD41" i="15"/>
  <c r="AZ42" i="15"/>
  <c r="DD42" i="15"/>
  <c r="AZ43" i="15"/>
  <c r="DD43" i="15"/>
  <c r="AZ44" i="15"/>
  <c r="DD44" i="15"/>
  <c r="AZ45" i="15"/>
  <c r="DD45" i="15"/>
  <c r="AZ46" i="15"/>
  <c r="DD46" i="15"/>
  <c r="AZ47" i="15"/>
  <c r="DD47" i="15"/>
  <c r="AZ48" i="15"/>
  <c r="DD48" i="15"/>
  <c r="AZ49" i="15"/>
  <c r="DD49" i="15"/>
  <c r="AZ50" i="15"/>
  <c r="DD50" i="15"/>
  <c r="AZ51" i="15"/>
  <c r="DD51" i="15"/>
  <c r="AZ52" i="15"/>
  <c r="DD52" i="15"/>
  <c r="AZ53" i="15"/>
  <c r="DD53" i="15"/>
  <c r="AZ54" i="15"/>
  <c r="DD54" i="15"/>
  <c r="AZ55" i="15"/>
  <c r="DD55" i="15"/>
  <c r="AZ56" i="15"/>
  <c r="DD56" i="15"/>
  <c r="AZ57" i="15"/>
  <c r="DD57" i="15"/>
  <c r="AZ58" i="15"/>
  <c r="DD58" i="15"/>
  <c r="AZ59" i="15"/>
  <c r="DD59" i="15"/>
  <c r="AZ60" i="15"/>
  <c r="DD60" i="15"/>
  <c r="AZ61" i="15"/>
  <c r="DD61" i="15"/>
  <c r="AZ62" i="15"/>
  <c r="DD62" i="15"/>
  <c r="AZ63" i="15"/>
  <c r="DD63" i="15"/>
  <c r="AZ64" i="15"/>
  <c r="DD64" i="15"/>
  <c r="AZ65" i="15"/>
  <c r="DD65" i="15"/>
  <c r="AZ66" i="15"/>
  <c r="DD66" i="15"/>
  <c r="AZ67" i="15"/>
  <c r="DD67" i="15"/>
  <c r="AZ68" i="15"/>
  <c r="DD68" i="15"/>
  <c r="AZ69" i="15"/>
  <c r="DD69" i="15"/>
  <c r="AZ70" i="15"/>
  <c r="DD70" i="15"/>
  <c r="AZ71" i="15"/>
  <c r="DD71" i="15"/>
  <c r="AZ72" i="15"/>
  <c r="DD72" i="15"/>
  <c r="AZ73" i="15"/>
  <c r="DD73" i="15"/>
  <c r="AZ74" i="15"/>
  <c r="DD74" i="15"/>
  <c r="AZ75" i="15"/>
  <c r="DD75" i="15"/>
  <c r="AZ76" i="15"/>
  <c r="DD76" i="15"/>
  <c r="AZ77" i="15"/>
  <c r="DD77" i="15"/>
  <c r="AZ78" i="15"/>
  <c r="DD78" i="15"/>
  <c r="AZ79" i="15"/>
  <c r="DD79" i="15"/>
  <c r="AZ80" i="15"/>
  <c r="DD80" i="15"/>
  <c r="AZ81" i="15"/>
  <c r="DD81" i="15"/>
  <c r="AZ82" i="15"/>
  <c r="DD82" i="15"/>
  <c r="AZ83" i="15"/>
  <c r="DD83" i="15"/>
  <c r="AZ84" i="15"/>
  <c r="DD84" i="15"/>
  <c r="AZ85" i="15"/>
  <c r="DD85" i="15"/>
  <c r="AZ86" i="15"/>
  <c r="DD86" i="15"/>
  <c r="AZ87" i="15"/>
  <c r="DD87" i="15"/>
  <c r="AZ88" i="15"/>
  <c r="DD88" i="15"/>
  <c r="AZ89" i="15"/>
  <c r="DD89" i="15"/>
  <c r="AZ90" i="15"/>
  <c r="DD90" i="15"/>
  <c r="AZ91" i="15"/>
  <c r="DD91" i="15"/>
  <c r="AZ92" i="15"/>
  <c r="DD92" i="15"/>
  <c r="AZ93" i="15"/>
  <c r="DD93" i="15"/>
  <c r="AZ94" i="15"/>
  <c r="DD94" i="15"/>
  <c r="AZ95" i="15"/>
  <c r="DD95" i="15"/>
  <c r="AZ96" i="15"/>
  <c r="DD96" i="15"/>
  <c r="AZ97" i="15"/>
  <c r="DD97" i="15"/>
  <c r="AZ98" i="15"/>
  <c r="DD98" i="15"/>
  <c r="AZ99" i="15"/>
  <c r="DD99" i="15"/>
  <c r="DD102" i="15"/>
  <c r="C8" i="15"/>
  <c r="BG8" i="15"/>
  <c r="C9" i="15"/>
  <c r="BG9" i="15"/>
  <c r="C10" i="15"/>
  <c r="BG10" i="15"/>
  <c r="C11" i="15"/>
  <c r="BG11" i="15"/>
  <c r="C12" i="15"/>
  <c r="BG12" i="15"/>
  <c r="C13" i="15"/>
  <c r="BG13" i="15"/>
  <c r="C14" i="15"/>
  <c r="BG14" i="15"/>
  <c r="C15" i="15"/>
  <c r="BG15" i="15"/>
  <c r="C16" i="15"/>
  <c r="BG16" i="15"/>
  <c r="C17" i="15"/>
  <c r="BG17" i="15"/>
  <c r="C18" i="15"/>
  <c r="BG18" i="15"/>
  <c r="C19" i="15"/>
  <c r="BG19" i="15"/>
  <c r="C20" i="15"/>
  <c r="BG20" i="15"/>
  <c r="C21" i="15"/>
  <c r="BG21" i="15"/>
  <c r="C22" i="15"/>
  <c r="BG22" i="15"/>
  <c r="C23" i="15"/>
  <c r="BG23" i="15"/>
  <c r="C24" i="15"/>
  <c r="BG24" i="15"/>
  <c r="C25" i="15"/>
  <c r="BG25" i="15"/>
  <c r="C26" i="15"/>
  <c r="BG26" i="15"/>
  <c r="C27" i="15"/>
  <c r="BG27" i="15"/>
  <c r="C28" i="15"/>
  <c r="BG28" i="15"/>
  <c r="C29" i="15"/>
  <c r="BG29" i="15"/>
  <c r="C30" i="15"/>
  <c r="BG30" i="15"/>
  <c r="C31" i="15"/>
  <c r="BG31" i="15"/>
  <c r="C32" i="15"/>
  <c r="BG32" i="15"/>
  <c r="C33" i="15"/>
  <c r="BG33" i="15"/>
  <c r="C34" i="15"/>
  <c r="BG34" i="15"/>
  <c r="C35" i="15"/>
  <c r="BG35" i="15"/>
  <c r="C36" i="15"/>
  <c r="BG36" i="15"/>
  <c r="C37" i="15"/>
  <c r="BG37" i="15"/>
  <c r="C38" i="15"/>
  <c r="BG38" i="15"/>
  <c r="C39" i="15"/>
  <c r="BG39" i="15"/>
  <c r="C40" i="15"/>
  <c r="BG40" i="15"/>
  <c r="C41" i="15"/>
  <c r="BG41" i="15"/>
  <c r="C42" i="15"/>
  <c r="BG42" i="15"/>
  <c r="C43" i="15"/>
  <c r="BG43" i="15"/>
  <c r="C44" i="15"/>
  <c r="BG44" i="15"/>
  <c r="C45" i="15"/>
  <c r="BG45" i="15"/>
  <c r="C46" i="15"/>
  <c r="BG46" i="15"/>
  <c r="C47" i="15"/>
  <c r="BG47" i="15"/>
  <c r="C48" i="15"/>
  <c r="BG48" i="15"/>
  <c r="C49" i="15"/>
  <c r="BG49" i="15"/>
  <c r="C50" i="15"/>
  <c r="BG50" i="15"/>
  <c r="C51" i="15"/>
  <c r="BG51" i="15"/>
  <c r="C52" i="15"/>
  <c r="BG52" i="15"/>
  <c r="C53" i="15"/>
  <c r="BG53" i="15"/>
  <c r="C54" i="15"/>
  <c r="BG54" i="15"/>
  <c r="C55" i="15"/>
  <c r="BG55" i="15"/>
  <c r="C56" i="15"/>
  <c r="BG56" i="15"/>
  <c r="C57" i="15"/>
  <c r="BG57" i="15"/>
  <c r="C58" i="15"/>
  <c r="BG58" i="15"/>
  <c r="C59" i="15"/>
  <c r="BG59" i="15"/>
  <c r="C60" i="15"/>
  <c r="BG60" i="15"/>
  <c r="C61" i="15"/>
  <c r="BG61" i="15"/>
  <c r="C62" i="15"/>
  <c r="BG62" i="15"/>
  <c r="C63" i="15"/>
  <c r="BG63" i="15"/>
  <c r="C64" i="15"/>
  <c r="BG64" i="15"/>
  <c r="C65" i="15"/>
  <c r="BG65" i="15"/>
  <c r="C66" i="15"/>
  <c r="BG66" i="15"/>
  <c r="C67" i="15"/>
  <c r="BG67" i="15"/>
  <c r="C68" i="15"/>
  <c r="BG68" i="15"/>
  <c r="C69" i="15"/>
  <c r="BG69" i="15"/>
  <c r="C70" i="15"/>
  <c r="BG70" i="15"/>
  <c r="C71" i="15"/>
  <c r="BG71" i="15"/>
  <c r="C72" i="15"/>
  <c r="BG72" i="15"/>
  <c r="C73" i="15"/>
  <c r="BG73" i="15"/>
  <c r="C74" i="15"/>
  <c r="BG74" i="15"/>
  <c r="C75" i="15"/>
  <c r="BG75" i="15"/>
  <c r="C76" i="15"/>
  <c r="BG76" i="15"/>
  <c r="C77" i="15"/>
  <c r="BG77" i="15"/>
  <c r="C78" i="15"/>
  <c r="BG78" i="15"/>
  <c r="C79" i="15"/>
  <c r="BG79" i="15"/>
  <c r="C80" i="15"/>
  <c r="BG80" i="15"/>
  <c r="C81" i="15"/>
  <c r="BG81" i="15"/>
  <c r="C82" i="15"/>
  <c r="BG82" i="15"/>
  <c r="C83" i="15"/>
  <c r="BG83" i="15"/>
  <c r="C84" i="15"/>
  <c r="BG84" i="15"/>
  <c r="C85" i="15"/>
  <c r="BG85" i="15"/>
  <c r="C86" i="15"/>
  <c r="BG86" i="15"/>
  <c r="C87" i="15"/>
  <c r="BG87" i="15"/>
  <c r="C88" i="15"/>
  <c r="BG88" i="15"/>
  <c r="C89" i="15"/>
  <c r="BG89" i="15"/>
  <c r="C90" i="15"/>
  <c r="BG90" i="15"/>
  <c r="C91" i="15"/>
  <c r="BG91" i="15"/>
  <c r="C92" i="15"/>
  <c r="BG92" i="15"/>
  <c r="C93" i="15"/>
  <c r="BG93" i="15"/>
  <c r="C94" i="15"/>
  <c r="BG94" i="15"/>
  <c r="C95" i="15"/>
  <c r="BG95" i="15"/>
  <c r="C96" i="15"/>
  <c r="BG96" i="15"/>
  <c r="C97" i="15"/>
  <c r="BG97" i="15"/>
  <c r="C98" i="15"/>
  <c r="BG98" i="15"/>
  <c r="C99" i="15"/>
  <c r="BG99" i="15"/>
  <c r="Q100" i="15"/>
  <c r="AZ103" i="15"/>
  <c r="J8" i="15"/>
  <c r="BN8" i="15"/>
  <c r="J9" i="15"/>
  <c r="BN9" i="15"/>
  <c r="J10" i="15"/>
  <c r="BN10" i="15"/>
  <c r="J11" i="15"/>
  <c r="BN11" i="15"/>
  <c r="J12" i="15"/>
  <c r="BN12" i="15"/>
  <c r="J13" i="15"/>
  <c r="BN13" i="15"/>
  <c r="J14" i="15"/>
  <c r="BN14" i="15"/>
  <c r="J15" i="15"/>
  <c r="BN15" i="15"/>
  <c r="J16" i="15"/>
  <c r="BN16" i="15"/>
  <c r="J17" i="15"/>
  <c r="BN17" i="15"/>
  <c r="J18" i="15"/>
  <c r="BN18" i="15"/>
  <c r="J19" i="15"/>
  <c r="BN19" i="15"/>
  <c r="J20" i="15"/>
  <c r="BN20" i="15"/>
  <c r="J21" i="15"/>
  <c r="BN21" i="15"/>
  <c r="J22" i="15"/>
  <c r="BN22" i="15"/>
  <c r="J23" i="15"/>
  <c r="BN23" i="15"/>
  <c r="J24" i="15"/>
  <c r="BN24" i="15"/>
  <c r="J25" i="15"/>
  <c r="BN25" i="15"/>
  <c r="J26" i="15"/>
  <c r="BN26" i="15"/>
  <c r="J27" i="15"/>
  <c r="BN27" i="15"/>
  <c r="J28" i="15"/>
  <c r="BN28" i="15"/>
  <c r="J29" i="15"/>
  <c r="BN29" i="15"/>
  <c r="J30" i="15"/>
  <c r="BN30" i="15"/>
  <c r="J31" i="15"/>
  <c r="BN31" i="15"/>
  <c r="J32" i="15"/>
  <c r="BN32" i="15"/>
  <c r="J33" i="15"/>
  <c r="BN33" i="15"/>
  <c r="J34" i="15"/>
  <c r="BN34" i="15"/>
  <c r="J35" i="15"/>
  <c r="BN35" i="15"/>
  <c r="J36" i="15"/>
  <c r="BN36" i="15"/>
  <c r="J37" i="15"/>
  <c r="BN37" i="15"/>
  <c r="J38" i="15"/>
  <c r="BN38" i="15"/>
  <c r="J39" i="15"/>
  <c r="BN39" i="15"/>
  <c r="J40" i="15"/>
  <c r="BN40" i="15"/>
  <c r="J41" i="15"/>
  <c r="BN41" i="15"/>
  <c r="J42" i="15"/>
  <c r="BN42" i="15"/>
  <c r="J43" i="15"/>
  <c r="BN43" i="15"/>
  <c r="J44" i="15"/>
  <c r="BN44" i="15"/>
  <c r="J45" i="15"/>
  <c r="BN45" i="15"/>
  <c r="J46" i="15"/>
  <c r="BN46" i="15"/>
  <c r="J47" i="15"/>
  <c r="BN47" i="15"/>
  <c r="J48" i="15"/>
  <c r="BN48" i="15"/>
  <c r="J49" i="15"/>
  <c r="BN49" i="15"/>
  <c r="J50" i="15"/>
  <c r="BN50" i="15"/>
  <c r="J51" i="15"/>
  <c r="BN51" i="15"/>
  <c r="J52" i="15"/>
  <c r="BN52" i="15"/>
  <c r="J53" i="15"/>
  <c r="BN53" i="15"/>
  <c r="J54" i="15"/>
  <c r="BN54" i="15"/>
  <c r="J55" i="15"/>
  <c r="BN55" i="15"/>
  <c r="J56" i="15"/>
  <c r="BN56" i="15"/>
  <c r="J57" i="15"/>
  <c r="BN57" i="15"/>
  <c r="J58" i="15"/>
  <c r="BN58" i="15"/>
  <c r="J59" i="15"/>
  <c r="BN59" i="15"/>
  <c r="J60" i="15"/>
  <c r="BN60" i="15"/>
  <c r="J61" i="15"/>
  <c r="BN61" i="15"/>
  <c r="J62" i="15"/>
  <c r="BN62" i="15"/>
  <c r="J63" i="15"/>
  <c r="BN63" i="15"/>
  <c r="J64" i="15"/>
  <c r="BN64" i="15"/>
  <c r="J65" i="15"/>
  <c r="BN65" i="15"/>
  <c r="J66" i="15"/>
  <c r="BN66" i="15"/>
  <c r="J67" i="15"/>
  <c r="BN67" i="15"/>
  <c r="J68" i="15"/>
  <c r="BN68" i="15"/>
  <c r="J69" i="15"/>
  <c r="BN69" i="15"/>
  <c r="J70" i="15"/>
  <c r="BN70" i="15"/>
  <c r="J71" i="15"/>
  <c r="BN71" i="15"/>
  <c r="J72" i="15"/>
  <c r="BN72" i="15"/>
  <c r="J73" i="15"/>
  <c r="BN73" i="15"/>
  <c r="J74" i="15"/>
  <c r="BN74" i="15"/>
  <c r="J75" i="15"/>
  <c r="BN75" i="15"/>
  <c r="J76" i="15"/>
  <c r="BN76" i="15"/>
  <c r="J77" i="15"/>
  <c r="BN77" i="15"/>
  <c r="J78" i="15"/>
  <c r="BN78" i="15"/>
  <c r="J79" i="15"/>
  <c r="BN79" i="15"/>
  <c r="J80" i="15"/>
  <c r="BN80" i="15"/>
  <c r="J81" i="15"/>
  <c r="BN81" i="15"/>
  <c r="J82" i="15"/>
  <c r="BN82" i="15"/>
  <c r="J83" i="15"/>
  <c r="BN83" i="15"/>
  <c r="J84" i="15"/>
  <c r="BN84" i="15"/>
  <c r="J85" i="15"/>
  <c r="BN85" i="15"/>
  <c r="J86" i="15"/>
  <c r="BN86" i="15"/>
  <c r="J87" i="15"/>
  <c r="BN87" i="15"/>
  <c r="J88" i="15"/>
  <c r="BN88" i="15"/>
  <c r="J89" i="15"/>
  <c r="BN89" i="15"/>
  <c r="J90" i="15"/>
  <c r="BN90" i="15"/>
  <c r="J91" i="15"/>
  <c r="BN91" i="15"/>
  <c r="J92" i="15"/>
  <c r="BN92" i="15"/>
  <c r="J93" i="15"/>
  <c r="BN93" i="15"/>
  <c r="J94" i="15"/>
  <c r="BN94" i="15"/>
  <c r="J95" i="15"/>
  <c r="BN95" i="15"/>
  <c r="J96" i="15"/>
  <c r="BN96" i="15"/>
  <c r="J97" i="15"/>
  <c r="BN97" i="15"/>
  <c r="J98" i="15"/>
  <c r="BN98" i="15"/>
  <c r="J99" i="15"/>
  <c r="BN99" i="15"/>
  <c r="AE100" i="15"/>
  <c r="DD103" i="15"/>
  <c r="Q8" i="15"/>
  <c r="BU8" i="15"/>
  <c r="Q9" i="15"/>
  <c r="BU9" i="15"/>
  <c r="Q10" i="15"/>
  <c r="BU10" i="15"/>
  <c r="Q11" i="15"/>
  <c r="BU11" i="15"/>
  <c r="Q12" i="15"/>
  <c r="BU12" i="15"/>
  <c r="Q13" i="15"/>
  <c r="BU13" i="15"/>
  <c r="Q14" i="15"/>
  <c r="BU14" i="15"/>
  <c r="Q15" i="15"/>
  <c r="BU15" i="15"/>
  <c r="Q16" i="15"/>
  <c r="BU16" i="15"/>
  <c r="Q17" i="15"/>
  <c r="BU17" i="15"/>
  <c r="Q18" i="15"/>
  <c r="BU18" i="15"/>
  <c r="Q19" i="15"/>
  <c r="BU19" i="15"/>
  <c r="Q20" i="15"/>
  <c r="BU20" i="15"/>
  <c r="Q21" i="15"/>
  <c r="BU21" i="15"/>
  <c r="Q22" i="15"/>
  <c r="BU22" i="15"/>
  <c r="Q23" i="15"/>
  <c r="BU23" i="15"/>
  <c r="Q24" i="15"/>
  <c r="BU24" i="15"/>
  <c r="Q25" i="15"/>
  <c r="BU25" i="15"/>
  <c r="Q26" i="15"/>
  <c r="BU26" i="15"/>
  <c r="Q27" i="15"/>
  <c r="BU27" i="15"/>
  <c r="Q28" i="15"/>
  <c r="BU28" i="15"/>
  <c r="Q29" i="15"/>
  <c r="BU29" i="15"/>
  <c r="Q30" i="15"/>
  <c r="BU30" i="15"/>
  <c r="Q31" i="15"/>
  <c r="BU31" i="15"/>
  <c r="Q32" i="15"/>
  <c r="BU32" i="15"/>
  <c r="Q33" i="15"/>
  <c r="BU33" i="15"/>
  <c r="Q34" i="15"/>
  <c r="BU34" i="15"/>
  <c r="Q35" i="15"/>
  <c r="BU35" i="15"/>
  <c r="Q36" i="15"/>
  <c r="BU36" i="15"/>
  <c r="Q37" i="15"/>
  <c r="BU37" i="15"/>
  <c r="Q38" i="15"/>
  <c r="BU38" i="15"/>
  <c r="Q39" i="15"/>
  <c r="BU39" i="15"/>
  <c r="Q40" i="15"/>
  <c r="BU40" i="15"/>
  <c r="Q41" i="15"/>
  <c r="BU41" i="15"/>
  <c r="Q42" i="15"/>
  <c r="BU42" i="15"/>
  <c r="Q43" i="15"/>
  <c r="BU43" i="15"/>
  <c r="Q44" i="15"/>
  <c r="BU44" i="15"/>
  <c r="Q45" i="15"/>
  <c r="BU45" i="15"/>
  <c r="Q46" i="15"/>
  <c r="BU46" i="15"/>
  <c r="Q47" i="15"/>
  <c r="BU47" i="15"/>
  <c r="Q48" i="15"/>
  <c r="BU48" i="15"/>
  <c r="Q49" i="15"/>
  <c r="BU49" i="15"/>
  <c r="Q50" i="15"/>
  <c r="BU50" i="15"/>
  <c r="Q51" i="15"/>
  <c r="BU51" i="15"/>
  <c r="Q52" i="15"/>
  <c r="BU52" i="15"/>
  <c r="Q53" i="15"/>
  <c r="BU53" i="15"/>
  <c r="Q54" i="15"/>
  <c r="BU54" i="15"/>
  <c r="Q55" i="15"/>
  <c r="BU55" i="15"/>
  <c r="Q56" i="15"/>
  <c r="BU56" i="15"/>
  <c r="Q57" i="15"/>
  <c r="BU57" i="15"/>
  <c r="Q58" i="15"/>
  <c r="BU58" i="15"/>
  <c r="Q59" i="15"/>
  <c r="BU59" i="15"/>
  <c r="Q60" i="15"/>
  <c r="BU60" i="15"/>
  <c r="Q61" i="15"/>
  <c r="BU61" i="15"/>
  <c r="Q62" i="15"/>
  <c r="BU62" i="15"/>
  <c r="Q63" i="15"/>
  <c r="BU63" i="15"/>
  <c r="Q64" i="15"/>
  <c r="BU64" i="15"/>
  <c r="Q65" i="15"/>
  <c r="BU65" i="15"/>
  <c r="Q66" i="15"/>
  <c r="BU66" i="15"/>
  <c r="Q67" i="15"/>
  <c r="BU67" i="15"/>
  <c r="Q68" i="15"/>
  <c r="BU68" i="15"/>
  <c r="Q69" i="15"/>
  <c r="BU69" i="15"/>
  <c r="Q70" i="15"/>
  <c r="BU70" i="15"/>
  <c r="Q71" i="15"/>
  <c r="BU71" i="15"/>
  <c r="Q72" i="15"/>
  <c r="BU72" i="15"/>
  <c r="Q73" i="15"/>
  <c r="BU73" i="15"/>
  <c r="Q74" i="15"/>
  <c r="BU74" i="15"/>
  <c r="Q75" i="15"/>
  <c r="BU75" i="15"/>
  <c r="Q76" i="15"/>
  <c r="BU76" i="15"/>
  <c r="Q77" i="15"/>
  <c r="BU77" i="15"/>
  <c r="Q78" i="15"/>
  <c r="BU78" i="15"/>
  <c r="Q79" i="15"/>
  <c r="BU79" i="15"/>
  <c r="Q80" i="15"/>
  <c r="BU80" i="15"/>
  <c r="Q81" i="15"/>
  <c r="BU81" i="15"/>
  <c r="Q82" i="15"/>
  <c r="BU82" i="15"/>
  <c r="Q83" i="15"/>
  <c r="BU83" i="15"/>
  <c r="Q84" i="15"/>
  <c r="BU84" i="15"/>
  <c r="Q85" i="15"/>
  <c r="BU85" i="15"/>
  <c r="Q86" i="15"/>
  <c r="BU86" i="15"/>
  <c r="Q87" i="15"/>
  <c r="BU87" i="15"/>
  <c r="Q88" i="15"/>
  <c r="BU88" i="15"/>
  <c r="Q89" i="15"/>
  <c r="BU89" i="15"/>
  <c r="Q90" i="15"/>
  <c r="BU90" i="15"/>
  <c r="Q91" i="15"/>
  <c r="BU91" i="15"/>
  <c r="Q92" i="15"/>
  <c r="BU92" i="15"/>
  <c r="Q93" i="15"/>
  <c r="BU93" i="15"/>
  <c r="Q94" i="15"/>
  <c r="BU94" i="15"/>
  <c r="Q95" i="15"/>
  <c r="BU95" i="15"/>
  <c r="Q96" i="15"/>
  <c r="BU96" i="15"/>
  <c r="Q97" i="15"/>
  <c r="BU97" i="15"/>
  <c r="Q98" i="15"/>
  <c r="BU98" i="15"/>
  <c r="Q99" i="15"/>
  <c r="BU99" i="15"/>
  <c r="AZ100" i="15"/>
  <c r="X8" i="15"/>
  <c r="CB8" i="15"/>
  <c r="X9" i="15"/>
  <c r="CB9" i="15"/>
  <c r="X10" i="15"/>
  <c r="CB10" i="15"/>
  <c r="X11" i="15"/>
  <c r="CB11" i="15"/>
  <c r="X12" i="15"/>
  <c r="CB12" i="15"/>
  <c r="X13" i="15"/>
  <c r="CB13" i="15"/>
  <c r="X14" i="15"/>
  <c r="CB14" i="15"/>
  <c r="X15" i="15"/>
  <c r="CB15" i="15"/>
  <c r="X16" i="15"/>
  <c r="CB16" i="15"/>
  <c r="X17" i="15"/>
  <c r="CB17" i="15"/>
  <c r="X18" i="15"/>
  <c r="CB18" i="15"/>
  <c r="X19" i="15"/>
  <c r="CB19" i="15"/>
  <c r="X20" i="15"/>
  <c r="CB20" i="15"/>
  <c r="X21" i="15"/>
  <c r="CB21" i="15"/>
  <c r="X22" i="15"/>
  <c r="CB22" i="15"/>
  <c r="X23" i="15"/>
  <c r="CB23" i="15"/>
  <c r="X24" i="15"/>
  <c r="CB24" i="15"/>
  <c r="X25" i="15"/>
  <c r="CB25" i="15"/>
  <c r="X26" i="15"/>
  <c r="CB26" i="15"/>
  <c r="X27" i="15"/>
  <c r="CB27" i="15"/>
  <c r="X28" i="15"/>
  <c r="CB28" i="15"/>
  <c r="X29" i="15"/>
  <c r="CB29" i="15"/>
  <c r="X30" i="15"/>
  <c r="CB30" i="15"/>
  <c r="X31" i="15"/>
  <c r="CB31" i="15"/>
  <c r="X32" i="15"/>
  <c r="CB32" i="15"/>
  <c r="X33" i="15"/>
  <c r="CB33" i="15"/>
  <c r="X34" i="15"/>
  <c r="CB34" i="15"/>
  <c r="X35" i="15"/>
  <c r="CB35" i="15"/>
  <c r="X36" i="15"/>
  <c r="CB36" i="15"/>
  <c r="X37" i="15"/>
  <c r="CB37" i="15"/>
  <c r="X38" i="15"/>
  <c r="CB38" i="15"/>
  <c r="X39" i="15"/>
  <c r="CB39" i="15"/>
  <c r="X40" i="15"/>
  <c r="CB40" i="15"/>
  <c r="X41" i="15"/>
  <c r="CB41" i="15"/>
  <c r="X42" i="15"/>
  <c r="CB42" i="15"/>
  <c r="X43" i="15"/>
  <c r="CB43" i="15"/>
  <c r="X44" i="15"/>
  <c r="CB44" i="15"/>
  <c r="X45" i="15"/>
  <c r="CB45" i="15"/>
  <c r="X46" i="15"/>
  <c r="CB46" i="15"/>
  <c r="X47" i="15"/>
  <c r="CB47" i="15"/>
  <c r="X48" i="15"/>
  <c r="CB48" i="15"/>
  <c r="X49" i="15"/>
  <c r="CB49" i="15"/>
  <c r="X50" i="15"/>
  <c r="CB50" i="15"/>
  <c r="X51" i="15"/>
  <c r="CB51" i="15"/>
  <c r="X52" i="15"/>
  <c r="CB52" i="15"/>
  <c r="X53" i="15"/>
  <c r="CB53" i="15"/>
  <c r="X54" i="15"/>
  <c r="CB54" i="15"/>
  <c r="X55" i="15"/>
  <c r="CB55" i="15"/>
  <c r="X56" i="15"/>
  <c r="CB56" i="15"/>
  <c r="X57" i="15"/>
  <c r="CB57" i="15"/>
  <c r="X58" i="15"/>
  <c r="CB58" i="15"/>
  <c r="X59" i="15"/>
  <c r="CB59" i="15"/>
  <c r="X60" i="15"/>
  <c r="CB60" i="15"/>
  <c r="X61" i="15"/>
  <c r="CB61" i="15"/>
  <c r="X62" i="15"/>
  <c r="CB62" i="15"/>
  <c r="X63" i="15"/>
  <c r="CB63" i="15"/>
  <c r="X64" i="15"/>
  <c r="CB64" i="15"/>
  <c r="X65" i="15"/>
  <c r="CB65" i="15"/>
  <c r="X66" i="15"/>
  <c r="CB66" i="15"/>
  <c r="X67" i="15"/>
  <c r="CB67" i="15"/>
  <c r="X68" i="15"/>
  <c r="CB68" i="15"/>
  <c r="X69" i="15"/>
  <c r="CB69" i="15"/>
  <c r="X70" i="15"/>
  <c r="CB70" i="15"/>
  <c r="X71" i="15"/>
  <c r="CB71" i="15"/>
  <c r="X72" i="15"/>
  <c r="CB72" i="15"/>
  <c r="X73" i="15"/>
  <c r="CB73" i="15"/>
  <c r="X74" i="15"/>
  <c r="CB74" i="15"/>
  <c r="X75" i="15"/>
  <c r="CB75" i="15"/>
  <c r="X76" i="15"/>
  <c r="CB76" i="15"/>
  <c r="X77" i="15"/>
  <c r="CB77" i="15"/>
  <c r="X78" i="15"/>
  <c r="CB78" i="15"/>
  <c r="X79" i="15"/>
  <c r="CB79" i="15"/>
  <c r="X80" i="15"/>
  <c r="CB80" i="15"/>
  <c r="X81" i="15"/>
  <c r="CB81" i="15"/>
  <c r="X82" i="15"/>
  <c r="CB82" i="15"/>
  <c r="X83" i="15"/>
  <c r="CB83" i="15"/>
  <c r="X84" i="15"/>
  <c r="CB84" i="15"/>
  <c r="X85" i="15"/>
  <c r="CB85" i="15"/>
  <c r="X86" i="15"/>
  <c r="CB86" i="15"/>
  <c r="X87" i="15"/>
  <c r="CB87" i="15"/>
  <c r="X88" i="15"/>
  <c r="CB88" i="15"/>
  <c r="X89" i="15"/>
  <c r="CB89" i="15"/>
  <c r="X90" i="15"/>
  <c r="CB90" i="15"/>
  <c r="X91" i="15"/>
  <c r="CB91" i="15"/>
  <c r="X92" i="15"/>
  <c r="CB92" i="15"/>
  <c r="X93" i="15"/>
  <c r="CB93" i="15"/>
  <c r="X94" i="15"/>
  <c r="CB94" i="15"/>
  <c r="X95" i="15"/>
  <c r="CB95" i="15"/>
  <c r="X96" i="15"/>
  <c r="CB96" i="15"/>
  <c r="X97" i="15"/>
  <c r="CB97" i="15"/>
  <c r="X98" i="15"/>
  <c r="CB98" i="15"/>
  <c r="X99" i="15"/>
  <c r="CB99" i="15"/>
  <c r="DD100" i="15"/>
  <c r="CW103" i="15"/>
  <c r="AS103" i="15"/>
  <c r="CW102" i="15"/>
  <c r="AS102" i="15"/>
  <c r="CW101" i="15"/>
  <c r="AS101" i="15"/>
  <c r="CW100" i="15"/>
  <c r="AS100" i="15"/>
  <c r="CP103" i="15"/>
  <c r="AL103" i="15"/>
  <c r="CP102" i="15"/>
  <c r="AL102" i="15"/>
  <c r="CP101" i="15"/>
  <c r="AL101" i="15"/>
  <c r="CP100" i="15"/>
  <c r="AL100" i="15"/>
  <c r="CI103" i="15"/>
  <c r="AE103" i="15"/>
  <c r="CI102" i="15"/>
  <c r="AE102" i="15"/>
  <c r="CI101" i="15"/>
  <c r="AE101" i="15"/>
  <c r="CI100" i="15"/>
  <c r="CB103" i="15"/>
  <c r="X103" i="15"/>
  <c r="CB102" i="15"/>
  <c r="X102" i="15"/>
  <c r="CB101" i="15"/>
  <c r="X101" i="15"/>
  <c r="CB100" i="15"/>
  <c r="X100" i="15"/>
  <c r="BU103" i="15"/>
  <c r="Q103" i="15"/>
  <c r="BU102" i="15"/>
  <c r="Q102" i="15"/>
  <c r="BU101" i="15"/>
  <c r="Q101" i="15"/>
  <c r="BU100" i="15"/>
  <c r="BN103" i="15"/>
  <c r="J103" i="15"/>
  <c r="BN102" i="15"/>
  <c r="J102" i="15"/>
  <c r="BN101" i="15"/>
  <c r="J101" i="15"/>
  <c r="BN100" i="15"/>
  <c r="J100" i="15"/>
  <c r="BG103" i="15"/>
  <c r="C103" i="15"/>
  <c r="BG102" i="15"/>
  <c r="C102" i="15"/>
  <c r="BG101" i="15"/>
  <c r="C101" i="15"/>
  <c r="BG100" i="15"/>
  <c r="C100" i="15"/>
  <c r="AE8" i="15"/>
  <c r="CI8" i="15"/>
  <c r="AE9" i="15"/>
  <c r="CI9" i="15"/>
  <c r="AE10" i="15"/>
  <c r="CI10" i="15"/>
  <c r="AE11" i="15"/>
  <c r="CI11" i="15"/>
  <c r="AE12" i="15"/>
  <c r="CI12" i="15"/>
  <c r="AE13" i="15"/>
  <c r="CI13" i="15"/>
  <c r="AE14" i="15"/>
  <c r="CI14" i="15"/>
  <c r="AE15" i="15"/>
  <c r="CI15" i="15"/>
  <c r="AE16" i="15"/>
  <c r="CI16" i="15"/>
  <c r="AE17" i="15"/>
  <c r="CI17" i="15"/>
  <c r="AE18" i="15"/>
  <c r="CI18" i="15"/>
  <c r="AE19" i="15"/>
  <c r="CI19" i="15"/>
  <c r="AE20" i="15"/>
  <c r="CI20" i="15"/>
  <c r="AE21" i="15"/>
  <c r="CI21" i="15"/>
  <c r="AE22" i="15"/>
  <c r="CI22" i="15"/>
  <c r="AE23" i="15"/>
  <c r="CI23" i="15"/>
  <c r="AE24" i="15"/>
  <c r="CI24" i="15"/>
  <c r="AE25" i="15"/>
  <c r="CI25" i="15"/>
  <c r="AE26" i="15"/>
  <c r="CI26" i="15"/>
  <c r="AE27" i="15"/>
  <c r="CI27" i="15"/>
  <c r="AE28" i="15"/>
  <c r="CI28" i="15"/>
  <c r="AE29" i="15"/>
  <c r="CI29" i="15"/>
  <c r="AE30" i="15"/>
  <c r="CI30" i="15"/>
  <c r="AE31" i="15"/>
  <c r="CI31" i="15"/>
  <c r="AE32" i="15"/>
  <c r="CI32" i="15"/>
  <c r="AE33" i="15"/>
  <c r="CI33" i="15"/>
  <c r="AE34" i="15"/>
  <c r="CI34" i="15"/>
  <c r="AE35" i="15"/>
  <c r="CI35" i="15"/>
  <c r="AE36" i="15"/>
  <c r="CI36" i="15"/>
  <c r="AE37" i="15"/>
  <c r="CI37" i="15"/>
  <c r="AE38" i="15"/>
  <c r="CI38" i="15"/>
  <c r="AE39" i="15"/>
  <c r="CI39" i="15"/>
  <c r="AE40" i="15"/>
  <c r="CI40" i="15"/>
  <c r="AE41" i="15"/>
  <c r="CI41" i="15"/>
  <c r="AE42" i="15"/>
  <c r="CI42" i="15"/>
  <c r="AE43" i="15"/>
  <c r="CI43" i="15"/>
  <c r="AE44" i="15"/>
  <c r="CI44" i="15"/>
  <c r="AE45" i="15"/>
  <c r="CI45" i="15"/>
  <c r="AE46" i="15"/>
  <c r="CI46" i="15"/>
  <c r="AE47" i="15"/>
  <c r="CI47" i="15"/>
  <c r="AE48" i="15"/>
  <c r="CI48" i="15"/>
  <c r="AE49" i="15"/>
  <c r="CI49" i="15"/>
  <c r="AE50" i="15"/>
  <c r="CI50" i="15"/>
  <c r="AE51" i="15"/>
  <c r="CI51" i="15"/>
  <c r="AE52" i="15"/>
  <c r="CI52" i="15"/>
  <c r="AE53" i="15"/>
  <c r="CI53" i="15"/>
  <c r="AE54" i="15"/>
  <c r="CI54" i="15"/>
  <c r="AE55" i="15"/>
  <c r="CI55" i="15"/>
  <c r="AE56" i="15"/>
  <c r="CI56" i="15"/>
  <c r="AE57" i="15"/>
  <c r="CI57" i="15"/>
  <c r="AE58" i="15"/>
  <c r="CI58" i="15"/>
  <c r="AE59" i="15"/>
  <c r="CI59" i="15"/>
  <c r="AE60" i="15"/>
  <c r="CI60" i="15"/>
  <c r="AE61" i="15"/>
  <c r="CI61" i="15"/>
  <c r="AE62" i="15"/>
  <c r="CI62" i="15"/>
  <c r="AE63" i="15"/>
  <c r="CI63" i="15"/>
  <c r="AE64" i="15"/>
  <c r="CI64" i="15"/>
  <c r="AE65" i="15"/>
  <c r="CI65" i="15"/>
  <c r="AE66" i="15"/>
  <c r="CI66" i="15"/>
  <c r="AE67" i="15"/>
  <c r="CI67" i="15"/>
  <c r="AE68" i="15"/>
  <c r="CI68" i="15"/>
  <c r="AE69" i="15"/>
  <c r="CI69" i="15"/>
  <c r="AE70" i="15"/>
  <c r="CI70" i="15"/>
  <c r="AE71" i="15"/>
  <c r="CI71" i="15"/>
  <c r="AE72" i="15"/>
  <c r="CI72" i="15"/>
  <c r="AE73" i="15"/>
  <c r="CI73" i="15"/>
  <c r="AE74" i="15"/>
  <c r="CI74" i="15"/>
  <c r="AE75" i="15"/>
  <c r="CI75" i="15"/>
  <c r="AE76" i="15"/>
  <c r="CI76" i="15"/>
  <c r="AE77" i="15"/>
  <c r="CI77" i="15"/>
  <c r="AE78" i="15"/>
  <c r="CI78" i="15"/>
  <c r="AE79" i="15"/>
  <c r="CI79" i="15"/>
  <c r="AE80" i="15"/>
  <c r="CI80" i="15"/>
  <c r="AE81" i="15"/>
  <c r="CI81" i="15"/>
  <c r="AE82" i="15"/>
  <c r="CI82" i="15"/>
  <c r="AE83" i="15"/>
  <c r="CI83" i="15"/>
  <c r="AE84" i="15"/>
  <c r="CI84" i="15"/>
  <c r="AE85" i="15"/>
  <c r="CI85" i="15"/>
  <c r="AE86" i="15"/>
  <c r="CI86" i="15"/>
  <c r="AE87" i="15"/>
  <c r="CI87" i="15"/>
  <c r="AE88" i="15"/>
  <c r="CI88" i="15"/>
  <c r="AE89" i="15"/>
  <c r="CI89" i="15"/>
  <c r="AE90" i="15"/>
  <c r="CI90" i="15"/>
  <c r="AE91" i="15"/>
  <c r="CI91" i="15"/>
  <c r="AE92" i="15"/>
  <c r="CI92" i="15"/>
  <c r="AE93" i="15"/>
  <c r="CI93" i="15"/>
  <c r="AE94" i="15"/>
  <c r="CI94" i="15"/>
  <c r="AE95" i="15"/>
  <c r="CI95" i="15"/>
  <c r="AE96" i="15"/>
  <c r="CI96" i="15"/>
  <c r="AE97" i="15"/>
  <c r="CI97" i="15"/>
  <c r="AE98" i="15"/>
  <c r="CI98" i="15"/>
  <c r="AE99" i="15"/>
  <c r="CI99" i="15"/>
  <c r="AZ101" i="15"/>
  <c r="AL8" i="15"/>
  <c r="CP8" i="15"/>
  <c r="AL9" i="15"/>
  <c r="CP9" i="15"/>
  <c r="AL10" i="15"/>
  <c r="CP10" i="15"/>
  <c r="AL11" i="15"/>
  <c r="CP11" i="15"/>
  <c r="AL12" i="15"/>
  <c r="CP12" i="15"/>
  <c r="AL13" i="15"/>
  <c r="CP13" i="15"/>
  <c r="AL14" i="15"/>
  <c r="CP14" i="15"/>
  <c r="AL15" i="15"/>
  <c r="CP15" i="15"/>
  <c r="AL16" i="15"/>
  <c r="CP16" i="15"/>
  <c r="AL17" i="15"/>
  <c r="CP17" i="15"/>
  <c r="AL18" i="15"/>
  <c r="CP18" i="15"/>
  <c r="AL19" i="15"/>
  <c r="CP19" i="15"/>
  <c r="AL20" i="15"/>
  <c r="CP20" i="15"/>
  <c r="AL21" i="15"/>
  <c r="CP21" i="15"/>
  <c r="AL22" i="15"/>
  <c r="CP22" i="15"/>
  <c r="AL23" i="15"/>
  <c r="CP23" i="15"/>
  <c r="AL24" i="15"/>
  <c r="CP24" i="15"/>
  <c r="AL25" i="15"/>
  <c r="CP25" i="15"/>
  <c r="AL26" i="15"/>
  <c r="CP26" i="15"/>
  <c r="AL27" i="15"/>
  <c r="CP27" i="15"/>
  <c r="AL28" i="15"/>
  <c r="CP28" i="15"/>
  <c r="AL29" i="15"/>
  <c r="CP29" i="15"/>
  <c r="AL30" i="15"/>
  <c r="CP30" i="15"/>
  <c r="AL31" i="15"/>
  <c r="CP31" i="15"/>
  <c r="AL32" i="15"/>
  <c r="CP32" i="15"/>
  <c r="AL33" i="15"/>
  <c r="CP33" i="15"/>
  <c r="AL34" i="15"/>
  <c r="CP34" i="15"/>
  <c r="AL35" i="15"/>
  <c r="CP35" i="15"/>
  <c r="AL36" i="15"/>
  <c r="CP36" i="15"/>
  <c r="AL37" i="15"/>
  <c r="CP37" i="15"/>
  <c r="AL38" i="15"/>
  <c r="CP38" i="15"/>
  <c r="AL39" i="15"/>
  <c r="CP39" i="15"/>
  <c r="AL40" i="15"/>
  <c r="CP40" i="15"/>
  <c r="AL41" i="15"/>
  <c r="CP41" i="15"/>
  <c r="AL42" i="15"/>
  <c r="CP42" i="15"/>
  <c r="AL43" i="15"/>
  <c r="CP43" i="15"/>
  <c r="AL44" i="15"/>
  <c r="CP44" i="15"/>
  <c r="AL45" i="15"/>
  <c r="CP45" i="15"/>
  <c r="AL46" i="15"/>
  <c r="CP46" i="15"/>
  <c r="AL47" i="15"/>
  <c r="CP47" i="15"/>
  <c r="AL48" i="15"/>
  <c r="CP48" i="15"/>
  <c r="AL49" i="15"/>
  <c r="CP49" i="15"/>
  <c r="AL50" i="15"/>
  <c r="CP50" i="15"/>
  <c r="AL51" i="15"/>
  <c r="CP51" i="15"/>
  <c r="AL52" i="15"/>
  <c r="CP52" i="15"/>
  <c r="AL53" i="15"/>
  <c r="CP53" i="15"/>
  <c r="AL54" i="15"/>
  <c r="CP54" i="15"/>
  <c r="AL55" i="15"/>
  <c r="CP55" i="15"/>
  <c r="AL56" i="15"/>
  <c r="CP56" i="15"/>
  <c r="AL57" i="15"/>
  <c r="CP57" i="15"/>
  <c r="AL58" i="15"/>
  <c r="CP58" i="15"/>
  <c r="AL59" i="15"/>
  <c r="CP59" i="15"/>
  <c r="AL60" i="15"/>
  <c r="CP60" i="15"/>
  <c r="AL61" i="15"/>
  <c r="CP61" i="15"/>
  <c r="AL62" i="15"/>
  <c r="CP62" i="15"/>
  <c r="AL63" i="15"/>
  <c r="CP63" i="15"/>
  <c r="AL64" i="15"/>
  <c r="CP64" i="15"/>
  <c r="AL65" i="15"/>
  <c r="CP65" i="15"/>
  <c r="AL66" i="15"/>
  <c r="CP66" i="15"/>
  <c r="AL67" i="15"/>
  <c r="CP67" i="15"/>
  <c r="AL68" i="15"/>
  <c r="CP68" i="15"/>
  <c r="AL69" i="15"/>
  <c r="CP69" i="15"/>
  <c r="AL70" i="15"/>
  <c r="CP70" i="15"/>
  <c r="AL71" i="15"/>
  <c r="CP71" i="15"/>
  <c r="AL72" i="15"/>
  <c r="CP72" i="15"/>
  <c r="AL73" i="15"/>
  <c r="CP73" i="15"/>
  <c r="AL74" i="15"/>
  <c r="CP74" i="15"/>
  <c r="AL75" i="15"/>
  <c r="CP75" i="15"/>
  <c r="AL76" i="15"/>
  <c r="CP76" i="15"/>
  <c r="AL77" i="15"/>
  <c r="CP77" i="15"/>
  <c r="AL78" i="15"/>
  <c r="CP78" i="15"/>
  <c r="AL79" i="15"/>
  <c r="CP79" i="15"/>
  <c r="AL80" i="15"/>
  <c r="CP80" i="15"/>
  <c r="AL81" i="15"/>
  <c r="CP81" i="15"/>
  <c r="AL82" i="15"/>
  <c r="CP82" i="15"/>
  <c r="AL83" i="15"/>
  <c r="CP83" i="15"/>
  <c r="AL84" i="15"/>
  <c r="CP84" i="15"/>
  <c r="AL85" i="15"/>
  <c r="CP85" i="15"/>
  <c r="AL86" i="15"/>
  <c r="CP86" i="15"/>
  <c r="AL87" i="15"/>
  <c r="CP87" i="15"/>
  <c r="AL88" i="15"/>
  <c r="CP88" i="15"/>
  <c r="AL89" i="15"/>
  <c r="CP89" i="15"/>
  <c r="AL90" i="15"/>
  <c r="CP90" i="15"/>
  <c r="AL91" i="15"/>
  <c r="CP91" i="15"/>
  <c r="AL92" i="15"/>
  <c r="CP92" i="15"/>
  <c r="AL93" i="15"/>
  <c r="CP93" i="15"/>
  <c r="AL94" i="15"/>
  <c r="CP94" i="15"/>
  <c r="AL95" i="15"/>
  <c r="CP95" i="15"/>
  <c r="AL96" i="15"/>
  <c r="CP96" i="15"/>
  <c r="AL97" i="15"/>
  <c r="CP97" i="15"/>
  <c r="AL98" i="15"/>
  <c r="CP98" i="15"/>
  <c r="AL99" i="15"/>
  <c r="CP99" i="15"/>
  <c r="DD101" i="15"/>
  <c r="B6" i="44" l="1"/>
  <c r="B24" i="44"/>
  <c r="B12" i="44"/>
  <c r="B9" i="44"/>
  <c r="B18" i="44"/>
  <c r="B21" i="44"/>
  <c r="B5" i="23"/>
  <c r="B5" i="3"/>
  <c r="B5" i="26"/>
  <c r="B5" i="27"/>
  <c r="B5" i="29"/>
  <c r="B5" i="31"/>
  <c r="B5" i="13"/>
  <c r="B5" i="35"/>
  <c r="B5" i="37"/>
  <c r="B5" i="18"/>
  <c r="B5" i="21"/>
  <c r="B5" i="25"/>
  <c r="B5" i="30"/>
  <c r="B5" i="7"/>
  <c r="B5" i="14"/>
  <c r="B5" i="15"/>
  <c r="B5" i="38"/>
  <c r="B5" i="39"/>
  <c r="B5" i="41"/>
  <c r="B5" i="43"/>
  <c r="B5" i="5"/>
  <c r="B5" i="17"/>
  <c r="B5" i="19"/>
  <c r="B5" i="42"/>
  <c r="B5" i="33"/>
  <c r="B5" i="34"/>
  <c r="B5" i="22"/>
  <c r="E2" i="1"/>
  <c r="E2" i="16"/>
  <c r="E2" i="12"/>
  <c r="B4" i="7"/>
  <c r="B4" i="5"/>
  <c r="B4" i="3"/>
  <c r="DD89" i="3" l="1"/>
  <c r="DD73" i="3"/>
  <c r="DD57" i="3"/>
  <c r="DD41" i="3"/>
  <c r="DD25" i="3"/>
  <c r="DD9" i="3"/>
  <c r="DD88" i="3"/>
  <c r="DD72" i="3"/>
  <c r="DD56" i="3"/>
  <c r="DD40" i="3"/>
  <c r="DD24" i="3"/>
  <c r="DD8" i="3"/>
  <c r="DD103" i="3"/>
  <c r="DD87" i="3"/>
  <c r="DD71" i="3"/>
  <c r="DD55" i="3"/>
  <c r="DD39" i="3"/>
  <c r="DD23" i="3"/>
  <c r="DD102" i="3"/>
  <c r="DD86" i="3"/>
  <c r="DD70" i="3"/>
  <c r="DD54" i="3"/>
  <c r="DD38" i="3"/>
  <c r="DD22" i="3"/>
  <c r="DD101" i="3"/>
  <c r="DD85" i="3"/>
  <c r="DD69" i="3"/>
  <c r="DD53" i="3"/>
  <c r="DD37" i="3"/>
  <c r="DD21" i="3"/>
  <c r="DD100" i="3"/>
  <c r="DD84" i="3"/>
  <c r="DD68" i="3"/>
  <c r="DD52" i="3"/>
  <c r="DD36" i="3"/>
  <c r="DD20" i="3"/>
  <c r="DD99" i="3"/>
  <c r="DD83" i="3"/>
  <c r="DD67" i="3"/>
  <c r="DD51" i="3"/>
  <c r="DD35" i="3"/>
  <c r="DD19" i="3"/>
  <c r="DD98" i="3"/>
  <c r="DD82" i="3"/>
  <c r="DD66" i="3"/>
  <c r="DD50" i="3"/>
  <c r="DD34" i="3"/>
  <c r="DD18" i="3"/>
  <c r="DD97" i="3"/>
  <c r="DD81" i="3"/>
  <c r="DD65" i="3"/>
  <c r="DD49" i="3"/>
  <c r="DD33" i="3"/>
  <c r="DD17" i="3"/>
  <c r="DD96" i="3"/>
  <c r="DD80" i="3"/>
  <c r="DD64" i="3"/>
  <c r="DD48" i="3"/>
  <c r="DD32" i="3"/>
  <c r="DD95" i="3"/>
  <c r="DD79" i="3"/>
  <c r="DD63" i="3"/>
  <c r="DD47" i="3"/>
  <c r="DD31" i="3"/>
  <c r="DD15" i="3"/>
  <c r="DD94" i="3"/>
  <c r="DD78" i="3"/>
  <c r="DD62" i="3"/>
  <c r="DD92" i="3"/>
  <c r="DD76" i="3"/>
  <c r="DD60" i="3"/>
  <c r="DD44" i="3"/>
  <c r="DD28" i="3"/>
  <c r="DD12" i="3"/>
  <c r="DD91" i="3"/>
  <c r="DD75" i="3"/>
  <c r="DD59" i="3"/>
  <c r="DD43" i="3"/>
  <c r="DD27" i="3"/>
  <c r="DD11" i="3"/>
  <c r="DD16" i="3"/>
  <c r="DD14" i="3"/>
  <c r="DD13" i="3"/>
  <c r="DD10" i="3"/>
  <c r="DD93" i="3"/>
  <c r="DD90" i="3"/>
  <c r="DD77" i="3"/>
  <c r="DD74" i="3"/>
  <c r="DD61" i="3"/>
  <c r="DD58" i="3"/>
  <c r="DD46" i="3"/>
  <c r="DD45" i="3"/>
  <c r="DD42" i="3"/>
  <c r="DD30" i="3"/>
  <c r="DD29" i="3"/>
  <c r="DD26" i="3"/>
  <c r="CW90" i="3"/>
  <c r="CW74" i="3"/>
  <c r="CW58" i="3"/>
  <c r="CW42" i="3"/>
  <c r="CW26" i="3"/>
  <c r="CW10" i="3"/>
  <c r="CW89" i="3"/>
  <c r="CW73" i="3"/>
  <c r="CW57" i="3"/>
  <c r="CW41" i="3"/>
  <c r="CW25" i="3"/>
  <c r="CW9" i="3"/>
  <c r="CW88" i="3"/>
  <c r="CW72" i="3"/>
  <c r="CW56" i="3"/>
  <c r="CW40" i="3"/>
  <c r="CW24" i="3"/>
  <c r="CW8" i="3"/>
  <c r="CW103" i="3"/>
  <c r="CW87" i="3"/>
  <c r="CW71" i="3"/>
  <c r="CW55" i="3"/>
  <c r="CW39" i="3"/>
  <c r="CW23" i="3"/>
  <c r="CW102" i="3"/>
  <c r="CW86" i="3"/>
  <c r="CW70" i="3"/>
  <c r="CW54" i="3"/>
  <c r="CW38" i="3"/>
  <c r="CW22" i="3"/>
  <c r="CW101" i="3"/>
  <c r="CW85" i="3"/>
  <c r="CW69" i="3"/>
  <c r="CW53" i="3"/>
  <c r="CW37" i="3"/>
  <c r="CW21" i="3"/>
  <c r="CW100" i="3"/>
  <c r="CW84" i="3"/>
  <c r="CW99" i="3"/>
  <c r="CW83" i="3"/>
  <c r="CW67" i="3"/>
  <c r="CW51" i="3"/>
  <c r="CW35" i="3"/>
  <c r="CW19" i="3"/>
  <c r="CW98" i="3"/>
  <c r="CW82" i="3"/>
  <c r="CW66" i="3"/>
  <c r="CW50" i="3"/>
  <c r="CW97" i="3"/>
  <c r="CW81" i="3"/>
  <c r="CW65" i="3"/>
  <c r="CW49" i="3"/>
  <c r="CW33" i="3"/>
  <c r="CW17" i="3"/>
  <c r="CW96" i="3"/>
  <c r="CW80" i="3"/>
  <c r="CW64" i="3"/>
  <c r="CW48" i="3"/>
  <c r="CW32" i="3"/>
  <c r="CW16" i="3"/>
  <c r="CW92" i="3"/>
  <c r="CW76" i="3"/>
  <c r="CW60" i="3"/>
  <c r="CW94" i="3"/>
  <c r="CW44" i="3"/>
  <c r="CW93" i="3"/>
  <c r="CW43" i="3"/>
  <c r="CW91" i="3"/>
  <c r="CW36" i="3"/>
  <c r="CW79" i="3"/>
  <c r="CW34" i="3"/>
  <c r="CW78" i="3"/>
  <c r="CW31" i="3"/>
  <c r="CW77" i="3"/>
  <c r="CW30" i="3"/>
  <c r="CW75" i="3"/>
  <c r="CW29" i="3"/>
  <c r="CW68" i="3"/>
  <c r="CW28" i="3"/>
  <c r="CW63" i="3"/>
  <c r="CW27" i="3"/>
  <c r="CW62" i="3"/>
  <c r="CW20" i="3"/>
  <c r="CW61" i="3"/>
  <c r="CW18" i="3"/>
  <c r="CW59" i="3"/>
  <c r="CW15" i="3"/>
  <c r="CW52" i="3"/>
  <c r="CW14" i="3"/>
  <c r="CW47" i="3"/>
  <c r="CW13" i="3"/>
  <c r="CW46" i="3"/>
  <c r="CW12" i="3"/>
  <c r="CP90" i="3"/>
  <c r="CP74" i="3"/>
  <c r="CP58" i="3"/>
  <c r="CP42" i="3"/>
  <c r="CP26" i="3"/>
  <c r="CP10" i="3"/>
  <c r="CP89" i="3"/>
  <c r="CP73" i="3"/>
  <c r="CP57" i="3"/>
  <c r="CP41" i="3"/>
  <c r="CP25" i="3"/>
  <c r="CP9" i="3"/>
  <c r="CP88" i="3"/>
  <c r="CP72" i="3"/>
  <c r="CP56" i="3"/>
  <c r="CP40" i="3"/>
  <c r="CP24" i="3"/>
  <c r="CP8" i="3"/>
  <c r="CP103" i="3"/>
  <c r="CP87" i="3"/>
  <c r="CP71" i="3"/>
  <c r="CP55" i="3"/>
  <c r="CP39" i="3"/>
  <c r="CP23" i="3"/>
  <c r="CW95" i="3"/>
  <c r="CP102" i="3"/>
  <c r="CP86" i="3"/>
  <c r="CP70" i="3"/>
  <c r="CP54" i="3"/>
  <c r="CP38" i="3"/>
  <c r="CP22" i="3"/>
  <c r="CW45" i="3"/>
  <c r="CP101" i="3"/>
  <c r="CP85" i="3"/>
  <c r="CP69" i="3"/>
  <c r="CP53" i="3"/>
  <c r="CP37" i="3"/>
  <c r="CP21" i="3"/>
  <c r="CW11" i="3"/>
  <c r="CP100" i="3"/>
  <c r="CP84" i="3"/>
  <c r="CP68" i="3"/>
  <c r="CP52" i="3"/>
  <c r="CP36" i="3"/>
  <c r="CP20" i="3"/>
  <c r="CP99" i="3"/>
  <c r="CP83" i="3"/>
  <c r="CP67" i="3"/>
  <c r="CP51" i="3"/>
  <c r="CP35" i="3"/>
  <c r="CP19" i="3"/>
  <c r="CP98" i="3"/>
  <c r="CP82" i="3"/>
  <c r="CP66" i="3"/>
  <c r="CP50" i="3"/>
  <c r="CP34" i="3"/>
  <c r="CP18" i="3"/>
  <c r="CP97" i="3"/>
  <c r="CP81" i="3"/>
  <c r="CP65" i="3"/>
  <c r="CP49" i="3"/>
  <c r="CP33" i="3"/>
  <c r="CP17" i="3"/>
  <c r="CP96" i="3"/>
  <c r="CP80" i="3"/>
  <c r="CP64" i="3"/>
  <c r="CP48" i="3"/>
  <c r="CP32" i="3"/>
  <c r="CP16" i="3"/>
  <c r="CP95" i="3"/>
  <c r="CP79" i="3"/>
  <c r="CP63" i="3"/>
  <c r="CP47" i="3"/>
  <c r="CP31" i="3"/>
  <c r="CP15" i="3"/>
  <c r="CP94" i="3"/>
  <c r="CP78" i="3"/>
  <c r="CP62" i="3"/>
  <c r="CP46" i="3"/>
  <c r="CP30" i="3"/>
  <c r="CP14" i="3"/>
  <c r="CP93" i="3"/>
  <c r="CP77" i="3"/>
  <c r="CP61" i="3"/>
  <c r="CP45" i="3"/>
  <c r="CP29" i="3"/>
  <c r="CP13" i="3"/>
  <c r="CP92" i="3"/>
  <c r="CP76" i="3"/>
  <c r="CP60" i="3"/>
  <c r="CP44" i="3"/>
  <c r="CP28" i="3"/>
  <c r="CP12" i="3"/>
  <c r="CP91" i="3"/>
  <c r="CP75" i="3"/>
  <c r="CP59" i="3"/>
  <c r="CP43" i="3"/>
  <c r="CP27" i="3"/>
  <c r="CP11" i="3"/>
  <c r="CI95" i="3"/>
  <c r="CI79" i="3"/>
  <c r="CI63" i="3"/>
  <c r="CI47" i="3"/>
  <c r="CI31" i="3"/>
  <c r="CI15" i="3"/>
  <c r="CI94" i="3"/>
  <c r="CI78" i="3"/>
  <c r="CI62" i="3"/>
  <c r="CI46" i="3"/>
  <c r="CI30" i="3"/>
  <c r="CI14" i="3"/>
  <c r="CI93" i="3"/>
  <c r="CI77" i="3"/>
  <c r="CI61" i="3"/>
  <c r="CI45" i="3"/>
  <c r="CI29" i="3"/>
  <c r="CI13" i="3"/>
  <c r="CI92" i="3"/>
  <c r="CI76" i="3"/>
  <c r="CI60" i="3"/>
  <c r="CI44" i="3"/>
  <c r="CI28" i="3"/>
  <c r="CI12" i="3"/>
  <c r="CI91" i="3"/>
  <c r="CI75" i="3"/>
  <c r="CI59" i="3"/>
  <c r="CI43" i="3"/>
  <c r="CI27" i="3"/>
  <c r="CI11" i="3"/>
  <c r="CI90" i="3"/>
  <c r="CI74" i="3"/>
  <c r="CI58" i="3"/>
  <c r="CI42" i="3"/>
  <c r="CI26" i="3"/>
  <c r="CI10" i="3"/>
  <c r="CI89" i="3"/>
  <c r="CI73" i="3"/>
  <c r="CI57" i="3"/>
  <c r="CI41" i="3"/>
  <c r="CI25" i="3"/>
  <c r="CI9" i="3"/>
  <c r="CI88" i="3"/>
  <c r="CI72" i="3"/>
  <c r="CI56" i="3"/>
  <c r="CI40" i="3"/>
  <c r="CI24" i="3"/>
  <c r="CI8" i="3"/>
  <c r="CI103" i="3"/>
  <c r="CI87" i="3"/>
  <c r="CI71" i="3"/>
  <c r="CI55" i="3"/>
  <c r="CI39" i="3"/>
  <c r="CI23" i="3"/>
  <c r="CI102" i="3"/>
  <c r="CI86" i="3"/>
  <c r="CI70" i="3"/>
  <c r="CI54" i="3"/>
  <c r="CI38" i="3"/>
  <c r="CI22" i="3"/>
  <c r="CI101" i="3"/>
  <c r="CI85" i="3"/>
  <c r="CI69" i="3"/>
  <c r="CI53" i="3"/>
  <c r="CI37" i="3"/>
  <c r="CI21" i="3"/>
  <c r="CI100" i="3"/>
  <c r="CI84" i="3"/>
  <c r="CI68" i="3"/>
  <c r="CI52" i="3"/>
  <c r="CI36" i="3"/>
  <c r="CI20" i="3"/>
  <c r="CI99" i="3"/>
  <c r="CI83" i="3"/>
  <c r="CI67" i="3"/>
  <c r="CI51" i="3"/>
  <c r="CI35" i="3"/>
  <c r="CI19" i="3"/>
  <c r="CI98" i="3"/>
  <c r="CI82" i="3"/>
  <c r="CI66" i="3"/>
  <c r="CI50" i="3"/>
  <c r="CI34" i="3"/>
  <c r="CI18" i="3"/>
  <c r="CI97" i="3"/>
  <c r="CI81" i="3"/>
  <c r="CI65" i="3"/>
  <c r="CI49" i="3"/>
  <c r="CI33" i="3"/>
  <c r="CI17" i="3"/>
  <c r="CB100" i="3"/>
  <c r="CB84" i="3"/>
  <c r="CB68" i="3"/>
  <c r="CB52" i="3"/>
  <c r="CB36" i="3"/>
  <c r="CB20" i="3"/>
  <c r="CB99" i="3"/>
  <c r="CB83" i="3"/>
  <c r="CB67" i="3"/>
  <c r="CB51" i="3"/>
  <c r="CB35" i="3"/>
  <c r="CB19" i="3"/>
  <c r="CB98" i="3"/>
  <c r="CB82" i="3"/>
  <c r="CB66" i="3"/>
  <c r="CB50" i="3"/>
  <c r="CB34" i="3"/>
  <c r="CB18" i="3"/>
  <c r="CB97" i="3"/>
  <c r="CB81" i="3"/>
  <c r="CB65" i="3"/>
  <c r="CB49" i="3"/>
  <c r="CB33" i="3"/>
  <c r="CB17" i="3"/>
  <c r="CB96" i="3"/>
  <c r="CB80" i="3"/>
  <c r="CB64" i="3"/>
  <c r="CB48" i="3"/>
  <c r="CB32" i="3"/>
  <c r="CB16" i="3"/>
  <c r="CB95" i="3"/>
  <c r="CB79" i="3"/>
  <c r="CB63" i="3"/>
  <c r="CB47" i="3"/>
  <c r="CB31" i="3"/>
  <c r="CB15" i="3"/>
  <c r="CB94" i="3"/>
  <c r="CB78" i="3"/>
  <c r="CB62" i="3"/>
  <c r="CB46" i="3"/>
  <c r="CB30" i="3"/>
  <c r="CB14" i="3"/>
  <c r="CB93" i="3"/>
  <c r="CB77" i="3"/>
  <c r="CB61" i="3"/>
  <c r="CB45" i="3"/>
  <c r="CB29" i="3"/>
  <c r="CB13" i="3"/>
  <c r="CI96" i="3"/>
  <c r="CB92" i="3"/>
  <c r="CB76" i="3"/>
  <c r="CB60" i="3"/>
  <c r="CB44" i="3"/>
  <c r="CB28" i="3"/>
  <c r="CB12" i="3"/>
  <c r="CI80" i="3"/>
  <c r="CB91" i="3"/>
  <c r="CB75" i="3"/>
  <c r="CB59" i="3"/>
  <c r="CB43" i="3"/>
  <c r="CB27" i="3"/>
  <c r="CB11" i="3"/>
  <c r="CI64" i="3"/>
  <c r="CB90" i="3"/>
  <c r="CB74" i="3"/>
  <c r="CB58" i="3"/>
  <c r="CB42" i="3"/>
  <c r="CB26" i="3"/>
  <c r="CB10" i="3"/>
  <c r="CI48" i="3"/>
  <c r="CB89" i="3"/>
  <c r="CB73" i="3"/>
  <c r="CB57" i="3"/>
  <c r="CB41" i="3"/>
  <c r="CB25" i="3"/>
  <c r="CB9" i="3"/>
  <c r="CI32" i="3"/>
  <c r="CB88" i="3"/>
  <c r="CB72" i="3"/>
  <c r="CB56" i="3"/>
  <c r="CB40" i="3"/>
  <c r="CB24" i="3"/>
  <c r="CB8" i="3"/>
  <c r="CI16" i="3"/>
  <c r="CB103" i="3"/>
  <c r="CB87" i="3"/>
  <c r="CB71" i="3"/>
  <c r="CB55" i="3"/>
  <c r="CB39" i="3"/>
  <c r="CB23" i="3"/>
  <c r="CB102" i="3"/>
  <c r="CB86" i="3"/>
  <c r="CB70" i="3"/>
  <c r="CB54" i="3"/>
  <c r="CB38" i="3"/>
  <c r="CB22" i="3"/>
  <c r="CB85" i="3"/>
  <c r="BU91" i="3"/>
  <c r="BU75" i="3"/>
  <c r="BU59" i="3"/>
  <c r="BU43" i="3"/>
  <c r="BU27" i="3"/>
  <c r="BU11" i="3"/>
  <c r="CB69" i="3"/>
  <c r="BU90" i="3"/>
  <c r="BU74" i="3"/>
  <c r="BU58" i="3"/>
  <c r="BU42" i="3"/>
  <c r="BU26" i="3"/>
  <c r="BU10" i="3"/>
  <c r="CB53" i="3"/>
  <c r="BU89" i="3"/>
  <c r="BU73" i="3"/>
  <c r="BU57" i="3"/>
  <c r="BU41" i="3"/>
  <c r="BU25" i="3"/>
  <c r="BU9" i="3"/>
  <c r="CB37" i="3"/>
  <c r="BU88" i="3"/>
  <c r="BU72" i="3"/>
  <c r="BU56" i="3"/>
  <c r="BU40" i="3"/>
  <c r="BU24" i="3"/>
  <c r="BU8" i="3"/>
  <c r="CB21" i="3"/>
  <c r="BU103" i="3"/>
  <c r="BU87" i="3"/>
  <c r="BU71" i="3"/>
  <c r="BU55" i="3"/>
  <c r="BU39" i="3"/>
  <c r="BU23" i="3"/>
  <c r="BU102" i="3"/>
  <c r="BU86" i="3"/>
  <c r="BU70" i="3"/>
  <c r="BU54" i="3"/>
  <c r="BU38" i="3"/>
  <c r="BU22" i="3"/>
  <c r="BU101" i="3"/>
  <c r="BU85" i="3"/>
  <c r="BU69" i="3"/>
  <c r="BU53" i="3"/>
  <c r="BU37" i="3"/>
  <c r="BU21" i="3"/>
  <c r="BU100" i="3"/>
  <c r="BU84" i="3"/>
  <c r="BU68" i="3"/>
  <c r="BU52" i="3"/>
  <c r="BU36" i="3"/>
  <c r="BU20" i="3"/>
  <c r="BU99" i="3"/>
  <c r="BU83" i="3"/>
  <c r="BU67" i="3"/>
  <c r="BU51" i="3"/>
  <c r="BU35" i="3"/>
  <c r="BU19" i="3"/>
  <c r="BU98" i="3"/>
  <c r="BU82" i="3"/>
  <c r="BU66" i="3"/>
  <c r="BU50" i="3"/>
  <c r="BU34" i="3"/>
  <c r="BU18" i="3"/>
  <c r="BU97" i="3"/>
  <c r="BU81" i="3"/>
  <c r="BU65" i="3"/>
  <c r="BU49" i="3"/>
  <c r="BU33" i="3"/>
  <c r="BU17" i="3"/>
  <c r="BU96" i="3"/>
  <c r="BU80" i="3"/>
  <c r="BU64" i="3"/>
  <c r="BU48" i="3"/>
  <c r="BU32" i="3"/>
  <c r="BU16" i="3"/>
  <c r="BU95" i="3"/>
  <c r="BU79" i="3"/>
  <c r="BU63" i="3"/>
  <c r="BU47" i="3"/>
  <c r="BU31" i="3"/>
  <c r="BU15" i="3"/>
  <c r="BU94" i="3"/>
  <c r="BU78" i="3"/>
  <c r="BU62" i="3"/>
  <c r="BU46" i="3"/>
  <c r="BU30" i="3"/>
  <c r="BU14" i="3"/>
  <c r="BU93" i="3"/>
  <c r="BU77" i="3"/>
  <c r="BU61" i="3"/>
  <c r="BU45" i="3"/>
  <c r="BU29" i="3"/>
  <c r="BU13" i="3"/>
  <c r="BN103" i="3"/>
  <c r="BN87" i="3"/>
  <c r="BN71" i="3"/>
  <c r="BN55" i="3"/>
  <c r="BN39" i="3"/>
  <c r="BN23" i="3"/>
  <c r="BN102" i="3"/>
  <c r="BN86" i="3"/>
  <c r="BN70" i="3"/>
  <c r="BN54" i="3"/>
  <c r="BN38" i="3"/>
  <c r="BN22" i="3"/>
  <c r="BN101" i="3"/>
  <c r="BN85" i="3"/>
  <c r="BN69" i="3"/>
  <c r="BN53" i="3"/>
  <c r="BN37" i="3"/>
  <c r="BN21" i="3"/>
  <c r="BN100" i="3"/>
  <c r="BN84" i="3"/>
  <c r="BN68" i="3"/>
  <c r="BN52" i="3"/>
  <c r="BN36" i="3"/>
  <c r="BN20" i="3"/>
  <c r="BN99" i="3"/>
  <c r="BN83" i="3"/>
  <c r="BN67" i="3"/>
  <c r="BN51" i="3"/>
  <c r="BN35" i="3"/>
  <c r="BN19" i="3"/>
  <c r="BN98" i="3"/>
  <c r="BN82" i="3"/>
  <c r="BN66" i="3"/>
  <c r="BN50" i="3"/>
  <c r="BN34" i="3"/>
  <c r="BN18" i="3"/>
  <c r="CB101" i="3"/>
  <c r="BN97" i="3"/>
  <c r="BN81" i="3"/>
  <c r="BN65" i="3"/>
  <c r="BN49" i="3"/>
  <c r="BN33" i="3"/>
  <c r="BN17" i="3"/>
  <c r="BN96" i="3"/>
  <c r="BN80" i="3"/>
  <c r="BN64" i="3"/>
  <c r="BN48" i="3"/>
  <c r="BN32" i="3"/>
  <c r="BN16" i="3"/>
  <c r="BN95" i="3"/>
  <c r="BN79" i="3"/>
  <c r="BN63" i="3"/>
  <c r="BN47" i="3"/>
  <c r="BN31" i="3"/>
  <c r="BN15" i="3"/>
  <c r="BU92" i="3"/>
  <c r="BN94" i="3"/>
  <c r="BN78" i="3"/>
  <c r="BN62" i="3"/>
  <c r="BN46" i="3"/>
  <c r="BN30" i="3"/>
  <c r="BN14" i="3"/>
  <c r="BU76" i="3"/>
  <c r="BN93" i="3"/>
  <c r="BN77" i="3"/>
  <c r="BN61" i="3"/>
  <c r="BN45" i="3"/>
  <c r="BN29" i="3"/>
  <c r="BN13" i="3"/>
  <c r="BU60" i="3"/>
  <c r="BN92" i="3"/>
  <c r="BN76" i="3"/>
  <c r="BN60" i="3"/>
  <c r="BN44" i="3"/>
  <c r="BN28" i="3"/>
  <c r="BN12" i="3"/>
  <c r="BU44" i="3"/>
  <c r="BN91" i="3"/>
  <c r="BN75" i="3"/>
  <c r="BN59" i="3"/>
  <c r="BN43" i="3"/>
  <c r="BN27" i="3"/>
  <c r="BN11" i="3"/>
  <c r="BU28" i="3"/>
  <c r="BN90" i="3"/>
  <c r="BN74" i="3"/>
  <c r="BN58" i="3"/>
  <c r="BN42" i="3"/>
  <c r="BN26" i="3"/>
  <c r="BN10" i="3"/>
  <c r="BU12" i="3"/>
  <c r="BN89" i="3"/>
  <c r="BN73" i="3"/>
  <c r="BN57" i="3"/>
  <c r="BN41" i="3"/>
  <c r="BN25" i="3"/>
  <c r="BN9" i="3"/>
  <c r="BG100" i="3"/>
  <c r="BG84" i="3"/>
  <c r="BG68" i="3"/>
  <c r="BG52" i="3"/>
  <c r="BG36" i="3"/>
  <c r="BG20" i="3"/>
  <c r="AZ103" i="3"/>
  <c r="AZ87" i="3"/>
  <c r="AZ71" i="3"/>
  <c r="AZ55" i="3"/>
  <c r="AZ39" i="3"/>
  <c r="AZ23" i="3"/>
  <c r="BG99" i="3"/>
  <c r="BG83" i="3"/>
  <c r="BG67" i="3"/>
  <c r="BG51" i="3"/>
  <c r="BG35" i="3"/>
  <c r="BG19" i="3"/>
  <c r="AZ102" i="3"/>
  <c r="AZ86" i="3"/>
  <c r="AZ70" i="3"/>
  <c r="AZ54" i="3"/>
  <c r="AZ38" i="3"/>
  <c r="AZ22" i="3"/>
  <c r="BG98" i="3"/>
  <c r="BG82" i="3"/>
  <c r="BG66" i="3"/>
  <c r="BG50" i="3"/>
  <c r="BG34" i="3"/>
  <c r="BG18" i="3"/>
  <c r="AZ101" i="3"/>
  <c r="AZ85" i="3"/>
  <c r="AZ69" i="3"/>
  <c r="AZ53" i="3"/>
  <c r="AZ37" i="3"/>
  <c r="AZ21" i="3"/>
  <c r="BN88" i="3"/>
  <c r="BG97" i="3"/>
  <c r="BG81" i="3"/>
  <c r="BG65" i="3"/>
  <c r="BG49" i="3"/>
  <c r="BG33" i="3"/>
  <c r="BG17" i="3"/>
  <c r="AZ100" i="3"/>
  <c r="AZ84" i="3"/>
  <c r="AZ68" i="3"/>
  <c r="AZ52" i="3"/>
  <c r="AZ36" i="3"/>
  <c r="AZ20" i="3"/>
  <c r="BN72" i="3"/>
  <c r="BG96" i="3"/>
  <c r="BG80" i="3"/>
  <c r="BG64" i="3"/>
  <c r="BG48" i="3"/>
  <c r="BG32" i="3"/>
  <c r="BG16" i="3"/>
  <c r="AZ99" i="3"/>
  <c r="AZ83" i="3"/>
  <c r="AZ67" i="3"/>
  <c r="AZ51" i="3"/>
  <c r="AZ35" i="3"/>
  <c r="AZ19" i="3"/>
  <c r="BN56" i="3"/>
  <c r="BG95" i="3"/>
  <c r="BG79" i="3"/>
  <c r="BG63" i="3"/>
  <c r="BG47" i="3"/>
  <c r="BG31" i="3"/>
  <c r="BG15" i="3"/>
  <c r="AZ98" i="3"/>
  <c r="AZ82" i="3"/>
  <c r="AZ66" i="3"/>
  <c r="AZ50" i="3"/>
  <c r="AZ34" i="3"/>
  <c r="AZ18" i="3"/>
  <c r="BN40" i="3"/>
  <c r="BG94" i="3"/>
  <c r="BG78" i="3"/>
  <c r="BG62" i="3"/>
  <c r="BG46" i="3"/>
  <c r="BG30" i="3"/>
  <c r="BG14" i="3"/>
  <c r="AZ97" i="3"/>
  <c r="AZ81" i="3"/>
  <c r="AZ65" i="3"/>
  <c r="AZ49" i="3"/>
  <c r="AZ33" i="3"/>
  <c r="AZ17" i="3"/>
  <c r="BN24" i="3"/>
  <c r="BG93" i="3"/>
  <c r="BG77" i="3"/>
  <c r="BG61" i="3"/>
  <c r="BG45" i="3"/>
  <c r="BG29" i="3"/>
  <c r="BG13" i="3"/>
  <c r="AZ96" i="3"/>
  <c r="AZ80" i="3"/>
  <c r="AZ64" i="3"/>
  <c r="AZ48" i="3"/>
  <c r="AZ32" i="3"/>
  <c r="AZ16" i="3"/>
  <c r="BN8" i="3"/>
  <c r="BG92" i="3"/>
  <c r="BG76" i="3"/>
  <c r="BG60" i="3"/>
  <c r="BG44" i="3"/>
  <c r="BG28" i="3"/>
  <c r="BG12" i="3"/>
  <c r="AZ95" i="3"/>
  <c r="AZ79" i="3"/>
  <c r="AZ63" i="3"/>
  <c r="AZ47" i="3"/>
  <c r="AZ31" i="3"/>
  <c r="AZ15" i="3"/>
  <c r="BG91" i="3"/>
  <c r="BG75" i="3"/>
  <c r="BG59" i="3"/>
  <c r="BG43" i="3"/>
  <c r="BG27" i="3"/>
  <c r="BG11" i="3"/>
  <c r="AZ94" i="3"/>
  <c r="AZ78" i="3"/>
  <c r="AZ62" i="3"/>
  <c r="AZ46" i="3"/>
  <c r="AZ30" i="3"/>
  <c r="AZ14" i="3"/>
  <c r="BG90" i="3"/>
  <c r="BG74" i="3"/>
  <c r="BG58" i="3"/>
  <c r="BG42" i="3"/>
  <c r="BG26" i="3"/>
  <c r="BG10" i="3"/>
  <c r="AZ93" i="3"/>
  <c r="AZ77" i="3"/>
  <c r="AZ61" i="3"/>
  <c r="AZ45" i="3"/>
  <c r="AZ29" i="3"/>
  <c r="AZ13" i="3"/>
  <c r="BG89" i="3"/>
  <c r="BG73" i="3"/>
  <c r="BG57" i="3"/>
  <c r="BG41" i="3"/>
  <c r="BG25" i="3"/>
  <c r="BG9" i="3"/>
  <c r="AZ92" i="3"/>
  <c r="AZ76" i="3"/>
  <c r="AZ60" i="3"/>
  <c r="AZ44" i="3"/>
  <c r="AZ28" i="3"/>
  <c r="AZ12" i="3"/>
  <c r="BG88" i="3"/>
  <c r="BG72" i="3"/>
  <c r="BG56" i="3"/>
  <c r="BG40" i="3"/>
  <c r="BG24" i="3"/>
  <c r="BG8" i="3"/>
  <c r="AZ91" i="3"/>
  <c r="AZ75" i="3"/>
  <c r="AZ59" i="3"/>
  <c r="AZ43" i="3"/>
  <c r="AZ27" i="3"/>
  <c r="AZ11" i="3"/>
  <c r="BG103" i="3"/>
  <c r="BG87" i="3"/>
  <c r="BG71" i="3"/>
  <c r="BG55" i="3"/>
  <c r="BG39" i="3"/>
  <c r="BG23" i="3"/>
  <c r="AZ90" i="3"/>
  <c r="AZ74" i="3"/>
  <c r="AZ58" i="3"/>
  <c r="AZ42" i="3"/>
  <c r="AZ26" i="3"/>
  <c r="AZ10" i="3"/>
  <c r="BG102" i="3"/>
  <c r="BG86" i="3"/>
  <c r="BG70" i="3"/>
  <c r="BG54" i="3"/>
  <c r="BG38" i="3"/>
  <c r="BG22" i="3"/>
  <c r="AZ89" i="3"/>
  <c r="AZ73" i="3"/>
  <c r="AZ57" i="3"/>
  <c r="AZ41" i="3"/>
  <c r="AZ25" i="3"/>
  <c r="AZ9" i="3"/>
  <c r="BG69" i="3"/>
  <c r="AS93" i="3"/>
  <c r="AS77" i="3"/>
  <c r="AS61" i="3"/>
  <c r="AS45" i="3"/>
  <c r="AS29" i="3"/>
  <c r="AS13" i="3"/>
  <c r="AL96" i="3"/>
  <c r="AL80" i="3"/>
  <c r="AL64" i="3"/>
  <c r="AL48" i="3"/>
  <c r="AL32" i="3"/>
  <c r="AL16" i="3"/>
  <c r="BG53" i="3"/>
  <c r="AS92" i="3"/>
  <c r="AS76" i="3"/>
  <c r="AS60" i="3"/>
  <c r="AS44" i="3"/>
  <c r="AS28" i="3"/>
  <c r="AS12" i="3"/>
  <c r="AL95" i="3"/>
  <c r="AL79" i="3"/>
  <c r="AL63" i="3"/>
  <c r="AL47" i="3"/>
  <c r="AL31" i="3"/>
  <c r="AL15" i="3"/>
  <c r="BG37" i="3"/>
  <c r="AS91" i="3"/>
  <c r="AS75" i="3"/>
  <c r="AS59" i="3"/>
  <c r="AS43" i="3"/>
  <c r="AS27" i="3"/>
  <c r="AS11" i="3"/>
  <c r="AL94" i="3"/>
  <c r="AL78" i="3"/>
  <c r="AL62" i="3"/>
  <c r="AL46" i="3"/>
  <c r="AL30" i="3"/>
  <c r="AL14" i="3"/>
  <c r="BG21" i="3"/>
  <c r="AS90" i="3"/>
  <c r="AS74" i="3"/>
  <c r="AS58" i="3"/>
  <c r="AS42" i="3"/>
  <c r="AS26" i="3"/>
  <c r="AS10" i="3"/>
  <c r="AL93" i="3"/>
  <c r="AL77" i="3"/>
  <c r="AL61" i="3"/>
  <c r="AL45" i="3"/>
  <c r="AL29" i="3"/>
  <c r="AL13" i="3"/>
  <c r="AS89" i="3"/>
  <c r="AS73" i="3"/>
  <c r="AS57" i="3"/>
  <c r="AS41" i="3"/>
  <c r="AS25" i="3"/>
  <c r="AS9" i="3"/>
  <c r="AL92" i="3"/>
  <c r="AL76" i="3"/>
  <c r="AL60" i="3"/>
  <c r="AL44" i="3"/>
  <c r="AL28" i="3"/>
  <c r="AL12" i="3"/>
  <c r="AS88" i="3"/>
  <c r="AS72" i="3"/>
  <c r="AS56" i="3"/>
  <c r="AS40" i="3"/>
  <c r="AS24" i="3"/>
  <c r="AS8" i="3"/>
  <c r="AL91" i="3"/>
  <c r="AL75" i="3"/>
  <c r="AL59" i="3"/>
  <c r="AL43" i="3"/>
  <c r="AL27" i="3"/>
  <c r="AL11" i="3"/>
  <c r="AS103" i="3"/>
  <c r="AS87" i="3"/>
  <c r="AS71" i="3"/>
  <c r="AS55" i="3"/>
  <c r="AS39" i="3"/>
  <c r="AS23" i="3"/>
  <c r="AL90" i="3"/>
  <c r="AL74" i="3"/>
  <c r="AL58" i="3"/>
  <c r="AL42" i="3"/>
  <c r="AL26" i="3"/>
  <c r="AL10" i="3"/>
  <c r="AS102" i="3"/>
  <c r="AS86" i="3"/>
  <c r="AS70" i="3"/>
  <c r="AS54" i="3"/>
  <c r="AS38" i="3"/>
  <c r="AS22" i="3"/>
  <c r="AL89" i="3"/>
  <c r="AL73" i="3"/>
  <c r="AL57" i="3"/>
  <c r="AL41" i="3"/>
  <c r="AL25" i="3"/>
  <c r="AL9" i="3"/>
  <c r="AS101" i="3"/>
  <c r="AS85" i="3"/>
  <c r="AS69" i="3"/>
  <c r="AS53" i="3"/>
  <c r="AS37" i="3"/>
  <c r="AS21" i="3"/>
  <c r="AL88" i="3"/>
  <c r="AL72" i="3"/>
  <c r="AL56" i="3"/>
  <c r="AL40" i="3"/>
  <c r="AL24" i="3"/>
  <c r="AL8" i="3"/>
  <c r="AZ88" i="3"/>
  <c r="AS100" i="3"/>
  <c r="AS84" i="3"/>
  <c r="AS68" i="3"/>
  <c r="AS52" i="3"/>
  <c r="AS36" i="3"/>
  <c r="AS20" i="3"/>
  <c r="AL103" i="3"/>
  <c r="AL87" i="3"/>
  <c r="AL71" i="3"/>
  <c r="AL55" i="3"/>
  <c r="AL39" i="3"/>
  <c r="AL23" i="3"/>
  <c r="AZ72" i="3"/>
  <c r="AS99" i="3"/>
  <c r="AS83" i="3"/>
  <c r="AS67" i="3"/>
  <c r="AS51" i="3"/>
  <c r="AS35" i="3"/>
  <c r="AS19" i="3"/>
  <c r="AL102" i="3"/>
  <c r="AL86" i="3"/>
  <c r="AL70" i="3"/>
  <c r="AL54" i="3"/>
  <c r="AL38" i="3"/>
  <c r="AL22" i="3"/>
  <c r="AZ56" i="3"/>
  <c r="AS98" i="3"/>
  <c r="AS82" i="3"/>
  <c r="AS66" i="3"/>
  <c r="AS50" i="3"/>
  <c r="AS34" i="3"/>
  <c r="AS18" i="3"/>
  <c r="AL101" i="3"/>
  <c r="AL85" i="3"/>
  <c r="AL69" i="3"/>
  <c r="AL53" i="3"/>
  <c r="AL37" i="3"/>
  <c r="AL21" i="3"/>
  <c r="AZ40" i="3"/>
  <c r="AS97" i="3"/>
  <c r="AS81" i="3"/>
  <c r="AS65" i="3"/>
  <c r="AS49" i="3"/>
  <c r="AS33" i="3"/>
  <c r="AS17" i="3"/>
  <c r="AL100" i="3"/>
  <c r="AL84" i="3"/>
  <c r="AL68" i="3"/>
  <c r="AL52" i="3"/>
  <c r="AL36" i="3"/>
  <c r="AL20" i="3"/>
  <c r="AZ24" i="3"/>
  <c r="AS96" i="3"/>
  <c r="AS80" i="3"/>
  <c r="AS64" i="3"/>
  <c r="AS48" i="3"/>
  <c r="AS32" i="3"/>
  <c r="AS16" i="3"/>
  <c r="AL99" i="3"/>
  <c r="AL83" i="3"/>
  <c r="AL67" i="3"/>
  <c r="AL51" i="3"/>
  <c r="AL35" i="3"/>
  <c r="AL19" i="3"/>
  <c r="BG101" i="3"/>
  <c r="AZ8" i="3"/>
  <c r="AS95" i="3"/>
  <c r="AS79" i="3"/>
  <c r="AS63" i="3"/>
  <c r="AS47" i="3"/>
  <c r="AS31" i="3"/>
  <c r="AS15" i="3"/>
  <c r="AL98" i="3"/>
  <c r="AL82" i="3"/>
  <c r="AL66" i="3"/>
  <c r="AL50" i="3"/>
  <c r="AL34" i="3"/>
  <c r="AL18" i="3"/>
  <c r="AL65" i="3"/>
  <c r="AE101" i="3"/>
  <c r="AE85" i="3"/>
  <c r="AE69" i="3"/>
  <c r="AE53" i="3"/>
  <c r="AE37" i="3"/>
  <c r="AE21" i="3"/>
  <c r="AL49" i="3"/>
  <c r="AE100" i="3"/>
  <c r="AE84" i="3"/>
  <c r="AE68" i="3"/>
  <c r="AE52" i="3"/>
  <c r="AE36" i="3"/>
  <c r="AE20" i="3"/>
  <c r="BG85" i="3"/>
  <c r="AL33" i="3"/>
  <c r="AL17" i="3"/>
  <c r="AS94" i="3"/>
  <c r="AS78" i="3"/>
  <c r="AS62" i="3"/>
  <c r="AS46" i="3"/>
  <c r="AE94" i="3"/>
  <c r="AE78" i="3"/>
  <c r="AE62" i="3"/>
  <c r="AE46" i="3"/>
  <c r="AE30" i="3"/>
  <c r="AE14" i="3"/>
  <c r="AS30" i="3"/>
  <c r="AS14" i="3"/>
  <c r="AL97" i="3"/>
  <c r="AL81" i="3"/>
  <c r="AE95" i="3"/>
  <c r="AE75" i="3"/>
  <c r="AE56" i="3"/>
  <c r="AE35" i="3"/>
  <c r="AE16" i="3"/>
  <c r="X99" i="3"/>
  <c r="X83" i="3"/>
  <c r="X67" i="3"/>
  <c r="X51" i="3"/>
  <c r="X35" i="3"/>
  <c r="X19" i="3"/>
  <c r="AE93" i="3"/>
  <c r="AE74" i="3"/>
  <c r="AE55" i="3"/>
  <c r="AE34" i="3"/>
  <c r="AE15" i="3"/>
  <c r="X98" i="3"/>
  <c r="X82" i="3"/>
  <c r="X66" i="3"/>
  <c r="X50" i="3"/>
  <c r="X34" i="3"/>
  <c r="X18" i="3"/>
  <c r="AE92" i="3"/>
  <c r="AE73" i="3"/>
  <c r="AE54" i="3"/>
  <c r="AE33" i="3"/>
  <c r="AE13" i="3"/>
  <c r="X97" i="3"/>
  <c r="X81" i="3"/>
  <c r="X65" i="3"/>
  <c r="X49" i="3"/>
  <c r="X33" i="3"/>
  <c r="X17" i="3"/>
  <c r="AE91" i="3"/>
  <c r="AE72" i="3"/>
  <c r="AE51" i="3"/>
  <c r="AE32" i="3"/>
  <c r="AE12" i="3"/>
  <c r="X96" i="3"/>
  <c r="X80" i="3"/>
  <c r="X64" i="3"/>
  <c r="X48" i="3"/>
  <c r="X32" i="3"/>
  <c r="X16" i="3"/>
  <c r="AE90" i="3"/>
  <c r="AE71" i="3"/>
  <c r="AE50" i="3"/>
  <c r="AE31" i="3"/>
  <c r="AE11" i="3"/>
  <c r="X95" i="3"/>
  <c r="X79" i="3"/>
  <c r="X63" i="3"/>
  <c r="X47" i="3"/>
  <c r="X31" i="3"/>
  <c r="X15" i="3"/>
  <c r="AE89" i="3"/>
  <c r="AE70" i="3"/>
  <c r="AE49" i="3"/>
  <c r="AE29" i="3"/>
  <c r="AE10" i="3"/>
  <c r="X94" i="3"/>
  <c r="X78" i="3"/>
  <c r="X62" i="3"/>
  <c r="X46" i="3"/>
  <c r="X30" i="3"/>
  <c r="X14" i="3"/>
  <c r="AE88" i="3"/>
  <c r="AE67" i="3"/>
  <c r="AE48" i="3"/>
  <c r="AE28" i="3"/>
  <c r="AE9" i="3"/>
  <c r="X93" i="3"/>
  <c r="X77" i="3"/>
  <c r="X61" i="3"/>
  <c r="X45" i="3"/>
  <c r="X29" i="3"/>
  <c r="X13" i="3"/>
  <c r="AE87" i="3"/>
  <c r="AE66" i="3"/>
  <c r="AE47" i="3"/>
  <c r="AE27" i="3"/>
  <c r="AE8" i="3"/>
  <c r="X92" i="3"/>
  <c r="X76" i="3"/>
  <c r="X60" i="3"/>
  <c r="X44" i="3"/>
  <c r="X28" i="3"/>
  <c r="X12" i="3"/>
  <c r="AE86" i="3"/>
  <c r="AE65" i="3"/>
  <c r="AE45" i="3"/>
  <c r="AE26" i="3"/>
  <c r="X91" i="3"/>
  <c r="X75" i="3"/>
  <c r="X59" i="3"/>
  <c r="X43" i="3"/>
  <c r="X27" i="3"/>
  <c r="X11" i="3"/>
  <c r="AE83" i="3"/>
  <c r="AE64" i="3"/>
  <c r="AE44" i="3"/>
  <c r="AE25" i="3"/>
  <c r="X90" i="3"/>
  <c r="X74" i="3"/>
  <c r="X58" i="3"/>
  <c r="X42" i="3"/>
  <c r="X26" i="3"/>
  <c r="X10" i="3"/>
  <c r="AE103" i="3"/>
  <c r="AE82" i="3"/>
  <c r="AE63" i="3"/>
  <c r="AE43" i="3"/>
  <c r="AE24" i="3"/>
  <c r="X89" i="3"/>
  <c r="X73" i="3"/>
  <c r="X57" i="3"/>
  <c r="X41" i="3"/>
  <c r="X25" i="3"/>
  <c r="X9" i="3"/>
  <c r="AE102" i="3"/>
  <c r="AE81" i="3"/>
  <c r="AE61" i="3"/>
  <c r="AE42" i="3"/>
  <c r="AE23" i="3"/>
  <c r="X88" i="3"/>
  <c r="X72" i="3"/>
  <c r="X56" i="3"/>
  <c r="X40" i="3"/>
  <c r="X24" i="3"/>
  <c r="X8" i="3"/>
  <c r="AE99" i="3"/>
  <c r="AE80" i="3"/>
  <c r="AE60" i="3"/>
  <c r="AE41" i="3"/>
  <c r="AE22" i="3"/>
  <c r="X103" i="3"/>
  <c r="X87" i="3"/>
  <c r="X71" i="3"/>
  <c r="X55" i="3"/>
  <c r="X39" i="3"/>
  <c r="X23" i="3"/>
  <c r="AE98" i="3"/>
  <c r="AE79" i="3"/>
  <c r="AE59" i="3"/>
  <c r="AE40" i="3"/>
  <c r="AE19" i="3"/>
  <c r="X102" i="3"/>
  <c r="X86" i="3"/>
  <c r="X70" i="3"/>
  <c r="X54" i="3"/>
  <c r="X38" i="3"/>
  <c r="X22" i="3"/>
  <c r="AE97" i="3"/>
  <c r="AE77" i="3"/>
  <c r="AE58" i="3"/>
  <c r="AE39" i="3"/>
  <c r="AE18" i="3"/>
  <c r="X101" i="3"/>
  <c r="X85" i="3"/>
  <c r="X69" i="3"/>
  <c r="X53" i="3"/>
  <c r="X37" i="3"/>
  <c r="X21" i="3"/>
  <c r="AE17" i="3"/>
  <c r="Q93" i="3"/>
  <c r="Q77" i="3"/>
  <c r="Q61" i="3"/>
  <c r="Q45" i="3"/>
  <c r="Q29" i="3"/>
  <c r="Q13" i="3"/>
  <c r="J96" i="3"/>
  <c r="J80" i="3"/>
  <c r="J64" i="3"/>
  <c r="J48" i="3"/>
  <c r="J32" i="3"/>
  <c r="J16" i="3"/>
  <c r="Q92" i="3"/>
  <c r="Q76" i="3"/>
  <c r="Q60" i="3"/>
  <c r="Q44" i="3"/>
  <c r="Q28" i="3"/>
  <c r="Q12" i="3"/>
  <c r="Q91" i="3"/>
  <c r="Q75" i="3"/>
  <c r="Q59" i="3"/>
  <c r="Q43" i="3"/>
  <c r="Q27" i="3"/>
  <c r="Q11" i="3"/>
  <c r="J94" i="3"/>
  <c r="J78" i="3"/>
  <c r="J62" i="3"/>
  <c r="J46" i="3"/>
  <c r="J30" i="3"/>
  <c r="J14" i="3"/>
  <c r="Q90" i="3"/>
  <c r="Q74" i="3"/>
  <c r="Q58" i="3"/>
  <c r="Q42" i="3"/>
  <c r="Q26" i="3"/>
  <c r="Q10" i="3"/>
  <c r="J93" i="3"/>
  <c r="J77" i="3"/>
  <c r="J61" i="3"/>
  <c r="J45" i="3"/>
  <c r="J29" i="3"/>
  <c r="J13" i="3"/>
  <c r="X100" i="3"/>
  <c r="Q89" i="3"/>
  <c r="Q73" i="3"/>
  <c r="Q57" i="3"/>
  <c r="Q41" i="3"/>
  <c r="Q25" i="3"/>
  <c r="Q9" i="3"/>
  <c r="J92" i="3"/>
  <c r="J76" i="3"/>
  <c r="J60" i="3"/>
  <c r="J44" i="3"/>
  <c r="J28" i="3"/>
  <c r="J12" i="3"/>
  <c r="X84" i="3"/>
  <c r="Q88" i="3"/>
  <c r="Q72" i="3"/>
  <c r="Q56" i="3"/>
  <c r="Q40" i="3"/>
  <c r="Q24" i="3"/>
  <c r="Q8" i="3"/>
  <c r="J91" i="3"/>
  <c r="J75" i="3"/>
  <c r="J59" i="3"/>
  <c r="J43" i="3"/>
  <c r="J27" i="3"/>
  <c r="J11" i="3"/>
  <c r="X68" i="3"/>
  <c r="Q103" i="3"/>
  <c r="Q87" i="3"/>
  <c r="Q71" i="3"/>
  <c r="Q55" i="3"/>
  <c r="Q39" i="3"/>
  <c r="Q23" i="3"/>
  <c r="J90" i="3"/>
  <c r="J74" i="3"/>
  <c r="J58" i="3"/>
  <c r="J42" i="3"/>
  <c r="J26" i="3"/>
  <c r="J10" i="3"/>
  <c r="X52" i="3"/>
  <c r="Q102" i="3"/>
  <c r="Q86" i="3"/>
  <c r="Q70" i="3"/>
  <c r="Q54" i="3"/>
  <c r="Q38" i="3"/>
  <c r="Q22" i="3"/>
  <c r="J89" i="3"/>
  <c r="J73" i="3"/>
  <c r="J57" i="3"/>
  <c r="J41" i="3"/>
  <c r="J25" i="3"/>
  <c r="J9" i="3"/>
  <c r="X36" i="3"/>
  <c r="Q101" i="3"/>
  <c r="Q85" i="3"/>
  <c r="Q69" i="3"/>
  <c r="Q53" i="3"/>
  <c r="Q37" i="3"/>
  <c r="Q21" i="3"/>
  <c r="J88" i="3"/>
  <c r="J72" i="3"/>
  <c r="J56" i="3"/>
  <c r="J40" i="3"/>
  <c r="J24" i="3"/>
  <c r="J8" i="3"/>
  <c r="X20" i="3"/>
  <c r="Q100" i="3"/>
  <c r="Q84" i="3"/>
  <c r="Q68" i="3"/>
  <c r="Q52" i="3"/>
  <c r="Q36" i="3"/>
  <c r="Q20" i="3"/>
  <c r="J103" i="3"/>
  <c r="J87" i="3"/>
  <c r="J71" i="3"/>
  <c r="J55" i="3"/>
  <c r="J39" i="3"/>
  <c r="J23" i="3"/>
  <c r="Q99" i="3"/>
  <c r="Q83" i="3"/>
  <c r="Q67" i="3"/>
  <c r="Q51" i="3"/>
  <c r="Q35" i="3"/>
  <c r="Q19" i="3"/>
  <c r="J102" i="3"/>
  <c r="J86" i="3"/>
  <c r="J70" i="3"/>
  <c r="J54" i="3"/>
  <c r="J38" i="3"/>
  <c r="J22" i="3"/>
  <c r="Q98" i="3"/>
  <c r="Q82" i="3"/>
  <c r="Q66" i="3"/>
  <c r="Q50" i="3"/>
  <c r="Q34" i="3"/>
  <c r="Q18" i="3"/>
  <c r="J101" i="3"/>
  <c r="J85" i="3"/>
  <c r="J69" i="3"/>
  <c r="J53" i="3"/>
  <c r="J37" i="3"/>
  <c r="J21" i="3"/>
  <c r="AE96" i="3"/>
  <c r="Q97" i="3"/>
  <c r="Q81" i="3"/>
  <c r="Q65" i="3"/>
  <c r="Q49" i="3"/>
  <c r="Q33" i="3"/>
  <c r="Q17" i="3"/>
  <c r="J100" i="3"/>
  <c r="J84" i="3"/>
  <c r="J68" i="3"/>
  <c r="J52" i="3"/>
  <c r="J36" i="3"/>
  <c r="J20" i="3"/>
  <c r="AE57" i="3"/>
  <c r="Q95" i="3"/>
  <c r="Q79" i="3"/>
  <c r="Q63" i="3"/>
  <c r="Q47" i="3"/>
  <c r="Q31" i="3"/>
  <c r="Q15" i="3"/>
  <c r="J98" i="3"/>
  <c r="J82" i="3"/>
  <c r="J66" i="3"/>
  <c r="J50" i="3"/>
  <c r="J34" i="3"/>
  <c r="J18" i="3"/>
  <c r="AE38" i="3"/>
  <c r="Q94" i="3"/>
  <c r="Q78" i="3"/>
  <c r="Q62" i="3"/>
  <c r="Q46" i="3"/>
  <c r="Q30" i="3"/>
  <c r="Q14" i="3"/>
  <c r="Q80" i="3"/>
  <c r="J51" i="3"/>
  <c r="C9" i="3"/>
  <c r="C25" i="3"/>
  <c r="C41" i="3"/>
  <c r="C57" i="3"/>
  <c r="C73" i="3"/>
  <c r="C89" i="3"/>
  <c r="AE76" i="3"/>
  <c r="Q64" i="3"/>
  <c r="J49" i="3"/>
  <c r="C10" i="3"/>
  <c r="C26" i="3"/>
  <c r="C42" i="3"/>
  <c r="C58" i="3"/>
  <c r="C74" i="3"/>
  <c r="C90" i="3"/>
  <c r="C8" i="3"/>
  <c r="Q48" i="3"/>
  <c r="J47" i="3"/>
  <c r="C11" i="3"/>
  <c r="C27" i="3"/>
  <c r="C43" i="3"/>
  <c r="C59" i="3"/>
  <c r="C75" i="3"/>
  <c r="C91" i="3"/>
  <c r="C103" i="3"/>
  <c r="Q32" i="3"/>
  <c r="J35" i="3"/>
  <c r="C12" i="3"/>
  <c r="C28" i="3"/>
  <c r="C44" i="3"/>
  <c r="C60" i="3"/>
  <c r="C76" i="3"/>
  <c r="C92" i="3"/>
  <c r="Q16" i="3"/>
  <c r="J33" i="3"/>
  <c r="C13" i="3"/>
  <c r="C29" i="3"/>
  <c r="C45" i="3"/>
  <c r="C61" i="3"/>
  <c r="C77" i="3"/>
  <c r="C93" i="3"/>
  <c r="C55" i="3"/>
  <c r="C24" i="3"/>
  <c r="J31" i="3"/>
  <c r="C14" i="3"/>
  <c r="C30" i="3"/>
  <c r="C46" i="3"/>
  <c r="C62" i="3"/>
  <c r="C78" i="3"/>
  <c r="C94" i="3"/>
  <c r="C71" i="3"/>
  <c r="C88" i="3"/>
  <c r="J19" i="3"/>
  <c r="C15" i="3"/>
  <c r="C31" i="3"/>
  <c r="C47" i="3"/>
  <c r="C63" i="3"/>
  <c r="C79" i="3"/>
  <c r="C95" i="3"/>
  <c r="J99" i="3"/>
  <c r="J17" i="3"/>
  <c r="C16" i="3"/>
  <c r="C32" i="3"/>
  <c r="C48" i="3"/>
  <c r="C64" i="3"/>
  <c r="C80" i="3"/>
  <c r="C96" i="3"/>
  <c r="J97" i="3"/>
  <c r="J15" i="3"/>
  <c r="C17" i="3"/>
  <c r="C33" i="3"/>
  <c r="C49" i="3"/>
  <c r="C65" i="3"/>
  <c r="C81" i="3"/>
  <c r="C97" i="3"/>
  <c r="C72" i="3"/>
  <c r="J95" i="3"/>
  <c r="C18" i="3"/>
  <c r="C34" i="3"/>
  <c r="C50" i="3"/>
  <c r="C66" i="3"/>
  <c r="C82" i="3"/>
  <c r="C98" i="3"/>
  <c r="J83" i="3"/>
  <c r="C19" i="3"/>
  <c r="C35" i="3"/>
  <c r="C51" i="3"/>
  <c r="C67" i="3"/>
  <c r="C83" i="3"/>
  <c r="C99" i="3"/>
  <c r="C39" i="3"/>
  <c r="C40" i="3"/>
  <c r="J81" i="3"/>
  <c r="C20" i="3"/>
  <c r="C36" i="3"/>
  <c r="C52" i="3"/>
  <c r="C68" i="3"/>
  <c r="C84" i="3"/>
  <c r="C100" i="3"/>
  <c r="C56" i="3"/>
  <c r="J79" i="3"/>
  <c r="C21" i="3"/>
  <c r="C37" i="3"/>
  <c r="C53" i="3"/>
  <c r="C69" i="3"/>
  <c r="C85" i="3"/>
  <c r="C101" i="3"/>
  <c r="J67" i="3"/>
  <c r="C22" i="3"/>
  <c r="C38" i="3"/>
  <c r="C54" i="3"/>
  <c r="C70" i="3"/>
  <c r="C86" i="3"/>
  <c r="C102" i="3"/>
  <c r="C87" i="3"/>
  <c r="J63" i="3"/>
  <c r="J65" i="3"/>
  <c r="C23" i="3"/>
  <c r="Q96" i="3"/>
  <c r="DD88" i="5"/>
  <c r="DD72" i="5"/>
  <c r="DD56" i="5"/>
  <c r="DD40" i="5"/>
  <c r="DD24" i="5"/>
  <c r="DD8" i="5"/>
  <c r="DD103" i="5"/>
  <c r="DD87" i="5"/>
  <c r="DD71" i="5"/>
  <c r="DD55" i="5"/>
  <c r="DD39" i="5"/>
  <c r="DD23" i="5"/>
  <c r="DD102" i="5"/>
  <c r="DD86" i="5"/>
  <c r="DD70" i="5"/>
  <c r="DD54" i="5"/>
  <c r="DD38" i="5"/>
  <c r="DD22" i="5"/>
  <c r="DD101" i="5"/>
  <c r="DD85" i="5"/>
  <c r="DD69" i="5"/>
  <c r="DD53" i="5"/>
  <c r="DD37" i="5"/>
  <c r="DD21" i="5"/>
  <c r="DD100" i="5"/>
  <c r="DD84" i="5"/>
  <c r="DD68" i="5"/>
  <c r="DD52" i="5"/>
  <c r="DD36" i="5"/>
  <c r="DD20" i="5"/>
  <c r="DD99" i="5"/>
  <c r="DD83" i="5"/>
  <c r="DD67" i="5"/>
  <c r="DD51" i="5"/>
  <c r="DD35" i="5"/>
  <c r="DD19" i="5"/>
  <c r="DD98" i="5"/>
  <c r="DD82" i="5"/>
  <c r="DD97" i="5"/>
  <c r="DD81" i="5"/>
  <c r="DD65" i="5"/>
  <c r="DD49" i="5"/>
  <c r="DD33" i="5"/>
  <c r="DD17" i="5"/>
  <c r="DD96" i="5"/>
  <c r="DD80" i="5"/>
  <c r="DD64" i="5"/>
  <c r="DD48" i="5"/>
  <c r="DD32" i="5"/>
  <c r="DD16" i="5"/>
  <c r="DD95" i="5"/>
  <c r="DD79" i="5"/>
  <c r="DD63" i="5"/>
  <c r="DD47" i="5"/>
  <c r="DD31" i="5"/>
  <c r="DD15" i="5"/>
  <c r="DD93" i="5"/>
  <c r="DD77" i="5"/>
  <c r="DD61" i="5"/>
  <c r="DD45" i="5"/>
  <c r="DD29" i="5"/>
  <c r="DD13" i="5"/>
  <c r="DD92" i="5"/>
  <c r="DD76" i="5"/>
  <c r="DD60" i="5"/>
  <c r="DD44" i="5"/>
  <c r="DD28" i="5"/>
  <c r="DD12" i="5"/>
  <c r="DD91" i="5"/>
  <c r="DD75" i="5"/>
  <c r="DD59" i="5"/>
  <c r="DD43" i="5"/>
  <c r="DD27" i="5"/>
  <c r="DD11" i="5"/>
  <c r="DD90" i="5"/>
  <c r="DD89" i="5"/>
  <c r="DD46" i="5"/>
  <c r="DD42" i="5"/>
  <c r="DD41" i="5"/>
  <c r="DD34" i="5"/>
  <c r="DD30" i="5"/>
  <c r="DD26" i="5"/>
  <c r="DD25" i="5"/>
  <c r="DD94" i="5"/>
  <c r="DD18" i="5"/>
  <c r="DD78" i="5"/>
  <c r="DD14" i="5"/>
  <c r="DD74" i="5"/>
  <c r="DD10" i="5"/>
  <c r="DD73" i="5"/>
  <c r="DD9" i="5"/>
  <c r="DD66" i="5"/>
  <c r="DD62" i="5"/>
  <c r="DD58" i="5"/>
  <c r="DD57" i="5"/>
  <c r="DD50" i="5"/>
  <c r="CW91" i="5"/>
  <c r="CW75" i="5"/>
  <c r="CW59" i="5"/>
  <c r="CW43" i="5"/>
  <c r="CW27" i="5"/>
  <c r="CW11" i="5"/>
  <c r="CW90" i="5"/>
  <c r="CW74" i="5"/>
  <c r="CW58" i="5"/>
  <c r="CW42" i="5"/>
  <c r="CW26" i="5"/>
  <c r="CW10" i="5"/>
  <c r="CW89" i="5"/>
  <c r="CW73" i="5"/>
  <c r="CW57" i="5"/>
  <c r="CW41" i="5"/>
  <c r="CW25" i="5"/>
  <c r="CW9" i="5"/>
  <c r="CW88" i="5"/>
  <c r="CW72" i="5"/>
  <c r="CW56" i="5"/>
  <c r="CW40" i="5"/>
  <c r="CW24" i="5"/>
  <c r="CW8" i="5"/>
  <c r="CW103" i="5"/>
  <c r="CW87" i="5"/>
  <c r="CW71" i="5"/>
  <c r="CW55" i="5"/>
  <c r="CW39" i="5"/>
  <c r="CW23" i="5"/>
  <c r="CW102" i="5"/>
  <c r="CW86" i="5"/>
  <c r="CW70" i="5"/>
  <c r="CW54" i="5"/>
  <c r="CW38" i="5"/>
  <c r="CW22" i="5"/>
  <c r="CW101" i="5"/>
  <c r="CW100" i="5"/>
  <c r="CW84" i="5"/>
  <c r="CW68" i="5"/>
  <c r="CW52" i="5"/>
  <c r="CW36" i="5"/>
  <c r="CW20" i="5"/>
  <c r="CW98" i="5"/>
  <c r="CW82" i="5"/>
  <c r="CW66" i="5"/>
  <c r="CW50" i="5"/>
  <c r="CW34" i="5"/>
  <c r="CW18" i="5"/>
  <c r="CW97" i="5"/>
  <c r="CW81" i="5"/>
  <c r="CW65" i="5"/>
  <c r="CW49" i="5"/>
  <c r="CW33" i="5"/>
  <c r="CW17" i="5"/>
  <c r="CW79" i="5"/>
  <c r="CW45" i="5"/>
  <c r="CW78" i="5"/>
  <c r="CW44" i="5"/>
  <c r="CW77" i="5"/>
  <c r="CW37" i="5"/>
  <c r="CW76" i="5"/>
  <c r="CW35" i="5"/>
  <c r="CW69" i="5"/>
  <c r="CW32" i="5"/>
  <c r="CW67" i="5"/>
  <c r="CW31" i="5"/>
  <c r="CW64" i="5"/>
  <c r="CW30" i="5"/>
  <c r="CW99" i="5"/>
  <c r="CW63" i="5"/>
  <c r="CW29" i="5"/>
  <c r="CW96" i="5"/>
  <c r="CW62" i="5"/>
  <c r="CW28" i="5"/>
  <c r="CW95" i="5"/>
  <c r="CW61" i="5"/>
  <c r="CW21" i="5"/>
  <c r="CW94" i="5"/>
  <c r="CW60" i="5"/>
  <c r="CW19" i="5"/>
  <c r="CW93" i="5"/>
  <c r="CW53" i="5"/>
  <c r="CW16" i="5"/>
  <c r="CW92" i="5"/>
  <c r="CW51" i="5"/>
  <c r="CW15" i="5"/>
  <c r="CW85" i="5"/>
  <c r="CW48" i="5"/>
  <c r="CW14" i="5"/>
  <c r="CW83" i="5"/>
  <c r="CW47" i="5"/>
  <c r="CW13" i="5"/>
  <c r="CP90" i="5"/>
  <c r="CP74" i="5"/>
  <c r="CP58" i="5"/>
  <c r="CP42" i="5"/>
  <c r="CP26" i="5"/>
  <c r="CP10" i="5"/>
  <c r="CW80" i="5"/>
  <c r="CW46" i="5"/>
  <c r="CW12" i="5"/>
  <c r="CP95" i="5"/>
  <c r="CP78" i="5"/>
  <c r="CP61" i="5"/>
  <c r="CP44" i="5"/>
  <c r="CP27" i="5"/>
  <c r="CP9" i="5"/>
  <c r="CP94" i="5"/>
  <c r="CP77" i="5"/>
  <c r="CP60" i="5"/>
  <c r="CP43" i="5"/>
  <c r="CP25" i="5"/>
  <c r="CP8" i="5"/>
  <c r="CP93" i="5"/>
  <c r="CP76" i="5"/>
  <c r="CP59" i="5"/>
  <c r="CP41" i="5"/>
  <c r="CP24" i="5"/>
  <c r="CP92" i="5"/>
  <c r="CP75" i="5"/>
  <c r="CP57" i="5"/>
  <c r="CP40" i="5"/>
  <c r="CP23" i="5"/>
  <c r="CP91" i="5"/>
  <c r="CP73" i="5"/>
  <c r="CP56" i="5"/>
  <c r="CP39" i="5"/>
  <c r="CP22" i="5"/>
  <c r="CP89" i="5"/>
  <c r="CP72" i="5"/>
  <c r="CP55" i="5"/>
  <c r="CP38" i="5"/>
  <c r="CP21" i="5"/>
  <c r="CP88" i="5"/>
  <c r="CP71" i="5"/>
  <c r="CP54" i="5"/>
  <c r="CP37" i="5"/>
  <c r="CP20" i="5"/>
  <c r="CP87" i="5"/>
  <c r="CP70" i="5"/>
  <c r="CP53" i="5"/>
  <c r="CP36" i="5"/>
  <c r="CP19" i="5"/>
  <c r="CP103" i="5"/>
  <c r="CP86" i="5"/>
  <c r="CP69" i="5"/>
  <c r="CP52" i="5"/>
  <c r="CP35" i="5"/>
  <c r="CP18" i="5"/>
  <c r="CP102" i="5"/>
  <c r="CP85" i="5"/>
  <c r="CP68" i="5"/>
  <c r="CP51" i="5"/>
  <c r="CP34" i="5"/>
  <c r="CP17" i="5"/>
  <c r="CP101" i="5"/>
  <c r="CP84" i="5"/>
  <c r="CP67" i="5"/>
  <c r="CP50" i="5"/>
  <c r="CP33" i="5"/>
  <c r="CP16" i="5"/>
  <c r="CP100" i="5"/>
  <c r="CP83" i="5"/>
  <c r="CP66" i="5"/>
  <c r="CP49" i="5"/>
  <c r="CP32" i="5"/>
  <c r="CP15" i="5"/>
  <c r="CP99" i="5"/>
  <c r="CP82" i="5"/>
  <c r="CP65" i="5"/>
  <c r="CP48" i="5"/>
  <c r="CP31" i="5"/>
  <c r="CP14" i="5"/>
  <c r="CP98" i="5"/>
  <c r="CP81" i="5"/>
  <c r="CP64" i="5"/>
  <c r="CP47" i="5"/>
  <c r="CP30" i="5"/>
  <c r="CP13" i="5"/>
  <c r="CP97" i="5"/>
  <c r="CP80" i="5"/>
  <c r="CP63" i="5"/>
  <c r="CP46" i="5"/>
  <c r="CP29" i="5"/>
  <c r="CP12" i="5"/>
  <c r="CP79" i="5"/>
  <c r="CP62" i="5"/>
  <c r="CP45" i="5"/>
  <c r="CP28" i="5"/>
  <c r="CP11" i="5"/>
  <c r="CI98" i="5"/>
  <c r="CI82" i="5"/>
  <c r="CI66" i="5"/>
  <c r="CI50" i="5"/>
  <c r="CI34" i="5"/>
  <c r="CI18" i="5"/>
  <c r="CI97" i="5"/>
  <c r="CI81" i="5"/>
  <c r="CI65" i="5"/>
  <c r="CI49" i="5"/>
  <c r="CI33" i="5"/>
  <c r="CI17" i="5"/>
  <c r="CP96" i="5"/>
  <c r="CI96" i="5"/>
  <c r="CI80" i="5"/>
  <c r="CI64" i="5"/>
  <c r="CI48" i="5"/>
  <c r="CI32" i="5"/>
  <c r="CI16" i="5"/>
  <c r="CI95" i="5"/>
  <c r="CI79" i="5"/>
  <c r="CI63" i="5"/>
  <c r="CI47" i="5"/>
  <c r="CI31" i="5"/>
  <c r="CI15" i="5"/>
  <c r="CI94" i="5"/>
  <c r="CI78" i="5"/>
  <c r="CI62" i="5"/>
  <c r="CI46" i="5"/>
  <c r="CI30" i="5"/>
  <c r="CI14" i="5"/>
  <c r="CI93" i="5"/>
  <c r="CI77" i="5"/>
  <c r="CI61" i="5"/>
  <c r="CI45" i="5"/>
  <c r="CI29" i="5"/>
  <c r="CI13" i="5"/>
  <c r="CI92" i="5"/>
  <c r="CI76" i="5"/>
  <c r="CI60" i="5"/>
  <c r="CI44" i="5"/>
  <c r="CI28" i="5"/>
  <c r="CI12" i="5"/>
  <c r="CI91" i="5"/>
  <c r="CI75" i="5"/>
  <c r="CI59" i="5"/>
  <c r="CI43" i="5"/>
  <c r="CI27" i="5"/>
  <c r="CI11" i="5"/>
  <c r="CI90" i="5"/>
  <c r="CI74" i="5"/>
  <c r="CI58" i="5"/>
  <c r="CI42" i="5"/>
  <c r="CI26" i="5"/>
  <c r="CI10" i="5"/>
  <c r="CI89" i="5"/>
  <c r="CI73" i="5"/>
  <c r="CI57" i="5"/>
  <c r="CI41" i="5"/>
  <c r="CI25" i="5"/>
  <c r="CI9" i="5"/>
  <c r="CI88" i="5"/>
  <c r="CI72" i="5"/>
  <c r="CI56" i="5"/>
  <c r="CI40" i="5"/>
  <c r="CI24" i="5"/>
  <c r="CI8" i="5"/>
  <c r="CI103" i="5"/>
  <c r="CI87" i="5"/>
  <c r="CI71" i="5"/>
  <c r="CI55" i="5"/>
  <c r="CI39" i="5"/>
  <c r="CI23" i="5"/>
  <c r="CI102" i="5"/>
  <c r="CI86" i="5"/>
  <c r="CI70" i="5"/>
  <c r="CI54" i="5"/>
  <c r="CI38" i="5"/>
  <c r="CI22" i="5"/>
  <c r="CI101" i="5"/>
  <c r="CI85" i="5"/>
  <c r="CI69" i="5"/>
  <c r="CI53" i="5"/>
  <c r="CI37" i="5"/>
  <c r="CI21" i="5"/>
  <c r="CI100" i="5"/>
  <c r="CI84" i="5"/>
  <c r="CI68" i="5"/>
  <c r="CI52" i="5"/>
  <c r="CI36" i="5"/>
  <c r="CI20" i="5"/>
  <c r="CB96" i="5"/>
  <c r="CB80" i="5"/>
  <c r="CB64" i="5"/>
  <c r="CB48" i="5"/>
  <c r="CB32" i="5"/>
  <c r="CB16" i="5"/>
  <c r="CB95" i="5"/>
  <c r="CB79" i="5"/>
  <c r="CB63" i="5"/>
  <c r="CB47" i="5"/>
  <c r="CB31" i="5"/>
  <c r="CB15" i="5"/>
  <c r="CB94" i="5"/>
  <c r="CB78" i="5"/>
  <c r="CB62" i="5"/>
  <c r="CB46" i="5"/>
  <c r="CB30" i="5"/>
  <c r="CB14" i="5"/>
  <c r="CB93" i="5"/>
  <c r="CB77" i="5"/>
  <c r="CB61" i="5"/>
  <c r="CB45" i="5"/>
  <c r="CB29" i="5"/>
  <c r="CB13" i="5"/>
  <c r="CI99" i="5"/>
  <c r="CB92" i="5"/>
  <c r="CB76" i="5"/>
  <c r="CB60" i="5"/>
  <c r="CB44" i="5"/>
  <c r="CB28" i="5"/>
  <c r="CB12" i="5"/>
  <c r="CI83" i="5"/>
  <c r="CB91" i="5"/>
  <c r="CB75" i="5"/>
  <c r="CB59" i="5"/>
  <c r="CB43" i="5"/>
  <c r="CB27" i="5"/>
  <c r="CB11" i="5"/>
  <c r="CI67" i="5"/>
  <c r="CB90" i="5"/>
  <c r="CB74" i="5"/>
  <c r="CB58" i="5"/>
  <c r="CB42" i="5"/>
  <c r="CB26" i="5"/>
  <c r="CB10" i="5"/>
  <c r="CI51" i="5"/>
  <c r="CB89" i="5"/>
  <c r="CB73" i="5"/>
  <c r="CB57" i="5"/>
  <c r="CB41" i="5"/>
  <c r="CB25" i="5"/>
  <c r="CB9" i="5"/>
  <c r="CI35" i="5"/>
  <c r="CB88" i="5"/>
  <c r="CB72" i="5"/>
  <c r="CB56" i="5"/>
  <c r="CB40" i="5"/>
  <c r="CB24" i="5"/>
  <c r="CB8" i="5"/>
  <c r="CI19" i="5"/>
  <c r="CB103" i="5"/>
  <c r="CB87" i="5"/>
  <c r="CB71" i="5"/>
  <c r="CB55" i="5"/>
  <c r="CB39" i="5"/>
  <c r="CB23" i="5"/>
  <c r="CB102" i="5"/>
  <c r="CB86" i="5"/>
  <c r="CB70" i="5"/>
  <c r="CB54" i="5"/>
  <c r="CB38" i="5"/>
  <c r="CB22" i="5"/>
  <c r="CB101" i="5"/>
  <c r="CB85" i="5"/>
  <c r="CB69" i="5"/>
  <c r="CB53" i="5"/>
  <c r="CB37" i="5"/>
  <c r="CB21" i="5"/>
  <c r="CB100" i="5"/>
  <c r="CB84" i="5"/>
  <c r="CB68" i="5"/>
  <c r="CB52" i="5"/>
  <c r="CB36" i="5"/>
  <c r="CB20" i="5"/>
  <c r="CB99" i="5"/>
  <c r="CB83" i="5"/>
  <c r="CB67" i="5"/>
  <c r="CB51" i="5"/>
  <c r="CB35" i="5"/>
  <c r="CB19" i="5"/>
  <c r="CB98" i="5"/>
  <c r="CB82" i="5"/>
  <c r="CB66" i="5"/>
  <c r="CB50" i="5"/>
  <c r="CB34" i="5"/>
  <c r="CB18" i="5"/>
  <c r="CB97" i="5"/>
  <c r="CB81" i="5"/>
  <c r="CB65" i="5"/>
  <c r="CB49" i="5"/>
  <c r="CB33" i="5"/>
  <c r="CB17" i="5"/>
  <c r="BU89" i="5"/>
  <c r="BU73" i="5"/>
  <c r="BU57" i="5"/>
  <c r="BU41" i="5"/>
  <c r="BU25" i="5"/>
  <c r="BU9" i="5"/>
  <c r="BU88" i="5"/>
  <c r="BU72" i="5"/>
  <c r="BU56" i="5"/>
  <c r="BU40" i="5"/>
  <c r="BU24" i="5"/>
  <c r="BU8" i="5"/>
  <c r="BU103" i="5"/>
  <c r="BU87" i="5"/>
  <c r="BU71" i="5"/>
  <c r="BU55" i="5"/>
  <c r="BU39" i="5"/>
  <c r="BU23" i="5"/>
  <c r="BU102" i="5"/>
  <c r="BU86" i="5"/>
  <c r="BU70" i="5"/>
  <c r="BU54" i="5"/>
  <c r="BU38" i="5"/>
  <c r="BU22" i="5"/>
  <c r="BU101" i="5"/>
  <c r="BU85" i="5"/>
  <c r="BU69" i="5"/>
  <c r="BU53" i="5"/>
  <c r="BU37" i="5"/>
  <c r="BU21" i="5"/>
  <c r="BU100" i="5"/>
  <c r="BU84" i="5"/>
  <c r="BU68" i="5"/>
  <c r="BU52" i="5"/>
  <c r="BU36" i="5"/>
  <c r="BU20" i="5"/>
  <c r="BU99" i="5"/>
  <c r="BU83" i="5"/>
  <c r="BU67" i="5"/>
  <c r="BU51" i="5"/>
  <c r="BU35" i="5"/>
  <c r="BU19" i="5"/>
  <c r="BU98" i="5"/>
  <c r="BU82" i="5"/>
  <c r="BU66" i="5"/>
  <c r="BU50" i="5"/>
  <c r="BU34" i="5"/>
  <c r="BU18" i="5"/>
  <c r="BU97" i="5"/>
  <c r="BU81" i="5"/>
  <c r="BU65" i="5"/>
  <c r="BU49" i="5"/>
  <c r="BU33" i="5"/>
  <c r="BU17" i="5"/>
  <c r="BU96" i="5"/>
  <c r="BU80" i="5"/>
  <c r="BU64" i="5"/>
  <c r="BU48" i="5"/>
  <c r="BU32" i="5"/>
  <c r="BU16" i="5"/>
  <c r="BU95" i="5"/>
  <c r="BU79" i="5"/>
  <c r="BU63" i="5"/>
  <c r="BU47" i="5"/>
  <c r="BU31" i="5"/>
  <c r="BU15" i="5"/>
  <c r="BU94" i="5"/>
  <c r="BU78" i="5"/>
  <c r="BU62" i="5"/>
  <c r="BU46" i="5"/>
  <c r="BU30" i="5"/>
  <c r="BU14" i="5"/>
  <c r="BU93" i="5"/>
  <c r="BU77" i="5"/>
  <c r="BU61" i="5"/>
  <c r="BU45" i="5"/>
  <c r="BU29" i="5"/>
  <c r="BU13" i="5"/>
  <c r="BU92" i="5"/>
  <c r="BU76" i="5"/>
  <c r="BU60" i="5"/>
  <c r="BU44" i="5"/>
  <c r="BU28" i="5"/>
  <c r="BU12" i="5"/>
  <c r="BU91" i="5"/>
  <c r="BU75" i="5"/>
  <c r="BU59" i="5"/>
  <c r="BU43" i="5"/>
  <c r="BU27" i="5"/>
  <c r="BU11" i="5"/>
  <c r="BU42" i="5"/>
  <c r="BN101" i="5"/>
  <c r="BN85" i="5"/>
  <c r="BN69" i="5"/>
  <c r="BN53" i="5"/>
  <c r="BN37" i="5"/>
  <c r="BN21" i="5"/>
  <c r="BG88" i="5"/>
  <c r="BG72" i="5"/>
  <c r="BG56" i="5"/>
  <c r="BG40" i="5"/>
  <c r="BG24" i="5"/>
  <c r="BG8" i="5"/>
  <c r="BU26" i="5"/>
  <c r="BN100" i="5"/>
  <c r="BN84" i="5"/>
  <c r="BN68" i="5"/>
  <c r="BN52" i="5"/>
  <c r="BN36" i="5"/>
  <c r="BN20" i="5"/>
  <c r="BG103" i="5"/>
  <c r="BG87" i="5"/>
  <c r="BG71" i="5"/>
  <c r="BG55" i="5"/>
  <c r="BG39" i="5"/>
  <c r="BG23" i="5"/>
  <c r="BU10" i="5"/>
  <c r="BN99" i="5"/>
  <c r="BN83" i="5"/>
  <c r="BN67" i="5"/>
  <c r="BN51" i="5"/>
  <c r="BN35" i="5"/>
  <c r="BN19" i="5"/>
  <c r="BG102" i="5"/>
  <c r="BG86" i="5"/>
  <c r="BG70" i="5"/>
  <c r="BG54" i="5"/>
  <c r="BG38" i="5"/>
  <c r="BG22" i="5"/>
  <c r="BN98" i="5"/>
  <c r="BN82" i="5"/>
  <c r="BN66" i="5"/>
  <c r="BN50" i="5"/>
  <c r="BN34" i="5"/>
  <c r="BN18" i="5"/>
  <c r="BG101" i="5"/>
  <c r="BG85" i="5"/>
  <c r="BG69" i="5"/>
  <c r="BG53" i="5"/>
  <c r="BG37" i="5"/>
  <c r="BG21" i="5"/>
  <c r="BN97" i="5"/>
  <c r="BN81" i="5"/>
  <c r="BN65" i="5"/>
  <c r="BN49" i="5"/>
  <c r="BN33" i="5"/>
  <c r="BN17" i="5"/>
  <c r="BG100" i="5"/>
  <c r="BG84" i="5"/>
  <c r="BG68" i="5"/>
  <c r="BG52" i="5"/>
  <c r="BG36" i="5"/>
  <c r="BG20" i="5"/>
  <c r="BN96" i="5"/>
  <c r="BN80" i="5"/>
  <c r="BN64" i="5"/>
  <c r="BN48" i="5"/>
  <c r="BN32" i="5"/>
  <c r="BN16" i="5"/>
  <c r="BG99" i="5"/>
  <c r="BG83" i="5"/>
  <c r="BG67" i="5"/>
  <c r="BG51" i="5"/>
  <c r="BG35" i="5"/>
  <c r="BG19" i="5"/>
  <c r="BN95" i="5"/>
  <c r="BN79" i="5"/>
  <c r="BN63" i="5"/>
  <c r="BN47" i="5"/>
  <c r="BN31" i="5"/>
  <c r="BN15" i="5"/>
  <c r="BG98" i="5"/>
  <c r="BG82" i="5"/>
  <c r="BG66" i="5"/>
  <c r="BG50" i="5"/>
  <c r="BG34" i="5"/>
  <c r="BG18" i="5"/>
  <c r="BN94" i="5"/>
  <c r="BN78" i="5"/>
  <c r="BN62" i="5"/>
  <c r="BN46" i="5"/>
  <c r="BN30" i="5"/>
  <c r="BN14" i="5"/>
  <c r="BG97" i="5"/>
  <c r="BG81" i="5"/>
  <c r="BG65" i="5"/>
  <c r="BG49" i="5"/>
  <c r="BG33" i="5"/>
  <c r="BG17" i="5"/>
  <c r="BN93" i="5"/>
  <c r="BN77" i="5"/>
  <c r="BN61" i="5"/>
  <c r="BN45" i="5"/>
  <c r="BN29" i="5"/>
  <c r="BN13" i="5"/>
  <c r="BG96" i="5"/>
  <c r="BG80" i="5"/>
  <c r="BG64" i="5"/>
  <c r="BG48" i="5"/>
  <c r="BG32" i="5"/>
  <c r="BG16" i="5"/>
  <c r="BN92" i="5"/>
  <c r="BN76" i="5"/>
  <c r="BN60" i="5"/>
  <c r="BN44" i="5"/>
  <c r="BN28" i="5"/>
  <c r="BN12" i="5"/>
  <c r="BG95" i="5"/>
  <c r="BG79" i="5"/>
  <c r="BG63" i="5"/>
  <c r="BG47" i="5"/>
  <c r="BG31" i="5"/>
  <c r="BG15" i="5"/>
  <c r="BN91" i="5"/>
  <c r="BN75" i="5"/>
  <c r="BN59" i="5"/>
  <c r="BN43" i="5"/>
  <c r="BN27" i="5"/>
  <c r="BN11" i="5"/>
  <c r="BG94" i="5"/>
  <c r="BG78" i="5"/>
  <c r="BG62" i="5"/>
  <c r="BG46" i="5"/>
  <c r="BG30" i="5"/>
  <c r="BG14" i="5"/>
  <c r="BN90" i="5"/>
  <c r="BN74" i="5"/>
  <c r="BN58" i="5"/>
  <c r="BN42" i="5"/>
  <c r="BN26" i="5"/>
  <c r="BN10" i="5"/>
  <c r="BG93" i="5"/>
  <c r="BG77" i="5"/>
  <c r="BG61" i="5"/>
  <c r="BG45" i="5"/>
  <c r="BG29" i="5"/>
  <c r="BG13" i="5"/>
  <c r="BN89" i="5"/>
  <c r="BN73" i="5"/>
  <c r="BN57" i="5"/>
  <c r="BN41" i="5"/>
  <c r="BN25" i="5"/>
  <c r="BN9" i="5"/>
  <c r="BG92" i="5"/>
  <c r="BG76" i="5"/>
  <c r="BG60" i="5"/>
  <c r="BG44" i="5"/>
  <c r="BG28" i="5"/>
  <c r="BG12" i="5"/>
  <c r="BU90" i="5"/>
  <c r="BN88" i="5"/>
  <c r="BN72" i="5"/>
  <c r="BN56" i="5"/>
  <c r="BN40" i="5"/>
  <c r="BN24" i="5"/>
  <c r="BN8" i="5"/>
  <c r="BG91" i="5"/>
  <c r="BG75" i="5"/>
  <c r="BG59" i="5"/>
  <c r="BG43" i="5"/>
  <c r="BG27" i="5"/>
  <c r="BG11" i="5"/>
  <c r="BU74" i="5"/>
  <c r="BN103" i="5"/>
  <c r="BN87" i="5"/>
  <c r="BN71" i="5"/>
  <c r="BN55" i="5"/>
  <c r="BN39" i="5"/>
  <c r="BN23" i="5"/>
  <c r="BG90" i="5"/>
  <c r="BG74" i="5"/>
  <c r="BG58" i="5"/>
  <c r="BG42" i="5"/>
  <c r="BG26" i="5"/>
  <c r="BG10" i="5"/>
  <c r="AZ101" i="5"/>
  <c r="AZ85" i="5"/>
  <c r="AZ69" i="5"/>
  <c r="AZ53" i="5"/>
  <c r="AZ37" i="5"/>
  <c r="AZ21" i="5"/>
  <c r="AS88" i="5"/>
  <c r="AS72" i="5"/>
  <c r="AS56" i="5"/>
  <c r="AS40" i="5"/>
  <c r="AS24" i="5"/>
  <c r="AS8" i="5"/>
  <c r="BU58" i="5"/>
  <c r="BG89" i="5"/>
  <c r="AZ100" i="5"/>
  <c r="AZ84" i="5"/>
  <c r="AZ68" i="5"/>
  <c r="AZ52" i="5"/>
  <c r="AZ36" i="5"/>
  <c r="AZ20" i="5"/>
  <c r="AS103" i="5"/>
  <c r="AS87" i="5"/>
  <c r="AS71" i="5"/>
  <c r="AS55" i="5"/>
  <c r="AS39" i="5"/>
  <c r="AS23" i="5"/>
  <c r="BG73" i="5"/>
  <c r="AZ99" i="5"/>
  <c r="AZ83" i="5"/>
  <c r="AZ67" i="5"/>
  <c r="AZ51" i="5"/>
  <c r="AZ35" i="5"/>
  <c r="AZ19" i="5"/>
  <c r="AS102" i="5"/>
  <c r="AS86" i="5"/>
  <c r="AS70" i="5"/>
  <c r="AS54" i="5"/>
  <c r="AS38" i="5"/>
  <c r="AS22" i="5"/>
  <c r="BG57" i="5"/>
  <c r="AZ98" i="5"/>
  <c r="AZ82" i="5"/>
  <c r="AZ66" i="5"/>
  <c r="AZ50" i="5"/>
  <c r="AZ34" i="5"/>
  <c r="AZ18" i="5"/>
  <c r="AS101" i="5"/>
  <c r="AS85" i="5"/>
  <c r="AS69" i="5"/>
  <c r="AS53" i="5"/>
  <c r="AS37" i="5"/>
  <c r="AS21" i="5"/>
  <c r="BG41" i="5"/>
  <c r="AZ97" i="5"/>
  <c r="AZ81" i="5"/>
  <c r="AZ65" i="5"/>
  <c r="AZ49" i="5"/>
  <c r="AZ33" i="5"/>
  <c r="AZ17" i="5"/>
  <c r="AS100" i="5"/>
  <c r="AS84" i="5"/>
  <c r="AS68" i="5"/>
  <c r="AS52" i="5"/>
  <c r="AS36" i="5"/>
  <c r="AS20" i="5"/>
  <c r="BG25" i="5"/>
  <c r="AZ96" i="5"/>
  <c r="AZ80" i="5"/>
  <c r="AZ64" i="5"/>
  <c r="AZ48" i="5"/>
  <c r="AZ32" i="5"/>
  <c r="AZ16" i="5"/>
  <c r="AS99" i="5"/>
  <c r="AS83" i="5"/>
  <c r="AS67" i="5"/>
  <c r="AS51" i="5"/>
  <c r="AS35" i="5"/>
  <c r="AS19" i="5"/>
  <c r="BN102" i="5"/>
  <c r="BG9" i="5"/>
  <c r="AZ95" i="5"/>
  <c r="AZ79" i="5"/>
  <c r="AZ63" i="5"/>
  <c r="AZ47" i="5"/>
  <c r="AZ31" i="5"/>
  <c r="AZ15" i="5"/>
  <c r="AS98" i="5"/>
  <c r="AS82" i="5"/>
  <c r="AS66" i="5"/>
  <c r="AS50" i="5"/>
  <c r="AS34" i="5"/>
  <c r="AS18" i="5"/>
  <c r="BN86" i="5"/>
  <c r="AZ94" i="5"/>
  <c r="AZ78" i="5"/>
  <c r="AZ62" i="5"/>
  <c r="AZ46" i="5"/>
  <c r="AZ30" i="5"/>
  <c r="AZ14" i="5"/>
  <c r="AS97" i="5"/>
  <c r="AS81" i="5"/>
  <c r="AS65" i="5"/>
  <c r="AS49" i="5"/>
  <c r="AS33" i="5"/>
  <c r="AS17" i="5"/>
  <c r="BN70" i="5"/>
  <c r="AZ93" i="5"/>
  <c r="AZ77" i="5"/>
  <c r="AZ61" i="5"/>
  <c r="AZ45" i="5"/>
  <c r="AZ29" i="5"/>
  <c r="AZ13" i="5"/>
  <c r="AS96" i="5"/>
  <c r="AS80" i="5"/>
  <c r="AS64" i="5"/>
  <c r="AS48" i="5"/>
  <c r="AS32" i="5"/>
  <c r="AS16" i="5"/>
  <c r="BN54" i="5"/>
  <c r="AZ92" i="5"/>
  <c r="AZ76" i="5"/>
  <c r="AZ60" i="5"/>
  <c r="AZ44" i="5"/>
  <c r="AZ28" i="5"/>
  <c r="AZ12" i="5"/>
  <c r="AS95" i="5"/>
  <c r="AS79" i="5"/>
  <c r="AS63" i="5"/>
  <c r="AS47" i="5"/>
  <c r="AS31" i="5"/>
  <c r="AS15" i="5"/>
  <c r="BN38" i="5"/>
  <c r="AZ91" i="5"/>
  <c r="AZ75" i="5"/>
  <c r="AZ59" i="5"/>
  <c r="AZ43" i="5"/>
  <c r="AZ27" i="5"/>
  <c r="AZ11" i="5"/>
  <c r="BN22" i="5"/>
  <c r="AZ90" i="5"/>
  <c r="AZ74" i="5"/>
  <c r="AZ58" i="5"/>
  <c r="AZ42" i="5"/>
  <c r="AZ26" i="5"/>
  <c r="AZ10" i="5"/>
  <c r="AS93" i="5"/>
  <c r="AS77" i="5"/>
  <c r="AS61" i="5"/>
  <c r="AS45" i="5"/>
  <c r="AS29" i="5"/>
  <c r="AS13" i="5"/>
  <c r="AZ89" i="5"/>
  <c r="AZ73" i="5"/>
  <c r="AZ57" i="5"/>
  <c r="AZ41" i="5"/>
  <c r="AZ25" i="5"/>
  <c r="AZ9" i="5"/>
  <c r="AS92" i="5"/>
  <c r="AS76" i="5"/>
  <c r="AS60" i="5"/>
  <c r="AS44" i="5"/>
  <c r="AS28" i="5"/>
  <c r="AS12" i="5"/>
  <c r="AZ88" i="5"/>
  <c r="AZ72" i="5"/>
  <c r="AZ56" i="5"/>
  <c r="AZ40" i="5"/>
  <c r="AZ24" i="5"/>
  <c r="AZ8" i="5"/>
  <c r="AS91" i="5"/>
  <c r="AS75" i="5"/>
  <c r="AS59" i="5"/>
  <c r="AS43" i="5"/>
  <c r="AS27" i="5"/>
  <c r="AS11" i="5"/>
  <c r="AZ103" i="5"/>
  <c r="AZ87" i="5"/>
  <c r="AZ71" i="5"/>
  <c r="AZ55" i="5"/>
  <c r="AZ39" i="5"/>
  <c r="AZ23" i="5"/>
  <c r="AZ38" i="5"/>
  <c r="AS41" i="5"/>
  <c r="AL94" i="5"/>
  <c r="AL78" i="5"/>
  <c r="AL62" i="5"/>
  <c r="AL46" i="5"/>
  <c r="AL30" i="5"/>
  <c r="AL14" i="5"/>
  <c r="AE97" i="5"/>
  <c r="AE81" i="5"/>
  <c r="AE65" i="5"/>
  <c r="AE49" i="5"/>
  <c r="AE33" i="5"/>
  <c r="AE17" i="5"/>
  <c r="AZ22" i="5"/>
  <c r="AS30" i="5"/>
  <c r="AL93" i="5"/>
  <c r="AL77" i="5"/>
  <c r="AL61" i="5"/>
  <c r="AL45" i="5"/>
  <c r="AL29" i="5"/>
  <c r="AL13" i="5"/>
  <c r="AE96" i="5"/>
  <c r="AE80" i="5"/>
  <c r="AE64" i="5"/>
  <c r="AE48" i="5"/>
  <c r="AE32" i="5"/>
  <c r="AE16" i="5"/>
  <c r="AS26" i="5"/>
  <c r="AL92" i="5"/>
  <c r="AL76" i="5"/>
  <c r="AL60" i="5"/>
  <c r="AL44" i="5"/>
  <c r="AL28" i="5"/>
  <c r="AL12" i="5"/>
  <c r="AE95" i="5"/>
  <c r="AE79" i="5"/>
  <c r="AE63" i="5"/>
  <c r="AE47" i="5"/>
  <c r="AE31" i="5"/>
  <c r="AE15" i="5"/>
  <c r="AS25" i="5"/>
  <c r="AL91" i="5"/>
  <c r="AL75" i="5"/>
  <c r="AL59" i="5"/>
  <c r="AL43" i="5"/>
  <c r="AL27" i="5"/>
  <c r="AL11" i="5"/>
  <c r="AS14" i="5"/>
  <c r="AL90" i="5"/>
  <c r="AL74" i="5"/>
  <c r="AL58" i="5"/>
  <c r="AL42" i="5"/>
  <c r="AL26" i="5"/>
  <c r="AL10" i="5"/>
  <c r="AE93" i="5"/>
  <c r="AE77" i="5"/>
  <c r="AE61" i="5"/>
  <c r="AE45" i="5"/>
  <c r="AE29" i="5"/>
  <c r="AE13" i="5"/>
  <c r="AS94" i="5"/>
  <c r="AS10" i="5"/>
  <c r="AL89" i="5"/>
  <c r="AL73" i="5"/>
  <c r="AL57" i="5"/>
  <c r="AL41" i="5"/>
  <c r="AL25" i="5"/>
  <c r="AL9" i="5"/>
  <c r="AE92" i="5"/>
  <c r="AE76" i="5"/>
  <c r="AE60" i="5"/>
  <c r="AE44" i="5"/>
  <c r="AE28" i="5"/>
  <c r="AS90" i="5"/>
  <c r="AS9" i="5"/>
  <c r="AL88" i="5"/>
  <c r="AL72" i="5"/>
  <c r="AL56" i="5"/>
  <c r="AL40" i="5"/>
  <c r="AL24" i="5"/>
  <c r="AL8" i="5"/>
  <c r="AE91" i="5"/>
  <c r="AE75" i="5"/>
  <c r="AE59" i="5"/>
  <c r="AE43" i="5"/>
  <c r="AE27" i="5"/>
  <c r="AE11" i="5"/>
  <c r="AS89" i="5"/>
  <c r="AL103" i="5"/>
  <c r="AL87" i="5"/>
  <c r="AL71" i="5"/>
  <c r="AL55" i="5"/>
  <c r="AL39" i="5"/>
  <c r="AL23" i="5"/>
  <c r="AE90" i="5"/>
  <c r="AE74" i="5"/>
  <c r="AE58" i="5"/>
  <c r="AE42" i="5"/>
  <c r="AE26" i="5"/>
  <c r="AE10" i="5"/>
  <c r="AS78" i="5"/>
  <c r="AL102" i="5"/>
  <c r="AL86" i="5"/>
  <c r="AL70" i="5"/>
  <c r="AL54" i="5"/>
  <c r="AL38" i="5"/>
  <c r="AL22" i="5"/>
  <c r="AE89" i="5"/>
  <c r="AE73" i="5"/>
  <c r="AE57" i="5"/>
  <c r="AE41" i="5"/>
  <c r="AE25" i="5"/>
  <c r="AE9" i="5"/>
  <c r="AS74" i="5"/>
  <c r="AL101" i="5"/>
  <c r="AL85" i="5"/>
  <c r="AL69" i="5"/>
  <c r="AL53" i="5"/>
  <c r="AL37" i="5"/>
  <c r="AL21" i="5"/>
  <c r="AE88" i="5"/>
  <c r="AE72" i="5"/>
  <c r="AE56" i="5"/>
  <c r="AE40" i="5"/>
  <c r="AE24" i="5"/>
  <c r="AE8" i="5"/>
  <c r="AS73" i="5"/>
  <c r="AL100" i="5"/>
  <c r="AL84" i="5"/>
  <c r="AL68" i="5"/>
  <c r="AL52" i="5"/>
  <c r="AL36" i="5"/>
  <c r="AL20" i="5"/>
  <c r="AE103" i="5"/>
  <c r="AE87" i="5"/>
  <c r="AE71" i="5"/>
  <c r="AE55" i="5"/>
  <c r="AE39" i="5"/>
  <c r="AE23" i="5"/>
  <c r="AS62" i="5"/>
  <c r="AL99" i="5"/>
  <c r="AL83" i="5"/>
  <c r="AL67" i="5"/>
  <c r="AL51" i="5"/>
  <c r="AL35" i="5"/>
  <c r="AL19" i="5"/>
  <c r="AE102" i="5"/>
  <c r="AE86" i="5"/>
  <c r="AE70" i="5"/>
  <c r="AE54" i="5"/>
  <c r="AE38" i="5"/>
  <c r="AE22" i="5"/>
  <c r="AZ102" i="5"/>
  <c r="AS58" i="5"/>
  <c r="AL98" i="5"/>
  <c r="AL82" i="5"/>
  <c r="AL66" i="5"/>
  <c r="AL50" i="5"/>
  <c r="AL34" i="5"/>
  <c r="AL18" i="5"/>
  <c r="AE101" i="5"/>
  <c r="AE85" i="5"/>
  <c r="AE69" i="5"/>
  <c r="AE53" i="5"/>
  <c r="AE37" i="5"/>
  <c r="AE21" i="5"/>
  <c r="AZ86" i="5"/>
  <c r="AS57" i="5"/>
  <c r="AL97" i="5"/>
  <c r="AL81" i="5"/>
  <c r="AL65" i="5"/>
  <c r="AL49" i="5"/>
  <c r="AL33" i="5"/>
  <c r="AL17" i="5"/>
  <c r="AE100" i="5"/>
  <c r="AE84" i="5"/>
  <c r="AE68" i="5"/>
  <c r="AE52" i="5"/>
  <c r="AE36" i="5"/>
  <c r="AE20" i="5"/>
  <c r="AZ70" i="5"/>
  <c r="AS46" i="5"/>
  <c r="AL96" i="5"/>
  <c r="AL80" i="5"/>
  <c r="AL64" i="5"/>
  <c r="AL48" i="5"/>
  <c r="AL32" i="5"/>
  <c r="AL16" i="5"/>
  <c r="AE99" i="5"/>
  <c r="AE83" i="5"/>
  <c r="AE67" i="5"/>
  <c r="AE51" i="5"/>
  <c r="AE35" i="5"/>
  <c r="AE19" i="5"/>
  <c r="AE34" i="5"/>
  <c r="AE30" i="5"/>
  <c r="AL95" i="5"/>
  <c r="AE18" i="5"/>
  <c r="AS42" i="5"/>
  <c r="AL79" i="5"/>
  <c r="AE14" i="5"/>
  <c r="AL63" i="5"/>
  <c r="AE12" i="5"/>
  <c r="AL47" i="5"/>
  <c r="AZ54" i="5"/>
  <c r="AL31" i="5"/>
  <c r="AL15" i="5"/>
  <c r="AE98" i="5"/>
  <c r="AE94" i="5"/>
  <c r="AE82" i="5"/>
  <c r="AE78" i="5"/>
  <c r="AE66" i="5"/>
  <c r="AE62" i="5"/>
  <c r="AE50" i="5"/>
  <c r="AE46" i="5"/>
  <c r="X97" i="5"/>
  <c r="X81" i="5"/>
  <c r="X65" i="5"/>
  <c r="X49" i="5"/>
  <c r="X33" i="5"/>
  <c r="X17" i="5"/>
  <c r="Q100" i="5"/>
  <c r="Q84" i="5"/>
  <c r="Q68" i="5"/>
  <c r="Q52" i="5"/>
  <c r="Q36" i="5"/>
  <c r="Q20" i="5"/>
  <c r="X96" i="5"/>
  <c r="X80" i="5"/>
  <c r="X64" i="5"/>
  <c r="X48" i="5"/>
  <c r="X32" i="5"/>
  <c r="X16" i="5"/>
  <c r="Q99" i="5"/>
  <c r="Q83" i="5"/>
  <c r="Q67" i="5"/>
  <c r="Q51" i="5"/>
  <c r="Q35" i="5"/>
  <c r="Q19" i="5"/>
  <c r="X95" i="5"/>
  <c r="X79" i="5"/>
  <c r="X63" i="5"/>
  <c r="X47" i="5"/>
  <c r="X31" i="5"/>
  <c r="X15" i="5"/>
  <c r="Q98" i="5"/>
  <c r="Q82" i="5"/>
  <c r="Q66" i="5"/>
  <c r="Q50" i="5"/>
  <c r="Q34" i="5"/>
  <c r="Q18" i="5"/>
  <c r="X94" i="5"/>
  <c r="X78" i="5"/>
  <c r="X62" i="5"/>
  <c r="X46" i="5"/>
  <c r="X30" i="5"/>
  <c r="X14" i="5"/>
  <c r="Q97" i="5"/>
  <c r="Q81" i="5"/>
  <c r="Q65" i="5"/>
  <c r="Q49" i="5"/>
  <c r="Q33" i="5"/>
  <c r="Q17" i="5"/>
  <c r="X93" i="5"/>
  <c r="X77" i="5"/>
  <c r="X61" i="5"/>
  <c r="X45" i="5"/>
  <c r="X29" i="5"/>
  <c r="X13" i="5"/>
  <c r="Q96" i="5"/>
  <c r="Q80" i="5"/>
  <c r="Q64" i="5"/>
  <c r="Q48" i="5"/>
  <c r="Q32" i="5"/>
  <c r="Q16" i="5"/>
  <c r="X92" i="5"/>
  <c r="X76" i="5"/>
  <c r="X60" i="5"/>
  <c r="X44" i="5"/>
  <c r="X28" i="5"/>
  <c r="X12" i="5"/>
  <c r="Q95" i="5"/>
  <c r="Q79" i="5"/>
  <c r="Q63" i="5"/>
  <c r="Q47" i="5"/>
  <c r="Q31" i="5"/>
  <c r="Q15" i="5"/>
  <c r="X91" i="5"/>
  <c r="X75" i="5"/>
  <c r="X59" i="5"/>
  <c r="X43" i="5"/>
  <c r="X27" i="5"/>
  <c r="X11" i="5"/>
  <c r="Q94" i="5"/>
  <c r="Q78" i="5"/>
  <c r="Q62" i="5"/>
  <c r="Q46" i="5"/>
  <c r="Q30" i="5"/>
  <c r="Q14" i="5"/>
  <c r="X90" i="5"/>
  <c r="X74" i="5"/>
  <c r="X58" i="5"/>
  <c r="X42" i="5"/>
  <c r="X26" i="5"/>
  <c r="X10" i="5"/>
  <c r="Q93" i="5"/>
  <c r="Q77" i="5"/>
  <c r="Q61" i="5"/>
  <c r="Q45" i="5"/>
  <c r="Q29" i="5"/>
  <c r="Q13" i="5"/>
  <c r="X89" i="5"/>
  <c r="X73" i="5"/>
  <c r="X57" i="5"/>
  <c r="X41" i="5"/>
  <c r="X25" i="5"/>
  <c r="X9" i="5"/>
  <c r="Q92" i="5"/>
  <c r="Q76" i="5"/>
  <c r="Q60" i="5"/>
  <c r="Q44" i="5"/>
  <c r="Q28" i="5"/>
  <c r="Q12" i="5"/>
  <c r="X88" i="5"/>
  <c r="X72" i="5"/>
  <c r="X56" i="5"/>
  <c r="X40" i="5"/>
  <c r="X24" i="5"/>
  <c r="X8" i="5"/>
  <c r="Q91" i="5"/>
  <c r="Q75" i="5"/>
  <c r="Q59" i="5"/>
  <c r="Q43" i="5"/>
  <c r="Q27" i="5"/>
  <c r="Q11" i="5"/>
  <c r="X103" i="5"/>
  <c r="X87" i="5"/>
  <c r="X71" i="5"/>
  <c r="X55" i="5"/>
  <c r="X39" i="5"/>
  <c r="X23" i="5"/>
  <c r="Q90" i="5"/>
  <c r="Q74" i="5"/>
  <c r="Q58" i="5"/>
  <c r="Q42" i="5"/>
  <c r="Q26" i="5"/>
  <c r="Q10" i="5"/>
  <c r="X102" i="5"/>
  <c r="X86" i="5"/>
  <c r="X70" i="5"/>
  <c r="X54" i="5"/>
  <c r="X38" i="5"/>
  <c r="X22" i="5"/>
  <c r="Q89" i="5"/>
  <c r="Q73" i="5"/>
  <c r="Q57" i="5"/>
  <c r="Q41" i="5"/>
  <c r="Q25" i="5"/>
  <c r="Q9" i="5"/>
  <c r="X101" i="5"/>
  <c r="X85" i="5"/>
  <c r="X69" i="5"/>
  <c r="X53" i="5"/>
  <c r="X37" i="5"/>
  <c r="X21" i="5"/>
  <c r="Q88" i="5"/>
  <c r="Q72" i="5"/>
  <c r="Q56" i="5"/>
  <c r="Q40" i="5"/>
  <c r="Q24" i="5"/>
  <c r="Q8" i="5"/>
  <c r="X100" i="5"/>
  <c r="X84" i="5"/>
  <c r="X68" i="5"/>
  <c r="X52" i="5"/>
  <c r="X36" i="5"/>
  <c r="X20" i="5"/>
  <c r="Q103" i="5"/>
  <c r="Q87" i="5"/>
  <c r="Q71" i="5"/>
  <c r="Q55" i="5"/>
  <c r="Q39" i="5"/>
  <c r="Q23" i="5"/>
  <c r="X99" i="5"/>
  <c r="X83" i="5"/>
  <c r="X67" i="5"/>
  <c r="X51" i="5"/>
  <c r="X35" i="5"/>
  <c r="X19" i="5"/>
  <c r="Q102" i="5"/>
  <c r="Q86" i="5"/>
  <c r="Q70" i="5"/>
  <c r="Q54" i="5"/>
  <c r="Q38" i="5"/>
  <c r="Q22" i="5"/>
  <c r="J94" i="5"/>
  <c r="J78" i="5"/>
  <c r="J62" i="5"/>
  <c r="J46" i="5"/>
  <c r="J30" i="5"/>
  <c r="J14" i="5"/>
  <c r="C16" i="5"/>
  <c r="C32" i="5"/>
  <c r="C48" i="5"/>
  <c r="C64" i="5"/>
  <c r="C80" i="5"/>
  <c r="C96" i="5"/>
  <c r="J93" i="5"/>
  <c r="J77" i="5"/>
  <c r="J61" i="5"/>
  <c r="J45" i="5"/>
  <c r="J29" i="5"/>
  <c r="J13" i="5"/>
  <c r="Q101" i="5"/>
  <c r="J92" i="5"/>
  <c r="J76" i="5"/>
  <c r="J60" i="5"/>
  <c r="J44" i="5"/>
  <c r="J28" i="5"/>
  <c r="J12" i="5"/>
  <c r="C18" i="5"/>
  <c r="C34" i="5"/>
  <c r="C50" i="5"/>
  <c r="C66" i="5"/>
  <c r="C82" i="5"/>
  <c r="C98" i="5"/>
  <c r="Q85" i="5"/>
  <c r="J91" i="5"/>
  <c r="J75" i="5"/>
  <c r="J59" i="5"/>
  <c r="J43" i="5"/>
  <c r="J27" i="5"/>
  <c r="J11" i="5"/>
  <c r="C19" i="5"/>
  <c r="C35" i="5"/>
  <c r="C51" i="5"/>
  <c r="C67" i="5"/>
  <c r="C83" i="5"/>
  <c r="C99" i="5"/>
  <c r="Q69" i="5"/>
  <c r="J90" i="5"/>
  <c r="J74" i="5"/>
  <c r="J58" i="5"/>
  <c r="J42" i="5"/>
  <c r="J26" i="5"/>
  <c r="J10" i="5"/>
  <c r="C20" i="5"/>
  <c r="C36" i="5"/>
  <c r="C52" i="5"/>
  <c r="C68" i="5"/>
  <c r="C84" i="5"/>
  <c r="C100" i="5"/>
  <c r="Q53" i="5"/>
  <c r="J89" i="5"/>
  <c r="J73" i="5"/>
  <c r="J57" i="5"/>
  <c r="J41" i="5"/>
  <c r="J25" i="5"/>
  <c r="J9" i="5"/>
  <c r="C21" i="5"/>
  <c r="C37" i="5"/>
  <c r="C53" i="5"/>
  <c r="C69" i="5"/>
  <c r="C85" i="5"/>
  <c r="C101" i="5"/>
  <c r="Q37" i="5"/>
  <c r="J88" i="5"/>
  <c r="J72" i="5"/>
  <c r="J56" i="5"/>
  <c r="J40" i="5"/>
  <c r="J24" i="5"/>
  <c r="J8" i="5"/>
  <c r="C22" i="5"/>
  <c r="C38" i="5"/>
  <c r="C54" i="5"/>
  <c r="C70" i="5"/>
  <c r="C86" i="5"/>
  <c r="C102" i="5"/>
  <c r="Q21" i="5"/>
  <c r="J103" i="5"/>
  <c r="J87" i="5"/>
  <c r="J71" i="5"/>
  <c r="J55" i="5"/>
  <c r="J39" i="5"/>
  <c r="J23" i="5"/>
  <c r="C23" i="5"/>
  <c r="C39" i="5"/>
  <c r="C55" i="5"/>
  <c r="C71" i="5"/>
  <c r="C87" i="5"/>
  <c r="C103" i="5"/>
  <c r="X98" i="5"/>
  <c r="J102" i="5"/>
  <c r="J86" i="5"/>
  <c r="J70" i="5"/>
  <c r="J54" i="5"/>
  <c r="J38" i="5"/>
  <c r="J22" i="5"/>
  <c r="C24" i="5"/>
  <c r="C40" i="5"/>
  <c r="C56" i="5"/>
  <c r="C72" i="5"/>
  <c r="C88" i="5"/>
  <c r="X82" i="5"/>
  <c r="J101" i="5"/>
  <c r="J85" i="5"/>
  <c r="J69" i="5"/>
  <c r="J53" i="5"/>
  <c r="J37" i="5"/>
  <c r="J21" i="5"/>
  <c r="C9" i="5"/>
  <c r="C25" i="5"/>
  <c r="C41" i="5"/>
  <c r="C57" i="5"/>
  <c r="C73" i="5"/>
  <c r="C89" i="5"/>
  <c r="X66" i="5"/>
  <c r="J100" i="5"/>
  <c r="J84" i="5"/>
  <c r="J68" i="5"/>
  <c r="J52" i="5"/>
  <c r="J36" i="5"/>
  <c r="J20" i="5"/>
  <c r="C10" i="5"/>
  <c r="C26" i="5"/>
  <c r="C42" i="5"/>
  <c r="C58" i="5"/>
  <c r="C74" i="5"/>
  <c r="C90" i="5"/>
  <c r="X50" i="5"/>
  <c r="J99" i="5"/>
  <c r="J83" i="5"/>
  <c r="J67" i="5"/>
  <c r="J51" i="5"/>
  <c r="J35" i="5"/>
  <c r="J19" i="5"/>
  <c r="C11" i="5"/>
  <c r="C27" i="5"/>
  <c r="C43" i="5"/>
  <c r="C59" i="5"/>
  <c r="C75" i="5"/>
  <c r="C91" i="5"/>
  <c r="X34" i="5"/>
  <c r="J98" i="5"/>
  <c r="J82" i="5"/>
  <c r="J66" i="5"/>
  <c r="J50" i="5"/>
  <c r="J34" i="5"/>
  <c r="J18" i="5"/>
  <c r="C12" i="5"/>
  <c r="C28" i="5"/>
  <c r="C44" i="5"/>
  <c r="C60" i="5"/>
  <c r="C76" i="5"/>
  <c r="C92" i="5"/>
  <c r="J96" i="5"/>
  <c r="J80" i="5"/>
  <c r="J64" i="5"/>
  <c r="J48" i="5"/>
  <c r="J32" i="5"/>
  <c r="J16" i="5"/>
  <c r="C14" i="5"/>
  <c r="C30" i="5"/>
  <c r="C46" i="5"/>
  <c r="C62" i="5"/>
  <c r="C78" i="5"/>
  <c r="C94" i="5"/>
  <c r="J95" i="5"/>
  <c r="J79" i="5"/>
  <c r="J63" i="5"/>
  <c r="J47" i="5"/>
  <c r="J31" i="5"/>
  <c r="J15" i="5"/>
  <c r="J49" i="5"/>
  <c r="C47" i="5"/>
  <c r="C8" i="5"/>
  <c r="J33" i="5"/>
  <c r="C49" i="5"/>
  <c r="J17" i="5"/>
  <c r="C61" i="5"/>
  <c r="C45" i="5"/>
  <c r="C63" i="5"/>
  <c r="C65" i="5"/>
  <c r="X18" i="5"/>
  <c r="C77" i="5"/>
  <c r="C79" i="5"/>
  <c r="C81" i="5"/>
  <c r="C93" i="5"/>
  <c r="C13" i="5"/>
  <c r="C95" i="5"/>
  <c r="C15" i="5"/>
  <c r="C97" i="5"/>
  <c r="C17" i="5"/>
  <c r="C29" i="5"/>
  <c r="J97" i="5"/>
  <c r="C31" i="5"/>
  <c r="J81" i="5"/>
  <c r="C33" i="5"/>
  <c r="J65" i="5"/>
  <c r="DD90" i="7"/>
  <c r="DD74" i="7"/>
  <c r="DD58" i="7"/>
  <c r="DD42" i="7"/>
  <c r="DD26" i="7"/>
  <c r="DD10" i="7"/>
  <c r="DD89" i="7"/>
  <c r="DD73" i="7"/>
  <c r="DD57" i="7"/>
  <c r="DD41" i="7"/>
  <c r="DD25" i="7"/>
  <c r="DD9" i="7"/>
  <c r="DD88" i="7"/>
  <c r="DD72" i="7"/>
  <c r="DD56" i="7"/>
  <c r="DD40" i="7"/>
  <c r="DD24" i="7"/>
  <c r="DD8" i="7"/>
  <c r="DD103" i="7"/>
  <c r="DD87" i="7"/>
  <c r="DD71" i="7"/>
  <c r="DD55" i="7"/>
  <c r="DD39" i="7"/>
  <c r="DD23" i="7"/>
  <c r="DD102" i="7"/>
  <c r="DD86" i="7"/>
  <c r="DD70" i="7"/>
  <c r="DD54" i="7"/>
  <c r="DD38" i="7"/>
  <c r="DD22" i="7"/>
  <c r="DD101" i="7"/>
  <c r="DD85" i="7"/>
  <c r="DD69" i="7"/>
  <c r="DD53" i="7"/>
  <c r="DD37" i="7"/>
  <c r="DD21" i="7"/>
  <c r="DD100" i="7"/>
  <c r="DD99" i="7"/>
  <c r="DD83" i="7"/>
  <c r="DD67" i="7"/>
  <c r="DD51" i="7"/>
  <c r="DD35" i="7"/>
  <c r="DD19" i="7"/>
  <c r="DD98" i="7"/>
  <c r="DD82" i="7"/>
  <c r="DD66" i="7"/>
  <c r="DD50" i="7"/>
  <c r="DD34" i="7"/>
  <c r="DD18" i="7"/>
  <c r="DD97" i="7"/>
  <c r="DD81" i="7"/>
  <c r="DD65" i="7"/>
  <c r="DD49" i="7"/>
  <c r="DD96" i="7"/>
  <c r="DD80" i="7"/>
  <c r="DD64" i="7"/>
  <c r="DD48" i="7"/>
  <c r="DD32" i="7"/>
  <c r="DD16" i="7"/>
  <c r="DD94" i="7"/>
  <c r="DD78" i="7"/>
  <c r="DD62" i="7"/>
  <c r="DD46" i="7"/>
  <c r="DD30" i="7"/>
  <c r="DD14" i="7"/>
  <c r="DD93" i="7"/>
  <c r="DD77" i="7"/>
  <c r="DD61" i="7"/>
  <c r="DD45" i="7"/>
  <c r="DD29" i="7"/>
  <c r="DD13" i="7"/>
  <c r="DD92" i="7"/>
  <c r="DD44" i="7"/>
  <c r="DD43" i="7"/>
  <c r="DD36" i="7"/>
  <c r="DD33" i="7"/>
  <c r="DD95" i="7"/>
  <c r="DD31" i="7"/>
  <c r="DD91" i="7"/>
  <c r="DD28" i="7"/>
  <c r="DD84" i="7"/>
  <c r="DD27" i="7"/>
  <c r="DD79" i="7"/>
  <c r="DD20" i="7"/>
  <c r="DD76" i="7"/>
  <c r="DD17" i="7"/>
  <c r="DD75" i="7"/>
  <c r="DD15" i="7"/>
  <c r="DD68" i="7"/>
  <c r="DD12" i="7"/>
  <c r="DD63" i="7"/>
  <c r="DD11" i="7"/>
  <c r="DD60" i="7"/>
  <c r="DD59" i="7"/>
  <c r="DD52" i="7"/>
  <c r="DD47" i="7"/>
  <c r="CW99" i="7"/>
  <c r="CW83" i="7"/>
  <c r="CW67" i="7"/>
  <c r="CW51" i="7"/>
  <c r="CW35" i="7"/>
  <c r="CW19" i="7"/>
  <c r="CW98" i="7"/>
  <c r="CW82" i="7"/>
  <c r="CW66" i="7"/>
  <c r="CW50" i="7"/>
  <c r="CW34" i="7"/>
  <c r="CW18" i="7"/>
  <c r="CW97" i="7"/>
  <c r="CW81" i="7"/>
  <c r="CW65" i="7"/>
  <c r="CW49" i="7"/>
  <c r="CW33" i="7"/>
  <c r="CW17" i="7"/>
  <c r="CW96" i="7"/>
  <c r="CW80" i="7"/>
  <c r="CW64" i="7"/>
  <c r="CW48" i="7"/>
  <c r="CW32" i="7"/>
  <c r="CW16" i="7"/>
  <c r="CW95" i="7"/>
  <c r="CW79" i="7"/>
  <c r="CW63" i="7"/>
  <c r="CW47" i="7"/>
  <c r="CW94" i="7"/>
  <c r="CW78" i="7"/>
  <c r="CW62" i="7"/>
  <c r="CW46" i="7"/>
  <c r="CW30" i="7"/>
  <c r="CW14" i="7"/>
  <c r="CW92" i="7"/>
  <c r="CW76" i="7"/>
  <c r="CW60" i="7"/>
  <c r="CW44" i="7"/>
  <c r="CW28" i="7"/>
  <c r="CW12" i="7"/>
  <c r="CW91" i="7"/>
  <c r="CW90" i="7"/>
  <c r="CW74" i="7"/>
  <c r="CW58" i="7"/>
  <c r="CW42" i="7"/>
  <c r="CW26" i="7"/>
  <c r="CW10" i="7"/>
  <c r="CW89" i="7"/>
  <c r="CW73" i="7"/>
  <c r="CW57" i="7"/>
  <c r="CW41" i="7"/>
  <c r="CW25" i="7"/>
  <c r="CW9" i="7"/>
  <c r="CW86" i="7"/>
  <c r="CW52" i="7"/>
  <c r="CW15" i="7"/>
  <c r="CW85" i="7"/>
  <c r="CW45" i="7"/>
  <c r="CW13" i="7"/>
  <c r="CW84" i="7"/>
  <c r="CW43" i="7"/>
  <c r="CW11" i="7"/>
  <c r="CW77" i="7"/>
  <c r="CW40" i="7"/>
  <c r="CW8" i="7"/>
  <c r="CW75" i="7"/>
  <c r="CW39" i="7"/>
  <c r="CW72" i="7"/>
  <c r="CW38" i="7"/>
  <c r="CW71" i="7"/>
  <c r="CW37" i="7"/>
  <c r="CW70" i="7"/>
  <c r="CW36" i="7"/>
  <c r="CW69" i="7"/>
  <c r="CW31" i="7"/>
  <c r="CW103" i="7"/>
  <c r="CW68" i="7"/>
  <c r="CW29" i="7"/>
  <c r="CW102" i="7"/>
  <c r="CW61" i="7"/>
  <c r="CW27" i="7"/>
  <c r="CW101" i="7"/>
  <c r="CW59" i="7"/>
  <c r="CW24" i="7"/>
  <c r="CW100" i="7"/>
  <c r="CW56" i="7"/>
  <c r="CW23" i="7"/>
  <c r="CW93" i="7"/>
  <c r="CW55" i="7"/>
  <c r="CW22" i="7"/>
  <c r="CW88" i="7"/>
  <c r="CW54" i="7"/>
  <c r="CW21" i="7"/>
  <c r="CP96" i="7"/>
  <c r="CP80" i="7"/>
  <c r="CP64" i="7"/>
  <c r="CP48" i="7"/>
  <c r="CP32" i="7"/>
  <c r="CP16" i="7"/>
  <c r="CP95" i="7"/>
  <c r="CP79" i="7"/>
  <c r="CP63" i="7"/>
  <c r="CP47" i="7"/>
  <c r="CP31" i="7"/>
  <c r="CP15" i="7"/>
  <c r="CP94" i="7"/>
  <c r="CP78" i="7"/>
  <c r="CP62" i="7"/>
  <c r="CP46" i="7"/>
  <c r="CP30" i="7"/>
  <c r="CP14" i="7"/>
  <c r="CP93" i="7"/>
  <c r="CP77" i="7"/>
  <c r="CP61" i="7"/>
  <c r="CP45" i="7"/>
  <c r="CP29" i="7"/>
  <c r="CP13" i="7"/>
  <c r="CW87" i="7"/>
  <c r="CP89" i="7"/>
  <c r="CP73" i="7"/>
  <c r="CP57" i="7"/>
  <c r="CP41" i="7"/>
  <c r="CP25" i="7"/>
  <c r="CP9" i="7"/>
  <c r="CW53" i="7"/>
  <c r="CW20" i="7"/>
  <c r="CP103" i="7"/>
  <c r="CP87" i="7"/>
  <c r="CP71" i="7"/>
  <c r="CP55" i="7"/>
  <c r="CP39" i="7"/>
  <c r="CP23" i="7"/>
  <c r="CP102" i="7"/>
  <c r="CP86" i="7"/>
  <c r="CP70" i="7"/>
  <c r="CP54" i="7"/>
  <c r="CP38" i="7"/>
  <c r="CP22" i="7"/>
  <c r="CP83" i="7"/>
  <c r="CP53" i="7"/>
  <c r="CP26" i="7"/>
  <c r="CP82" i="7"/>
  <c r="CP52" i="7"/>
  <c r="CP24" i="7"/>
  <c r="CP81" i="7"/>
  <c r="CP51" i="7"/>
  <c r="CP21" i="7"/>
  <c r="CP76" i="7"/>
  <c r="CP50" i="7"/>
  <c r="CP20" i="7"/>
  <c r="CP75" i="7"/>
  <c r="CP49" i="7"/>
  <c r="CP19" i="7"/>
  <c r="CP101" i="7"/>
  <c r="CP74" i="7"/>
  <c r="CP44" i="7"/>
  <c r="CP18" i="7"/>
  <c r="CP100" i="7"/>
  <c r="CP72" i="7"/>
  <c r="CP43" i="7"/>
  <c r="CP17" i="7"/>
  <c r="CP99" i="7"/>
  <c r="CP69" i="7"/>
  <c r="CP42" i="7"/>
  <c r="CP12" i="7"/>
  <c r="CP98" i="7"/>
  <c r="CP68" i="7"/>
  <c r="CP40" i="7"/>
  <c r="CP11" i="7"/>
  <c r="CP97" i="7"/>
  <c r="CP67" i="7"/>
  <c r="CP37" i="7"/>
  <c r="CP10" i="7"/>
  <c r="CP92" i="7"/>
  <c r="CP66" i="7"/>
  <c r="CP36" i="7"/>
  <c r="CP8" i="7"/>
  <c r="CP91" i="7"/>
  <c r="CP65" i="7"/>
  <c r="CP35" i="7"/>
  <c r="CP90" i="7"/>
  <c r="CP60" i="7"/>
  <c r="CP34" i="7"/>
  <c r="CP88" i="7"/>
  <c r="CP59" i="7"/>
  <c r="CP33" i="7"/>
  <c r="CP85" i="7"/>
  <c r="CP58" i="7"/>
  <c r="CP28" i="7"/>
  <c r="CI99" i="7"/>
  <c r="CI83" i="7"/>
  <c r="CI67" i="7"/>
  <c r="CI51" i="7"/>
  <c r="CI35" i="7"/>
  <c r="CI19" i="7"/>
  <c r="CI98" i="7"/>
  <c r="CI82" i="7"/>
  <c r="CI66" i="7"/>
  <c r="CI50" i="7"/>
  <c r="CI34" i="7"/>
  <c r="CI18" i="7"/>
  <c r="CI97" i="7"/>
  <c r="CI81" i="7"/>
  <c r="CI65" i="7"/>
  <c r="CI49" i="7"/>
  <c r="CI33" i="7"/>
  <c r="CI17" i="7"/>
  <c r="CP84" i="7"/>
  <c r="CP56" i="7"/>
  <c r="CP27" i="7"/>
  <c r="CI93" i="7"/>
  <c r="CI77" i="7"/>
  <c r="CI61" i="7"/>
  <c r="CI45" i="7"/>
  <c r="CI29" i="7"/>
  <c r="CI13" i="7"/>
  <c r="CI92" i="7"/>
  <c r="CI76" i="7"/>
  <c r="CI60" i="7"/>
  <c r="CI44" i="7"/>
  <c r="CI28" i="7"/>
  <c r="CI12" i="7"/>
  <c r="CI91" i="7"/>
  <c r="CI75" i="7"/>
  <c r="CI59" i="7"/>
  <c r="CI43" i="7"/>
  <c r="CI27" i="7"/>
  <c r="CI11" i="7"/>
  <c r="CI96" i="7"/>
  <c r="CI71" i="7"/>
  <c r="CI46" i="7"/>
  <c r="CI21" i="7"/>
  <c r="CI95" i="7"/>
  <c r="CI70" i="7"/>
  <c r="CI42" i="7"/>
  <c r="CI20" i="7"/>
  <c r="CI94" i="7"/>
  <c r="CI69" i="7"/>
  <c r="CI41" i="7"/>
  <c r="CI16" i="7"/>
  <c r="CI90" i="7"/>
  <c r="CI68" i="7"/>
  <c r="CI40" i="7"/>
  <c r="CI15" i="7"/>
  <c r="CI89" i="7"/>
  <c r="CI64" i="7"/>
  <c r="CI39" i="7"/>
  <c r="CI14" i="7"/>
  <c r="CI88" i="7"/>
  <c r="CI63" i="7"/>
  <c r="CI38" i="7"/>
  <c r="CI10" i="7"/>
  <c r="CI87" i="7"/>
  <c r="CI62" i="7"/>
  <c r="CI37" i="7"/>
  <c r="CI9" i="7"/>
  <c r="CI86" i="7"/>
  <c r="CI58" i="7"/>
  <c r="CI36" i="7"/>
  <c r="CI8" i="7"/>
  <c r="CI85" i="7"/>
  <c r="CI57" i="7"/>
  <c r="CI32" i="7"/>
  <c r="CI84" i="7"/>
  <c r="CI56" i="7"/>
  <c r="CI31" i="7"/>
  <c r="CI80" i="7"/>
  <c r="CI55" i="7"/>
  <c r="CI30" i="7"/>
  <c r="CI79" i="7"/>
  <c r="CI54" i="7"/>
  <c r="CI26" i="7"/>
  <c r="CI103" i="7"/>
  <c r="CI78" i="7"/>
  <c r="CI53" i="7"/>
  <c r="CI25" i="7"/>
  <c r="CI102" i="7"/>
  <c r="CI74" i="7"/>
  <c r="CI52" i="7"/>
  <c r="CI24" i="7"/>
  <c r="CI101" i="7"/>
  <c r="CI73" i="7"/>
  <c r="CI48" i="7"/>
  <c r="CI23" i="7"/>
  <c r="CI47" i="7"/>
  <c r="CB99" i="7"/>
  <c r="CB83" i="7"/>
  <c r="CB67" i="7"/>
  <c r="CB51" i="7"/>
  <c r="CB35" i="7"/>
  <c r="CB19" i="7"/>
  <c r="CI22" i="7"/>
  <c r="CB98" i="7"/>
  <c r="CB82" i="7"/>
  <c r="CB66" i="7"/>
  <c r="CB50" i="7"/>
  <c r="CB34" i="7"/>
  <c r="CB18" i="7"/>
  <c r="CB97" i="7"/>
  <c r="CB81" i="7"/>
  <c r="CB65" i="7"/>
  <c r="CB49" i="7"/>
  <c r="CB33" i="7"/>
  <c r="CB17" i="7"/>
  <c r="CB96" i="7"/>
  <c r="CB80" i="7"/>
  <c r="CB64" i="7"/>
  <c r="CB48" i="7"/>
  <c r="CB32" i="7"/>
  <c r="CB16" i="7"/>
  <c r="CB95" i="7"/>
  <c r="CB79" i="7"/>
  <c r="CB63" i="7"/>
  <c r="CB47" i="7"/>
  <c r="CB31" i="7"/>
  <c r="CB15" i="7"/>
  <c r="CB94" i="7"/>
  <c r="CB78" i="7"/>
  <c r="CB62" i="7"/>
  <c r="CB46" i="7"/>
  <c r="CB30" i="7"/>
  <c r="CB14" i="7"/>
  <c r="CB93" i="7"/>
  <c r="CB77" i="7"/>
  <c r="CB61" i="7"/>
  <c r="CB45" i="7"/>
  <c r="CB29" i="7"/>
  <c r="CB13" i="7"/>
  <c r="CB92" i="7"/>
  <c r="CB76" i="7"/>
  <c r="CB60" i="7"/>
  <c r="CB44" i="7"/>
  <c r="CB28" i="7"/>
  <c r="CB12" i="7"/>
  <c r="CB91" i="7"/>
  <c r="CB75" i="7"/>
  <c r="CB59" i="7"/>
  <c r="CB43" i="7"/>
  <c r="CB27" i="7"/>
  <c r="CB11" i="7"/>
  <c r="CB90" i="7"/>
  <c r="CB74" i="7"/>
  <c r="CB58" i="7"/>
  <c r="CB42" i="7"/>
  <c r="CB26" i="7"/>
  <c r="CB10" i="7"/>
  <c r="CB89" i="7"/>
  <c r="CB73" i="7"/>
  <c r="CB57" i="7"/>
  <c r="CB41" i="7"/>
  <c r="CB25" i="7"/>
  <c r="CB9" i="7"/>
  <c r="CB88" i="7"/>
  <c r="CB72" i="7"/>
  <c r="CB56" i="7"/>
  <c r="CB40" i="7"/>
  <c r="CB24" i="7"/>
  <c r="CB8" i="7"/>
  <c r="CB103" i="7"/>
  <c r="CB87" i="7"/>
  <c r="CB71" i="7"/>
  <c r="CB55" i="7"/>
  <c r="CB39" i="7"/>
  <c r="CB23" i="7"/>
  <c r="CB102" i="7"/>
  <c r="CB86" i="7"/>
  <c r="CB70" i="7"/>
  <c r="CB54" i="7"/>
  <c r="CB38" i="7"/>
  <c r="CB22" i="7"/>
  <c r="CI100" i="7"/>
  <c r="CB101" i="7"/>
  <c r="CB85" i="7"/>
  <c r="CB69" i="7"/>
  <c r="CB53" i="7"/>
  <c r="CB37" i="7"/>
  <c r="CB21" i="7"/>
  <c r="CI72" i="7"/>
  <c r="BU90" i="7"/>
  <c r="BU74" i="7"/>
  <c r="BU58" i="7"/>
  <c r="BU42" i="7"/>
  <c r="BU26" i="7"/>
  <c r="BU10" i="7"/>
  <c r="CB100" i="7"/>
  <c r="BU89" i="7"/>
  <c r="BU73" i="7"/>
  <c r="BU57" i="7"/>
  <c r="BU41" i="7"/>
  <c r="BU25" i="7"/>
  <c r="BU9" i="7"/>
  <c r="CB84" i="7"/>
  <c r="BU88" i="7"/>
  <c r="BU72" i="7"/>
  <c r="BU56" i="7"/>
  <c r="BU40" i="7"/>
  <c r="BU24" i="7"/>
  <c r="BU8" i="7"/>
  <c r="CB68" i="7"/>
  <c r="BU103" i="7"/>
  <c r="BU87" i="7"/>
  <c r="BU71" i="7"/>
  <c r="BU55" i="7"/>
  <c r="BU39" i="7"/>
  <c r="BU23" i="7"/>
  <c r="CB52" i="7"/>
  <c r="BU102" i="7"/>
  <c r="BU86" i="7"/>
  <c r="BU70" i="7"/>
  <c r="BU54" i="7"/>
  <c r="BU38" i="7"/>
  <c r="BU22" i="7"/>
  <c r="CB36" i="7"/>
  <c r="BU101" i="7"/>
  <c r="BU85" i="7"/>
  <c r="BU69" i="7"/>
  <c r="BU53" i="7"/>
  <c r="BU37" i="7"/>
  <c r="BU21" i="7"/>
  <c r="CB20" i="7"/>
  <c r="BU100" i="7"/>
  <c r="BU84" i="7"/>
  <c r="BU68" i="7"/>
  <c r="BU52" i="7"/>
  <c r="BU36" i="7"/>
  <c r="BU20" i="7"/>
  <c r="BU99" i="7"/>
  <c r="BU83" i="7"/>
  <c r="BU67" i="7"/>
  <c r="BU51" i="7"/>
  <c r="BU35" i="7"/>
  <c r="BU19" i="7"/>
  <c r="BU98" i="7"/>
  <c r="BU82" i="7"/>
  <c r="BU66" i="7"/>
  <c r="BU50" i="7"/>
  <c r="BU34" i="7"/>
  <c r="BU18" i="7"/>
  <c r="BU97" i="7"/>
  <c r="BU81" i="7"/>
  <c r="BU65" i="7"/>
  <c r="BU49" i="7"/>
  <c r="BU33" i="7"/>
  <c r="BU17" i="7"/>
  <c r="BU96" i="7"/>
  <c r="BU80" i="7"/>
  <c r="BU64" i="7"/>
  <c r="BU48" i="7"/>
  <c r="BU32" i="7"/>
  <c r="BU16" i="7"/>
  <c r="BU95" i="7"/>
  <c r="BU79" i="7"/>
  <c r="BU63" i="7"/>
  <c r="BU47" i="7"/>
  <c r="BU31" i="7"/>
  <c r="BU15" i="7"/>
  <c r="BU94" i="7"/>
  <c r="BU78" i="7"/>
  <c r="BU62" i="7"/>
  <c r="BU46" i="7"/>
  <c r="BU30" i="7"/>
  <c r="BU14" i="7"/>
  <c r="BU93" i="7"/>
  <c r="BU77" i="7"/>
  <c r="BU61" i="7"/>
  <c r="BU45" i="7"/>
  <c r="BU29" i="7"/>
  <c r="BU13" i="7"/>
  <c r="BU92" i="7"/>
  <c r="BU76" i="7"/>
  <c r="BU60" i="7"/>
  <c r="BU44" i="7"/>
  <c r="BU28" i="7"/>
  <c r="BU12" i="7"/>
  <c r="BU11" i="7"/>
  <c r="BN102" i="7"/>
  <c r="BN86" i="7"/>
  <c r="BN70" i="7"/>
  <c r="BN54" i="7"/>
  <c r="BN38" i="7"/>
  <c r="BN22" i="7"/>
  <c r="BG89" i="7"/>
  <c r="BG73" i="7"/>
  <c r="BG57" i="7"/>
  <c r="BG41" i="7"/>
  <c r="BG25" i="7"/>
  <c r="BG9" i="7"/>
  <c r="BN101" i="7"/>
  <c r="BN85" i="7"/>
  <c r="BN69" i="7"/>
  <c r="BN53" i="7"/>
  <c r="BN37" i="7"/>
  <c r="BN21" i="7"/>
  <c r="BG88" i="7"/>
  <c r="BG72" i="7"/>
  <c r="BG56" i="7"/>
  <c r="BG40" i="7"/>
  <c r="BG24" i="7"/>
  <c r="BG8" i="7"/>
  <c r="BN100" i="7"/>
  <c r="BN84" i="7"/>
  <c r="BN68" i="7"/>
  <c r="BN52" i="7"/>
  <c r="BN36" i="7"/>
  <c r="BN20" i="7"/>
  <c r="BG103" i="7"/>
  <c r="BG87" i="7"/>
  <c r="BG71" i="7"/>
  <c r="BG55" i="7"/>
  <c r="BG39" i="7"/>
  <c r="BG23" i="7"/>
  <c r="BN99" i="7"/>
  <c r="BN83" i="7"/>
  <c r="BN67" i="7"/>
  <c r="BN51" i="7"/>
  <c r="BN35" i="7"/>
  <c r="BN19" i="7"/>
  <c r="BG102" i="7"/>
  <c r="BG86" i="7"/>
  <c r="BG70" i="7"/>
  <c r="BG54" i="7"/>
  <c r="BG38" i="7"/>
  <c r="BG22" i="7"/>
  <c r="BN98" i="7"/>
  <c r="BN82" i="7"/>
  <c r="BN66" i="7"/>
  <c r="BN50" i="7"/>
  <c r="BN34" i="7"/>
  <c r="BN18" i="7"/>
  <c r="BG101" i="7"/>
  <c r="BG85" i="7"/>
  <c r="BG69" i="7"/>
  <c r="BG53" i="7"/>
  <c r="BG37" i="7"/>
  <c r="BG21" i="7"/>
  <c r="BN97" i="7"/>
  <c r="BN81" i="7"/>
  <c r="BN65" i="7"/>
  <c r="BN49" i="7"/>
  <c r="BN33" i="7"/>
  <c r="BN17" i="7"/>
  <c r="BG100" i="7"/>
  <c r="BG84" i="7"/>
  <c r="BG68" i="7"/>
  <c r="BG52" i="7"/>
  <c r="BG36" i="7"/>
  <c r="BG20" i="7"/>
  <c r="BN96" i="7"/>
  <c r="BN80" i="7"/>
  <c r="BN64" i="7"/>
  <c r="BN48" i="7"/>
  <c r="BN32" i="7"/>
  <c r="BN16" i="7"/>
  <c r="BG99" i="7"/>
  <c r="BG83" i="7"/>
  <c r="BG67" i="7"/>
  <c r="BG51" i="7"/>
  <c r="BG35" i="7"/>
  <c r="BG19" i="7"/>
  <c r="BN95" i="7"/>
  <c r="BN79" i="7"/>
  <c r="BN63" i="7"/>
  <c r="BN47" i="7"/>
  <c r="BN31" i="7"/>
  <c r="BN15" i="7"/>
  <c r="BG98" i="7"/>
  <c r="BG82" i="7"/>
  <c r="BG66" i="7"/>
  <c r="BG50" i="7"/>
  <c r="BG34" i="7"/>
  <c r="BG18" i="7"/>
  <c r="BN94" i="7"/>
  <c r="BN78" i="7"/>
  <c r="BN62" i="7"/>
  <c r="BN46" i="7"/>
  <c r="BN30" i="7"/>
  <c r="BN14" i="7"/>
  <c r="BG97" i="7"/>
  <c r="BG81" i="7"/>
  <c r="BG65" i="7"/>
  <c r="BG49" i="7"/>
  <c r="BG33" i="7"/>
  <c r="BG17" i="7"/>
  <c r="BN93" i="7"/>
  <c r="BN77" i="7"/>
  <c r="BN61" i="7"/>
  <c r="BN45" i="7"/>
  <c r="BN29" i="7"/>
  <c r="BN13" i="7"/>
  <c r="BG96" i="7"/>
  <c r="BG80" i="7"/>
  <c r="BG64" i="7"/>
  <c r="BG48" i="7"/>
  <c r="BG32" i="7"/>
  <c r="BG16" i="7"/>
  <c r="BN92" i="7"/>
  <c r="BN76" i="7"/>
  <c r="BN60" i="7"/>
  <c r="BN44" i="7"/>
  <c r="BN28" i="7"/>
  <c r="BN12" i="7"/>
  <c r="BG95" i="7"/>
  <c r="BG79" i="7"/>
  <c r="BG63" i="7"/>
  <c r="BG47" i="7"/>
  <c r="BG31" i="7"/>
  <c r="BG15" i="7"/>
  <c r="BU91" i="7"/>
  <c r="BN91" i="7"/>
  <c r="BN75" i="7"/>
  <c r="BN59" i="7"/>
  <c r="BN43" i="7"/>
  <c r="BN27" i="7"/>
  <c r="BN11" i="7"/>
  <c r="BG94" i="7"/>
  <c r="BG78" i="7"/>
  <c r="BG62" i="7"/>
  <c r="BG46" i="7"/>
  <c r="BG30" i="7"/>
  <c r="BG14" i="7"/>
  <c r="BU75" i="7"/>
  <c r="BN90" i="7"/>
  <c r="BN74" i="7"/>
  <c r="BN58" i="7"/>
  <c r="BN42" i="7"/>
  <c r="BN26" i="7"/>
  <c r="BN10" i="7"/>
  <c r="BG93" i="7"/>
  <c r="BG77" i="7"/>
  <c r="BG61" i="7"/>
  <c r="BG45" i="7"/>
  <c r="BG29" i="7"/>
  <c r="BG13" i="7"/>
  <c r="BU59" i="7"/>
  <c r="BN89" i="7"/>
  <c r="BN73" i="7"/>
  <c r="BN57" i="7"/>
  <c r="BN41" i="7"/>
  <c r="BN25" i="7"/>
  <c r="BN9" i="7"/>
  <c r="BG92" i="7"/>
  <c r="BG76" i="7"/>
  <c r="BG60" i="7"/>
  <c r="BG44" i="7"/>
  <c r="BG28" i="7"/>
  <c r="BG12" i="7"/>
  <c r="BU43" i="7"/>
  <c r="BN88" i="7"/>
  <c r="BN72" i="7"/>
  <c r="BN56" i="7"/>
  <c r="BN40" i="7"/>
  <c r="BN24" i="7"/>
  <c r="BN8" i="7"/>
  <c r="BG91" i="7"/>
  <c r="BG75" i="7"/>
  <c r="BG59" i="7"/>
  <c r="BG43" i="7"/>
  <c r="BG27" i="7"/>
  <c r="BG11" i="7"/>
  <c r="BG74" i="7"/>
  <c r="AZ102" i="7"/>
  <c r="AZ86" i="7"/>
  <c r="AZ70" i="7"/>
  <c r="AZ54" i="7"/>
  <c r="AZ38" i="7"/>
  <c r="AZ22" i="7"/>
  <c r="AS89" i="7"/>
  <c r="AS73" i="7"/>
  <c r="AS57" i="7"/>
  <c r="AS41" i="7"/>
  <c r="AS25" i="7"/>
  <c r="AS9" i="7"/>
  <c r="BG58" i="7"/>
  <c r="AZ101" i="7"/>
  <c r="AZ85" i="7"/>
  <c r="AZ69" i="7"/>
  <c r="AZ53" i="7"/>
  <c r="AZ37" i="7"/>
  <c r="AZ21" i="7"/>
  <c r="AS88" i="7"/>
  <c r="AS72" i="7"/>
  <c r="AS56" i="7"/>
  <c r="AS40" i="7"/>
  <c r="AS24" i="7"/>
  <c r="AS8" i="7"/>
  <c r="BG42" i="7"/>
  <c r="AZ100" i="7"/>
  <c r="AZ84" i="7"/>
  <c r="AZ68" i="7"/>
  <c r="AZ52" i="7"/>
  <c r="AZ36" i="7"/>
  <c r="AZ20" i="7"/>
  <c r="AS103" i="7"/>
  <c r="AS87" i="7"/>
  <c r="AS71" i="7"/>
  <c r="AS55" i="7"/>
  <c r="AS39" i="7"/>
  <c r="AS23" i="7"/>
  <c r="BG26" i="7"/>
  <c r="AZ99" i="7"/>
  <c r="AZ83" i="7"/>
  <c r="AZ67" i="7"/>
  <c r="AZ51" i="7"/>
  <c r="AZ35" i="7"/>
  <c r="AZ19" i="7"/>
  <c r="BN103" i="7"/>
  <c r="BG10" i="7"/>
  <c r="AZ98" i="7"/>
  <c r="AZ82" i="7"/>
  <c r="AZ66" i="7"/>
  <c r="AZ50" i="7"/>
  <c r="AZ34" i="7"/>
  <c r="AZ18" i="7"/>
  <c r="BU27" i="7"/>
  <c r="BN87" i="7"/>
  <c r="AZ97" i="7"/>
  <c r="AZ81" i="7"/>
  <c r="AZ65" i="7"/>
  <c r="AZ49" i="7"/>
  <c r="AZ33" i="7"/>
  <c r="AZ17" i="7"/>
  <c r="BN71" i="7"/>
  <c r="AZ96" i="7"/>
  <c r="AZ80" i="7"/>
  <c r="AZ64" i="7"/>
  <c r="AZ48" i="7"/>
  <c r="AZ32" i="7"/>
  <c r="AZ16" i="7"/>
  <c r="AS99" i="7"/>
  <c r="AS83" i="7"/>
  <c r="AS67" i="7"/>
  <c r="AS51" i="7"/>
  <c r="AS35" i="7"/>
  <c r="AS19" i="7"/>
  <c r="BN55" i="7"/>
  <c r="AZ95" i="7"/>
  <c r="AZ79" i="7"/>
  <c r="AZ63" i="7"/>
  <c r="AZ47" i="7"/>
  <c r="AZ31" i="7"/>
  <c r="AZ15" i="7"/>
  <c r="AS98" i="7"/>
  <c r="AS82" i="7"/>
  <c r="AS66" i="7"/>
  <c r="AS50" i="7"/>
  <c r="AS34" i="7"/>
  <c r="AS18" i="7"/>
  <c r="BN39" i="7"/>
  <c r="AZ94" i="7"/>
  <c r="AZ78" i="7"/>
  <c r="AZ62" i="7"/>
  <c r="AZ46" i="7"/>
  <c r="AZ30" i="7"/>
  <c r="AZ14" i="7"/>
  <c r="AS97" i="7"/>
  <c r="AS81" i="7"/>
  <c r="AS65" i="7"/>
  <c r="AS49" i="7"/>
  <c r="AS33" i="7"/>
  <c r="AS17" i="7"/>
  <c r="BN23" i="7"/>
  <c r="AZ93" i="7"/>
  <c r="AZ77" i="7"/>
  <c r="AZ61" i="7"/>
  <c r="AZ45" i="7"/>
  <c r="AZ29" i="7"/>
  <c r="AZ13" i="7"/>
  <c r="AS96" i="7"/>
  <c r="AS80" i="7"/>
  <c r="AS64" i="7"/>
  <c r="AS48" i="7"/>
  <c r="AS32" i="7"/>
  <c r="AS16" i="7"/>
  <c r="AZ92" i="7"/>
  <c r="AZ76" i="7"/>
  <c r="AZ60" i="7"/>
  <c r="AZ44" i="7"/>
  <c r="AZ28" i="7"/>
  <c r="AZ12" i="7"/>
  <c r="AZ91" i="7"/>
  <c r="AZ75" i="7"/>
  <c r="AZ59" i="7"/>
  <c r="AZ43" i="7"/>
  <c r="AZ27" i="7"/>
  <c r="AZ11" i="7"/>
  <c r="AZ90" i="7"/>
  <c r="AZ74" i="7"/>
  <c r="AZ58" i="7"/>
  <c r="AZ42" i="7"/>
  <c r="AZ26" i="7"/>
  <c r="AZ10" i="7"/>
  <c r="AZ89" i="7"/>
  <c r="AZ73" i="7"/>
  <c r="AZ57" i="7"/>
  <c r="AZ41" i="7"/>
  <c r="AZ25" i="7"/>
  <c r="AZ9" i="7"/>
  <c r="AZ88" i="7"/>
  <c r="AZ72" i="7"/>
  <c r="AZ56" i="7"/>
  <c r="AZ40" i="7"/>
  <c r="AZ24" i="7"/>
  <c r="AZ8" i="7"/>
  <c r="AS101" i="7"/>
  <c r="AS74" i="7"/>
  <c r="AS44" i="7"/>
  <c r="AS14" i="7"/>
  <c r="AL95" i="7"/>
  <c r="AL79" i="7"/>
  <c r="AL63" i="7"/>
  <c r="AL47" i="7"/>
  <c r="AL31" i="7"/>
  <c r="AL15" i="7"/>
  <c r="BG90" i="7"/>
  <c r="AS100" i="7"/>
  <c r="AS70" i="7"/>
  <c r="AS43" i="7"/>
  <c r="AS13" i="7"/>
  <c r="AL94" i="7"/>
  <c r="AL78" i="7"/>
  <c r="AL62" i="7"/>
  <c r="AL46" i="7"/>
  <c r="AL30" i="7"/>
  <c r="AL14" i="7"/>
  <c r="AS95" i="7"/>
  <c r="AS69" i="7"/>
  <c r="AS42" i="7"/>
  <c r="AS12" i="7"/>
  <c r="AL93" i="7"/>
  <c r="AL77" i="7"/>
  <c r="AL61" i="7"/>
  <c r="AL45" i="7"/>
  <c r="AL29" i="7"/>
  <c r="AL13" i="7"/>
  <c r="AS94" i="7"/>
  <c r="AS68" i="7"/>
  <c r="AS38" i="7"/>
  <c r="AS11" i="7"/>
  <c r="AL92" i="7"/>
  <c r="AL76" i="7"/>
  <c r="AL60" i="7"/>
  <c r="AL44" i="7"/>
  <c r="AL28" i="7"/>
  <c r="AL12" i="7"/>
  <c r="AS93" i="7"/>
  <c r="AS63" i="7"/>
  <c r="AS37" i="7"/>
  <c r="AS10" i="7"/>
  <c r="AL91" i="7"/>
  <c r="AL75" i="7"/>
  <c r="AL59" i="7"/>
  <c r="AL43" i="7"/>
  <c r="AL27" i="7"/>
  <c r="AL11" i="7"/>
  <c r="AS92" i="7"/>
  <c r="AS62" i="7"/>
  <c r="AS36" i="7"/>
  <c r="AL90" i="7"/>
  <c r="AL74" i="7"/>
  <c r="AL58" i="7"/>
  <c r="AL42" i="7"/>
  <c r="AL26" i="7"/>
  <c r="AL10" i="7"/>
  <c r="AS91" i="7"/>
  <c r="AS61" i="7"/>
  <c r="AS31" i="7"/>
  <c r="AL89" i="7"/>
  <c r="AL73" i="7"/>
  <c r="AL57" i="7"/>
  <c r="AL41" i="7"/>
  <c r="AL25" i="7"/>
  <c r="AL9" i="7"/>
  <c r="AS90" i="7"/>
  <c r="AS60" i="7"/>
  <c r="AS30" i="7"/>
  <c r="AL88" i="7"/>
  <c r="AL72" i="7"/>
  <c r="AL56" i="7"/>
  <c r="AL40" i="7"/>
  <c r="AL24" i="7"/>
  <c r="AL8" i="7"/>
  <c r="AS86" i="7"/>
  <c r="AS59" i="7"/>
  <c r="AS29" i="7"/>
  <c r="AL103" i="7"/>
  <c r="AL87" i="7"/>
  <c r="AL71" i="7"/>
  <c r="AL55" i="7"/>
  <c r="AL39" i="7"/>
  <c r="AL23" i="7"/>
  <c r="AS85" i="7"/>
  <c r="AS58" i="7"/>
  <c r="AS28" i="7"/>
  <c r="AL102" i="7"/>
  <c r="AL86" i="7"/>
  <c r="AL70" i="7"/>
  <c r="AL54" i="7"/>
  <c r="AL38" i="7"/>
  <c r="AL22" i="7"/>
  <c r="AZ103" i="7"/>
  <c r="AS84" i="7"/>
  <c r="AS54" i="7"/>
  <c r="AS27" i="7"/>
  <c r="AL101" i="7"/>
  <c r="AL85" i="7"/>
  <c r="AL69" i="7"/>
  <c r="AL53" i="7"/>
  <c r="AL37" i="7"/>
  <c r="AL21" i="7"/>
  <c r="AZ87" i="7"/>
  <c r="AS79" i="7"/>
  <c r="AS53" i="7"/>
  <c r="AS26" i="7"/>
  <c r="AL100" i="7"/>
  <c r="AL84" i="7"/>
  <c r="AL68" i="7"/>
  <c r="AL52" i="7"/>
  <c r="AL36" i="7"/>
  <c r="AL20" i="7"/>
  <c r="AZ71" i="7"/>
  <c r="AS78" i="7"/>
  <c r="AS52" i="7"/>
  <c r="AS22" i="7"/>
  <c r="AL99" i="7"/>
  <c r="AL83" i="7"/>
  <c r="AL67" i="7"/>
  <c r="AL51" i="7"/>
  <c r="AL35" i="7"/>
  <c r="AL19" i="7"/>
  <c r="AZ55" i="7"/>
  <c r="AS77" i="7"/>
  <c r="AS47" i="7"/>
  <c r="AS21" i="7"/>
  <c r="AL98" i="7"/>
  <c r="AL82" i="7"/>
  <c r="AL66" i="7"/>
  <c r="AL50" i="7"/>
  <c r="AL34" i="7"/>
  <c r="AL18" i="7"/>
  <c r="AZ39" i="7"/>
  <c r="AS76" i="7"/>
  <c r="AS46" i="7"/>
  <c r="AS20" i="7"/>
  <c r="AL97" i="7"/>
  <c r="AL81" i="7"/>
  <c r="AL65" i="7"/>
  <c r="AL49" i="7"/>
  <c r="AL33" i="7"/>
  <c r="AL17" i="7"/>
  <c r="AL96" i="7"/>
  <c r="AE100" i="7"/>
  <c r="AE84" i="7"/>
  <c r="AE68" i="7"/>
  <c r="AE52" i="7"/>
  <c r="AE36" i="7"/>
  <c r="AE20" i="7"/>
  <c r="AL80" i="7"/>
  <c r="AE99" i="7"/>
  <c r="AE83" i="7"/>
  <c r="AE67" i="7"/>
  <c r="AE51" i="7"/>
  <c r="AE35" i="7"/>
  <c r="AE19" i="7"/>
  <c r="AL64" i="7"/>
  <c r="AE98" i="7"/>
  <c r="AE82" i="7"/>
  <c r="AE66" i="7"/>
  <c r="AE50" i="7"/>
  <c r="AE34" i="7"/>
  <c r="AE18" i="7"/>
  <c r="AL48" i="7"/>
  <c r="AE97" i="7"/>
  <c r="AE81" i="7"/>
  <c r="AE65" i="7"/>
  <c r="AE49" i="7"/>
  <c r="AE33" i="7"/>
  <c r="AE17" i="7"/>
  <c r="AS102" i="7"/>
  <c r="AL32" i="7"/>
  <c r="AE96" i="7"/>
  <c r="AE80" i="7"/>
  <c r="AE64" i="7"/>
  <c r="AE48" i="7"/>
  <c r="AE32" i="7"/>
  <c r="AE16" i="7"/>
  <c r="AS75" i="7"/>
  <c r="AL16" i="7"/>
  <c r="AE95" i="7"/>
  <c r="AE79" i="7"/>
  <c r="AE63" i="7"/>
  <c r="AE47" i="7"/>
  <c r="AE31" i="7"/>
  <c r="AE15" i="7"/>
  <c r="AS45" i="7"/>
  <c r="AS15" i="7"/>
  <c r="AE93" i="7"/>
  <c r="AE77" i="7"/>
  <c r="AE61" i="7"/>
  <c r="AE45" i="7"/>
  <c r="AE29" i="7"/>
  <c r="AE13" i="7"/>
  <c r="AE92" i="7"/>
  <c r="AE76" i="7"/>
  <c r="AE60" i="7"/>
  <c r="AE44" i="7"/>
  <c r="AE28" i="7"/>
  <c r="AE12" i="7"/>
  <c r="AE91" i="7"/>
  <c r="AE75" i="7"/>
  <c r="AE59" i="7"/>
  <c r="AE43" i="7"/>
  <c r="AE27" i="7"/>
  <c r="AE11" i="7"/>
  <c r="AZ23" i="7"/>
  <c r="AE90" i="7"/>
  <c r="AE74" i="7"/>
  <c r="AE58" i="7"/>
  <c r="AE42" i="7"/>
  <c r="AE26" i="7"/>
  <c r="AE10" i="7"/>
  <c r="AE89" i="7"/>
  <c r="AE73" i="7"/>
  <c r="AE57" i="7"/>
  <c r="AE41" i="7"/>
  <c r="AE25" i="7"/>
  <c r="AE9" i="7"/>
  <c r="AE88" i="7"/>
  <c r="AE72" i="7"/>
  <c r="AE56" i="7"/>
  <c r="AE40" i="7"/>
  <c r="AE24" i="7"/>
  <c r="AE8" i="7"/>
  <c r="AE103" i="7"/>
  <c r="AE87" i="7"/>
  <c r="AE71" i="7"/>
  <c r="AE55" i="7"/>
  <c r="AE39" i="7"/>
  <c r="AE23" i="7"/>
  <c r="AE102" i="7"/>
  <c r="AE86" i="7"/>
  <c r="AE70" i="7"/>
  <c r="AE54" i="7"/>
  <c r="AE38" i="7"/>
  <c r="AE22" i="7"/>
  <c r="AE101" i="7"/>
  <c r="AE85" i="7"/>
  <c r="AE69" i="7"/>
  <c r="AE53" i="7"/>
  <c r="AE37" i="7"/>
  <c r="AE21" i="7"/>
  <c r="AE94" i="7"/>
  <c r="X98" i="7"/>
  <c r="X82" i="7"/>
  <c r="X66" i="7"/>
  <c r="X50" i="7"/>
  <c r="X34" i="7"/>
  <c r="X18" i="7"/>
  <c r="Q101" i="7"/>
  <c r="Q85" i="7"/>
  <c r="Q69" i="7"/>
  <c r="Q53" i="7"/>
  <c r="Q37" i="7"/>
  <c r="AE78" i="7"/>
  <c r="X97" i="7"/>
  <c r="X81" i="7"/>
  <c r="X65" i="7"/>
  <c r="X49" i="7"/>
  <c r="X33" i="7"/>
  <c r="X17" i="7"/>
  <c r="Q100" i="7"/>
  <c r="Q84" i="7"/>
  <c r="Q68" i="7"/>
  <c r="Q52" i="7"/>
  <c r="Q36" i="7"/>
  <c r="AE62" i="7"/>
  <c r="X96" i="7"/>
  <c r="X80" i="7"/>
  <c r="X64" i="7"/>
  <c r="X48" i="7"/>
  <c r="X32" i="7"/>
  <c r="X16" i="7"/>
  <c r="AE46" i="7"/>
  <c r="X95" i="7"/>
  <c r="X79" i="7"/>
  <c r="X63" i="7"/>
  <c r="X47" i="7"/>
  <c r="X31" i="7"/>
  <c r="X15" i="7"/>
  <c r="Q98" i="7"/>
  <c r="Q82" i="7"/>
  <c r="Q66" i="7"/>
  <c r="Q50" i="7"/>
  <c r="Q34" i="7"/>
  <c r="Q18" i="7"/>
  <c r="AE30" i="7"/>
  <c r="X94" i="7"/>
  <c r="X78" i="7"/>
  <c r="X62" i="7"/>
  <c r="X46" i="7"/>
  <c r="X30" i="7"/>
  <c r="X14" i="7"/>
  <c r="AE14" i="7"/>
  <c r="X93" i="7"/>
  <c r="X77" i="7"/>
  <c r="X61" i="7"/>
  <c r="X45" i="7"/>
  <c r="X29" i="7"/>
  <c r="X13" i="7"/>
  <c r="Q96" i="7"/>
  <c r="Q80" i="7"/>
  <c r="Q64" i="7"/>
  <c r="Q48" i="7"/>
  <c r="Q32" i="7"/>
  <c r="Q16" i="7"/>
  <c r="X92" i="7"/>
  <c r="X76" i="7"/>
  <c r="X60" i="7"/>
  <c r="X44" i="7"/>
  <c r="X28" i="7"/>
  <c r="X12" i="7"/>
  <c r="Q95" i="7"/>
  <c r="Q79" i="7"/>
  <c r="Q63" i="7"/>
  <c r="Q47" i="7"/>
  <c r="Q31" i="7"/>
  <c r="X91" i="7"/>
  <c r="X75" i="7"/>
  <c r="X59" i="7"/>
  <c r="X43" i="7"/>
  <c r="X27" i="7"/>
  <c r="X11" i="7"/>
  <c r="Q94" i="7"/>
  <c r="Q78" i="7"/>
  <c r="Q62" i="7"/>
  <c r="Q46" i="7"/>
  <c r="Q30" i="7"/>
  <c r="X90" i="7"/>
  <c r="X74" i="7"/>
  <c r="X58" i="7"/>
  <c r="X42" i="7"/>
  <c r="X26" i="7"/>
  <c r="X10" i="7"/>
  <c r="Q93" i="7"/>
  <c r="Q77" i="7"/>
  <c r="Q61" i="7"/>
  <c r="Q45" i="7"/>
  <c r="Q29" i="7"/>
  <c r="X89" i="7"/>
  <c r="X73" i="7"/>
  <c r="X57" i="7"/>
  <c r="X41" i="7"/>
  <c r="X25" i="7"/>
  <c r="X9" i="7"/>
  <c r="Q92" i="7"/>
  <c r="Q76" i="7"/>
  <c r="Q60" i="7"/>
  <c r="Q44" i="7"/>
  <c r="Q28" i="7"/>
  <c r="X88" i="7"/>
  <c r="X72" i="7"/>
  <c r="X56" i="7"/>
  <c r="X40" i="7"/>
  <c r="X24" i="7"/>
  <c r="X8" i="7"/>
  <c r="X103" i="7"/>
  <c r="X87" i="7"/>
  <c r="X71" i="7"/>
  <c r="X55" i="7"/>
  <c r="X39" i="7"/>
  <c r="X23" i="7"/>
  <c r="Q90" i="7"/>
  <c r="Q74" i="7"/>
  <c r="Q58" i="7"/>
  <c r="Q42" i="7"/>
  <c r="Q26" i="7"/>
  <c r="Q10" i="7"/>
  <c r="X102" i="7"/>
  <c r="X86" i="7"/>
  <c r="X70" i="7"/>
  <c r="X54" i="7"/>
  <c r="X38" i="7"/>
  <c r="X22" i="7"/>
  <c r="Q89" i="7"/>
  <c r="Q73" i="7"/>
  <c r="Q57" i="7"/>
  <c r="Q41" i="7"/>
  <c r="Q25" i="7"/>
  <c r="Q9" i="7"/>
  <c r="X101" i="7"/>
  <c r="X85" i="7"/>
  <c r="X69" i="7"/>
  <c r="X53" i="7"/>
  <c r="X37" i="7"/>
  <c r="X21" i="7"/>
  <c r="Q88" i="7"/>
  <c r="Q72" i="7"/>
  <c r="Q56" i="7"/>
  <c r="Q40" i="7"/>
  <c r="Q24" i="7"/>
  <c r="Q8" i="7"/>
  <c r="X100" i="7"/>
  <c r="X84" i="7"/>
  <c r="X68" i="7"/>
  <c r="X52" i="7"/>
  <c r="X36" i="7"/>
  <c r="X20" i="7"/>
  <c r="Q103" i="7"/>
  <c r="Q87" i="7"/>
  <c r="Q71" i="7"/>
  <c r="Q55" i="7"/>
  <c r="Q39" i="7"/>
  <c r="Q83" i="7"/>
  <c r="Q22" i="7"/>
  <c r="J95" i="7"/>
  <c r="J79" i="7"/>
  <c r="J63" i="7"/>
  <c r="J47" i="7"/>
  <c r="J31" i="7"/>
  <c r="J15" i="7"/>
  <c r="Q81" i="7"/>
  <c r="Q21" i="7"/>
  <c r="J94" i="7"/>
  <c r="J78" i="7"/>
  <c r="J62" i="7"/>
  <c r="J46" i="7"/>
  <c r="J30" i="7"/>
  <c r="J14" i="7"/>
  <c r="Q75" i="7"/>
  <c r="Q20" i="7"/>
  <c r="J93" i="7"/>
  <c r="J77" i="7"/>
  <c r="J61" i="7"/>
  <c r="J45" i="7"/>
  <c r="J29" i="7"/>
  <c r="J13" i="7"/>
  <c r="Q70" i="7"/>
  <c r="Q19" i="7"/>
  <c r="J92" i="7"/>
  <c r="J76" i="7"/>
  <c r="J60" i="7"/>
  <c r="J44" i="7"/>
  <c r="J28" i="7"/>
  <c r="J12" i="7"/>
  <c r="Q67" i="7"/>
  <c r="Q17" i="7"/>
  <c r="J91" i="7"/>
  <c r="J75" i="7"/>
  <c r="J59" i="7"/>
  <c r="J43" i="7"/>
  <c r="J27" i="7"/>
  <c r="J11" i="7"/>
  <c r="Q65" i="7"/>
  <c r="Q15" i="7"/>
  <c r="J90" i="7"/>
  <c r="J74" i="7"/>
  <c r="J58" i="7"/>
  <c r="J42" i="7"/>
  <c r="J26" i="7"/>
  <c r="J10" i="7"/>
  <c r="X99" i="7"/>
  <c r="Q59" i="7"/>
  <c r="Q14" i="7"/>
  <c r="J89" i="7"/>
  <c r="J73" i="7"/>
  <c r="J57" i="7"/>
  <c r="J41" i="7"/>
  <c r="J25" i="7"/>
  <c r="J9" i="7"/>
  <c r="X83" i="7"/>
  <c r="Q54" i="7"/>
  <c r="Q13" i="7"/>
  <c r="J88" i="7"/>
  <c r="J72" i="7"/>
  <c r="J56" i="7"/>
  <c r="J40" i="7"/>
  <c r="J24" i="7"/>
  <c r="J8" i="7"/>
  <c r="X67" i="7"/>
  <c r="Q51" i="7"/>
  <c r="Q12" i="7"/>
  <c r="J103" i="7"/>
  <c r="J87" i="7"/>
  <c r="J71" i="7"/>
  <c r="J55" i="7"/>
  <c r="J39" i="7"/>
  <c r="J23" i="7"/>
  <c r="X51" i="7"/>
  <c r="Q49" i="7"/>
  <c r="Q11" i="7"/>
  <c r="J102" i="7"/>
  <c r="J86" i="7"/>
  <c r="J70" i="7"/>
  <c r="J54" i="7"/>
  <c r="J38" i="7"/>
  <c r="J22" i="7"/>
  <c r="X35" i="7"/>
  <c r="Q43" i="7"/>
  <c r="J101" i="7"/>
  <c r="J85" i="7"/>
  <c r="J69" i="7"/>
  <c r="J53" i="7"/>
  <c r="J37" i="7"/>
  <c r="J21" i="7"/>
  <c r="X19" i="7"/>
  <c r="Q102" i="7"/>
  <c r="Q38" i="7"/>
  <c r="J100" i="7"/>
  <c r="J84" i="7"/>
  <c r="J68" i="7"/>
  <c r="J52" i="7"/>
  <c r="J36" i="7"/>
  <c r="J20" i="7"/>
  <c r="Q99" i="7"/>
  <c r="Q35" i="7"/>
  <c r="J99" i="7"/>
  <c r="J83" i="7"/>
  <c r="J67" i="7"/>
  <c r="J51" i="7"/>
  <c r="J35" i="7"/>
  <c r="J19" i="7"/>
  <c r="Q91" i="7"/>
  <c r="Q27" i="7"/>
  <c r="J97" i="7"/>
  <c r="J81" i="7"/>
  <c r="J65" i="7"/>
  <c r="J49" i="7"/>
  <c r="J33" i="7"/>
  <c r="J17" i="7"/>
  <c r="Q86" i="7"/>
  <c r="Q23" i="7"/>
  <c r="J66" i="7"/>
  <c r="C9" i="7"/>
  <c r="C25" i="7"/>
  <c r="C41" i="7"/>
  <c r="C57" i="7"/>
  <c r="C73" i="7"/>
  <c r="C89" i="7"/>
  <c r="C103" i="7"/>
  <c r="J64" i="7"/>
  <c r="C10" i="7"/>
  <c r="C26" i="7"/>
  <c r="C42" i="7"/>
  <c r="C58" i="7"/>
  <c r="C74" i="7"/>
  <c r="C90" i="7"/>
  <c r="C8" i="7"/>
  <c r="J50" i="7"/>
  <c r="C11" i="7"/>
  <c r="C27" i="7"/>
  <c r="C43" i="7"/>
  <c r="C59" i="7"/>
  <c r="C75" i="7"/>
  <c r="C91" i="7"/>
  <c r="J48" i="7"/>
  <c r="C12" i="7"/>
  <c r="C28" i="7"/>
  <c r="C44" i="7"/>
  <c r="C60" i="7"/>
  <c r="C76" i="7"/>
  <c r="C92" i="7"/>
  <c r="J34" i="7"/>
  <c r="C13" i="7"/>
  <c r="C29" i="7"/>
  <c r="C45" i="7"/>
  <c r="C61" i="7"/>
  <c r="C77" i="7"/>
  <c r="C93" i="7"/>
  <c r="C88" i="7"/>
  <c r="Q97" i="7"/>
  <c r="J32" i="7"/>
  <c r="C14" i="7"/>
  <c r="C30" i="7"/>
  <c r="C46" i="7"/>
  <c r="C62" i="7"/>
  <c r="C78" i="7"/>
  <c r="C94" i="7"/>
  <c r="C40" i="7"/>
  <c r="Q33" i="7"/>
  <c r="J18" i="7"/>
  <c r="C15" i="7"/>
  <c r="C31" i="7"/>
  <c r="C47" i="7"/>
  <c r="C63" i="7"/>
  <c r="C79" i="7"/>
  <c r="C95" i="7"/>
  <c r="C24" i="7"/>
  <c r="J16" i="7"/>
  <c r="C16" i="7"/>
  <c r="C32" i="7"/>
  <c r="C48" i="7"/>
  <c r="C64" i="7"/>
  <c r="C80" i="7"/>
  <c r="C96" i="7"/>
  <c r="C71" i="7"/>
  <c r="C17" i="7"/>
  <c r="C33" i="7"/>
  <c r="C49" i="7"/>
  <c r="C65" i="7"/>
  <c r="C81" i="7"/>
  <c r="C97" i="7"/>
  <c r="C18" i="7"/>
  <c r="C34" i="7"/>
  <c r="C50" i="7"/>
  <c r="C66" i="7"/>
  <c r="C82" i="7"/>
  <c r="C98" i="7"/>
  <c r="C39" i="7"/>
  <c r="C19" i="7"/>
  <c r="C35" i="7"/>
  <c r="C51" i="7"/>
  <c r="C67" i="7"/>
  <c r="C83" i="7"/>
  <c r="C99" i="7"/>
  <c r="C55" i="7"/>
  <c r="C20" i="7"/>
  <c r="C36" i="7"/>
  <c r="C52" i="7"/>
  <c r="C68" i="7"/>
  <c r="C84" i="7"/>
  <c r="C100" i="7"/>
  <c r="C87" i="7"/>
  <c r="J98" i="7"/>
  <c r="C21" i="7"/>
  <c r="C37" i="7"/>
  <c r="C53" i="7"/>
  <c r="C69" i="7"/>
  <c r="C85" i="7"/>
  <c r="C101" i="7"/>
  <c r="J96" i="7"/>
  <c r="C22" i="7"/>
  <c r="C38" i="7"/>
  <c r="C54" i="7"/>
  <c r="C70" i="7"/>
  <c r="C86" i="7"/>
  <c r="C102" i="7"/>
  <c r="C23" i="7"/>
  <c r="C72" i="7"/>
  <c r="J82" i="7"/>
  <c r="C56" i="7"/>
  <c r="J80" i="7"/>
</calcChain>
</file>

<file path=xl/sharedStrings.xml><?xml version="1.0" encoding="utf-8"?>
<sst xmlns="http://schemas.openxmlformats.org/spreadsheetml/2006/main" count="16555" uniqueCount="2302">
  <si>
    <t xml:space="preserve">År </t>
  </si>
  <si>
    <t>Piggar</t>
  </si>
  <si>
    <t>Rör ej:</t>
  </si>
  <si>
    <t>Män</t>
  </si>
  <si>
    <t>Kvinnor</t>
  </si>
  <si>
    <t>Säsongrensat</t>
  </si>
  <si>
    <t>Trend</t>
  </si>
  <si>
    <t>Båda könen</t>
  </si>
  <si>
    <t>Säsongsrensat: skriv 1, original: skriv 0</t>
  </si>
  <si>
    <t>Statistics Sweden</t>
  </si>
  <si>
    <t>Producent</t>
  </si>
  <si>
    <t xml:space="preserve">STATISTISKA CENTRALBYRÅN </t>
  </si>
  <si>
    <t>Arbetskraftsundersökningarna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</si>
  <si>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</si>
  <si>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</si>
  <si>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</si>
  <si>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</si>
  <si>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Förfrågningar</t>
  </si>
  <si>
    <t>15-74 år</t>
  </si>
  <si>
    <t>Tillverkning o utvinning, energi o miljö, SNI 05-33, 35-39</t>
  </si>
  <si>
    <t>Handel, SNI 45-47</t>
  </si>
  <si>
    <t>Information och kommunikation, SNI 58-63</t>
  </si>
  <si>
    <t>Utbildning, SNI 85</t>
  </si>
  <si>
    <t>Miljoner timmar</t>
  </si>
  <si>
    <t>Kolumnbeskrivningar</t>
  </si>
  <si>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</si>
  <si>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</si>
  <si>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</si>
  <si>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</si>
  <si>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t xml:space="preserve">Begrepp och definitioner </t>
  </si>
  <si>
    <r>
      <rPr>
        <b/>
        <sz val="11"/>
        <rFont val="Arial"/>
        <family val="2"/>
      </rPr>
      <t>Anställda</t>
    </r>
    <r>
      <rPr>
        <b/>
        <i/>
        <sz val="11"/>
        <rFont val="Arial"/>
        <family val="2"/>
      </rPr>
      <t xml:space="preserve"> </t>
    </r>
    <r>
      <rPr>
        <sz val="11"/>
        <rFont val="Arial"/>
        <family val="2"/>
      </rPr>
      <t>omfattar fast anställda samt tidsbegränsat anställda.</t>
    </r>
  </si>
  <si>
    <r>
      <rPr>
        <b/>
        <sz val="11"/>
        <rFont val="Arial"/>
        <family val="2"/>
      </rPr>
      <t xml:space="preserve">Fast anställda </t>
    </r>
    <r>
      <rPr>
        <sz val="11"/>
        <rFont val="Arial"/>
        <family val="2"/>
      </rPr>
      <t>omfattar personer med tillsvidareanställning.</t>
    </r>
  </si>
  <si>
    <r>
      <rPr>
        <b/>
        <sz val="11"/>
        <rFont val="Arial"/>
        <family val="2"/>
      </rPr>
      <t>Tidsbegränsat anställda</t>
    </r>
    <r>
      <rPr>
        <sz val="11"/>
        <rFont val="Arial"/>
        <family val="2"/>
      </rPr>
      <t xml:space="preserve"> omfattar personer med vikariat, anställningsstöd, säsongsarbete, provanställning eller objekts/projektanställning samt övriga former av tidsbegränsade anställningar.</t>
    </r>
  </si>
  <si>
    <t>Övrig publicering från AKU</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</si>
  <si>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t>
    </r>
    <r>
      <rPr>
        <sz val="11"/>
        <color indexed="8"/>
        <rFont val="Arial"/>
        <family val="2"/>
      </rPr>
      <t xml:space="preserve">statistiska meddelanden samt statistisk databas </t>
    </r>
    <r>
      <rPr>
        <sz val="11"/>
        <rFont val="Arial"/>
        <family val="2"/>
      </rPr>
      <t xml:space="preserve">tillgängliga. </t>
    </r>
  </si>
  <si>
    <t>I tabellpaketet över säsongrensade serier återfinns flera typer av datakolumner. En sammanfattning av innehållet i dessa följer nedan.</t>
  </si>
  <si>
    <t>Originalvärden efter näringsgren gäller arbetade timmar i Sverige, medan arbetade timmar utomlands utgör en egen kategori. I och med AKU januari 2012 återfinns motsvarande värden  i AKU:s Grundtabeller. Notera att summering av arbetade timmar över alla näringsgrenar samt timmar i utlandet ej summerar till det totala antalet arbetade timmar. Detta beror på att timmar där uppgifter om näringsgren saknas utelämnas, och gäller endast originalvärden.</t>
  </si>
  <si>
    <r>
      <t xml:space="preserve">Piggar </t>
    </r>
    <r>
      <rPr>
        <sz val="11"/>
        <rFont val="Arial"/>
        <family val="2"/>
      </rPr>
      <t>är värden som används i diagram och är det som finns i kolumnen för originalvärden eller i kolumnen för säsongrensade värden.</t>
    </r>
  </si>
  <si>
    <r>
      <rPr>
        <sz val="11"/>
        <color indexed="8"/>
        <rFont val="Arial"/>
        <family val="2"/>
      </rPr>
      <t xml:space="preserve">Utvalda tidsserier </t>
    </r>
    <r>
      <rPr>
        <sz val="11"/>
        <rFont val="Arial"/>
        <family val="2"/>
      </rPr>
      <t xml:space="preserve">redovisas också i diagram. Tidsserier som omfattar alla timmar särredovisas för män och kvinnor, för varje enskild bransch redovisas dock endast båda könen. </t>
    </r>
  </si>
  <si>
    <t>Diagram</t>
  </si>
  <si>
    <r>
      <rPr>
        <b/>
        <sz val="11"/>
        <rFont val="Arial"/>
        <family val="2"/>
      </rPr>
      <t>Trendvärden</t>
    </r>
    <r>
      <rPr>
        <sz val="11"/>
        <rFont val="Arial"/>
        <family val="2"/>
      </rPr>
      <t xml:space="preserve"> är utjämnade värden som störs mindre av slumpfel och kortsiktiga variationer.</t>
    </r>
  </si>
  <si>
    <t>För en mer fördjupad beskrivning av AKU se Beskrivning av Statistiken Arbetskratfsundersökningarna (AKU) på SCB:s hemsida, www.scb.se/aku, gå till "Om statistiken". För mer information kring säsongsrensningen besök www.scb.se/aku, gå till "Tabeller &amp; diagram/Säsongrensade data".</t>
  </si>
  <si>
    <t>Statistikservice: 010-479 5000, e-post: aku@scb.se</t>
  </si>
  <si>
    <t>Period</t>
  </si>
  <si>
    <t>Tabeller avseende</t>
  </si>
  <si>
    <t>Enheten för arbetsmarknadsstatistik|Arbetskraftsundersökningarna</t>
  </si>
  <si>
    <t>Solna Strandväg 86, Solna</t>
  </si>
  <si>
    <t>scb.se</t>
  </si>
  <si>
    <t xml:space="preserve">Svensk näringsgrenindelning (SNI) har sedan 1987 utvecklats i AKU enligt följande:
1987-1994: SNI69
1995-2002: SNI92
2003-2008: SNI2002
2009-        : SNI2007 </t>
  </si>
  <si>
    <t xml:space="preserve">             Jordbruk, skogsbruk o fiske, SNI 01-03</t>
  </si>
  <si>
    <t xml:space="preserve">        Tillverkning av verkstadsvaror, SNI 25-30, 33</t>
  </si>
  <si>
    <t xml:space="preserve">             Byggverksamhet, SNI 41-43</t>
  </si>
  <si>
    <t xml:space="preserve">        Transport, SNI 49-53</t>
  </si>
  <si>
    <t xml:space="preserve">            Hotell och restaurang, SNI 55-56</t>
  </si>
  <si>
    <t xml:space="preserve">           Finansiell verksamhet, företagstjänster, SNI 64-82</t>
  </si>
  <si>
    <t xml:space="preserve">            Offentlig förvaltning m.m., SNI 84, 99</t>
  </si>
  <si>
    <t xml:space="preserve">           Vård och omsorg, SNI 86-88</t>
  </si>
  <si>
    <t xml:space="preserve">           Personliga och kulturella tjänster, SNI 90-98</t>
  </si>
  <si>
    <t>Avdelningen för social statistik och analys</t>
  </si>
  <si>
    <t>Jordbruk, skogsbruk o fiske, SNI 01-03</t>
  </si>
  <si>
    <t>Tillverkning av verkstadsvaror, SNI 25-30, 33</t>
  </si>
  <si>
    <t>Byggverksamhet, SNI 41-43</t>
  </si>
  <si>
    <t>Transport, SNI 49-53</t>
  </si>
  <si>
    <t>Hotell och restaurang, SNI 55-56</t>
  </si>
  <si>
    <t>Finansiell verksamhet, företagstjänster, SNI 64-82</t>
  </si>
  <si>
    <t>Offentlig förvaltning m.m., SNI 84, 99</t>
  </si>
  <si>
    <t>Vård och omsorg, SNI 86-88</t>
  </si>
  <si>
    <t>Personliga och kulturella tjänster, SNI 90-98</t>
  </si>
  <si>
    <t>Originalvärden*</t>
  </si>
  <si>
    <t>Kalenderkorrigerat**</t>
  </si>
  <si>
    <t>Förändring miljoner/år***</t>
  </si>
  <si>
    <t>Kolumnerna med originalvärden innehåller länkade data fram till och med december 2020 på grund av EU-harmonisering av AKU.</t>
  </si>
  <si>
    <t>Data har även länkats för dessa ändringar så att alla originalvärden 2005-2008 följer SNI2007, dvs. samma näringsgrenindelning som under år 2009 och framåt.</t>
  </si>
  <si>
    <r>
      <t xml:space="preserve">Utöver nämnda publikationer är det även möjligt att beställa specialbearbetningar av den stora mängd information som finns i Arbetskraftsundersökningarna. För att göra en beställning kontakta </t>
    </r>
    <r>
      <rPr>
        <sz val="11"/>
        <color indexed="12"/>
        <rFont val="Arial"/>
        <family val="2"/>
      </rPr>
      <t>SCB kundtjänst 010-479 40 00 eller AKU-gruppen på e-post aku@scb.se.</t>
    </r>
  </si>
  <si>
    <t>Referensperioder 15-74 år:</t>
  </si>
  <si>
    <t>Referensperioder 16-64 år:</t>
  </si>
  <si>
    <t>Referensperioder 16-65 år:</t>
  </si>
  <si>
    <t>Säsongrensade tidsserier över faktiskt arbetad tid</t>
  </si>
  <si>
    <t>Totalt antal arbetstimmar (miljoner) per vecka för sysselsatta, 15-74 år</t>
  </si>
  <si>
    <t xml:space="preserve">    Båda könen, samtliga sysselsatta (inkl. sysselsatta utomlands)</t>
  </si>
  <si>
    <t>Män, samtliga sysselsatta (inkl. sysselsatta utomlands)</t>
  </si>
  <si>
    <t xml:space="preserve">          Kvinnor, samtliga sysselsatta (inkl. sysselsatta utomlands)</t>
  </si>
  <si>
    <t xml:space="preserve">    Båda könen, sysselsatta i Sverige (exkl. sysselsatta  utomlands)</t>
  </si>
  <si>
    <t xml:space="preserve">    Båda könen, sysselsatta utomlands</t>
  </si>
  <si>
    <t>Totalt antal arbetstimmar fördelade efter näringsgren avser sysselsatta i Sverige (sysselsatta utomlands särredovisas)</t>
  </si>
  <si>
    <t>Totalt antal arbetstimmar per vecka för sysselsatta fördelade efter näringsgren (SNI2007)</t>
  </si>
  <si>
    <t>Samtliga sysselsatta (inkl. sysselsatta utomlands)</t>
  </si>
  <si>
    <t>Sysselsatta i Sverige (exkl. sysselsatta utomlands)</t>
  </si>
  <si>
    <t>Sysselsatta utomlands</t>
  </si>
  <si>
    <t>16-64 år</t>
  </si>
  <si>
    <t>16-65 år</t>
  </si>
  <si>
    <t>Totalt antal arbetstimmar per vecka för anställda fördelade efter näringsgren (SNI2007)</t>
  </si>
  <si>
    <t>Totalt antal arbetstimmar fördelade efter näringsgren avser anställda i Sverige (anställda utomlands särredovisas)</t>
  </si>
  <si>
    <t>Samtliga anställda (inkl. anställda utomlands)</t>
  </si>
  <si>
    <t>Anställda i Sverige (exkl. anställda utomlands)</t>
  </si>
  <si>
    <t>Anställda utomlands</t>
  </si>
  <si>
    <t>Totalt antal arbetstimmar per vecka för fast anställda fördelade efter näringsgren (SNI2007)</t>
  </si>
  <si>
    <t>Totalt antal arbetstimmar fördelade efter näringsgren avser fast anställda i Sverige (fast anställda utomlands särredovisas)</t>
  </si>
  <si>
    <t>Samtliga fast anställda (inkl. sysselsatta utomlands)</t>
  </si>
  <si>
    <t>Fast anställda i Sverige (exkl. sysselsatta utomlands)</t>
  </si>
  <si>
    <t>Fast anställda utomlands</t>
  </si>
  <si>
    <t>Totalt antal arbetstimmar (miljoner) per vecka för anställda, 15-74 år</t>
  </si>
  <si>
    <t>Totalt antal arbetstimmar (miljoner) per vecka för fast anställda, 15-74 år</t>
  </si>
  <si>
    <t>Totalt antal arbetstimmar (miljoner) per vecka för sysselsatta, 16-64 år</t>
  </si>
  <si>
    <t>Totalt antal arbetstimmar (miljoner) per vecka för anställda, 16-64 år</t>
  </si>
  <si>
    <t>Totalt antal arbetstimmar (miljoner) per vecka för fast anställda, 16-64 år</t>
  </si>
  <si>
    <t>Totalt antal arbetstimmar (miljoner) per vecka för sysselsatta, 16-65 år</t>
  </si>
  <si>
    <t>Totalt antal arbetstimmar (miljoner) per vecka för anställda, 16-65 år</t>
  </si>
  <si>
    <t>Totalt antal arbetstimmar (miljoner) per vecka för fast anställda, 16-65 år</t>
  </si>
  <si>
    <t xml:space="preserve">    Båda könen, samtliga anställda (inkl. anställda utomlands)</t>
  </si>
  <si>
    <t>Män, samtliga anställda (inkl. anställda utomlands)</t>
  </si>
  <si>
    <t xml:space="preserve">          Kvinnor, samtliga anställda (inkl. anställda utomlands)</t>
  </si>
  <si>
    <t xml:space="preserve">    Båda könen, anställda i Sverige (exkl. anställda  utomlands)</t>
  </si>
  <si>
    <t xml:space="preserve">    Båda könen, anställda utomlands</t>
  </si>
  <si>
    <t>Män, samtliga fast anställda (inkl. fast anställda utomlands)</t>
  </si>
  <si>
    <t>Kvinnor, samtliga fast anställda (inkl. fast anställda utomlands)</t>
  </si>
  <si>
    <t xml:space="preserve">  Båda könen, samtliga fast anställda (inkl. fast anställda utomlands)</t>
  </si>
  <si>
    <t xml:space="preserve">  Båda könen, fast anställda i Sverige (exkl. fast anställda  utomlands)</t>
  </si>
  <si>
    <t xml:space="preserve"> Båda könen, fast anställda utomlands</t>
  </si>
  <si>
    <t>Innehåll</t>
  </si>
  <si>
    <t>- med länkar till tabeller och diagram</t>
  </si>
  <si>
    <t>Sysselsatta utomlands****</t>
  </si>
  <si>
    <t>Ålder</t>
  </si>
  <si>
    <t>Gå till diagram</t>
  </si>
  <si>
    <t>Tabeller</t>
  </si>
  <si>
    <t>Gå till tabell</t>
  </si>
  <si>
    <t>Sysselsatta</t>
  </si>
  <si>
    <t>Anställda</t>
  </si>
  <si>
    <t>Fast anställda</t>
  </si>
  <si>
    <t>Labour Force Survey Q4 2024</t>
  </si>
  <si>
    <t>2025</t>
  </si>
  <si>
    <t>4:e kvartalet 2024</t>
  </si>
  <si>
    <t>Januari 2001 - december 2024</t>
  </si>
  <si>
    <t>Kvartal</t>
  </si>
  <si>
    <t>Januari 2005 - december 2024</t>
  </si>
  <si>
    <t>Januari 2021 - december 2024</t>
  </si>
  <si>
    <t>ar</t>
  </si>
  <si>
    <t>kv</t>
  </si>
  <si>
    <t>BK_15_74_SY_AtTOTUTL_O</t>
  </si>
  <si>
    <t>BK_15_74_SY_AtTOTUTL_OK</t>
  </si>
  <si>
    <t>BK_15_74_SY_AtTOTUTL_SR</t>
  </si>
  <si>
    <t>BK_15_74_SY_AtTOTUTL_TC</t>
  </si>
  <si>
    <t>BK_15_74_SY_AtTOTUTL_AT</t>
  </si>
  <si>
    <t>BK_15_74_SY_AtTOT_O</t>
  </si>
  <si>
    <t>BK_15_74_SY_AtTOT_OK</t>
  </si>
  <si>
    <t>BK_15_74_SY_AtTOT_SR</t>
  </si>
  <si>
    <t>BK_15_74_SY_AtTOT_TC</t>
  </si>
  <si>
    <t>BK_15_74_SY_AtTOT_AT</t>
  </si>
  <si>
    <t>BK_15_74_SY_AtA_O</t>
  </si>
  <si>
    <t>BK_15_74_SY_AtA_OK</t>
  </si>
  <si>
    <t>BK_15_74_SY_AtA_SR</t>
  </si>
  <si>
    <t>BK_15_74_SY_AtA_TC</t>
  </si>
  <si>
    <t>BK_15_74_SY_AtA_AT</t>
  </si>
  <si>
    <t>BK_15_74_SY_AtBE_O</t>
  </si>
  <si>
    <t>BK_15_74_SY_AtBE_OK</t>
  </si>
  <si>
    <t>BK_15_74_SY_AtBE_SR</t>
  </si>
  <si>
    <t>BK_15_74_SY_AtBE_TC</t>
  </si>
  <si>
    <t>BK_15_74_SY_AtBE_AT</t>
  </si>
  <si>
    <t>BK_15_74_SY_AtVi_O</t>
  </si>
  <si>
    <t>BK_15_74_SY_AtVi_OK</t>
  </si>
  <si>
    <t>BK_15_74_SY_AtVi_SR</t>
  </si>
  <si>
    <t>BK_15_74_SY_AtVi_TC</t>
  </si>
  <si>
    <t>BK_15_74_SY_AtVi_AT</t>
  </si>
  <si>
    <t>BK_15_74_SY_AtF_O</t>
  </si>
  <si>
    <t>BK_15_74_SY_AtF_OK</t>
  </si>
  <si>
    <t>BK_15_74_SY_AtF_SR</t>
  </si>
  <si>
    <t>BK_15_74_SY_AtF_TC</t>
  </si>
  <si>
    <t>BK_15_74_SY_AtF_AT</t>
  </si>
  <si>
    <t>BK_15_74_SY_AtG_O</t>
  </si>
  <si>
    <t>BK_15_74_SY_AtG_OK</t>
  </si>
  <si>
    <t>BK_15_74_SY_AtG_SR</t>
  </si>
  <si>
    <t>BK_15_74_SY_AtG_TC</t>
  </si>
  <si>
    <t>BK_15_74_SY_AtG_AT</t>
  </si>
  <si>
    <t>BK_15_74_SY_AtH_O</t>
  </si>
  <si>
    <t>BK_15_74_SY_AtH_OK</t>
  </si>
  <si>
    <t>BK_15_74_SY_AtH_SR</t>
  </si>
  <si>
    <t>BK_15_74_SY_AtH_TC</t>
  </si>
  <si>
    <t>BK_15_74_SY_AtH_AT</t>
  </si>
  <si>
    <t>BK_15_74_SY_AtI_O</t>
  </si>
  <si>
    <t>BK_15_74_SY_AtI_OK</t>
  </si>
  <si>
    <t>BK_15_74_SY_AtI_SR</t>
  </si>
  <si>
    <t>BK_15_74_SY_AtI_TC</t>
  </si>
  <si>
    <t>BK_15_74_SY_AtI_AT</t>
  </si>
  <si>
    <t>BK_15_74_SY_AtJ_O</t>
  </si>
  <si>
    <t>BK_15_74_SY_AtJ_OK</t>
  </si>
  <si>
    <t>BK_15_74_SY_AtJ_SR</t>
  </si>
  <si>
    <t>BK_15_74_SY_AtJ_TC</t>
  </si>
  <si>
    <t>BK_15_74_SY_AtJ_AT</t>
  </si>
  <si>
    <t>BK_15_74_SY_AtKN_O</t>
  </si>
  <si>
    <t>BK_15_74_SY_AtKN_OK</t>
  </si>
  <si>
    <t>BK_15_74_SY_AtKN_SR</t>
  </si>
  <si>
    <t>BK_15_74_SY_AtKN_TC</t>
  </si>
  <si>
    <t>BK_15_74_SY_AtKN_AT</t>
  </si>
  <si>
    <t>BK_15_74_SY_AtOU_O</t>
  </si>
  <si>
    <t>BK_15_74_SY_AtOU_OK</t>
  </si>
  <si>
    <t>BK_15_74_SY_AtOU_SR</t>
  </si>
  <si>
    <t>BK_15_74_SY_AtOU_TC</t>
  </si>
  <si>
    <t>BK_15_74_SY_AtOU_AT</t>
  </si>
  <si>
    <t>BK_15_74_SY_AtP_O</t>
  </si>
  <si>
    <t>BK_15_74_SY_AtP_OK</t>
  </si>
  <si>
    <t>BK_15_74_SY_AtP_SR</t>
  </si>
  <si>
    <t>BK_15_74_SY_AtP_TC</t>
  </si>
  <si>
    <t>BK_15_74_SY_AtP_AT</t>
  </si>
  <si>
    <t>BK_15_74_SY_AtQ_O</t>
  </si>
  <si>
    <t>BK_15_74_SY_AtQ_OK</t>
  </si>
  <si>
    <t>BK_15_74_SY_AtQ_SR</t>
  </si>
  <si>
    <t>BK_15_74_SY_AtQ_TC</t>
  </si>
  <si>
    <t>BK_15_74_SY_AtQ_AT</t>
  </si>
  <si>
    <t>BK_15_74_SY_AtRT_O</t>
  </si>
  <si>
    <t>BK_15_74_SY_AtRT_OK</t>
  </si>
  <si>
    <t>BK_15_74_SY_AtRT_SR</t>
  </si>
  <si>
    <t>BK_15_74_SY_AtRT_TC</t>
  </si>
  <si>
    <t>BK_15_74_SY_AtRT_AT</t>
  </si>
  <si>
    <t>BK_15_74_SY_AtUTL_O</t>
  </si>
  <si>
    <t>BK_15_74_SY_AtUTL_OK</t>
  </si>
  <si>
    <t>BK_15_74_SY_AtUTL_SR</t>
  </si>
  <si>
    <t>BK_15_74_SY_AtUTL_TC</t>
  </si>
  <si>
    <t>BK_15_74_SY_AtUTL_AT</t>
  </si>
  <si>
    <t>M_15_74_SY_AtTOTUTL_O</t>
  </si>
  <si>
    <t>M_15_74_SY_AtTOTUTL_OK</t>
  </si>
  <si>
    <t>M_15_74_SY_AtTOTUTL_SR</t>
  </si>
  <si>
    <t>M_15_74_SY_AtTOTUTL_TC</t>
  </si>
  <si>
    <t>M_15_74_SY_AtTOTUTL_AT</t>
  </si>
  <si>
    <t>M_15_74_SY_AtTOT_O</t>
  </si>
  <si>
    <t>M_15_74_SY_AtTOT_OK</t>
  </si>
  <si>
    <t>M_15_74_SY_AtTOT_SR</t>
  </si>
  <si>
    <t>M_15_74_SY_AtTOT_TC</t>
  </si>
  <si>
    <t>M_15_74_SY_AtTOT_AT</t>
  </si>
  <si>
    <t>M_15_74_SY_AtA_O</t>
  </si>
  <si>
    <t>M_15_74_SY_AtA_OK</t>
  </si>
  <si>
    <t>M_15_74_SY_AtA_SR</t>
  </si>
  <si>
    <t>M_15_74_SY_AtA_TC</t>
  </si>
  <si>
    <t>M_15_74_SY_AtA_AT</t>
  </si>
  <si>
    <t>M_15_74_SY_AtBE_O</t>
  </si>
  <si>
    <t>M_15_74_SY_AtBE_OK</t>
  </si>
  <si>
    <t>M_15_74_SY_AtBE_SR</t>
  </si>
  <si>
    <t>M_15_74_SY_AtBE_TC</t>
  </si>
  <si>
    <t>M_15_74_SY_AtBE_AT</t>
  </si>
  <si>
    <t>M_15_74_SY_AtVi_O</t>
  </si>
  <si>
    <t>M_15_74_SY_AtVi_OK</t>
  </si>
  <si>
    <t>M_15_74_SY_AtVi_SR</t>
  </si>
  <si>
    <t>M_15_74_SY_AtVi_TC</t>
  </si>
  <si>
    <t>M_15_74_SY_AtVi_AT</t>
  </si>
  <si>
    <t>M_15_74_SY_AtF_O</t>
  </si>
  <si>
    <t>M_15_74_SY_AtF_OK</t>
  </si>
  <si>
    <t>M_15_74_SY_AtF_SR</t>
  </si>
  <si>
    <t>M_15_74_SY_AtF_TC</t>
  </si>
  <si>
    <t>M_15_74_SY_AtF_AT</t>
  </si>
  <si>
    <t>M_15_74_SY_AtG_O</t>
  </si>
  <si>
    <t>M_15_74_SY_AtG_OK</t>
  </si>
  <si>
    <t>M_15_74_SY_AtG_SR</t>
  </si>
  <si>
    <t>M_15_74_SY_AtG_TC</t>
  </si>
  <si>
    <t>M_15_74_SY_AtG_AT</t>
  </si>
  <si>
    <t>M_15_74_SY_AtH_O</t>
  </si>
  <si>
    <t>M_15_74_SY_AtH_OK</t>
  </si>
  <si>
    <t>M_15_74_SY_AtH_SR</t>
  </si>
  <si>
    <t>M_15_74_SY_AtH_TC</t>
  </si>
  <si>
    <t>M_15_74_SY_AtH_AT</t>
  </si>
  <si>
    <t>M_15_74_SY_AtI_O</t>
  </si>
  <si>
    <t>M_15_74_SY_AtI_OK</t>
  </si>
  <si>
    <t>M_15_74_SY_AtI_SR</t>
  </si>
  <si>
    <t>M_15_74_SY_AtI_TC</t>
  </si>
  <si>
    <t>M_15_74_SY_AtI_AT</t>
  </si>
  <si>
    <t>M_15_74_SY_AtJ_O</t>
  </si>
  <si>
    <t>M_15_74_SY_AtJ_OK</t>
  </si>
  <si>
    <t>M_15_74_SY_AtJ_SR</t>
  </si>
  <si>
    <t>M_15_74_SY_AtJ_TC</t>
  </si>
  <si>
    <t>M_15_74_SY_AtJ_AT</t>
  </si>
  <si>
    <t>M_15_74_SY_AtKN_O</t>
  </si>
  <si>
    <t>M_15_74_SY_AtKN_OK</t>
  </si>
  <si>
    <t>M_15_74_SY_AtKN_SR</t>
  </si>
  <si>
    <t>M_15_74_SY_AtKN_TC</t>
  </si>
  <si>
    <t>M_15_74_SY_AtKN_AT</t>
  </si>
  <si>
    <t>M_15_74_SY_AtOU_O</t>
  </si>
  <si>
    <t>M_15_74_SY_AtOU_OK</t>
  </si>
  <si>
    <t>M_15_74_SY_AtOU_SR</t>
  </si>
  <si>
    <t>M_15_74_SY_AtOU_TC</t>
  </si>
  <si>
    <t>M_15_74_SY_AtOU_AT</t>
  </si>
  <si>
    <t>M_15_74_SY_AtP_O</t>
  </si>
  <si>
    <t>M_15_74_SY_AtP_OK</t>
  </si>
  <si>
    <t>M_15_74_SY_AtP_SR</t>
  </si>
  <si>
    <t>M_15_74_SY_AtP_TC</t>
  </si>
  <si>
    <t>M_15_74_SY_AtP_AT</t>
  </si>
  <si>
    <t>M_15_74_SY_AtQ_O</t>
  </si>
  <si>
    <t>M_15_74_SY_AtQ_OK</t>
  </si>
  <si>
    <t>M_15_74_SY_AtQ_SR</t>
  </si>
  <si>
    <t>M_15_74_SY_AtQ_TC</t>
  </si>
  <si>
    <t>M_15_74_SY_AtQ_AT</t>
  </si>
  <si>
    <t>M_15_74_SY_AtRT_O</t>
  </si>
  <si>
    <t>M_15_74_SY_AtRT_OK</t>
  </si>
  <si>
    <t>M_15_74_SY_AtRT_SR</t>
  </si>
  <si>
    <t>M_15_74_SY_AtRT_TC</t>
  </si>
  <si>
    <t>M_15_74_SY_AtRT_AT</t>
  </si>
  <si>
    <t>M_15_74_SY_AtUTL_O</t>
  </si>
  <si>
    <t>M_15_74_SY_AtUTL_OK</t>
  </si>
  <si>
    <t>M_15_74_SY_AtUTL_SR</t>
  </si>
  <si>
    <t>M_15_74_SY_AtUTL_TC</t>
  </si>
  <si>
    <t>M_15_74_SY_AtUTL_AT</t>
  </si>
  <si>
    <t>K_15_74_SY_AtTOTUTL_O</t>
  </si>
  <si>
    <t>K_15_74_SY_AtTOTUTL_OK</t>
  </si>
  <si>
    <t>K_15_74_SY_AtTOTUTL_SR</t>
  </si>
  <si>
    <t>K_15_74_SY_AtTOTUTL_TC</t>
  </si>
  <si>
    <t>K_15_74_SY_AtTOTUTL_AT</t>
  </si>
  <si>
    <t>K_15_74_SY_AtTOT_O</t>
  </si>
  <si>
    <t>K_15_74_SY_AtTOT_OK</t>
  </si>
  <si>
    <t>K_15_74_SY_AtTOT_SR</t>
  </si>
  <si>
    <t>K_15_74_SY_AtTOT_TC</t>
  </si>
  <si>
    <t>K_15_74_SY_AtTOT_AT</t>
  </si>
  <si>
    <t>K_15_74_SY_AtA_O</t>
  </si>
  <si>
    <t>K_15_74_SY_AtA_OK</t>
  </si>
  <si>
    <t>K_15_74_SY_AtA_SR</t>
  </si>
  <si>
    <t>K_15_74_SY_AtA_TC</t>
  </si>
  <si>
    <t>K_15_74_SY_AtA_AT</t>
  </si>
  <si>
    <t>K_15_74_SY_AtBE_O</t>
  </si>
  <si>
    <t>K_15_74_SY_AtBE_OK</t>
  </si>
  <si>
    <t>K_15_74_SY_AtBE_SR</t>
  </si>
  <si>
    <t>K_15_74_SY_AtBE_TC</t>
  </si>
  <si>
    <t>K_15_74_SY_AtBE_AT</t>
  </si>
  <si>
    <t>K_15_74_SY_AtVi_O</t>
  </si>
  <si>
    <t>K_15_74_SY_AtVi_OK</t>
  </si>
  <si>
    <t>K_15_74_SY_AtVi_SR</t>
  </si>
  <si>
    <t>K_15_74_SY_AtVi_TC</t>
  </si>
  <si>
    <t>K_15_74_SY_AtVi_AT</t>
  </si>
  <si>
    <t>K_15_74_SY_AtF_O</t>
  </si>
  <si>
    <t>K_15_74_SY_AtF_OK</t>
  </si>
  <si>
    <t>K_15_74_SY_AtF_SR</t>
  </si>
  <si>
    <t>K_15_74_SY_AtF_TC</t>
  </si>
  <si>
    <t>K_15_74_SY_AtF_AT</t>
  </si>
  <si>
    <t>K_15_74_SY_AtG_O</t>
  </si>
  <si>
    <t>K_15_74_SY_AtG_OK</t>
  </si>
  <si>
    <t>K_15_74_SY_AtG_SR</t>
  </si>
  <si>
    <t>K_15_74_SY_AtG_TC</t>
  </si>
  <si>
    <t>K_15_74_SY_AtG_AT</t>
  </si>
  <si>
    <t>K_15_74_SY_AtH_O</t>
  </si>
  <si>
    <t>K_15_74_SY_AtH_OK</t>
  </si>
  <si>
    <t>K_15_74_SY_AtH_SR</t>
  </si>
  <si>
    <t>K_15_74_SY_AtH_TC</t>
  </si>
  <si>
    <t>K_15_74_SY_AtH_AT</t>
  </si>
  <si>
    <t>K_15_74_SY_AtI_O</t>
  </si>
  <si>
    <t>K_15_74_SY_AtI_OK</t>
  </si>
  <si>
    <t>K_15_74_SY_AtI_SR</t>
  </si>
  <si>
    <t>K_15_74_SY_AtI_TC</t>
  </si>
  <si>
    <t>K_15_74_SY_AtI_AT</t>
  </si>
  <si>
    <t>K_15_74_SY_AtJ_O</t>
  </si>
  <si>
    <t>K_15_74_SY_AtJ_OK</t>
  </si>
  <si>
    <t>K_15_74_SY_AtJ_SR</t>
  </si>
  <si>
    <t>K_15_74_SY_AtJ_TC</t>
  </si>
  <si>
    <t>K_15_74_SY_AtJ_AT</t>
  </si>
  <si>
    <t>K_15_74_SY_AtKN_O</t>
  </si>
  <si>
    <t>K_15_74_SY_AtKN_OK</t>
  </si>
  <si>
    <t>K_15_74_SY_AtKN_SR</t>
  </si>
  <si>
    <t>K_15_74_SY_AtKN_TC</t>
  </si>
  <si>
    <t>K_15_74_SY_AtKN_AT</t>
  </si>
  <si>
    <t>K_15_74_SY_AtOU_O</t>
  </si>
  <si>
    <t>K_15_74_SY_AtOU_OK</t>
  </si>
  <si>
    <t>K_15_74_SY_AtOU_SR</t>
  </si>
  <si>
    <t>K_15_74_SY_AtOU_TC</t>
  </si>
  <si>
    <t>K_15_74_SY_AtOU_AT</t>
  </si>
  <si>
    <t>K_15_74_SY_AtP_O</t>
  </si>
  <si>
    <t>K_15_74_SY_AtP_OK</t>
  </si>
  <si>
    <t>K_15_74_SY_AtP_SR</t>
  </si>
  <si>
    <t>K_15_74_SY_AtP_TC</t>
  </si>
  <si>
    <t>K_15_74_SY_AtP_AT</t>
  </si>
  <si>
    <t>K_15_74_SY_AtQ_O</t>
  </si>
  <si>
    <t>K_15_74_SY_AtQ_OK</t>
  </si>
  <si>
    <t>K_15_74_SY_AtQ_SR</t>
  </si>
  <si>
    <t>K_15_74_SY_AtQ_TC</t>
  </si>
  <si>
    <t>K_15_74_SY_AtQ_AT</t>
  </si>
  <si>
    <t>K_15_74_SY_AtRT_O</t>
  </si>
  <si>
    <t>K_15_74_SY_AtRT_OK</t>
  </si>
  <si>
    <t>K_15_74_SY_AtRT_SR</t>
  </si>
  <si>
    <t>K_15_74_SY_AtRT_TC</t>
  </si>
  <si>
    <t>K_15_74_SY_AtRT_AT</t>
  </si>
  <si>
    <t>K_15_74_SY_AtUTL_O</t>
  </si>
  <si>
    <t>K_15_74_SY_AtUTL_OK</t>
  </si>
  <si>
    <t>K_15_74_SY_AtUTL_SR</t>
  </si>
  <si>
    <t>K_15_74_SY_AtUTL_TC</t>
  </si>
  <si>
    <t>K_15_74_SY_AtUTL_AT</t>
  </si>
  <si>
    <t>BK_15_74_AN_AtTOTUTL_O</t>
  </si>
  <si>
    <t>BK_15_74_AN_AtTOTUTL_OK</t>
  </si>
  <si>
    <t>BK_15_74_AN_AtTOTUTL_SR</t>
  </si>
  <si>
    <t>BK_15_74_AN_AtTOTUTL_TC</t>
  </si>
  <si>
    <t>BK_15_74_AN_AtTOTUTL_AT</t>
  </si>
  <si>
    <t>BK_15_74_AN_AtTOT_O</t>
  </si>
  <si>
    <t>BK_15_74_AN_AtTOT_OK</t>
  </si>
  <si>
    <t>BK_15_74_AN_AtTOT_SR</t>
  </si>
  <si>
    <t>BK_15_74_AN_AtTOT_TC</t>
  </si>
  <si>
    <t>BK_15_74_AN_AtTOT_AT</t>
  </si>
  <si>
    <t>BK_15_74_AN_AtA_O</t>
  </si>
  <si>
    <t>BK_15_74_AN_AtA_OK</t>
  </si>
  <si>
    <t>BK_15_74_AN_AtA_SR</t>
  </si>
  <si>
    <t>BK_15_74_AN_AtA_TC</t>
  </si>
  <si>
    <t>BK_15_74_AN_AtA_AT</t>
  </si>
  <si>
    <t>BK_15_74_AN_AtBE_O</t>
  </si>
  <si>
    <t>BK_15_74_AN_AtBE_OK</t>
  </si>
  <si>
    <t>BK_15_74_AN_AtBE_SR</t>
  </si>
  <si>
    <t>BK_15_74_AN_AtBE_TC</t>
  </si>
  <si>
    <t>BK_15_74_AN_AtBE_AT</t>
  </si>
  <si>
    <t>BK_15_74_AN_AtVi_O</t>
  </si>
  <si>
    <t>BK_15_74_AN_AtVi_OK</t>
  </si>
  <si>
    <t>BK_15_74_AN_AtVi_SR</t>
  </si>
  <si>
    <t>BK_15_74_AN_AtVi_TC</t>
  </si>
  <si>
    <t>BK_15_74_AN_AtVi_AT</t>
  </si>
  <si>
    <t>BK_15_74_AN_AtF_O</t>
  </si>
  <si>
    <t>BK_15_74_AN_AtF_OK</t>
  </si>
  <si>
    <t>BK_15_74_AN_AtF_SR</t>
  </si>
  <si>
    <t>BK_15_74_AN_AtF_TC</t>
  </si>
  <si>
    <t>BK_15_74_AN_AtF_AT</t>
  </si>
  <si>
    <t>BK_15_74_AN_AtG_O</t>
  </si>
  <si>
    <t>BK_15_74_AN_AtG_OK</t>
  </si>
  <si>
    <t>BK_15_74_AN_AtG_SR</t>
  </si>
  <si>
    <t>BK_15_74_AN_AtG_TC</t>
  </si>
  <si>
    <t>BK_15_74_AN_AtG_AT</t>
  </si>
  <si>
    <t>BK_15_74_AN_AtH_O</t>
  </si>
  <si>
    <t>BK_15_74_AN_AtH_OK</t>
  </si>
  <si>
    <t>BK_15_74_AN_AtH_SR</t>
  </si>
  <si>
    <t>BK_15_74_AN_AtH_TC</t>
  </si>
  <si>
    <t>BK_15_74_AN_AtH_AT</t>
  </si>
  <si>
    <t>BK_15_74_AN_AtI_O</t>
  </si>
  <si>
    <t>BK_15_74_AN_AtI_OK</t>
  </si>
  <si>
    <t>BK_15_74_AN_AtI_SR</t>
  </si>
  <si>
    <t>BK_15_74_AN_AtI_TC</t>
  </si>
  <si>
    <t>BK_15_74_AN_AtI_AT</t>
  </si>
  <si>
    <t>BK_15_74_AN_AtJ_O</t>
  </si>
  <si>
    <t>BK_15_74_AN_AtJ_OK</t>
  </si>
  <si>
    <t>BK_15_74_AN_AtJ_SR</t>
  </si>
  <si>
    <t>BK_15_74_AN_AtJ_TC</t>
  </si>
  <si>
    <t>BK_15_74_AN_AtJ_AT</t>
  </si>
  <si>
    <t>BK_15_74_AN_AtKN_O</t>
  </si>
  <si>
    <t>BK_15_74_AN_AtKN_OK</t>
  </si>
  <si>
    <t>BK_15_74_AN_AtKN_SR</t>
  </si>
  <si>
    <t>BK_15_74_AN_AtKN_TC</t>
  </si>
  <si>
    <t>BK_15_74_AN_AtKN_AT</t>
  </si>
  <si>
    <t>BK_15_74_AN_AtOU_O</t>
  </si>
  <si>
    <t>BK_15_74_AN_AtOU_OK</t>
  </si>
  <si>
    <t>BK_15_74_AN_AtOU_SR</t>
  </si>
  <si>
    <t>BK_15_74_AN_AtOU_TC</t>
  </si>
  <si>
    <t>BK_15_74_AN_AtOU_AT</t>
  </si>
  <si>
    <t>BK_15_74_AN_AtP_O</t>
  </si>
  <si>
    <t>BK_15_74_AN_AtP_OK</t>
  </si>
  <si>
    <t>BK_15_74_AN_AtP_SR</t>
  </si>
  <si>
    <t>BK_15_74_AN_AtP_TC</t>
  </si>
  <si>
    <t>BK_15_74_AN_AtP_AT</t>
  </si>
  <si>
    <t>BK_15_74_AN_AtQ_O</t>
  </si>
  <si>
    <t>BK_15_74_AN_AtQ_OK</t>
  </si>
  <si>
    <t>BK_15_74_AN_AtQ_SR</t>
  </si>
  <si>
    <t>BK_15_74_AN_AtQ_TC</t>
  </si>
  <si>
    <t>BK_15_74_AN_AtQ_AT</t>
  </si>
  <si>
    <t>BK_15_74_AN_AtRT_O</t>
  </si>
  <si>
    <t>BK_15_74_AN_AtRT_OK</t>
  </si>
  <si>
    <t>BK_15_74_AN_AtRT_SR</t>
  </si>
  <si>
    <t>BK_15_74_AN_AtRT_TC</t>
  </si>
  <si>
    <t>BK_15_74_AN_AtRT_AT</t>
  </si>
  <si>
    <t>BK_15_74_AN_AtUTL_O</t>
  </si>
  <si>
    <t>BK_15_74_AN_AtUTL_OK</t>
  </si>
  <si>
    <t>BK_15_74_AN_AtUTL_SR</t>
  </si>
  <si>
    <t>BK_15_74_AN_AtUTL_TC</t>
  </si>
  <si>
    <t>BK_15_74_AN_AtUTL_AT</t>
  </si>
  <si>
    <t>M_15_74_AN_AtTOTUTL_O</t>
  </si>
  <si>
    <t>M_15_74_AN_AtTOTUTL_OK</t>
  </si>
  <si>
    <t>M_15_74_AN_AtTOTUTL_SR</t>
  </si>
  <si>
    <t>M_15_74_AN_AtTOTUTL_TC</t>
  </si>
  <si>
    <t>M_15_74_AN_AtTOTUTL_AT</t>
  </si>
  <si>
    <t>M_15_74_AN_AtTOT_O</t>
  </si>
  <si>
    <t>M_15_74_AN_AtTOT_OK</t>
  </si>
  <si>
    <t>M_15_74_AN_AtTOT_SR</t>
  </si>
  <si>
    <t>M_15_74_AN_AtTOT_TC</t>
  </si>
  <si>
    <t>M_15_74_AN_AtTOT_AT</t>
  </si>
  <si>
    <t>M_15_74_AN_AtA_O</t>
  </si>
  <si>
    <t>M_15_74_AN_AtA_OK</t>
  </si>
  <si>
    <t>M_15_74_AN_AtA_SR</t>
  </si>
  <si>
    <t>M_15_74_AN_AtA_TC</t>
  </si>
  <si>
    <t>M_15_74_AN_AtA_AT</t>
  </si>
  <si>
    <t>M_15_74_AN_AtBE_O</t>
  </si>
  <si>
    <t>M_15_74_AN_AtBE_OK</t>
  </si>
  <si>
    <t>M_15_74_AN_AtBE_SR</t>
  </si>
  <si>
    <t>M_15_74_AN_AtBE_TC</t>
  </si>
  <si>
    <t>M_15_74_AN_AtBE_AT</t>
  </si>
  <si>
    <t>M_15_74_AN_AtVi_O</t>
  </si>
  <si>
    <t>M_15_74_AN_AtVi_OK</t>
  </si>
  <si>
    <t>M_15_74_AN_AtVi_SR</t>
  </si>
  <si>
    <t>M_15_74_AN_AtVi_TC</t>
  </si>
  <si>
    <t>M_15_74_AN_AtVi_AT</t>
  </si>
  <si>
    <t>M_15_74_AN_AtF_O</t>
  </si>
  <si>
    <t>M_15_74_AN_AtF_OK</t>
  </si>
  <si>
    <t>M_15_74_AN_AtF_SR</t>
  </si>
  <si>
    <t>M_15_74_AN_AtF_TC</t>
  </si>
  <si>
    <t>M_15_74_AN_AtF_AT</t>
  </si>
  <si>
    <t>M_15_74_AN_AtG_O</t>
  </si>
  <si>
    <t>M_15_74_AN_AtG_OK</t>
  </si>
  <si>
    <t>M_15_74_AN_AtG_SR</t>
  </si>
  <si>
    <t>M_15_74_AN_AtG_TC</t>
  </si>
  <si>
    <t>M_15_74_AN_AtG_AT</t>
  </si>
  <si>
    <t>M_15_74_AN_AtH_O</t>
  </si>
  <si>
    <t>M_15_74_AN_AtH_OK</t>
  </si>
  <si>
    <t>M_15_74_AN_AtH_SR</t>
  </si>
  <si>
    <t>M_15_74_AN_AtH_TC</t>
  </si>
  <si>
    <t>M_15_74_AN_AtH_AT</t>
  </si>
  <si>
    <t>M_15_74_AN_AtI_O</t>
  </si>
  <si>
    <t>M_15_74_AN_AtI_OK</t>
  </si>
  <si>
    <t>M_15_74_AN_AtI_SR</t>
  </si>
  <si>
    <t>M_15_74_AN_AtI_TC</t>
  </si>
  <si>
    <t>M_15_74_AN_AtI_AT</t>
  </si>
  <si>
    <t>M_15_74_AN_AtJ_O</t>
  </si>
  <si>
    <t>M_15_74_AN_AtJ_OK</t>
  </si>
  <si>
    <t>M_15_74_AN_AtJ_SR</t>
  </si>
  <si>
    <t>M_15_74_AN_AtJ_TC</t>
  </si>
  <si>
    <t>M_15_74_AN_AtJ_AT</t>
  </si>
  <si>
    <t>M_15_74_AN_AtKN_O</t>
  </si>
  <si>
    <t>M_15_74_AN_AtKN_OK</t>
  </si>
  <si>
    <t>M_15_74_AN_AtKN_SR</t>
  </si>
  <si>
    <t>M_15_74_AN_AtKN_TC</t>
  </si>
  <si>
    <t>M_15_74_AN_AtKN_AT</t>
  </si>
  <si>
    <t>M_15_74_AN_AtOU_O</t>
  </si>
  <si>
    <t>M_15_74_AN_AtOU_OK</t>
  </si>
  <si>
    <t>M_15_74_AN_AtOU_SR</t>
  </si>
  <si>
    <t>M_15_74_AN_AtOU_TC</t>
  </si>
  <si>
    <t>M_15_74_AN_AtOU_AT</t>
  </si>
  <si>
    <t>M_15_74_AN_AtP_O</t>
  </si>
  <si>
    <t>M_15_74_AN_AtP_OK</t>
  </si>
  <si>
    <t>M_15_74_AN_AtP_SR</t>
  </si>
  <si>
    <t>M_15_74_AN_AtP_TC</t>
  </si>
  <si>
    <t>M_15_74_AN_AtP_AT</t>
  </si>
  <si>
    <t>M_15_74_AN_AtQ_O</t>
  </si>
  <si>
    <t>M_15_74_AN_AtQ_OK</t>
  </si>
  <si>
    <t>M_15_74_AN_AtQ_SR</t>
  </si>
  <si>
    <t>M_15_74_AN_AtQ_TC</t>
  </si>
  <si>
    <t>M_15_74_AN_AtQ_AT</t>
  </si>
  <si>
    <t>M_15_74_AN_AtRT_O</t>
  </si>
  <si>
    <t>M_15_74_AN_AtRT_OK</t>
  </si>
  <si>
    <t>M_15_74_AN_AtRT_SR</t>
  </si>
  <si>
    <t>M_15_74_AN_AtRT_TC</t>
  </si>
  <si>
    <t>M_15_74_AN_AtRT_AT</t>
  </si>
  <si>
    <t>M_15_74_AN_AtUTL_O</t>
  </si>
  <si>
    <t>M_15_74_AN_AtUTL_OK</t>
  </si>
  <si>
    <t>M_15_74_AN_AtUTL_SR</t>
  </si>
  <si>
    <t>M_15_74_AN_AtUTL_TC</t>
  </si>
  <si>
    <t>M_15_74_AN_AtUTL_AT</t>
  </si>
  <si>
    <t>K_15_74_AN_AtTOTUTL_O</t>
  </si>
  <si>
    <t>K_15_74_AN_AtTOTUTL_OK</t>
  </si>
  <si>
    <t>K_15_74_AN_AtTOTUTL_SR</t>
  </si>
  <si>
    <t>K_15_74_AN_AtTOTUTL_TC</t>
  </si>
  <si>
    <t>K_15_74_AN_AtTOTUTL_AT</t>
  </si>
  <si>
    <t>K_15_74_AN_AtTOT_O</t>
  </si>
  <si>
    <t>K_15_74_AN_AtTOT_OK</t>
  </si>
  <si>
    <t>K_15_74_AN_AtTOT_SR</t>
  </si>
  <si>
    <t>K_15_74_AN_AtTOT_TC</t>
  </si>
  <si>
    <t>K_15_74_AN_AtTOT_AT</t>
  </si>
  <si>
    <t>K_15_74_AN_AtA_O</t>
  </si>
  <si>
    <t>K_15_74_AN_AtA_OK</t>
  </si>
  <si>
    <t>K_15_74_AN_AtA_SR</t>
  </si>
  <si>
    <t>K_15_74_AN_AtA_TC</t>
  </si>
  <si>
    <t>K_15_74_AN_AtA_AT</t>
  </si>
  <si>
    <t>K_15_74_AN_AtBE_O</t>
  </si>
  <si>
    <t>K_15_74_AN_AtBE_OK</t>
  </si>
  <si>
    <t>K_15_74_AN_AtBE_SR</t>
  </si>
  <si>
    <t>K_15_74_AN_AtBE_TC</t>
  </si>
  <si>
    <t>K_15_74_AN_AtBE_AT</t>
  </si>
  <si>
    <t>K_15_74_AN_AtVi_O</t>
  </si>
  <si>
    <t>K_15_74_AN_AtVi_OK</t>
  </si>
  <si>
    <t>K_15_74_AN_AtVi_SR</t>
  </si>
  <si>
    <t>K_15_74_AN_AtVi_TC</t>
  </si>
  <si>
    <t>K_15_74_AN_AtVi_AT</t>
  </si>
  <si>
    <t>K_15_74_AN_AtF_O</t>
  </si>
  <si>
    <t>K_15_74_AN_AtF_OK</t>
  </si>
  <si>
    <t>K_15_74_AN_AtF_SR</t>
  </si>
  <si>
    <t>K_15_74_AN_AtF_TC</t>
  </si>
  <si>
    <t>K_15_74_AN_AtF_AT</t>
  </si>
  <si>
    <t>K_15_74_AN_AtG_O</t>
  </si>
  <si>
    <t>K_15_74_AN_AtG_OK</t>
  </si>
  <si>
    <t>K_15_74_AN_AtG_SR</t>
  </si>
  <si>
    <t>K_15_74_AN_AtG_TC</t>
  </si>
  <si>
    <t>K_15_74_AN_AtG_AT</t>
  </si>
  <si>
    <t>K_15_74_AN_AtH_O</t>
  </si>
  <si>
    <t>K_15_74_AN_AtH_OK</t>
  </si>
  <si>
    <t>K_15_74_AN_AtH_SR</t>
  </si>
  <si>
    <t>K_15_74_AN_AtH_TC</t>
  </si>
  <si>
    <t>K_15_74_AN_AtH_AT</t>
  </si>
  <si>
    <t>K_15_74_AN_AtI_O</t>
  </si>
  <si>
    <t>K_15_74_AN_AtI_OK</t>
  </si>
  <si>
    <t>K_15_74_AN_AtI_SR</t>
  </si>
  <si>
    <t>K_15_74_AN_AtI_TC</t>
  </si>
  <si>
    <t>K_15_74_AN_AtI_AT</t>
  </si>
  <si>
    <t>K_15_74_AN_AtJ_O</t>
  </si>
  <si>
    <t>K_15_74_AN_AtJ_OK</t>
  </si>
  <si>
    <t>K_15_74_AN_AtJ_SR</t>
  </si>
  <si>
    <t>K_15_74_AN_AtJ_TC</t>
  </si>
  <si>
    <t>K_15_74_AN_AtJ_AT</t>
  </si>
  <si>
    <t>K_15_74_AN_AtKN_O</t>
  </si>
  <si>
    <t>K_15_74_AN_AtKN_OK</t>
  </si>
  <si>
    <t>K_15_74_AN_AtKN_SR</t>
  </si>
  <si>
    <t>K_15_74_AN_AtKN_TC</t>
  </si>
  <si>
    <t>K_15_74_AN_AtKN_AT</t>
  </si>
  <si>
    <t>K_15_74_AN_AtOU_O</t>
  </si>
  <si>
    <t>K_15_74_AN_AtOU_OK</t>
  </si>
  <si>
    <t>K_15_74_AN_AtOU_SR</t>
  </si>
  <si>
    <t>K_15_74_AN_AtOU_TC</t>
  </si>
  <si>
    <t>K_15_74_AN_AtOU_AT</t>
  </si>
  <si>
    <t>K_15_74_AN_AtP_O</t>
  </si>
  <si>
    <t>K_15_74_AN_AtP_OK</t>
  </si>
  <si>
    <t>K_15_74_AN_AtP_SR</t>
  </si>
  <si>
    <t>K_15_74_AN_AtP_TC</t>
  </si>
  <si>
    <t>K_15_74_AN_AtP_AT</t>
  </si>
  <si>
    <t>K_15_74_AN_AtQ_O</t>
  </si>
  <si>
    <t>K_15_74_AN_AtQ_OK</t>
  </si>
  <si>
    <t>K_15_74_AN_AtQ_SR</t>
  </si>
  <si>
    <t>K_15_74_AN_AtQ_TC</t>
  </si>
  <si>
    <t>K_15_74_AN_AtQ_AT</t>
  </si>
  <si>
    <t>K_15_74_AN_AtRT_O</t>
  </si>
  <si>
    <t>K_15_74_AN_AtRT_OK</t>
  </si>
  <si>
    <t>K_15_74_AN_AtRT_SR</t>
  </si>
  <si>
    <t>K_15_74_AN_AtRT_TC</t>
  </si>
  <si>
    <t>K_15_74_AN_AtRT_AT</t>
  </si>
  <si>
    <t>K_15_74_AN_AtUTL_O</t>
  </si>
  <si>
    <t>K_15_74_AN_AtUTL_OK</t>
  </si>
  <si>
    <t>K_15_74_AN_AtUTL_SR</t>
  </si>
  <si>
    <t>K_15_74_AN_AtUTL_TC</t>
  </si>
  <si>
    <t>K_15_74_AN_AtUTL_AT</t>
  </si>
  <si>
    <t>BK_15_74_FA_AtTOTUTL_O</t>
  </si>
  <si>
    <t>BK_15_74_FA_AtTOTUTL_OK</t>
  </si>
  <si>
    <t>BK_15_74_FA_AtTOTUTL_SR</t>
  </si>
  <si>
    <t>BK_15_74_FA_AtTOTUTL_TC</t>
  </si>
  <si>
    <t>BK_15_74_FA_AtTOTUTL_AT</t>
  </si>
  <si>
    <t>BK_15_74_FA_AtTOT_O</t>
  </si>
  <si>
    <t>BK_15_74_FA_AtTOT_OK</t>
  </si>
  <si>
    <t>BK_15_74_FA_AtTOT_SR</t>
  </si>
  <si>
    <t>BK_15_74_FA_AtTOT_TC</t>
  </si>
  <si>
    <t>BK_15_74_FA_AtTOT_AT</t>
  </si>
  <si>
    <t>BK_15_74_FA_AtA_O</t>
  </si>
  <si>
    <t>BK_15_74_FA_AtA_OK</t>
  </si>
  <si>
    <t>BK_15_74_FA_AtA_SR</t>
  </si>
  <si>
    <t>BK_15_74_FA_AtA_TC</t>
  </si>
  <si>
    <t>BK_15_74_FA_AtA_AT</t>
  </si>
  <si>
    <t>BK_15_74_FA_AtBE_O</t>
  </si>
  <si>
    <t>BK_15_74_FA_AtBE_OK</t>
  </si>
  <si>
    <t>BK_15_74_FA_AtBE_SR</t>
  </si>
  <si>
    <t>BK_15_74_FA_AtBE_TC</t>
  </si>
  <si>
    <t>BK_15_74_FA_AtBE_AT</t>
  </si>
  <si>
    <t>BK_15_74_FA_AtVi_O</t>
  </si>
  <si>
    <t>BK_15_74_FA_AtVi_OK</t>
  </si>
  <si>
    <t>BK_15_74_FA_AtVi_SR</t>
  </si>
  <si>
    <t>BK_15_74_FA_AtVi_TC</t>
  </si>
  <si>
    <t>BK_15_74_FA_AtVi_AT</t>
  </si>
  <si>
    <t>BK_15_74_FA_AtF_O</t>
  </si>
  <si>
    <t>BK_15_74_FA_AtF_OK</t>
  </si>
  <si>
    <t>BK_15_74_FA_AtF_SR</t>
  </si>
  <si>
    <t>BK_15_74_FA_AtF_TC</t>
  </si>
  <si>
    <t>BK_15_74_FA_AtF_AT</t>
  </si>
  <si>
    <t>BK_15_74_FA_AtG_O</t>
  </si>
  <si>
    <t>BK_15_74_FA_AtG_OK</t>
  </si>
  <si>
    <t>BK_15_74_FA_AtG_SR</t>
  </si>
  <si>
    <t>BK_15_74_FA_AtG_TC</t>
  </si>
  <si>
    <t>BK_15_74_FA_AtG_AT</t>
  </si>
  <si>
    <t>BK_15_74_FA_AtH_O</t>
  </si>
  <si>
    <t>BK_15_74_FA_AtH_OK</t>
  </si>
  <si>
    <t>BK_15_74_FA_AtH_SR</t>
  </si>
  <si>
    <t>BK_15_74_FA_AtH_TC</t>
  </si>
  <si>
    <t>BK_15_74_FA_AtH_AT</t>
  </si>
  <si>
    <t>BK_15_74_FA_AtI_O</t>
  </si>
  <si>
    <t>BK_15_74_FA_AtI_OK</t>
  </si>
  <si>
    <t>BK_15_74_FA_AtI_SR</t>
  </si>
  <si>
    <t>BK_15_74_FA_AtI_TC</t>
  </si>
  <si>
    <t>BK_15_74_FA_AtI_AT</t>
  </si>
  <si>
    <t>BK_15_74_FA_AtJ_O</t>
  </si>
  <si>
    <t>BK_15_74_FA_AtJ_OK</t>
  </si>
  <si>
    <t>BK_15_74_FA_AtJ_SR</t>
  </si>
  <si>
    <t>BK_15_74_FA_AtJ_TC</t>
  </si>
  <si>
    <t>BK_15_74_FA_AtJ_AT</t>
  </si>
  <si>
    <t>BK_15_74_FA_AtKN_O</t>
  </si>
  <si>
    <t>BK_15_74_FA_AtKN_OK</t>
  </si>
  <si>
    <t>BK_15_74_FA_AtKN_SR</t>
  </si>
  <si>
    <t>BK_15_74_FA_AtKN_TC</t>
  </si>
  <si>
    <t>BK_15_74_FA_AtKN_AT</t>
  </si>
  <si>
    <t>BK_15_74_FA_AtOU_O</t>
  </si>
  <si>
    <t>BK_15_74_FA_AtOU_OK</t>
  </si>
  <si>
    <t>BK_15_74_FA_AtOU_SR</t>
  </si>
  <si>
    <t>BK_15_74_FA_AtOU_TC</t>
  </si>
  <si>
    <t>BK_15_74_FA_AtOU_AT</t>
  </si>
  <si>
    <t>BK_15_74_FA_AtP_O</t>
  </si>
  <si>
    <t>BK_15_74_FA_AtP_OK</t>
  </si>
  <si>
    <t>BK_15_74_FA_AtP_SR</t>
  </si>
  <si>
    <t>BK_15_74_FA_AtP_TC</t>
  </si>
  <si>
    <t>BK_15_74_FA_AtP_AT</t>
  </si>
  <si>
    <t>BK_15_74_FA_AtQ_O</t>
  </si>
  <si>
    <t>BK_15_74_FA_AtQ_OK</t>
  </si>
  <si>
    <t>BK_15_74_FA_AtQ_SR</t>
  </si>
  <si>
    <t>BK_15_74_FA_AtQ_TC</t>
  </si>
  <si>
    <t>BK_15_74_FA_AtQ_AT</t>
  </si>
  <si>
    <t>BK_15_74_FA_AtRT_O</t>
  </si>
  <si>
    <t>BK_15_74_FA_AtRT_OK</t>
  </si>
  <si>
    <t>BK_15_74_FA_AtRT_SR</t>
  </si>
  <si>
    <t>BK_15_74_FA_AtRT_TC</t>
  </si>
  <si>
    <t>BK_15_74_FA_AtRT_AT</t>
  </si>
  <si>
    <t>BK_15_74_FA_AtUTL_O</t>
  </si>
  <si>
    <t>BK_15_74_FA_AtUTL_OK</t>
  </si>
  <si>
    <t>BK_15_74_FA_AtUTL_SR</t>
  </si>
  <si>
    <t>BK_15_74_FA_AtUTL_TC</t>
  </si>
  <si>
    <t>BK_15_74_FA_AtUTL_AT</t>
  </si>
  <si>
    <t>M_15_74_FA_AtTOTUTL_O</t>
  </si>
  <si>
    <t>M_15_74_FA_AtTOTUTL_OK</t>
  </si>
  <si>
    <t>M_15_74_FA_AtTOTUTL_SR</t>
  </si>
  <si>
    <t>M_15_74_FA_AtTOTUTL_TC</t>
  </si>
  <si>
    <t>M_15_74_FA_AtTOTUTL_AT</t>
  </si>
  <si>
    <t>M_15_74_FA_AtTOT_O</t>
  </si>
  <si>
    <t>M_15_74_FA_AtTOT_OK</t>
  </si>
  <si>
    <t>M_15_74_FA_AtTOT_SR</t>
  </si>
  <si>
    <t>M_15_74_FA_AtTOT_TC</t>
  </si>
  <si>
    <t>M_15_74_FA_AtTOT_AT</t>
  </si>
  <si>
    <t>M_15_74_FA_AtA_O</t>
  </si>
  <si>
    <t>M_15_74_FA_AtA_OK</t>
  </si>
  <si>
    <t>M_15_74_FA_AtA_SR</t>
  </si>
  <si>
    <t>M_15_74_FA_AtA_TC</t>
  </si>
  <si>
    <t>M_15_74_FA_AtA_AT</t>
  </si>
  <si>
    <t>M_15_74_FA_AtBE_O</t>
  </si>
  <si>
    <t>M_15_74_FA_AtBE_OK</t>
  </si>
  <si>
    <t>M_15_74_FA_AtBE_SR</t>
  </si>
  <si>
    <t>M_15_74_FA_AtBE_TC</t>
  </si>
  <si>
    <t>M_15_74_FA_AtBE_AT</t>
  </si>
  <si>
    <t>M_15_74_FA_AtVi_O</t>
  </si>
  <si>
    <t>M_15_74_FA_AtVi_OK</t>
  </si>
  <si>
    <t>M_15_74_FA_AtVi_SR</t>
  </si>
  <si>
    <t>M_15_74_FA_AtVi_TC</t>
  </si>
  <si>
    <t>M_15_74_FA_AtVi_AT</t>
  </si>
  <si>
    <t>M_15_74_FA_AtF_O</t>
  </si>
  <si>
    <t>M_15_74_FA_AtF_OK</t>
  </si>
  <si>
    <t>M_15_74_FA_AtF_SR</t>
  </si>
  <si>
    <t>M_15_74_FA_AtF_TC</t>
  </si>
  <si>
    <t>M_15_74_FA_AtF_AT</t>
  </si>
  <si>
    <t>M_15_74_FA_AtG_O</t>
  </si>
  <si>
    <t>M_15_74_FA_AtG_OK</t>
  </si>
  <si>
    <t>M_15_74_FA_AtG_SR</t>
  </si>
  <si>
    <t>M_15_74_FA_AtG_TC</t>
  </si>
  <si>
    <t>M_15_74_FA_AtG_AT</t>
  </si>
  <si>
    <t>M_15_74_FA_AtH_O</t>
  </si>
  <si>
    <t>M_15_74_FA_AtH_OK</t>
  </si>
  <si>
    <t>M_15_74_FA_AtH_SR</t>
  </si>
  <si>
    <t>M_15_74_FA_AtH_TC</t>
  </si>
  <si>
    <t>M_15_74_FA_AtH_AT</t>
  </si>
  <si>
    <t>M_15_74_FA_AtI_O</t>
  </si>
  <si>
    <t>M_15_74_FA_AtI_OK</t>
  </si>
  <si>
    <t>M_15_74_FA_AtI_SR</t>
  </si>
  <si>
    <t>M_15_74_FA_AtI_TC</t>
  </si>
  <si>
    <t>M_15_74_FA_AtI_AT</t>
  </si>
  <si>
    <t>M_15_74_FA_AtJ_O</t>
  </si>
  <si>
    <t>M_15_74_FA_AtJ_OK</t>
  </si>
  <si>
    <t>M_15_74_FA_AtJ_SR</t>
  </si>
  <si>
    <t>M_15_74_FA_AtJ_TC</t>
  </si>
  <si>
    <t>M_15_74_FA_AtJ_AT</t>
  </si>
  <si>
    <t>M_15_74_FA_AtKN_O</t>
  </si>
  <si>
    <t>M_15_74_FA_AtKN_OK</t>
  </si>
  <si>
    <t>M_15_74_FA_AtKN_SR</t>
  </si>
  <si>
    <t>M_15_74_FA_AtKN_TC</t>
  </si>
  <si>
    <t>M_15_74_FA_AtKN_AT</t>
  </si>
  <si>
    <t>M_15_74_FA_AtOU_O</t>
  </si>
  <si>
    <t>M_15_74_FA_AtOU_OK</t>
  </si>
  <si>
    <t>M_15_74_FA_AtOU_SR</t>
  </si>
  <si>
    <t>M_15_74_FA_AtOU_TC</t>
  </si>
  <si>
    <t>M_15_74_FA_AtOU_AT</t>
  </si>
  <si>
    <t>M_15_74_FA_AtP_O</t>
  </si>
  <si>
    <t>M_15_74_FA_AtP_OK</t>
  </si>
  <si>
    <t>M_15_74_FA_AtP_SR</t>
  </si>
  <si>
    <t>M_15_74_FA_AtP_TC</t>
  </si>
  <si>
    <t>M_15_74_FA_AtP_AT</t>
  </si>
  <si>
    <t>M_15_74_FA_AtQ_O</t>
  </si>
  <si>
    <t>M_15_74_FA_AtQ_OK</t>
  </si>
  <si>
    <t>M_15_74_FA_AtQ_SR</t>
  </si>
  <si>
    <t>M_15_74_FA_AtQ_TC</t>
  </si>
  <si>
    <t>M_15_74_FA_AtQ_AT</t>
  </si>
  <si>
    <t>M_15_74_FA_AtRT_O</t>
  </si>
  <si>
    <t>M_15_74_FA_AtRT_OK</t>
  </si>
  <si>
    <t>M_15_74_FA_AtRT_SR</t>
  </si>
  <si>
    <t>M_15_74_FA_AtRT_TC</t>
  </si>
  <si>
    <t>M_15_74_FA_AtRT_AT</t>
  </si>
  <si>
    <t>M_15_74_FA_AtUTL_O</t>
  </si>
  <si>
    <t>M_15_74_FA_AtUTL_OK</t>
  </si>
  <si>
    <t>M_15_74_FA_AtUTL_SR</t>
  </si>
  <si>
    <t>M_15_74_FA_AtUTL_TC</t>
  </si>
  <si>
    <t>M_15_74_FA_AtUTL_AT</t>
  </si>
  <si>
    <t>K_15_74_FA_AtTOTUTL_O</t>
  </si>
  <si>
    <t>K_15_74_FA_AtTOTUTL_OK</t>
  </si>
  <si>
    <t>K_15_74_FA_AtTOTUTL_SR</t>
  </si>
  <si>
    <t>K_15_74_FA_AtTOTUTL_TC</t>
  </si>
  <si>
    <t>K_15_74_FA_AtTOTUTL_AT</t>
  </si>
  <si>
    <t>K_15_74_FA_AtTOT_O</t>
  </si>
  <si>
    <t>K_15_74_FA_AtTOT_OK</t>
  </si>
  <si>
    <t>K_15_74_FA_AtTOT_SR</t>
  </si>
  <si>
    <t>K_15_74_FA_AtTOT_TC</t>
  </si>
  <si>
    <t>K_15_74_FA_AtTOT_AT</t>
  </si>
  <si>
    <t>K_15_74_FA_AtA_O</t>
  </si>
  <si>
    <t>K_15_74_FA_AtA_OK</t>
  </si>
  <si>
    <t>K_15_74_FA_AtA_SR</t>
  </si>
  <si>
    <t>K_15_74_FA_AtA_TC</t>
  </si>
  <si>
    <t>K_15_74_FA_AtA_AT</t>
  </si>
  <si>
    <t>K_15_74_FA_AtBE_O</t>
  </si>
  <si>
    <t>K_15_74_FA_AtBE_OK</t>
  </si>
  <si>
    <t>K_15_74_FA_AtBE_SR</t>
  </si>
  <si>
    <t>K_15_74_FA_AtBE_TC</t>
  </si>
  <si>
    <t>K_15_74_FA_AtBE_AT</t>
  </si>
  <si>
    <t>K_15_74_FA_AtVi_O</t>
  </si>
  <si>
    <t>K_15_74_FA_AtVi_OK</t>
  </si>
  <si>
    <t>K_15_74_FA_AtVi_SR</t>
  </si>
  <si>
    <t>K_15_74_FA_AtVi_TC</t>
  </si>
  <si>
    <t>K_15_74_FA_AtVi_AT</t>
  </si>
  <si>
    <t>K_15_74_FA_AtF_O</t>
  </si>
  <si>
    <t>K_15_74_FA_AtF_OK</t>
  </si>
  <si>
    <t>K_15_74_FA_AtF_SR</t>
  </si>
  <si>
    <t>K_15_74_FA_AtF_TC</t>
  </si>
  <si>
    <t>K_15_74_FA_AtF_AT</t>
  </si>
  <si>
    <t>K_15_74_FA_AtG_O</t>
  </si>
  <si>
    <t>K_15_74_FA_AtG_OK</t>
  </si>
  <si>
    <t>K_15_74_FA_AtG_SR</t>
  </si>
  <si>
    <t>K_15_74_FA_AtG_TC</t>
  </si>
  <si>
    <t>K_15_74_FA_AtG_AT</t>
  </si>
  <si>
    <t>K_15_74_FA_AtH_O</t>
  </si>
  <si>
    <t>K_15_74_FA_AtH_OK</t>
  </si>
  <si>
    <t>K_15_74_FA_AtH_SR</t>
  </si>
  <si>
    <t>K_15_74_FA_AtH_TC</t>
  </si>
  <si>
    <t>K_15_74_FA_AtH_AT</t>
  </si>
  <si>
    <t>K_15_74_FA_AtI_O</t>
  </si>
  <si>
    <t>K_15_74_FA_AtI_OK</t>
  </si>
  <si>
    <t>K_15_74_FA_AtI_SR</t>
  </si>
  <si>
    <t>K_15_74_FA_AtI_TC</t>
  </si>
  <si>
    <t>K_15_74_FA_AtI_AT</t>
  </si>
  <si>
    <t>K_15_74_FA_AtJ_O</t>
  </si>
  <si>
    <t>K_15_74_FA_AtJ_OK</t>
  </si>
  <si>
    <t>K_15_74_FA_AtJ_SR</t>
  </si>
  <si>
    <t>K_15_74_FA_AtJ_TC</t>
  </si>
  <si>
    <t>K_15_74_FA_AtJ_AT</t>
  </si>
  <si>
    <t>K_15_74_FA_AtKN_O</t>
  </si>
  <si>
    <t>K_15_74_FA_AtKN_OK</t>
  </si>
  <si>
    <t>K_15_74_FA_AtKN_SR</t>
  </si>
  <si>
    <t>K_15_74_FA_AtKN_TC</t>
  </si>
  <si>
    <t>K_15_74_FA_AtKN_AT</t>
  </si>
  <si>
    <t>K_15_74_FA_AtOU_O</t>
  </si>
  <si>
    <t>K_15_74_FA_AtOU_OK</t>
  </si>
  <si>
    <t>K_15_74_FA_AtOU_SR</t>
  </si>
  <si>
    <t>K_15_74_FA_AtOU_TC</t>
  </si>
  <si>
    <t>K_15_74_FA_AtOU_AT</t>
  </si>
  <si>
    <t>K_15_74_FA_AtP_O</t>
  </si>
  <si>
    <t>K_15_74_FA_AtP_OK</t>
  </si>
  <si>
    <t>K_15_74_FA_AtP_SR</t>
  </si>
  <si>
    <t>K_15_74_FA_AtP_TC</t>
  </si>
  <si>
    <t>K_15_74_FA_AtP_AT</t>
  </si>
  <si>
    <t>K_15_74_FA_AtQ_O</t>
  </si>
  <si>
    <t>K_15_74_FA_AtQ_OK</t>
  </si>
  <si>
    <t>K_15_74_FA_AtQ_SR</t>
  </si>
  <si>
    <t>K_15_74_FA_AtQ_TC</t>
  </si>
  <si>
    <t>K_15_74_FA_AtQ_AT</t>
  </si>
  <si>
    <t>K_15_74_FA_AtRT_O</t>
  </si>
  <si>
    <t>K_15_74_FA_AtRT_OK</t>
  </si>
  <si>
    <t>K_15_74_FA_AtRT_SR</t>
  </si>
  <si>
    <t>K_15_74_FA_AtRT_TC</t>
  </si>
  <si>
    <t>K_15_74_FA_AtRT_AT</t>
  </si>
  <si>
    <t>K_15_74_FA_AtUTL_O</t>
  </si>
  <si>
    <t>K_15_74_FA_AtUTL_OK</t>
  </si>
  <si>
    <t>K_15_74_FA_AtUTL_SR</t>
  </si>
  <si>
    <t>K_15_74_FA_AtUTL_TC</t>
  </si>
  <si>
    <t>K_15_74_FA_AtUTL_AT</t>
  </si>
  <si>
    <t>BK_16_64_SY_AtTOTUTL_O</t>
  </si>
  <si>
    <t>BK_16_64_SY_AtTOTUTL_OK</t>
  </si>
  <si>
    <t>BK_16_64_SY_AtTOTUTL_SR</t>
  </si>
  <si>
    <t>BK_16_64_SY_AtTOTUTL_TC</t>
  </si>
  <si>
    <t>BK_16_64_SY_AtTOTUTL_AT</t>
  </si>
  <si>
    <t>BK_16_64_SY_AtTOT_O</t>
  </si>
  <si>
    <t>BK_16_64_SY_AtTOT_OK</t>
  </si>
  <si>
    <t>BK_16_64_SY_AtTOT_SR</t>
  </si>
  <si>
    <t>BK_16_64_SY_AtTOT_TC</t>
  </si>
  <si>
    <t>BK_16_64_SY_AtTOT_AT</t>
  </si>
  <si>
    <t>BK_16_64_SY_AtA_O</t>
  </si>
  <si>
    <t>BK_16_64_SY_AtA_OK</t>
  </si>
  <si>
    <t>BK_16_64_SY_AtA_SR</t>
  </si>
  <si>
    <t>BK_16_64_SY_AtA_TC</t>
  </si>
  <si>
    <t>BK_16_64_SY_AtA_AT</t>
  </si>
  <si>
    <t>BK_16_64_SY_AtBE_O</t>
  </si>
  <si>
    <t>BK_16_64_SY_AtBE_OK</t>
  </si>
  <si>
    <t>BK_16_64_SY_AtBE_SR</t>
  </si>
  <si>
    <t>BK_16_64_SY_AtBE_TC</t>
  </si>
  <si>
    <t>BK_16_64_SY_AtBE_AT</t>
  </si>
  <si>
    <t>BK_16_64_SY_AtVi_O</t>
  </si>
  <si>
    <t>BK_16_64_SY_AtVi_OK</t>
  </si>
  <si>
    <t>BK_16_64_SY_AtVi_SR</t>
  </si>
  <si>
    <t>BK_16_64_SY_AtVi_TC</t>
  </si>
  <si>
    <t>BK_16_64_SY_AtVi_AT</t>
  </si>
  <si>
    <t>BK_16_64_SY_AtF_O</t>
  </si>
  <si>
    <t>BK_16_64_SY_AtF_OK</t>
  </si>
  <si>
    <t>BK_16_64_SY_AtF_SR</t>
  </si>
  <si>
    <t>BK_16_64_SY_AtF_TC</t>
  </si>
  <si>
    <t>BK_16_64_SY_AtF_AT</t>
  </si>
  <si>
    <t>BK_16_64_SY_AtG_O</t>
  </si>
  <si>
    <t>BK_16_64_SY_AtG_OK</t>
  </si>
  <si>
    <t>BK_16_64_SY_AtG_SR</t>
  </si>
  <si>
    <t>BK_16_64_SY_AtG_TC</t>
  </si>
  <si>
    <t>BK_16_64_SY_AtG_AT</t>
  </si>
  <si>
    <t>BK_16_64_SY_AtH_O</t>
  </si>
  <si>
    <t>BK_16_64_SY_AtH_OK</t>
  </si>
  <si>
    <t>BK_16_64_SY_AtH_SR</t>
  </si>
  <si>
    <t>BK_16_64_SY_AtH_TC</t>
  </si>
  <si>
    <t>BK_16_64_SY_AtH_AT</t>
  </si>
  <si>
    <t>BK_16_64_SY_AtI_O</t>
  </si>
  <si>
    <t>BK_16_64_SY_AtI_OK</t>
  </si>
  <si>
    <t>BK_16_64_SY_AtI_SR</t>
  </si>
  <si>
    <t>BK_16_64_SY_AtI_TC</t>
  </si>
  <si>
    <t>BK_16_64_SY_AtI_AT</t>
  </si>
  <si>
    <t>BK_16_64_SY_AtJ_O</t>
  </si>
  <si>
    <t>BK_16_64_SY_AtJ_OK</t>
  </si>
  <si>
    <t>BK_16_64_SY_AtJ_SR</t>
  </si>
  <si>
    <t>BK_16_64_SY_AtJ_TC</t>
  </si>
  <si>
    <t>BK_16_64_SY_AtJ_AT</t>
  </si>
  <si>
    <t>BK_16_64_SY_AtKN_O</t>
  </si>
  <si>
    <t>BK_16_64_SY_AtKN_OK</t>
  </si>
  <si>
    <t>BK_16_64_SY_AtKN_SR</t>
  </si>
  <si>
    <t>BK_16_64_SY_AtKN_TC</t>
  </si>
  <si>
    <t>BK_16_64_SY_AtKN_AT</t>
  </si>
  <si>
    <t>BK_16_64_SY_AtOU_O</t>
  </si>
  <si>
    <t>BK_16_64_SY_AtOU_OK</t>
  </si>
  <si>
    <t>BK_16_64_SY_AtOU_SR</t>
  </si>
  <si>
    <t>BK_16_64_SY_AtOU_TC</t>
  </si>
  <si>
    <t>BK_16_64_SY_AtOU_AT</t>
  </si>
  <si>
    <t>BK_16_64_SY_AtP_O</t>
  </si>
  <si>
    <t>BK_16_64_SY_AtP_OK</t>
  </si>
  <si>
    <t>BK_16_64_SY_AtP_SR</t>
  </si>
  <si>
    <t>BK_16_64_SY_AtP_TC</t>
  </si>
  <si>
    <t>BK_16_64_SY_AtP_AT</t>
  </si>
  <si>
    <t>BK_16_64_SY_AtQ_O</t>
  </si>
  <si>
    <t>BK_16_64_SY_AtQ_OK</t>
  </si>
  <si>
    <t>BK_16_64_SY_AtQ_SR</t>
  </si>
  <si>
    <t>BK_16_64_SY_AtQ_TC</t>
  </si>
  <si>
    <t>BK_16_64_SY_AtQ_AT</t>
  </si>
  <si>
    <t>BK_16_64_SY_AtRT_O</t>
  </si>
  <si>
    <t>BK_16_64_SY_AtRT_OK</t>
  </si>
  <si>
    <t>BK_16_64_SY_AtRT_SR</t>
  </si>
  <si>
    <t>BK_16_64_SY_AtRT_TC</t>
  </si>
  <si>
    <t>BK_16_64_SY_AtRT_AT</t>
  </si>
  <si>
    <t>BK_16_64_SY_AtUTL_O</t>
  </si>
  <si>
    <t>BK_16_64_SY_AtUTL_OK</t>
  </si>
  <si>
    <t>BK_16_64_SY_AtUTL_SR</t>
  </si>
  <si>
    <t>BK_16_64_SY_AtUTL_TC</t>
  </si>
  <si>
    <t>BK_16_64_SY_AtUTL_AT</t>
  </si>
  <si>
    <t>M_16_64_SY_AtTOTUTL_O</t>
  </si>
  <si>
    <t>M_16_64_SY_AtTOTUTL_OK</t>
  </si>
  <si>
    <t>M_16_64_SY_AtTOTUTL_SR</t>
  </si>
  <si>
    <t>M_16_64_SY_AtTOTUTL_TC</t>
  </si>
  <si>
    <t>M_16_64_SY_AtTOTUTL_AT</t>
  </si>
  <si>
    <t>M_16_64_SY_AtTOT_O</t>
  </si>
  <si>
    <t>M_16_64_SY_AtTOT_OK</t>
  </si>
  <si>
    <t>M_16_64_SY_AtTOT_SR</t>
  </si>
  <si>
    <t>M_16_64_SY_AtTOT_TC</t>
  </si>
  <si>
    <t>M_16_64_SY_AtTOT_AT</t>
  </si>
  <si>
    <t>M_16_64_SY_AtA_O</t>
  </si>
  <si>
    <t>M_16_64_SY_AtA_OK</t>
  </si>
  <si>
    <t>M_16_64_SY_AtA_SR</t>
  </si>
  <si>
    <t>M_16_64_SY_AtA_TC</t>
  </si>
  <si>
    <t>M_16_64_SY_AtA_AT</t>
  </si>
  <si>
    <t>M_16_64_SY_AtBE_O</t>
  </si>
  <si>
    <t>M_16_64_SY_AtBE_OK</t>
  </si>
  <si>
    <t>M_16_64_SY_AtBE_SR</t>
  </si>
  <si>
    <t>M_16_64_SY_AtBE_TC</t>
  </si>
  <si>
    <t>M_16_64_SY_AtBE_AT</t>
  </si>
  <si>
    <t>M_16_64_SY_AtVi_O</t>
  </si>
  <si>
    <t>M_16_64_SY_AtVi_OK</t>
  </si>
  <si>
    <t>M_16_64_SY_AtVi_SR</t>
  </si>
  <si>
    <t>M_16_64_SY_AtVi_TC</t>
  </si>
  <si>
    <t>M_16_64_SY_AtVi_AT</t>
  </si>
  <si>
    <t>M_16_64_SY_AtF_O</t>
  </si>
  <si>
    <t>M_16_64_SY_AtF_OK</t>
  </si>
  <si>
    <t>M_16_64_SY_AtF_SR</t>
  </si>
  <si>
    <t>M_16_64_SY_AtF_TC</t>
  </si>
  <si>
    <t>M_16_64_SY_AtF_AT</t>
  </si>
  <si>
    <t>M_16_64_SY_AtG_O</t>
  </si>
  <si>
    <t>M_16_64_SY_AtG_OK</t>
  </si>
  <si>
    <t>M_16_64_SY_AtG_SR</t>
  </si>
  <si>
    <t>M_16_64_SY_AtG_TC</t>
  </si>
  <si>
    <t>M_16_64_SY_AtG_AT</t>
  </si>
  <si>
    <t>M_16_64_SY_AtH_O</t>
  </si>
  <si>
    <t>M_16_64_SY_AtH_OK</t>
  </si>
  <si>
    <t>M_16_64_SY_AtH_SR</t>
  </si>
  <si>
    <t>M_16_64_SY_AtH_TC</t>
  </si>
  <si>
    <t>M_16_64_SY_AtH_AT</t>
  </si>
  <si>
    <t>M_16_64_SY_AtI_O</t>
  </si>
  <si>
    <t>M_16_64_SY_AtI_OK</t>
  </si>
  <si>
    <t>M_16_64_SY_AtI_SR</t>
  </si>
  <si>
    <t>M_16_64_SY_AtI_TC</t>
  </si>
  <si>
    <t>M_16_64_SY_AtI_AT</t>
  </si>
  <si>
    <t>M_16_64_SY_AtJ_O</t>
  </si>
  <si>
    <t>M_16_64_SY_AtJ_OK</t>
  </si>
  <si>
    <t>M_16_64_SY_AtJ_SR</t>
  </si>
  <si>
    <t>M_16_64_SY_AtJ_TC</t>
  </si>
  <si>
    <t>M_16_64_SY_AtJ_AT</t>
  </si>
  <si>
    <t>M_16_64_SY_AtKN_O</t>
  </si>
  <si>
    <t>M_16_64_SY_AtKN_OK</t>
  </si>
  <si>
    <t>M_16_64_SY_AtKN_SR</t>
  </si>
  <si>
    <t>M_16_64_SY_AtKN_TC</t>
  </si>
  <si>
    <t>M_16_64_SY_AtKN_AT</t>
  </si>
  <si>
    <t>M_16_64_SY_AtOU_O</t>
  </si>
  <si>
    <t>M_16_64_SY_AtOU_OK</t>
  </si>
  <si>
    <t>M_16_64_SY_AtOU_SR</t>
  </si>
  <si>
    <t>M_16_64_SY_AtOU_TC</t>
  </si>
  <si>
    <t>M_16_64_SY_AtOU_AT</t>
  </si>
  <si>
    <t>M_16_64_SY_AtP_O</t>
  </si>
  <si>
    <t>M_16_64_SY_AtP_OK</t>
  </si>
  <si>
    <t>M_16_64_SY_AtP_SR</t>
  </si>
  <si>
    <t>M_16_64_SY_AtP_TC</t>
  </si>
  <si>
    <t>M_16_64_SY_AtP_AT</t>
  </si>
  <si>
    <t>M_16_64_SY_AtQ_O</t>
  </si>
  <si>
    <t>M_16_64_SY_AtQ_OK</t>
  </si>
  <si>
    <t>M_16_64_SY_AtQ_SR</t>
  </si>
  <si>
    <t>M_16_64_SY_AtQ_TC</t>
  </si>
  <si>
    <t>M_16_64_SY_AtQ_AT</t>
  </si>
  <si>
    <t>M_16_64_SY_AtRT_O</t>
  </si>
  <si>
    <t>M_16_64_SY_AtRT_OK</t>
  </si>
  <si>
    <t>M_16_64_SY_AtRT_SR</t>
  </si>
  <si>
    <t>M_16_64_SY_AtRT_TC</t>
  </si>
  <si>
    <t>M_16_64_SY_AtRT_AT</t>
  </si>
  <si>
    <t>M_16_64_SY_AtUTL_O</t>
  </si>
  <si>
    <t>M_16_64_SY_AtUTL_OK</t>
  </si>
  <si>
    <t>M_16_64_SY_AtUTL_SR</t>
  </si>
  <si>
    <t>M_16_64_SY_AtUTL_TC</t>
  </si>
  <si>
    <t>M_16_64_SY_AtUTL_AT</t>
  </si>
  <si>
    <t>K_16_64_SY_AtTOTUTL_O</t>
  </si>
  <si>
    <t>K_16_64_SY_AtTOTUTL_OK</t>
  </si>
  <si>
    <t>K_16_64_SY_AtTOTUTL_SR</t>
  </si>
  <si>
    <t>K_16_64_SY_AtTOTUTL_TC</t>
  </si>
  <si>
    <t>K_16_64_SY_AtTOTUTL_AT</t>
  </si>
  <si>
    <t>K_16_64_SY_AtTOT_O</t>
  </si>
  <si>
    <t>K_16_64_SY_AtTOT_OK</t>
  </si>
  <si>
    <t>K_16_64_SY_AtTOT_SR</t>
  </si>
  <si>
    <t>K_16_64_SY_AtTOT_TC</t>
  </si>
  <si>
    <t>K_16_64_SY_AtTOT_AT</t>
  </si>
  <si>
    <t>K_16_64_SY_AtA_O</t>
  </si>
  <si>
    <t>K_16_64_SY_AtA_OK</t>
  </si>
  <si>
    <t>K_16_64_SY_AtA_SR</t>
  </si>
  <si>
    <t>K_16_64_SY_AtA_TC</t>
  </si>
  <si>
    <t>K_16_64_SY_AtA_AT</t>
  </si>
  <si>
    <t>K_16_64_SY_AtBE_O</t>
  </si>
  <si>
    <t>K_16_64_SY_AtBE_OK</t>
  </si>
  <si>
    <t>K_16_64_SY_AtBE_SR</t>
  </si>
  <si>
    <t>K_16_64_SY_AtBE_TC</t>
  </si>
  <si>
    <t>K_16_64_SY_AtBE_AT</t>
  </si>
  <si>
    <t>K_16_64_SY_AtVi_O</t>
  </si>
  <si>
    <t>K_16_64_SY_AtVi_OK</t>
  </si>
  <si>
    <t>K_16_64_SY_AtVi_SR</t>
  </si>
  <si>
    <t>K_16_64_SY_AtVi_TC</t>
  </si>
  <si>
    <t>K_16_64_SY_AtVi_AT</t>
  </si>
  <si>
    <t>K_16_64_SY_AtF_O</t>
  </si>
  <si>
    <t>K_16_64_SY_AtF_OK</t>
  </si>
  <si>
    <t>K_16_64_SY_AtF_SR</t>
  </si>
  <si>
    <t>K_16_64_SY_AtF_TC</t>
  </si>
  <si>
    <t>K_16_64_SY_AtF_AT</t>
  </si>
  <si>
    <t>K_16_64_SY_AtG_O</t>
  </si>
  <si>
    <t>K_16_64_SY_AtG_OK</t>
  </si>
  <si>
    <t>K_16_64_SY_AtG_SR</t>
  </si>
  <si>
    <t>K_16_64_SY_AtG_TC</t>
  </si>
  <si>
    <t>K_16_64_SY_AtG_AT</t>
  </si>
  <si>
    <t>K_16_64_SY_AtH_O</t>
  </si>
  <si>
    <t>K_16_64_SY_AtH_OK</t>
  </si>
  <si>
    <t>K_16_64_SY_AtH_SR</t>
  </si>
  <si>
    <t>K_16_64_SY_AtH_TC</t>
  </si>
  <si>
    <t>K_16_64_SY_AtH_AT</t>
  </si>
  <si>
    <t>K_16_64_SY_AtI_O</t>
  </si>
  <si>
    <t>K_16_64_SY_AtI_OK</t>
  </si>
  <si>
    <t>K_16_64_SY_AtI_SR</t>
  </si>
  <si>
    <t>K_16_64_SY_AtI_TC</t>
  </si>
  <si>
    <t>K_16_64_SY_AtI_AT</t>
  </si>
  <si>
    <t>K_16_64_SY_AtJ_O</t>
  </si>
  <si>
    <t>K_16_64_SY_AtJ_OK</t>
  </si>
  <si>
    <t>K_16_64_SY_AtJ_SR</t>
  </si>
  <si>
    <t>K_16_64_SY_AtJ_TC</t>
  </si>
  <si>
    <t>K_16_64_SY_AtJ_AT</t>
  </si>
  <si>
    <t>K_16_64_SY_AtKN_O</t>
  </si>
  <si>
    <t>K_16_64_SY_AtKN_OK</t>
  </si>
  <si>
    <t>K_16_64_SY_AtKN_SR</t>
  </si>
  <si>
    <t>K_16_64_SY_AtKN_TC</t>
  </si>
  <si>
    <t>K_16_64_SY_AtKN_AT</t>
  </si>
  <si>
    <t>K_16_64_SY_AtOU_O</t>
  </si>
  <si>
    <t>K_16_64_SY_AtOU_OK</t>
  </si>
  <si>
    <t>K_16_64_SY_AtOU_SR</t>
  </si>
  <si>
    <t>K_16_64_SY_AtOU_TC</t>
  </si>
  <si>
    <t>K_16_64_SY_AtOU_AT</t>
  </si>
  <si>
    <t>K_16_64_SY_AtP_O</t>
  </si>
  <si>
    <t>K_16_64_SY_AtP_OK</t>
  </si>
  <si>
    <t>K_16_64_SY_AtP_SR</t>
  </si>
  <si>
    <t>K_16_64_SY_AtP_TC</t>
  </si>
  <si>
    <t>K_16_64_SY_AtP_AT</t>
  </si>
  <si>
    <t>K_16_64_SY_AtQ_O</t>
  </si>
  <si>
    <t>K_16_64_SY_AtQ_OK</t>
  </si>
  <si>
    <t>K_16_64_SY_AtQ_SR</t>
  </si>
  <si>
    <t>K_16_64_SY_AtQ_TC</t>
  </si>
  <si>
    <t>K_16_64_SY_AtQ_AT</t>
  </si>
  <si>
    <t>K_16_64_SY_AtRT_O</t>
  </si>
  <si>
    <t>K_16_64_SY_AtRT_OK</t>
  </si>
  <si>
    <t>K_16_64_SY_AtRT_SR</t>
  </si>
  <si>
    <t>K_16_64_SY_AtRT_TC</t>
  </si>
  <si>
    <t>K_16_64_SY_AtRT_AT</t>
  </si>
  <si>
    <t>K_16_64_SY_AtUTL_O</t>
  </si>
  <si>
    <t>K_16_64_SY_AtUTL_OK</t>
  </si>
  <si>
    <t>K_16_64_SY_AtUTL_SR</t>
  </si>
  <si>
    <t>K_16_64_SY_AtUTL_TC</t>
  </si>
  <si>
    <t>K_16_64_SY_AtUTL_AT</t>
  </si>
  <si>
    <t>BK_16_64_AN_AtTOTUTL_O</t>
  </si>
  <si>
    <t>BK_16_64_AN_AtTOTUTL_OK</t>
  </si>
  <si>
    <t>BK_16_64_AN_AtTOTUTL_SR</t>
  </si>
  <si>
    <t>BK_16_64_AN_AtTOTUTL_TC</t>
  </si>
  <si>
    <t>BK_16_64_AN_AtTOTUTL_AT</t>
  </si>
  <si>
    <t>BK_16_64_AN_AtTOT_O</t>
  </si>
  <si>
    <t>BK_16_64_AN_AtTOT_OK</t>
  </si>
  <si>
    <t>BK_16_64_AN_AtTOT_SR</t>
  </si>
  <si>
    <t>BK_16_64_AN_AtTOT_TC</t>
  </si>
  <si>
    <t>BK_16_64_AN_AtTOT_AT</t>
  </si>
  <si>
    <t>BK_16_64_AN_AtA_O</t>
  </si>
  <si>
    <t>BK_16_64_AN_AtA_OK</t>
  </si>
  <si>
    <t>BK_16_64_AN_AtA_SR</t>
  </si>
  <si>
    <t>BK_16_64_AN_AtA_TC</t>
  </si>
  <si>
    <t>BK_16_64_AN_AtA_AT</t>
  </si>
  <si>
    <t>BK_16_64_AN_AtBE_O</t>
  </si>
  <si>
    <t>BK_16_64_AN_AtBE_OK</t>
  </si>
  <si>
    <t>BK_16_64_AN_AtBE_SR</t>
  </si>
  <si>
    <t>BK_16_64_AN_AtBE_TC</t>
  </si>
  <si>
    <t>BK_16_64_AN_AtBE_AT</t>
  </si>
  <si>
    <t>BK_16_64_AN_AtVi_O</t>
  </si>
  <si>
    <t>BK_16_64_AN_AtVi_OK</t>
  </si>
  <si>
    <t>BK_16_64_AN_AtVi_SR</t>
  </si>
  <si>
    <t>BK_16_64_AN_AtVi_TC</t>
  </si>
  <si>
    <t>BK_16_64_AN_AtVi_AT</t>
  </si>
  <si>
    <t>BK_16_64_AN_AtF_O</t>
  </si>
  <si>
    <t>BK_16_64_AN_AtF_OK</t>
  </si>
  <si>
    <t>BK_16_64_AN_AtF_SR</t>
  </si>
  <si>
    <t>BK_16_64_AN_AtF_TC</t>
  </si>
  <si>
    <t>BK_16_64_AN_AtF_AT</t>
  </si>
  <si>
    <t>BK_16_64_AN_AtG_O</t>
  </si>
  <si>
    <t>BK_16_64_AN_AtG_OK</t>
  </si>
  <si>
    <t>BK_16_64_AN_AtG_SR</t>
  </si>
  <si>
    <t>BK_16_64_AN_AtG_TC</t>
  </si>
  <si>
    <t>BK_16_64_AN_AtG_AT</t>
  </si>
  <si>
    <t>BK_16_64_AN_AtH_O</t>
  </si>
  <si>
    <t>BK_16_64_AN_AtH_OK</t>
  </si>
  <si>
    <t>BK_16_64_AN_AtH_SR</t>
  </si>
  <si>
    <t>BK_16_64_AN_AtH_TC</t>
  </si>
  <si>
    <t>BK_16_64_AN_AtH_AT</t>
  </si>
  <si>
    <t>BK_16_64_AN_AtI_O</t>
  </si>
  <si>
    <t>BK_16_64_AN_AtI_OK</t>
  </si>
  <si>
    <t>BK_16_64_AN_AtI_SR</t>
  </si>
  <si>
    <t>BK_16_64_AN_AtI_TC</t>
  </si>
  <si>
    <t>BK_16_64_AN_AtI_AT</t>
  </si>
  <si>
    <t>BK_16_64_AN_AtJ_O</t>
  </si>
  <si>
    <t>BK_16_64_AN_AtJ_OK</t>
  </si>
  <si>
    <t>BK_16_64_AN_AtJ_SR</t>
  </si>
  <si>
    <t>BK_16_64_AN_AtJ_TC</t>
  </si>
  <si>
    <t>BK_16_64_AN_AtJ_AT</t>
  </si>
  <si>
    <t>BK_16_64_AN_AtKN_O</t>
  </si>
  <si>
    <t>BK_16_64_AN_AtKN_OK</t>
  </si>
  <si>
    <t>BK_16_64_AN_AtKN_SR</t>
  </si>
  <si>
    <t>BK_16_64_AN_AtKN_TC</t>
  </si>
  <si>
    <t>BK_16_64_AN_AtKN_AT</t>
  </si>
  <si>
    <t>BK_16_64_AN_AtOU_O</t>
  </si>
  <si>
    <t>BK_16_64_AN_AtOU_OK</t>
  </si>
  <si>
    <t>BK_16_64_AN_AtOU_SR</t>
  </si>
  <si>
    <t>BK_16_64_AN_AtOU_TC</t>
  </si>
  <si>
    <t>BK_16_64_AN_AtOU_AT</t>
  </si>
  <si>
    <t>BK_16_64_AN_AtP_O</t>
  </si>
  <si>
    <t>BK_16_64_AN_AtP_OK</t>
  </si>
  <si>
    <t>BK_16_64_AN_AtP_SR</t>
  </si>
  <si>
    <t>BK_16_64_AN_AtP_TC</t>
  </si>
  <si>
    <t>BK_16_64_AN_AtP_AT</t>
  </si>
  <si>
    <t>BK_16_64_AN_AtQ_O</t>
  </si>
  <si>
    <t>BK_16_64_AN_AtQ_OK</t>
  </si>
  <si>
    <t>BK_16_64_AN_AtQ_SR</t>
  </si>
  <si>
    <t>BK_16_64_AN_AtQ_TC</t>
  </si>
  <si>
    <t>BK_16_64_AN_AtQ_AT</t>
  </si>
  <si>
    <t>BK_16_64_AN_AtRT_O</t>
  </si>
  <si>
    <t>BK_16_64_AN_AtRT_OK</t>
  </si>
  <si>
    <t>BK_16_64_AN_AtRT_SR</t>
  </si>
  <si>
    <t>BK_16_64_AN_AtRT_TC</t>
  </si>
  <si>
    <t>BK_16_64_AN_AtRT_AT</t>
  </si>
  <si>
    <t>BK_16_64_AN_AtUTL_O</t>
  </si>
  <si>
    <t>BK_16_64_AN_AtUTL_OK</t>
  </si>
  <si>
    <t>BK_16_64_AN_AtUTL_SR</t>
  </si>
  <si>
    <t>BK_16_64_AN_AtUTL_TC</t>
  </si>
  <si>
    <t>BK_16_64_AN_AtUTL_AT</t>
  </si>
  <si>
    <t>M_16_64_AN_AtTOTUTL_O</t>
  </si>
  <si>
    <t>M_16_64_AN_AtTOTUTL_OK</t>
  </si>
  <si>
    <t>M_16_64_AN_AtTOTUTL_SR</t>
  </si>
  <si>
    <t>M_16_64_AN_AtTOTUTL_TC</t>
  </si>
  <si>
    <t>M_16_64_AN_AtTOTUTL_AT</t>
  </si>
  <si>
    <t>M_16_64_AN_AtTOT_O</t>
  </si>
  <si>
    <t>M_16_64_AN_AtTOT_OK</t>
  </si>
  <si>
    <t>M_16_64_AN_AtTOT_SR</t>
  </si>
  <si>
    <t>M_16_64_AN_AtTOT_TC</t>
  </si>
  <si>
    <t>M_16_64_AN_AtTOT_AT</t>
  </si>
  <si>
    <t>M_16_64_AN_AtA_O</t>
  </si>
  <si>
    <t>M_16_64_AN_AtA_OK</t>
  </si>
  <si>
    <t>M_16_64_AN_AtA_SR</t>
  </si>
  <si>
    <t>M_16_64_AN_AtA_TC</t>
  </si>
  <si>
    <t>M_16_64_AN_AtA_AT</t>
  </si>
  <si>
    <t>M_16_64_AN_AtBE_O</t>
  </si>
  <si>
    <t>M_16_64_AN_AtBE_OK</t>
  </si>
  <si>
    <t>M_16_64_AN_AtBE_SR</t>
  </si>
  <si>
    <t>M_16_64_AN_AtBE_TC</t>
  </si>
  <si>
    <t>M_16_64_AN_AtBE_AT</t>
  </si>
  <si>
    <t>M_16_64_AN_AtVi_O</t>
  </si>
  <si>
    <t>M_16_64_AN_AtVi_OK</t>
  </si>
  <si>
    <t>M_16_64_AN_AtVi_SR</t>
  </si>
  <si>
    <t>M_16_64_AN_AtVi_TC</t>
  </si>
  <si>
    <t>M_16_64_AN_AtVi_AT</t>
  </si>
  <si>
    <t>M_16_64_AN_AtF_O</t>
  </si>
  <si>
    <t>M_16_64_AN_AtF_OK</t>
  </si>
  <si>
    <t>M_16_64_AN_AtF_SR</t>
  </si>
  <si>
    <t>M_16_64_AN_AtF_TC</t>
  </si>
  <si>
    <t>M_16_64_AN_AtF_AT</t>
  </si>
  <si>
    <t>M_16_64_AN_AtG_O</t>
  </si>
  <si>
    <t>M_16_64_AN_AtG_OK</t>
  </si>
  <si>
    <t>M_16_64_AN_AtG_SR</t>
  </si>
  <si>
    <t>M_16_64_AN_AtG_TC</t>
  </si>
  <si>
    <t>M_16_64_AN_AtG_AT</t>
  </si>
  <si>
    <t>M_16_64_AN_AtH_O</t>
  </si>
  <si>
    <t>M_16_64_AN_AtH_OK</t>
  </si>
  <si>
    <t>M_16_64_AN_AtH_SR</t>
  </si>
  <si>
    <t>M_16_64_AN_AtH_TC</t>
  </si>
  <si>
    <t>M_16_64_AN_AtH_AT</t>
  </si>
  <si>
    <t>M_16_64_AN_AtI_O</t>
  </si>
  <si>
    <t>M_16_64_AN_AtI_OK</t>
  </si>
  <si>
    <t>M_16_64_AN_AtI_SR</t>
  </si>
  <si>
    <t>M_16_64_AN_AtI_TC</t>
  </si>
  <si>
    <t>M_16_64_AN_AtI_AT</t>
  </si>
  <si>
    <t>M_16_64_AN_AtJ_O</t>
  </si>
  <si>
    <t>M_16_64_AN_AtJ_OK</t>
  </si>
  <si>
    <t>M_16_64_AN_AtJ_SR</t>
  </si>
  <si>
    <t>M_16_64_AN_AtJ_TC</t>
  </si>
  <si>
    <t>M_16_64_AN_AtJ_AT</t>
  </si>
  <si>
    <t>M_16_64_AN_AtKN_O</t>
  </si>
  <si>
    <t>M_16_64_AN_AtKN_OK</t>
  </si>
  <si>
    <t>M_16_64_AN_AtKN_SR</t>
  </si>
  <si>
    <t>M_16_64_AN_AtKN_TC</t>
  </si>
  <si>
    <t>M_16_64_AN_AtKN_AT</t>
  </si>
  <si>
    <t>M_16_64_AN_AtOU_O</t>
  </si>
  <si>
    <t>M_16_64_AN_AtOU_OK</t>
  </si>
  <si>
    <t>M_16_64_AN_AtOU_SR</t>
  </si>
  <si>
    <t>M_16_64_AN_AtOU_TC</t>
  </si>
  <si>
    <t>M_16_64_AN_AtOU_AT</t>
  </si>
  <si>
    <t>M_16_64_AN_AtP_O</t>
  </si>
  <si>
    <t>M_16_64_AN_AtP_OK</t>
  </si>
  <si>
    <t>M_16_64_AN_AtP_SR</t>
  </si>
  <si>
    <t>M_16_64_AN_AtP_TC</t>
  </si>
  <si>
    <t>M_16_64_AN_AtP_AT</t>
  </si>
  <si>
    <t>M_16_64_AN_AtQ_O</t>
  </si>
  <si>
    <t>M_16_64_AN_AtQ_OK</t>
  </si>
  <si>
    <t>M_16_64_AN_AtQ_SR</t>
  </si>
  <si>
    <t>M_16_64_AN_AtQ_TC</t>
  </si>
  <si>
    <t>M_16_64_AN_AtQ_AT</t>
  </si>
  <si>
    <t>M_16_64_AN_AtRT_O</t>
  </si>
  <si>
    <t>M_16_64_AN_AtRT_OK</t>
  </si>
  <si>
    <t>M_16_64_AN_AtRT_SR</t>
  </si>
  <si>
    <t>M_16_64_AN_AtRT_TC</t>
  </si>
  <si>
    <t>M_16_64_AN_AtRT_AT</t>
  </si>
  <si>
    <t>M_16_64_AN_AtUTL_O</t>
  </si>
  <si>
    <t>M_16_64_AN_AtUTL_OK</t>
  </si>
  <si>
    <t>M_16_64_AN_AtUTL_SR</t>
  </si>
  <si>
    <t>M_16_64_AN_AtUTL_TC</t>
  </si>
  <si>
    <t>M_16_64_AN_AtUTL_AT</t>
  </si>
  <si>
    <t>K_16_64_AN_AtTOTUTL_O</t>
  </si>
  <si>
    <t>K_16_64_AN_AtTOTUTL_OK</t>
  </si>
  <si>
    <t>K_16_64_AN_AtTOTUTL_SR</t>
  </si>
  <si>
    <t>K_16_64_AN_AtTOTUTL_TC</t>
  </si>
  <si>
    <t>K_16_64_AN_AtTOTUTL_AT</t>
  </si>
  <si>
    <t>K_16_64_AN_AtTOT_O</t>
  </si>
  <si>
    <t>K_16_64_AN_AtTOT_OK</t>
  </si>
  <si>
    <t>K_16_64_AN_AtTOT_SR</t>
  </si>
  <si>
    <t>K_16_64_AN_AtTOT_TC</t>
  </si>
  <si>
    <t>K_16_64_AN_AtTOT_AT</t>
  </si>
  <si>
    <t>K_16_64_AN_AtA_O</t>
  </si>
  <si>
    <t>K_16_64_AN_AtA_OK</t>
  </si>
  <si>
    <t>K_16_64_AN_AtA_SR</t>
  </si>
  <si>
    <t>K_16_64_AN_AtA_TC</t>
  </si>
  <si>
    <t>K_16_64_AN_AtA_AT</t>
  </si>
  <si>
    <t>K_16_64_AN_AtBE_O</t>
  </si>
  <si>
    <t>K_16_64_AN_AtBE_OK</t>
  </si>
  <si>
    <t>K_16_64_AN_AtBE_SR</t>
  </si>
  <si>
    <t>K_16_64_AN_AtBE_TC</t>
  </si>
  <si>
    <t>K_16_64_AN_AtBE_AT</t>
  </si>
  <si>
    <t>K_16_64_AN_AtVi_O</t>
  </si>
  <si>
    <t>K_16_64_AN_AtVi_OK</t>
  </si>
  <si>
    <t>K_16_64_AN_AtVi_SR</t>
  </si>
  <si>
    <t>K_16_64_AN_AtVi_TC</t>
  </si>
  <si>
    <t>K_16_64_AN_AtVi_AT</t>
  </si>
  <si>
    <t>K_16_64_AN_AtF_O</t>
  </si>
  <si>
    <t>K_16_64_AN_AtF_OK</t>
  </si>
  <si>
    <t>K_16_64_AN_AtF_SR</t>
  </si>
  <si>
    <t>K_16_64_AN_AtF_TC</t>
  </si>
  <si>
    <t>K_16_64_AN_AtF_AT</t>
  </si>
  <si>
    <t>K_16_64_AN_AtG_O</t>
  </si>
  <si>
    <t>K_16_64_AN_AtG_OK</t>
  </si>
  <si>
    <t>K_16_64_AN_AtG_SR</t>
  </si>
  <si>
    <t>K_16_64_AN_AtG_TC</t>
  </si>
  <si>
    <t>K_16_64_AN_AtG_AT</t>
  </si>
  <si>
    <t>K_16_64_AN_AtH_O</t>
  </si>
  <si>
    <t>K_16_64_AN_AtH_OK</t>
  </si>
  <si>
    <t>K_16_64_AN_AtH_SR</t>
  </si>
  <si>
    <t>K_16_64_AN_AtH_TC</t>
  </si>
  <si>
    <t>K_16_64_AN_AtH_AT</t>
  </si>
  <si>
    <t>K_16_64_AN_AtI_O</t>
  </si>
  <si>
    <t>K_16_64_AN_AtI_OK</t>
  </si>
  <si>
    <t>K_16_64_AN_AtI_SR</t>
  </si>
  <si>
    <t>K_16_64_AN_AtI_TC</t>
  </si>
  <si>
    <t>K_16_64_AN_AtI_AT</t>
  </si>
  <si>
    <t>K_16_64_AN_AtJ_O</t>
  </si>
  <si>
    <t>K_16_64_AN_AtJ_OK</t>
  </si>
  <si>
    <t>K_16_64_AN_AtJ_SR</t>
  </si>
  <si>
    <t>K_16_64_AN_AtJ_TC</t>
  </si>
  <si>
    <t>K_16_64_AN_AtJ_AT</t>
  </si>
  <si>
    <t>K_16_64_AN_AtKN_O</t>
  </si>
  <si>
    <t>K_16_64_AN_AtKN_OK</t>
  </si>
  <si>
    <t>K_16_64_AN_AtKN_SR</t>
  </si>
  <si>
    <t>K_16_64_AN_AtKN_TC</t>
  </si>
  <si>
    <t>K_16_64_AN_AtKN_AT</t>
  </si>
  <si>
    <t>K_16_64_AN_AtOU_O</t>
  </si>
  <si>
    <t>K_16_64_AN_AtOU_OK</t>
  </si>
  <si>
    <t>K_16_64_AN_AtOU_SR</t>
  </si>
  <si>
    <t>K_16_64_AN_AtOU_TC</t>
  </si>
  <si>
    <t>K_16_64_AN_AtOU_AT</t>
  </si>
  <si>
    <t>K_16_64_AN_AtP_O</t>
  </si>
  <si>
    <t>K_16_64_AN_AtP_OK</t>
  </si>
  <si>
    <t>K_16_64_AN_AtP_SR</t>
  </si>
  <si>
    <t>K_16_64_AN_AtP_TC</t>
  </si>
  <si>
    <t>K_16_64_AN_AtP_AT</t>
  </si>
  <si>
    <t>K_16_64_AN_AtQ_O</t>
  </si>
  <si>
    <t>K_16_64_AN_AtQ_OK</t>
  </si>
  <si>
    <t>K_16_64_AN_AtQ_SR</t>
  </si>
  <si>
    <t>K_16_64_AN_AtQ_TC</t>
  </si>
  <si>
    <t>K_16_64_AN_AtQ_AT</t>
  </si>
  <si>
    <t>K_16_64_AN_AtRT_O</t>
  </si>
  <si>
    <t>K_16_64_AN_AtRT_OK</t>
  </si>
  <si>
    <t>K_16_64_AN_AtRT_SR</t>
  </si>
  <si>
    <t>K_16_64_AN_AtRT_TC</t>
  </si>
  <si>
    <t>K_16_64_AN_AtRT_AT</t>
  </si>
  <si>
    <t>K_16_64_AN_AtUTL_O</t>
  </si>
  <si>
    <t>K_16_64_AN_AtUTL_OK</t>
  </si>
  <si>
    <t>K_16_64_AN_AtUTL_SR</t>
  </si>
  <si>
    <t>K_16_64_AN_AtUTL_TC</t>
  </si>
  <si>
    <t>K_16_64_AN_AtUTL_AT</t>
  </si>
  <si>
    <t>BK_16_64_FA_AtTOTUTL_O</t>
  </si>
  <si>
    <t>BK_16_64_FA_AtTOTUTL_OK</t>
  </si>
  <si>
    <t>BK_16_64_FA_AtTOTUTL_SR</t>
  </si>
  <si>
    <t>BK_16_64_FA_AtTOTUTL_TC</t>
  </si>
  <si>
    <t>BK_16_64_FA_AtTOTUTL_AT</t>
  </si>
  <si>
    <t>BK_16_64_FA_AtTOT_O</t>
  </si>
  <si>
    <t>BK_16_64_FA_AtTOT_OK</t>
  </si>
  <si>
    <t>BK_16_64_FA_AtTOT_SR</t>
  </si>
  <si>
    <t>BK_16_64_FA_AtTOT_TC</t>
  </si>
  <si>
    <t>BK_16_64_FA_AtTOT_AT</t>
  </si>
  <si>
    <t>BK_16_64_FA_AtA_O</t>
  </si>
  <si>
    <t>BK_16_64_FA_AtA_OK</t>
  </si>
  <si>
    <t>BK_16_64_FA_AtA_SR</t>
  </si>
  <si>
    <t>BK_16_64_FA_AtA_TC</t>
  </si>
  <si>
    <t>BK_16_64_FA_AtA_AT</t>
  </si>
  <si>
    <t>BK_16_64_FA_AtBE_O</t>
  </si>
  <si>
    <t>BK_16_64_FA_AtBE_OK</t>
  </si>
  <si>
    <t>BK_16_64_FA_AtBE_SR</t>
  </si>
  <si>
    <t>BK_16_64_FA_AtBE_TC</t>
  </si>
  <si>
    <t>BK_16_64_FA_AtBE_AT</t>
  </si>
  <si>
    <t>BK_16_64_FA_AtVi_O</t>
  </si>
  <si>
    <t>BK_16_64_FA_AtVi_OK</t>
  </si>
  <si>
    <t>BK_16_64_FA_AtVi_SR</t>
  </si>
  <si>
    <t>BK_16_64_FA_AtVi_TC</t>
  </si>
  <si>
    <t>BK_16_64_FA_AtVi_AT</t>
  </si>
  <si>
    <t>BK_16_64_FA_AtF_O</t>
  </si>
  <si>
    <t>BK_16_64_FA_AtF_OK</t>
  </si>
  <si>
    <t>BK_16_64_FA_AtF_SR</t>
  </si>
  <si>
    <t>BK_16_64_FA_AtF_TC</t>
  </si>
  <si>
    <t>BK_16_64_FA_AtF_AT</t>
  </si>
  <si>
    <t>BK_16_64_FA_AtG_O</t>
  </si>
  <si>
    <t>BK_16_64_FA_AtG_OK</t>
  </si>
  <si>
    <t>BK_16_64_FA_AtG_SR</t>
  </si>
  <si>
    <t>BK_16_64_FA_AtG_TC</t>
  </si>
  <si>
    <t>BK_16_64_FA_AtG_AT</t>
  </si>
  <si>
    <t>BK_16_64_FA_AtH_O</t>
  </si>
  <si>
    <t>BK_16_64_FA_AtH_OK</t>
  </si>
  <si>
    <t>BK_16_64_FA_AtH_SR</t>
  </si>
  <si>
    <t>BK_16_64_FA_AtH_TC</t>
  </si>
  <si>
    <t>BK_16_64_FA_AtH_AT</t>
  </si>
  <si>
    <t>BK_16_64_FA_AtI_O</t>
  </si>
  <si>
    <t>BK_16_64_FA_AtI_OK</t>
  </si>
  <si>
    <t>BK_16_64_FA_AtI_SR</t>
  </si>
  <si>
    <t>BK_16_64_FA_AtI_TC</t>
  </si>
  <si>
    <t>BK_16_64_FA_AtI_AT</t>
  </si>
  <si>
    <t>BK_16_64_FA_AtJ_O</t>
  </si>
  <si>
    <t>BK_16_64_FA_AtJ_OK</t>
  </si>
  <si>
    <t>BK_16_64_FA_AtJ_SR</t>
  </si>
  <si>
    <t>BK_16_64_FA_AtJ_TC</t>
  </si>
  <si>
    <t>BK_16_64_FA_AtJ_AT</t>
  </si>
  <si>
    <t>BK_16_64_FA_AtKN_O</t>
  </si>
  <si>
    <t>BK_16_64_FA_AtKN_OK</t>
  </si>
  <si>
    <t>BK_16_64_FA_AtKN_SR</t>
  </si>
  <si>
    <t>BK_16_64_FA_AtKN_TC</t>
  </si>
  <si>
    <t>BK_16_64_FA_AtKN_AT</t>
  </si>
  <si>
    <t>BK_16_64_FA_AtOU_O</t>
  </si>
  <si>
    <t>BK_16_64_FA_AtOU_OK</t>
  </si>
  <si>
    <t>BK_16_64_FA_AtOU_SR</t>
  </si>
  <si>
    <t>BK_16_64_FA_AtOU_TC</t>
  </si>
  <si>
    <t>BK_16_64_FA_AtOU_AT</t>
  </si>
  <si>
    <t>BK_16_64_FA_AtP_O</t>
  </si>
  <si>
    <t>BK_16_64_FA_AtP_OK</t>
  </si>
  <si>
    <t>BK_16_64_FA_AtP_SR</t>
  </si>
  <si>
    <t>BK_16_64_FA_AtP_TC</t>
  </si>
  <si>
    <t>BK_16_64_FA_AtP_AT</t>
  </si>
  <si>
    <t>BK_16_64_FA_AtQ_O</t>
  </si>
  <si>
    <t>BK_16_64_FA_AtQ_OK</t>
  </si>
  <si>
    <t>BK_16_64_FA_AtQ_SR</t>
  </si>
  <si>
    <t>BK_16_64_FA_AtQ_TC</t>
  </si>
  <si>
    <t>BK_16_64_FA_AtQ_AT</t>
  </si>
  <si>
    <t>BK_16_64_FA_AtRT_O</t>
  </si>
  <si>
    <t>BK_16_64_FA_AtRT_OK</t>
  </si>
  <si>
    <t>BK_16_64_FA_AtRT_SR</t>
  </si>
  <si>
    <t>BK_16_64_FA_AtRT_TC</t>
  </si>
  <si>
    <t>BK_16_64_FA_AtRT_AT</t>
  </si>
  <si>
    <t>BK_16_64_FA_AtUTL_O</t>
  </si>
  <si>
    <t>BK_16_64_FA_AtUTL_OK</t>
  </si>
  <si>
    <t>BK_16_64_FA_AtUTL_SR</t>
  </si>
  <si>
    <t>BK_16_64_FA_AtUTL_TC</t>
  </si>
  <si>
    <t>BK_16_64_FA_AtUTL_AT</t>
  </si>
  <si>
    <t>M_16_64_FA_AtTOTUTL_O</t>
  </si>
  <si>
    <t>M_16_64_FA_AtTOTUTL_OK</t>
  </si>
  <si>
    <t>M_16_64_FA_AtTOTUTL_SR</t>
  </si>
  <si>
    <t>M_16_64_FA_AtTOTUTL_TC</t>
  </si>
  <si>
    <t>M_16_64_FA_AtTOTUTL_AT</t>
  </si>
  <si>
    <t>M_16_64_FA_AtTOT_O</t>
  </si>
  <si>
    <t>M_16_64_FA_AtTOT_OK</t>
  </si>
  <si>
    <t>M_16_64_FA_AtTOT_SR</t>
  </si>
  <si>
    <t>M_16_64_FA_AtTOT_TC</t>
  </si>
  <si>
    <t>M_16_64_FA_AtTOT_AT</t>
  </si>
  <si>
    <t>M_16_64_FA_AtA_O</t>
  </si>
  <si>
    <t>M_16_64_FA_AtA_OK</t>
  </si>
  <si>
    <t>M_16_64_FA_AtA_SR</t>
  </si>
  <si>
    <t>M_16_64_FA_AtA_TC</t>
  </si>
  <si>
    <t>M_16_64_FA_AtA_AT</t>
  </si>
  <si>
    <t>M_16_64_FA_AtBE_O</t>
  </si>
  <si>
    <t>M_16_64_FA_AtBE_OK</t>
  </si>
  <si>
    <t>M_16_64_FA_AtBE_SR</t>
  </si>
  <si>
    <t>M_16_64_FA_AtBE_TC</t>
  </si>
  <si>
    <t>M_16_64_FA_AtBE_AT</t>
  </si>
  <si>
    <t>M_16_64_FA_AtVi_O</t>
  </si>
  <si>
    <t>M_16_64_FA_AtVi_OK</t>
  </si>
  <si>
    <t>M_16_64_FA_AtVi_SR</t>
  </si>
  <si>
    <t>M_16_64_FA_AtVi_TC</t>
  </si>
  <si>
    <t>M_16_64_FA_AtVi_AT</t>
  </si>
  <si>
    <t>M_16_64_FA_AtF_O</t>
  </si>
  <si>
    <t>M_16_64_FA_AtF_OK</t>
  </si>
  <si>
    <t>M_16_64_FA_AtF_SR</t>
  </si>
  <si>
    <t>M_16_64_FA_AtF_TC</t>
  </si>
  <si>
    <t>M_16_64_FA_AtF_AT</t>
  </si>
  <si>
    <t>M_16_64_FA_AtG_O</t>
  </si>
  <si>
    <t>M_16_64_FA_AtG_OK</t>
  </si>
  <si>
    <t>M_16_64_FA_AtG_SR</t>
  </si>
  <si>
    <t>M_16_64_FA_AtG_TC</t>
  </si>
  <si>
    <t>M_16_64_FA_AtG_AT</t>
  </si>
  <si>
    <t>M_16_64_FA_AtH_O</t>
  </si>
  <si>
    <t>M_16_64_FA_AtH_OK</t>
  </si>
  <si>
    <t>M_16_64_FA_AtH_SR</t>
  </si>
  <si>
    <t>M_16_64_FA_AtH_TC</t>
  </si>
  <si>
    <t>M_16_64_FA_AtH_AT</t>
  </si>
  <si>
    <t>M_16_64_FA_AtI_O</t>
  </si>
  <si>
    <t>M_16_64_FA_AtI_OK</t>
  </si>
  <si>
    <t>M_16_64_FA_AtI_SR</t>
  </si>
  <si>
    <t>M_16_64_FA_AtI_TC</t>
  </si>
  <si>
    <t>M_16_64_FA_AtI_AT</t>
  </si>
  <si>
    <t>M_16_64_FA_AtJ_O</t>
  </si>
  <si>
    <t>M_16_64_FA_AtJ_OK</t>
  </si>
  <si>
    <t>M_16_64_FA_AtJ_SR</t>
  </si>
  <si>
    <t>M_16_64_FA_AtJ_TC</t>
  </si>
  <si>
    <t>M_16_64_FA_AtJ_AT</t>
  </si>
  <si>
    <t>M_16_64_FA_AtKN_O</t>
  </si>
  <si>
    <t>M_16_64_FA_AtKN_OK</t>
  </si>
  <si>
    <t>M_16_64_FA_AtKN_SR</t>
  </si>
  <si>
    <t>M_16_64_FA_AtKN_TC</t>
  </si>
  <si>
    <t>M_16_64_FA_AtKN_AT</t>
  </si>
  <si>
    <t>M_16_64_FA_AtOU_O</t>
  </si>
  <si>
    <t>M_16_64_FA_AtOU_OK</t>
  </si>
  <si>
    <t>M_16_64_FA_AtOU_SR</t>
  </si>
  <si>
    <t>M_16_64_FA_AtOU_TC</t>
  </si>
  <si>
    <t>M_16_64_FA_AtOU_AT</t>
  </si>
  <si>
    <t>M_16_64_FA_AtP_O</t>
  </si>
  <si>
    <t>M_16_64_FA_AtP_OK</t>
  </si>
  <si>
    <t>M_16_64_FA_AtP_SR</t>
  </si>
  <si>
    <t>M_16_64_FA_AtP_TC</t>
  </si>
  <si>
    <t>M_16_64_FA_AtP_AT</t>
  </si>
  <si>
    <t>M_16_64_FA_AtQ_O</t>
  </si>
  <si>
    <t>M_16_64_FA_AtQ_OK</t>
  </si>
  <si>
    <t>M_16_64_FA_AtQ_SR</t>
  </si>
  <si>
    <t>M_16_64_FA_AtQ_TC</t>
  </si>
  <si>
    <t>M_16_64_FA_AtQ_AT</t>
  </si>
  <si>
    <t>M_16_64_FA_AtRT_O</t>
  </si>
  <si>
    <t>M_16_64_FA_AtRT_OK</t>
  </si>
  <si>
    <t>M_16_64_FA_AtRT_SR</t>
  </si>
  <si>
    <t>M_16_64_FA_AtRT_TC</t>
  </si>
  <si>
    <t>M_16_64_FA_AtRT_AT</t>
  </si>
  <si>
    <t>M_16_64_FA_AtUTL_O</t>
  </si>
  <si>
    <t>M_16_64_FA_AtUTL_OK</t>
  </si>
  <si>
    <t>M_16_64_FA_AtUTL_SR</t>
  </si>
  <si>
    <t>M_16_64_FA_AtUTL_TC</t>
  </si>
  <si>
    <t>M_16_64_FA_AtUTL_AT</t>
  </si>
  <si>
    <t>K_16_64_FA_AtTOTUTL_O</t>
  </si>
  <si>
    <t>K_16_64_FA_AtTOTUTL_OK</t>
  </si>
  <si>
    <t>K_16_64_FA_AtTOTUTL_SR</t>
  </si>
  <si>
    <t>K_16_64_FA_AtTOTUTL_TC</t>
  </si>
  <si>
    <t>K_16_64_FA_AtTOTUTL_AT</t>
  </si>
  <si>
    <t>K_16_64_FA_AtTOT_O</t>
  </si>
  <si>
    <t>K_16_64_FA_AtTOT_OK</t>
  </si>
  <si>
    <t>K_16_64_FA_AtTOT_SR</t>
  </si>
  <si>
    <t>K_16_64_FA_AtTOT_TC</t>
  </si>
  <si>
    <t>K_16_64_FA_AtTOT_AT</t>
  </si>
  <si>
    <t>K_16_64_FA_AtA_O</t>
  </si>
  <si>
    <t>K_16_64_FA_AtA_OK</t>
  </si>
  <si>
    <t>K_16_64_FA_AtA_SR</t>
  </si>
  <si>
    <t>K_16_64_FA_AtA_TC</t>
  </si>
  <si>
    <t>K_16_64_FA_AtA_AT</t>
  </si>
  <si>
    <t>K_16_64_FA_AtBE_O</t>
  </si>
  <si>
    <t>K_16_64_FA_AtBE_OK</t>
  </si>
  <si>
    <t>K_16_64_FA_AtBE_SR</t>
  </si>
  <si>
    <t>K_16_64_FA_AtBE_TC</t>
  </si>
  <si>
    <t>K_16_64_FA_AtBE_AT</t>
  </si>
  <si>
    <t>K_16_64_FA_AtVi_O</t>
  </si>
  <si>
    <t>K_16_64_FA_AtVi_OK</t>
  </si>
  <si>
    <t>K_16_64_FA_AtVi_SR</t>
  </si>
  <si>
    <t>K_16_64_FA_AtVi_TC</t>
  </si>
  <si>
    <t>K_16_64_FA_AtVi_AT</t>
  </si>
  <si>
    <t>K_16_64_FA_AtF_O</t>
  </si>
  <si>
    <t>K_16_64_FA_AtF_OK</t>
  </si>
  <si>
    <t>K_16_64_FA_AtF_SR</t>
  </si>
  <si>
    <t>K_16_64_FA_AtF_TC</t>
  </si>
  <si>
    <t>K_16_64_FA_AtF_AT</t>
  </si>
  <si>
    <t>K_16_64_FA_AtG_O</t>
  </si>
  <si>
    <t>K_16_64_FA_AtG_OK</t>
  </si>
  <si>
    <t>K_16_64_FA_AtG_SR</t>
  </si>
  <si>
    <t>K_16_64_FA_AtG_TC</t>
  </si>
  <si>
    <t>K_16_64_FA_AtG_AT</t>
  </si>
  <si>
    <t>K_16_64_FA_AtH_O</t>
  </si>
  <si>
    <t>K_16_64_FA_AtH_OK</t>
  </si>
  <si>
    <t>K_16_64_FA_AtH_SR</t>
  </si>
  <si>
    <t>K_16_64_FA_AtH_TC</t>
  </si>
  <si>
    <t>K_16_64_FA_AtH_AT</t>
  </si>
  <si>
    <t>K_16_64_FA_AtI_O</t>
  </si>
  <si>
    <t>K_16_64_FA_AtI_OK</t>
  </si>
  <si>
    <t>K_16_64_FA_AtI_SR</t>
  </si>
  <si>
    <t>K_16_64_FA_AtI_TC</t>
  </si>
  <si>
    <t>K_16_64_FA_AtI_AT</t>
  </si>
  <si>
    <t>K_16_64_FA_AtJ_O</t>
  </si>
  <si>
    <t>K_16_64_FA_AtJ_OK</t>
  </si>
  <si>
    <t>K_16_64_FA_AtJ_SR</t>
  </si>
  <si>
    <t>K_16_64_FA_AtJ_TC</t>
  </si>
  <si>
    <t>K_16_64_FA_AtJ_AT</t>
  </si>
  <si>
    <t>K_16_64_FA_AtKN_O</t>
  </si>
  <si>
    <t>K_16_64_FA_AtKN_OK</t>
  </si>
  <si>
    <t>K_16_64_FA_AtKN_SR</t>
  </si>
  <si>
    <t>K_16_64_FA_AtKN_TC</t>
  </si>
  <si>
    <t>K_16_64_FA_AtKN_AT</t>
  </si>
  <si>
    <t>K_16_64_FA_AtOU_O</t>
  </si>
  <si>
    <t>K_16_64_FA_AtOU_OK</t>
  </si>
  <si>
    <t>K_16_64_FA_AtOU_SR</t>
  </si>
  <si>
    <t>K_16_64_FA_AtOU_TC</t>
  </si>
  <si>
    <t>K_16_64_FA_AtOU_AT</t>
  </si>
  <si>
    <t>K_16_64_FA_AtP_O</t>
  </si>
  <si>
    <t>K_16_64_FA_AtP_OK</t>
  </si>
  <si>
    <t>K_16_64_FA_AtP_SR</t>
  </si>
  <si>
    <t>K_16_64_FA_AtP_TC</t>
  </si>
  <si>
    <t>K_16_64_FA_AtP_AT</t>
  </si>
  <si>
    <t>K_16_64_FA_AtQ_O</t>
  </si>
  <si>
    <t>K_16_64_FA_AtQ_OK</t>
  </si>
  <si>
    <t>K_16_64_FA_AtQ_SR</t>
  </si>
  <si>
    <t>K_16_64_FA_AtQ_TC</t>
  </si>
  <si>
    <t>K_16_64_FA_AtQ_AT</t>
  </si>
  <si>
    <t>K_16_64_FA_AtRT_O</t>
  </si>
  <si>
    <t>K_16_64_FA_AtRT_OK</t>
  </si>
  <si>
    <t>K_16_64_FA_AtRT_SR</t>
  </si>
  <si>
    <t>K_16_64_FA_AtRT_TC</t>
  </si>
  <si>
    <t>K_16_64_FA_AtRT_AT</t>
  </si>
  <si>
    <t>K_16_64_FA_AtUTL_O</t>
  </si>
  <si>
    <t>K_16_64_FA_AtUTL_OK</t>
  </si>
  <si>
    <t>K_16_64_FA_AtUTL_SR</t>
  </si>
  <si>
    <t>K_16_64_FA_AtUTL_TC</t>
  </si>
  <si>
    <t>K_16_64_FA_AtUTL_AT</t>
  </si>
  <si>
    <t>BK_16_65_SY_AtTOTUTL_O</t>
  </si>
  <si>
    <t>BK_16_65_SY_AtTOTUTL_OK</t>
  </si>
  <si>
    <t>BK_16_65_SY_AtTOTUTL_SR</t>
  </si>
  <si>
    <t>BK_16_65_SY_AtTOTUTL_TC</t>
  </si>
  <si>
    <t>BK_16_65_SY_AtTOTUTL_AT</t>
  </si>
  <si>
    <t>BK_16_65_SY_AtTOT_O</t>
  </si>
  <si>
    <t>BK_16_65_SY_AtTOT_OK</t>
  </si>
  <si>
    <t>BK_16_65_SY_AtTOT_SR</t>
  </si>
  <si>
    <t>BK_16_65_SY_AtTOT_TC</t>
  </si>
  <si>
    <t>BK_16_65_SY_AtTOT_AT</t>
  </si>
  <si>
    <t>BK_16_65_SY_AtA_O</t>
  </si>
  <si>
    <t>BK_16_65_SY_AtA_OK</t>
  </si>
  <si>
    <t>BK_16_65_SY_AtA_SR</t>
  </si>
  <si>
    <t>BK_16_65_SY_AtA_TC</t>
  </si>
  <si>
    <t>BK_16_65_SY_AtA_AT</t>
  </si>
  <si>
    <t>BK_16_65_SY_AtBE_O</t>
  </si>
  <si>
    <t>BK_16_65_SY_AtBE_OK</t>
  </si>
  <si>
    <t>BK_16_65_SY_AtBE_SR</t>
  </si>
  <si>
    <t>BK_16_65_SY_AtBE_TC</t>
  </si>
  <si>
    <t>BK_16_65_SY_AtBE_AT</t>
  </si>
  <si>
    <t>BK_16_65_SY_AtVi_O</t>
  </si>
  <si>
    <t>BK_16_65_SY_AtVi_OK</t>
  </si>
  <si>
    <t>BK_16_65_SY_AtVi_SR</t>
  </si>
  <si>
    <t>BK_16_65_SY_AtVi_TC</t>
  </si>
  <si>
    <t>BK_16_65_SY_AtVi_AT</t>
  </si>
  <si>
    <t>BK_16_65_SY_AtF_O</t>
  </si>
  <si>
    <t>BK_16_65_SY_AtF_OK</t>
  </si>
  <si>
    <t>BK_16_65_SY_AtF_SR</t>
  </si>
  <si>
    <t>BK_16_65_SY_AtF_TC</t>
  </si>
  <si>
    <t>BK_16_65_SY_AtF_AT</t>
  </si>
  <si>
    <t>BK_16_65_SY_AtG_O</t>
  </si>
  <si>
    <t>BK_16_65_SY_AtG_OK</t>
  </si>
  <si>
    <t>BK_16_65_SY_AtG_SR</t>
  </si>
  <si>
    <t>BK_16_65_SY_AtG_TC</t>
  </si>
  <si>
    <t>BK_16_65_SY_AtG_AT</t>
  </si>
  <si>
    <t>BK_16_65_SY_AtH_O</t>
  </si>
  <si>
    <t>BK_16_65_SY_AtH_OK</t>
  </si>
  <si>
    <t>BK_16_65_SY_AtH_SR</t>
  </si>
  <si>
    <t>BK_16_65_SY_AtH_TC</t>
  </si>
  <si>
    <t>BK_16_65_SY_AtH_AT</t>
  </si>
  <si>
    <t>BK_16_65_SY_AtI_O</t>
  </si>
  <si>
    <t>BK_16_65_SY_AtI_OK</t>
  </si>
  <si>
    <t>BK_16_65_SY_AtI_SR</t>
  </si>
  <si>
    <t>BK_16_65_SY_AtI_TC</t>
  </si>
  <si>
    <t>BK_16_65_SY_AtI_AT</t>
  </si>
  <si>
    <t>BK_16_65_SY_AtJ_O</t>
  </si>
  <si>
    <t>BK_16_65_SY_AtJ_OK</t>
  </si>
  <si>
    <t>BK_16_65_SY_AtJ_SR</t>
  </si>
  <si>
    <t>BK_16_65_SY_AtJ_TC</t>
  </si>
  <si>
    <t>BK_16_65_SY_AtJ_AT</t>
  </si>
  <si>
    <t>BK_16_65_SY_AtKN_O</t>
  </si>
  <si>
    <t>BK_16_65_SY_AtKN_OK</t>
  </si>
  <si>
    <t>BK_16_65_SY_AtKN_SR</t>
  </si>
  <si>
    <t>BK_16_65_SY_AtKN_TC</t>
  </si>
  <si>
    <t>BK_16_65_SY_AtKN_AT</t>
  </si>
  <si>
    <t>BK_16_65_SY_AtOU_O</t>
  </si>
  <si>
    <t>BK_16_65_SY_AtOU_OK</t>
  </si>
  <si>
    <t>BK_16_65_SY_AtOU_SR</t>
  </si>
  <si>
    <t>BK_16_65_SY_AtOU_TC</t>
  </si>
  <si>
    <t>BK_16_65_SY_AtOU_AT</t>
  </si>
  <si>
    <t>BK_16_65_SY_AtP_O</t>
  </si>
  <si>
    <t>BK_16_65_SY_AtP_OK</t>
  </si>
  <si>
    <t>BK_16_65_SY_AtP_SR</t>
  </si>
  <si>
    <t>BK_16_65_SY_AtP_TC</t>
  </si>
  <si>
    <t>BK_16_65_SY_AtP_AT</t>
  </si>
  <si>
    <t>BK_16_65_SY_AtQ_O</t>
  </si>
  <si>
    <t>BK_16_65_SY_AtQ_OK</t>
  </si>
  <si>
    <t>BK_16_65_SY_AtQ_SR</t>
  </si>
  <si>
    <t>BK_16_65_SY_AtQ_TC</t>
  </si>
  <si>
    <t>BK_16_65_SY_AtQ_AT</t>
  </si>
  <si>
    <t>BK_16_65_SY_AtRT_O</t>
  </si>
  <si>
    <t>BK_16_65_SY_AtRT_OK</t>
  </si>
  <si>
    <t>BK_16_65_SY_AtRT_SR</t>
  </si>
  <si>
    <t>BK_16_65_SY_AtRT_TC</t>
  </si>
  <si>
    <t>BK_16_65_SY_AtRT_AT</t>
  </si>
  <si>
    <t>BK_16_65_SY_AtUTL_O</t>
  </si>
  <si>
    <t>BK_16_65_SY_AtUTL_OK</t>
  </si>
  <si>
    <t>BK_16_65_SY_AtUTL_SR</t>
  </si>
  <si>
    <t>BK_16_65_SY_AtUTL_TC</t>
  </si>
  <si>
    <t>BK_16_65_SY_AtUTL_AT</t>
  </si>
  <si>
    <t>M_16_65_SY_AtTOTUTL_O</t>
  </si>
  <si>
    <t>M_16_65_SY_AtTOTUTL_OK</t>
  </si>
  <si>
    <t>M_16_65_SY_AtTOTUTL_SR</t>
  </si>
  <si>
    <t>M_16_65_SY_AtTOTUTL_TC</t>
  </si>
  <si>
    <t>M_16_65_SY_AtTOTUTL_AT</t>
  </si>
  <si>
    <t>M_16_65_SY_AtTOT_O</t>
  </si>
  <si>
    <t>M_16_65_SY_AtTOT_OK</t>
  </si>
  <si>
    <t>M_16_65_SY_AtTOT_SR</t>
  </si>
  <si>
    <t>M_16_65_SY_AtTOT_TC</t>
  </si>
  <si>
    <t>M_16_65_SY_AtTOT_AT</t>
  </si>
  <si>
    <t>M_16_65_SY_AtA_O</t>
  </si>
  <si>
    <t>M_16_65_SY_AtA_OK</t>
  </si>
  <si>
    <t>M_16_65_SY_AtA_SR</t>
  </si>
  <si>
    <t>M_16_65_SY_AtA_TC</t>
  </si>
  <si>
    <t>M_16_65_SY_AtA_AT</t>
  </si>
  <si>
    <t>M_16_65_SY_AtBE_O</t>
  </si>
  <si>
    <t>M_16_65_SY_AtBE_OK</t>
  </si>
  <si>
    <t>M_16_65_SY_AtBE_SR</t>
  </si>
  <si>
    <t>M_16_65_SY_AtBE_TC</t>
  </si>
  <si>
    <t>M_16_65_SY_AtBE_AT</t>
  </si>
  <si>
    <t>M_16_65_SY_AtVi_O</t>
  </si>
  <si>
    <t>M_16_65_SY_AtVi_OK</t>
  </si>
  <si>
    <t>M_16_65_SY_AtVi_SR</t>
  </si>
  <si>
    <t>M_16_65_SY_AtVi_TC</t>
  </si>
  <si>
    <t>M_16_65_SY_AtVi_AT</t>
  </si>
  <si>
    <t>M_16_65_SY_AtF_O</t>
  </si>
  <si>
    <t>M_16_65_SY_AtF_OK</t>
  </si>
  <si>
    <t>M_16_65_SY_AtF_SR</t>
  </si>
  <si>
    <t>M_16_65_SY_AtF_TC</t>
  </si>
  <si>
    <t>M_16_65_SY_AtF_AT</t>
  </si>
  <si>
    <t>M_16_65_SY_AtG_O</t>
  </si>
  <si>
    <t>M_16_65_SY_AtG_OK</t>
  </si>
  <si>
    <t>M_16_65_SY_AtG_SR</t>
  </si>
  <si>
    <t>M_16_65_SY_AtG_TC</t>
  </si>
  <si>
    <t>M_16_65_SY_AtG_AT</t>
  </si>
  <si>
    <t>M_16_65_SY_AtH_O</t>
  </si>
  <si>
    <t>M_16_65_SY_AtH_OK</t>
  </si>
  <si>
    <t>M_16_65_SY_AtH_SR</t>
  </si>
  <si>
    <t>M_16_65_SY_AtH_TC</t>
  </si>
  <si>
    <t>M_16_65_SY_AtH_AT</t>
  </si>
  <si>
    <t>M_16_65_SY_AtI_O</t>
  </si>
  <si>
    <t>M_16_65_SY_AtI_OK</t>
  </si>
  <si>
    <t>M_16_65_SY_AtI_SR</t>
  </si>
  <si>
    <t>M_16_65_SY_AtI_TC</t>
  </si>
  <si>
    <t>M_16_65_SY_AtI_AT</t>
  </si>
  <si>
    <t>M_16_65_SY_AtJ_O</t>
  </si>
  <si>
    <t>M_16_65_SY_AtJ_OK</t>
  </si>
  <si>
    <t>M_16_65_SY_AtJ_SR</t>
  </si>
  <si>
    <t>M_16_65_SY_AtJ_TC</t>
  </si>
  <si>
    <t>M_16_65_SY_AtJ_AT</t>
  </si>
  <si>
    <t>M_16_65_SY_AtKN_O</t>
  </si>
  <si>
    <t>M_16_65_SY_AtKN_OK</t>
  </si>
  <si>
    <t>M_16_65_SY_AtKN_SR</t>
  </si>
  <si>
    <t>M_16_65_SY_AtKN_TC</t>
  </si>
  <si>
    <t>M_16_65_SY_AtKN_AT</t>
  </si>
  <si>
    <t>M_16_65_SY_AtOU_O</t>
  </si>
  <si>
    <t>M_16_65_SY_AtOU_OK</t>
  </si>
  <si>
    <t>M_16_65_SY_AtOU_SR</t>
  </si>
  <si>
    <t>M_16_65_SY_AtOU_TC</t>
  </si>
  <si>
    <t>M_16_65_SY_AtOU_AT</t>
  </si>
  <si>
    <t>M_16_65_SY_AtP_O</t>
  </si>
  <si>
    <t>M_16_65_SY_AtP_OK</t>
  </si>
  <si>
    <t>M_16_65_SY_AtP_SR</t>
  </si>
  <si>
    <t>M_16_65_SY_AtP_TC</t>
  </si>
  <si>
    <t>M_16_65_SY_AtP_AT</t>
  </si>
  <si>
    <t>M_16_65_SY_AtQ_O</t>
  </si>
  <si>
    <t>M_16_65_SY_AtQ_OK</t>
  </si>
  <si>
    <t>M_16_65_SY_AtQ_SR</t>
  </si>
  <si>
    <t>M_16_65_SY_AtQ_TC</t>
  </si>
  <si>
    <t>M_16_65_SY_AtQ_AT</t>
  </si>
  <si>
    <t>M_16_65_SY_AtRT_O</t>
  </si>
  <si>
    <t>M_16_65_SY_AtRT_OK</t>
  </si>
  <si>
    <t>M_16_65_SY_AtRT_SR</t>
  </si>
  <si>
    <t>M_16_65_SY_AtRT_TC</t>
  </si>
  <si>
    <t>M_16_65_SY_AtRT_AT</t>
  </si>
  <si>
    <t>M_16_65_SY_AtUTL_O</t>
  </si>
  <si>
    <t>M_16_65_SY_AtUTL_OK</t>
  </si>
  <si>
    <t>M_16_65_SY_AtUTL_SR</t>
  </si>
  <si>
    <t>M_16_65_SY_AtUTL_TC</t>
  </si>
  <si>
    <t>M_16_65_SY_AtUTL_AT</t>
  </si>
  <si>
    <t>K_16_65_SY_AtTOTUTL_O</t>
  </si>
  <si>
    <t>K_16_65_SY_AtTOTUTL_OK</t>
  </si>
  <si>
    <t>K_16_65_SY_AtTOTUTL_SR</t>
  </si>
  <si>
    <t>K_16_65_SY_AtTOTUTL_TC</t>
  </si>
  <si>
    <t>K_16_65_SY_AtTOTUTL_AT</t>
  </si>
  <si>
    <t>K_16_65_SY_AtTOT_O</t>
  </si>
  <si>
    <t>K_16_65_SY_AtTOT_OK</t>
  </si>
  <si>
    <t>K_16_65_SY_AtTOT_SR</t>
  </si>
  <si>
    <t>K_16_65_SY_AtTOT_TC</t>
  </si>
  <si>
    <t>K_16_65_SY_AtTOT_AT</t>
  </si>
  <si>
    <t>K_16_65_SY_AtA_O</t>
  </si>
  <si>
    <t>K_16_65_SY_AtA_OK</t>
  </si>
  <si>
    <t>K_16_65_SY_AtA_SR</t>
  </si>
  <si>
    <t>K_16_65_SY_AtA_TC</t>
  </si>
  <si>
    <t>K_16_65_SY_AtA_AT</t>
  </si>
  <si>
    <t>K_16_65_SY_AtBE_O</t>
  </si>
  <si>
    <t>K_16_65_SY_AtBE_OK</t>
  </si>
  <si>
    <t>K_16_65_SY_AtBE_SR</t>
  </si>
  <si>
    <t>K_16_65_SY_AtBE_TC</t>
  </si>
  <si>
    <t>K_16_65_SY_AtBE_AT</t>
  </si>
  <si>
    <t>K_16_65_SY_AtVi_O</t>
  </si>
  <si>
    <t>K_16_65_SY_AtVi_OK</t>
  </si>
  <si>
    <t>K_16_65_SY_AtVi_SR</t>
  </si>
  <si>
    <t>K_16_65_SY_AtVi_TC</t>
  </si>
  <si>
    <t>K_16_65_SY_AtVi_AT</t>
  </si>
  <si>
    <t>K_16_65_SY_AtF_O</t>
  </si>
  <si>
    <t>K_16_65_SY_AtF_OK</t>
  </si>
  <si>
    <t>K_16_65_SY_AtF_SR</t>
  </si>
  <si>
    <t>K_16_65_SY_AtF_TC</t>
  </si>
  <si>
    <t>K_16_65_SY_AtF_AT</t>
  </si>
  <si>
    <t>K_16_65_SY_AtG_O</t>
  </si>
  <si>
    <t>K_16_65_SY_AtG_OK</t>
  </si>
  <si>
    <t>K_16_65_SY_AtG_SR</t>
  </si>
  <si>
    <t>K_16_65_SY_AtG_TC</t>
  </si>
  <si>
    <t>K_16_65_SY_AtG_AT</t>
  </si>
  <si>
    <t>K_16_65_SY_AtH_O</t>
  </si>
  <si>
    <t>K_16_65_SY_AtH_OK</t>
  </si>
  <si>
    <t>K_16_65_SY_AtH_SR</t>
  </si>
  <si>
    <t>K_16_65_SY_AtH_TC</t>
  </si>
  <si>
    <t>K_16_65_SY_AtH_AT</t>
  </si>
  <si>
    <t>K_16_65_SY_AtI_O</t>
  </si>
  <si>
    <t>K_16_65_SY_AtI_OK</t>
  </si>
  <si>
    <t>K_16_65_SY_AtI_SR</t>
  </si>
  <si>
    <t>K_16_65_SY_AtI_TC</t>
  </si>
  <si>
    <t>K_16_65_SY_AtI_AT</t>
  </si>
  <si>
    <t>K_16_65_SY_AtJ_O</t>
  </si>
  <si>
    <t>K_16_65_SY_AtJ_OK</t>
  </si>
  <si>
    <t>K_16_65_SY_AtJ_SR</t>
  </si>
  <si>
    <t>K_16_65_SY_AtJ_TC</t>
  </si>
  <si>
    <t>K_16_65_SY_AtJ_AT</t>
  </si>
  <si>
    <t>K_16_65_SY_AtKN_O</t>
  </si>
  <si>
    <t>K_16_65_SY_AtKN_OK</t>
  </si>
  <si>
    <t>K_16_65_SY_AtKN_SR</t>
  </si>
  <si>
    <t>K_16_65_SY_AtKN_TC</t>
  </si>
  <si>
    <t>K_16_65_SY_AtKN_AT</t>
  </si>
  <si>
    <t>K_16_65_SY_AtOU_O</t>
  </si>
  <si>
    <t>K_16_65_SY_AtOU_OK</t>
  </si>
  <si>
    <t>K_16_65_SY_AtOU_SR</t>
  </si>
  <si>
    <t>K_16_65_SY_AtOU_TC</t>
  </si>
  <si>
    <t>K_16_65_SY_AtOU_AT</t>
  </si>
  <si>
    <t>K_16_65_SY_AtP_O</t>
  </si>
  <si>
    <t>K_16_65_SY_AtP_OK</t>
  </si>
  <si>
    <t>K_16_65_SY_AtP_SR</t>
  </si>
  <si>
    <t>K_16_65_SY_AtP_TC</t>
  </si>
  <si>
    <t>K_16_65_SY_AtP_AT</t>
  </si>
  <si>
    <t>K_16_65_SY_AtQ_O</t>
  </si>
  <si>
    <t>K_16_65_SY_AtQ_OK</t>
  </si>
  <si>
    <t>K_16_65_SY_AtQ_SR</t>
  </si>
  <si>
    <t>K_16_65_SY_AtQ_TC</t>
  </si>
  <si>
    <t>K_16_65_SY_AtQ_AT</t>
  </si>
  <si>
    <t>K_16_65_SY_AtRT_O</t>
  </si>
  <si>
    <t>K_16_65_SY_AtRT_OK</t>
  </si>
  <si>
    <t>K_16_65_SY_AtRT_SR</t>
  </si>
  <si>
    <t>K_16_65_SY_AtRT_TC</t>
  </si>
  <si>
    <t>K_16_65_SY_AtRT_AT</t>
  </si>
  <si>
    <t>K_16_65_SY_AtUTL_O</t>
  </si>
  <si>
    <t>K_16_65_SY_AtUTL_OK</t>
  </si>
  <si>
    <t>K_16_65_SY_AtUTL_SR</t>
  </si>
  <si>
    <t>K_16_65_SY_AtUTL_TC</t>
  </si>
  <si>
    <t>K_16_65_SY_AtUTL_AT</t>
  </si>
  <si>
    <t>BK_16_65_AN_AtTOTUTL_O</t>
  </si>
  <si>
    <t>BK_16_65_AN_AtTOTUTL_OK</t>
  </si>
  <si>
    <t>BK_16_65_AN_AtTOTUTL_SR</t>
  </si>
  <si>
    <t>BK_16_65_AN_AtTOTUTL_TC</t>
  </si>
  <si>
    <t>BK_16_65_AN_AtTOTUTL_AT</t>
  </si>
  <si>
    <t>BK_16_65_AN_AtTOT_O</t>
  </si>
  <si>
    <t>BK_16_65_AN_AtTOT_OK</t>
  </si>
  <si>
    <t>BK_16_65_AN_AtTOT_SR</t>
  </si>
  <si>
    <t>BK_16_65_AN_AtTOT_TC</t>
  </si>
  <si>
    <t>BK_16_65_AN_AtTOT_AT</t>
  </si>
  <si>
    <t>BK_16_65_AN_AtA_O</t>
  </si>
  <si>
    <t>BK_16_65_AN_AtA_OK</t>
  </si>
  <si>
    <t>BK_16_65_AN_AtA_SR</t>
  </si>
  <si>
    <t>BK_16_65_AN_AtA_TC</t>
  </si>
  <si>
    <t>BK_16_65_AN_AtA_AT</t>
  </si>
  <si>
    <t>BK_16_65_AN_AtBE_O</t>
  </si>
  <si>
    <t>BK_16_65_AN_AtBE_OK</t>
  </si>
  <si>
    <t>BK_16_65_AN_AtBE_SR</t>
  </si>
  <si>
    <t>BK_16_65_AN_AtBE_TC</t>
  </si>
  <si>
    <t>BK_16_65_AN_AtBE_AT</t>
  </si>
  <si>
    <t>BK_16_65_AN_AtVi_O</t>
  </si>
  <si>
    <t>BK_16_65_AN_AtVi_OK</t>
  </si>
  <si>
    <t>BK_16_65_AN_AtVi_SR</t>
  </si>
  <si>
    <t>BK_16_65_AN_AtVi_TC</t>
  </si>
  <si>
    <t>BK_16_65_AN_AtVi_AT</t>
  </si>
  <si>
    <t>BK_16_65_AN_AtF_O</t>
  </si>
  <si>
    <t>BK_16_65_AN_AtF_OK</t>
  </si>
  <si>
    <t>BK_16_65_AN_AtF_SR</t>
  </si>
  <si>
    <t>BK_16_65_AN_AtF_TC</t>
  </si>
  <si>
    <t>BK_16_65_AN_AtF_AT</t>
  </si>
  <si>
    <t>BK_16_65_AN_AtG_O</t>
  </si>
  <si>
    <t>BK_16_65_AN_AtG_OK</t>
  </si>
  <si>
    <t>BK_16_65_AN_AtG_SR</t>
  </si>
  <si>
    <t>BK_16_65_AN_AtG_TC</t>
  </si>
  <si>
    <t>BK_16_65_AN_AtG_AT</t>
  </si>
  <si>
    <t>BK_16_65_AN_AtH_O</t>
  </si>
  <si>
    <t>BK_16_65_AN_AtH_OK</t>
  </si>
  <si>
    <t>BK_16_65_AN_AtH_SR</t>
  </si>
  <si>
    <t>BK_16_65_AN_AtH_TC</t>
  </si>
  <si>
    <t>BK_16_65_AN_AtH_AT</t>
  </si>
  <si>
    <t>BK_16_65_AN_AtI_O</t>
  </si>
  <si>
    <t>BK_16_65_AN_AtI_OK</t>
  </si>
  <si>
    <t>BK_16_65_AN_AtI_SR</t>
  </si>
  <si>
    <t>BK_16_65_AN_AtI_TC</t>
  </si>
  <si>
    <t>BK_16_65_AN_AtI_AT</t>
  </si>
  <si>
    <t>BK_16_65_AN_AtJ_O</t>
  </si>
  <si>
    <t>BK_16_65_AN_AtJ_OK</t>
  </si>
  <si>
    <t>BK_16_65_AN_AtJ_SR</t>
  </si>
  <si>
    <t>BK_16_65_AN_AtJ_TC</t>
  </si>
  <si>
    <t>BK_16_65_AN_AtJ_AT</t>
  </si>
  <si>
    <t>BK_16_65_AN_AtKN_O</t>
  </si>
  <si>
    <t>BK_16_65_AN_AtKN_OK</t>
  </si>
  <si>
    <t>BK_16_65_AN_AtKN_SR</t>
  </si>
  <si>
    <t>BK_16_65_AN_AtKN_TC</t>
  </si>
  <si>
    <t>BK_16_65_AN_AtKN_AT</t>
  </si>
  <si>
    <t>BK_16_65_AN_AtOU_O</t>
  </si>
  <si>
    <t>BK_16_65_AN_AtOU_OK</t>
  </si>
  <si>
    <t>BK_16_65_AN_AtOU_SR</t>
  </si>
  <si>
    <t>BK_16_65_AN_AtOU_TC</t>
  </si>
  <si>
    <t>BK_16_65_AN_AtOU_AT</t>
  </si>
  <si>
    <t>BK_16_65_AN_AtP_O</t>
  </si>
  <si>
    <t>BK_16_65_AN_AtP_OK</t>
  </si>
  <si>
    <t>BK_16_65_AN_AtP_SR</t>
  </si>
  <si>
    <t>BK_16_65_AN_AtP_TC</t>
  </si>
  <si>
    <t>BK_16_65_AN_AtP_AT</t>
  </si>
  <si>
    <t>BK_16_65_AN_AtQ_O</t>
  </si>
  <si>
    <t>BK_16_65_AN_AtQ_OK</t>
  </si>
  <si>
    <t>BK_16_65_AN_AtQ_SR</t>
  </si>
  <si>
    <t>BK_16_65_AN_AtQ_TC</t>
  </si>
  <si>
    <t>BK_16_65_AN_AtQ_AT</t>
  </si>
  <si>
    <t>BK_16_65_AN_AtRT_O</t>
  </si>
  <si>
    <t>BK_16_65_AN_AtRT_OK</t>
  </si>
  <si>
    <t>BK_16_65_AN_AtRT_SR</t>
  </si>
  <si>
    <t>BK_16_65_AN_AtRT_TC</t>
  </si>
  <si>
    <t>BK_16_65_AN_AtRT_AT</t>
  </si>
  <si>
    <t>BK_16_65_AN_AtUTL_O</t>
  </si>
  <si>
    <t>BK_16_65_AN_AtUTL_OK</t>
  </si>
  <si>
    <t>BK_16_65_AN_AtUTL_SR</t>
  </si>
  <si>
    <t>BK_16_65_AN_AtUTL_TC</t>
  </si>
  <si>
    <t>BK_16_65_AN_AtUTL_AT</t>
  </si>
  <si>
    <t>M_16_65_AN_AtTOTUTL_O</t>
  </si>
  <si>
    <t>M_16_65_AN_AtTOTUTL_OK</t>
  </si>
  <si>
    <t>M_16_65_AN_AtTOTUTL_SR</t>
  </si>
  <si>
    <t>M_16_65_AN_AtTOTUTL_TC</t>
  </si>
  <si>
    <t>M_16_65_AN_AtTOTUTL_AT</t>
  </si>
  <si>
    <t>M_16_65_AN_AtTOT_O</t>
  </si>
  <si>
    <t>M_16_65_AN_AtTOT_OK</t>
  </si>
  <si>
    <t>M_16_65_AN_AtTOT_SR</t>
  </si>
  <si>
    <t>M_16_65_AN_AtTOT_TC</t>
  </si>
  <si>
    <t>M_16_65_AN_AtTOT_AT</t>
  </si>
  <si>
    <t>M_16_65_AN_AtA_O</t>
  </si>
  <si>
    <t>M_16_65_AN_AtA_OK</t>
  </si>
  <si>
    <t>M_16_65_AN_AtA_SR</t>
  </si>
  <si>
    <t>M_16_65_AN_AtA_TC</t>
  </si>
  <si>
    <t>M_16_65_AN_AtA_AT</t>
  </si>
  <si>
    <t>M_16_65_AN_AtBE_O</t>
  </si>
  <si>
    <t>M_16_65_AN_AtBE_OK</t>
  </si>
  <si>
    <t>M_16_65_AN_AtBE_SR</t>
  </si>
  <si>
    <t>M_16_65_AN_AtBE_TC</t>
  </si>
  <si>
    <t>M_16_65_AN_AtBE_AT</t>
  </si>
  <si>
    <t>M_16_65_AN_AtVi_O</t>
  </si>
  <si>
    <t>M_16_65_AN_AtVi_OK</t>
  </si>
  <si>
    <t>M_16_65_AN_AtVi_SR</t>
  </si>
  <si>
    <t>M_16_65_AN_AtVi_TC</t>
  </si>
  <si>
    <t>M_16_65_AN_AtVi_AT</t>
  </si>
  <si>
    <t>M_16_65_AN_AtF_O</t>
  </si>
  <si>
    <t>M_16_65_AN_AtF_OK</t>
  </si>
  <si>
    <t>M_16_65_AN_AtF_SR</t>
  </si>
  <si>
    <t>M_16_65_AN_AtF_TC</t>
  </si>
  <si>
    <t>M_16_65_AN_AtF_AT</t>
  </si>
  <si>
    <t>M_16_65_AN_AtG_O</t>
  </si>
  <si>
    <t>M_16_65_AN_AtG_OK</t>
  </si>
  <si>
    <t>M_16_65_AN_AtG_SR</t>
  </si>
  <si>
    <t>M_16_65_AN_AtG_TC</t>
  </si>
  <si>
    <t>M_16_65_AN_AtG_AT</t>
  </si>
  <si>
    <t>M_16_65_AN_AtH_O</t>
  </si>
  <si>
    <t>M_16_65_AN_AtH_OK</t>
  </si>
  <si>
    <t>M_16_65_AN_AtH_SR</t>
  </si>
  <si>
    <t>M_16_65_AN_AtH_TC</t>
  </si>
  <si>
    <t>M_16_65_AN_AtH_AT</t>
  </si>
  <si>
    <t>M_16_65_AN_AtI_O</t>
  </si>
  <si>
    <t>M_16_65_AN_AtI_OK</t>
  </si>
  <si>
    <t>M_16_65_AN_AtI_SR</t>
  </si>
  <si>
    <t>M_16_65_AN_AtI_TC</t>
  </si>
  <si>
    <t>M_16_65_AN_AtI_AT</t>
  </si>
  <si>
    <t>M_16_65_AN_AtJ_O</t>
  </si>
  <si>
    <t>M_16_65_AN_AtJ_OK</t>
  </si>
  <si>
    <t>M_16_65_AN_AtJ_SR</t>
  </si>
  <si>
    <t>M_16_65_AN_AtJ_TC</t>
  </si>
  <si>
    <t>M_16_65_AN_AtJ_AT</t>
  </si>
  <si>
    <t>M_16_65_AN_AtKN_O</t>
  </si>
  <si>
    <t>M_16_65_AN_AtKN_OK</t>
  </si>
  <si>
    <t>M_16_65_AN_AtKN_SR</t>
  </si>
  <si>
    <t>M_16_65_AN_AtKN_TC</t>
  </si>
  <si>
    <t>M_16_65_AN_AtKN_AT</t>
  </si>
  <si>
    <t>M_16_65_AN_AtOU_O</t>
  </si>
  <si>
    <t>M_16_65_AN_AtOU_OK</t>
  </si>
  <si>
    <t>M_16_65_AN_AtOU_SR</t>
  </si>
  <si>
    <t>M_16_65_AN_AtOU_TC</t>
  </si>
  <si>
    <t>M_16_65_AN_AtOU_AT</t>
  </si>
  <si>
    <t>M_16_65_AN_AtP_O</t>
  </si>
  <si>
    <t>M_16_65_AN_AtP_OK</t>
  </si>
  <si>
    <t>M_16_65_AN_AtP_SR</t>
  </si>
  <si>
    <t>M_16_65_AN_AtP_TC</t>
  </si>
  <si>
    <t>M_16_65_AN_AtP_AT</t>
  </si>
  <si>
    <t>M_16_65_AN_AtQ_O</t>
  </si>
  <si>
    <t>M_16_65_AN_AtQ_OK</t>
  </si>
  <si>
    <t>M_16_65_AN_AtQ_SR</t>
  </si>
  <si>
    <t>M_16_65_AN_AtQ_TC</t>
  </si>
  <si>
    <t>M_16_65_AN_AtQ_AT</t>
  </si>
  <si>
    <t>M_16_65_AN_AtRT_O</t>
  </si>
  <si>
    <t>M_16_65_AN_AtRT_OK</t>
  </si>
  <si>
    <t>M_16_65_AN_AtRT_SR</t>
  </si>
  <si>
    <t>M_16_65_AN_AtRT_TC</t>
  </si>
  <si>
    <t>M_16_65_AN_AtRT_AT</t>
  </si>
  <si>
    <t>M_16_65_AN_AtUTL_O</t>
  </si>
  <si>
    <t>M_16_65_AN_AtUTL_OK</t>
  </si>
  <si>
    <t>M_16_65_AN_AtUTL_SR</t>
  </si>
  <si>
    <t>M_16_65_AN_AtUTL_TC</t>
  </si>
  <si>
    <t>M_16_65_AN_AtUTL_AT</t>
  </si>
  <si>
    <t>K_16_65_AN_AtTOTUTL_O</t>
  </si>
  <si>
    <t>K_16_65_AN_AtTOTUTL_OK</t>
  </si>
  <si>
    <t>K_16_65_AN_AtTOTUTL_SR</t>
  </si>
  <si>
    <t>K_16_65_AN_AtTOTUTL_TC</t>
  </si>
  <si>
    <t>K_16_65_AN_AtTOTUTL_AT</t>
  </si>
  <si>
    <t>K_16_65_AN_AtTOT_O</t>
  </si>
  <si>
    <t>K_16_65_AN_AtTOT_OK</t>
  </si>
  <si>
    <t>K_16_65_AN_AtTOT_SR</t>
  </si>
  <si>
    <t>K_16_65_AN_AtTOT_TC</t>
  </si>
  <si>
    <t>K_16_65_AN_AtTOT_AT</t>
  </si>
  <si>
    <t>K_16_65_AN_AtA_O</t>
  </si>
  <si>
    <t>K_16_65_AN_AtA_OK</t>
  </si>
  <si>
    <t>K_16_65_AN_AtA_SR</t>
  </si>
  <si>
    <t>K_16_65_AN_AtA_TC</t>
  </si>
  <si>
    <t>K_16_65_AN_AtA_AT</t>
  </si>
  <si>
    <t>K_16_65_AN_AtBE_O</t>
  </si>
  <si>
    <t>K_16_65_AN_AtBE_OK</t>
  </si>
  <si>
    <t>K_16_65_AN_AtBE_SR</t>
  </si>
  <si>
    <t>K_16_65_AN_AtBE_TC</t>
  </si>
  <si>
    <t>K_16_65_AN_AtBE_AT</t>
  </si>
  <si>
    <t>K_16_65_AN_AtVi_O</t>
  </si>
  <si>
    <t>K_16_65_AN_AtVi_OK</t>
  </si>
  <si>
    <t>K_16_65_AN_AtVi_SR</t>
  </si>
  <si>
    <t>K_16_65_AN_AtVi_TC</t>
  </si>
  <si>
    <t>K_16_65_AN_AtVi_AT</t>
  </si>
  <si>
    <t>K_16_65_AN_AtF_O</t>
  </si>
  <si>
    <t>K_16_65_AN_AtF_OK</t>
  </si>
  <si>
    <t>K_16_65_AN_AtF_SR</t>
  </si>
  <si>
    <t>K_16_65_AN_AtF_TC</t>
  </si>
  <si>
    <t>K_16_65_AN_AtF_AT</t>
  </si>
  <si>
    <t>K_16_65_AN_AtG_O</t>
  </si>
  <si>
    <t>K_16_65_AN_AtG_OK</t>
  </si>
  <si>
    <t>K_16_65_AN_AtG_SR</t>
  </si>
  <si>
    <t>K_16_65_AN_AtG_TC</t>
  </si>
  <si>
    <t>K_16_65_AN_AtG_AT</t>
  </si>
  <si>
    <t>K_16_65_AN_AtH_O</t>
  </si>
  <si>
    <t>K_16_65_AN_AtH_OK</t>
  </si>
  <si>
    <t>K_16_65_AN_AtH_SR</t>
  </si>
  <si>
    <t>K_16_65_AN_AtH_TC</t>
  </si>
  <si>
    <t>K_16_65_AN_AtH_AT</t>
  </si>
  <si>
    <t>K_16_65_AN_AtI_O</t>
  </si>
  <si>
    <t>K_16_65_AN_AtI_OK</t>
  </si>
  <si>
    <t>K_16_65_AN_AtI_SR</t>
  </si>
  <si>
    <t>K_16_65_AN_AtI_TC</t>
  </si>
  <si>
    <t>K_16_65_AN_AtI_AT</t>
  </si>
  <si>
    <t>K_16_65_AN_AtJ_O</t>
  </si>
  <si>
    <t>K_16_65_AN_AtJ_OK</t>
  </si>
  <si>
    <t>K_16_65_AN_AtJ_SR</t>
  </si>
  <si>
    <t>K_16_65_AN_AtJ_TC</t>
  </si>
  <si>
    <t>K_16_65_AN_AtJ_AT</t>
  </si>
  <si>
    <t>K_16_65_AN_AtKN_O</t>
  </si>
  <si>
    <t>K_16_65_AN_AtKN_OK</t>
  </si>
  <si>
    <t>K_16_65_AN_AtKN_SR</t>
  </si>
  <si>
    <t>K_16_65_AN_AtKN_TC</t>
  </si>
  <si>
    <t>K_16_65_AN_AtKN_AT</t>
  </si>
  <si>
    <t>K_16_65_AN_AtOU_O</t>
  </si>
  <si>
    <t>K_16_65_AN_AtOU_OK</t>
  </si>
  <si>
    <t>K_16_65_AN_AtOU_SR</t>
  </si>
  <si>
    <t>K_16_65_AN_AtOU_TC</t>
  </si>
  <si>
    <t>K_16_65_AN_AtOU_AT</t>
  </si>
  <si>
    <t>K_16_65_AN_AtP_O</t>
  </si>
  <si>
    <t>K_16_65_AN_AtP_OK</t>
  </si>
  <si>
    <t>K_16_65_AN_AtP_SR</t>
  </si>
  <si>
    <t>K_16_65_AN_AtP_TC</t>
  </si>
  <si>
    <t>K_16_65_AN_AtP_AT</t>
  </si>
  <si>
    <t>K_16_65_AN_AtQ_O</t>
  </si>
  <si>
    <t>K_16_65_AN_AtQ_OK</t>
  </si>
  <si>
    <t>K_16_65_AN_AtQ_SR</t>
  </si>
  <si>
    <t>K_16_65_AN_AtQ_TC</t>
  </si>
  <si>
    <t>K_16_65_AN_AtQ_AT</t>
  </si>
  <si>
    <t>K_16_65_AN_AtRT_O</t>
  </si>
  <si>
    <t>K_16_65_AN_AtRT_OK</t>
  </si>
  <si>
    <t>K_16_65_AN_AtRT_SR</t>
  </si>
  <si>
    <t>K_16_65_AN_AtRT_TC</t>
  </si>
  <si>
    <t>K_16_65_AN_AtRT_AT</t>
  </si>
  <si>
    <t>K_16_65_AN_AtUTL_O</t>
  </si>
  <si>
    <t>K_16_65_AN_AtUTL_OK</t>
  </si>
  <si>
    <t>K_16_65_AN_AtUTL_SR</t>
  </si>
  <si>
    <t>K_16_65_AN_AtUTL_TC</t>
  </si>
  <si>
    <t>K_16_65_AN_AtUTL_AT</t>
  </si>
  <si>
    <t>BK_16_65_FA_AtTOTUTL_O</t>
  </si>
  <si>
    <t>BK_16_65_FA_AtTOTUTL_OK</t>
  </si>
  <si>
    <t>BK_16_65_FA_AtTOTUTL_SR</t>
  </si>
  <si>
    <t>BK_16_65_FA_AtTOTUTL_TC</t>
  </si>
  <si>
    <t>BK_16_65_FA_AtTOTUTL_AT</t>
  </si>
  <si>
    <t>BK_16_65_FA_AtTOT_O</t>
  </si>
  <si>
    <t>BK_16_65_FA_AtTOT_OK</t>
  </si>
  <si>
    <t>BK_16_65_FA_AtTOT_SR</t>
  </si>
  <si>
    <t>BK_16_65_FA_AtTOT_TC</t>
  </si>
  <si>
    <t>BK_16_65_FA_AtTOT_AT</t>
  </si>
  <si>
    <t>BK_16_65_FA_AtA_O</t>
  </si>
  <si>
    <t>BK_16_65_FA_AtA_OK</t>
  </si>
  <si>
    <t>BK_16_65_FA_AtA_SR</t>
  </si>
  <si>
    <t>BK_16_65_FA_AtA_TC</t>
  </si>
  <si>
    <t>BK_16_65_FA_AtA_AT</t>
  </si>
  <si>
    <t>BK_16_65_FA_AtBE_O</t>
  </si>
  <si>
    <t>BK_16_65_FA_AtBE_OK</t>
  </si>
  <si>
    <t>BK_16_65_FA_AtBE_SR</t>
  </si>
  <si>
    <t>BK_16_65_FA_AtBE_TC</t>
  </si>
  <si>
    <t>BK_16_65_FA_AtBE_AT</t>
  </si>
  <si>
    <t>BK_16_65_FA_AtVi_O</t>
  </si>
  <si>
    <t>BK_16_65_FA_AtVi_OK</t>
  </si>
  <si>
    <t>BK_16_65_FA_AtVi_SR</t>
  </si>
  <si>
    <t>BK_16_65_FA_AtVi_TC</t>
  </si>
  <si>
    <t>BK_16_65_FA_AtVi_AT</t>
  </si>
  <si>
    <t>BK_16_65_FA_AtF_O</t>
  </si>
  <si>
    <t>BK_16_65_FA_AtF_OK</t>
  </si>
  <si>
    <t>BK_16_65_FA_AtF_SR</t>
  </si>
  <si>
    <t>BK_16_65_FA_AtF_TC</t>
  </si>
  <si>
    <t>BK_16_65_FA_AtF_AT</t>
  </si>
  <si>
    <t>BK_16_65_FA_AtG_O</t>
  </si>
  <si>
    <t>BK_16_65_FA_AtG_OK</t>
  </si>
  <si>
    <t>BK_16_65_FA_AtG_SR</t>
  </si>
  <si>
    <t>BK_16_65_FA_AtG_TC</t>
  </si>
  <si>
    <t>BK_16_65_FA_AtG_AT</t>
  </si>
  <si>
    <t>BK_16_65_FA_AtH_O</t>
  </si>
  <si>
    <t>BK_16_65_FA_AtH_OK</t>
  </si>
  <si>
    <t>BK_16_65_FA_AtH_SR</t>
  </si>
  <si>
    <t>BK_16_65_FA_AtH_TC</t>
  </si>
  <si>
    <t>BK_16_65_FA_AtH_AT</t>
  </si>
  <si>
    <t>BK_16_65_FA_AtI_O</t>
  </si>
  <si>
    <t>BK_16_65_FA_AtI_OK</t>
  </si>
  <si>
    <t>BK_16_65_FA_AtI_SR</t>
  </si>
  <si>
    <t>BK_16_65_FA_AtI_TC</t>
  </si>
  <si>
    <t>BK_16_65_FA_AtI_AT</t>
  </si>
  <si>
    <t>BK_16_65_FA_AtJ_O</t>
  </si>
  <si>
    <t>BK_16_65_FA_AtJ_OK</t>
  </si>
  <si>
    <t>BK_16_65_FA_AtJ_SR</t>
  </si>
  <si>
    <t>BK_16_65_FA_AtJ_TC</t>
  </si>
  <si>
    <t>BK_16_65_FA_AtJ_AT</t>
  </si>
  <si>
    <t>BK_16_65_FA_AtKN_O</t>
  </si>
  <si>
    <t>BK_16_65_FA_AtKN_OK</t>
  </si>
  <si>
    <t>BK_16_65_FA_AtKN_SR</t>
  </si>
  <si>
    <t>BK_16_65_FA_AtKN_TC</t>
  </si>
  <si>
    <t>BK_16_65_FA_AtKN_AT</t>
  </si>
  <si>
    <t>BK_16_65_FA_AtOU_O</t>
  </si>
  <si>
    <t>BK_16_65_FA_AtOU_OK</t>
  </si>
  <si>
    <t>BK_16_65_FA_AtOU_SR</t>
  </si>
  <si>
    <t>BK_16_65_FA_AtOU_TC</t>
  </si>
  <si>
    <t>BK_16_65_FA_AtOU_AT</t>
  </si>
  <si>
    <t>BK_16_65_FA_AtP_O</t>
  </si>
  <si>
    <t>BK_16_65_FA_AtP_OK</t>
  </si>
  <si>
    <t>BK_16_65_FA_AtP_SR</t>
  </si>
  <si>
    <t>BK_16_65_FA_AtP_TC</t>
  </si>
  <si>
    <t>BK_16_65_FA_AtP_AT</t>
  </si>
  <si>
    <t>BK_16_65_FA_AtQ_O</t>
  </si>
  <si>
    <t>BK_16_65_FA_AtQ_OK</t>
  </si>
  <si>
    <t>BK_16_65_FA_AtQ_SR</t>
  </si>
  <si>
    <t>BK_16_65_FA_AtQ_TC</t>
  </si>
  <si>
    <t>BK_16_65_FA_AtQ_AT</t>
  </si>
  <si>
    <t>BK_16_65_FA_AtRT_O</t>
  </si>
  <si>
    <t>BK_16_65_FA_AtRT_OK</t>
  </si>
  <si>
    <t>BK_16_65_FA_AtRT_SR</t>
  </si>
  <si>
    <t>BK_16_65_FA_AtRT_TC</t>
  </si>
  <si>
    <t>BK_16_65_FA_AtRT_AT</t>
  </si>
  <si>
    <t>BK_16_65_FA_AtUTL_O</t>
  </si>
  <si>
    <t>BK_16_65_FA_AtUTL_OK</t>
  </si>
  <si>
    <t>BK_16_65_FA_AtUTL_SR</t>
  </si>
  <si>
    <t>BK_16_65_FA_AtUTL_TC</t>
  </si>
  <si>
    <t>BK_16_65_FA_AtUTL_AT</t>
  </si>
  <si>
    <t>M_16_65_FA_AtTOTUTL_O</t>
  </si>
  <si>
    <t>M_16_65_FA_AtTOTUTL_OK</t>
  </si>
  <si>
    <t>M_16_65_FA_AtTOTUTL_SR</t>
  </si>
  <si>
    <t>M_16_65_FA_AtTOTUTL_TC</t>
  </si>
  <si>
    <t>M_16_65_FA_AtTOTUTL_AT</t>
  </si>
  <si>
    <t>M_16_65_FA_AtTOT_O</t>
  </si>
  <si>
    <t>M_16_65_FA_AtTOT_OK</t>
  </si>
  <si>
    <t>M_16_65_FA_AtTOT_SR</t>
  </si>
  <si>
    <t>M_16_65_FA_AtTOT_TC</t>
  </si>
  <si>
    <t>M_16_65_FA_AtTOT_AT</t>
  </si>
  <si>
    <t>M_16_65_FA_AtA_O</t>
  </si>
  <si>
    <t>M_16_65_FA_AtA_OK</t>
  </si>
  <si>
    <t>M_16_65_FA_AtA_SR</t>
  </si>
  <si>
    <t>M_16_65_FA_AtA_TC</t>
  </si>
  <si>
    <t>M_16_65_FA_AtA_AT</t>
  </si>
  <si>
    <t>M_16_65_FA_AtBE_O</t>
  </si>
  <si>
    <t>M_16_65_FA_AtBE_OK</t>
  </si>
  <si>
    <t>M_16_65_FA_AtBE_SR</t>
  </si>
  <si>
    <t>M_16_65_FA_AtBE_TC</t>
  </si>
  <si>
    <t>M_16_65_FA_AtBE_AT</t>
  </si>
  <si>
    <t>M_16_65_FA_AtVi_O</t>
  </si>
  <si>
    <t>M_16_65_FA_AtVi_OK</t>
  </si>
  <si>
    <t>M_16_65_FA_AtVi_SR</t>
  </si>
  <si>
    <t>M_16_65_FA_AtVi_TC</t>
  </si>
  <si>
    <t>M_16_65_FA_AtVi_AT</t>
  </si>
  <si>
    <t>M_16_65_FA_AtF_O</t>
  </si>
  <si>
    <t>M_16_65_FA_AtF_OK</t>
  </si>
  <si>
    <t>M_16_65_FA_AtF_SR</t>
  </si>
  <si>
    <t>M_16_65_FA_AtF_TC</t>
  </si>
  <si>
    <t>M_16_65_FA_AtF_AT</t>
  </si>
  <si>
    <t>M_16_65_FA_AtG_O</t>
  </si>
  <si>
    <t>M_16_65_FA_AtG_OK</t>
  </si>
  <si>
    <t>M_16_65_FA_AtG_SR</t>
  </si>
  <si>
    <t>M_16_65_FA_AtG_TC</t>
  </si>
  <si>
    <t>M_16_65_FA_AtG_AT</t>
  </si>
  <si>
    <t>M_16_65_FA_AtH_O</t>
  </si>
  <si>
    <t>M_16_65_FA_AtH_OK</t>
  </si>
  <si>
    <t>M_16_65_FA_AtH_SR</t>
  </si>
  <si>
    <t>M_16_65_FA_AtH_TC</t>
  </si>
  <si>
    <t>M_16_65_FA_AtH_AT</t>
  </si>
  <si>
    <t>M_16_65_FA_AtI_O</t>
  </si>
  <si>
    <t>M_16_65_FA_AtI_OK</t>
  </si>
  <si>
    <t>M_16_65_FA_AtI_SR</t>
  </si>
  <si>
    <t>M_16_65_FA_AtI_TC</t>
  </si>
  <si>
    <t>M_16_65_FA_AtI_AT</t>
  </si>
  <si>
    <t>M_16_65_FA_AtJ_O</t>
  </si>
  <si>
    <t>M_16_65_FA_AtJ_OK</t>
  </si>
  <si>
    <t>M_16_65_FA_AtJ_SR</t>
  </si>
  <si>
    <t>M_16_65_FA_AtJ_TC</t>
  </si>
  <si>
    <t>M_16_65_FA_AtJ_AT</t>
  </si>
  <si>
    <t>M_16_65_FA_AtKN_O</t>
  </si>
  <si>
    <t>M_16_65_FA_AtKN_OK</t>
  </si>
  <si>
    <t>M_16_65_FA_AtKN_SR</t>
  </si>
  <si>
    <t>M_16_65_FA_AtKN_TC</t>
  </si>
  <si>
    <t>M_16_65_FA_AtKN_AT</t>
  </si>
  <si>
    <t>M_16_65_FA_AtOU_O</t>
  </si>
  <si>
    <t>M_16_65_FA_AtOU_OK</t>
  </si>
  <si>
    <t>M_16_65_FA_AtOU_SR</t>
  </si>
  <si>
    <t>M_16_65_FA_AtOU_TC</t>
  </si>
  <si>
    <t>M_16_65_FA_AtOU_AT</t>
  </si>
  <si>
    <t>M_16_65_FA_AtP_O</t>
  </si>
  <si>
    <t>M_16_65_FA_AtP_OK</t>
  </si>
  <si>
    <t>M_16_65_FA_AtP_SR</t>
  </si>
  <si>
    <t>M_16_65_FA_AtP_TC</t>
  </si>
  <si>
    <t>M_16_65_FA_AtP_AT</t>
  </si>
  <si>
    <t>M_16_65_FA_AtQ_O</t>
  </si>
  <si>
    <t>M_16_65_FA_AtQ_OK</t>
  </si>
  <si>
    <t>M_16_65_FA_AtQ_SR</t>
  </si>
  <si>
    <t>M_16_65_FA_AtQ_TC</t>
  </si>
  <si>
    <t>M_16_65_FA_AtQ_AT</t>
  </si>
  <si>
    <t>M_16_65_FA_AtRT_O</t>
  </si>
  <si>
    <t>M_16_65_FA_AtRT_OK</t>
  </si>
  <si>
    <t>M_16_65_FA_AtRT_SR</t>
  </si>
  <si>
    <t>M_16_65_FA_AtRT_TC</t>
  </si>
  <si>
    <t>M_16_65_FA_AtRT_AT</t>
  </si>
  <si>
    <t>M_16_65_FA_AtUTL_O</t>
  </si>
  <si>
    <t>M_16_65_FA_AtUTL_OK</t>
  </si>
  <si>
    <t>M_16_65_FA_AtUTL_SR</t>
  </si>
  <si>
    <t>M_16_65_FA_AtUTL_TC</t>
  </si>
  <si>
    <t>M_16_65_FA_AtUTL_AT</t>
  </si>
  <si>
    <t>K_16_65_FA_AtTOTUTL_O</t>
  </si>
  <si>
    <t>K_16_65_FA_AtTOTUTL_OK</t>
  </si>
  <si>
    <t>K_16_65_FA_AtTOTUTL_SR</t>
  </si>
  <si>
    <t>K_16_65_FA_AtTOTUTL_TC</t>
  </si>
  <si>
    <t>K_16_65_FA_AtTOTUTL_AT</t>
  </si>
  <si>
    <t>K_16_65_FA_AtTOT_O</t>
  </si>
  <si>
    <t>K_16_65_FA_AtTOT_OK</t>
  </si>
  <si>
    <t>K_16_65_FA_AtTOT_SR</t>
  </si>
  <si>
    <t>K_16_65_FA_AtTOT_TC</t>
  </si>
  <si>
    <t>K_16_65_FA_AtTOT_AT</t>
  </si>
  <si>
    <t>K_16_65_FA_AtA_O</t>
  </si>
  <si>
    <t>K_16_65_FA_AtA_OK</t>
  </si>
  <si>
    <t>K_16_65_FA_AtA_SR</t>
  </si>
  <si>
    <t>K_16_65_FA_AtA_TC</t>
  </si>
  <si>
    <t>K_16_65_FA_AtA_AT</t>
  </si>
  <si>
    <t>K_16_65_FA_AtBE_O</t>
  </si>
  <si>
    <t>K_16_65_FA_AtBE_OK</t>
  </si>
  <si>
    <t>K_16_65_FA_AtBE_SR</t>
  </si>
  <si>
    <t>K_16_65_FA_AtBE_TC</t>
  </si>
  <si>
    <t>K_16_65_FA_AtBE_AT</t>
  </si>
  <si>
    <t>K_16_65_FA_AtVi_O</t>
  </si>
  <si>
    <t>K_16_65_FA_AtVi_OK</t>
  </si>
  <si>
    <t>K_16_65_FA_AtVi_SR</t>
  </si>
  <si>
    <t>K_16_65_FA_AtVi_TC</t>
  </si>
  <si>
    <t>K_16_65_FA_AtVi_AT</t>
  </si>
  <si>
    <t>K_16_65_FA_AtF_O</t>
  </si>
  <si>
    <t>K_16_65_FA_AtF_OK</t>
  </si>
  <si>
    <t>K_16_65_FA_AtF_SR</t>
  </si>
  <si>
    <t>K_16_65_FA_AtF_TC</t>
  </si>
  <si>
    <t>K_16_65_FA_AtF_AT</t>
  </si>
  <si>
    <t>K_16_65_FA_AtG_O</t>
  </si>
  <si>
    <t>K_16_65_FA_AtG_OK</t>
  </si>
  <si>
    <t>K_16_65_FA_AtG_SR</t>
  </si>
  <si>
    <t>K_16_65_FA_AtG_TC</t>
  </si>
  <si>
    <t>K_16_65_FA_AtG_AT</t>
  </si>
  <si>
    <t>K_16_65_FA_AtH_O</t>
  </si>
  <si>
    <t>K_16_65_FA_AtH_OK</t>
  </si>
  <si>
    <t>K_16_65_FA_AtH_SR</t>
  </si>
  <si>
    <t>K_16_65_FA_AtH_TC</t>
  </si>
  <si>
    <t>K_16_65_FA_AtH_AT</t>
  </si>
  <si>
    <t>K_16_65_FA_AtI_O</t>
  </si>
  <si>
    <t>K_16_65_FA_AtI_OK</t>
  </si>
  <si>
    <t>K_16_65_FA_AtI_SR</t>
  </si>
  <si>
    <t>K_16_65_FA_AtI_TC</t>
  </si>
  <si>
    <t>K_16_65_FA_AtI_AT</t>
  </si>
  <si>
    <t>K_16_65_FA_AtJ_O</t>
  </si>
  <si>
    <t>K_16_65_FA_AtJ_OK</t>
  </si>
  <si>
    <t>K_16_65_FA_AtJ_SR</t>
  </si>
  <si>
    <t>K_16_65_FA_AtJ_TC</t>
  </si>
  <si>
    <t>K_16_65_FA_AtJ_AT</t>
  </si>
  <si>
    <t>K_16_65_FA_AtKN_O</t>
  </si>
  <si>
    <t>K_16_65_FA_AtKN_OK</t>
  </si>
  <si>
    <t>K_16_65_FA_AtKN_SR</t>
  </si>
  <si>
    <t>K_16_65_FA_AtKN_TC</t>
  </si>
  <si>
    <t>K_16_65_FA_AtKN_AT</t>
  </si>
  <si>
    <t>K_16_65_FA_AtOU_O</t>
  </si>
  <si>
    <t>K_16_65_FA_AtOU_OK</t>
  </si>
  <si>
    <t>K_16_65_FA_AtOU_SR</t>
  </si>
  <si>
    <t>K_16_65_FA_AtOU_TC</t>
  </si>
  <si>
    <t>K_16_65_FA_AtOU_AT</t>
  </si>
  <si>
    <t>K_16_65_FA_AtP_O</t>
  </si>
  <si>
    <t>K_16_65_FA_AtP_OK</t>
  </si>
  <si>
    <t>K_16_65_FA_AtP_SR</t>
  </si>
  <si>
    <t>K_16_65_FA_AtP_TC</t>
  </si>
  <si>
    <t>K_16_65_FA_AtP_AT</t>
  </si>
  <si>
    <t>K_16_65_FA_AtQ_O</t>
  </si>
  <si>
    <t>K_16_65_FA_AtQ_OK</t>
  </si>
  <si>
    <t>K_16_65_FA_AtQ_SR</t>
  </si>
  <si>
    <t>K_16_65_FA_AtQ_TC</t>
  </si>
  <si>
    <t>K_16_65_FA_AtQ_AT</t>
  </si>
  <si>
    <t>K_16_65_FA_AtRT_O</t>
  </si>
  <si>
    <t>K_16_65_FA_AtRT_OK</t>
  </si>
  <si>
    <t>K_16_65_FA_AtRT_SR</t>
  </si>
  <si>
    <t>K_16_65_FA_AtRT_TC</t>
  </si>
  <si>
    <t>K_16_65_FA_AtRT_AT</t>
  </si>
  <si>
    <t>K_16_65_FA_AtUTL_O</t>
  </si>
  <si>
    <t>K_16_65_FA_AtUTL_OK</t>
  </si>
  <si>
    <t>K_16_65_FA_AtUTL_SR</t>
  </si>
  <si>
    <t>K_16_65_FA_AtUTL_TC</t>
  </si>
  <si>
    <t>K_16_65_FA_AtUTL_AT</t>
  </si>
  <si>
    <t>* Från och med januari 2001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</si>
  <si>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Från och med januari 2005 till och med december 2020 innehåller kolumnerna 'Originalvärden' länkade data.
** Kalenderkorrigerade originalvärden som tar hänsyn till AKU:s referensveckor som har använts som ingångsvärden i säsongrensningen.
*** För månader/kvartal som korrigerats för outliers i trendserierna är årsförändringen inte representativ.</t>
  </si>
  <si>
    <t>* Åldersgrupp, som införts eftersom pensionsåldern höjdes 2023, startar januari 2021.
** Kalenderkorrigerade originalvärden som tar hänsyn till AKU:s referensveckor som har använts som ingångsvärden i säsongrensningen.
*** För månader/kvartal som korrigerats för outliers i trendserierna är årsförändringen inte representativ.</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</si>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</sst>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kr&quot;#,##0_);[Red]\(&quot;kr&quot;#,##0\)"/>
    <numFmt numFmtId="164" formatCode="00"/>
    <numFmt numFmtId="165" formatCode="#,##0.0"/>
    <numFmt numFmtId="166" formatCode="0.0"/>
  </numFmts>
  <fonts count="38"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8"/>
      <name val="Arial"/>
      <family val="2"/>
    </font>
    <font>
      <b/>
      <sz val="14"/>
      <name val="Arial"/>
      <family val="2"/>
    </font>
    <font>
      <sz val="12"/>
      <name val="Arial"/>
      <family val="2"/>
    </font>
    <font>
      <sz val="11"/>
      <name val="Arial"/>
      <family val="2"/>
    </font>
    <font>
      <b/>
      <sz val="11"/>
      <name val="Arial"/>
      <family val="2"/>
    </font>
    <font>
      <sz val="11"/>
      <color indexed="12"/>
      <name val="Arial"/>
      <family val="2"/>
    </font>
    <font>
      <i/>
      <sz val="11"/>
      <name val="Arial"/>
      <family val="2"/>
    </font>
    <font>
      <u/>
      <sz val="11"/>
      <name val="Arial"/>
      <family val="2"/>
    </font>
    <font>
      <sz val="10"/>
      <name val="MS Sans Serif"/>
      <family val="2"/>
    </font>
    <font>
      <b/>
      <sz val="12"/>
      <name val="Arial"/>
      <family val="2"/>
    </font>
    <font>
      <sz val="11"/>
      <color indexed="8"/>
      <name val="Arial"/>
      <family val="2"/>
    </font>
    <font>
      <b/>
      <sz val="11"/>
      <color indexed="8"/>
      <name val="Arial"/>
      <family val="2"/>
    </font>
    <font>
      <sz val="11"/>
      <name val="Calibri"/>
      <family val="2"/>
    </font>
    <font>
      <vertAlign val="subscript"/>
      <sz val="11"/>
      <name val="Arial"/>
      <family val="2"/>
    </font>
    <font>
      <b/>
      <i/>
      <sz val="11"/>
      <name val="Arial"/>
      <family val="2"/>
    </font>
    <font>
      <b/>
      <sz val="10"/>
      <color theme="1"/>
      <name val="Arial"/>
      <family val="2"/>
    </font>
    <font>
      <sz val="8"/>
      <color theme="1"/>
      <name val="Arial"/>
      <family val="2"/>
    </font>
    <font>
      <i/>
      <sz val="10"/>
      <color rgb="FFFF0000"/>
      <name val="Arial"/>
      <family val="2"/>
    </font>
    <font>
      <sz val="11"/>
      <color theme="1"/>
      <name val="Arial"/>
      <family val="2"/>
    </font>
    <font>
      <b/>
      <sz val="14"/>
      <color theme="1"/>
      <name val="Arial"/>
      <family val="2"/>
    </font>
    <font>
      <sz val="10"/>
      <color theme="1"/>
      <name val="Arial"/>
      <family val="2"/>
    </font>
    <font>
      <i/>
      <sz val="11"/>
      <color theme="1"/>
      <name val="Arial"/>
      <family val="2"/>
    </font>
    <font>
      <sz val="10"/>
      <color theme="0"/>
      <name val="Arial"/>
      <family val="2"/>
    </font>
    <font>
      <sz val="11"/>
      <color theme="0"/>
      <name val="Arial"/>
      <family val="2"/>
    </font>
    <font>
      <u/>
      <sz val="10"/>
      <color theme="10"/>
      <name val="Arial"/>
      <family val="2"/>
    </font>
    <font>
      <b/>
      <sz val="9"/>
      <name val="Arial"/>
      <family val="2"/>
    </font>
    <font>
      <sz val="9"/>
      <name val="Arial"/>
      <family val="2"/>
    </font>
    <font>
      <u/>
      <sz val="10"/>
      <color theme="10"/>
      <name val="Arial"/>
    </font>
    <font>
      <b/>
      <sz val="18"/>
      <name val="Arial"/>
      <family val="2"/>
    </font>
    <font>
      <u/>
      <sz val="1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bottom style="hair">
        <color indexed="64"/>
      </bottom>
      <diagonal/>
    </border>
  </borders>
  <cellStyleXfs count="6">
    <xf numFmtId="0" fontId="0" fillId="0" borderId="0"/>
    <xf numFmtId="0" fontId="1" fillId="0" borderId="0"/>
    <xf numFmtId="38" fontId="16" fillId="0" borderId="0" applyFont="0" applyFill="0" applyBorder="0" applyAlignment="0" applyProtection="0"/>
    <xf numFmtId="6" fontId="16" fillId="0" borderId="0" applyFont="0" applyFill="0" applyBorder="0" applyAlignment="0" applyProtection="0"/>
    <xf numFmtId="0" fontId="32" fillId="0" borderId="0" applyNumberFormat="0" applyFill="0" applyBorder="0" applyAlignment="0" applyProtection="0"/>
    <xf numFmtId="0" fontId="35" fillId="0" borderId="0" applyNumberFormat="0" applyFill="0" applyBorder="0" applyAlignment="0" applyProtection="0"/>
  </cellStyleXfs>
  <cellXfs count="135">
    <xf numFmtId="0" fontId="0" fillId="0" borderId="0" xfId="0"/>
    <xf numFmtId="0" fontId="3" fillId="0" borderId="0" xfId="0" applyFont="1"/>
    <xf numFmtId="164" fontId="0" fillId="0" borderId="0" xfId="0" applyNumberFormat="1"/>
    <xf numFmtId="0" fontId="4" fillId="0" borderId="0" xfId="0" applyFont="1"/>
    <xf numFmtId="165" fontId="4" fillId="0" borderId="0" xfId="0" applyNumberFormat="1" applyFont="1"/>
    <xf numFmtId="3" fontId="0" fillId="2" borderId="0" xfId="0" applyNumberFormat="1" applyFill="1" applyAlignment="1">
      <alignment horizontal="center"/>
    </xf>
    <xf numFmtId="165" fontId="3" fillId="0" borderId="0" xfId="0" applyNumberFormat="1" applyFont="1"/>
    <xf numFmtId="164"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165" fontId="7" fillId="3" borderId="0" xfId="0" applyNumberFormat="1" applyFont="1" applyFill="1" applyAlignment="1">
      <alignment horizontal="left"/>
    </xf>
    <xf numFmtId="164" fontId="3" fillId="0" borderId="1" xfId="0" applyNumberFormat="1" applyFont="1" applyBorder="1"/>
    <xf numFmtId="0" fontId="3" fillId="0" borderId="1" xfId="0" applyFont="1" applyBorder="1"/>
    <xf numFmtId="165" fontId="23" fillId="0" borderId="0" xfId="0" applyNumberFormat="1" applyFont="1"/>
    <xf numFmtId="165" fontId="24" fillId="0" borderId="0" xfId="0" applyNumberFormat="1" applyFont="1"/>
    <xf numFmtId="165" fontId="24" fillId="0" borderId="0" xfId="0" applyNumberFormat="1" applyFont="1" applyAlignment="1">
      <alignment horizontal="right"/>
    </xf>
    <xf numFmtId="0" fontId="12" fillId="0" borderId="0" xfId="0" applyFont="1"/>
    <xf numFmtId="0" fontId="3" fillId="0" borderId="0" xfId="0" applyFont="1" applyFill="1"/>
    <xf numFmtId="0" fontId="1" fillId="0" borderId="0" xfId="0" applyFont="1" applyFill="1"/>
    <xf numFmtId="3" fontId="5" fillId="0" borderId="0" xfId="0" applyNumberFormat="1" applyFont="1" applyFill="1" applyAlignment="1">
      <alignment horizontal="left"/>
    </xf>
    <xf numFmtId="165" fontId="8" fillId="0" borderId="0" xfId="0" applyNumberFormat="1" applyFont="1" applyAlignment="1"/>
    <xf numFmtId="0" fontId="12" fillId="0" borderId="0" xfId="0" applyFont="1" applyAlignment="1">
      <alignment horizontal="left"/>
    </xf>
    <xf numFmtId="0" fontId="6" fillId="0" borderId="0" xfId="0" applyFont="1" applyAlignment="1">
      <alignment horizontal="left"/>
    </xf>
    <xf numFmtId="165" fontId="24" fillId="0" borderId="0" xfId="0" applyNumberFormat="1" applyFont="1" applyBorder="1"/>
    <xf numFmtId="165" fontId="25" fillId="0" borderId="0" xfId="0" applyNumberFormat="1" applyFont="1"/>
    <xf numFmtId="2" fontId="24" fillId="0" borderId="0" xfId="0" applyNumberFormat="1" applyFont="1" applyBorder="1"/>
    <xf numFmtId="165" fontId="24" fillId="0" borderId="1" xfId="0" applyNumberFormat="1" applyFont="1" applyBorder="1" applyAlignment="1">
      <alignment horizontal="right" vertical="top"/>
    </xf>
    <xf numFmtId="165" fontId="24" fillId="0" borderId="0" xfId="0" applyNumberFormat="1" applyFont="1" applyBorder="1" applyAlignment="1">
      <alignment horizontal="right" vertical="top"/>
    </xf>
    <xf numFmtId="165" fontId="3" fillId="0" borderId="0" xfId="0" applyNumberFormat="1" applyFont="1" applyAlignment="1">
      <alignment horizontal="right" vertical="top" wrapText="1"/>
    </xf>
    <xf numFmtId="165" fontId="3" fillId="0" borderId="1" xfId="0" applyNumberFormat="1" applyFont="1" applyBorder="1" applyAlignment="1">
      <alignment horizontal="right" vertical="top"/>
    </xf>
    <xf numFmtId="0" fontId="3" fillId="0" borderId="1" xfId="0" applyFont="1" applyBorder="1" applyAlignment="1">
      <alignment horizontal="right" vertical="top"/>
    </xf>
    <xf numFmtId="0" fontId="30" fillId="0" borderId="0" xfId="0" applyFont="1"/>
    <xf numFmtId="0" fontId="0" fillId="0" borderId="0" xfId="0" applyAlignment="1"/>
    <xf numFmtId="0" fontId="9" fillId="4" borderId="0" xfId="0" applyFont="1" applyFill="1" applyBorder="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0" fillId="4" borderId="0" xfId="0" applyFont="1" applyFill="1" applyBorder="1" applyAlignment="1">
      <alignment wrapText="1"/>
    </xf>
    <xf numFmtId="0" fontId="10" fillId="4" borderId="0" xfId="0" applyFont="1" applyFill="1" applyBorder="1"/>
    <xf numFmtId="0" fontId="11" fillId="4" borderId="0" xfId="0" applyFont="1" applyFill="1" applyBorder="1" applyAlignment="1">
      <alignment vertical="top"/>
    </xf>
    <xf numFmtId="49" fontId="11" fillId="4" borderId="0" xfId="0" applyNumberFormat="1" applyFont="1" applyFill="1" applyBorder="1" applyAlignment="1">
      <alignment vertical="top" wrapText="1"/>
    </xf>
    <xf numFmtId="49" fontId="12" fillId="4" borderId="0" xfId="0" applyNumberFormat="1" applyFont="1" applyFill="1" applyBorder="1" applyAlignment="1">
      <alignment vertical="top" wrapText="1"/>
    </xf>
    <xf numFmtId="0" fontId="11" fillId="4" borderId="0" xfId="0" applyFont="1" applyFill="1" applyBorder="1"/>
    <xf numFmtId="0" fontId="9" fillId="4" borderId="0" xfId="0" applyFont="1" applyFill="1" applyBorder="1" applyAlignment="1">
      <alignment vertical="top"/>
    </xf>
    <xf numFmtId="0" fontId="26" fillId="4" borderId="0" xfId="0" applyFont="1" applyFill="1" applyBorder="1"/>
    <xf numFmtId="0" fontId="12" fillId="4" borderId="0" xfId="0" applyFont="1" applyFill="1" applyBorder="1"/>
    <xf numFmtId="0" fontId="4" fillId="4" borderId="0" xfId="0" applyFont="1" applyFill="1" applyBorder="1" applyAlignment="1">
      <alignment vertical="top"/>
    </xf>
    <xf numFmtId="0" fontId="12"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 fillId="4" borderId="0" xfId="0" applyFont="1" applyFill="1" applyBorder="1"/>
    <xf numFmtId="0" fontId="11" fillId="4" borderId="0" xfId="0" applyFont="1" applyFill="1" applyBorder="1" applyAlignment="1">
      <alignment horizontal="left" vertical="top"/>
    </xf>
    <xf numFmtId="0" fontId="1" fillId="4" borderId="0" xfId="0" applyFont="1" applyFill="1" applyBorder="1" applyAlignment="1">
      <alignment vertical="top"/>
    </xf>
    <xf numFmtId="0" fontId="1" fillId="4" borderId="0" xfId="0" applyFont="1" applyFill="1" applyBorder="1" applyAlignment="1">
      <alignment horizontal="left" vertical="top"/>
    </xf>
    <xf numFmtId="49" fontId="1" fillId="4" borderId="0" xfId="0" applyNumberFormat="1" applyFont="1" applyFill="1" applyBorder="1" applyAlignment="1">
      <alignment vertical="top" wrapText="1"/>
    </xf>
    <xf numFmtId="0" fontId="27" fillId="4" borderId="0" xfId="0" applyFont="1" applyFill="1" applyBorder="1" applyAlignment="1">
      <alignment vertical="top"/>
    </xf>
    <xf numFmtId="0" fontId="28" fillId="4" borderId="0" xfId="0" applyFont="1" applyFill="1" applyBorder="1"/>
    <xf numFmtId="49" fontId="31" fillId="4" borderId="0" xfId="0" applyNumberFormat="1" applyFont="1" applyFill="1" applyBorder="1" applyAlignment="1">
      <alignment horizontal="center" vertical="top" wrapText="1"/>
    </xf>
    <xf numFmtId="1" fontId="31" fillId="4" borderId="0" xfId="0" applyNumberFormat="1" applyFont="1" applyFill="1" applyBorder="1" applyAlignment="1">
      <alignment horizontal="right"/>
    </xf>
    <xf numFmtId="0" fontId="31" fillId="4" borderId="0" xfId="0" applyFont="1" applyFill="1" applyBorder="1"/>
    <xf numFmtId="0" fontId="30" fillId="4" borderId="0" xfId="0" applyFont="1" applyFill="1" applyBorder="1"/>
    <xf numFmtId="0" fontId="29" fillId="4" borderId="0" xfId="0" applyFont="1" applyFill="1" applyBorder="1" applyAlignment="1">
      <alignment vertical="top"/>
    </xf>
    <xf numFmtId="1" fontId="26" fillId="4" borderId="0" xfId="0" applyNumberFormat="1" applyFont="1" applyFill="1" applyBorder="1" applyAlignment="1"/>
    <xf numFmtId="49" fontId="26" fillId="4" borderId="0" xfId="0" applyNumberFormat="1" applyFont="1" applyFill="1" applyBorder="1" applyAlignment="1">
      <alignment horizontal="center" vertical="top" wrapText="1"/>
    </xf>
    <xf numFmtId="1" fontId="26" fillId="4" borderId="0" xfId="0" applyNumberFormat="1" applyFont="1" applyFill="1" applyBorder="1" applyAlignment="1">
      <alignment horizontal="right"/>
    </xf>
    <xf numFmtId="1" fontId="11" fillId="4" borderId="0" xfId="0" applyNumberFormat="1" applyFont="1" applyFill="1" applyBorder="1" applyAlignment="1"/>
    <xf numFmtId="0" fontId="11" fillId="4" borderId="0" xfId="0" applyFont="1" applyFill="1" applyBorder="1" applyAlignment="1">
      <alignment horizontal="left"/>
    </xf>
    <xf numFmtId="1" fontId="11" fillId="4" borderId="0" xfId="0" applyNumberFormat="1" applyFont="1" applyFill="1" applyBorder="1" applyAlignment="1">
      <alignment horizontal="right"/>
    </xf>
    <xf numFmtId="0" fontId="9" fillId="4" borderId="0" xfId="0" applyFont="1" applyFill="1" applyBorder="1" applyAlignment="1">
      <alignment horizontal="left" vertical="top"/>
    </xf>
    <xf numFmtId="0" fontId="0" fillId="4" borderId="0" xfId="0" applyFill="1" applyBorder="1" applyAlignment="1"/>
    <xf numFmtId="0" fontId="1" fillId="4" borderId="0" xfId="0" applyFont="1" applyFill="1" applyBorder="1" applyAlignment="1">
      <alignment horizontal="left" vertical="top" wrapText="1"/>
    </xf>
    <xf numFmtId="0" fontId="11" fillId="4" borderId="0" xfId="0" applyFont="1" applyFill="1" applyBorder="1" applyAlignment="1">
      <alignment horizontal="left" vertical="top" wrapText="1"/>
    </xf>
    <xf numFmtId="0" fontId="0" fillId="4" borderId="0" xfId="0" applyFill="1" applyBorder="1" applyAlignment="1">
      <alignment vertical="top" wrapText="1"/>
    </xf>
    <xf numFmtId="0" fontId="1" fillId="4" borderId="0" xfId="0" applyFont="1" applyFill="1" applyBorder="1" applyAlignment="1">
      <alignment wrapText="1"/>
    </xf>
    <xf numFmtId="0" fontId="0" fillId="4" borderId="0" xfId="0" applyFill="1" applyBorder="1" applyAlignment="1">
      <alignment vertical="top"/>
    </xf>
    <xf numFmtId="1" fontId="10" fillId="4" borderId="0" xfId="0" applyNumberFormat="1" applyFont="1" applyFill="1" applyBorder="1" applyAlignment="1">
      <alignment horizontal="left"/>
    </xf>
    <xf numFmtId="0" fontId="11" fillId="4" borderId="0" xfId="0" applyFont="1" applyFill="1" applyBorder="1" applyAlignment="1">
      <alignment vertical="top" wrapText="1"/>
    </xf>
    <xf numFmtId="0" fontId="32" fillId="4" borderId="0" xfId="4" applyFill="1" applyBorder="1" applyAlignment="1">
      <alignment vertical="center"/>
    </xf>
    <xf numFmtId="0" fontId="1" fillId="4" borderId="0" xfId="0" applyFont="1" applyFill="1"/>
    <xf numFmtId="165" fontId="4" fillId="0" borderId="0" xfId="0" applyNumberFormat="1" applyFont="1" applyAlignment="1">
      <alignment horizontal="left"/>
    </xf>
    <xf numFmtId="165" fontId="4" fillId="0" borderId="0" xfId="0" applyNumberFormat="1" applyFont="1" applyAlignment="1"/>
    <xf numFmtId="165" fontId="1" fillId="0" borderId="0" xfId="0" applyNumberFormat="1" applyFont="1" applyAlignment="1"/>
    <xf numFmtId="164" fontId="1" fillId="0" borderId="0" xfId="0" applyNumberFormat="1" applyFont="1"/>
    <xf numFmtId="166" fontId="3" fillId="0" borderId="0" xfId="0" applyNumberFormat="1" applyFont="1" applyAlignment="1">
      <alignment horizontal="right" vertical="top"/>
    </xf>
    <xf numFmtId="2" fontId="24" fillId="0" borderId="1" xfId="0" applyNumberFormat="1" applyFont="1" applyBorder="1" applyAlignment="1">
      <alignment horizontal="right" vertical="top"/>
    </xf>
    <xf numFmtId="165" fontId="34" fillId="0" borderId="0" xfId="0" applyNumberFormat="1" applyFont="1" applyAlignment="1">
      <alignment wrapText="1"/>
    </xf>
    <xf numFmtId="165" fontId="34" fillId="0" borderId="0" xfId="0" applyNumberFormat="1" applyFont="1"/>
    <xf numFmtId="0" fontId="34" fillId="0" borderId="0" xfId="0" applyFont="1"/>
    <xf numFmtId="1" fontId="17" fillId="4" borderId="0" xfId="0" applyNumberFormat="1" applyFont="1" applyFill="1" applyAlignment="1">
      <alignment vertical="top"/>
    </xf>
    <xf numFmtId="0" fontId="11" fillId="4" borderId="0" xfId="0" applyFont="1" applyFill="1"/>
    <xf numFmtId="165" fontId="3" fillId="0" borderId="0" xfId="0" applyNumberFormat="1" applyFont="1" applyFill="1" applyAlignment="1">
      <alignment horizontal="right"/>
    </xf>
    <xf numFmtId="165" fontId="24" fillId="0" borderId="0" xfId="0" applyNumberFormat="1" applyFont="1" applyBorder="1" applyAlignment="1">
      <alignment horizontal="right"/>
    </xf>
    <xf numFmtId="2" fontId="24" fillId="0" borderId="0" xfId="0" applyNumberFormat="1" applyFont="1" applyBorder="1" applyAlignment="1">
      <alignment horizontal="right"/>
    </xf>
    <xf numFmtId="0" fontId="3" fillId="0" borderId="0" xfId="0" applyFont="1" applyAlignment="1">
      <alignment horizontal="right"/>
    </xf>
    <xf numFmtId="0" fontId="0" fillId="0" borderId="0" xfId="0" applyFill="1" applyAlignment="1">
      <alignment horizontal="right"/>
    </xf>
    <xf numFmtId="165" fontId="0" fillId="0" borderId="0" xfId="0" applyNumberFormat="1" applyAlignment="1">
      <alignment horizontal="right"/>
    </xf>
    <xf numFmtId="165" fontId="3" fillId="0" borderId="0" xfId="0" applyNumberFormat="1" applyFont="1" applyAlignment="1">
      <alignment horizontal="right"/>
    </xf>
    <xf numFmtId="0" fontId="36" fillId="0" borderId="0" xfId="0" applyFont="1"/>
    <xf numFmtId="0" fontId="4" fillId="0" borderId="0" xfId="0" quotePrefix="1" applyFont="1"/>
    <xf numFmtId="0" fontId="9" fillId="0" borderId="0" xfId="0" applyFont="1"/>
    <xf numFmtId="0" fontId="37" fillId="0" borderId="0" xfId="0" applyFont="1" applyAlignment="1">
      <alignment horizontal="left"/>
    </xf>
    <xf numFmtId="0" fontId="37" fillId="0" borderId="0" xfId="0" applyFont="1" applyAlignment="1">
      <alignment horizontal="center"/>
    </xf>
    <xf numFmtId="0" fontId="4" fillId="0" borderId="0" xfId="0" applyFont="1" applyAlignment="1">
      <alignment horizontal="center"/>
    </xf>
    <xf numFmtId="1" fontId="1" fillId="0" borderId="0" xfId="0" applyNumberFormat="1" applyFont="1" applyAlignment="1">
      <alignment horizontal="left" vertical="center"/>
    </xf>
    <xf numFmtId="0" fontId="32" fillId="0" borderId="0" xfId="4" applyAlignment="1" applyProtection="1">
      <alignment horizontal="center"/>
    </xf>
    <xf numFmtId="0" fontId="0" fillId="0" borderId="0" xfId="0" applyAlignment="1">
      <alignment horizontal="center"/>
    </xf>
    <xf numFmtId="0" fontId="35" fillId="0" borderId="0" xfId="5" applyAlignment="1" applyProtection="1">
      <alignment horizontal="center"/>
    </xf>
    <xf numFmtId="0" fontId="9" fillId="4" borderId="0" xfId="0" applyFont="1" applyFill="1" applyBorder="1" applyAlignment="1">
      <alignment horizontal="left" vertical="top"/>
    </xf>
    <xf numFmtId="0" fontId="0" fillId="4" borderId="0" xfId="0" applyFill="1" applyBorder="1" applyAlignment="1"/>
    <xf numFmtId="14" fontId="26" fillId="4" borderId="0" xfId="0" applyNumberFormat="1" applyFont="1" applyFill="1" applyBorder="1" applyAlignment="1">
      <alignment horizontal="left" vertical="top" wrapText="1"/>
    </xf>
    <xf numFmtId="14" fontId="26" fillId="4" borderId="0" xfId="0" applyNumberFormat="1" applyFont="1" applyFill="1" applyBorder="1" applyAlignment="1">
      <alignment vertical="top" wrapText="1"/>
    </xf>
    <xf numFmtId="0" fontId="28" fillId="4" borderId="0" xfId="0" applyFont="1" applyFill="1" applyBorder="1" applyAlignment="1">
      <alignment vertical="top" wrapText="1"/>
    </xf>
    <xf numFmtId="0" fontId="28" fillId="4" borderId="0" xfId="0" applyFont="1" applyFill="1" applyBorder="1" applyAlignment="1">
      <alignment wrapText="1"/>
    </xf>
    <xf numFmtId="0" fontId="11" fillId="4" borderId="0" xfId="0" applyFont="1" applyFill="1" applyBorder="1" applyAlignment="1">
      <alignment horizontal="left" vertical="top" wrapText="1"/>
    </xf>
    <xf numFmtId="0" fontId="14" fillId="4" borderId="0" xfId="0" applyFont="1" applyFill="1" applyBorder="1" applyAlignment="1">
      <alignment vertical="top" wrapText="1"/>
    </xf>
    <xf numFmtId="0" fontId="11" fillId="4" borderId="0" xfId="0" applyFont="1" applyFill="1" applyBorder="1" applyAlignment="1">
      <alignment vertical="top"/>
    </xf>
    <xf numFmtId="14" fontId="11" fillId="4" borderId="0" xfId="0" applyNumberFormat="1" applyFont="1" applyFill="1" applyBorder="1" applyAlignment="1">
      <alignment horizontal="left" vertical="top" wrapText="1"/>
    </xf>
    <xf numFmtId="0" fontId="12" fillId="4" borderId="0" xfId="0" applyFont="1" applyFill="1" applyBorder="1" applyAlignment="1">
      <alignment horizontal="left" vertical="top" wrapText="1"/>
    </xf>
    <xf numFmtId="14" fontId="11" fillId="4" borderId="0" xfId="0" applyNumberFormat="1" applyFont="1" applyFill="1" applyBorder="1" applyAlignment="1">
      <alignment vertical="top" wrapText="1"/>
    </xf>
    <xf numFmtId="0" fontId="1" fillId="4" borderId="0" xfId="0" applyFont="1" applyFill="1" applyBorder="1" applyAlignment="1">
      <alignment vertical="top" wrapText="1"/>
    </xf>
    <xf numFmtId="0" fontId="1" fillId="4" borderId="0" xfId="0" applyFont="1" applyFill="1" applyBorder="1" applyAlignment="1"/>
    <xf numFmtId="0" fontId="12" fillId="4" borderId="0" xfId="0" applyFont="1" applyFill="1" applyBorder="1" applyAlignment="1"/>
    <xf numFmtId="0" fontId="11" fillId="4" borderId="0" xfId="0" quotePrefix="1" applyFont="1" applyFill="1" applyBorder="1" applyAlignment="1">
      <alignment vertical="top" wrapText="1"/>
    </xf>
    <xf numFmtId="0" fontId="11" fillId="4" borderId="0" xfId="0" applyFont="1" applyFill="1" applyBorder="1" applyAlignment="1">
      <alignment vertical="top" wrapText="1"/>
    </xf>
    <xf numFmtId="0" fontId="1" fillId="4" borderId="0" xfId="0" applyFont="1" applyFill="1" applyBorder="1" applyAlignment="1">
      <alignment wrapText="1"/>
    </xf>
    <xf numFmtId="0" fontId="0" fillId="4" borderId="0" xfId="0" applyFill="1" applyBorder="1" applyAlignment="1">
      <alignment vertical="top" wrapText="1"/>
    </xf>
    <xf numFmtId="0" fontId="0" fillId="0" borderId="0" xfId="0"/>
    <xf numFmtId="165" fontId="8" fillId="0" borderId="0" xfId="0" applyNumberFormat="1" applyFont="1" applyAlignment="1">
      <alignment wrapText="1"/>
    </xf>
    <xf numFmtId="165" fontId="33" fillId="0" borderId="2" xfId="0" applyNumberFormat="1" applyFont="1" applyBorder="1" applyAlignment="1">
      <alignment horizontal="center"/>
    </xf>
    <xf numFmtId="0" fontId="0" fillId="0" borderId="2" xfId="0" applyBorder="1" applyAlignment="1">
      <alignment horizontal="center"/>
    </xf>
    <xf numFmtId="0" fontId="0" fillId="0" borderId="0" xfId="0" applyAlignment="1">
      <alignment horizontal="left"/>
    </xf>
    <xf numFmtId="0" fontId="3" fillId="0" borderId="0" xfId="0" applyFont="1" applyFill="1" applyAlignment="1">
      <alignment horizontal="left" wrapText="1"/>
    </xf>
  </cellXfs>
  <cellStyles count="6">
    <cellStyle name="Hyperlänk" xfId="5" builtinId="8"/>
    <cellStyle name="Hyperlänk 3" xfId="4" xr:uid="{00000000-0005-0000-0000-000000000000}"/>
    <cellStyle name="Normal" xfId="0" builtinId="0"/>
    <cellStyle name="Normal 3" xfId="1" xr:uid="{00000000-0005-0000-0000-000002000000}"/>
    <cellStyle name="Tusental (0)_DA" xfId="2" xr:uid="{00000000-0005-0000-0000-000003000000}"/>
    <cellStyle name="Valuta (0)_DA"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5.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6.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7.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88.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89.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0.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1.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2.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3.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94.xml.rels><?xml version="1.0" encoding="UTF-8" standalone="yes"?>
<Relationships xmlns="http://schemas.openxmlformats.org/package/2006/relationships"><Relationship Id="rId2" Type="http://schemas.microsoft.com/office/2011/relationships/chartColorStyle" Target="colors94.xml"/><Relationship Id="rId1" Type="http://schemas.microsoft.com/office/2011/relationships/chartStyle" Target="style94.xml"/></Relationships>
</file>

<file path=xl/charts/_rels/chart95.xml.rels><?xml version="1.0" encoding="UTF-8" standalone="yes"?>
<Relationships xmlns="http://schemas.openxmlformats.org/package/2006/relationships"><Relationship Id="rId2" Type="http://schemas.microsoft.com/office/2011/relationships/chartColorStyle" Target="colors95.xml"/><Relationship Id="rId1" Type="http://schemas.microsoft.com/office/2011/relationships/chartStyle" Target="style95.xml"/></Relationships>
</file>

<file path=xl/charts/_rels/chart96.xml.rels><?xml version="1.0" encoding="UTF-8" standalone="yes"?>
<Relationships xmlns="http://schemas.openxmlformats.org/package/2006/relationships"><Relationship Id="rId2" Type="http://schemas.microsoft.com/office/2011/relationships/chartColorStyle" Target="colors96.xml"/><Relationship Id="rId1" Type="http://schemas.microsoft.com/office/2011/relationships/chartStyle" Target="style96.xml"/></Relationships>
</file>

<file path=xl/charts/_rels/chart97.xml.rels><?xml version="1.0" encoding="UTF-8" standalone="yes"?>
<Relationships xmlns="http://schemas.openxmlformats.org/package/2006/relationships"><Relationship Id="rId2" Type="http://schemas.microsoft.com/office/2011/relationships/chartColorStyle" Target="colors97.xml"/><Relationship Id="rId1" Type="http://schemas.microsoft.com/office/2011/relationships/chartStyle" Target="style97.xml"/></Relationships>
</file>

<file path=xl/charts/_rels/chart98.xml.rels><?xml version="1.0" encoding="UTF-8" standalone="yes"?>
<Relationships xmlns="http://schemas.openxmlformats.org/package/2006/relationships"><Relationship Id="rId2" Type="http://schemas.microsoft.com/office/2011/relationships/chartColorStyle" Target="colors98.xml"/><Relationship Id="rId1" Type="http://schemas.microsoft.com/office/2011/relationships/chartStyle" Target="style98.xml"/></Relationships>
</file>

<file path=xl/charts/_rels/chart99.xml.rels><?xml version="1.0" encoding="UTF-8" standalone="yes"?>
<Relationships xmlns="http://schemas.openxmlformats.org/package/2006/relationships"><Relationship Id="rId2" Type="http://schemas.microsoft.com/office/2011/relationships/chartColorStyle" Target="colors99.xml"/><Relationship Id="rId1" Type="http://schemas.microsoft.com/office/2011/relationships/chartStyle" Target="style99.xml"/></Relationships>
</file>

<file path=xl/charts/_rels/chart100.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101.xml.rels><?xml version="1.0" encoding="UTF-8" standalone="yes"?>
<Relationships xmlns="http://schemas.openxmlformats.org/package/2006/relationships"><Relationship Id="rId2" Type="http://schemas.microsoft.com/office/2011/relationships/chartColorStyle" Target="colors101.xml"/><Relationship Id="rId1" Type="http://schemas.microsoft.com/office/2011/relationships/chartStyle" Target="style101.xml"/></Relationships>
</file>

<file path=xl/charts/_rels/chart102.xml.rels><?xml version="1.0" encoding="UTF-8" standalone="yes"?>
<Relationships xmlns="http://schemas.openxmlformats.org/package/2006/relationships"><Relationship Id="rId2" Type="http://schemas.microsoft.com/office/2011/relationships/chartColorStyle" Target="colors102.xml"/><Relationship Id="rId1" Type="http://schemas.microsoft.com/office/2011/relationships/chartStyle" Target="style102.xml"/></Relationships>
</file>

<file path=xl/charts/_rels/chart103.xml.rels><?xml version="1.0" encoding="UTF-8" standalone="yes"?>
<Relationships xmlns="http://schemas.openxmlformats.org/package/2006/relationships"><Relationship Id="rId2" Type="http://schemas.microsoft.com/office/2011/relationships/chartColorStyle" Target="colors103.xml"/><Relationship Id="rId1" Type="http://schemas.microsoft.com/office/2011/relationships/chartStyle" Target="style103.xml"/></Relationships>
</file>

<file path=xl/charts/_rels/chart104.xml.rels><?xml version="1.0" encoding="UTF-8" standalone="yes"?>
<Relationships xmlns="http://schemas.openxmlformats.org/package/2006/relationships"><Relationship Id="rId2" Type="http://schemas.microsoft.com/office/2011/relationships/chartColorStyle" Target="colors104.xml"/><Relationship Id="rId1" Type="http://schemas.microsoft.com/office/2011/relationships/chartStyle" Target="style104.xml"/></Relationships>
</file>

<file path=xl/charts/_rels/chart105.xml.rels><?xml version="1.0" encoding="UTF-8" standalone="yes"?>
<Relationships xmlns="http://schemas.openxmlformats.org/package/2006/relationships"><Relationship Id="rId2" Type="http://schemas.microsoft.com/office/2011/relationships/chartColorStyle" Target="colors105.xml"/><Relationship Id="rId1" Type="http://schemas.microsoft.com/office/2011/relationships/chartStyle" Target="style105.xml"/></Relationships>
</file>

<file path=xl/charts/_rels/chart106.xml.rels><?xml version="1.0" encoding="UTF-8" standalone="yes"?>
<Relationships xmlns="http://schemas.openxmlformats.org/package/2006/relationships"><Relationship Id="rId2" Type="http://schemas.microsoft.com/office/2011/relationships/chartColorStyle" Target="colors106.xml"/><Relationship Id="rId1" Type="http://schemas.microsoft.com/office/2011/relationships/chartStyle" Target="style106.xml"/></Relationships>
</file>

<file path=xl/charts/_rels/chart107.xml.rels><?xml version="1.0" encoding="UTF-8" standalone="yes"?>
<Relationships xmlns="http://schemas.openxmlformats.org/package/2006/relationships"><Relationship Id="rId2" Type="http://schemas.microsoft.com/office/2011/relationships/chartColorStyle" Target="colors107.xml"/><Relationship Id="rId1" Type="http://schemas.microsoft.com/office/2011/relationships/chartStyle" Target="style107.xml"/></Relationships>
</file>

<file path=xl/charts/_rels/chart108.xml.rels><?xml version="1.0" encoding="UTF-8" standalone="yes"?>
<Relationships xmlns="http://schemas.openxmlformats.org/package/2006/relationships"><Relationship Id="rId2" Type="http://schemas.microsoft.com/office/2011/relationships/chartColorStyle" Target="colors108.xml"/><Relationship Id="rId1" Type="http://schemas.microsoft.com/office/2011/relationships/chartStyle" Target="style108.xml"/></Relationships>
</file>

<file path=xl/charts/_rels/chart109.xml.rels><?xml version="1.0" encoding="UTF-8" standalone="yes"?>
<Relationships xmlns="http://schemas.openxmlformats.org/package/2006/relationships"><Relationship Id="rId2" Type="http://schemas.microsoft.com/office/2011/relationships/chartColorStyle" Target="colors109.xml"/><Relationship Id="rId1" Type="http://schemas.microsoft.com/office/2011/relationships/chartStyle" Target="style109.xml"/></Relationships>
</file>

<file path=xl/charts/_rels/chart110.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111.xml.rels><?xml version="1.0" encoding="UTF-8" standalone="yes"?>
<Relationships xmlns="http://schemas.openxmlformats.org/package/2006/relationships"><Relationship Id="rId2" Type="http://schemas.microsoft.com/office/2011/relationships/chartColorStyle" Target="colors111.xml"/><Relationship Id="rId1" Type="http://schemas.microsoft.com/office/2011/relationships/chartStyle" Target="style111.xml"/></Relationships>
</file>

<file path=xl/charts/_rels/chart112.xml.rels><?xml version="1.0" encoding="UTF-8" standalone="yes"?>
<Relationships xmlns="http://schemas.openxmlformats.org/package/2006/relationships"><Relationship Id="rId2" Type="http://schemas.microsoft.com/office/2011/relationships/chartColorStyle" Target="colors112.xml"/><Relationship Id="rId1" Type="http://schemas.microsoft.com/office/2011/relationships/chartStyle" Target="style112.xml"/></Relationships>
</file>

<file path=xl/charts/_rels/chart113.xml.rels><?xml version="1.0" encoding="UTF-8" standalone="yes"?>
<Relationships xmlns="http://schemas.openxmlformats.org/package/2006/relationships"><Relationship Id="rId2" Type="http://schemas.microsoft.com/office/2011/relationships/chartColorStyle" Target="colors113.xml"/><Relationship Id="rId1" Type="http://schemas.microsoft.com/office/2011/relationships/chartStyle" Target="style113.xml"/></Relationships>
</file>

<file path=xl/charts/_rels/chart114.xml.rels><?xml version="1.0" encoding="UTF-8" standalone="yes"?>
<Relationships xmlns="http://schemas.openxmlformats.org/package/2006/relationships"><Relationship Id="rId2" Type="http://schemas.microsoft.com/office/2011/relationships/chartColorStyle" Target="colors114.xml"/><Relationship Id="rId1" Type="http://schemas.microsoft.com/office/2011/relationships/chartStyle" Target="style114.xml"/></Relationships>
</file>

<file path=xl/charts/_rels/chart115.xml.rels><?xml version="1.0" encoding="UTF-8" standalone="yes"?>
<Relationships xmlns="http://schemas.openxmlformats.org/package/2006/relationships"><Relationship Id="rId2" Type="http://schemas.microsoft.com/office/2011/relationships/chartColorStyle" Target="colors115.xml"/><Relationship Id="rId1" Type="http://schemas.microsoft.com/office/2011/relationships/chartStyle" Target="style115.xml"/></Relationships>
</file>

<file path=xl/charts/_rels/chart116.xml.rels><?xml version="1.0" encoding="UTF-8" standalone="yes"?>
<Relationships xmlns="http://schemas.openxmlformats.org/package/2006/relationships"><Relationship Id="rId2" Type="http://schemas.microsoft.com/office/2011/relationships/chartColorStyle" Target="colors116.xml"/><Relationship Id="rId1" Type="http://schemas.microsoft.com/office/2011/relationships/chartStyle" Target="style116.xml"/></Relationships>
</file>

<file path=xl/charts/_rels/chart117.xml.rels><?xml version="1.0" encoding="UTF-8" standalone="yes"?>
<Relationships xmlns="http://schemas.openxmlformats.org/package/2006/relationships"><Relationship Id="rId2" Type="http://schemas.microsoft.com/office/2011/relationships/chartColorStyle" Target="colors117.xml"/><Relationship Id="rId1" Type="http://schemas.microsoft.com/office/2011/relationships/chartStyle" Target="style117.xml"/></Relationships>
</file>

<file path=xl/charts/_rels/chart118.xml.rels><?xml version="1.0" encoding="UTF-8" standalone="yes"?>
<Relationships xmlns="http://schemas.openxmlformats.org/package/2006/relationships"><Relationship Id="rId2" Type="http://schemas.microsoft.com/office/2011/relationships/chartColorStyle" Target="colors118.xml"/><Relationship Id="rId1" Type="http://schemas.microsoft.com/office/2011/relationships/chartStyle" Target="style118.xml"/></Relationships>
</file>

<file path=xl/charts/_rels/chart119.xml.rels><?xml version="1.0" encoding="UTF-8" standalone="yes"?>
<Relationships xmlns="http://schemas.openxmlformats.org/package/2006/relationships"><Relationship Id="rId2" Type="http://schemas.microsoft.com/office/2011/relationships/chartColorStyle" Target="colors119.xml"/><Relationship Id="rId1" Type="http://schemas.microsoft.com/office/2011/relationships/chartStyle" Target="style119.xml"/></Relationships>
</file>

<file path=xl/charts/_rels/chart120.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121.xml.rels><?xml version="1.0" encoding="UTF-8" standalone="yes"?>
<Relationships xmlns="http://schemas.openxmlformats.org/package/2006/relationships"><Relationship Id="rId2" Type="http://schemas.microsoft.com/office/2011/relationships/chartColorStyle" Target="colors121.xml"/><Relationship Id="rId1" Type="http://schemas.microsoft.com/office/2011/relationships/chartStyle" Target="style121.xml"/></Relationships>
</file>

<file path=xl/charts/_rels/chart122.xml.rels><?xml version="1.0" encoding="UTF-8" standalone="yes"?>
<Relationships xmlns="http://schemas.openxmlformats.org/package/2006/relationships"><Relationship Id="rId2" Type="http://schemas.microsoft.com/office/2011/relationships/chartColorStyle" Target="colors122.xml"/><Relationship Id="rId1" Type="http://schemas.microsoft.com/office/2011/relationships/chartStyle" Target="style122.xml"/></Relationships>
</file>

<file path=xl/charts/_rels/chart123.xml.rels><?xml version="1.0" encoding="UTF-8" standalone="yes"?>
<Relationships xmlns="http://schemas.openxmlformats.org/package/2006/relationships"><Relationship Id="rId2" Type="http://schemas.microsoft.com/office/2011/relationships/chartColorStyle" Target="colors123.xml"/><Relationship Id="rId1" Type="http://schemas.microsoft.com/office/2011/relationships/chartStyle" Target="style123.xml"/></Relationships>
</file>

<file path=xl/charts/_rels/chart124.xml.rels><?xml version="1.0" encoding="UTF-8" standalone="yes"?>
<Relationships xmlns="http://schemas.openxmlformats.org/package/2006/relationships"><Relationship Id="rId2" Type="http://schemas.microsoft.com/office/2011/relationships/chartColorStyle" Target="colors124.xml"/><Relationship Id="rId1" Type="http://schemas.microsoft.com/office/2011/relationships/chartStyle" Target="style124.xml"/></Relationships>
</file>

<file path=xl/charts/_rels/chart125.xml.rels><?xml version="1.0" encoding="UTF-8" standalone="yes"?>
<Relationships xmlns="http://schemas.openxmlformats.org/package/2006/relationships"><Relationship Id="rId2" Type="http://schemas.microsoft.com/office/2011/relationships/chartColorStyle" Target="colors125.xml"/><Relationship Id="rId1" Type="http://schemas.microsoft.com/office/2011/relationships/chartStyle" Target="style125.xml"/></Relationships>
</file>

<file path=xl/charts/_rels/chart126.xml.rels><?xml version="1.0" encoding="UTF-8" standalone="yes"?>
<Relationships xmlns="http://schemas.openxmlformats.org/package/2006/relationships"><Relationship Id="rId2" Type="http://schemas.microsoft.com/office/2011/relationships/chartColorStyle" Target="colors126.xml"/><Relationship Id="rId1" Type="http://schemas.microsoft.com/office/2011/relationships/chartStyle" Target="style126.xml"/></Relationships>
</file>

<file path=xl/charts/_rels/chart127.xml.rels><?xml version="1.0" encoding="UTF-8" standalone="yes"?>
<Relationships xmlns="http://schemas.openxmlformats.org/package/2006/relationships"><Relationship Id="rId2" Type="http://schemas.microsoft.com/office/2011/relationships/chartColorStyle" Target="colors127.xml"/><Relationship Id="rId1" Type="http://schemas.microsoft.com/office/2011/relationships/chartStyle" Target="style127.xml"/></Relationships>
</file>

<file path=xl/charts/_rels/chart128.xml.rels><?xml version="1.0" encoding="UTF-8" standalone="yes"?>
<Relationships xmlns="http://schemas.openxmlformats.org/package/2006/relationships"><Relationship Id="rId2" Type="http://schemas.microsoft.com/office/2011/relationships/chartColorStyle" Target="colors128.xml"/><Relationship Id="rId1" Type="http://schemas.microsoft.com/office/2011/relationships/chartStyle" Target="style128.xml"/></Relationships>
</file>

<file path=xl/charts/_rels/chart129.xml.rels><?xml version="1.0" encoding="UTF-8" standalone="yes"?>
<Relationships xmlns="http://schemas.openxmlformats.org/package/2006/relationships"><Relationship Id="rId2" Type="http://schemas.microsoft.com/office/2011/relationships/chartColorStyle" Target="colors129.xml"/><Relationship Id="rId1" Type="http://schemas.microsoft.com/office/2011/relationships/chartStyle" Target="style129.xml"/></Relationships>
</file>

<file path=xl/charts/_rels/chart130.xml.rels><?xml version="1.0" encoding="UTF-8" standalone="yes"?>
<Relationships xmlns="http://schemas.openxmlformats.org/package/2006/relationships"><Relationship Id="rId2" Type="http://schemas.microsoft.com/office/2011/relationships/chartColorStyle" Target="colors130.xml"/><Relationship Id="rId1" Type="http://schemas.microsoft.com/office/2011/relationships/chartStyle" Target="style130.xml"/></Relationships>
</file>

<file path=xl/charts/_rels/chart131.xml.rels><?xml version="1.0" encoding="UTF-8" standalone="yes"?>
<Relationships xmlns="http://schemas.openxmlformats.org/package/2006/relationships"><Relationship Id="rId2" Type="http://schemas.microsoft.com/office/2011/relationships/chartColorStyle" Target="colors131.xml"/><Relationship Id="rId1" Type="http://schemas.microsoft.com/office/2011/relationships/chartStyle" Target="style131.xml"/></Relationships>
</file>

<file path=xl/charts/_rels/chart132.xml.rels><?xml version="1.0" encoding="UTF-8" standalone="yes"?>
<Relationships xmlns="http://schemas.openxmlformats.org/package/2006/relationships"><Relationship Id="rId2" Type="http://schemas.microsoft.com/office/2011/relationships/chartColorStyle" Target="colors132.xml"/><Relationship Id="rId1" Type="http://schemas.microsoft.com/office/2011/relationships/chartStyle" Target="style132.xml"/></Relationships>
</file>

<file path=xl/charts/_rels/chart133.xml.rels><?xml version="1.0" encoding="UTF-8" standalone="yes"?>
<Relationships xmlns="http://schemas.openxmlformats.org/package/2006/relationships"><Relationship Id="rId2" Type="http://schemas.microsoft.com/office/2011/relationships/chartColorStyle" Target="colors133.xml"/><Relationship Id="rId1" Type="http://schemas.microsoft.com/office/2011/relationships/chartStyle" Target="style133.xml"/></Relationships>
</file>

<file path=xl/charts/_rels/chart134.xml.rels><?xml version="1.0" encoding="UTF-8" standalone="yes"?>
<Relationships xmlns="http://schemas.openxmlformats.org/package/2006/relationships"><Relationship Id="rId2" Type="http://schemas.microsoft.com/office/2011/relationships/chartColorStyle" Target="colors134.xml"/><Relationship Id="rId1" Type="http://schemas.microsoft.com/office/2011/relationships/chartStyle" Target="style134.xml"/></Relationships>
</file>

<file path=xl/charts/_rels/chart135.xml.rels><?xml version="1.0" encoding="UTF-8" standalone="yes"?>
<Relationships xmlns="http://schemas.openxmlformats.org/package/2006/relationships"><Relationship Id="rId2" Type="http://schemas.microsoft.com/office/2011/relationships/chartColorStyle" Target="colors135.xml"/><Relationship Id="rId1" Type="http://schemas.microsoft.com/office/2011/relationships/chartStyle" Target="style135.xml"/></Relationships>
</file>

<file path=xl/charts/_rels/chart136.xml.rels><?xml version="1.0" encoding="UTF-8" standalone="yes"?>
<Relationships xmlns="http://schemas.openxmlformats.org/package/2006/relationships"><Relationship Id="rId2" Type="http://schemas.microsoft.com/office/2011/relationships/chartColorStyle" Target="colors136.xml"/><Relationship Id="rId1" Type="http://schemas.microsoft.com/office/2011/relationships/chartStyle" Target="style136.xml"/></Relationships>
</file>

<file path=xl/charts/_rels/chart137.xml.rels><?xml version="1.0" encoding="UTF-8" standalone="yes"?>
<Relationships xmlns="http://schemas.openxmlformats.org/package/2006/relationships"><Relationship Id="rId2" Type="http://schemas.microsoft.com/office/2011/relationships/chartColorStyle" Target="colors137.xml"/><Relationship Id="rId1" Type="http://schemas.microsoft.com/office/2011/relationships/chartStyle" Target="style137.xml"/></Relationships>
</file>

<file path=xl/charts/_rels/chart138.xml.rels><?xml version="1.0" encoding="UTF-8" standalone="yes"?>
<Relationships xmlns="http://schemas.openxmlformats.org/package/2006/relationships"><Relationship Id="rId2" Type="http://schemas.microsoft.com/office/2011/relationships/chartColorStyle" Target="colors138.xml"/><Relationship Id="rId1" Type="http://schemas.microsoft.com/office/2011/relationships/chartStyle" Target="style138.xml"/></Relationships>
</file>

<file path=xl/charts/_rels/chart139.xml.rels><?xml version="1.0" encoding="UTF-8" standalone="yes"?>
<Relationships xmlns="http://schemas.openxmlformats.org/package/2006/relationships"><Relationship Id="rId2" Type="http://schemas.microsoft.com/office/2011/relationships/chartColorStyle" Target="colors139.xml"/><Relationship Id="rId1" Type="http://schemas.microsoft.com/office/2011/relationships/chartStyle" Target="style139.xml"/></Relationships>
</file>

<file path=xl/charts/_rels/chart140.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_rels/chart141.xml.rels><?xml version="1.0" encoding="UTF-8" standalone="yes"?>
<Relationships xmlns="http://schemas.openxmlformats.org/package/2006/relationships"><Relationship Id="rId2" Type="http://schemas.microsoft.com/office/2011/relationships/chartColorStyle" Target="colors141.xml"/><Relationship Id="rId1" Type="http://schemas.microsoft.com/office/2011/relationships/chartStyle" Target="style141.xml"/></Relationships>
</file>

<file path=xl/charts/_rels/chart142.xml.rels><?xml version="1.0" encoding="UTF-8" standalone="yes"?>
<Relationships xmlns="http://schemas.openxmlformats.org/package/2006/relationships"><Relationship Id="rId2" Type="http://schemas.microsoft.com/office/2011/relationships/chartColorStyle" Target="colors142.xml"/><Relationship Id="rId1" Type="http://schemas.microsoft.com/office/2011/relationships/chartStyle" Target="style142.xml"/></Relationships>
</file>

<file path=xl/charts/_rels/chart143.xml.rels><?xml version="1.0" encoding="UTF-8" standalone="yes"?>
<Relationships xmlns="http://schemas.openxmlformats.org/package/2006/relationships"><Relationship Id="rId2" Type="http://schemas.microsoft.com/office/2011/relationships/chartColorStyle" Target="colors143.xml"/><Relationship Id="rId1" Type="http://schemas.microsoft.com/office/2011/relationships/chartStyle" Target="style143.xml"/></Relationships>
</file>

<file path=xl/charts/_rels/chart144.xml.rels><?xml version="1.0" encoding="UTF-8" standalone="yes"?>
<Relationships xmlns="http://schemas.openxmlformats.org/package/2006/relationships"><Relationship Id="rId2" Type="http://schemas.microsoft.com/office/2011/relationships/chartColorStyle" Target="colors144.xml"/><Relationship Id="rId1" Type="http://schemas.microsoft.com/office/2011/relationships/chartStyle" Target="style144.xml"/></Relationships>
</file>

<file path=xl/charts/_rels/chart145.xml.rels><?xml version="1.0" encoding="UTF-8" standalone="yes"?>
<Relationships xmlns="http://schemas.openxmlformats.org/package/2006/relationships"><Relationship Id="rId2" Type="http://schemas.microsoft.com/office/2011/relationships/chartColorStyle" Target="colors145.xml"/><Relationship Id="rId1" Type="http://schemas.microsoft.com/office/2011/relationships/chartStyle" Target="style145.xml"/></Relationships>
</file>

<file path=xl/charts/_rels/chart146.xml.rels><?xml version="1.0" encoding="UTF-8" standalone="yes"?>
<Relationships xmlns="http://schemas.openxmlformats.org/package/2006/relationships"><Relationship Id="rId2" Type="http://schemas.microsoft.com/office/2011/relationships/chartColorStyle" Target="colors146.xml"/><Relationship Id="rId1" Type="http://schemas.microsoft.com/office/2011/relationships/chartStyle" Target="style146.xml"/></Relationships>
</file>

<file path=xl/charts/_rels/chart147.xml.rels><?xml version="1.0" encoding="UTF-8" standalone="yes"?>
<Relationships xmlns="http://schemas.openxmlformats.org/package/2006/relationships"><Relationship Id="rId2" Type="http://schemas.microsoft.com/office/2011/relationships/chartColorStyle" Target="colors147.xml"/><Relationship Id="rId1" Type="http://schemas.microsoft.com/office/2011/relationships/chartStyle" Target="style147.xml"/></Relationships>
</file>

<file path=xl/charts/_rels/chart148.xml.rels><?xml version="1.0" encoding="UTF-8" standalone="yes"?>
<Relationships xmlns="http://schemas.openxmlformats.org/package/2006/relationships"><Relationship Id="rId2" Type="http://schemas.microsoft.com/office/2011/relationships/chartColorStyle" Target="colors148.xml"/><Relationship Id="rId1" Type="http://schemas.microsoft.com/office/2011/relationships/chartStyle" Target="style148.xml"/></Relationships>
</file>

<file path=xl/charts/_rels/chart149.xml.rels><?xml version="1.0" encoding="UTF-8" standalone="yes"?>
<Relationships xmlns="http://schemas.openxmlformats.org/package/2006/relationships"><Relationship Id="rId2" Type="http://schemas.microsoft.com/office/2011/relationships/chartColorStyle" Target="colors149.xml"/><Relationship Id="rId1" Type="http://schemas.microsoft.com/office/2011/relationships/chartStyle" Target="style149.xml"/></Relationships>
</file>

<file path=xl/charts/_rels/chart150.xml.rels><?xml version="1.0" encoding="UTF-8" standalone="yes"?>
<Relationships xmlns="http://schemas.openxmlformats.org/package/2006/relationships"><Relationship Id="rId2" Type="http://schemas.microsoft.com/office/2011/relationships/chartColorStyle" Target="colors150.xml"/><Relationship Id="rId1" Type="http://schemas.microsoft.com/office/2011/relationships/chartStyle" Target="style150.xml"/></Relationships>
</file>

<file path=xl/charts/_rels/chart151.xml.rels><?xml version="1.0" encoding="UTF-8" standalone="yes"?>
<Relationships xmlns="http://schemas.openxmlformats.org/package/2006/relationships"><Relationship Id="rId2" Type="http://schemas.microsoft.com/office/2011/relationships/chartColorStyle" Target="colors151.xml"/><Relationship Id="rId1" Type="http://schemas.microsoft.com/office/2011/relationships/chartStyle" Target="style151.xml"/></Relationships>
</file>

<file path=xl/charts/_rels/chart152.xml.rels><?xml version="1.0" encoding="UTF-8" standalone="yes"?>
<Relationships xmlns="http://schemas.openxmlformats.org/package/2006/relationships"><Relationship Id="rId2" Type="http://schemas.microsoft.com/office/2011/relationships/chartColorStyle" Target="colors152.xml"/><Relationship Id="rId1" Type="http://schemas.microsoft.com/office/2011/relationships/chartStyle" Target="style152.xml"/></Relationships>
</file>

<file path=xl/charts/_rels/chart153.xml.rels><?xml version="1.0" encoding="UTF-8" standalone="yes"?>
<Relationships xmlns="http://schemas.openxmlformats.org/package/2006/relationships"><Relationship Id="rId2" Type="http://schemas.microsoft.com/office/2011/relationships/chartColorStyle" Target="colors153.xml"/><Relationship Id="rId1" Type="http://schemas.microsoft.com/office/2011/relationships/chartStyle" Target="style1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BK_15_74_SY!$C$6</c:f>
              <c:strCache>
                <c:ptCount val="1"/>
                <c:pt idx="0">
                  <c:v>Piggar</c:v>
                </c:pt>
              </c:strCache>
            </c:strRef>
          </c:tx>
          <c:spPr>
            <a:ln w="25400" cap="rnd">
              <a:noFill/>
              <a:round/>
            </a:ln>
            <a:effectLst/>
          </c:spPr>
          <c:marker>
            <c:symbol val="none"/>
          </c:marker>
          <c:cat>
            <c:numRef>
              <c:f>BK_15_74_SY!$A$8:$A$103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BK_15_74_SY!$C$8:$C$103</c:f>
              <c:numCache>
                <c:formatCode>#.##0\.0</c:formatCode>
                <c:ptCount val="96"/>
                <c:pt idx="0">
                  <c:v>130.80000000000001</c:v>
                </c:pt>
                <c:pt idx="1">
                  <c:v>130.80000000000001</c:v>
                </c:pt>
                <c:pt idx="2">
                  <c:v>131.30000000000001</c:v>
                </c:pt>
                <c:pt idx="3">
                  <c:v>130.9</c:v>
                </c:pt>
                <c:pt idx="4">
                  <c:v>130.5</c:v>
                </c:pt>
                <c:pt idx="5">
                  <c:v>130.69999999999999</c:v>
                </c:pt>
                <c:pt idx="6">
                  <c:v>129.69999999999999</c:v>
                </c:pt>
                <c:pt idx="7">
                  <c:v>129.69999999999999</c:v>
                </c:pt>
                <c:pt idx="8">
                  <c:v>128.9</c:v>
                </c:pt>
                <c:pt idx="9">
                  <c:v>128.30000000000001</c:v>
                </c:pt>
                <c:pt idx="10">
                  <c:v>128.4</c:v>
                </c:pt>
                <c:pt idx="11">
                  <c:v>128.9</c:v>
                </c:pt>
                <c:pt idx="12">
                  <c:v>129.6</c:v>
                </c:pt>
                <c:pt idx="13">
                  <c:v>129.19999999999999</c:v>
                </c:pt>
                <c:pt idx="14">
                  <c:v>129.9</c:v>
                </c:pt>
                <c:pt idx="15">
                  <c:v>128.9</c:v>
                </c:pt>
                <c:pt idx="16">
                  <c:v>129.1</c:v>
                </c:pt>
                <c:pt idx="17">
                  <c:v>130.80000000000001</c:v>
                </c:pt>
                <c:pt idx="18">
                  <c:v>130.6</c:v>
                </c:pt>
                <c:pt idx="19">
                  <c:v>131.5</c:v>
                </c:pt>
                <c:pt idx="20">
                  <c:v>131.6</c:v>
                </c:pt>
                <c:pt idx="21">
                  <c:v>131.5</c:v>
                </c:pt>
                <c:pt idx="22">
                  <c:v>133.4</c:v>
                </c:pt>
                <c:pt idx="23">
                  <c:v>134.5</c:v>
                </c:pt>
                <c:pt idx="24">
                  <c:v>135.9</c:v>
                </c:pt>
                <c:pt idx="25">
                  <c:v>136.5</c:v>
                </c:pt>
                <c:pt idx="26">
                  <c:v>137</c:v>
                </c:pt>
                <c:pt idx="27">
                  <c:v>138.4</c:v>
                </c:pt>
                <c:pt idx="28">
                  <c:v>139.19999999999999</c:v>
                </c:pt>
                <c:pt idx="29">
                  <c:v>140.30000000000001</c:v>
                </c:pt>
                <c:pt idx="30">
                  <c:v>139.9</c:v>
                </c:pt>
                <c:pt idx="31">
                  <c:v>139.1</c:v>
                </c:pt>
                <c:pt idx="32">
                  <c:v>136.4</c:v>
                </c:pt>
                <c:pt idx="33">
                  <c:v>134.1</c:v>
                </c:pt>
                <c:pt idx="34">
                  <c:v>135.1</c:v>
                </c:pt>
                <c:pt idx="35">
                  <c:v>134.80000000000001</c:v>
                </c:pt>
                <c:pt idx="36">
                  <c:v>137.19999999999999</c:v>
                </c:pt>
                <c:pt idx="37">
                  <c:v>138.9</c:v>
                </c:pt>
                <c:pt idx="38">
                  <c:v>139</c:v>
                </c:pt>
                <c:pt idx="39">
                  <c:v>139.30000000000001</c:v>
                </c:pt>
                <c:pt idx="40">
                  <c:v>140.6</c:v>
                </c:pt>
                <c:pt idx="41">
                  <c:v>141.4</c:v>
                </c:pt>
                <c:pt idx="42">
                  <c:v>141</c:v>
                </c:pt>
                <c:pt idx="43">
                  <c:v>141.5</c:v>
                </c:pt>
                <c:pt idx="44">
                  <c:v>141.30000000000001</c:v>
                </c:pt>
                <c:pt idx="45">
                  <c:v>141.30000000000001</c:v>
                </c:pt>
                <c:pt idx="46">
                  <c:v>140.6</c:v>
                </c:pt>
                <c:pt idx="47">
                  <c:v>140.30000000000001</c:v>
                </c:pt>
                <c:pt idx="48">
                  <c:v>139.4</c:v>
                </c:pt>
                <c:pt idx="49">
                  <c:v>140.69999999999999</c:v>
                </c:pt>
                <c:pt idx="50">
                  <c:v>141.6</c:v>
                </c:pt>
                <c:pt idx="51">
                  <c:v>142.80000000000001</c:v>
                </c:pt>
                <c:pt idx="52">
                  <c:v>143.4</c:v>
                </c:pt>
                <c:pt idx="53">
                  <c:v>143.19999999999999</c:v>
                </c:pt>
                <c:pt idx="54">
                  <c:v>145.4</c:v>
                </c:pt>
                <c:pt idx="55">
                  <c:v>145.5</c:v>
                </c:pt>
                <c:pt idx="56">
                  <c:v>145.1</c:v>
                </c:pt>
                <c:pt idx="57">
                  <c:v>144</c:v>
                </c:pt>
                <c:pt idx="58">
                  <c:v>146.1</c:v>
                </c:pt>
                <c:pt idx="59">
                  <c:v>146.80000000000001</c:v>
                </c:pt>
                <c:pt idx="60">
                  <c:v>148.30000000000001</c:v>
                </c:pt>
                <c:pt idx="61">
                  <c:v>150.30000000000001</c:v>
                </c:pt>
                <c:pt idx="62">
                  <c:v>149.4</c:v>
                </c:pt>
                <c:pt idx="63">
                  <c:v>149.30000000000001</c:v>
                </c:pt>
                <c:pt idx="64">
                  <c:v>150.30000000000001</c:v>
                </c:pt>
                <c:pt idx="65">
                  <c:v>151</c:v>
                </c:pt>
                <c:pt idx="66">
                  <c:v>151.69999999999999</c:v>
                </c:pt>
                <c:pt idx="67">
                  <c:v>153</c:v>
                </c:pt>
                <c:pt idx="68">
                  <c:v>153</c:v>
                </c:pt>
                <c:pt idx="69">
                  <c:v>153.9</c:v>
                </c:pt>
                <c:pt idx="70">
                  <c:v>153</c:v>
                </c:pt>
                <c:pt idx="71">
                  <c:v>154.30000000000001</c:v>
                </c:pt>
                <c:pt idx="72">
                  <c:v>153.19999999999999</c:v>
                </c:pt>
                <c:pt idx="73">
                  <c:v>153.1</c:v>
                </c:pt>
                <c:pt idx="74">
                  <c:v>153</c:v>
                </c:pt>
                <c:pt idx="75">
                  <c:v>153.9</c:v>
                </c:pt>
                <c:pt idx="76">
                  <c:v>152.6</c:v>
                </c:pt>
                <c:pt idx="77">
                  <c:v>140.5</c:v>
                </c:pt>
                <c:pt idx="78">
                  <c:v>146.69999999999999</c:v>
                </c:pt>
                <c:pt idx="79">
                  <c:v>148</c:v>
                </c:pt>
                <c:pt idx="80">
                  <c:v>150.6</c:v>
                </c:pt>
                <c:pt idx="81">
                  <c:v>151.1</c:v>
                </c:pt>
                <c:pt idx="82">
                  <c:v>151.5</c:v>
                </c:pt>
                <c:pt idx="83">
                  <c:v>151.6</c:v>
                </c:pt>
                <c:pt idx="84">
                  <c:v>150.5</c:v>
                </c:pt>
                <c:pt idx="85">
                  <c:v>155.6</c:v>
                </c:pt>
                <c:pt idx="86">
                  <c:v>156.9</c:v>
                </c:pt>
                <c:pt idx="87">
                  <c:v>157.6</c:v>
                </c:pt>
                <c:pt idx="88">
                  <c:v>158.19999999999999</c:v>
                </c:pt>
                <c:pt idx="89">
                  <c:v>156.19999999999999</c:v>
                </c:pt>
                <c:pt idx="90">
                  <c:v>156.6</c:v>
                </c:pt>
                <c:pt idx="91">
                  <c:v>156.30000000000001</c:v>
                </c:pt>
                <c:pt idx="92">
                  <c:v>156.9</c:v>
                </c:pt>
                <c:pt idx="93">
                  <c:v>155.30000000000001</c:v>
                </c:pt>
                <c:pt idx="94">
                  <c:v>154.5</c:v>
                </c:pt>
                <c:pt idx="95">
                  <c:v>155.9</c:v>
                </c:pt>
              </c:numCache>
            </c:numRef>
          </c:val>
          <c:smooth val="0"/>
          <c:extLst>
            <c:ext xmlns:c16="http://schemas.microsoft.com/office/drawing/2014/chart" uri="{C3380CC4-5D6E-409C-BE32-E72D297353CC}">
              <c16:uniqueId val="{00000000-3C67-462C-8610-3E09ABE37D6E}"/>
            </c:ext>
          </c:extLst>
        </c:ser>
        <c:ser>
          <c:idx val="1"/>
          <c:order val="1"/>
          <c:tx>
            <c:strRef>
              <c:f>BK_15_74_SY!$C$5:$G$5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BK_15_74_SY!$G$8:$G$103</c:f>
              <c:numCache>
                <c:formatCode>0.00</c:formatCode>
                <c:ptCount val="96"/>
                <c:pt idx="0">
                  <c:v>130.91</c:v>
                </c:pt>
                <c:pt idx="1">
                  <c:v>130.99</c:v>
                </c:pt>
                <c:pt idx="2">
                  <c:v>131.09</c:v>
                </c:pt>
                <c:pt idx="3">
                  <c:v>130.97999999999999</c:v>
                </c:pt>
                <c:pt idx="4">
                  <c:v>130.63999999999999</c:v>
                </c:pt>
                <c:pt idx="5">
                  <c:v>130.25</c:v>
                </c:pt>
                <c:pt idx="6">
                  <c:v>129.88</c:v>
                </c:pt>
                <c:pt idx="7">
                  <c:v>129.41</c:v>
                </c:pt>
                <c:pt idx="8">
                  <c:v>128.84</c:v>
                </c:pt>
                <c:pt idx="9">
                  <c:v>128.43</c:v>
                </c:pt>
                <c:pt idx="10">
                  <c:v>128.38999999999999</c:v>
                </c:pt>
                <c:pt idx="11">
                  <c:v>128.83000000000001</c:v>
                </c:pt>
                <c:pt idx="12">
                  <c:v>129.41999999999999</c:v>
                </c:pt>
                <c:pt idx="13">
                  <c:v>129.65</c:v>
                </c:pt>
                <c:pt idx="14">
                  <c:v>129.43</c:v>
                </c:pt>
                <c:pt idx="15">
                  <c:v>129.22</c:v>
                </c:pt>
                <c:pt idx="16">
                  <c:v>129.52000000000001</c:v>
                </c:pt>
                <c:pt idx="17">
                  <c:v>130.21</c:v>
                </c:pt>
                <c:pt idx="18">
                  <c:v>130.9</c:v>
                </c:pt>
                <c:pt idx="19">
                  <c:v>131.21</c:v>
                </c:pt>
                <c:pt idx="20">
                  <c:v>131.44999999999999</c:v>
                </c:pt>
                <c:pt idx="21">
                  <c:v>132.07</c:v>
                </c:pt>
                <c:pt idx="22">
                  <c:v>133.25</c:v>
                </c:pt>
                <c:pt idx="23">
                  <c:v>134.66</c:v>
                </c:pt>
                <c:pt idx="24">
                  <c:v>135.76</c:v>
                </c:pt>
                <c:pt idx="25">
                  <c:v>136.5</c:v>
                </c:pt>
                <c:pt idx="26">
                  <c:v>137.19999999999999</c:v>
                </c:pt>
                <c:pt idx="27">
                  <c:v>138.19</c:v>
                </c:pt>
                <c:pt idx="28">
                  <c:v>139.34</c:v>
                </c:pt>
                <c:pt idx="29">
                  <c:v>140.13999999999999</c:v>
                </c:pt>
                <c:pt idx="30">
                  <c:v>139.97999999999999</c:v>
                </c:pt>
                <c:pt idx="31">
                  <c:v>138.57</c:v>
                </c:pt>
                <c:pt idx="32">
                  <c:v>136.47</c:v>
                </c:pt>
                <c:pt idx="33">
                  <c:v>134.74</c:v>
                </c:pt>
                <c:pt idx="34">
                  <c:v>134.46</c:v>
                </c:pt>
                <c:pt idx="35">
                  <c:v>135.52000000000001</c:v>
                </c:pt>
                <c:pt idx="36">
                  <c:v>137.11000000000001</c:v>
                </c:pt>
                <c:pt idx="37">
                  <c:v>138.41999999999999</c:v>
                </c:pt>
                <c:pt idx="38">
                  <c:v>139.25</c:v>
                </c:pt>
                <c:pt idx="39">
                  <c:v>139.82</c:v>
                </c:pt>
                <c:pt idx="40">
                  <c:v>140.43</c:v>
                </c:pt>
                <c:pt idx="41">
                  <c:v>141</c:v>
                </c:pt>
                <c:pt idx="42">
                  <c:v>141.32</c:v>
                </c:pt>
                <c:pt idx="43">
                  <c:v>141.4</c:v>
                </c:pt>
                <c:pt idx="44">
                  <c:v>141.33000000000001</c:v>
                </c:pt>
                <c:pt idx="45">
                  <c:v>141.05000000000001</c:v>
                </c:pt>
                <c:pt idx="46">
                  <c:v>140.56</c:v>
                </c:pt>
                <c:pt idx="47">
                  <c:v>140.08000000000001</c:v>
                </c:pt>
                <c:pt idx="48">
                  <c:v>140.04</c:v>
                </c:pt>
                <c:pt idx="49">
                  <c:v>140.65</c:v>
                </c:pt>
                <c:pt idx="50">
                  <c:v>141.57</c:v>
                </c:pt>
                <c:pt idx="51">
                  <c:v>142.41</c:v>
                </c:pt>
                <c:pt idx="52">
                  <c:v>143.19999999999999</c:v>
                </c:pt>
                <c:pt idx="53">
                  <c:v>144.12</c:v>
                </c:pt>
                <c:pt idx="54">
                  <c:v>144.94</c:v>
                </c:pt>
                <c:pt idx="55">
                  <c:v>145.15</c:v>
                </c:pt>
                <c:pt idx="56">
                  <c:v>144.87</c:v>
                </c:pt>
                <c:pt idx="57">
                  <c:v>144.87</c:v>
                </c:pt>
                <c:pt idx="58">
                  <c:v>145.69</c:v>
                </c:pt>
                <c:pt idx="59">
                  <c:v>147.15</c:v>
                </c:pt>
                <c:pt idx="60">
                  <c:v>148.63</c:v>
                </c:pt>
                <c:pt idx="61">
                  <c:v>149.4</c:v>
                </c:pt>
                <c:pt idx="62">
                  <c:v>149.56</c:v>
                </c:pt>
                <c:pt idx="63">
                  <c:v>149.59</c:v>
                </c:pt>
                <c:pt idx="64">
                  <c:v>150.02000000000001</c:v>
                </c:pt>
                <c:pt idx="65">
                  <c:v>150.91</c:v>
                </c:pt>
                <c:pt idx="66">
                  <c:v>151.94</c:v>
                </c:pt>
                <c:pt idx="67">
                  <c:v>152.88</c:v>
                </c:pt>
                <c:pt idx="68">
                  <c:v>153.44</c:v>
                </c:pt>
                <c:pt idx="69">
                  <c:v>153.65</c:v>
                </c:pt>
                <c:pt idx="70">
                  <c:v>153.72</c:v>
                </c:pt>
                <c:pt idx="71">
                  <c:v>153.63999999999999</c:v>
                </c:pt>
                <c:pt idx="72">
                  <c:v>153.29</c:v>
                </c:pt>
                <c:pt idx="73">
                  <c:v>152.9</c:v>
                </c:pt>
                <c:pt idx="74">
                  <c:v>153.11000000000001</c:v>
                </c:pt>
                <c:pt idx="75">
                  <c:v>154.08000000000001</c:v>
                </c:pt>
                <c:pt idx="76">
                  <c:v>152.09</c:v>
                </c:pt>
                <c:pt idx="77">
                  <c:v>141.01</c:v>
                </c:pt>
                <c:pt idx="78">
                  <c:v>146.31</c:v>
                </c:pt>
                <c:pt idx="79">
                  <c:v>148.76</c:v>
                </c:pt>
                <c:pt idx="80">
                  <c:v>150.36000000000001</c:v>
                </c:pt>
                <c:pt idx="81">
                  <c:v>151.25</c:v>
                </c:pt>
                <c:pt idx="82">
                  <c:v>151.18</c:v>
                </c:pt>
                <c:pt idx="83">
                  <c:v>150.97999999999999</c:v>
                </c:pt>
                <c:pt idx="84">
                  <c:v>152.05000000000001</c:v>
                </c:pt>
                <c:pt idx="85">
                  <c:v>154.55000000000001</c:v>
                </c:pt>
                <c:pt idx="86">
                  <c:v>157.02000000000001</c:v>
                </c:pt>
                <c:pt idx="87">
                  <c:v>157.94999999999999</c:v>
                </c:pt>
                <c:pt idx="88">
                  <c:v>157.56</c:v>
                </c:pt>
                <c:pt idx="89">
                  <c:v>156.79</c:v>
                </c:pt>
                <c:pt idx="90">
                  <c:v>156.41999999999999</c:v>
                </c:pt>
                <c:pt idx="91">
                  <c:v>156.43</c:v>
                </c:pt>
                <c:pt idx="92">
                  <c:v>156.1</c:v>
                </c:pt>
                <c:pt idx="93">
                  <c:v>155.38999999999999</c:v>
                </c:pt>
                <c:pt idx="94">
                  <c:v>155.07</c:v>
                </c:pt>
                <c:pt idx="95">
                  <c:v>155.47999999999999</c:v>
                </c:pt>
              </c:numCache>
            </c:numRef>
          </c:val>
          <c:smooth val="0"/>
          <c:extLst>
            <c:ext xmlns:c16="http://schemas.microsoft.com/office/drawing/2014/chart" uri="{C3380CC4-5D6E-409C-BE32-E72D297353CC}">
              <c16:uniqueId val="{00000001-3C67-462C-8610-3E09ABE37D6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BK_15_74_SY!$Q$6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BK_15_74_SY!$Q$24:$Q$103</c:f>
              <c:numCache>
                <c:formatCode>#.##0\.0</c:formatCode>
                <c:ptCount val="80"/>
                <c:pt idx="0">
                  <c:v>4</c:v>
                </c:pt>
                <c:pt idx="1">
                  <c:v>3.8</c:v>
                </c:pt>
                <c:pt idx="2">
                  <c:v>4</c:v>
                </c:pt>
                <c:pt idx="3">
                  <c:v>4.0999999999999996</c:v>
                </c:pt>
                <c:pt idx="4">
                  <c:v>3.8</c:v>
                </c:pt>
                <c:pt idx="5">
                  <c:v>3.9</c:v>
                </c:pt>
                <c:pt idx="6">
                  <c:v>3.8</c:v>
                </c:pt>
                <c:pt idx="7">
                  <c:v>3.9</c:v>
                </c:pt>
                <c:pt idx="8">
                  <c:v>4</c:v>
                </c:pt>
                <c:pt idx="9">
                  <c:v>4</c:v>
                </c:pt>
                <c:pt idx="10">
                  <c:v>4</c:v>
                </c:pt>
                <c:pt idx="11">
                  <c:v>4.0999999999999996</c:v>
                </c:pt>
                <c:pt idx="12">
                  <c:v>4.0999999999999996</c:v>
                </c:pt>
                <c:pt idx="13">
                  <c:v>4.0999999999999996</c:v>
                </c:pt>
                <c:pt idx="14">
                  <c:v>4</c:v>
                </c:pt>
                <c:pt idx="15">
                  <c:v>4</c:v>
                </c:pt>
                <c:pt idx="16">
                  <c:v>4</c:v>
                </c:pt>
                <c:pt idx="17">
                  <c:v>4</c:v>
                </c:pt>
                <c:pt idx="18">
                  <c:v>4.2</c:v>
                </c:pt>
                <c:pt idx="19">
                  <c:v>3.9</c:v>
                </c:pt>
                <c:pt idx="20">
                  <c:v>3.8</c:v>
                </c:pt>
                <c:pt idx="21">
                  <c:v>3.8</c:v>
                </c:pt>
                <c:pt idx="22">
                  <c:v>3.9</c:v>
                </c:pt>
                <c:pt idx="23">
                  <c:v>3.8</c:v>
                </c:pt>
                <c:pt idx="24">
                  <c:v>3.8</c:v>
                </c:pt>
                <c:pt idx="25">
                  <c:v>3.7</c:v>
                </c:pt>
                <c:pt idx="26">
                  <c:v>3.5</c:v>
                </c:pt>
                <c:pt idx="27">
                  <c:v>3.7</c:v>
                </c:pt>
                <c:pt idx="28">
                  <c:v>3.8</c:v>
                </c:pt>
                <c:pt idx="29">
                  <c:v>3.7</c:v>
                </c:pt>
                <c:pt idx="30">
                  <c:v>3.6</c:v>
                </c:pt>
                <c:pt idx="31">
                  <c:v>3.5</c:v>
                </c:pt>
                <c:pt idx="32">
                  <c:v>3.5</c:v>
                </c:pt>
                <c:pt idx="33">
                  <c:v>3.6</c:v>
                </c:pt>
                <c:pt idx="34">
                  <c:v>3.7</c:v>
                </c:pt>
                <c:pt idx="35">
                  <c:v>3.8</c:v>
                </c:pt>
                <c:pt idx="36">
                  <c:v>3.7</c:v>
                </c:pt>
                <c:pt idx="37">
                  <c:v>3.7</c:v>
                </c:pt>
                <c:pt idx="38">
                  <c:v>3.7</c:v>
                </c:pt>
                <c:pt idx="39">
                  <c:v>3.8</c:v>
                </c:pt>
                <c:pt idx="40">
                  <c:v>3.8</c:v>
                </c:pt>
                <c:pt idx="41">
                  <c:v>3.8</c:v>
                </c:pt>
                <c:pt idx="42">
                  <c:v>3.9</c:v>
                </c:pt>
                <c:pt idx="43">
                  <c:v>3.7</c:v>
                </c:pt>
                <c:pt idx="44">
                  <c:v>3.7</c:v>
                </c:pt>
                <c:pt idx="45">
                  <c:v>3.6</c:v>
                </c:pt>
                <c:pt idx="46">
                  <c:v>3.5</c:v>
                </c:pt>
                <c:pt idx="47">
                  <c:v>3.5</c:v>
                </c:pt>
                <c:pt idx="48">
                  <c:v>3.6</c:v>
                </c:pt>
                <c:pt idx="49">
                  <c:v>3.5</c:v>
                </c:pt>
                <c:pt idx="50">
                  <c:v>3.4</c:v>
                </c:pt>
                <c:pt idx="51">
                  <c:v>3.5</c:v>
                </c:pt>
                <c:pt idx="52">
                  <c:v>3.4</c:v>
                </c:pt>
                <c:pt idx="53">
                  <c:v>3.3</c:v>
                </c:pt>
                <c:pt idx="54">
                  <c:v>3.6</c:v>
                </c:pt>
                <c:pt idx="55">
                  <c:v>3.5</c:v>
                </c:pt>
                <c:pt idx="56">
                  <c:v>3.4</c:v>
                </c:pt>
                <c:pt idx="57">
                  <c:v>3.4</c:v>
                </c:pt>
                <c:pt idx="58">
                  <c:v>3.2</c:v>
                </c:pt>
                <c:pt idx="59">
                  <c:v>3.2</c:v>
                </c:pt>
                <c:pt idx="60">
                  <c:v>3.3</c:v>
                </c:pt>
                <c:pt idx="61">
                  <c:v>3.4</c:v>
                </c:pt>
                <c:pt idx="62">
                  <c:v>3.3</c:v>
                </c:pt>
                <c:pt idx="63">
                  <c:v>3.1</c:v>
                </c:pt>
                <c:pt idx="64">
                  <c:v>3.1</c:v>
                </c:pt>
                <c:pt idx="65">
                  <c:v>2.9</c:v>
                </c:pt>
                <c:pt idx="66">
                  <c:v>3.1</c:v>
                </c:pt>
                <c:pt idx="67">
                  <c:v>3.3</c:v>
                </c:pt>
                <c:pt idx="68">
                  <c:v>3.3</c:v>
                </c:pt>
                <c:pt idx="69">
                  <c:v>3.3</c:v>
                </c:pt>
                <c:pt idx="70">
                  <c:v>3.1</c:v>
                </c:pt>
                <c:pt idx="71">
                  <c:v>3.2</c:v>
                </c:pt>
                <c:pt idx="72">
                  <c:v>3</c:v>
                </c:pt>
                <c:pt idx="73">
                  <c:v>3.2</c:v>
                </c:pt>
                <c:pt idx="74">
                  <c:v>3</c:v>
                </c:pt>
                <c:pt idx="75">
                  <c:v>3</c:v>
                </c:pt>
                <c:pt idx="76">
                  <c:v>3</c:v>
                </c:pt>
                <c:pt idx="77">
                  <c:v>2.9</c:v>
                </c:pt>
                <c:pt idx="78">
                  <c:v>3.1</c:v>
                </c:pt>
                <c:pt idx="79">
                  <c:v>3</c:v>
                </c:pt>
              </c:numCache>
            </c:numRef>
          </c:val>
          <c:smooth val="0"/>
          <c:extLst>
            <c:ext xmlns:c16="http://schemas.microsoft.com/office/drawing/2014/chart" uri="{C3380CC4-5D6E-409C-BE32-E72D297353CC}">
              <c16:uniqueId val="{00000000-8404-457A-8BA0-CA1B240DE27A}"/>
            </c:ext>
          </c:extLst>
        </c:ser>
        <c:ser>
          <c:idx val="1"/>
          <c:order val="1"/>
          <c:tx>
            <c:strRef>
              <c:f>BK_15_74_SY!$Q$5:$U$5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BK_15_74_SY!$U$24:$U$103</c:f>
              <c:numCache>
                <c:formatCode>0.00</c:formatCode>
                <c:ptCount val="80"/>
                <c:pt idx="0">
                  <c:v>3.98</c:v>
                </c:pt>
                <c:pt idx="1">
                  <c:v>3.95</c:v>
                </c:pt>
                <c:pt idx="2">
                  <c:v>3.97</c:v>
                </c:pt>
                <c:pt idx="3">
                  <c:v>3.96</c:v>
                </c:pt>
                <c:pt idx="4">
                  <c:v>3.9</c:v>
                </c:pt>
                <c:pt idx="5">
                  <c:v>3.83</c:v>
                </c:pt>
                <c:pt idx="6">
                  <c:v>3.84</c:v>
                </c:pt>
                <c:pt idx="7">
                  <c:v>3.91</c:v>
                </c:pt>
                <c:pt idx="8">
                  <c:v>3.97</c:v>
                </c:pt>
                <c:pt idx="9">
                  <c:v>4.01</c:v>
                </c:pt>
                <c:pt idx="10">
                  <c:v>4.04</c:v>
                </c:pt>
                <c:pt idx="11">
                  <c:v>4.09</c:v>
                </c:pt>
                <c:pt idx="12">
                  <c:v>4.1399999999999997</c:v>
                </c:pt>
                <c:pt idx="13">
                  <c:v>4.12</c:v>
                </c:pt>
                <c:pt idx="14">
                  <c:v>4.05</c:v>
                </c:pt>
                <c:pt idx="15">
                  <c:v>4</c:v>
                </c:pt>
                <c:pt idx="16">
                  <c:v>4.0199999999999996</c:v>
                </c:pt>
                <c:pt idx="17">
                  <c:v>4.0599999999999996</c:v>
                </c:pt>
                <c:pt idx="18">
                  <c:v>4.03</c:v>
                </c:pt>
                <c:pt idx="19">
                  <c:v>3.93</c:v>
                </c:pt>
                <c:pt idx="20">
                  <c:v>3.83</c:v>
                </c:pt>
                <c:pt idx="21">
                  <c:v>3.82</c:v>
                </c:pt>
                <c:pt idx="22">
                  <c:v>3.86</c:v>
                </c:pt>
                <c:pt idx="23">
                  <c:v>3.87</c:v>
                </c:pt>
                <c:pt idx="24">
                  <c:v>3.8</c:v>
                </c:pt>
                <c:pt idx="25">
                  <c:v>3.69</c:v>
                </c:pt>
                <c:pt idx="26">
                  <c:v>3.63</c:v>
                </c:pt>
                <c:pt idx="27">
                  <c:v>3.66</c:v>
                </c:pt>
                <c:pt idx="28">
                  <c:v>3.69</c:v>
                </c:pt>
                <c:pt idx="29">
                  <c:v>3.65</c:v>
                </c:pt>
                <c:pt idx="30">
                  <c:v>3.58</c:v>
                </c:pt>
                <c:pt idx="31">
                  <c:v>3.54</c:v>
                </c:pt>
                <c:pt idx="32">
                  <c:v>3.57</c:v>
                </c:pt>
                <c:pt idx="33">
                  <c:v>3.66</c:v>
                </c:pt>
                <c:pt idx="34">
                  <c:v>3.74</c:v>
                </c:pt>
                <c:pt idx="35">
                  <c:v>3.75</c:v>
                </c:pt>
                <c:pt idx="36">
                  <c:v>3.72</c:v>
                </c:pt>
                <c:pt idx="37">
                  <c:v>3.69</c:v>
                </c:pt>
                <c:pt idx="38">
                  <c:v>3.71</c:v>
                </c:pt>
                <c:pt idx="39">
                  <c:v>3.74</c:v>
                </c:pt>
                <c:pt idx="40">
                  <c:v>3.78</c:v>
                </c:pt>
                <c:pt idx="41">
                  <c:v>3.8</c:v>
                </c:pt>
                <c:pt idx="42">
                  <c:v>3.78</c:v>
                </c:pt>
                <c:pt idx="43">
                  <c:v>3.74</c:v>
                </c:pt>
                <c:pt idx="44">
                  <c:v>3.66</c:v>
                </c:pt>
                <c:pt idx="45">
                  <c:v>3.59</c:v>
                </c:pt>
                <c:pt idx="46">
                  <c:v>3.54</c:v>
                </c:pt>
                <c:pt idx="47">
                  <c:v>3.54</c:v>
                </c:pt>
                <c:pt idx="48">
                  <c:v>3.54</c:v>
                </c:pt>
                <c:pt idx="49">
                  <c:v>3.51</c:v>
                </c:pt>
                <c:pt idx="50">
                  <c:v>3.48</c:v>
                </c:pt>
                <c:pt idx="51">
                  <c:v>3.45</c:v>
                </c:pt>
                <c:pt idx="52">
                  <c:v>3.47</c:v>
                </c:pt>
                <c:pt idx="53">
                  <c:v>3.51</c:v>
                </c:pt>
                <c:pt idx="54">
                  <c:v>3.54</c:v>
                </c:pt>
                <c:pt idx="55">
                  <c:v>3.49</c:v>
                </c:pt>
                <c:pt idx="56">
                  <c:v>3.39</c:v>
                </c:pt>
                <c:pt idx="57">
                  <c:v>3.29</c:v>
                </c:pt>
                <c:pt idx="58">
                  <c:v>3.23</c:v>
                </c:pt>
                <c:pt idx="59">
                  <c:v>3.22</c:v>
                </c:pt>
                <c:pt idx="60">
                  <c:v>3.27</c:v>
                </c:pt>
                <c:pt idx="61">
                  <c:v>3.32</c:v>
                </c:pt>
                <c:pt idx="62">
                  <c:v>3.3</c:v>
                </c:pt>
                <c:pt idx="63">
                  <c:v>3.2</c:v>
                </c:pt>
                <c:pt idx="64">
                  <c:v>3.06</c:v>
                </c:pt>
                <c:pt idx="65">
                  <c:v>3.01</c:v>
                </c:pt>
                <c:pt idx="66">
                  <c:v>3.09</c:v>
                </c:pt>
                <c:pt idx="67">
                  <c:v>3.25</c:v>
                </c:pt>
                <c:pt idx="68">
                  <c:v>3.34</c:v>
                </c:pt>
                <c:pt idx="69">
                  <c:v>3.3</c:v>
                </c:pt>
                <c:pt idx="70">
                  <c:v>3.18</c:v>
                </c:pt>
                <c:pt idx="71">
                  <c:v>3.1</c:v>
                </c:pt>
                <c:pt idx="72">
                  <c:v>3.08</c:v>
                </c:pt>
                <c:pt idx="73">
                  <c:v>3.09</c:v>
                </c:pt>
                <c:pt idx="74">
                  <c:v>3.06</c:v>
                </c:pt>
                <c:pt idx="75">
                  <c:v>3</c:v>
                </c:pt>
                <c:pt idx="76">
                  <c:v>2.95</c:v>
                </c:pt>
                <c:pt idx="77">
                  <c:v>2.97</c:v>
                </c:pt>
                <c:pt idx="78">
                  <c:v>3.03</c:v>
                </c:pt>
                <c:pt idx="79">
                  <c:v>3.06</c:v>
                </c:pt>
              </c:numCache>
            </c:numRef>
          </c:val>
          <c:smooth val="0"/>
          <c:extLst>
            <c:ext xmlns:c16="http://schemas.microsoft.com/office/drawing/2014/chart" uri="{C3380CC4-5D6E-409C-BE32-E72D297353CC}">
              <c16:uniqueId val="{00000001-8404-457A-8BA0-CA1B240DE27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BK_15_74_SY!$AL$6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BK_15_74_SY!$AL$24:$AL$103</c:f>
              <c:numCache>
                <c:formatCode>#.##0\.0</c:formatCode>
                <c:ptCount val="80"/>
                <c:pt idx="0">
                  <c:v>8.3000000000000007</c:v>
                </c:pt>
                <c:pt idx="1">
                  <c:v>8.5</c:v>
                </c:pt>
                <c:pt idx="2">
                  <c:v>8.4</c:v>
                </c:pt>
                <c:pt idx="3">
                  <c:v>8.5</c:v>
                </c:pt>
                <c:pt idx="4">
                  <c:v>8.6999999999999993</c:v>
                </c:pt>
                <c:pt idx="5">
                  <c:v>8.6999999999999993</c:v>
                </c:pt>
                <c:pt idx="6">
                  <c:v>9.1</c:v>
                </c:pt>
                <c:pt idx="7">
                  <c:v>9.4</c:v>
                </c:pt>
                <c:pt idx="8">
                  <c:v>9.4</c:v>
                </c:pt>
                <c:pt idx="9">
                  <c:v>9.8000000000000007</c:v>
                </c:pt>
                <c:pt idx="10">
                  <c:v>9.6999999999999993</c:v>
                </c:pt>
                <c:pt idx="11">
                  <c:v>10</c:v>
                </c:pt>
                <c:pt idx="12">
                  <c:v>10.199999999999999</c:v>
                </c:pt>
                <c:pt idx="13">
                  <c:v>10.1</c:v>
                </c:pt>
                <c:pt idx="14">
                  <c:v>9.9</c:v>
                </c:pt>
                <c:pt idx="15">
                  <c:v>9.6999999999999993</c:v>
                </c:pt>
                <c:pt idx="16">
                  <c:v>9.6999999999999993</c:v>
                </c:pt>
                <c:pt idx="17">
                  <c:v>9.4</c:v>
                </c:pt>
                <c:pt idx="18">
                  <c:v>9.6</c:v>
                </c:pt>
                <c:pt idx="19">
                  <c:v>9.6</c:v>
                </c:pt>
                <c:pt idx="20">
                  <c:v>9.9</c:v>
                </c:pt>
                <c:pt idx="21">
                  <c:v>10.1</c:v>
                </c:pt>
                <c:pt idx="22">
                  <c:v>10.199999999999999</c:v>
                </c:pt>
                <c:pt idx="23">
                  <c:v>10.3</c:v>
                </c:pt>
                <c:pt idx="24">
                  <c:v>10.3</c:v>
                </c:pt>
                <c:pt idx="25">
                  <c:v>10.5</c:v>
                </c:pt>
                <c:pt idx="26">
                  <c:v>10.4</c:v>
                </c:pt>
                <c:pt idx="27">
                  <c:v>10.5</c:v>
                </c:pt>
                <c:pt idx="28">
                  <c:v>10.5</c:v>
                </c:pt>
                <c:pt idx="29">
                  <c:v>10.4</c:v>
                </c:pt>
                <c:pt idx="30">
                  <c:v>10.4</c:v>
                </c:pt>
                <c:pt idx="31">
                  <c:v>10.3</c:v>
                </c:pt>
                <c:pt idx="32">
                  <c:v>9.9</c:v>
                </c:pt>
                <c:pt idx="33">
                  <c:v>9.9</c:v>
                </c:pt>
                <c:pt idx="34">
                  <c:v>10.4</c:v>
                </c:pt>
                <c:pt idx="35">
                  <c:v>10.1</c:v>
                </c:pt>
                <c:pt idx="36">
                  <c:v>10.199999999999999</c:v>
                </c:pt>
                <c:pt idx="37">
                  <c:v>10.1</c:v>
                </c:pt>
                <c:pt idx="38">
                  <c:v>9.6999999999999993</c:v>
                </c:pt>
                <c:pt idx="39">
                  <c:v>10.3</c:v>
                </c:pt>
                <c:pt idx="40">
                  <c:v>10</c:v>
                </c:pt>
                <c:pt idx="41">
                  <c:v>10</c:v>
                </c:pt>
                <c:pt idx="42">
                  <c:v>10.1</c:v>
                </c:pt>
                <c:pt idx="43">
                  <c:v>10.1</c:v>
                </c:pt>
                <c:pt idx="44">
                  <c:v>10.4</c:v>
                </c:pt>
                <c:pt idx="45">
                  <c:v>10.6</c:v>
                </c:pt>
                <c:pt idx="46">
                  <c:v>10.8</c:v>
                </c:pt>
                <c:pt idx="47">
                  <c:v>10.7</c:v>
                </c:pt>
                <c:pt idx="48">
                  <c:v>10.9</c:v>
                </c:pt>
                <c:pt idx="49">
                  <c:v>10.8</c:v>
                </c:pt>
                <c:pt idx="50">
                  <c:v>11</c:v>
                </c:pt>
                <c:pt idx="51">
                  <c:v>11.3</c:v>
                </c:pt>
                <c:pt idx="52">
                  <c:v>11.5</c:v>
                </c:pt>
                <c:pt idx="53">
                  <c:v>11.2</c:v>
                </c:pt>
                <c:pt idx="54">
                  <c:v>10.9</c:v>
                </c:pt>
                <c:pt idx="55">
                  <c:v>11.1</c:v>
                </c:pt>
                <c:pt idx="56">
                  <c:v>10.9</c:v>
                </c:pt>
                <c:pt idx="57">
                  <c:v>11.6</c:v>
                </c:pt>
                <c:pt idx="58">
                  <c:v>11.5</c:v>
                </c:pt>
                <c:pt idx="59">
                  <c:v>11.4</c:v>
                </c:pt>
                <c:pt idx="60">
                  <c:v>11.5</c:v>
                </c:pt>
                <c:pt idx="61">
                  <c:v>11.1</c:v>
                </c:pt>
                <c:pt idx="62">
                  <c:v>11.1</c:v>
                </c:pt>
                <c:pt idx="63">
                  <c:v>11</c:v>
                </c:pt>
                <c:pt idx="64">
                  <c:v>10.9</c:v>
                </c:pt>
                <c:pt idx="65">
                  <c:v>11.3</c:v>
                </c:pt>
                <c:pt idx="66">
                  <c:v>11.5</c:v>
                </c:pt>
                <c:pt idx="67">
                  <c:v>11</c:v>
                </c:pt>
                <c:pt idx="68">
                  <c:v>11.2</c:v>
                </c:pt>
                <c:pt idx="69">
                  <c:v>10.9</c:v>
                </c:pt>
                <c:pt idx="70">
                  <c:v>10.5</c:v>
                </c:pt>
                <c:pt idx="71">
                  <c:v>10.6</c:v>
                </c:pt>
                <c:pt idx="72">
                  <c:v>10.6</c:v>
                </c:pt>
                <c:pt idx="73">
                  <c:v>10.199999999999999</c:v>
                </c:pt>
                <c:pt idx="74">
                  <c:v>10.4</c:v>
                </c:pt>
                <c:pt idx="75">
                  <c:v>10.6</c:v>
                </c:pt>
                <c:pt idx="76">
                  <c:v>10.1</c:v>
                </c:pt>
                <c:pt idx="77">
                  <c:v>10.4</c:v>
                </c:pt>
                <c:pt idx="78">
                  <c:v>10.3</c:v>
                </c:pt>
                <c:pt idx="79">
                  <c:v>10.4</c:v>
                </c:pt>
              </c:numCache>
            </c:numRef>
          </c:val>
          <c:smooth val="0"/>
          <c:extLst>
            <c:ext xmlns:c16="http://schemas.microsoft.com/office/drawing/2014/chart" uri="{C3380CC4-5D6E-409C-BE32-E72D297353CC}">
              <c16:uniqueId val="{00000000-3CC4-4B78-8252-22A116E807AB}"/>
            </c:ext>
          </c:extLst>
        </c:ser>
        <c:ser>
          <c:idx val="1"/>
          <c:order val="1"/>
          <c:tx>
            <c:strRef>
              <c:f>BK_15_74_SY!$AL$5:$AP$5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BK_15_74_SY!$AP$24:$AP$103</c:f>
              <c:numCache>
                <c:formatCode>0.00</c:formatCode>
                <c:ptCount val="80"/>
                <c:pt idx="0">
                  <c:v>8.39</c:v>
                </c:pt>
                <c:pt idx="1">
                  <c:v>8.44</c:v>
                </c:pt>
                <c:pt idx="2">
                  <c:v>8.5</c:v>
                </c:pt>
                <c:pt idx="3">
                  <c:v>8.57</c:v>
                </c:pt>
                <c:pt idx="4">
                  <c:v>8.66</c:v>
                </c:pt>
                <c:pt idx="5">
                  <c:v>8.82</c:v>
                </c:pt>
                <c:pt idx="6">
                  <c:v>9.06</c:v>
                </c:pt>
                <c:pt idx="7">
                  <c:v>9.3000000000000007</c:v>
                </c:pt>
                <c:pt idx="8">
                  <c:v>9.49</c:v>
                </c:pt>
                <c:pt idx="9">
                  <c:v>9.61</c:v>
                </c:pt>
                <c:pt idx="10">
                  <c:v>9.77</c:v>
                </c:pt>
                <c:pt idx="11">
                  <c:v>9.98</c:v>
                </c:pt>
                <c:pt idx="12">
                  <c:v>10.15</c:v>
                </c:pt>
                <c:pt idx="13">
                  <c:v>10.16</c:v>
                </c:pt>
                <c:pt idx="14">
                  <c:v>9.99</c:v>
                </c:pt>
                <c:pt idx="15">
                  <c:v>9.76</c:v>
                </c:pt>
                <c:pt idx="16">
                  <c:v>9.57</c:v>
                </c:pt>
                <c:pt idx="17">
                  <c:v>9.49</c:v>
                </c:pt>
                <c:pt idx="18">
                  <c:v>9.5399999999999991</c:v>
                </c:pt>
                <c:pt idx="19">
                  <c:v>9.68</c:v>
                </c:pt>
                <c:pt idx="20">
                  <c:v>9.8699999999999992</c:v>
                </c:pt>
                <c:pt idx="21">
                  <c:v>10.06</c:v>
                </c:pt>
                <c:pt idx="22">
                  <c:v>10.19</c:v>
                </c:pt>
                <c:pt idx="23">
                  <c:v>10.26</c:v>
                </c:pt>
                <c:pt idx="24">
                  <c:v>10.35</c:v>
                </c:pt>
                <c:pt idx="25">
                  <c:v>10.43</c:v>
                </c:pt>
                <c:pt idx="26">
                  <c:v>10.5</c:v>
                </c:pt>
                <c:pt idx="27">
                  <c:v>10.53</c:v>
                </c:pt>
                <c:pt idx="28">
                  <c:v>10.52</c:v>
                </c:pt>
                <c:pt idx="29">
                  <c:v>10.46</c:v>
                </c:pt>
                <c:pt idx="30">
                  <c:v>10.33</c:v>
                </c:pt>
                <c:pt idx="31">
                  <c:v>10.16</c:v>
                </c:pt>
                <c:pt idx="32">
                  <c:v>10.050000000000001</c:v>
                </c:pt>
                <c:pt idx="33">
                  <c:v>10.1</c:v>
                </c:pt>
                <c:pt idx="34">
                  <c:v>10.19</c:v>
                </c:pt>
                <c:pt idx="35">
                  <c:v>10.19</c:v>
                </c:pt>
                <c:pt idx="36">
                  <c:v>10.08</c:v>
                </c:pt>
                <c:pt idx="37">
                  <c:v>10</c:v>
                </c:pt>
                <c:pt idx="38">
                  <c:v>10.02</c:v>
                </c:pt>
                <c:pt idx="39">
                  <c:v>10.07</c:v>
                </c:pt>
                <c:pt idx="40">
                  <c:v>10.08</c:v>
                </c:pt>
                <c:pt idx="41">
                  <c:v>10.039999999999999</c:v>
                </c:pt>
                <c:pt idx="42">
                  <c:v>10.050000000000001</c:v>
                </c:pt>
                <c:pt idx="43">
                  <c:v>10.17</c:v>
                </c:pt>
                <c:pt idx="44">
                  <c:v>10.39</c:v>
                </c:pt>
                <c:pt idx="45">
                  <c:v>10.59</c:v>
                </c:pt>
                <c:pt idx="46">
                  <c:v>10.7</c:v>
                </c:pt>
                <c:pt idx="47">
                  <c:v>10.75</c:v>
                </c:pt>
                <c:pt idx="48">
                  <c:v>10.78</c:v>
                </c:pt>
                <c:pt idx="49">
                  <c:v>10.88</c:v>
                </c:pt>
                <c:pt idx="50">
                  <c:v>11.08</c:v>
                </c:pt>
                <c:pt idx="51">
                  <c:v>11.31</c:v>
                </c:pt>
                <c:pt idx="52">
                  <c:v>11.4</c:v>
                </c:pt>
                <c:pt idx="53">
                  <c:v>11.27</c:v>
                </c:pt>
                <c:pt idx="54">
                  <c:v>11.05</c:v>
                </c:pt>
                <c:pt idx="55">
                  <c:v>10.97</c:v>
                </c:pt>
                <c:pt idx="56">
                  <c:v>11.08</c:v>
                </c:pt>
                <c:pt idx="57">
                  <c:v>11.29</c:v>
                </c:pt>
                <c:pt idx="58">
                  <c:v>11.45</c:v>
                </c:pt>
                <c:pt idx="59">
                  <c:v>11.46</c:v>
                </c:pt>
                <c:pt idx="60">
                  <c:v>11.33</c:v>
                </c:pt>
                <c:pt idx="61">
                  <c:v>11.18</c:v>
                </c:pt>
                <c:pt idx="62">
                  <c:v>11.08</c:v>
                </c:pt>
                <c:pt idx="63">
                  <c:v>11.05</c:v>
                </c:pt>
                <c:pt idx="64">
                  <c:v>11.14</c:v>
                </c:pt>
                <c:pt idx="65">
                  <c:v>11.3</c:v>
                </c:pt>
                <c:pt idx="66">
                  <c:v>11.37</c:v>
                </c:pt>
                <c:pt idx="67">
                  <c:v>11.27</c:v>
                </c:pt>
                <c:pt idx="68">
                  <c:v>11.06</c:v>
                </c:pt>
                <c:pt idx="69">
                  <c:v>10.84</c:v>
                </c:pt>
                <c:pt idx="70">
                  <c:v>10.67</c:v>
                </c:pt>
                <c:pt idx="71">
                  <c:v>10.58</c:v>
                </c:pt>
                <c:pt idx="72">
                  <c:v>10.55</c:v>
                </c:pt>
                <c:pt idx="73">
                  <c:v>10.48</c:v>
                </c:pt>
                <c:pt idx="74">
                  <c:v>10.43</c:v>
                </c:pt>
                <c:pt idx="75">
                  <c:v>10.35</c:v>
                </c:pt>
                <c:pt idx="76">
                  <c:v>10.25</c:v>
                </c:pt>
                <c:pt idx="77">
                  <c:v>10.19</c:v>
                </c:pt>
                <c:pt idx="78">
                  <c:v>10.24</c:v>
                </c:pt>
                <c:pt idx="79">
                  <c:v>10.34</c:v>
                </c:pt>
              </c:numCache>
            </c:numRef>
          </c:val>
          <c:smooth val="0"/>
          <c:extLst>
            <c:ext xmlns:c16="http://schemas.microsoft.com/office/drawing/2014/chart" uri="{C3380CC4-5D6E-409C-BE32-E72D297353CC}">
              <c16:uniqueId val="{00000001-3CC4-4B78-8252-22A116E807A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M_15_74_SY!$C$6</c:f>
              <c:strCache>
                <c:ptCount val="1"/>
                <c:pt idx="0">
                  <c:v>Piggar</c:v>
                </c:pt>
              </c:strCache>
            </c:strRef>
          </c:tx>
          <c:spPr>
            <a:ln w="25400" cap="rnd">
              <a:noFill/>
              <a:round/>
            </a:ln>
            <a:effectLst/>
          </c:spPr>
          <c:marker>
            <c:symbol val="none"/>
          </c:marker>
          <c:cat>
            <c:numRef>
              <c:f>M_15_74_SY!$A$8:$A$103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M_15_74_SY!$C$8:$C$103</c:f>
              <c:numCache>
                <c:formatCode>#.##0\.0</c:formatCode>
                <c:ptCount val="96"/>
                <c:pt idx="0">
                  <c:v>76.599999999999994</c:v>
                </c:pt>
                <c:pt idx="1">
                  <c:v>76.5</c:v>
                </c:pt>
                <c:pt idx="2">
                  <c:v>76.8</c:v>
                </c:pt>
                <c:pt idx="3">
                  <c:v>76.7</c:v>
                </c:pt>
                <c:pt idx="4">
                  <c:v>76.3</c:v>
                </c:pt>
                <c:pt idx="5">
                  <c:v>76.099999999999994</c:v>
                </c:pt>
                <c:pt idx="6">
                  <c:v>75.599999999999994</c:v>
                </c:pt>
                <c:pt idx="7">
                  <c:v>75.2</c:v>
                </c:pt>
                <c:pt idx="8">
                  <c:v>74.5</c:v>
                </c:pt>
                <c:pt idx="9">
                  <c:v>74.599999999999994</c:v>
                </c:pt>
                <c:pt idx="10">
                  <c:v>74.8</c:v>
                </c:pt>
                <c:pt idx="11">
                  <c:v>75.2</c:v>
                </c:pt>
                <c:pt idx="12">
                  <c:v>75.5</c:v>
                </c:pt>
                <c:pt idx="13">
                  <c:v>75.2</c:v>
                </c:pt>
                <c:pt idx="14">
                  <c:v>75.2</c:v>
                </c:pt>
                <c:pt idx="15">
                  <c:v>74.900000000000006</c:v>
                </c:pt>
                <c:pt idx="16">
                  <c:v>75</c:v>
                </c:pt>
                <c:pt idx="17">
                  <c:v>76.3</c:v>
                </c:pt>
                <c:pt idx="18">
                  <c:v>76.400000000000006</c:v>
                </c:pt>
                <c:pt idx="19">
                  <c:v>76.599999999999994</c:v>
                </c:pt>
                <c:pt idx="20">
                  <c:v>76.8</c:v>
                </c:pt>
                <c:pt idx="21">
                  <c:v>76.8</c:v>
                </c:pt>
                <c:pt idx="22">
                  <c:v>77.7</c:v>
                </c:pt>
                <c:pt idx="23">
                  <c:v>78.5</c:v>
                </c:pt>
                <c:pt idx="24">
                  <c:v>79.5</c:v>
                </c:pt>
                <c:pt idx="25">
                  <c:v>79.3</c:v>
                </c:pt>
                <c:pt idx="26">
                  <c:v>79.5</c:v>
                </c:pt>
                <c:pt idx="27">
                  <c:v>80.3</c:v>
                </c:pt>
                <c:pt idx="28">
                  <c:v>81</c:v>
                </c:pt>
                <c:pt idx="29">
                  <c:v>81.5</c:v>
                </c:pt>
                <c:pt idx="30">
                  <c:v>81.2</c:v>
                </c:pt>
                <c:pt idx="31">
                  <c:v>80.5</c:v>
                </c:pt>
                <c:pt idx="32">
                  <c:v>78.2</c:v>
                </c:pt>
                <c:pt idx="33">
                  <c:v>76.900000000000006</c:v>
                </c:pt>
                <c:pt idx="34">
                  <c:v>77.7</c:v>
                </c:pt>
                <c:pt idx="35">
                  <c:v>77.8</c:v>
                </c:pt>
                <c:pt idx="36">
                  <c:v>79.400000000000006</c:v>
                </c:pt>
                <c:pt idx="37">
                  <c:v>80.900000000000006</c:v>
                </c:pt>
                <c:pt idx="38">
                  <c:v>80.8</c:v>
                </c:pt>
                <c:pt idx="39">
                  <c:v>81</c:v>
                </c:pt>
                <c:pt idx="40">
                  <c:v>81.5</c:v>
                </c:pt>
                <c:pt idx="41">
                  <c:v>81.3</c:v>
                </c:pt>
                <c:pt idx="42">
                  <c:v>81</c:v>
                </c:pt>
                <c:pt idx="43">
                  <c:v>81.099999999999994</c:v>
                </c:pt>
                <c:pt idx="44">
                  <c:v>81.099999999999994</c:v>
                </c:pt>
                <c:pt idx="45">
                  <c:v>80.8</c:v>
                </c:pt>
                <c:pt idx="46">
                  <c:v>80.3</c:v>
                </c:pt>
                <c:pt idx="47">
                  <c:v>80.099999999999994</c:v>
                </c:pt>
                <c:pt idx="48">
                  <c:v>79.5</c:v>
                </c:pt>
                <c:pt idx="49">
                  <c:v>80.3</c:v>
                </c:pt>
                <c:pt idx="50">
                  <c:v>81</c:v>
                </c:pt>
                <c:pt idx="51">
                  <c:v>81.2</c:v>
                </c:pt>
                <c:pt idx="52">
                  <c:v>81.400000000000006</c:v>
                </c:pt>
                <c:pt idx="53">
                  <c:v>81.400000000000006</c:v>
                </c:pt>
                <c:pt idx="54">
                  <c:v>82.3</c:v>
                </c:pt>
                <c:pt idx="55">
                  <c:v>82.8</c:v>
                </c:pt>
                <c:pt idx="56">
                  <c:v>82.4</c:v>
                </c:pt>
                <c:pt idx="57">
                  <c:v>81.8</c:v>
                </c:pt>
                <c:pt idx="58">
                  <c:v>82.7</c:v>
                </c:pt>
                <c:pt idx="59">
                  <c:v>83.3</c:v>
                </c:pt>
                <c:pt idx="60">
                  <c:v>83.9</c:v>
                </c:pt>
                <c:pt idx="61">
                  <c:v>85.3</c:v>
                </c:pt>
                <c:pt idx="62">
                  <c:v>84.8</c:v>
                </c:pt>
                <c:pt idx="63">
                  <c:v>84.7</c:v>
                </c:pt>
                <c:pt idx="64">
                  <c:v>85.3</c:v>
                </c:pt>
                <c:pt idx="65">
                  <c:v>85.5</c:v>
                </c:pt>
                <c:pt idx="66">
                  <c:v>85.8</c:v>
                </c:pt>
                <c:pt idx="67">
                  <c:v>86.8</c:v>
                </c:pt>
                <c:pt idx="68">
                  <c:v>86.8</c:v>
                </c:pt>
                <c:pt idx="69">
                  <c:v>86.9</c:v>
                </c:pt>
                <c:pt idx="70">
                  <c:v>86.5</c:v>
                </c:pt>
                <c:pt idx="71">
                  <c:v>87</c:v>
                </c:pt>
                <c:pt idx="72">
                  <c:v>86.8</c:v>
                </c:pt>
                <c:pt idx="73">
                  <c:v>87.2</c:v>
                </c:pt>
                <c:pt idx="74">
                  <c:v>87.6</c:v>
                </c:pt>
                <c:pt idx="75">
                  <c:v>87.4</c:v>
                </c:pt>
                <c:pt idx="76">
                  <c:v>87.1</c:v>
                </c:pt>
                <c:pt idx="77">
                  <c:v>79.7</c:v>
                </c:pt>
                <c:pt idx="78">
                  <c:v>82.6</c:v>
                </c:pt>
                <c:pt idx="79">
                  <c:v>83.7</c:v>
                </c:pt>
                <c:pt idx="80">
                  <c:v>84.9</c:v>
                </c:pt>
                <c:pt idx="81">
                  <c:v>85.4</c:v>
                </c:pt>
                <c:pt idx="82">
                  <c:v>85.5</c:v>
                </c:pt>
                <c:pt idx="83">
                  <c:v>85.4</c:v>
                </c:pt>
                <c:pt idx="84">
                  <c:v>84.9</c:v>
                </c:pt>
                <c:pt idx="85">
                  <c:v>87.4</c:v>
                </c:pt>
                <c:pt idx="86">
                  <c:v>88.7</c:v>
                </c:pt>
                <c:pt idx="87">
                  <c:v>88.9</c:v>
                </c:pt>
                <c:pt idx="88">
                  <c:v>88.8</c:v>
                </c:pt>
                <c:pt idx="89">
                  <c:v>87.6</c:v>
                </c:pt>
                <c:pt idx="90">
                  <c:v>88.3</c:v>
                </c:pt>
                <c:pt idx="91">
                  <c:v>87.9</c:v>
                </c:pt>
                <c:pt idx="92">
                  <c:v>87.7</c:v>
                </c:pt>
                <c:pt idx="93">
                  <c:v>87</c:v>
                </c:pt>
                <c:pt idx="94">
                  <c:v>86</c:v>
                </c:pt>
                <c:pt idx="95">
                  <c:v>86.9</c:v>
                </c:pt>
              </c:numCache>
            </c:numRef>
          </c:val>
          <c:smooth val="0"/>
          <c:extLst>
            <c:ext xmlns:c16="http://schemas.microsoft.com/office/drawing/2014/chart" uri="{C3380CC4-5D6E-409C-BE32-E72D297353CC}">
              <c16:uniqueId val="{00000000-CF2F-4634-B37D-732DB7FADC7B}"/>
            </c:ext>
          </c:extLst>
        </c:ser>
        <c:ser>
          <c:idx val="1"/>
          <c:order val="1"/>
          <c:tx>
            <c:strRef>
              <c:f>M_15_74_SY!$C$5:$G$5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M_15_74_SY!$A$8:$A$103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M_15_74_SY!$G$8:$G$103</c:f>
              <c:numCache>
                <c:formatCode>0.00</c:formatCode>
                <c:ptCount val="96"/>
                <c:pt idx="0">
                  <c:v>76.59</c:v>
                </c:pt>
                <c:pt idx="1">
                  <c:v>76.64</c:v>
                </c:pt>
                <c:pt idx="2">
                  <c:v>76.72</c:v>
                </c:pt>
                <c:pt idx="3">
                  <c:v>76.67</c:v>
                </c:pt>
                <c:pt idx="4">
                  <c:v>76.39</c:v>
                </c:pt>
                <c:pt idx="5">
                  <c:v>75.98</c:v>
                </c:pt>
                <c:pt idx="6">
                  <c:v>75.540000000000006</c:v>
                </c:pt>
                <c:pt idx="7">
                  <c:v>75.069999999999993</c:v>
                </c:pt>
                <c:pt idx="8">
                  <c:v>74.709999999999994</c:v>
                </c:pt>
                <c:pt idx="9">
                  <c:v>74.62</c:v>
                </c:pt>
                <c:pt idx="10">
                  <c:v>74.790000000000006</c:v>
                </c:pt>
                <c:pt idx="11">
                  <c:v>75.12</c:v>
                </c:pt>
                <c:pt idx="12">
                  <c:v>75.37</c:v>
                </c:pt>
                <c:pt idx="13">
                  <c:v>75.36</c:v>
                </c:pt>
                <c:pt idx="14">
                  <c:v>75.13</c:v>
                </c:pt>
                <c:pt idx="15">
                  <c:v>75.02</c:v>
                </c:pt>
                <c:pt idx="16">
                  <c:v>75.36</c:v>
                </c:pt>
                <c:pt idx="17">
                  <c:v>75.95</c:v>
                </c:pt>
                <c:pt idx="18">
                  <c:v>76.42</c:v>
                </c:pt>
                <c:pt idx="19">
                  <c:v>76.56</c:v>
                </c:pt>
                <c:pt idx="20">
                  <c:v>76.64</c:v>
                </c:pt>
                <c:pt idx="21">
                  <c:v>76.989999999999995</c:v>
                </c:pt>
                <c:pt idx="22">
                  <c:v>77.73</c:v>
                </c:pt>
                <c:pt idx="23">
                  <c:v>78.63</c:v>
                </c:pt>
                <c:pt idx="24">
                  <c:v>79.19</c:v>
                </c:pt>
                <c:pt idx="25">
                  <c:v>79.39</c:v>
                </c:pt>
                <c:pt idx="26">
                  <c:v>79.650000000000006</c:v>
                </c:pt>
                <c:pt idx="27">
                  <c:v>80.27</c:v>
                </c:pt>
                <c:pt idx="28">
                  <c:v>81.010000000000005</c:v>
                </c:pt>
                <c:pt idx="29">
                  <c:v>81.45</c:v>
                </c:pt>
                <c:pt idx="30">
                  <c:v>81.14</c:v>
                </c:pt>
                <c:pt idx="31">
                  <c:v>79.97</c:v>
                </c:pt>
                <c:pt idx="32">
                  <c:v>78.44</c:v>
                </c:pt>
                <c:pt idx="33">
                  <c:v>77.37</c:v>
                </c:pt>
                <c:pt idx="34">
                  <c:v>77.37</c:v>
                </c:pt>
                <c:pt idx="35">
                  <c:v>78.239999999999995</c:v>
                </c:pt>
                <c:pt idx="36">
                  <c:v>79.47</c:v>
                </c:pt>
                <c:pt idx="37">
                  <c:v>80.48</c:v>
                </c:pt>
                <c:pt idx="38">
                  <c:v>81.05</c:v>
                </c:pt>
                <c:pt idx="39">
                  <c:v>81.25</c:v>
                </c:pt>
                <c:pt idx="40">
                  <c:v>81.27</c:v>
                </c:pt>
                <c:pt idx="41">
                  <c:v>81.2</c:v>
                </c:pt>
                <c:pt idx="42">
                  <c:v>81.11</c:v>
                </c:pt>
                <c:pt idx="43">
                  <c:v>81.05</c:v>
                </c:pt>
                <c:pt idx="44">
                  <c:v>80.930000000000007</c:v>
                </c:pt>
                <c:pt idx="45">
                  <c:v>80.66</c:v>
                </c:pt>
                <c:pt idx="46">
                  <c:v>80.28</c:v>
                </c:pt>
                <c:pt idx="47">
                  <c:v>79.930000000000007</c:v>
                </c:pt>
                <c:pt idx="48">
                  <c:v>79.900000000000006</c:v>
                </c:pt>
                <c:pt idx="49">
                  <c:v>80.28</c:v>
                </c:pt>
                <c:pt idx="50">
                  <c:v>80.739999999999995</c:v>
                </c:pt>
                <c:pt idx="51">
                  <c:v>81.06</c:v>
                </c:pt>
                <c:pt idx="52">
                  <c:v>81.33</c:v>
                </c:pt>
                <c:pt idx="53">
                  <c:v>81.78</c:v>
                </c:pt>
                <c:pt idx="54">
                  <c:v>82.26</c:v>
                </c:pt>
                <c:pt idx="55">
                  <c:v>82.44</c:v>
                </c:pt>
                <c:pt idx="56">
                  <c:v>82.33</c:v>
                </c:pt>
                <c:pt idx="57">
                  <c:v>82.28</c:v>
                </c:pt>
                <c:pt idx="58">
                  <c:v>82.62</c:v>
                </c:pt>
                <c:pt idx="59">
                  <c:v>83.37</c:v>
                </c:pt>
                <c:pt idx="60">
                  <c:v>84.18</c:v>
                </c:pt>
                <c:pt idx="61">
                  <c:v>84.67</c:v>
                </c:pt>
                <c:pt idx="62">
                  <c:v>84.86</c:v>
                </c:pt>
                <c:pt idx="63">
                  <c:v>84.94</c:v>
                </c:pt>
                <c:pt idx="64">
                  <c:v>85.16</c:v>
                </c:pt>
                <c:pt idx="65">
                  <c:v>85.53</c:v>
                </c:pt>
                <c:pt idx="66">
                  <c:v>86.04</c:v>
                </c:pt>
                <c:pt idx="67">
                  <c:v>86.59</c:v>
                </c:pt>
                <c:pt idx="68">
                  <c:v>86.89</c:v>
                </c:pt>
                <c:pt idx="69">
                  <c:v>86.89</c:v>
                </c:pt>
                <c:pt idx="70">
                  <c:v>86.81</c:v>
                </c:pt>
                <c:pt idx="71">
                  <c:v>86.81</c:v>
                </c:pt>
                <c:pt idx="72">
                  <c:v>86.89</c:v>
                </c:pt>
                <c:pt idx="73">
                  <c:v>87.05</c:v>
                </c:pt>
                <c:pt idx="74">
                  <c:v>87.37</c:v>
                </c:pt>
                <c:pt idx="75">
                  <c:v>87.89</c:v>
                </c:pt>
                <c:pt idx="76">
                  <c:v>86.66</c:v>
                </c:pt>
                <c:pt idx="77">
                  <c:v>79.86</c:v>
                </c:pt>
                <c:pt idx="78">
                  <c:v>82.62</c:v>
                </c:pt>
                <c:pt idx="79">
                  <c:v>83.83</c:v>
                </c:pt>
                <c:pt idx="80">
                  <c:v>84.82</c:v>
                </c:pt>
                <c:pt idx="81">
                  <c:v>85.45</c:v>
                </c:pt>
                <c:pt idx="82">
                  <c:v>85.43</c:v>
                </c:pt>
                <c:pt idx="83">
                  <c:v>85.21</c:v>
                </c:pt>
                <c:pt idx="84">
                  <c:v>85.68</c:v>
                </c:pt>
                <c:pt idx="85">
                  <c:v>87.1</c:v>
                </c:pt>
                <c:pt idx="86">
                  <c:v>88.54</c:v>
                </c:pt>
                <c:pt idx="87">
                  <c:v>89</c:v>
                </c:pt>
                <c:pt idx="88">
                  <c:v>88.62</c:v>
                </c:pt>
                <c:pt idx="89">
                  <c:v>88.12</c:v>
                </c:pt>
                <c:pt idx="90">
                  <c:v>87.91</c:v>
                </c:pt>
                <c:pt idx="91">
                  <c:v>87.83</c:v>
                </c:pt>
                <c:pt idx="92">
                  <c:v>87.45</c:v>
                </c:pt>
                <c:pt idx="93">
                  <c:v>86.84</c:v>
                </c:pt>
                <c:pt idx="94">
                  <c:v>86.54</c:v>
                </c:pt>
                <c:pt idx="95">
                  <c:v>86.75</c:v>
                </c:pt>
              </c:numCache>
            </c:numRef>
          </c:val>
          <c:smooth val="0"/>
          <c:extLst>
            <c:ext xmlns:c16="http://schemas.microsoft.com/office/drawing/2014/chart" uri="{C3380CC4-5D6E-409C-BE32-E72D297353CC}">
              <c16:uniqueId val="{00000001-CF2F-4634-B37D-732DB7FADC7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BK_15_74_SY!$AS$6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BK_15_74_SY!$AS$24:$AS$103</c:f>
              <c:numCache>
                <c:formatCode>#.##0\.0</c:formatCode>
                <c:ptCount val="80"/>
                <c:pt idx="0">
                  <c:v>16.899999999999999</c:v>
                </c:pt>
                <c:pt idx="1">
                  <c:v>16.7</c:v>
                </c:pt>
                <c:pt idx="2">
                  <c:v>16.3</c:v>
                </c:pt>
                <c:pt idx="3">
                  <c:v>16.600000000000001</c:v>
                </c:pt>
                <c:pt idx="4">
                  <c:v>16.600000000000001</c:v>
                </c:pt>
                <c:pt idx="5">
                  <c:v>16.7</c:v>
                </c:pt>
                <c:pt idx="6">
                  <c:v>16.8</c:v>
                </c:pt>
                <c:pt idx="7">
                  <c:v>16.5</c:v>
                </c:pt>
                <c:pt idx="8">
                  <c:v>16.5</c:v>
                </c:pt>
                <c:pt idx="9">
                  <c:v>16.399999999999999</c:v>
                </c:pt>
                <c:pt idx="10">
                  <c:v>16.8</c:v>
                </c:pt>
                <c:pt idx="11">
                  <c:v>16.8</c:v>
                </c:pt>
                <c:pt idx="12">
                  <c:v>16.7</c:v>
                </c:pt>
                <c:pt idx="13">
                  <c:v>17</c:v>
                </c:pt>
                <c:pt idx="14">
                  <c:v>16.5</c:v>
                </c:pt>
                <c:pt idx="15">
                  <c:v>16.7</c:v>
                </c:pt>
                <c:pt idx="16">
                  <c:v>16.899999999999999</c:v>
                </c:pt>
                <c:pt idx="17">
                  <c:v>16.3</c:v>
                </c:pt>
                <c:pt idx="18">
                  <c:v>16.100000000000001</c:v>
                </c:pt>
                <c:pt idx="19">
                  <c:v>16.2</c:v>
                </c:pt>
                <c:pt idx="20">
                  <c:v>16.100000000000001</c:v>
                </c:pt>
                <c:pt idx="21">
                  <c:v>16.5</c:v>
                </c:pt>
                <c:pt idx="22">
                  <c:v>16.8</c:v>
                </c:pt>
                <c:pt idx="23">
                  <c:v>16.600000000000001</c:v>
                </c:pt>
                <c:pt idx="24">
                  <c:v>16.600000000000001</c:v>
                </c:pt>
                <c:pt idx="25">
                  <c:v>16.8</c:v>
                </c:pt>
                <c:pt idx="26">
                  <c:v>16.7</c:v>
                </c:pt>
                <c:pt idx="27">
                  <c:v>16.600000000000001</c:v>
                </c:pt>
                <c:pt idx="28">
                  <c:v>16.7</c:v>
                </c:pt>
                <c:pt idx="29">
                  <c:v>16.600000000000001</c:v>
                </c:pt>
                <c:pt idx="30">
                  <c:v>16.5</c:v>
                </c:pt>
                <c:pt idx="31">
                  <c:v>16.5</c:v>
                </c:pt>
                <c:pt idx="32">
                  <c:v>16.3</c:v>
                </c:pt>
                <c:pt idx="33">
                  <c:v>16.399999999999999</c:v>
                </c:pt>
                <c:pt idx="34">
                  <c:v>16.399999999999999</c:v>
                </c:pt>
                <c:pt idx="35">
                  <c:v>16.3</c:v>
                </c:pt>
                <c:pt idx="36">
                  <c:v>16.3</c:v>
                </c:pt>
                <c:pt idx="37">
                  <c:v>16.3</c:v>
                </c:pt>
                <c:pt idx="38">
                  <c:v>16.5</c:v>
                </c:pt>
                <c:pt idx="39">
                  <c:v>16.399999999999999</c:v>
                </c:pt>
                <c:pt idx="40">
                  <c:v>16.5</c:v>
                </c:pt>
                <c:pt idx="41">
                  <c:v>16.100000000000001</c:v>
                </c:pt>
                <c:pt idx="42">
                  <c:v>16.399999999999999</c:v>
                </c:pt>
                <c:pt idx="43">
                  <c:v>16.600000000000001</c:v>
                </c:pt>
                <c:pt idx="44">
                  <c:v>16.600000000000001</c:v>
                </c:pt>
                <c:pt idx="45">
                  <c:v>16.8</c:v>
                </c:pt>
                <c:pt idx="46">
                  <c:v>16.600000000000001</c:v>
                </c:pt>
                <c:pt idx="47">
                  <c:v>16.5</c:v>
                </c:pt>
                <c:pt idx="48">
                  <c:v>16.8</c:v>
                </c:pt>
                <c:pt idx="49">
                  <c:v>16.899999999999999</c:v>
                </c:pt>
                <c:pt idx="50">
                  <c:v>16.600000000000001</c:v>
                </c:pt>
                <c:pt idx="51">
                  <c:v>17.100000000000001</c:v>
                </c:pt>
                <c:pt idx="52">
                  <c:v>16.5</c:v>
                </c:pt>
                <c:pt idx="53">
                  <c:v>16.8</c:v>
                </c:pt>
                <c:pt idx="54">
                  <c:v>17</c:v>
                </c:pt>
                <c:pt idx="55">
                  <c:v>17.2</c:v>
                </c:pt>
                <c:pt idx="56">
                  <c:v>17</c:v>
                </c:pt>
                <c:pt idx="57">
                  <c:v>16.600000000000001</c:v>
                </c:pt>
                <c:pt idx="58">
                  <c:v>16.2</c:v>
                </c:pt>
                <c:pt idx="59">
                  <c:v>15.7</c:v>
                </c:pt>
                <c:pt idx="60">
                  <c:v>16</c:v>
                </c:pt>
                <c:pt idx="61">
                  <c:v>14.1</c:v>
                </c:pt>
                <c:pt idx="62">
                  <c:v>15.2</c:v>
                </c:pt>
                <c:pt idx="63">
                  <c:v>15.4</c:v>
                </c:pt>
                <c:pt idx="64">
                  <c:v>15.6</c:v>
                </c:pt>
                <c:pt idx="65">
                  <c:v>16.2</c:v>
                </c:pt>
                <c:pt idx="66">
                  <c:v>16.2</c:v>
                </c:pt>
                <c:pt idx="67">
                  <c:v>16</c:v>
                </c:pt>
                <c:pt idx="68">
                  <c:v>15.4</c:v>
                </c:pt>
                <c:pt idx="69">
                  <c:v>15.9</c:v>
                </c:pt>
                <c:pt idx="70">
                  <c:v>15.9</c:v>
                </c:pt>
                <c:pt idx="71">
                  <c:v>15.6</c:v>
                </c:pt>
                <c:pt idx="72">
                  <c:v>15.6</c:v>
                </c:pt>
                <c:pt idx="73">
                  <c:v>15.3</c:v>
                </c:pt>
                <c:pt idx="74">
                  <c:v>15</c:v>
                </c:pt>
                <c:pt idx="75">
                  <c:v>15.3</c:v>
                </c:pt>
                <c:pt idx="76">
                  <c:v>15.6</c:v>
                </c:pt>
                <c:pt idx="77">
                  <c:v>15.2</c:v>
                </c:pt>
                <c:pt idx="78">
                  <c:v>15.2</c:v>
                </c:pt>
                <c:pt idx="79">
                  <c:v>15.2</c:v>
                </c:pt>
              </c:numCache>
            </c:numRef>
          </c:val>
          <c:smooth val="0"/>
          <c:extLst>
            <c:ext xmlns:c16="http://schemas.microsoft.com/office/drawing/2014/chart" uri="{C3380CC4-5D6E-409C-BE32-E72D297353CC}">
              <c16:uniqueId val="{00000000-C2FC-4658-A358-0203833798BE}"/>
            </c:ext>
          </c:extLst>
        </c:ser>
        <c:ser>
          <c:idx val="1"/>
          <c:order val="1"/>
          <c:tx>
            <c:strRef>
              <c:f>BK_15_74_SY!$AS$5:$AW$5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BK_15_74_SY!$AW$24:$AW$103</c:f>
              <c:numCache>
                <c:formatCode>0.00</c:formatCode>
                <c:ptCount val="80"/>
                <c:pt idx="0">
                  <c:v>16.559999999999999</c:v>
                </c:pt>
                <c:pt idx="1">
                  <c:v>16.510000000000002</c:v>
                </c:pt>
                <c:pt idx="2">
                  <c:v>16.5</c:v>
                </c:pt>
                <c:pt idx="3">
                  <c:v>16.55</c:v>
                </c:pt>
                <c:pt idx="4">
                  <c:v>16.670000000000002</c:v>
                </c:pt>
                <c:pt idx="5">
                  <c:v>16.72</c:v>
                </c:pt>
                <c:pt idx="6">
                  <c:v>16.66</c:v>
                </c:pt>
                <c:pt idx="7">
                  <c:v>16.54</c:v>
                </c:pt>
                <c:pt idx="8">
                  <c:v>16.489999999999998</c:v>
                </c:pt>
                <c:pt idx="9">
                  <c:v>16.55</c:v>
                </c:pt>
                <c:pt idx="10">
                  <c:v>16.64</c:v>
                </c:pt>
                <c:pt idx="11">
                  <c:v>16.7</c:v>
                </c:pt>
                <c:pt idx="12">
                  <c:v>16.75</c:v>
                </c:pt>
                <c:pt idx="13">
                  <c:v>16.760000000000002</c:v>
                </c:pt>
                <c:pt idx="14">
                  <c:v>16.77</c:v>
                </c:pt>
                <c:pt idx="15">
                  <c:v>16.760000000000002</c:v>
                </c:pt>
                <c:pt idx="16">
                  <c:v>16.63</c:v>
                </c:pt>
                <c:pt idx="17">
                  <c:v>16.38</c:v>
                </c:pt>
                <c:pt idx="18">
                  <c:v>16.21</c:v>
                </c:pt>
                <c:pt idx="19">
                  <c:v>16.21</c:v>
                </c:pt>
                <c:pt idx="20">
                  <c:v>16.34</c:v>
                </c:pt>
                <c:pt idx="21">
                  <c:v>16.510000000000002</c:v>
                </c:pt>
                <c:pt idx="22">
                  <c:v>16.649999999999999</c:v>
                </c:pt>
                <c:pt idx="23">
                  <c:v>16.690000000000001</c:v>
                </c:pt>
                <c:pt idx="24">
                  <c:v>16.68</c:v>
                </c:pt>
                <c:pt idx="25">
                  <c:v>16.68</c:v>
                </c:pt>
                <c:pt idx="26">
                  <c:v>16.690000000000001</c:v>
                </c:pt>
                <c:pt idx="27">
                  <c:v>16.670000000000002</c:v>
                </c:pt>
                <c:pt idx="28">
                  <c:v>16.649999999999999</c:v>
                </c:pt>
                <c:pt idx="29">
                  <c:v>16.579999999999998</c:v>
                </c:pt>
                <c:pt idx="30">
                  <c:v>16.46</c:v>
                </c:pt>
                <c:pt idx="31">
                  <c:v>16.350000000000001</c:v>
                </c:pt>
                <c:pt idx="32">
                  <c:v>16.32</c:v>
                </c:pt>
                <c:pt idx="33">
                  <c:v>16.350000000000001</c:v>
                </c:pt>
                <c:pt idx="34">
                  <c:v>16.34</c:v>
                </c:pt>
                <c:pt idx="35">
                  <c:v>16.29</c:v>
                </c:pt>
                <c:pt idx="36">
                  <c:v>16.29</c:v>
                </c:pt>
                <c:pt idx="37">
                  <c:v>16.38</c:v>
                </c:pt>
                <c:pt idx="38">
                  <c:v>16.48</c:v>
                </c:pt>
                <c:pt idx="39">
                  <c:v>16.46</c:v>
                </c:pt>
                <c:pt idx="40">
                  <c:v>16.350000000000001</c:v>
                </c:pt>
                <c:pt idx="41">
                  <c:v>16.3</c:v>
                </c:pt>
                <c:pt idx="42">
                  <c:v>16.41</c:v>
                </c:pt>
                <c:pt idx="43">
                  <c:v>16.62</c:v>
                </c:pt>
                <c:pt idx="44">
                  <c:v>16.760000000000002</c:v>
                </c:pt>
                <c:pt idx="45">
                  <c:v>16.73</c:v>
                </c:pt>
                <c:pt idx="46">
                  <c:v>16.649999999999999</c:v>
                </c:pt>
                <c:pt idx="47">
                  <c:v>16.62</c:v>
                </c:pt>
                <c:pt idx="48">
                  <c:v>16.690000000000001</c:v>
                </c:pt>
                <c:pt idx="49">
                  <c:v>16.79</c:v>
                </c:pt>
                <c:pt idx="50">
                  <c:v>16.850000000000001</c:v>
                </c:pt>
                <c:pt idx="51">
                  <c:v>16.8</c:v>
                </c:pt>
                <c:pt idx="52">
                  <c:v>16.73</c:v>
                </c:pt>
                <c:pt idx="53">
                  <c:v>16.77</c:v>
                </c:pt>
                <c:pt idx="54">
                  <c:v>16.97</c:v>
                </c:pt>
                <c:pt idx="55">
                  <c:v>17.13</c:v>
                </c:pt>
                <c:pt idx="56">
                  <c:v>16.98</c:v>
                </c:pt>
                <c:pt idx="57">
                  <c:v>16.53</c:v>
                </c:pt>
                <c:pt idx="58">
                  <c:v>16.12</c:v>
                </c:pt>
                <c:pt idx="59">
                  <c:v>16.03</c:v>
                </c:pt>
                <c:pt idx="60">
                  <c:v>15.81</c:v>
                </c:pt>
                <c:pt idx="61">
                  <c:v>14.43</c:v>
                </c:pt>
                <c:pt idx="62">
                  <c:v>15.01</c:v>
                </c:pt>
                <c:pt idx="63">
                  <c:v>15.26</c:v>
                </c:pt>
                <c:pt idx="64">
                  <c:v>15.63</c:v>
                </c:pt>
                <c:pt idx="65">
                  <c:v>16.03</c:v>
                </c:pt>
                <c:pt idx="66">
                  <c:v>16.170000000000002</c:v>
                </c:pt>
                <c:pt idx="67">
                  <c:v>15.96</c:v>
                </c:pt>
                <c:pt idx="68">
                  <c:v>15.72</c:v>
                </c:pt>
                <c:pt idx="69">
                  <c:v>15.73</c:v>
                </c:pt>
                <c:pt idx="70">
                  <c:v>15.82</c:v>
                </c:pt>
                <c:pt idx="71">
                  <c:v>15.71</c:v>
                </c:pt>
                <c:pt idx="72">
                  <c:v>15.41</c:v>
                </c:pt>
                <c:pt idx="73">
                  <c:v>15.13</c:v>
                </c:pt>
                <c:pt idx="74">
                  <c:v>15.07</c:v>
                </c:pt>
                <c:pt idx="75">
                  <c:v>15.26</c:v>
                </c:pt>
                <c:pt idx="76">
                  <c:v>15.42</c:v>
                </c:pt>
                <c:pt idx="77">
                  <c:v>15.38</c:v>
                </c:pt>
                <c:pt idx="78">
                  <c:v>15.25</c:v>
                </c:pt>
                <c:pt idx="79">
                  <c:v>15.23</c:v>
                </c:pt>
              </c:numCache>
            </c:numRef>
          </c:val>
          <c:smooth val="0"/>
          <c:extLst>
            <c:ext xmlns:c16="http://schemas.microsoft.com/office/drawing/2014/chart" uri="{C3380CC4-5D6E-409C-BE32-E72D297353CC}">
              <c16:uniqueId val="{00000001-C2FC-4658-A358-0203833798B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K_15_74_SY!$C$6</c:f>
              <c:strCache>
                <c:ptCount val="1"/>
                <c:pt idx="0">
                  <c:v>Piggar</c:v>
                </c:pt>
              </c:strCache>
            </c:strRef>
          </c:tx>
          <c:spPr>
            <a:ln w="25400" cap="rnd">
              <a:noFill/>
              <a:round/>
            </a:ln>
            <a:effectLst/>
          </c:spPr>
          <c:marker>
            <c:symbol val="none"/>
          </c:marker>
          <c:cat>
            <c:numRef>
              <c:f>K_15_74_SY!$A$8:$A$103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K_15_74_SY!$C$8:$C$103</c:f>
              <c:numCache>
                <c:formatCode>#.##0\.0</c:formatCode>
                <c:ptCount val="96"/>
                <c:pt idx="0">
                  <c:v>54.2</c:v>
                </c:pt>
                <c:pt idx="1">
                  <c:v>54.3</c:v>
                </c:pt>
                <c:pt idx="2">
                  <c:v>54.5</c:v>
                </c:pt>
                <c:pt idx="3">
                  <c:v>54.3</c:v>
                </c:pt>
                <c:pt idx="4">
                  <c:v>54.2</c:v>
                </c:pt>
                <c:pt idx="5">
                  <c:v>54.5</c:v>
                </c:pt>
                <c:pt idx="6">
                  <c:v>54.1</c:v>
                </c:pt>
                <c:pt idx="7">
                  <c:v>54.5</c:v>
                </c:pt>
                <c:pt idx="8">
                  <c:v>54.3</c:v>
                </c:pt>
                <c:pt idx="9">
                  <c:v>53.7</c:v>
                </c:pt>
                <c:pt idx="10">
                  <c:v>53.5</c:v>
                </c:pt>
                <c:pt idx="11">
                  <c:v>53.7</c:v>
                </c:pt>
                <c:pt idx="12">
                  <c:v>54.1</c:v>
                </c:pt>
                <c:pt idx="13">
                  <c:v>54.1</c:v>
                </c:pt>
                <c:pt idx="14">
                  <c:v>54.6</c:v>
                </c:pt>
                <c:pt idx="15">
                  <c:v>54</c:v>
                </c:pt>
                <c:pt idx="16">
                  <c:v>54.1</c:v>
                </c:pt>
                <c:pt idx="17">
                  <c:v>54.5</c:v>
                </c:pt>
                <c:pt idx="18">
                  <c:v>54.2</c:v>
                </c:pt>
                <c:pt idx="19">
                  <c:v>54.9</c:v>
                </c:pt>
                <c:pt idx="20">
                  <c:v>54.8</c:v>
                </c:pt>
                <c:pt idx="21">
                  <c:v>54.7</c:v>
                </c:pt>
                <c:pt idx="22">
                  <c:v>55.7</c:v>
                </c:pt>
                <c:pt idx="23">
                  <c:v>56</c:v>
                </c:pt>
                <c:pt idx="24">
                  <c:v>56.4</c:v>
                </c:pt>
                <c:pt idx="25">
                  <c:v>57.2</c:v>
                </c:pt>
                <c:pt idx="26">
                  <c:v>57.5</c:v>
                </c:pt>
                <c:pt idx="27">
                  <c:v>58</c:v>
                </c:pt>
                <c:pt idx="28">
                  <c:v>58.2</c:v>
                </c:pt>
                <c:pt idx="29">
                  <c:v>58.8</c:v>
                </c:pt>
                <c:pt idx="30">
                  <c:v>58.7</c:v>
                </c:pt>
                <c:pt idx="31">
                  <c:v>58.6</c:v>
                </c:pt>
                <c:pt idx="32">
                  <c:v>58.2</c:v>
                </c:pt>
                <c:pt idx="33">
                  <c:v>57.1</c:v>
                </c:pt>
                <c:pt idx="34">
                  <c:v>57.4</c:v>
                </c:pt>
                <c:pt idx="35">
                  <c:v>57</c:v>
                </c:pt>
                <c:pt idx="36">
                  <c:v>57.8</c:v>
                </c:pt>
                <c:pt idx="37">
                  <c:v>58</c:v>
                </c:pt>
                <c:pt idx="38">
                  <c:v>58.1</c:v>
                </c:pt>
                <c:pt idx="39">
                  <c:v>58.3</c:v>
                </c:pt>
                <c:pt idx="40">
                  <c:v>59.2</c:v>
                </c:pt>
                <c:pt idx="41">
                  <c:v>60.1</c:v>
                </c:pt>
                <c:pt idx="42">
                  <c:v>60</c:v>
                </c:pt>
                <c:pt idx="43">
                  <c:v>60.4</c:v>
                </c:pt>
                <c:pt idx="44">
                  <c:v>60.3</c:v>
                </c:pt>
                <c:pt idx="45">
                  <c:v>60.6</c:v>
                </c:pt>
                <c:pt idx="46">
                  <c:v>60.3</c:v>
                </c:pt>
                <c:pt idx="47">
                  <c:v>60.2</c:v>
                </c:pt>
                <c:pt idx="48">
                  <c:v>59.9</c:v>
                </c:pt>
                <c:pt idx="49">
                  <c:v>60.5</c:v>
                </c:pt>
                <c:pt idx="50">
                  <c:v>60.6</c:v>
                </c:pt>
                <c:pt idx="51">
                  <c:v>61.7</c:v>
                </c:pt>
                <c:pt idx="52">
                  <c:v>62</c:v>
                </c:pt>
                <c:pt idx="53">
                  <c:v>61.8</c:v>
                </c:pt>
                <c:pt idx="54">
                  <c:v>63.2</c:v>
                </c:pt>
                <c:pt idx="55">
                  <c:v>62.7</c:v>
                </c:pt>
                <c:pt idx="56">
                  <c:v>62.6</c:v>
                </c:pt>
                <c:pt idx="57">
                  <c:v>62.2</c:v>
                </c:pt>
                <c:pt idx="58">
                  <c:v>63.4</c:v>
                </c:pt>
                <c:pt idx="59">
                  <c:v>63.5</c:v>
                </c:pt>
                <c:pt idx="60">
                  <c:v>64.400000000000006</c:v>
                </c:pt>
                <c:pt idx="61">
                  <c:v>65.099999999999994</c:v>
                </c:pt>
                <c:pt idx="62">
                  <c:v>64.599999999999994</c:v>
                </c:pt>
                <c:pt idx="63">
                  <c:v>64.599999999999994</c:v>
                </c:pt>
                <c:pt idx="64">
                  <c:v>65</c:v>
                </c:pt>
                <c:pt idx="65">
                  <c:v>65.5</c:v>
                </c:pt>
                <c:pt idx="66">
                  <c:v>65.900000000000006</c:v>
                </c:pt>
                <c:pt idx="67">
                  <c:v>66.3</c:v>
                </c:pt>
                <c:pt idx="68">
                  <c:v>66.2</c:v>
                </c:pt>
                <c:pt idx="69">
                  <c:v>67</c:v>
                </c:pt>
                <c:pt idx="70">
                  <c:v>66.5</c:v>
                </c:pt>
                <c:pt idx="71">
                  <c:v>67.3</c:v>
                </c:pt>
                <c:pt idx="72">
                  <c:v>66.400000000000006</c:v>
                </c:pt>
                <c:pt idx="73">
                  <c:v>65.900000000000006</c:v>
                </c:pt>
                <c:pt idx="74">
                  <c:v>65.400000000000006</c:v>
                </c:pt>
                <c:pt idx="75">
                  <c:v>66.5</c:v>
                </c:pt>
                <c:pt idx="76">
                  <c:v>65.5</c:v>
                </c:pt>
                <c:pt idx="77">
                  <c:v>60.8</c:v>
                </c:pt>
                <c:pt idx="78">
                  <c:v>64.099999999999994</c:v>
                </c:pt>
                <c:pt idx="79">
                  <c:v>64.3</c:v>
                </c:pt>
                <c:pt idx="80">
                  <c:v>65.7</c:v>
                </c:pt>
                <c:pt idx="81">
                  <c:v>65.599999999999994</c:v>
                </c:pt>
                <c:pt idx="82">
                  <c:v>66.099999999999994</c:v>
                </c:pt>
                <c:pt idx="83">
                  <c:v>66.2</c:v>
                </c:pt>
                <c:pt idx="84">
                  <c:v>65.599999999999994</c:v>
                </c:pt>
                <c:pt idx="85">
                  <c:v>68.2</c:v>
                </c:pt>
                <c:pt idx="86">
                  <c:v>68.2</c:v>
                </c:pt>
                <c:pt idx="87">
                  <c:v>68.599999999999994</c:v>
                </c:pt>
                <c:pt idx="88">
                  <c:v>69.400000000000006</c:v>
                </c:pt>
                <c:pt idx="89">
                  <c:v>68.599999999999994</c:v>
                </c:pt>
                <c:pt idx="90">
                  <c:v>68.3</c:v>
                </c:pt>
                <c:pt idx="91">
                  <c:v>68.400000000000006</c:v>
                </c:pt>
                <c:pt idx="92">
                  <c:v>69.099999999999994</c:v>
                </c:pt>
                <c:pt idx="93">
                  <c:v>68.3</c:v>
                </c:pt>
                <c:pt idx="94">
                  <c:v>68.400000000000006</c:v>
                </c:pt>
                <c:pt idx="95">
                  <c:v>69</c:v>
                </c:pt>
              </c:numCache>
            </c:numRef>
          </c:val>
          <c:smooth val="0"/>
          <c:extLst>
            <c:ext xmlns:c16="http://schemas.microsoft.com/office/drawing/2014/chart" uri="{C3380CC4-5D6E-409C-BE32-E72D297353CC}">
              <c16:uniqueId val="{00000000-47CD-47F9-AACE-751E65672CC0}"/>
            </c:ext>
          </c:extLst>
        </c:ser>
        <c:ser>
          <c:idx val="1"/>
          <c:order val="1"/>
          <c:tx>
            <c:strRef>
              <c:f>K_15_74_SY!$C$5:$G$5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K_15_74_SY!$A$8:$A$103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K_15_74_SY!$G$8:$G$103</c:f>
              <c:numCache>
                <c:formatCode>0.00</c:formatCode>
                <c:ptCount val="96"/>
                <c:pt idx="0">
                  <c:v>54.32</c:v>
                </c:pt>
                <c:pt idx="1">
                  <c:v>54.35</c:v>
                </c:pt>
                <c:pt idx="2">
                  <c:v>54.36</c:v>
                </c:pt>
                <c:pt idx="3">
                  <c:v>54.31</c:v>
                </c:pt>
                <c:pt idx="4">
                  <c:v>54.25</c:v>
                </c:pt>
                <c:pt idx="5">
                  <c:v>54.27</c:v>
                </c:pt>
                <c:pt idx="6">
                  <c:v>54.34</c:v>
                </c:pt>
                <c:pt idx="7">
                  <c:v>54.34</c:v>
                </c:pt>
                <c:pt idx="8">
                  <c:v>54.13</c:v>
                </c:pt>
                <c:pt idx="9">
                  <c:v>53.81</c:v>
                </c:pt>
                <c:pt idx="10">
                  <c:v>53.6</c:v>
                </c:pt>
                <c:pt idx="11">
                  <c:v>53.72</c:v>
                </c:pt>
                <c:pt idx="12">
                  <c:v>54.05</c:v>
                </c:pt>
                <c:pt idx="13">
                  <c:v>54.29</c:v>
                </c:pt>
                <c:pt idx="14">
                  <c:v>54.3</c:v>
                </c:pt>
                <c:pt idx="15">
                  <c:v>54.2</c:v>
                </c:pt>
                <c:pt idx="16">
                  <c:v>54.15</c:v>
                </c:pt>
                <c:pt idx="17">
                  <c:v>54.26</c:v>
                </c:pt>
                <c:pt idx="18">
                  <c:v>54.48</c:v>
                </c:pt>
                <c:pt idx="19">
                  <c:v>54.64</c:v>
                </c:pt>
                <c:pt idx="20">
                  <c:v>54.81</c:v>
                </c:pt>
                <c:pt idx="21">
                  <c:v>55.08</c:v>
                </c:pt>
                <c:pt idx="22">
                  <c:v>55.51</c:v>
                </c:pt>
                <c:pt idx="23">
                  <c:v>56.03</c:v>
                </c:pt>
                <c:pt idx="24">
                  <c:v>56.57</c:v>
                </c:pt>
                <c:pt idx="25">
                  <c:v>57.11</c:v>
                </c:pt>
                <c:pt idx="26">
                  <c:v>57.55</c:v>
                </c:pt>
                <c:pt idx="27">
                  <c:v>57.93</c:v>
                </c:pt>
                <c:pt idx="28">
                  <c:v>58.32</c:v>
                </c:pt>
                <c:pt idx="29">
                  <c:v>58.69</c:v>
                </c:pt>
                <c:pt idx="30">
                  <c:v>58.84</c:v>
                </c:pt>
                <c:pt idx="31">
                  <c:v>58.61</c:v>
                </c:pt>
                <c:pt idx="32">
                  <c:v>58.03</c:v>
                </c:pt>
                <c:pt idx="33">
                  <c:v>57.37</c:v>
                </c:pt>
                <c:pt idx="34">
                  <c:v>57.1</c:v>
                </c:pt>
                <c:pt idx="35">
                  <c:v>57.28</c:v>
                </c:pt>
                <c:pt idx="36">
                  <c:v>57.65</c:v>
                </c:pt>
                <c:pt idx="37">
                  <c:v>57.95</c:v>
                </c:pt>
                <c:pt idx="38">
                  <c:v>58.2</c:v>
                </c:pt>
                <c:pt idx="39">
                  <c:v>58.56</c:v>
                </c:pt>
                <c:pt idx="40">
                  <c:v>59.16</c:v>
                </c:pt>
                <c:pt idx="41">
                  <c:v>59.8</c:v>
                </c:pt>
                <c:pt idx="42">
                  <c:v>60.21</c:v>
                </c:pt>
                <c:pt idx="43">
                  <c:v>60.35</c:v>
                </c:pt>
                <c:pt idx="44">
                  <c:v>60.4</c:v>
                </c:pt>
                <c:pt idx="45">
                  <c:v>60.39</c:v>
                </c:pt>
                <c:pt idx="46">
                  <c:v>60.28</c:v>
                </c:pt>
                <c:pt idx="47">
                  <c:v>60.15</c:v>
                </c:pt>
                <c:pt idx="48">
                  <c:v>60.13</c:v>
                </c:pt>
                <c:pt idx="49">
                  <c:v>60.38</c:v>
                </c:pt>
                <c:pt idx="50">
                  <c:v>60.83</c:v>
                </c:pt>
                <c:pt idx="51">
                  <c:v>61.35</c:v>
                </c:pt>
                <c:pt idx="52">
                  <c:v>61.87</c:v>
                </c:pt>
                <c:pt idx="53">
                  <c:v>62.34</c:v>
                </c:pt>
                <c:pt idx="54">
                  <c:v>62.68</c:v>
                </c:pt>
                <c:pt idx="55">
                  <c:v>62.71</c:v>
                </c:pt>
                <c:pt idx="56">
                  <c:v>62.54</c:v>
                </c:pt>
                <c:pt idx="57">
                  <c:v>62.59</c:v>
                </c:pt>
                <c:pt idx="58">
                  <c:v>63.06</c:v>
                </c:pt>
                <c:pt idx="59">
                  <c:v>63.79</c:v>
                </c:pt>
                <c:pt idx="60">
                  <c:v>64.44</c:v>
                </c:pt>
                <c:pt idx="61">
                  <c:v>64.72</c:v>
                </c:pt>
                <c:pt idx="62">
                  <c:v>64.7</c:v>
                </c:pt>
                <c:pt idx="63">
                  <c:v>64.650000000000006</c:v>
                </c:pt>
                <c:pt idx="64">
                  <c:v>64.87</c:v>
                </c:pt>
                <c:pt idx="65">
                  <c:v>65.38</c:v>
                </c:pt>
                <c:pt idx="66">
                  <c:v>65.89</c:v>
                </c:pt>
                <c:pt idx="67">
                  <c:v>66.290000000000006</c:v>
                </c:pt>
                <c:pt idx="68">
                  <c:v>66.56</c:v>
                </c:pt>
                <c:pt idx="69">
                  <c:v>66.760000000000005</c:v>
                </c:pt>
                <c:pt idx="70">
                  <c:v>66.91</c:v>
                </c:pt>
                <c:pt idx="71">
                  <c:v>66.84</c:v>
                </c:pt>
                <c:pt idx="72">
                  <c:v>66.400000000000006</c:v>
                </c:pt>
                <c:pt idx="73">
                  <c:v>65.849999999999994</c:v>
                </c:pt>
                <c:pt idx="74">
                  <c:v>65.739999999999995</c:v>
                </c:pt>
                <c:pt idx="75">
                  <c:v>66.19</c:v>
                </c:pt>
                <c:pt idx="76">
                  <c:v>65.430000000000007</c:v>
                </c:pt>
                <c:pt idx="77">
                  <c:v>61.15</c:v>
                </c:pt>
                <c:pt idx="78">
                  <c:v>63.7</c:v>
                </c:pt>
                <c:pt idx="79">
                  <c:v>64.930000000000007</c:v>
                </c:pt>
                <c:pt idx="80">
                  <c:v>65.540000000000006</c:v>
                </c:pt>
                <c:pt idx="81">
                  <c:v>65.8</c:v>
                </c:pt>
                <c:pt idx="82">
                  <c:v>65.75</c:v>
                </c:pt>
                <c:pt idx="83">
                  <c:v>65.78</c:v>
                </c:pt>
                <c:pt idx="84">
                  <c:v>66.37</c:v>
                </c:pt>
                <c:pt idx="85">
                  <c:v>67.459999999999994</c:v>
                </c:pt>
                <c:pt idx="86">
                  <c:v>68.48</c:v>
                </c:pt>
                <c:pt idx="87">
                  <c:v>68.95</c:v>
                </c:pt>
                <c:pt idx="88">
                  <c:v>68.930000000000007</c:v>
                </c:pt>
                <c:pt idx="89">
                  <c:v>68.680000000000007</c:v>
                </c:pt>
                <c:pt idx="90">
                  <c:v>68.510000000000005</c:v>
                </c:pt>
                <c:pt idx="91">
                  <c:v>68.599999999999994</c:v>
                </c:pt>
                <c:pt idx="92">
                  <c:v>68.650000000000006</c:v>
                </c:pt>
                <c:pt idx="93">
                  <c:v>68.55</c:v>
                </c:pt>
                <c:pt idx="94">
                  <c:v>68.53</c:v>
                </c:pt>
                <c:pt idx="95">
                  <c:v>68.73</c:v>
                </c:pt>
              </c:numCache>
            </c:numRef>
          </c:val>
          <c:smooth val="0"/>
          <c:extLst>
            <c:ext xmlns:c16="http://schemas.microsoft.com/office/drawing/2014/chart" uri="{C3380CC4-5D6E-409C-BE32-E72D297353CC}">
              <c16:uniqueId val="{00000001-47CD-47F9-AACE-751E65672C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BK_15_74_SY!$AE$6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BK_15_74_SY!$AE$24:$AE$103</c:f>
              <c:numCache>
                <c:formatCode>#.##0\.0</c:formatCode>
                <c:ptCount val="80"/>
                <c:pt idx="0">
                  <c:v>9.8000000000000007</c:v>
                </c:pt>
                <c:pt idx="1">
                  <c:v>10.199999999999999</c:v>
                </c:pt>
                <c:pt idx="2">
                  <c:v>9.9</c:v>
                </c:pt>
                <c:pt idx="3">
                  <c:v>9.8000000000000007</c:v>
                </c:pt>
                <c:pt idx="4">
                  <c:v>9.8000000000000007</c:v>
                </c:pt>
                <c:pt idx="5">
                  <c:v>9.9</c:v>
                </c:pt>
                <c:pt idx="6">
                  <c:v>10.1</c:v>
                </c:pt>
                <c:pt idx="7">
                  <c:v>10.1</c:v>
                </c:pt>
                <c:pt idx="8">
                  <c:v>10.3</c:v>
                </c:pt>
                <c:pt idx="9">
                  <c:v>10.1</c:v>
                </c:pt>
                <c:pt idx="10">
                  <c:v>10.1</c:v>
                </c:pt>
                <c:pt idx="11">
                  <c:v>10.1</c:v>
                </c:pt>
                <c:pt idx="12">
                  <c:v>10.6</c:v>
                </c:pt>
                <c:pt idx="13">
                  <c:v>10.6</c:v>
                </c:pt>
                <c:pt idx="14">
                  <c:v>10.199999999999999</c:v>
                </c:pt>
                <c:pt idx="15">
                  <c:v>10.199999999999999</c:v>
                </c:pt>
                <c:pt idx="16">
                  <c:v>9.1999999999999993</c:v>
                </c:pt>
                <c:pt idx="17">
                  <c:v>8.6999999999999993</c:v>
                </c:pt>
                <c:pt idx="18">
                  <c:v>8.6999999999999993</c:v>
                </c:pt>
                <c:pt idx="19">
                  <c:v>8.6</c:v>
                </c:pt>
                <c:pt idx="20">
                  <c:v>8.9</c:v>
                </c:pt>
                <c:pt idx="21">
                  <c:v>9.1</c:v>
                </c:pt>
                <c:pt idx="22">
                  <c:v>9.1999999999999993</c:v>
                </c:pt>
                <c:pt idx="23">
                  <c:v>9.1999999999999993</c:v>
                </c:pt>
                <c:pt idx="24">
                  <c:v>9.1999999999999993</c:v>
                </c:pt>
                <c:pt idx="25">
                  <c:v>9.3000000000000007</c:v>
                </c:pt>
                <c:pt idx="26">
                  <c:v>9.1999999999999993</c:v>
                </c:pt>
                <c:pt idx="27">
                  <c:v>9.1999999999999993</c:v>
                </c:pt>
                <c:pt idx="28">
                  <c:v>9.1</c:v>
                </c:pt>
                <c:pt idx="29">
                  <c:v>9.1</c:v>
                </c:pt>
                <c:pt idx="30">
                  <c:v>8.9</c:v>
                </c:pt>
                <c:pt idx="31">
                  <c:v>8.9</c:v>
                </c:pt>
                <c:pt idx="32">
                  <c:v>8.9</c:v>
                </c:pt>
                <c:pt idx="33">
                  <c:v>9</c:v>
                </c:pt>
                <c:pt idx="34">
                  <c:v>9</c:v>
                </c:pt>
                <c:pt idx="35">
                  <c:v>8.9</c:v>
                </c:pt>
                <c:pt idx="36">
                  <c:v>8.8000000000000007</c:v>
                </c:pt>
                <c:pt idx="37">
                  <c:v>8.6999999999999993</c:v>
                </c:pt>
                <c:pt idx="38">
                  <c:v>8.8000000000000007</c:v>
                </c:pt>
                <c:pt idx="39">
                  <c:v>8.6</c:v>
                </c:pt>
                <c:pt idx="40">
                  <c:v>8.6999999999999993</c:v>
                </c:pt>
                <c:pt idx="41">
                  <c:v>8.5</c:v>
                </c:pt>
                <c:pt idx="42">
                  <c:v>8.6</c:v>
                </c:pt>
                <c:pt idx="43">
                  <c:v>8.6999999999999993</c:v>
                </c:pt>
                <c:pt idx="44">
                  <c:v>8.6999999999999993</c:v>
                </c:pt>
                <c:pt idx="45">
                  <c:v>8.6999999999999993</c:v>
                </c:pt>
                <c:pt idx="46">
                  <c:v>8.6999999999999993</c:v>
                </c:pt>
                <c:pt idx="47">
                  <c:v>8.6999999999999993</c:v>
                </c:pt>
                <c:pt idx="48">
                  <c:v>8.6999999999999993</c:v>
                </c:pt>
                <c:pt idx="49">
                  <c:v>8.8000000000000007</c:v>
                </c:pt>
                <c:pt idx="50">
                  <c:v>8.9</c:v>
                </c:pt>
                <c:pt idx="51">
                  <c:v>8.9</c:v>
                </c:pt>
                <c:pt idx="52">
                  <c:v>9</c:v>
                </c:pt>
                <c:pt idx="53">
                  <c:v>8.9</c:v>
                </c:pt>
                <c:pt idx="54">
                  <c:v>8.6</c:v>
                </c:pt>
                <c:pt idx="55">
                  <c:v>9</c:v>
                </c:pt>
                <c:pt idx="56">
                  <c:v>8.5</c:v>
                </c:pt>
                <c:pt idx="57">
                  <c:v>8.6</c:v>
                </c:pt>
                <c:pt idx="58">
                  <c:v>8.6999999999999993</c:v>
                </c:pt>
                <c:pt idx="59">
                  <c:v>8.5</c:v>
                </c:pt>
                <c:pt idx="60">
                  <c:v>8.6</c:v>
                </c:pt>
                <c:pt idx="61">
                  <c:v>7.2</c:v>
                </c:pt>
                <c:pt idx="62">
                  <c:v>8.6999999999999993</c:v>
                </c:pt>
                <c:pt idx="63">
                  <c:v>8.9</c:v>
                </c:pt>
                <c:pt idx="64">
                  <c:v>9.1</c:v>
                </c:pt>
                <c:pt idx="65">
                  <c:v>8.9</c:v>
                </c:pt>
                <c:pt idx="66">
                  <c:v>8.5</c:v>
                </c:pt>
                <c:pt idx="67">
                  <c:v>8.4</c:v>
                </c:pt>
                <c:pt idx="68">
                  <c:v>8.1</c:v>
                </c:pt>
                <c:pt idx="69">
                  <c:v>8.5</c:v>
                </c:pt>
                <c:pt idx="70">
                  <c:v>8.4</c:v>
                </c:pt>
                <c:pt idx="71">
                  <c:v>8.6999999999999993</c:v>
                </c:pt>
                <c:pt idx="72">
                  <c:v>8.9</c:v>
                </c:pt>
                <c:pt idx="73">
                  <c:v>8.9</c:v>
                </c:pt>
                <c:pt idx="74">
                  <c:v>9.3000000000000007</c:v>
                </c:pt>
                <c:pt idx="75">
                  <c:v>9.5</c:v>
                </c:pt>
                <c:pt idx="76">
                  <c:v>9.6999999999999993</c:v>
                </c:pt>
                <c:pt idx="77">
                  <c:v>9.1999999999999993</c:v>
                </c:pt>
                <c:pt idx="78">
                  <c:v>8.9</c:v>
                </c:pt>
                <c:pt idx="79">
                  <c:v>8.9</c:v>
                </c:pt>
              </c:numCache>
            </c:numRef>
          </c:val>
          <c:smooth val="0"/>
          <c:extLst>
            <c:ext xmlns:c16="http://schemas.microsoft.com/office/drawing/2014/chart" uri="{C3380CC4-5D6E-409C-BE32-E72D297353CC}">
              <c16:uniqueId val="{00000000-FA8D-4200-8E78-4DC5593B2278}"/>
            </c:ext>
          </c:extLst>
        </c:ser>
        <c:ser>
          <c:idx val="1"/>
          <c:order val="1"/>
          <c:tx>
            <c:strRef>
              <c:f>BK_15_74_SY!$AE$5:$AI$5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BK_15_74_SY!$AI$24:$AI$103</c:f>
              <c:numCache>
                <c:formatCode>0.00</c:formatCode>
                <c:ptCount val="80"/>
                <c:pt idx="0">
                  <c:v>10.1</c:v>
                </c:pt>
                <c:pt idx="1">
                  <c:v>9.98</c:v>
                </c:pt>
                <c:pt idx="2">
                  <c:v>9.91</c:v>
                </c:pt>
                <c:pt idx="3">
                  <c:v>9.83</c:v>
                </c:pt>
                <c:pt idx="4">
                  <c:v>9.82</c:v>
                </c:pt>
                <c:pt idx="5">
                  <c:v>9.91</c:v>
                </c:pt>
                <c:pt idx="6">
                  <c:v>10.050000000000001</c:v>
                </c:pt>
                <c:pt idx="7">
                  <c:v>10.14</c:v>
                </c:pt>
                <c:pt idx="8">
                  <c:v>10.16</c:v>
                </c:pt>
                <c:pt idx="9">
                  <c:v>10.119999999999999</c:v>
                </c:pt>
                <c:pt idx="10">
                  <c:v>10.130000000000001</c:v>
                </c:pt>
                <c:pt idx="11">
                  <c:v>10.28</c:v>
                </c:pt>
                <c:pt idx="12">
                  <c:v>10.48</c:v>
                </c:pt>
                <c:pt idx="13">
                  <c:v>10.55</c:v>
                </c:pt>
                <c:pt idx="14">
                  <c:v>10.36</c:v>
                </c:pt>
                <c:pt idx="15">
                  <c:v>9.93</c:v>
                </c:pt>
                <c:pt idx="16">
                  <c:v>9.3800000000000008</c:v>
                </c:pt>
                <c:pt idx="17">
                  <c:v>8.86</c:v>
                </c:pt>
                <c:pt idx="18">
                  <c:v>8.6</c:v>
                </c:pt>
                <c:pt idx="19">
                  <c:v>8.61</c:v>
                </c:pt>
                <c:pt idx="20">
                  <c:v>8.7799999999999994</c:v>
                </c:pt>
                <c:pt idx="21">
                  <c:v>8.99</c:v>
                </c:pt>
                <c:pt idx="22">
                  <c:v>9.15</c:v>
                </c:pt>
                <c:pt idx="23">
                  <c:v>9.2100000000000009</c:v>
                </c:pt>
                <c:pt idx="24">
                  <c:v>9.23</c:v>
                </c:pt>
                <c:pt idx="25">
                  <c:v>9.24</c:v>
                </c:pt>
                <c:pt idx="26">
                  <c:v>9.2200000000000006</c:v>
                </c:pt>
                <c:pt idx="27">
                  <c:v>9.16</c:v>
                </c:pt>
                <c:pt idx="28">
                  <c:v>9.09</c:v>
                </c:pt>
                <c:pt idx="29">
                  <c:v>9.02</c:v>
                </c:pt>
                <c:pt idx="30">
                  <c:v>8.9600000000000009</c:v>
                </c:pt>
                <c:pt idx="31">
                  <c:v>8.92</c:v>
                </c:pt>
                <c:pt idx="32">
                  <c:v>8.92</c:v>
                </c:pt>
                <c:pt idx="33">
                  <c:v>8.9499999999999993</c:v>
                </c:pt>
                <c:pt idx="34">
                  <c:v>8.93</c:v>
                </c:pt>
                <c:pt idx="35">
                  <c:v>8.8800000000000008</c:v>
                </c:pt>
                <c:pt idx="36">
                  <c:v>8.82</c:v>
                </c:pt>
                <c:pt idx="37">
                  <c:v>8.7799999999999994</c:v>
                </c:pt>
                <c:pt idx="38">
                  <c:v>8.7200000000000006</c:v>
                </c:pt>
                <c:pt idx="39">
                  <c:v>8.64</c:v>
                </c:pt>
                <c:pt idx="40">
                  <c:v>8.58</c:v>
                </c:pt>
                <c:pt idx="41">
                  <c:v>8.58</c:v>
                </c:pt>
                <c:pt idx="42">
                  <c:v>8.61</c:v>
                </c:pt>
                <c:pt idx="43">
                  <c:v>8.65</c:v>
                </c:pt>
                <c:pt idx="44">
                  <c:v>8.66</c:v>
                </c:pt>
                <c:pt idx="45">
                  <c:v>8.65</c:v>
                </c:pt>
                <c:pt idx="46">
                  <c:v>8.66</c:v>
                </c:pt>
                <c:pt idx="47">
                  <c:v>8.7100000000000009</c:v>
                </c:pt>
                <c:pt idx="48">
                  <c:v>8.76</c:v>
                </c:pt>
                <c:pt idx="49">
                  <c:v>8.8000000000000007</c:v>
                </c:pt>
                <c:pt idx="50">
                  <c:v>8.86</c:v>
                </c:pt>
                <c:pt idx="51">
                  <c:v>8.94</c:v>
                </c:pt>
                <c:pt idx="52">
                  <c:v>8.9499999999999993</c:v>
                </c:pt>
                <c:pt idx="53">
                  <c:v>8.9</c:v>
                </c:pt>
                <c:pt idx="54">
                  <c:v>8.82</c:v>
                </c:pt>
                <c:pt idx="55">
                  <c:v>8.7200000000000006</c:v>
                </c:pt>
                <c:pt idx="56">
                  <c:v>8.64</c:v>
                </c:pt>
                <c:pt idx="57">
                  <c:v>8.6</c:v>
                </c:pt>
                <c:pt idx="58">
                  <c:v>8.6</c:v>
                </c:pt>
                <c:pt idx="59">
                  <c:v>8.66</c:v>
                </c:pt>
                <c:pt idx="60">
                  <c:v>8.6199999999999992</c:v>
                </c:pt>
                <c:pt idx="61">
                  <c:v>7.21</c:v>
                </c:pt>
                <c:pt idx="62">
                  <c:v>8.48</c:v>
                </c:pt>
                <c:pt idx="63">
                  <c:v>8.9499999999999993</c:v>
                </c:pt>
                <c:pt idx="64">
                  <c:v>8.99</c:v>
                </c:pt>
                <c:pt idx="65">
                  <c:v>8.81</c:v>
                </c:pt>
                <c:pt idx="66">
                  <c:v>8.58</c:v>
                </c:pt>
                <c:pt idx="67">
                  <c:v>8.41</c:v>
                </c:pt>
                <c:pt idx="68">
                  <c:v>8.35</c:v>
                </c:pt>
                <c:pt idx="69">
                  <c:v>8.3800000000000008</c:v>
                </c:pt>
                <c:pt idx="70">
                  <c:v>8.5</c:v>
                </c:pt>
                <c:pt idx="71">
                  <c:v>8.67</c:v>
                </c:pt>
                <c:pt idx="72">
                  <c:v>8.89</c:v>
                </c:pt>
                <c:pt idx="73">
                  <c:v>9.11</c:v>
                </c:pt>
                <c:pt idx="74">
                  <c:v>9.33</c:v>
                </c:pt>
                <c:pt idx="75">
                  <c:v>9.51</c:v>
                </c:pt>
                <c:pt idx="76">
                  <c:v>9.49</c:v>
                </c:pt>
                <c:pt idx="77">
                  <c:v>9.2799999999999994</c:v>
                </c:pt>
                <c:pt idx="78">
                  <c:v>9.01</c:v>
                </c:pt>
                <c:pt idx="79">
                  <c:v>8.8699999999999992</c:v>
                </c:pt>
              </c:numCache>
            </c:numRef>
          </c:val>
          <c:smooth val="0"/>
          <c:extLst>
            <c:ext xmlns:c16="http://schemas.microsoft.com/office/drawing/2014/chart" uri="{C3380CC4-5D6E-409C-BE32-E72D297353CC}">
              <c16:uniqueId val="{00000001-FA8D-4200-8E78-4DC5593B227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BK_15_74_SY!$AZ$6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BK_15_74_SY!$AZ$24:$AZ$103</c:f>
              <c:numCache>
                <c:formatCode>#.##0\.0</c:formatCode>
                <c:ptCount val="80"/>
                <c:pt idx="0">
                  <c:v>7.2</c:v>
                </c:pt>
                <c:pt idx="1">
                  <c:v>7.3</c:v>
                </c:pt>
                <c:pt idx="2">
                  <c:v>7.4</c:v>
                </c:pt>
                <c:pt idx="3">
                  <c:v>7.3</c:v>
                </c:pt>
                <c:pt idx="4">
                  <c:v>7.4</c:v>
                </c:pt>
                <c:pt idx="5">
                  <c:v>7.3</c:v>
                </c:pt>
                <c:pt idx="6">
                  <c:v>7.4</c:v>
                </c:pt>
                <c:pt idx="7">
                  <c:v>7.4</c:v>
                </c:pt>
                <c:pt idx="8">
                  <c:v>7.3</c:v>
                </c:pt>
                <c:pt idx="9">
                  <c:v>7.5</c:v>
                </c:pt>
                <c:pt idx="10">
                  <c:v>7.5</c:v>
                </c:pt>
                <c:pt idx="11">
                  <c:v>7.6</c:v>
                </c:pt>
                <c:pt idx="12">
                  <c:v>7.4</c:v>
                </c:pt>
                <c:pt idx="13">
                  <c:v>7.3</c:v>
                </c:pt>
                <c:pt idx="14">
                  <c:v>7.3</c:v>
                </c:pt>
                <c:pt idx="15">
                  <c:v>7.1</c:v>
                </c:pt>
                <c:pt idx="16">
                  <c:v>7.1</c:v>
                </c:pt>
                <c:pt idx="17">
                  <c:v>7</c:v>
                </c:pt>
                <c:pt idx="18">
                  <c:v>7.1</c:v>
                </c:pt>
                <c:pt idx="19">
                  <c:v>7.2</c:v>
                </c:pt>
                <c:pt idx="20">
                  <c:v>7.4</c:v>
                </c:pt>
                <c:pt idx="21">
                  <c:v>7.6</c:v>
                </c:pt>
                <c:pt idx="22">
                  <c:v>7.4</c:v>
                </c:pt>
                <c:pt idx="23">
                  <c:v>7.5</c:v>
                </c:pt>
                <c:pt idx="24">
                  <c:v>7.5</c:v>
                </c:pt>
                <c:pt idx="25">
                  <c:v>7.2</c:v>
                </c:pt>
                <c:pt idx="26">
                  <c:v>7.1</c:v>
                </c:pt>
                <c:pt idx="27">
                  <c:v>7.2</c:v>
                </c:pt>
                <c:pt idx="28">
                  <c:v>7.2</c:v>
                </c:pt>
                <c:pt idx="29">
                  <c:v>7.3</c:v>
                </c:pt>
                <c:pt idx="30">
                  <c:v>7.2</c:v>
                </c:pt>
                <c:pt idx="31">
                  <c:v>7.4</c:v>
                </c:pt>
                <c:pt idx="32">
                  <c:v>7.4</c:v>
                </c:pt>
                <c:pt idx="33">
                  <c:v>7.7</c:v>
                </c:pt>
                <c:pt idx="34">
                  <c:v>7.6</c:v>
                </c:pt>
                <c:pt idx="35">
                  <c:v>7.6</c:v>
                </c:pt>
                <c:pt idx="36">
                  <c:v>7.6</c:v>
                </c:pt>
                <c:pt idx="37">
                  <c:v>7.5</c:v>
                </c:pt>
                <c:pt idx="38">
                  <c:v>7.9</c:v>
                </c:pt>
                <c:pt idx="39">
                  <c:v>7.4</c:v>
                </c:pt>
                <c:pt idx="40">
                  <c:v>7.5</c:v>
                </c:pt>
                <c:pt idx="41">
                  <c:v>7.4</c:v>
                </c:pt>
                <c:pt idx="42">
                  <c:v>7.4</c:v>
                </c:pt>
                <c:pt idx="43">
                  <c:v>7.3</c:v>
                </c:pt>
                <c:pt idx="44">
                  <c:v>7.3</c:v>
                </c:pt>
                <c:pt idx="45">
                  <c:v>7.3</c:v>
                </c:pt>
                <c:pt idx="46">
                  <c:v>7.2</c:v>
                </c:pt>
                <c:pt idx="47">
                  <c:v>7.5</c:v>
                </c:pt>
                <c:pt idx="48">
                  <c:v>7.4</c:v>
                </c:pt>
                <c:pt idx="49">
                  <c:v>7.6</c:v>
                </c:pt>
                <c:pt idx="50">
                  <c:v>7.6</c:v>
                </c:pt>
                <c:pt idx="51">
                  <c:v>7.6</c:v>
                </c:pt>
                <c:pt idx="52">
                  <c:v>7.6</c:v>
                </c:pt>
                <c:pt idx="53">
                  <c:v>7.8</c:v>
                </c:pt>
                <c:pt idx="54">
                  <c:v>7.4</c:v>
                </c:pt>
                <c:pt idx="55">
                  <c:v>7.7</c:v>
                </c:pt>
                <c:pt idx="56">
                  <c:v>7.6</c:v>
                </c:pt>
                <c:pt idx="57">
                  <c:v>7.5</c:v>
                </c:pt>
                <c:pt idx="58">
                  <c:v>7.9</c:v>
                </c:pt>
                <c:pt idx="59">
                  <c:v>7.3</c:v>
                </c:pt>
                <c:pt idx="60">
                  <c:v>7.5</c:v>
                </c:pt>
                <c:pt idx="61">
                  <c:v>6.2</c:v>
                </c:pt>
                <c:pt idx="62">
                  <c:v>6.4</c:v>
                </c:pt>
                <c:pt idx="63">
                  <c:v>6.9</c:v>
                </c:pt>
                <c:pt idx="64">
                  <c:v>6.6</c:v>
                </c:pt>
                <c:pt idx="65">
                  <c:v>6.5</c:v>
                </c:pt>
                <c:pt idx="66">
                  <c:v>6.8</c:v>
                </c:pt>
                <c:pt idx="67">
                  <c:v>6.4</c:v>
                </c:pt>
                <c:pt idx="68">
                  <c:v>6</c:v>
                </c:pt>
                <c:pt idx="69">
                  <c:v>6.5</c:v>
                </c:pt>
                <c:pt idx="70">
                  <c:v>6.5</c:v>
                </c:pt>
                <c:pt idx="71">
                  <c:v>6.6</c:v>
                </c:pt>
                <c:pt idx="72">
                  <c:v>7.2</c:v>
                </c:pt>
                <c:pt idx="73">
                  <c:v>7.2</c:v>
                </c:pt>
                <c:pt idx="74">
                  <c:v>7.3</c:v>
                </c:pt>
                <c:pt idx="75">
                  <c:v>7.3</c:v>
                </c:pt>
                <c:pt idx="76">
                  <c:v>7.1</c:v>
                </c:pt>
                <c:pt idx="77">
                  <c:v>7.1</c:v>
                </c:pt>
                <c:pt idx="78">
                  <c:v>6.9</c:v>
                </c:pt>
                <c:pt idx="79">
                  <c:v>7.4</c:v>
                </c:pt>
              </c:numCache>
            </c:numRef>
          </c:val>
          <c:smooth val="0"/>
          <c:extLst>
            <c:ext xmlns:c16="http://schemas.microsoft.com/office/drawing/2014/chart" uri="{C3380CC4-5D6E-409C-BE32-E72D297353CC}">
              <c16:uniqueId val="{00000000-ED26-403C-A8CA-F2BE24676E02}"/>
            </c:ext>
          </c:extLst>
        </c:ser>
        <c:ser>
          <c:idx val="1"/>
          <c:order val="1"/>
          <c:tx>
            <c:strRef>
              <c:f>BK_15_74_SY!$AZ$5:$BD$5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BK_15_74_SY!$BD$24:$BD$103</c:f>
              <c:numCache>
                <c:formatCode>0.00</c:formatCode>
                <c:ptCount val="80"/>
                <c:pt idx="0">
                  <c:v>7.2</c:v>
                </c:pt>
                <c:pt idx="1">
                  <c:v>7.31</c:v>
                </c:pt>
                <c:pt idx="2">
                  <c:v>7.36</c:v>
                </c:pt>
                <c:pt idx="3">
                  <c:v>7.34</c:v>
                </c:pt>
                <c:pt idx="4">
                  <c:v>7.35</c:v>
                </c:pt>
                <c:pt idx="5">
                  <c:v>7.39</c:v>
                </c:pt>
                <c:pt idx="6">
                  <c:v>7.42</c:v>
                </c:pt>
                <c:pt idx="7">
                  <c:v>7.45</c:v>
                </c:pt>
                <c:pt idx="8">
                  <c:v>7.44</c:v>
                </c:pt>
                <c:pt idx="9">
                  <c:v>7.47</c:v>
                </c:pt>
                <c:pt idx="10">
                  <c:v>7.54</c:v>
                </c:pt>
                <c:pt idx="11">
                  <c:v>7.53</c:v>
                </c:pt>
                <c:pt idx="12">
                  <c:v>7.42</c:v>
                </c:pt>
                <c:pt idx="13">
                  <c:v>7.28</c:v>
                </c:pt>
                <c:pt idx="14">
                  <c:v>7.19</c:v>
                </c:pt>
                <c:pt idx="15">
                  <c:v>7.15</c:v>
                </c:pt>
                <c:pt idx="16">
                  <c:v>7.11</c:v>
                </c:pt>
                <c:pt idx="17">
                  <c:v>7.1</c:v>
                </c:pt>
                <c:pt idx="18">
                  <c:v>7.11</c:v>
                </c:pt>
                <c:pt idx="19">
                  <c:v>7.21</c:v>
                </c:pt>
                <c:pt idx="20">
                  <c:v>7.36</c:v>
                </c:pt>
                <c:pt idx="21">
                  <c:v>7.47</c:v>
                </c:pt>
                <c:pt idx="22">
                  <c:v>7.52</c:v>
                </c:pt>
                <c:pt idx="23">
                  <c:v>7.5</c:v>
                </c:pt>
                <c:pt idx="24">
                  <c:v>7.41</c:v>
                </c:pt>
                <c:pt idx="25">
                  <c:v>7.28</c:v>
                </c:pt>
                <c:pt idx="26">
                  <c:v>7.19</c:v>
                </c:pt>
                <c:pt idx="27">
                  <c:v>7.2</c:v>
                </c:pt>
                <c:pt idx="28">
                  <c:v>7.24</c:v>
                </c:pt>
                <c:pt idx="29">
                  <c:v>7.26</c:v>
                </c:pt>
                <c:pt idx="30">
                  <c:v>7.28</c:v>
                </c:pt>
                <c:pt idx="31">
                  <c:v>7.37</c:v>
                </c:pt>
                <c:pt idx="32">
                  <c:v>7.5</c:v>
                </c:pt>
                <c:pt idx="33">
                  <c:v>7.61</c:v>
                </c:pt>
                <c:pt idx="34">
                  <c:v>7.62</c:v>
                </c:pt>
                <c:pt idx="35">
                  <c:v>7.56</c:v>
                </c:pt>
                <c:pt idx="36">
                  <c:v>7.55</c:v>
                </c:pt>
                <c:pt idx="37">
                  <c:v>7.61</c:v>
                </c:pt>
                <c:pt idx="38">
                  <c:v>7.64</c:v>
                </c:pt>
                <c:pt idx="39">
                  <c:v>7.56</c:v>
                </c:pt>
                <c:pt idx="40">
                  <c:v>7.45</c:v>
                </c:pt>
                <c:pt idx="41">
                  <c:v>7.38</c:v>
                </c:pt>
                <c:pt idx="42">
                  <c:v>7.36</c:v>
                </c:pt>
                <c:pt idx="43">
                  <c:v>7.32</c:v>
                </c:pt>
                <c:pt idx="44">
                  <c:v>7.26</c:v>
                </c:pt>
                <c:pt idx="45">
                  <c:v>7.24</c:v>
                </c:pt>
                <c:pt idx="46">
                  <c:v>7.28</c:v>
                </c:pt>
                <c:pt idx="47">
                  <c:v>7.38</c:v>
                </c:pt>
                <c:pt idx="48">
                  <c:v>7.5</c:v>
                </c:pt>
                <c:pt idx="49">
                  <c:v>7.59</c:v>
                </c:pt>
                <c:pt idx="50">
                  <c:v>7.62</c:v>
                </c:pt>
                <c:pt idx="51">
                  <c:v>7.63</c:v>
                </c:pt>
                <c:pt idx="52">
                  <c:v>7.61</c:v>
                </c:pt>
                <c:pt idx="53">
                  <c:v>7.56</c:v>
                </c:pt>
                <c:pt idx="54">
                  <c:v>7.51</c:v>
                </c:pt>
                <c:pt idx="55">
                  <c:v>7.49</c:v>
                </c:pt>
                <c:pt idx="56">
                  <c:v>7.57</c:v>
                </c:pt>
                <c:pt idx="57">
                  <c:v>7.65</c:v>
                </c:pt>
                <c:pt idx="58">
                  <c:v>7.69</c:v>
                </c:pt>
                <c:pt idx="59">
                  <c:v>7.7</c:v>
                </c:pt>
                <c:pt idx="60">
                  <c:v>7.23</c:v>
                </c:pt>
                <c:pt idx="61">
                  <c:v>6.41</c:v>
                </c:pt>
                <c:pt idx="62">
                  <c:v>6.49</c:v>
                </c:pt>
                <c:pt idx="63">
                  <c:v>6.58</c:v>
                </c:pt>
                <c:pt idx="64">
                  <c:v>6.68</c:v>
                </c:pt>
                <c:pt idx="65">
                  <c:v>6.69</c:v>
                </c:pt>
                <c:pt idx="66">
                  <c:v>6.56</c:v>
                </c:pt>
                <c:pt idx="67">
                  <c:v>6.37</c:v>
                </c:pt>
                <c:pt idx="68">
                  <c:v>6.24</c:v>
                </c:pt>
                <c:pt idx="69">
                  <c:v>6.33</c:v>
                </c:pt>
                <c:pt idx="70">
                  <c:v>6.57</c:v>
                </c:pt>
                <c:pt idx="71">
                  <c:v>6.81</c:v>
                </c:pt>
                <c:pt idx="72">
                  <c:v>7.05</c:v>
                </c:pt>
                <c:pt idx="73">
                  <c:v>7.23</c:v>
                </c:pt>
                <c:pt idx="74">
                  <c:v>7.32</c:v>
                </c:pt>
                <c:pt idx="75">
                  <c:v>7.3</c:v>
                </c:pt>
                <c:pt idx="76">
                  <c:v>7.16</c:v>
                </c:pt>
                <c:pt idx="77">
                  <c:v>7.02</c:v>
                </c:pt>
                <c:pt idx="78">
                  <c:v>7.01</c:v>
                </c:pt>
                <c:pt idx="79">
                  <c:v>7.11</c:v>
                </c:pt>
              </c:numCache>
            </c:numRef>
          </c:val>
          <c:smooth val="0"/>
          <c:extLst>
            <c:ext xmlns:c16="http://schemas.microsoft.com/office/drawing/2014/chart" uri="{C3380CC4-5D6E-409C-BE32-E72D297353CC}">
              <c16:uniqueId val="{00000001-ED26-403C-A8CA-F2BE24676E0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BK_15_74_SY!$X$6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BK_15_74_SY!$X$24:$X$103</c:f>
              <c:numCache>
                <c:formatCode>#.##0\.0</c:formatCode>
                <c:ptCount val="80"/>
                <c:pt idx="0">
                  <c:v>20.2</c:v>
                </c:pt>
                <c:pt idx="1">
                  <c:v>21.2</c:v>
                </c:pt>
                <c:pt idx="2">
                  <c:v>20.7</c:v>
                </c:pt>
                <c:pt idx="3">
                  <c:v>20.8</c:v>
                </c:pt>
                <c:pt idx="4">
                  <c:v>20.8</c:v>
                </c:pt>
                <c:pt idx="5">
                  <c:v>20.6</c:v>
                </c:pt>
                <c:pt idx="6">
                  <c:v>20.9</c:v>
                </c:pt>
                <c:pt idx="7">
                  <c:v>20.9</c:v>
                </c:pt>
                <c:pt idx="8">
                  <c:v>21.3</c:v>
                </c:pt>
                <c:pt idx="9">
                  <c:v>21.1</c:v>
                </c:pt>
                <c:pt idx="10">
                  <c:v>20.8</c:v>
                </c:pt>
                <c:pt idx="11">
                  <c:v>20.7</c:v>
                </c:pt>
                <c:pt idx="12">
                  <c:v>21.3</c:v>
                </c:pt>
                <c:pt idx="13">
                  <c:v>21.2</c:v>
                </c:pt>
                <c:pt idx="14">
                  <c:v>20.8</c:v>
                </c:pt>
                <c:pt idx="15">
                  <c:v>20.7</c:v>
                </c:pt>
                <c:pt idx="16">
                  <c:v>19.3</c:v>
                </c:pt>
                <c:pt idx="17">
                  <c:v>18.399999999999999</c:v>
                </c:pt>
                <c:pt idx="18">
                  <c:v>18.5</c:v>
                </c:pt>
                <c:pt idx="19">
                  <c:v>18.399999999999999</c:v>
                </c:pt>
                <c:pt idx="20">
                  <c:v>19</c:v>
                </c:pt>
                <c:pt idx="21">
                  <c:v>19.3</c:v>
                </c:pt>
                <c:pt idx="22">
                  <c:v>19.100000000000001</c:v>
                </c:pt>
                <c:pt idx="23">
                  <c:v>19.3</c:v>
                </c:pt>
                <c:pt idx="24">
                  <c:v>19.3</c:v>
                </c:pt>
                <c:pt idx="25">
                  <c:v>19.5</c:v>
                </c:pt>
                <c:pt idx="26">
                  <c:v>19.399999999999999</c:v>
                </c:pt>
                <c:pt idx="27">
                  <c:v>19.100000000000001</c:v>
                </c:pt>
                <c:pt idx="28">
                  <c:v>18.899999999999999</c:v>
                </c:pt>
                <c:pt idx="29">
                  <c:v>18.8</c:v>
                </c:pt>
                <c:pt idx="30">
                  <c:v>18.5</c:v>
                </c:pt>
                <c:pt idx="31">
                  <c:v>18</c:v>
                </c:pt>
                <c:pt idx="32">
                  <c:v>18.100000000000001</c:v>
                </c:pt>
                <c:pt idx="33">
                  <c:v>18.3</c:v>
                </c:pt>
                <c:pt idx="34">
                  <c:v>18.399999999999999</c:v>
                </c:pt>
                <c:pt idx="35">
                  <c:v>18.2</c:v>
                </c:pt>
                <c:pt idx="36">
                  <c:v>18.100000000000001</c:v>
                </c:pt>
                <c:pt idx="37">
                  <c:v>17.899999999999999</c:v>
                </c:pt>
                <c:pt idx="38">
                  <c:v>17.8</c:v>
                </c:pt>
                <c:pt idx="39">
                  <c:v>18.100000000000001</c:v>
                </c:pt>
                <c:pt idx="40">
                  <c:v>18</c:v>
                </c:pt>
                <c:pt idx="41">
                  <c:v>17.600000000000001</c:v>
                </c:pt>
                <c:pt idx="42">
                  <c:v>17.8</c:v>
                </c:pt>
                <c:pt idx="43">
                  <c:v>17.8</c:v>
                </c:pt>
                <c:pt idx="44">
                  <c:v>17.8</c:v>
                </c:pt>
                <c:pt idx="45">
                  <c:v>17.899999999999999</c:v>
                </c:pt>
                <c:pt idx="46">
                  <c:v>18</c:v>
                </c:pt>
                <c:pt idx="47">
                  <c:v>17.7</c:v>
                </c:pt>
                <c:pt idx="48">
                  <c:v>17.7</c:v>
                </c:pt>
                <c:pt idx="49">
                  <c:v>17.8</c:v>
                </c:pt>
                <c:pt idx="50">
                  <c:v>18.100000000000001</c:v>
                </c:pt>
                <c:pt idx="51">
                  <c:v>18.100000000000001</c:v>
                </c:pt>
                <c:pt idx="52">
                  <c:v>18.3</c:v>
                </c:pt>
                <c:pt idx="53">
                  <c:v>18.3</c:v>
                </c:pt>
                <c:pt idx="54">
                  <c:v>17.600000000000001</c:v>
                </c:pt>
                <c:pt idx="55">
                  <c:v>18.2</c:v>
                </c:pt>
                <c:pt idx="56">
                  <c:v>17.8</c:v>
                </c:pt>
                <c:pt idx="57">
                  <c:v>17.899999999999999</c:v>
                </c:pt>
                <c:pt idx="58">
                  <c:v>18.100000000000001</c:v>
                </c:pt>
                <c:pt idx="59">
                  <c:v>17.7</c:v>
                </c:pt>
                <c:pt idx="60">
                  <c:v>17.600000000000001</c:v>
                </c:pt>
                <c:pt idx="61">
                  <c:v>15.3</c:v>
                </c:pt>
                <c:pt idx="62">
                  <c:v>17.2</c:v>
                </c:pt>
                <c:pt idx="63">
                  <c:v>17.5</c:v>
                </c:pt>
                <c:pt idx="64">
                  <c:v>18.100000000000001</c:v>
                </c:pt>
                <c:pt idx="65">
                  <c:v>17.899999999999999</c:v>
                </c:pt>
                <c:pt idx="66">
                  <c:v>17.2</c:v>
                </c:pt>
                <c:pt idx="67">
                  <c:v>17</c:v>
                </c:pt>
                <c:pt idx="68">
                  <c:v>16.7</c:v>
                </c:pt>
                <c:pt idx="69">
                  <c:v>17.5</c:v>
                </c:pt>
                <c:pt idx="70">
                  <c:v>17.5</c:v>
                </c:pt>
                <c:pt idx="71">
                  <c:v>18</c:v>
                </c:pt>
                <c:pt idx="72">
                  <c:v>18.100000000000001</c:v>
                </c:pt>
                <c:pt idx="73">
                  <c:v>18.100000000000001</c:v>
                </c:pt>
                <c:pt idx="74">
                  <c:v>18.2</c:v>
                </c:pt>
                <c:pt idx="75">
                  <c:v>18.3</c:v>
                </c:pt>
                <c:pt idx="76">
                  <c:v>18.3</c:v>
                </c:pt>
                <c:pt idx="77">
                  <c:v>17.7</c:v>
                </c:pt>
                <c:pt idx="78">
                  <c:v>17.7</c:v>
                </c:pt>
                <c:pt idx="79">
                  <c:v>17.600000000000001</c:v>
                </c:pt>
              </c:numCache>
            </c:numRef>
          </c:val>
          <c:smooth val="0"/>
          <c:extLst>
            <c:ext xmlns:c16="http://schemas.microsoft.com/office/drawing/2014/chart" uri="{C3380CC4-5D6E-409C-BE32-E72D297353CC}">
              <c16:uniqueId val="{00000000-B225-4538-9BBE-55B05E219AC5}"/>
            </c:ext>
          </c:extLst>
        </c:ser>
        <c:ser>
          <c:idx val="1"/>
          <c:order val="1"/>
          <c:tx>
            <c:strRef>
              <c:f>BK_15_74_SY!$X$5:$AB$5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BK_15_74_SY!$AB$24:$AB$103</c:f>
              <c:numCache>
                <c:formatCode>0.00</c:formatCode>
                <c:ptCount val="80"/>
                <c:pt idx="0">
                  <c:v>20.91</c:v>
                </c:pt>
                <c:pt idx="1">
                  <c:v>20.73</c:v>
                </c:pt>
                <c:pt idx="2">
                  <c:v>20.74</c:v>
                </c:pt>
                <c:pt idx="3">
                  <c:v>20.7</c:v>
                </c:pt>
                <c:pt idx="4">
                  <c:v>20.65</c:v>
                </c:pt>
                <c:pt idx="5">
                  <c:v>20.72</c:v>
                </c:pt>
                <c:pt idx="6">
                  <c:v>20.87</c:v>
                </c:pt>
                <c:pt idx="7">
                  <c:v>21.05</c:v>
                </c:pt>
                <c:pt idx="8">
                  <c:v>21.13</c:v>
                </c:pt>
                <c:pt idx="9">
                  <c:v>21.02</c:v>
                </c:pt>
                <c:pt idx="10">
                  <c:v>20.9</c:v>
                </c:pt>
                <c:pt idx="11">
                  <c:v>20.98</c:v>
                </c:pt>
                <c:pt idx="12">
                  <c:v>21.18</c:v>
                </c:pt>
                <c:pt idx="13">
                  <c:v>21.28</c:v>
                </c:pt>
                <c:pt idx="14">
                  <c:v>21.02</c:v>
                </c:pt>
                <c:pt idx="15">
                  <c:v>20.36</c:v>
                </c:pt>
                <c:pt idx="16">
                  <c:v>19.48</c:v>
                </c:pt>
                <c:pt idx="17">
                  <c:v>18.670000000000002</c:v>
                </c:pt>
                <c:pt idx="18">
                  <c:v>18.37</c:v>
                </c:pt>
                <c:pt idx="19">
                  <c:v>18.55</c:v>
                </c:pt>
                <c:pt idx="20">
                  <c:v>18.88</c:v>
                </c:pt>
                <c:pt idx="21">
                  <c:v>19.13</c:v>
                </c:pt>
                <c:pt idx="22">
                  <c:v>19.25</c:v>
                </c:pt>
                <c:pt idx="23">
                  <c:v>19.28</c:v>
                </c:pt>
                <c:pt idx="24">
                  <c:v>19.34</c:v>
                </c:pt>
                <c:pt idx="25">
                  <c:v>19.36</c:v>
                </c:pt>
                <c:pt idx="26">
                  <c:v>19.28</c:v>
                </c:pt>
                <c:pt idx="27">
                  <c:v>19.100000000000001</c:v>
                </c:pt>
                <c:pt idx="28">
                  <c:v>18.91</c:v>
                </c:pt>
                <c:pt idx="29">
                  <c:v>18.7</c:v>
                </c:pt>
                <c:pt idx="30">
                  <c:v>18.45</c:v>
                </c:pt>
                <c:pt idx="31">
                  <c:v>18.239999999999998</c:v>
                </c:pt>
                <c:pt idx="32">
                  <c:v>18.18</c:v>
                </c:pt>
                <c:pt idx="33">
                  <c:v>18.260000000000002</c:v>
                </c:pt>
                <c:pt idx="34">
                  <c:v>18.3</c:v>
                </c:pt>
                <c:pt idx="35">
                  <c:v>18.25</c:v>
                </c:pt>
                <c:pt idx="36">
                  <c:v>18.14</c:v>
                </c:pt>
                <c:pt idx="37">
                  <c:v>18.05</c:v>
                </c:pt>
                <c:pt idx="38">
                  <c:v>18</c:v>
                </c:pt>
                <c:pt idx="39">
                  <c:v>17.93</c:v>
                </c:pt>
                <c:pt idx="40">
                  <c:v>17.850000000000001</c:v>
                </c:pt>
                <c:pt idx="41">
                  <c:v>17.760000000000002</c:v>
                </c:pt>
                <c:pt idx="42">
                  <c:v>17.73</c:v>
                </c:pt>
                <c:pt idx="43">
                  <c:v>17.760000000000002</c:v>
                </c:pt>
                <c:pt idx="44">
                  <c:v>17.78</c:v>
                </c:pt>
                <c:pt idx="45">
                  <c:v>17.78</c:v>
                </c:pt>
                <c:pt idx="46">
                  <c:v>17.79</c:v>
                </c:pt>
                <c:pt idx="47">
                  <c:v>17.79</c:v>
                </c:pt>
                <c:pt idx="48">
                  <c:v>17.809999999999999</c:v>
                </c:pt>
                <c:pt idx="49">
                  <c:v>17.899999999999999</c:v>
                </c:pt>
                <c:pt idx="50">
                  <c:v>18.059999999999999</c:v>
                </c:pt>
                <c:pt idx="51">
                  <c:v>18.22</c:v>
                </c:pt>
                <c:pt idx="52">
                  <c:v>18.23</c:v>
                </c:pt>
                <c:pt idx="53">
                  <c:v>18.12</c:v>
                </c:pt>
                <c:pt idx="54">
                  <c:v>18.010000000000002</c:v>
                </c:pt>
                <c:pt idx="55">
                  <c:v>17.93</c:v>
                </c:pt>
                <c:pt idx="56">
                  <c:v>17.91</c:v>
                </c:pt>
                <c:pt idx="57">
                  <c:v>17.87</c:v>
                </c:pt>
                <c:pt idx="58">
                  <c:v>17.829999999999998</c:v>
                </c:pt>
                <c:pt idx="59">
                  <c:v>17.850000000000001</c:v>
                </c:pt>
                <c:pt idx="60">
                  <c:v>17.579999999999998</c:v>
                </c:pt>
                <c:pt idx="61">
                  <c:v>15.49</c:v>
                </c:pt>
                <c:pt idx="62">
                  <c:v>16.97</c:v>
                </c:pt>
                <c:pt idx="63">
                  <c:v>17.63</c:v>
                </c:pt>
                <c:pt idx="64">
                  <c:v>17.89</c:v>
                </c:pt>
                <c:pt idx="65">
                  <c:v>17.78</c:v>
                </c:pt>
                <c:pt idx="66">
                  <c:v>17.41</c:v>
                </c:pt>
                <c:pt idx="67">
                  <c:v>17.07</c:v>
                </c:pt>
                <c:pt idx="68">
                  <c:v>17.02</c:v>
                </c:pt>
                <c:pt idx="69">
                  <c:v>17.239999999999998</c:v>
                </c:pt>
                <c:pt idx="70">
                  <c:v>17.559999999999999</c:v>
                </c:pt>
                <c:pt idx="71">
                  <c:v>17.850000000000001</c:v>
                </c:pt>
                <c:pt idx="72">
                  <c:v>18.079999999999998</c:v>
                </c:pt>
                <c:pt idx="73">
                  <c:v>18.23</c:v>
                </c:pt>
                <c:pt idx="74">
                  <c:v>18.309999999999999</c:v>
                </c:pt>
                <c:pt idx="75">
                  <c:v>18.27</c:v>
                </c:pt>
                <c:pt idx="76">
                  <c:v>18.079999999999998</c:v>
                </c:pt>
                <c:pt idx="77">
                  <c:v>17.84</c:v>
                </c:pt>
                <c:pt idx="78">
                  <c:v>17.670000000000002</c:v>
                </c:pt>
                <c:pt idx="79">
                  <c:v>17.61</c:v>
                </c:pt>
              </c:numCache>
            </c:numRef>
          </c:val>
          <c:smooth val="0"/>
          <c:extLst>
            <c:ext xmlns:c16="http://schemas.microsoft.com/office/drawing/2014/chart" uri="{C3380CC4-5D6E-409C-BE32-E72D297353CC}">
              <c16:uniqueId val="{00000001-B225-4538-9BBE-55B05E219A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BK_15_74_SY!$BG$6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BK_15_74_SY!$BG$24:$BG$103</c:f>
              <c:numCache>
                <c:formatCode>#.##0\.0</c:formatCode>
                <c:ptCount val="80"/>
                <c:pt idx="0">
                  <c:v>3.5</c:v>
                </c:pt>
                <c:pt idx="1">
                  <c:v>3.3</c:v>
                </c:pt>
                <c:pt idx="2">
                  <c:v>3.4</c:v>
                </c:pt>
                <c:pt idx="3">
                  <c:v>3.5</c:v>
                </c:pt>
                <c:pt idx="4">
                  <c:v>3.6</c:v>
                </c:pt>
                <c:pt idx="5">
                  <c:v>3.9</c:v>
                </c:pt>
                <c:pt idx="6">
                  <c:v>3.8</c:v>
                </c:pt>
                <c:pt idx="7">
                  <c:v>3.9</c:v>
                </c:pt>
                <c:pt idx="8">
                  <c:v>4.2</c:v>
                </c:pt>
                <c:pt idx="9">
                  <c:v>4.2</c:v>
                </c:pt>
                <c:pt idx="10">
                  <c:v>4.0999999999999996</c:v>
                </c:pt>
                <c:pt idx="11">
                  <c:v>4</c:v>
                </c:pt>
                <c:pt idx="12">
                  <c:v>4.2</c:v>
                </c:pt>
                <c:pt idx="13">
                  <c:v>4.2</c:v>
                </c:pt>
                <c:pt idx="14">
                  <c:v>4.2</c:v>
                </c:pt>
                <c:pt idx="15">
                  <c:v>4.4000000000000004</c:v>
                </c:pt>
                <c:pt idx="16">
                  <c:v>4</c:v>
                </c:pt>
                <c:pt idx="17">
                  <c:v>4.0999999999999996</c:v>
                </c:pt>
                <c:pt idx="18">
                  <c:v>4.0999999999999996</c:v>
                </c:pt>
                <c:pt idx="19">
                  <c:v>4.2</c:v>
                </c:pt>
                <c:pt idx="20">
                  <c:v>4.4000000000000004</c:v>
                </c:pt>
                <c:pt idx="21">
                  <c:v>4.4000000000000004</c:v>
                </c:pt>
                <c:pt idx="22">
                  <c:v>4.5</c:v>
                </c:pt>
                <c:pt idx="23">
                  <c:v>4.3</c:v>
                </c:pt>
                <c:pt idx="24">
                  <c:v>4.5</c:v>
                </c:pt>
                <c:pt idx="25">
                  <c:v>4.3</c:v>
                </c:pt>
                <c:pt idx="26">
                  <c:v>4.0999999999999996</c:v>
                </c:pt>
                <c:pt idx="27">
                  <c:v>4.0999999999999996</c:v>
                </c:pt>
                <c:pt idx="28">
                  <c:v>4</c:v>
                </c:pt>
                <c:pt idx="29">
                  <c:v>4.0999999999999996</c:v>
                </c:pt>
                <c:pt idx="30">
                  <c:v>4</c:v>
                </c:pt>
                <c:pt idx="31">
                  <c:v>4.0999999999999996</c:v>
                </c:pt>
                <c:pt idx="32">
                  <c:v>4.0999999999999996</c:v>
                </c:pt>
                <c:pt idx="33">
                  <c:v>4.0999999999999996</c:v>
                </c:pt>
                <c:pt idx="34">
                  <c:v>4.2</c:v>
                </c:pt>
                <c:pt idx="35">
                  <c:v>4.4000000000000004</c:v>
                </c:pt>
                <c:pt idx="36">
                  <c:v>4.4000000000000004</c:v>
                </c:pt>
                <c:pt idx="37">
                  <c:v>4.5</c:v>
                </c:pt>
                <c:pt idx="38">
                  <c:v>4.8</c:v>
                </c:pt>
                <c:pt idx="39">
                  <c:v>4.7</c:v>
                </c:pt>
                <c:pt idx="40">
                  <c:v>4.8</c:v>
                </c:pt>
                <c:pt idx="41">
                  <c:v>4.8</c:v>
                </c:pt>
                <c:pt idx="42">
                  <c:v>5</c:v>
                </c:pt>
                <c:pt idx="43">
                  <c:v>5.2</c:v>
                </c:pt>
                <c:pt idx="44">
                  <c:v>5.0999999999999996</c:v>
                </c:pt>
                <c:pt idx="45">
                  <c:v>5.0999999999999996</c:v>
                </c:pt>
                <c:pt idx="46">
                  <c:v>5.0999999999999996</c:v>
                </c:pt>
                <c:pt idx="47">
                  <c:v>5.0999999999999996</c:v>
                </c:pt>
                <c:pt idx="48">
                  <c:v>5</c:v>
                </c:pt>
                <c:pt idx="49">
                  <c:v>5.0999999999999996</c:v>
                </c:pt>
                <c:pt idx="50">
                  <c:v>4.8</c:v>
                </c:pt>
                <c:pt idx="51">
                  <c:v>4.8</c:v>
                </c:pt>
                <c:pt idx="52">
                  <c:v>5</c:v>
                </c:pt>
                <c:pt idx="53">
                  <c:v>4.8</c:v>
                </c:pt>
                <c:pt idx="54">
                  <c:v>4.7</c:v>
                </c:pt>
                <c:pt idx="55">
                  <c:v>4.7</c:v>
                </c:pt>
                <c:pt idx="56">
                  <c:v>4.7</c:v>
                </c:pt>
                <c:pt idx="57">
                  <c:v>4.7</c:v>
                </c:pt>
                <c:pt idx="58">
                  <c:v>4.7</c:v>
                </c:pt>
                <c:pt idx="59">
                  <c:v>4.4000000000000004</c:v>
                </c:pt>
                <c:pt idx="60">
                  <c:v>4.4000000000000004</c:v>
                </c:pt>
                <c:pt idx="61">
                  <c:v>2.8</c:v>
                </c:pt>
                <c:pt idx="62">
                  <c:v>3.4</c:v>
                </c:pt>
                <c:pt idx="63">
                  <c:v>3.3</c:v>
                </c:pt>
                <c:pt idx="64">
                  <c:v>3.1</c:v>
                </c:pt>
                <c:pt idx="65">
                  <c:v>3.1</c:v>
                </c:pt>
                <c:pt idx="66">
                  <c:v>3.7</c:v>
                </c:pt>
                <c:pt idx="67">
                  <c:v>4</c:v>
                </c:pt>
                <c:pt idx="68">
                  <c:v>4.0999999999999996</c:v>
                </c:pt>
                <c:pt idx="69">
                  <c:v>4.7</c:v>
                </c:pt>
                <c:pt idx="70">
                  <c:v>4.4000000000000004</c:v>
                </c:pt>
                <c:pt idx="71">
                  <c:v>4.5</c:v>
                </c:pt>
                <c:pt idx="72">
                  <c:v>4.5</c:v>
                </c:pt>
                <c:pt idx="73">
                  <c:v>4.3</c:v>
                </c:pt>
                <c:pt idx="74">
                  <c:v>4.4000000000000004</c:v>
                </c:pt>
                <c:pt idx="75">
                  <c:v>4.4000000000000004</c:v>
                </c:pt>
                <c:pt idx="76">
                  <c:v>4.5</c:v>
                </c:pt>
                <c:pt idx="77">
                  <c:v>4.5</c:v>
                </c:pt>
                <c:pt idx="78">
                  <c:v>4.5</c:v>
                </c:pt>
                <c:pt idx="79">
                  <c:v>4.5</c:v>
                </c:pt>
              </c:numCache>
            </c:numRef>
          </c:val>
          <c:smooth val="0"/>
          <c:extLst>
            <c:ext xmlns:c16="http://schemas.microsoft.com/office/drawing/2014/chart" uri="{C3380CC4-5D6E-409C-BE32-E72D297353CC}">
              <c16:uniqueId val="{00000000-1626-4BDC-971C-4379BA6A19F9}"/>
            </c:ext>
          </c:extLst>
        </c:ser>
        <c:ser>
          <c:idx val="1"/>
          <c:order val="1"/>
          <c:tx>
            <c:strRef>
              <c:f>BK_15_74_SY!$BK$5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BK_15_74_SY!$BK$24:$BK$103</c:f>
              <c:numCache>
                <c:formatCode>0.00</c:formatCode>
                <c:ptCount val="80"/>
                <c:pt idx="0">
                  <c:v>3.5</c:v>
                </c:pt>
                <c:pt idx="1">
                  <c:v>3.38</c:v>
                </c:pt>
                <c:pt idx="2">
                  <c:v>3.41</c:v>
                </c:pt>
                <c:pt idx="3">
                  <c:v>3.51</c:v>
                </c:pt>
                <c:pt idx="4">
                  <c:v>3.62</c:v>
                </c:pt>
                <c:pt idx="5">
                  <c:v>3.74</c:v>
                </c:pt>
                <c:pt idx="6">
                  <c:v>3.86</c:v>
                </c:pt>
                <c:pt idx="7">
                  <c:v>4.0199999999999996</c:v>
                </c:pt>
                <c:pt idx="8">
                  <c:v>4.16</c:v>
                </c:pt>
                <c:pt idx="9">
                  <c:v>4.1900000000000004</c:v>
                </c:pt>
                <c:pt idx="10">
                  <c:v>4.1100000000000003</c:v>
                </c:pt>
                <c:pt idx="11">
                  <c:v>4.0599999999999996</c:v>
                </c:pt>
                <c:pt idx="12">
                  <c:v>4.1100000000000003</c:v>
                </c:pt>
                <c:pt idx="13">
                  <c:v>4.2</c:v>
                </c:pt>
                <c:pt idx="14">
                  <c:v>4.26</c:v>
                </c:pt>
                <c:pt idx="15">
                  <c:v>4.22</c:v>
                </c:pt>
                <c:pt idx="16">
                  <c:v>4.12</c:v>
                </c:pt>
                <c:pt idx="17">
                  <c:v>4.05</c:v>
                </c:pt>
                <c:pt idx="18">
                  <c:v>4.0999999999999996</c:v>
                </c:pt>
                <c:pt idx="19">
                  <c:v>4.22</c:v>
                </c:pt>
                <c:pt idx="20">
                  <c:v>4.34</c:v>
                </c:pt>
                <c:pt idx="21">
                  <c:v>4.42</c:v>
                </c:pt>
                <c:pt idx="22">
                  <c:v>4.45</c:v>
                </c:pt>
                <c:pt idx="23">
                  <c:v>4.45</c:v>
                </c:pt>
                <c:pt idx="24">
                  <c:v>4.41</c:v>
                </c:pt>
                <c:pt idx="25">
                  <c:v>4.32</c:v>
                </c:pt>
                <c:pt idx="26">
                  <c:v>4.18</c:v>
                </c:pt>
                <c:pt idx="27">
                  <c:v>4.07</c:v>
                </c:pt>
                <c:pt idx="28">
                  <c:v>4.04</c:v>
                </c:pt>
                <c:pt idx="29">
                  <c:v>4.05</c:v>
                </c:pt>
                <c:pt idx="30">
                  <c:v>4.0599999999999996</c:v>
                </c:pt>
                <c:pt idx="31">
                  <c:v>4.07</c:v>
                </c:pt>
                <c:pt idx="32">
                  <c:v>4.08</c:v>
                </c:pt>
                <c:pt idx="33">
                  <c:v>4.12</c:v>
                </c:pt>
                <c:pt idx="34">
                  <c:v>4.1900000000000004</c:v>
                </c:pt>
                <c:pt idx="35">
                  <c:v>4.3</c:v>
                </c:pt>
                <c:pt idx="36">
                  <c:v>4.4400000000000004</c:v>
                </c:pt>
                <c:pt idx="37">
                  <c:v>4.58</c:v>
                </c:pt>
                <c:pt idx="38">
                  <c:v>4.68</c:v>
                </c:pt>
                <c:pt idx="39">
                  <c:v>4.71</c:v>
                </c:pt>
                <c:pt idx="40">
                  <c:v>4.72</c:v>
                </c:pt>
                <c:pt idx="41">
                  <c:v>4.8099999999999996</c:v>
                </c:pt>
                <c:pt idx="42">
                  <c:v>4.9800000000000004</c:v>
                </c:pt>
                <c:pt idx="43">
                  <c:v>5.13</c:v>
                </c:pt>
                <c:pt idx="44">
                  <c:v>5.18</c:v>
                </c:pt>
                <c:pt idx="45">
                  <c:v>5.14</c:v>
                </c:pt>
                <c:pt idx="46">
                  <c:v>5.0999999999999996</c:v>
                </c:pt>
                <c:pt idx="47">
                  <c:v>5.07</c:v>
                </c:pt>
                <c:pt idx="48">
                  <c:v>5.03</c:v>
                </c:pt>
                <c:pt idx="49">
                  <c:v>4.93</c:v>
                </c:pt>
                <c:pt idx="50">
                  <c:v>4.84</c:v>
                </c:pt>
                <c:pt idx="51">
                  <c:v>4.8499999999999996</c:v>
                </c:pt>
                <c:pt idx="52">
                  <c:v>4.8899999999999997</c:v>
                </c:pt>
                <c:pt idx="53">
                  <c:v>4.8600000000000003</c:v>
                </c:pt>
                <c:pt idx="54">
                  <c:v>4.7699999999999996</c:v>
                </c:pt>
                <c:pt idx="55">
                  <c:v>4.6900000000000004</c:v>
                </c:pt>
                <c:pt idx="56">
                  <c:v>4.68</c:v>
                </c:pt>
                <c:pt idx="57">
                  <c:v>4.6500000000000004</c:v>
                </c:pt>
                <c:pt idx="58">
                  <c:v>4.6100000000000003</c:v>
                </c:pt>
                <c:pt idx="59">
                  <c:v>4.6399999999999997</c:v>
                </c:pt>
                <c:pt idx="60">
                  <c:v>4.33</c:v>
                </c:pt>
                <c:pt idx="61">
                  <c:v>2.82</c:v>
                </c:pt>
                <c:pt idx="62">
                  <c:v>3.34</c:v>
                </c:pt>
                <c:pt idx="63">
                  <c:v>3.27</c:v>
                </c:pt>
                <c:pt idx="64">
                  <c:v>3.12</c:v>
                </c:pt>
                <c:pt idx="65">
                  <c:v>3.21</c:v>
                </c:pt>
                <c:pt idx="66">
                  <c:v>3.54</c:v>
                </c:pt>
                <c:pt idx="67">
                  <c:v>3.93</c:v>
                </c:pt>
                <c:pt idx="68">
                  <c:v>4.24</c:v>
                </c:pt>
                <c:pt idx="69">
                  <c:v>4.46</c:v>
                </c:pt>
                <c:pt idx="70">
                  <c:v>4.55</c:v>
                </c:pt>
                <c:pt idx="71">
                  <c:v>4.5</c:v>
                </c:pt>
                <c:pt idx="72">
                  <c:v>4.42</c:v>
                </c:pt>
                <c:pt idx="73">
                  <c:v>4.3899999999999997</c:v>
                </c:pt>
                <c:pt idx="74">
                  <c:v>4.42</c:v>
                </c:pt>
                <c:pt idx="75">
                  <c:v>4.4800000000000004</c:v>
                </c:pt>
                <c:pt idx="76">
                  <c:v>4.4800000000000004</c:v>
                </c:pt>
                <c:pt idx="77">
                  <c:v>4.45</c:v>
                </c:pt>
                <c:pt idx="78">
                  <c:v>4.4400000000000004</c:v>
                </c:pt>
                <c:pt idx="79">
                  <c:v>4.49</c:v>
                </c:pt>
              </c:numCache>
            </c:numRef>
          </c:val>
          <c:smooth val="0"/>
          <c:extLst>
            <c:ext xmlns:c16="http://schemas.microsoft.com/office/drawing/2014/chart" uri="{C3380CC4-5D6E-409C-BE32-E72D297353CC}">
              <c16:uniqueId val="{00000001-1626-4BDC-971C-4379BA6A19F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BK_15_74_SY!$BN$6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BK_15_74_SY!$BN$24:$BN$103</c:f>
              <c:numCache>
                <c:formatCode>#.##0\.0</c:formatCode>
                <c:ptCount val="80"/>
                <c:pt idx="0">
                  <c:v>5.6</c:v>
                </c:pt>
                <c:pt idx="1">
                  <c:v>5.5</c:v>
                </c:pt>
                <c:pt idx="2">
                  <c:v>5.3</c:v>
                </c:pt>
                <c:pt idx="3">
                  <c:v>5.4</c:v>
                </c:pt>
                <c:pt idx="4">
                  <c:v>5.3</c:v>
                </c:pt>
                <c:pt idx="5">
                  <c:v>5.4</c:v>
                </c:pt>
                <c:pt idx="6">
                  <c:v>5.5</c:v>
                </c:pt>
                <c:pt idx="7">
                  <c:v>5.6</c:v>
                </c:pt>
                <c:pt idx="8">
                  <c:v>5.5</c:v>
                </c:pt>
                <c:pt idx="9">
                  <c:v>5.4</c:v>
                </c:pt>
                <c:pt idx="10">
                  <c:v>5.6</c:v>
                </c:pt>
                <c:pt idx="11">
                  <c:v>5.7</c:v>
                </c:pt>
                <c:pt idx="12">
                  <c:v>5.8</c:v>
                </c:pt>
                <c:pt idx="13">
                  <c:v>5.8</c:v>
                </c:pt>
                <c:pt idx="14">
                  <c:v>5.8</c:v>
                </c:pt>
                <c:pt idx="15">
                  <c:v>5.6</c:v>
                </c:pt>
                <c:pt idx="16">
                  <c:v>5.6</c:v>
                </c:pt>
                <c:pt idx="17">
                  <c:v>5.4</c:v>
                </c:pt>
                <c:pt idx="18">
                  <c:v>5.5</c:v>
                </c:pt>
                <c:pt idx="19">
                  <c:v>5.6</c:v>
                </c:pt>
                <c:pt idx="20">
                  <c:v>5.5</c:v>
                </c:pt>
                <c:pt idx="21">
                  <c:v>5.6</c:v>
                </c:pt>
                <c:pt idx="22">
                  <c:v>5.5</c:v>
                </c:pt>
                <c:pt idx="23">
                  <c:v>5.7</c:v>
                </c:pt>
                <c:pt idx="24">
                  <c:v>6</c:v>
                </c:pt>
                <c:pt idx="25">
                  <c:v>6.2</c:v>
                </c:pt>
                <c:pt idx="26">
                  <c:v>6.3</c:v>
                </c:pt>
                <c:pt idx="27">
                  <c:v>6.2</c:v>
                </c:pt>
                <c:pt idx="28">
                  <c:v>6.2</c:v>
                </c:pt>
                <c:pt idx="29">
                  <c:v>6.2</c:v>
                </c:pt>
                <c:pt idx="30">
                  <c:v>6.3</c:v>
                </c:pt>
                <c:pt idx="31">
                  <c:v>6.4</c:v>
                </c:pt>
                <c:pt idx="32">
                  <c:v>6.3</c:v>
                </c:pt>
                <c:pt idx="33">
                  <c:v>6.1</c:v>
                </c:pt>
                <c:pt idx="34">
                  <c:v>6.1</c:v>
                </c:pt>
                <c:pt idx="35">
                  <c:v>6.1</c:v>
                </c:pt>
                <c:pt idx="36">
                  <c:v>6.1</c:v>
                </c:pt>
                <c:pt idx="37">
                  <c:v>6.1</c:v>
                </c:pt>
                <c:pt idx="38">
                  <c:v>6</c:v>
                </c:pt>
                <c:pt idx="39">
                  <c:v>6.2</c:v>
                </c:pt>
                <c:pt idx="40">
                  <c:v>6.4</c:v>
                </c:pt>
                <c:pt idx="41">
                  <c:v>6.5</c:v>
                </c:pt>
                <c:pt idx="42">
                  <c:v>6.4</c:v>
                </c:pt>
                <c:pt idx="43">
                  <c:v>6.3</c:v>
                </c:pt>
                <c:pt idx="44">
                  <c:v>6.3</c:v>
                </c:pt>
                <c:pt idx="45">
                  <c:v>6.6</c:v>
                </c:pt>
                <c:pt idx="46">
                  <c:v>6.6</c:v>
                </c:pt>
                <c:pt idx="47">
                  <c:v>6.7</c:v>
                </c:pt>
                <c:pt idx="48">
                  <c:v>6.6</c:v>
                </c:pt>
                <c:pt idx="49">
                  <c:v>6.9</c:v>
                </c:pt>
                <c:pt idx="50">
                  <c:v>7.2</c:v>
                </c:pt>
                <c:pt idx="51">
                  <c:v>7.3</c:v>
                </c:pt>
                <c:pt idx="52">
                  <c:v>7.6</c:v>
                </c:pt>
                <c:pt idx="53">
                  <c:v>7.7</c:v>
                </c:pt>
                <c:pt idx="54">
                  <c:v>7.6</c:v>
                </c:pt>
                <c:pt idx="55">
                  <c:v>7.5</c:v>
                </c:pt>
                <c:pt idx="56">
                  <c:v>8</c:v>
                </c:pt>
                <c:pt idx="57">
                  <c:v>7.9</c:v>
                </c:pt>
                <c:pt idx="58">
                  <c:v>8.3000000000000007</c:v>
                </c:pt>
                <c:pt idx="59">
                  <c:v>8.8000000000000007</c:v>
                </c:pt>
                <c:pt idx="60">
                  <c:v>8.3000000000000007</c:v>
                </c:pt>
                <c:pt idx="61">
                  <c:v>8.1999999999999993</c:v>
                </c:pt>
                <c:pt idx="62">
                  <c:v>8.5</c:v>
                </c:pt>
                <c:pt idx="63">
                  <c:v>8.6</c:v>
                </c:pt>
                <c:pt idx="64">
                  <c:v>9.1</c:v>
                </c:pt>
                <c:pt idx="65">
                  <c:v>9</c:v>
                </c:pt>
                <c:pt idx="66">
                  <c:v>9.3000000000000007</c:v>
                </c:pt>
                <c:pt idx="67">
                  <c:v>9.1</c:v>
                </c:pt>
                <c:pt idx="68">
                  <c:v>9.1</c:v>
                </c:pt>
                <c:pt idx="69">
                  <c:v>9.8000000000000007</c:v>
                </c:pt>
                <c:pt idx="70">
                  <c:v>10</c:v>
                </c:pt>
                <c:pt idx="71">
                  <c:v>10.5</c:v>
                </c:pt>
                <c:pt idx="72">
                  <c:v>10.199999999999999</c:v>
                </c:pt>
                <c:pt idx="73">
                  <c:v>10.1</c:v>
                </c:pt>
                <c:pt idx="74">
                  <c:v>9.9</c:v>
                </c:pt>
                <c:pt idx="75">
                  <c:v>9.5</c:v>
                </c:pt>
                <c:pt idx="76">
                  <c:v>9.6999999999999993</c:v>
                </c:pt>
                <c:pt idx="77">
                  <c:v>9.3000000000000007</c:v>
                </c:pt>
                <c:pt idx="78">
                  <c:v>9.1</c:v>
                </c:pt>
                <c:pt idx="79">
                  <c:v>9.3000000000000007</c:v>
                </c:pt>
              </c:numCache>
            </c:numRef>
          </c:val>
          <c:smooth val="0"/>
          <c:extLst>
            <c:ext xmlns:c16="http://schemas.microsoft.com/office/drawing/2014/chart" uri="{C3380CC4-5D6E-409C-BE32-E72D297353CC}">
              <c16:uniqueId val="{00000000-61A5-4D98-ACF0-55B47C72459F}"/>
            </c:ext>
          </c:extLst>
        </c:ser>
        <c:ser>
          <c:idx val="1"/>
          <c:order val="1"/>
          <c:tx>
            <c:strRef>
              <c:f>BK_15_74_SY!$BN$5:$BR$5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BK_15_74_SY!$BR$24:$BR$103</c:f>
              <c:numCache>
                <c:formatCode>0.00</c:formatCode>
                <c:ptCount val="80"/>
                <c:pt idx="0">
                  <c:v>5.39</c:v>
                </c:pt>
                <c:pt idx="1">
                  <c:v>5.45</c:v>
                </c:pt>
                <c:pt idx="2">
                  <c:v>5.38</c:v>
                </c:pt>
                <c:pt idx="3">
                  <c:v>5.3</c:v>
                </c:pt>
                <c:pt idx="4">
                  <c:v>5.33</c:v>
                </c:pt>
                <c:pt idx="5">
                  <c:v>5.42</c:v>
                </c:pt>
                <c:pt idx="6">
                  <c:v>5.51</c:v>
                </c:pt>
                <c:pt idx="7">
                  <c:v>5.53</c:v>
                </c:pt>
                <c:pt idx="8">
                  <c:v>5.52</c:v>
                </c:pt>
                <c:pt idx="9">
                  <c:v>5.54</c:v>
                </c:pt>
                <c:pt idx="10">
                  <c:v>5.63</c:v>
                </c:pt>
                <c:pt idx="11">
                  <c:v>5.74</c:v>
                </c:pt>
                <c:pt idx="12">
                  <c:v>5.82</c:v>
                </c:pt>
                <c:pt idx="13">
                  <c:v>5.83</c:v>
                </c:pt>
                <c:pt idx="14">
                  <c:v>5.79</c:v>
                </c:pt>
                <c:pt idx="15">
                  <c:v>5.68</c:v>
                </c:pt>
                <c:pt idx="16">
                  <c:v>5.54</c:v>
                </c:pt>
                <c:pt idx="17">
                  <c:v>5.43</c:v>
                </c:pt>
                <c:pt idx="18">
                  <c:v>5.42</c:v>
                </c:pt>
                <c:pt idx="19">
                  <c:v>5.47</c:v>
                </c:pt>
                <c:pt idx="20">
                  <c:v>5.53</c:v>
                </c:pt>
                <c:pt idx="21">
                  <c:v>5.56</c:v>
                </c:pt>
                <c:pt idx="22">
                  <c:v>5.62</c:v>
                </c:pt>
                <c:pt idx="23">
                  <c:v>5.74</c:v>
                </c:pt>
                <c:pt idx="24">
                  <c:v>5.95</c:v>
                </c:pt>
                <c:pt idx="25">
                  <c:v>6.16</c:v>
                </c:pt>
                <c:pt idx="26">
                  <c:v>6.27</c:v>
                </c:pt>
                <c:pt idx="27">
                  <c:v>6.25</c:v>
                </c:pt>
                <c:pt idx="28">
                  <c:v>6.22</c:v>
                </c:pt>
                <c:pt idx="29">
                  <c:v>6.27</c:v>
                </c:pt>
                <c:pt idx="30">
                  <c:v>6.38</c:v>
                </c:pt>
                <c:pt idx="31">
                  <c:v>6.42</c:v>
                </c:pt>
                <c:pt idx="32">
                  <c:v>6.33</c:v>
                </c:pt>
                <c:pt idx="33">
                  <c:v>6.17</c:v>
                </c:pt>
                <c:pt idx="34">
                  <c:v>6.05</c:v>
                </c:pt>
                <c:pt idx="35">
                  <c:v>6.04</c:v>
                </c:pt>
                <c:pt idx="36">
                  <c:v>6.04</c:v>
                </c:pt>
                <c:pt idx="37">
                  <c:v>6.03</c:v>
                </c:pt>
                <c:pt idx="38">
                  <c:v>6.08</c:v>
                </c:pt>
                <c:pt idx="39">
                  <c:v>6.22</c:v>
                </c:pt>
                <c:pt idx="40">
                  <c:v>6.38</c:v>
                </c:pt>
                <c:pt idx="41">
                  <c:v>6.45</c:v>
                </c:pt>
                <c:pt idx="42">
                  <c:v>6.41</c:v>
                </c:pt>
                <c:pt idx="43">
                  <c:v>6.37</c:v>
                </c:pt>
                <c:pt idx="44">
                  <c:v>6.42</c:v>
                </c:pt>
                <c:pt idx="45">
                  <c:v>6.55</c:v>
                </c:pt>
                <c:pt idx="46">
                  <c:v>6.66</c:v>
                </c:pt>
                <c:pt idx="47">
                  <c:v>6.67</c:v>
                </c:pt>
                <c:pt idx="48">
                  <c:v>6.71</c:v>
                </c:pt>
                <c:pt idx="49">
                  <c:v>6.86</c:v>
                </c:pt>
                <c:pt idx="50">
                  <c:v>7.11</c:v>
                </c:pt>
                <c:pt idx="51">
                  <c:v>7.37</c:v>
                </c:pt>
                <c:pt idx="52">
                  <c:v>7.55</c:v>
                </c:pt>
                <c:pt idx="53">
                  <c:v>7.6</c:v>
                </c:pt>
                <c:pt idx="54">
                  <c:v>7.58</c:v>
                </c:pt>
                <c:pt idx="55">
                  <c:v>7.63</c:v>
                </c:pt>
                <c:pt idx="56">
                  <c:v>7.78</c:v>
                </c:pt>
                <c:pt idx="57">
                  <c:v>8.0399999999999991</c:v>
                </c:pt>
                <c:pt idx="58">
                  <c:v>8.34</c:v>
                </c:pt>
                <c:pt idx="59">
                  <c:v>8.57</c:v>
                </c:pt>
                <c:pt idx="60">
                  <c:v>8.5399999999999991</c:v>
                </c:pt>
                <c:pt idx="61">
                  <c:v>8.16</c:v>
                </c:pt>
                <c:pt idx="62">
                  <c:v>8.4700000000000006</c:v>
                </c:pt>
                <c:pt idx="63">
                  <c:v>8.6999999999999993</c:v>
                </c:pt>
                <c:pt idx="64">
                  <c:v>8.89</c:v>
                </c:pt>
                <c:pt idx="65">
                  <c:v>9.06</c:v>
                </c:pt>
                <c:pt idx="66">
                  <c:v>9.1300000000000008</c:v>
                </c:pt>
                <c:pt idx="67">
                  <c:v>9.1999999999999993</c:v>
                </c:pt>
                <c:pt idx="68">
                  <c:v>9.4</c:v>
                </c:pt>
                <c:pt idx="69">
                  <c:v>9.74</c:v>
                </c:pt>
                <c:pt idx="70">
                  <c:v>10.119999999999999</c:v>
                </c:pt>
                <c:pt idx="71">
                  <c:v>10.33</c:v>
                </c:pt>
                <c:pt idx="72">
                  <c:v>10.32</c:v>
                </c:pt>
                <c:pt idx="73">
                  <c:v>10.1</c:v>
                </c:pt>
                <c:pt idx="74">
                  <c:v>9.81</c:v>
                </c:pt>
                <c:pt idx="75">
                  <c:v>9.6</c:v>
                </c:pt>
                <c:pt idx="76">
                  <c:v>9.44</c:v>
                </c:pt>
                <c:pt idx="77">
                  <c:v>9.3000000000000007</c:v>
                </c:pt>
                <c:pt idx="78">
                  <c:v>9.24</c:v>
                </c:pt>
                <c:pt idx="79">
                  <c:v>9.24</c:v>
                </c:pt>
              </c:numCache>
            </c:numRef>
          </c:val>
          <c:smooth val="0"/>
          <c:extLst>
            <c:ext xmlns:c16="http://schemas.microsoft.com/office/drawing/2014/chart" uri="{C3380CC4-5D6E-409C-BE32-E72D297353CC}">
              <c16:uniqueId val="{00000001-61A5-4D98-ACF0-55B47C72459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BK_15_74_SY!$BU$6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BK_15_74_SY!$BU$24:$BU$103</c:f>
              <c:numCache>
                <c:formatCode>#.##0\.0</c:formatCode>
                <c:ptCount val="80"/>
                <c:pt idx="0">
                  <c:v>17.899999999999999</c:v>
                </c:pt>
                <c:pt idx="1">
                  <c:v>18.3</c:v>
                </c:pt>
                <c:pt idx="2">
                  <c:v>18.7</c:v>
                </c:pt>
                <c:pt idx="3">
                  <c:v>18.7</c:v>
                </c:pt>
                <c:pt idx="4">
                  <c:v>18.399999999999999</c:v>
                </c:pt>
                <c:pt idx="5">
                  <c:v>18.5</c:v>
                </c:pt>
                <c:pt idx="6">
                  <c:v>18.8</c:v>
                </c:pt>
                <c:pt idx="7">
                  <c:v>19.5</c:v>
                </c:pt>
                <c:pt idx="8">
                  <c:v>19.7</c:v>
                </c:pt>
                <c:pt idx="9">
                  <c:v>19.899999999999999</c:v>
                </c:pt>
                <c:pt idx="10">
                  <c:v>19.8</c:v>
                </c:pt>
                <c:pt idx="11">
                  <c:v>20.3</c:v>
                </c:pt>
                <c:pt idx="12">
                  <c:v>20.5</c:v>
                </c:pt>
                <c:pt idx="13">
                  <c:v>21.2</c:v>
                </c:pt>
                <c:pt idx="14">
                  <c:v>21.6</c:v>
                </c:pt>
                <c:pt idx="15">
                  <c:v>21.4</c:v>
                </c:pt>
                <c:pt idx="16">
                  <c:v>21</c:v>
                </c:pt>
                <c:pt idx="17">
                  <c:v>20.6</c:v>
                </c:pt>
                <c:pt idx="18">
                  <c:v>21.1</c:v>
                </c:pt>
                <c:pt idx="19">
                  <c:v>21.1</c:v>
                </c:pt>
                <c:pt idx="20">
                  <c:v>21.7</c:v>
                </c:pt>
                <c:pt idx="21">
                  <c:v>21.9</c:v>
                </c:pt>
                <c:pt idx="22">
                  <c:v>21.7</c:v>
                </c:pt>
                <c:pt idx="23">
                  <c:v>21.8</c:v>
                </c:pt>
                <c:pt idx="24">
                  <c:v>22.1</c:v>
                </c:pt>
                <c:pt idx="25">
                  <c:v>22.5</c:v>
                </c:pt>
                <c:pt idx="26">
                  <c:v>22.7</c:v>
                </c:pt>
                <c:pt idx="27">
                  <c:v>22.8</c:v>
                </c:pt>
                <c:pt idx="28">
                  <c:v>22.8</c:v>
                </c:pt>
                <c:pt idx="29">
                  <c:v>22.6</c:v>
                </c:pt>
                <c:pt idx="30">
                  <c:v>22.5</c:v>
                </c:pt>
                <c:pt idx="31">
                  <c:v>22.5</c:v>
                </c:pt>
                <c:pt idx="32">
                  <c:v>22.4</c:v>
                </c:pt>
                <c:pt idx="33">
                  <c:v>22.6</c:v>
                </c:pt>
                <c:pt idx="34">
                  <c:v>22.7</c:v>
                </c:pt>
                <c:pt idx="35">
                  <c:v>23.5</c:v>
                </c:pt>
                <c:pt idx="36">
                  <c:v>23.8</c:v>
                </c:pt>
                <c:pt idx="37">
                  <c:v>23.9</c:v>
                </c:pt>
                <c:pt idx="38">
                  <c:v>24.4</c:v>
                </c:pt>
                <c:pt idx="39">
                  <c:v>24.2</c:v>
                </c:pt>
                <c:pt idx="40">
                  <c:v>24.4</c:v>
                </c:pt>
                <c:pt idx="41">
                  <c:v>24.3</c:v>
                </c:pt>
                <c:pt idx="42">
                  <c:v>25.2</c:v>
                </c:pt>
                <c:pt idx="43">
                  <c:v>25.3</c:v>
                </c:pt>
                <c:pt idx="44">
                  <c:v>25.4</c:v>
                </c:pt>
                <c:pt idx="45">
                  <c:v>26.3</c:v>
                </c:pt>
                <c:pt idx="46">
                  <c:v>25.7</c:v>
                </c:pt>
                <c:pt idx="47">
                  <c:v>25.7</c:v>
                </c:pt>
                <c:pt idx="48">
                  <c:v>26</c:v>
                </c:pt>
                <c:pt idx="49">
                  <c:v>25.6</c:v>
                </c:pt>
                <c:pt idx="50">
                  <c:v>25.9</c:v>
                </c:pt>
                <c:pt idx="51">
                  <c:v>26.1</c:v>
                </c:pt>
                <c:pt idx="52">
                  <c:v>25.9</c:v>
                </c:pt>
                <c:pt idx="53">
                  <c:v>26.2</c:v>
                </c:pt>
                <c:pt idx="54">
                  <c:v>26</c:v>
                </c:pt>
                <c:pt idx="55">
                  <c:v>26.3</c:v>
                </c:pt>
                <c:pt idx="56">
                  <c:v>25.9</c:v>
                </c:pt>
                <c:pt idx="57">
                  <c:v>26.3</c:v>
                </c:pt>
                <c:pt idx="58">
                  <c:v>26.4</c:v>
                </c:pt>
                <c:pt idx="59">
                  <c:v>26.7</c:v>
                </c:pt>
                <c:pt idx="60">
                  <c:v>26.7</c:v>
                </c:pt>
                <c:pt idx="61">
                  <c:v>25.3</c:v>
                </c:pt>
                <c:pt idx="62">
                  <c:v>25.9</c:v>
                </c:pt>
                <c:pt idx="63">
                  <c:v>26</c:v>
                </c:pt>
                <c:pt idx="64">
                  <c:v>27.1</c:v>
                </c:pt>
                <c:pt idx="65">
                  <c:v>27.2</c:v>
                </c:pt>
                <c:pt idx="66">
                  <c:v>27.3</c:v>
                </c:pt>
                <c:pt idx="67">
                  <c:v>28</c:v>
                </c:pt>
                <c:pt idx="68">
                  <c:v>28.4</c:v>
                </c:pt>
                <c:pt idx="69">
                  <c:v>29.2</c:v>
                </c:pt>
                <c:pt idx="70">
                  <c:v>30.3</c:v>
                </c:pt>
                <c:pt idx="71">
                  <c:v>30.1</c:v>
                </c:pt>
                <c:pt idx="72">
                  <c:v>29.2</c:v>
                </c:pt>
                <c:pt idx="73">
                  <c:v>29.6</c:v>
                </c:pt>
                <c:pt idx="74">
                  <c:v>29.6</c:v>
                </c:pt>
                <c:pt idx="75">
                  <c:v>29.4</c:v>
                </c:pt>
                <c:pt idx="76">
                  <c:v>30.2</c:v>
                </c:pt>
                <c:pt idx="77">
                  <c:v>29.5</c:v>
                </c:pt>
                <c:pt idx="78">
                  <c:v>29.5</c:v>
                </c:pt>
                <c:pt idx="79">
                  <c:v>30.3</c:v>
                </c:pt>
              </c:numCache>
            </c:numRef>
          </c:val>
          <c:smooth val="0"/>
          <c:extLst>
            <c:ext xmlns:c16="http://schemas.microsoft.com/office/drawing/2014/chart" uri="{C3380CC4-5D6E-409C-BE32-E72D297353CC}">
              <c16:uniqueId val="{00000000-BE2F-46AB-8D82-C14C5629C54B}"/>
            </c:ext>
          </c:extLst>
        </c:ser>
        <c:ser>
          <c:idx val="1"/>
          <c:order val="1"/>
          <c:tx>
            <c:strRef>
              <c:f>BK_15_74_SY!$BU$5:$BY$5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BK_15_74_SY!$BY$24:$BY$103</c:f>
              <c:numCache>
                <c:formatCode>0.00</c:formatCode>
                <c:ptCount val="80"/>
                <c:pt idx="0">
                  <c:v>17.940000000000001</c:v>
                </c:pt>
                <c:pt idx="1">
                  <c:v>18.38</c:v>
                </c:pt>
                <c:pt idx="2">
                  <c:v>18.649999999999999</c:v>
                </c:pt>
                <c:pt idx="3">
                  <c:v>18.649999999999999</c:v>
                </c:pt>
                <c:pt idx="4">
                  <c:v>18.52</c:v>
                </c:pt>
                <c:pt idx="5">
                  <c:v>18.55</c:v>
                </c:pt>
                <c:pt idx="6">
                  <c:v>18.899999999999999</c:v>
                </c:pt>
                <c:pt idx="7">
                  <c:v>19.36</c:v>
                </c:pt>
                <c:pt idx="8">
                  <c:v>19.670000000000002</c:v>
                </c:pt>
                <c:pt idx="9">
                  <c:v>19.829999999999998</c:v>
                </c:pt>
                <c:pt idx="10">
                  <c:v>19.97</c:v>
                </c:pt>
                <c:pt idx="11">
                  <c:v>20.25</c:v>
                </c:pt>
                <c:pt idx="12">
                  <c:v>20.72</c:v>
                </c:pt>
                <c:pt idx="13">
                  <c:v>21.19</c:v>
                </c:pt>
                <c:pt idx="14">
                  <c:v>21.41</c:v>
                </c:pt>
                <c:pt idx="15">
                  <c:v>21.28</c:v>
                </c:pt>
                <c:pt idx="16">
                  <c:v>20.98</c:v>
                </c:pt>
                <c:pt idx="17">
                  <c:v>20.81</c:v>
                </c:pt>
                <c:pt idx="18">
                  <c:v>20.91</c:v>
                </c:pt>
                <c:pt idx="19">
                  <c:v>21.23</c:v>
                </c:pt>
                <c:pt idx="20">
                  <c:v>21.56</c:v>
                </c:pt>
                <c:pt idx="21">
                  <c:v>21.72</c:v>
                </c:pt>
                <c:pt idx="22">
                  <c:v>21.75</c:v>
                </c:pt>
                <c:pt idx="23">
                  <c:v>21.83</c:v>
                </c:pt>
                <c:pt idx="24">
                  <c:v>22.08</c:v>
                </c:pt>
                <c:pt idx="25">
                  <c:v>22.44</c:v>
                </c:pt>
                <c:pt idx="26">
                  <c:v>22.74</c:v>
                </c:pt>
                <c:pt idx="27">
                  <c:v>22.86</c:v>
                </c:pt>
                <c:pt idx="28">
                  <c:v>22.8</c:v>
                </c:pt>
                <c:pt idx="29">
                  <c:v>22.66</c:v>
                </c:pt>
                <c:pt idx="30">
                  <c:v>22.53</c:v>
                </c:pt>
                <c:pt idx="31">
                  <c:v>22.44</c:v>
                </c:pt>
                <c:pt idx="32">
                  <c:v>22.42</c:v>
                </c:pt>
                <c:pt idx="33">
                  <c:v>22.57</c:v>
                </c:pt>
                <c:pt idx="34">
                  <c:v>22.92</c:v>
                </c:pt>
                <c:pt idx="35">
                  <c:v>23.36</c:v>
                </c:pt>
                <c:pt idx="36">
                  <c:v>23.73</c:v>
                </c:pt>
                <c:pt idx="37">
                  <c:v>23.96</c:v>
                </c:pt>
                <c:pt idx="38">
                  <c:v>24.12</c:v>
                </c:pt>
                <c:pt idx="39">
                  <c:v>24.23</c:v>
                </c:pt>
                <c:pt idx="40">
                  <c:v>24.36</c:v>
                </c:pt>
                <c:pt idx="41">
                  <c:v>24.61</c:v>
                </c:pt>
                <c:pt idx="42">
                  <c:v>24.96</c:v>
                </c:pt>
                <c:pt idx="43">
                  <c:v>25.32</c:v>
                </c:pt>
                <c:pt idx="44">
                  <c:v>25.66</c:v>
                </c:pt>
                <c:pt idx="45">
                  <c:v>25.84</c:v>
                </c:pt>
                <c:pt idx="46">
                  <c:v>25.85</c:v>
                </c:pt>
                <c:pt idx="47">
                  <c:v>25.78</c:v>
                </c:pt>
                <c:pt idx="48">
                  <c:v>25.74</c:v>
                </c:pt>
                <c:pt idx="49">
                  <c:v>25.8</c:v>
                </c:pt>
                <c:pt idx="50">
                  <c:v>25.88</c:v>
                </c:pt>
                <c:pt idx="51">
                  <c:v>25.99</c:v>
                </c:pt>
                <c:pt idx="52">
                  <c:v>26.11</c:v>
                </c:pt>
                <c:pt idx="53">
                  <c:v>26.25</c:v>
                </c:pt>
                <c:pt idx="54">
                  <c:v>26.35</c:v>
                </c:pt>
                <c:pt idx="55">
                  <c:v>26.29</c:v>
                </c:pt>
                <c:pt idx="56">
                  <c:v>26.16</c:v>
                </c:pt>
                <c:pt idx="57">
                  <c:v>26.15</c:v>
                </c:pt>
                <c:pt idx="58">
                  <c:v>26.35</c:v>
                </c:pt>
                <c:pt idx="59">
                  <c:v>26.63</c:v>
                </c:pt>
                <c:pt idx="60">
                  <c:v>26.65</c:v>
                </c:pt>
                <c:pt idx="61">
                  <c:v>25.21</c:v>
                </c:pt>
                <c:pt idx="62">
                  <c:v>25.96</c:v>
                </c:pt>
                <c:pt idx="63">
                  <c:v>26.41</c:v>
                </c:pt>
                <c:pt idx="64">
                  <c:v>26.84</c:v>
                </c:pt>
                <c:pt idx="65">
                  <c:v>27.12</c:v>
                </c:pt>
                <c:pt idx="66">
                  <c:v>27.29</c:v>
                </c:pt>
                <c:pt idx="67">
                  <c:v>27.63</c:v>
                </c:pt>
                <c:pt idx="68">
                  <c:v>28.38</c:v>
                </c:pt>
                <c:pt idx="69">
                  <c:v>29.37</c:v>
                </c:pt>
                <c:pt idx="70">
                  <c:v>30.04</c:v>
                </c:pt>
                <c:pt idx="71">
                  <c:v>30.03</c:v>
                </c:pt>
                <c:pt idx="72">
                  <c:v>29.62</c:v>
                </c:pt>
                <c:pt idx="73">
                  <c:v>29.32</c:v>
                </c:pt>
                <c:pt idx="74">
                  <c:v>29.4</c:v>
                </c:pt>
                <c:pt idx="75">
                  <c:v>29.67</c:v>
                </c:pt>
                <c:pt idx="76">
                  <c:v>29.79</c:v>
                </c:pt>
                <c:pt idx="77">
                  <c:v>29.79</c:v>
                </c:pt>
                <c:pt idx="78">
                  <c:v>29.89</c:v>
                </c:pt>
                <c:pt idx="79">
                  <c:v>30.2</c:v>
                </c:pt>
              </c:numCache>
            </c:numRef>
          </c:val>
          <c:smooth val="0"/>
          <c:extLst>
            <c:ext xmlns:c16="http://schemas.microsoft.com/office/drawing/2014/chart" uri="{C3380CC4-5D6E-409C-BE32-E72D297353CC}">
              <c16:uniqueId val="{00000001-BE2F-46AB-8D82-C14C5629C54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BK_15_74_SY!$CB$6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BK_15_74_SY!$CB$24:$CB$103</c:f>
              <c:numCache>
                <c:formatCode>#.##0\.0</c:formatCode>
                <c:ptCount val="80"/>
                <c:pt idx="0">
                  <c:v>7</c:v>
                </c:pt>
                <c:pt idx="1">
                  <c:v>7.3</c:v>
                </c:pt>
                <c:pt idx="2">
                  <c:v>7.4</c:v>
                </c:pt>
                <c:pt idx="3">
                  <c:v>7.4</c:v>
                </c:pt>
                <c:pt idx="4">
                  <c:v>7.7</c:v>
                </c:pt>
                <c:pt idx="5">
                  <c:v>7.5</c:v>
                </c:pt>
                <c:pt idx="6">
                  <c:v>7.7</c:v>
                </c:pt>
                <c:pt idx="7">
                  <c:v>7.7</c:v>
                </c:pt>
                <c:pt idx="8">
                  <c:v>8</c:v>
                </c:pt>
                <c:pt idx="9">
                  <c:v>8</c:v>
                </c:pt>
                <c:pt idx="10">
                  <c:v>8</c:v>
                </c:pt>
                <c:pt idx="11">
                  <c:v>8</c:v>
                </c:pt>
                <c:pt idx="12">
                  <c:v>7.9</c:v>
                </c:pt>
                <c:pt idx="13">
                  <c:v>8</c:v>
                </c:pt>
                <c:pt idx="14">
                  <c:v>8.1</c:v>
                </c:pt>
                <c:pt idx="15">
                  <c:v>8.1999999999999993</c:v>
                </c:pt>
                <c:pt idx="16">
                  <c:v>7.9</c:v>
                </c:pt>
                <c:pt idx="17">
                  <c:v>8</c:v>
                </c:pt>
                <c:pt idx="18">
                  <c:v>8.4</c:v>
                </c:pt>
                <c:pt idx="19">
                  <c:v>8.3000000000000007</c:v>
                </c:pt>
                <c:pt idx="20">
                  <c:v>8.4</c:v>
                </c:pt>
                <c:pt idx="21">
                  <c:v>8.4</c:v>
                </c:pt>
                <c:pt idx="22">
                  <c:v>8.4</c:v>
                </c:pt>
                <c:pt idx="23">
                  <c:v>8.4</c:v>
                </c:pt>
                <c:pt idx="24">
                  <c:v>8.6</c:v>
                </c:pt>
                <c:pt idx="25">
                  <c:v>8.6</c:v>
                </c:pt>
                <c:pt idx="26">
                  <c:v>8.3000000000000007</c:v>
                </c:pt>
                <c:pt idx="27">
                  <c:v>8.5</c:v>
                </c:pt>
                <c:pt idx="28">
                  <c:v>8.6</c:v>
                </c:pt>
                <c:pt idx="29">
                  <c:v>8.8000000000000007</c:v>
                </c:pt>
                <c:pt idx="30">
                  <c:v>8.8000000000000007</c:v>
                </c:pt>
                <c:pt idx="31">
                  <c:v>8.8000000000000007</c:v>
                </c:pt>
                <c:pt idx="32">
                  <c:v>8.8000000000000007</c:v>
                </c:pt>
                <c:pt idx="33">
                  <c:v>8.9</c:v>
                </c:pt>
                <c:pt idx="34">
                  <c:v>9</c:v>
                </c:pt>
                <c:pt idx="35">
                  <c:v>9.3000000000000007</c:v>
                </c:pt>
                <c:pt idx="36">
                  <c:v>9.1</c:v>
                </c:pt>
                <c:pt idx="37">
                  <c:v>9.1999999999999993</c:v>
                </c:pt>
                <c:pt idx="38">
                  <c:v>9.5</c:v>
                </c:pt>
                <c:pt idx="39">
                  <c:v>9.3000000000000007</c:v>
                </c:pt>
                <c:pt idx="40">
                  <c:v>9.4</c:v>
                </c:pt>
                <c:pt idx="41">
                  <c:v>9.3000000000000007</c:v>
                </c:pt>
                <c:pt idx="42">
                  <c:v>9.5</c:v>
                </c:pt>
                <c:pt idx="43">
                  <c:v>9.5</c:v>
                </c:pt>
                <c:pt idx="44">
                  <c:v>10</c:v>
                </c:pt>
                <c:pt idx="45">
                  <c:v>10</c:v>
                </c:pt>
                <c:pt idx="46">
                  <c:v>10</c:v>
                </c:pt>
                <c:pt idx="47">
                  <c:v>10</c:v>
                </c:pt>
                <c:pt idx="48">
                  <c:v>10.199999999999999</c:v>
                </c:pt>
                <c:pt idx="49">
                  <c:v>10.3</c:v>
                </c:pt>
                <c:pt idx="50">
                  <c:v>10.6</c:v>
                </c:pt>
                <c:pt idx="51">
                  <c:v>10.8</c:v>
                </c:pt>
                <c:pt idx="52">
                  <c:v>10.7</c:v>
                </c:pt>
                <c:pt idx="53">
                  <c:v>11</c:v>
                </c:pt>
                <c:pt idx="54">
                  <c:v>11.5</c:v>
                </c:pt>
                <c:pt idx="55">
                  <c:v>11.4</c:v>
                </c:pt>
                <c:pt idx="56">
                  <c:v>11</c:v>
                </c:pt>
                <c:pt idx="57">
                  <c:v>11.1</c:v>
                </c:pt>
                <c:pt idx="58">
                  <c:v>10.5</c:v>
                </c:pt>
                <c:pt idx="59">
                  <c:v>11.2</c:v>
                </c:pt>
                <c:pt idx="60">
                  <c:v>11</c:v>
                </c:pt>
                <c:pt idx="61">
                  <c:v>10.9</c:v>
                </c:pt>
                <c:pt idx="62">
                  <c:v>11.5</c:v>
                </c:pt>
                <c:pt idx="63">
                  <c:v>11.7</c:v>
                </c:pt>
                <c:pt idx="64">
                  <c:v>12.8</c:v>
                </c:pt>
                <c:pt idx="65">
                  <c:v>12.4</c:v>
                </c:pt>
                <c:pt idx="66">
                  <c:v>12.4</c:v>
                </c:pt>
                <c:pt idx="67">
                  <c:v>12.4</c:v>
                </c:pt>
                <c:pt idx="68">
                  <c:v>12.3</c:v>
                </c:pt>
                <c:pt idx="69">
                  <c:v>12.7</c:v>
                </c:pt>
                <c:pt idx="70">
                  <c:v>12.6</c:v>
                </c:pt>
                <c:pt idx="71">
                  <c:v>12.5</c:v>
                </c:pt>
                <c:pt idx="72">
                  <c:v>12.6</c:v>
                </c:pt>
                <c:pt idx="73">
                  <c:v>12.2</c:v>
                </c:pt>
                <c:pt idx="74">
                  <c:v>12.5</c:v>
                </c:pt>
                <c:pt idx="75">
                  <c:v>12.6</c:v>
                </c:pt>
                <c:pt idx="76">
                  <c:v>12.4</c:v>
                </c:pt>
                <c:pt idx="77">
                  <c:v>12.7</c:v>
                </c:pt>
                <c:pt idx="78">
                  <c:v>12.7</c:v>
                </c:pt>
                <c:pt idx="79">
                  <c:v>12.9</c:v>
                </c:pt>
              </c:numCache>
            </c:numRef>
          </c:val>
          <c:smooth val="0"/>
          <c:extLst>
            <c:ext xmlns:c16="http://schemas.microsoft.com/office/drawing/2014/chart" uri="{C3380CC4-5D6E-409C-BE32-E72D297353CC}">
              <c16:uniqueId val="{00000000-0F66-4052-9073-1F577C6DEBC8}"/>
            </c:ext>
          </c:extLst>
        </c:ser>
        <c:ser>
          <c:idx val="1"/>
          <c:order val="1"/>
          <c:tx>
            <c:strRef>
              <c:f>BK_15_74_SY!$CB$5:$CF$5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BK_15_74_SY!$CF$24:$CF$103</c:f>
              <c:numCache>
                <c:formatCode>0.00</c:formatCode>
                <c:ptCount val="80"/>
                <c:pt idx="0">
                  <c:v>7.25</c:v>
                </c:pt>
                <c:pt idx="1">
                  <c:v>7.27</c:v>
                </c:pt>
                <c:pt idx="2">
                  <c:v>7.34</c:v>
                </c:pt>
                <c:pt idx="3">
                  <c:v>7.43</c:v>
                </c:pt>
                <c:pt idx="4">
                  <c:v>7.49</c:v>
                </c:pt>
                <c:pt idx="5">
                  <c:v>7.55</c:v>
                </c:pt>
                <c:pt idx="6">
                  <c:v>7.63</c:v>
                </c:pt>
                <c:pt idx="7">
                  <c:v>7.76</c:v>
                </c:pt>
                <c:pt idx="8">
                  <c:v>7.9</c:v>
                </c:pt>
                <c:pt idx="9">
                  <c:v>7.99</c:v>
                </c:pt>
                <c:pt idx="10">
                  <c:v>8</c:v>
                </c:pt>
                <c:pt idx="11">
                  <c:v>7.96</c:v>
                </c:pt>
                <c:pt idx="12">
                  <c:v>7.95</c:v>
                </c:pt>
                <c:pt idx="13">
                  <c:v>8.01</c:v>
                </c:pt>
                <c:pt idx="14">
                  <c:v>8.09</c:v>
                </c:pt>
                <c:pt idx="15">
                  <c:v>8.09</c:v>
                </c:pt>
                <c:pt idx="16">
                  <c:v>8.06</c:v>
                </c:pt>
                <c:pt idx="17">
                  <c:v>8.1</c:v>
                </c:pt>
                <c:pt idx="18">
                  <c:v>8.24</c:v>
                </c:pt>
                <c:pt idx="19">
                  <c:v>8.34</c:v>
                </c:pt>
                <c:pt idx="20">
                  <c:v>8.36</c:v>
                </c:pt>
                <c:pt idx="21">
                  <c:v>8.35</c:v>
                </c:pt>
                <c:pt idx="22">
                  <c:v>8.36</c:v>
                </c:pt>
                <c:pt idx="23">
                  <c:v>8.44</c:v>
                </c:pt>
                <c:pt idx="24">
                  <c:v>8.5399999999999991</c:v>
                </c:pt>
                <c:pt idx="25">
                  <c:v>8.5500000000000007</c:v>
                </c:pt>
                <c:pt idx="26">
                  <c:v>8.48</c:v>
                </c:pt>
                <c:pt idx="27">
                  <c:v>8.48</c:v>
                </c:pt>
                <c:pt idx="28">
                  <c:v>8.6</c:v>
                </c:pt>
                <c:pt idx="29">
                  <c:v>8.74</c:v>
                </c:pt>
                <c:pt idx="30">
                  <c:v>8.81</c:v>
                </c:pt>
                <c:pt idx="31">
                  <c:v>8.81</c:v>
                </c:pt>
                <c:pt idx="32">
                  <c:v>8.8000000000000007</c:v>
                </c:pt>
                <c:pt idx="33">
                  <c:v>8.8699999999999992</c:v>
                </c:pt>
                <c:pt idx="34">
                  <c:v>8.99</c:v>
                </c:pt>
                <c:pt idx="35">
                  <c:v>9.09</c:v>
                </c:pt>
                <c:pt idx="36">
                  <c:v>9.16</c:v>
                </c:pt>
                <c:pt idx="37">
                  <c:v>9.25</c:v>
                </c:pt>
                <c:pt idx="38">
                  <c:v>9.35</c:v>
                </c:pt>
                <c:pt idx="39">
                  <c:v>9.3699999999999992</c:v>
                </c:pt>
                <c:pt idx="40">
                  <c:v>9.34</c:v>
                </c:pt>
                <c:pt idx="41">
                  <c:v>9.36</c:v>
                </c:pt>
                <c:pt idx="42">
                  <c:v>9.49</c:v>
                </c:pt>
                <c:pt idx="43">
                  <c:v>9.7100000000000009</c:v>
                </c:pt>
                <c:pt idx="44">
                  <c:v>9.92</c:v>
                </c:pt>
                <c:pt idx="45">
                  <c:v>10.01</c:v>
                </c:pt>
                <c:pt idx="46">
                  <c:v>10.01</c:v>
                </c:pt>
                <c:pt idx="47">
                  <c:v>10.02</c:v>
                </c:pt>
                <c:pt idx="48">
                  <c:v>10.119999999999999</c:v>
                </c:pt>
                <c:pt idx="49">
                  <c:v>10.31</c:v>
                </c:pt>
                <c:pt idx="50">
                  <c:v>10.5</c:v>
                </c:pt>
                <c:pt idx="51">
                  <c:v>10.63</c:v>
                </c:pt>
                <c:pt idx="52">
                  <c:v>10.76</c:v>
                </c:pt>
                <c:pt idx="53">
                  <c:v>10.98</c:v>
                </c:pt>
                <c:pt idx="54">
                  <c:v>11.21</c:v>
                </c:pt>
                <c:pt idx="55">
                  <c:v>11.28</c:v>
                </c:pt>
                <c:pt idx="56">
                  <c:v>11.16</c:v>
                </c:pt>
                <c:pt idx="57">
                  <c:v>10.99</c:v>
                </c:pt>
                <c:pt idx="58">
                  <c:v>10.93</c:v>
                </c:pt>
                <c:pt idx="59">
                  <c:v>10.99</c:v>
                </c:pt>
                <c:pt idx="60">
                  <c:v>11.17</c:v>
                </c:pt>
                <c:pt idx="61">
                  <c:v>10.93</c:v>
                </c:pt>
                <c:pt idx="62">
                  <c:v>11.53</c:v>
                </c:pt>
                <c:pt idx="63">
                  <c:v>12.02</c:v>
                </c:pt>
                <c:pt idx="64">
                  <c:v>12.35</c:v>
                </c:pt>
                <c:pt idx="65">
                  <c:v>12.43</c:v>
                </c:pt>
                <c:pt idx="66">
                  <c:v>12.35</c:v>
                </c:pt>
                <c:pt idx="67">
                  <c:v>12.34</c:v>
                </c:pt>
                <c:pt idx="68">
                  <c:v>12.44</c:v>
                </c:pt>
                <c:pt idx="69">
                  <c:v>12.55</c:v>
                </c:pt>
                <c:pt idx="70">
                  <c:v>12.61</c:v>
                </c:pt>
                <c:pt idx="71">
                  <c:v>12.57</c:v>
                </c:pt>
                <c:pt idx="72">
                  <c:v>12.5</c:v>
                </c:pt>
                <c:pt idx="73">
                  <c:v>12.5</c:v>
                </c:pt>
                <c:pt idx="74">
                  <c:v>12.52</c:v>
                </c:pt>
                <c:pt idx="75">
                  <c:v>12.53</c:v>
                </c:pt>
                <c:pt idx="76">
                  <c:v>12.54</c:v>
                </c:pt>
                <c:pt idx="77">
                  <c:v>12.59</c:v>
                </c:pt>
                <c:pt idx="78">
                  <c:v>12.74</c:v>
                </c:pt>
                <c:pt idx="79">
                  <c:v>12.88</c:v>
                </c:pt>
              </c:numCache>
            </c:numRef>
          </c:val>
          <c:smooth val="0"/>
          <c:extLst>
            <c:ext xmlns:c16="http://schemas.microsoft.com/office/drawing/2014/chart" uri="{C3380CC4-5D6E-409C-BE32-E72D297353CC}">
              <c16:uniqueId val="{00000001-0F66-4052-9073-1F577C6DEBC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BK_15_74_SY!$CI$6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BK_15_74_SY!$CI$24:$CI$103</c:f>
              <c:numCache>
                <c:formatCode>#.##0\.0</c:formatCode>
                <c:ptCount val="80"/>
                <c:pt idx="0">
                  <c:v>12.9</c:v>
                </c:pt>
                <c:pt idx="1">
                  <c:v>12.9</c:v>
                </c:pt>
                <c:pt idx="2">
                  <c:v>13.1</c:v>
                </c:pt>
                <c:pt idx="3">
                  <c:v>13</c:v>
                </c:pt>
                <c:pt idx="4">
                  <c:v>13.1</c:v>
                </c:pt>
                <c:pt idx="5">
                  <c:v>12.8</c:v>
                </c:pt>
                <c:pt idx="6">
                  <c:v>13.1</c:v>
                </c:pt>
                <c:pt idx="7">
                  <c:v>13.4</c:v>
                </c:pt>
                <c:pt idx="8">
                  <c:v>13.4</c:v>
                </c:pt>
                <c:pt idx="9">
                  <c:v>13.3</c:v>
                </c:pt>
                <c:pt idx="10">
                  <c:v>13.3</c:v>
                </c:pt>
                <c:pt idx="11">
                  <c:v>13.5</c:v>
                </c:pt>
                <c:pt idx="12">
                  <c:v>13.5</c:v>
                </c:pt>
                <c:pt idx="13">
                  <c:v>13.5</c:v>
                </c:pt>
                <c:pt idx="14">
                  <c:v>13.7</c:v>
                </c:pt>
                <c:pt idx="15">
                  <c:v>13.5</c:v>
                </c:pt>
                <c:pt idx="16">
                  <c:v>13.2</c:v>
                </c:pt>
                <c:pt idx="17">
                  <c:v>13.4</c:v>
                </c:pt>
                <c:pt idx="18">
                  <c:v>13.3</c:v>
                </c:pt>
                <c:pt idx="19">
                  <c:v>13.2</c:v>
                </c:pt>
                <c:pt idx="20">
                  <c:v>13.6</c:v>
                </c:pt>
                <c:pt idx="21">
                  <c:v>13.7</c:v>
                </c:pt>
                <c:pt idx="22">
                  <c:v>13.6</c:v>
                </c:pt>
                <c:pt idx="23">
                  <c:v>13.8</c:v>
                </c:pt>
                <c:pt idx="24">
                  <c:v>14</c:v>
                </c:pt>
                <c:pt idx="25">
                  <c:v>13.9</c:v>
                </c:pt>
                <c:pt idx="26">
                  <c:v>14.2</c:v>
                </c:pt>
                <c:pt idx="27">
                  <c:v>14.4</c:v>
                </c:pt>
                <c:pt idx="28">
                  <c:v>14.4</c:v>
                </c:pt>
                <c:pt idx="29">
                  <c:v>14.7</c:v>
                </c:pt>
                <c:pt idx="30">
                  <c:v>14.5</c:v>
                </c:pt>
                <c:pt idx="31">
                  <c:v>14.5</c:v>
                </c:pt>
                <c:pt idx="32">
                  <c:v>14.3</c:v>
                </c:pt>
                <c:pt idx="33">
                  <c:v>14.6</c:v>
                </c:pt>
                <c:pt idx="34">
                  <c:v>14.6</c:v>
                </c:pt>
                <c:pt idx="35">
                  <c:v>14.6</c:v>
                </c:pt>
                <c:pt idx="36">
                  <c:v>15</c:v>
                </c:pt>
                <c:pt idx="37">
                  <c:v>15</c:v>
                </c:pt>
                <c:pt idx="38">
                  <c:v>15.4</c:v>
                </c:pt>
                <c:pt idx="39">
                  <c:v>15.7</c:v>
                </c:pt>
                <c:pt idx="40">
                  <c:v>15.6</c:v>
                </c:pt>
                <c:pt idx="41">
                  <c:v>15.4</c:v>
                </c:pt>
                <c:pt idx="42">
                  <c:v>15.8</c:v>
                </c:pt>
                <c:pt idx="43">
                  <c:v>15.9</c:v>
                </c:pt>
                <c:pt idx="44">
                  <c:v>16.2</c:v>
                </c:pt>
                <c:pt idx="45">
                  <c:v>16.5</c:v>
                </c:pt>
                <c:pt idx="46">
                  <c:v>16.2</c:v>
                </c:pt>
                <c:pt idx="47">
                  <c:v>16.399999999999999</c:v>
                </c:pt>
                <c:pt idx="48">
                  <c:v>16.399999999999999</c:v>
                </c:pt>
                <c:pt idx="49">
                  <c:v>16.5</c:v>
                </c:pt>
                <c:pt idx="50">
                  <c:v>16.7</c:v>
                </c:pt>
                <c:pt idx="51">
                  <c:v>16.600000000000001</c:v>
                </c:pt>
                <c:pt idx="52">
                  <c:v>16.899999999999999</c:v>
                </c:pt>
                <c:pt idx="53">
                  <c:v>16.8</c:v>
                </c:pt>
                <c:pt idx="54">
                  <c:v>16.8</c:v>
                </c:pt>
                <c:pt idx="55">
                  <c:v>16.600000000000001</c:v>
                </c:pt>
                <c:pt idx="56">
                  <c:v>16.5</c:v>
                </c:pt>
                <c:pt idx="57">
                  <c:v>16.2</c:v>
                </c:pt>
                <c:pt idx="58">
                  <c:v>16.2</c:v>
                </c:pt>
                <c:pt idx="59">
                  <c:v>16.899999999999999</c:v>
                </c:pt>
                <c:pt idx="60">
                  <c:v>16.100000000000001</c:v>
                </c:pt>
                <c:pt idx="61">
                  <c:v>15.4</c:v>
                </c:pt>
                <c:pt idx="62">
                  <c:v>15.7</c:v>
                </c:pt>
                <c:pt idx="63">
                  <c:v>15.6</c:v>
                </c:pt>
                <c:pt idx="64">
                  <c:v>15.9</c:v>
                </c:pt>
                <c:pt idx="65">
                  <c:v>16.100000000000001</c:v>
                </c:pt>
                <c:pt idx="66">
                  <c:v>15.8</c:v>
                </c:pt>
                <c:pt idx="67">
                  <c:v>15.6</c:v>
                </c:pt>
                <c:pt idx="68">
                  <c:v>15.5</c:v>
                </c:pt>
                <c:pt idx="69">
                  <c:v>15.5</c:v>
                </c:pt>
                <c:pt idx="70">
                  <c:v>16</c:v>
                </c:pt>
                <c:pt idx="71">
                  <c:v>16.399999999999999</c:v>
                </c:pt>
                <c:pt idx="72">
                  <c:v>16.8</c:v>
                </c:pt>
                <c:pt idx="73">
                  <c:v>16.5</c:v>
                </c:pt>
                <c:pt idx="74">
                  <c:v>16.5</c:v>
                </c:pt>
                <c:pt idx="75">
                  <c:v>16.3</c:v>
                </c:pt>
                <c:pt idx="76">
                  <c:v>16.2</c:v>
                </c:pt>
                <c:pt idx="77">
                  <c:v>16.2</c:v>
                </c:pt>
                <c:pt idx="78">
                  <c:v>16.100000000000001</c:v>
                </c:pt>
                <c:pt idx="79">
                  <c:v>15.7</c:v>
                </c:pt>
              </c:numCache>
            </c:numRef>
          </c:val>
          <c:smooth val="0"/>
          <c:extLst>
            <c:ext xmlns:c16="http://schemas.microsoft.com/office/drawing/2014/chart" uri="{C3380CC4-5D6E-409C-BE32-E72D297353CC}">
              <c16:uniqueId val="{00000000-2625-45A2-9E4C-17F4BE40D61B}"/>
            </c:ext>
          </c:extLst>
        </c:ser>
        <c:ser>
          <c:idx val="1"/>
          <c:order val="1"/>
          <c:tx>
            <c:strRef>
              <c:f>BK_15_74_SY!$CI$5:$CM$5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BK_15_74_SY!$CM$24:$CM$103</c:f>
              <c:numCache>
                <c:formatCode>0.00</c:formatCode>
                <c:ptCount val="80"/>
                <c:pt idx="0">
                  <c:v>12.81</c:v>
                </c:pt>
                <c:pt idx="1">
                  <c:v>12.93</c:v>
                </c:pt>
                <c:pt idx="2">
                  <c:v>13.07</c:v>
                </c:pt>
                <c:pt idx="3">
                  <c:v>13.1</c:v>
                </c:pt>
                <c:pt idx="4">
                  <c:v>13.03</c:v>
                </c:pt>
                <c:pt idx="5">
                  <c:v>13.01</c:v>
                </c:pt>
                <c:pt idx="6">
                  <c:v>13.13</c:v>
                </c:pt>
                <c:pt idx="7">
                  <c:v>13.3</c:v>
                </c:pt>
                <c:pt idx="8">
                  <c:v>13.37</c:v>
                </c:pt>
                <c:pt idx="9">
                  <c:v>13.33</c:v>
                </c:pt>
                <c:pt idx="10">
                  <c:v>13.3</c:v>
                </c:pt>
                <c:pt idx="11">
                  <c:v>13.31</c:v>
                </c:pt>
                <c:pt idx="12">
                  <c:v>13.37</c:v>
                </c:pt>
                <c:pt idx="13">
                  <c:v>13.46</c:v>
                </c:pt>
                <c:pt idx="14">
                  <c:v>13.52</c:v>
                </c:pt>
                <c:pt idx="15">
                  <c:v>13.49</c:v>
                </c:pt>
                <c:pt idx="16">
                  <c:v>13.39</c:v>
                </c:pt>
                <c:pt idx="17">
                  <c:v>13.3</c:v>
                </c:pt>
                <c:pt idx="18">
                  <c:v>13.3</c:v>
                </c:pt>
                <c:pt idx="19">
                  <c:v>13.42</c:v>
                </c:pt>
                <c:pt idx="20">
                  <c:v>13.59</c:v>
                </c:pt>
                <c:pt idx="21">
                  <c:v>13.72</c:v>
                </c:pt>
                <c:pt idx="22">
                  <c:v>13.77</c:v>
                </c:pt>
                <c:pt idx="23">
                  <c:v>13.83</c:v>
                </c:pt>
                <c:pt idx="24">
                  <c:v>13.92</c:v>
                </c:pt>
                <c:pt idx="25">
                  <c:v>14.06</c:v>
                </c:pt>
                <c:pt idx="26">
                  <c:v>14.23</c:v>
                </c:pt>
                <c:pt idx="27">
                  <c:v>14.36</c:v>
                </c:pt>
                <c:pt idx="28">
                  <c:v>14.47</c:v>
                </c:pt>
                <c:pt idx="29">
                  <c:v>14.54</c:v>
                </c:pt>
                <c:pt idx="30">
                  <c:v>14.52</c:v>
                </c:pt>
                <c:pt idx="31">
                  <c:v>14.44</c:v>
                </c:pt>
                <c:pt idx="32">
                  <c:v>14.43</c:v>
                </c:pt>
                <c:pt idx="33">
                  <c:v>14.5</c:v>
                </c:pt>
                <c:pt idx="34">
                  <c:v>14.57</c:v>
                </c:pt>
                <c:pt idx="35">
                  <c:v>14.69</c:v>
                </c:pt>
                <c:pt idx="36">
                  <c:v>14.86</c:v>
                </c:pt>
                <c:pt idx="37">
                  <c:v>15.12</c:v>
                </c:pt>
                <c:pt idx="38">
                  <c:v>15.38</c:v>
                </c:pt>
                <c:pt idx="39">
                  <c:v>15.52</c:v>
                </c:pt>
                <c:pt idx="40">
                  <c:v>15.52</c:v>
                </c:pt>
                <c:pt idx="41">
                  <c:v>15.51</c:v>
                </c:pt>
                <c:pt idx="42">
                  <c:v>15.66</c:v>
                </c:pt>
                <c:pt idx="43">
                  <c:v>15.96</c:v>
                </c:pt>
                <c:pt idx="44">
                  <c:v>16.239999999999998</c:v>
                </c:pt>
                <c:pt idx="45">
                  <c:v>16.34</c:v>
                </c:pt>
                <c:pt idx="46">
                  <c:v>16.309999999999999</c:v>
                </c:pt>
                <c:pt idx="47">
                  <c:v>16.28</c:v>
                </c:pt>
                <c:pt idx="48">
                  <c:v>16.350000000000001</c:v>
                </c:pt>
                <c:pt idx="49">
                  <c:v>16.489999999999998</c:v>
                </c:pt>
                <c:pt idx="50">
                  <c:v>16.62</c:v>
                </c:pt>
                <c:pt idx="51">
                  <c:v>16.73</c:v>
                </c:pt>
                <c:pt idx="52">
                  <c:v>16.79</c:v>
                </c:pt>
                <c:pt idx="53">
                  <c:v>16.809999999999999</c:v>
                </c:pt>
                <c:pt idx="54">
                  <c:v>16.8</c:v>
                </c:pt>
                <c:pt idx="55">
                  <c:v>16.7</c:v>
                </c:pt>
                <c:pt idx="56">
                  <c:v>16.48</c:v>
                </c:pt>
                <c:pt idx="57">
                  <c:v>16.32</c:v>
                </c:pt>
                <c:pt idx="58">
                  <c:v>16.39</c:v>
                </c:pt>
                <c:pt idx="59">
                  <c:v>16.61</c:v>
                </c:pt>
                <c:pt idx="60">
                  <c:v>16.41</c:v>
                </c:pt>
                <c:pt idx="61">
                  <c:v>15.24</c:v>
                </c:pt>
                <c:pt idx="62">
                  <c:v>15.68</c:v>
                </c:pt>
                <c:pt idx="63">
                  <c:v>15.89</c:v>
                </c:pt>
                <c:pt idx="64">
                  <c:v>16.04</c:v>
                </c:pt>
                <c:pt idx="65">
                  <c:v>16.09</c:v>
                </c:pt>
                <c:pt idx="66">
                  <c:v>15.91</c:v>
                </c:pt>
                <c:pt idx="67">
                  <c:v>15.61</c:v>
                </c:pt>
                <c:pt idx="68">
                  <c:v>15.43</c:v>
                </c:pt>
                <c:pt idx="69">
                  <c:v>15.51</c:v>
                </c:pt>
                <c:pt idx="70">
                  <c:v>15.89</c:v>
                </c:pt>
                <c:pt idx="71">
                  <c:v>16.329999999999998</c:v>
                </c:pt>
                <c:pt idx="72">
                  <c:v>16.559999999999999</c:v>
                </c:pt>
                <c:pt idx="73">
                  <c:v>16.53</c:v>
                </c:pt>
                <c:pt idx="74">
                  <c:v>16.37</c:v>
                </c:pt>
                <c:pt idx="75">
                  <c:v>16.25</c:v>
                </c:pt>
                <c:pt idx="76">
                  <c:v>16.239999999999998</c:v>
                </c:pt>
                <c:pt idx="77">
                  <c:v>16.23</c:v>
                </c:pt>
                <c:pt idx="78">
                  <c:v>16.11</c:v>
                </c:pt>
                <c:pt idx="79">
                  <c:v>15.9</c:v>
                </c:pt>
              </c:numCache>
            </c:numRef>
          </c:val>
          <c:smooth val="0"/>
          <c:extLst>
            <c:ext xmlns:c16="http://schemas.microsoft.com/office/drawing/2014/chart" uri="{C3380CC4-5D6E-409C-BE32-E72D297353CC}">
              <c16:uniqueId val="{00000001-2625-45A2-9E4C-17F4BE40D61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BK_15_74_SY!$CP$6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BK_15_74_SY!$CP$24:$CP$103</c:f>
              <c:numCache>
                <c:formatCode>#.##0\.0</c:formatCode>
                <c:ptCount val="80"/>
                <c:pt idx="0">
                  <c:v>18.8</c:v>
                </c:pt>
                <c:pt idx="1">
                  <c:v>18.7</c:v>
                </c:pt>
                <c:pt idx="2">
                  <c:v>18.7</c:v>
                </c:pt>
                <c:pt idx="3">
                  <c:v>18.899999999999999</c:v>
                </c:pt>
                <c:pt idx="4">
                  <c:v>18.8</c:v>
                </c:pt>
                <c:pt idx="5">
                  <c:v>18.8</c:v>
                </c:pt>
                <c:pt idx="6">
                  <c:v>19.100000000000001</c:v>
                </c:pt>
                <c:pt idx="7">
                  <c:v>18.899999999999999</c:v>
                </c:pt>
                <c:pt idx="8">
                  <c:v>19</c:v>
                </c:pt>
                <c:pt idx="9">
                  <c:v>19.399999999999999</c:v>
                </c:pt>
                <c:pt idx="10">
                  <c:v>19.5</c:v>
                </c:pt>
                <c:pt idx="11">
                  <c:v>19.600000000000001</c:v>
                </c:pt>
                <c:pt idx="12">
                  <c:v>19.600000000000001</c:v>
                </c:pt>
                <c:pt idx="13">
                  <c:v>19.600000000000001</c:v>
                </c:pt>
                <c:pt idx="14">
                  <c:v>19.5</c:v>
                </c:pt>
                <c:pt idx="15">
                  <c:v>19.399999999999999</c:v>
                </c:pt>
                <c:pt idx="16">
                  <c:v>19.600000000000001</c:v>
                </c:pt>
                <c:pt idx="17">
                  <c:v>19.100000000000001</c:v>
                </c:pt>
                <c:pt idx="18">
                  <c:v>18.8</c:v>
                </c:pt>
                <c:pt idx="19">
                  <c:v>19</c:v>
                </c:pt>
                <c:pt idx="20">
                  <c:v>19.100000000000001</c:v>
                </c:pt>
                <c:pt idx="21">
                  <c:v>19.399999999999999</c:v>
                </c:pt>
                <c:pt idx="22">
                  <c:v>19.7</c:v>
                </c:pt>
                <c:pt idx="23">
                  <c:v>19.5</c:v>
                </c:pt>
                <c:pt idx="24">
                  <c:v>19.600000000000001</c:v>
                </c:pt>
                <c:pt idx="25">
                  <c:v>20</c:v>
                </c:pt>
                <c:pt idx="26">
                  <c:v>20.2</c:v>
                </c:pt>
                <c:pt idx="27">
                  <c:v>20.5</c:v>
                </c:pt>
                <c:pt idx="28">
                  <c:v>20.2</c:v>
                </c:pt>
                <c:pt idx="29">
                  <c:v>20.100000000000001</c:v>
                </c:pt>
                <c:pt idx="30">
                  <c:v>20</c:v>
                </c:pt>
                <c:pt idx="31">
                  <c:v>20</c:v>
                </c:pt>
                <c:pt idx="32">
                  <c:v>20.2</c:v>
                </c:pt>
                <c:pt idx="33">
                  <c:v>20.100000000000001</c:v>
                </c:pt>
                <c:pt idx="34">
                  <c:v>20</c:v>
                </c:pt>
                <c:pt idx="35">
                  <c:v>20.3</c:v>
                </c:pt>
                <c:pt idx="36">
                  <c:v>20.8</c:v>
                </c:pt>
                <c:pt idx="37">
                  <c:v>20.7</c:v>
                </c:pt>
                <c:pt idx="38">
                  <c:v>21.3</c:v>
                </c:pt>
                <c:pt idx="39">
                  <c:v>20.8</c:v>
                </c:pt>
                <c:pt idx="40">
                  <c:v>20.5</c:v>
                </c:pt>
                <c:pt idx="41">
                  <c:v>20.7</c:v>
                </c:pt>
                <c:pt idx="42">
                  <c:v>20.7</c:v>
                </c:pt>
                <c:pt idx="43">
                  <c:v>20.7</c:v>
                </c:pt>
                <c:pt idx="44">
                  <c:v>21.1</c:v>
                </c:pt>
                <c:pt idx="45">
                  <c:v>21.1</c:v>
                </c:pt>
                <c:pt idx="46">
                  <c:v>21.3</c:v>
                </c:pt>
                <c:pt idx="47">
                  <c:v>21.3</c:v>
                </c:pt>
                <c:pt idx="48">
                  <c:v>21.6</c:v>
                </c:pt>
                <c:pt idx="49">
                  <c:v>21.5</c:v>
                </c:pt>
                <c:pt idx="50">
                  <c:v>21.5</c:v>
                </c:pt>
                <c:pt idx="51">
                  <c:v>21.4</c:v>
                </c:pt>
                <c:pt idx="52">
                  <c:v>21.1</c:v>
                </c:pt>
                <c:pt idx="53">
                  <c:v>21.6</c:v>
                </c:pt>
                <c:pt idx="54">
                  <c:v>21.3</c:v>
                </c:pt>
                <c:pt idx="55">
                  <c:v>21.4</c:v>
                </c:pt>
                <c:pt idx="56">
                  <c:v>21.3</c:v>
                </c:pt>
                <c:pt idx="57">
                  <c:v>21.2</c:v>
                </c:pt>
                <c:pt idx="58">
                  <c:v>21.4</c:v>
                </c:pt>
                <c:pt idx="59">
                  <c:v>21.6</c:v>
                </c:pt>
                <c:pt idx="60">
                  <c:v>21.6</c:v>
                </c:pt>
                <c:pt idx="61">
                  <c:v>20.5</c:v>
                </c:pt>
                <c:pt idx="62">
                  <c:v>20.6</c:v>
                </c:pt>
                <c:pt idx="63">
                  <c:v>21.1</c:v>
                </c:pt>
                <c:pt idx="64">
                  <c:v>21</c:v>
                </c:pt>
                <c:pt idx="65">
                  <c:v>21.1</c:v>
                </c:pt>
                <c:pt idx="66">
                  <c:v>20.9</c:v>
                </c:pt>
                <c:pt idx="67">
                  <c:v>20.8</c:v>
                </c:pt>
                <c:pt idx="68">
                  <c:v>20.399999999999999</c:v>
                </c:pt>
                <c:pt idx="69">
                  <c:v>21.2</c:v>
                </c:pt>
                <c:pt idx="70">
                  <c:v>21.5</c:v>
                </c:pt>
                <c:pt idx="71">
                  <c:v>21.4</c:v>
                </c:pt>
                <c:pt idx="72">
                  <c:v>21.6</c:v>
                </c:pt>
                <c:pt idx="73">
                  <c:v>21.2</c:v>
                </c:pt>
                <c:pt idx="74">
                  <c:v>21.1</c:v>
                </c:pt>
                <c:pt idx="75">
                  <c:v>21</c:v>
                </c:pt>
                <c:pt idx="76">
                  <c:v>21.1</c:v>
                </c:pt>
                <c:pt idx="77">
                  <c:v>21</c:v>
                </c:pt>
                <c:pt idx="78">
                  <c:v>20.9</c:v>
                </c:pt>
                <c:pt idx="79">
                  <c:v>21.1</c:v>
                </c:pt>
              </c:numCache>
            </c:numRef>
          </c:val>
          <c:smooth val="0"/>
          <c:extLst>
            <c:ext xmlns:c16="http://schemas.microsoft.com/office/drawing/2014/chart" uri="{C3380CC4-5D6E-409C-BE32-E72D297353CC}">
              <c16:uniqueId val="{00000000-A014-4851-9C17-7B8BCC421301}"/>
            </c:ext>
          </c:extLst>
        </c:ser>
        <c:ser>
          <c:idx val="1"/>
          <c:order val="1"/>
          <c:tx>
            <c:strRef>
              <c:f>BK_15_74_SY!$CP$5:$CT$5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BK_15_74_SY!$CT$24:$CT$103</c:f>
              <c:numCache>
                <c:formatCode>0.00</c:formatCode>
                <c:ptCount val="80"/>
                <c:pt idx="0">
                  <c:v>18.670000000000002</c:v>
                </c:pt>
                <c:pt idx="1">
                  <c:v>18.73</c:v>
                </c:pt>
                <c:pt idx="2">
                  <c:v>18.7</c:v>
                </c:pt>
                <c:pt idx="3">
                  <c:v>18.73</c:v>
                </c:pt>
                <c:pt idx="4">
                  <c:v>18.829999999999998</c:v>
                </c:pt>
                <c:pt idx="5">
                  <c:v>18.93</c:v>
                </c:pt>
                <c:pt idx="6">
                  <c:v>18.989999999999998</c:v>
                </c:pt>
                <c:pt idx="7">
                  <c:v>19.02</c:v>
                </c:pt>
                <c:pt idx="8">
                  <c:v>19.12</c:v>
                </c:pt>
                <c:pt idx="9">
                  <c:v>19.329999999999998</c:v>
                </c:pt>
                <c:pt idx="10">
                  <c:v>19.52</c:v>
                </c:pt>
                <c:pt idx="11">
                  <c:v>19.62</c:v>
                </c:pt>
                <c:pt idx="12">
                  <c:v>19.63</c:v>
                </c:pt>
                <c:pt idx="13">
                  <c:v>19.61</c:v>
                </c:pt>
                <c:pt idx="14">
                  <c:v>19.57</c:v>
                </c:pt>
                <c:pt idx="15">
                  <c:v>19.489999999999998</c:v>
                </c:pt>
                <c:pt idx="16">
                  <c:v>19.309999999999999</c:v>
                </c:pt>
                <c:pt idx="17">
                  <c:v>19.05</c:v>
                </c:pt>
                <c:pt idx="18">
                  <c:v>18.899999999999999</c:v>
                </c:pt>
                <c:pt idx="19">
                  <c:v>18.95</c:v>
                </c:pt>
                <c:pt idx="20">
                  <c:v>19.170000000000002</c:v>
                </c:pt>
                <c:pt idx="21">
                  <c:v>19.399999999999999</c:v>
                </c:pt>
                <c:pt idx="22">
                  <c:v>19.54</c:v>
                </c:pt>
                <c:pt idx="23">
                  <c:v>19.600000000000001</c:v>
                </c:pt>
                <c:pt idx="24">
                  <c:v>19.690000000000001</c:v>
                </c:pt>
                <c:pt idx="25">
                  <c:v>19.93</c:v>
                </c:pt>
                <c:pt idx="26">
                  <c:v>20.21</c:v>
                </c:pt>
                <c:pt idx="27">
                  <c:v>20.34</c:v>
                </c:pt>
                <c:pt idx="28">
                  <c:v>20.27</c:v>
                </c:pt>
                <c:pt idx="29">
                  <c:v>20.11</c:v>
                </c:pt>
                <c:pt idx="30">
                  <c:v>20.03</c:v>
                </c:pt>
                <c:pt idx="31">
                  <c:v>20.05</c:v>
                </c:pt>
                <c:pt idx="32">
                  <c:v>20.079999999999998</c:v>
                </c:pt>
                <c:pt idx="33">
                  <c:v>20.100000000000001</c:v>
                </c:pt>
                <c:pt idx="34">
                  <c:v>20.18</c:v>
                </c:pt>
                <c:pt idx="35">
                  <c:v>20.37</c:v>
                </c:pt>
                <c:pt idx="36">
                  <c:v>20.68</c:v>
                </c:pt>
                <c:pt idx="37">
                  <c:v>20.95</c:v>
                </c:pt>
                <c:pt idx="38">
                  <c:v>21.01</c:v>
                </c:pt>
                <c:pt idx="39">
                  <c:v>20.85</c:v>
                </c:pt>
                <c:pt idx="40">
                  <c:v>20.64</c:v>
                </c:pt>
                <c:pt idx="41">
                  <c:v>20.54</c:v>
                </c:pt>
                <c:pt idx="42">
                  <c:v>20.6</c:v>
                </c:pt>
                <c:pt idx="43">
                  <c:v>20.78</c:v>
                </c:pt>
                <c:pt idx="44">
                  <c:v>21</c:v>
                </c:pt>
                <c:pt idx="45">
                  <c:v>21.15</c:v>
                </c:pt>
                <c:pt idx="46">
                  <c:v>21.28</c:v>
                </c:pt>
                <c:pt idx="47">
                  <c:v>21.41</c:v>
                </c:pt>
                <c:pt idx="48">
                  <c:v>21.51</c:v>
                </c:pt>
                <c:pt idx="49">
                  <c:v>21.56</c:v>
                </c:pt>
                <c:pt idx="50">
                  <c:v>21.51</c:v>
                </c:pt>
                <c:pt idx="51">
                  <c:v>21.41</c:v>
                </c:pt>
                <c:pt idx="52">
                  <c:v>21.4</c:v>
                </c:pt>
                <c:pt idx="53">
                  <c:v>21.47</c:v>
                </c:pt>
                <c:pt idx="54">
                  <c:v>21.51</c:v>
                </c:pt>
                <c:pt idx="55">
                  <c:v>21.43</c:v>
                </c:pt>
                <c:pt idx="56">
                  <c:v>21.3</c:v>
                </c:pt>
                <c:pt idx="57">
                  <c:v>21.26</c:v>
                </c:pt>
                <c:pt idx="58">
                  <c:v>21.38</c:v>
                </c:pt>
                <c:pt idx="59">
                  <c:v>21.59</c:v>
                </c:pt>
                <c:pt idx="60">
                  <c:v>21.3</c:v>
                </c:pt>
                <c:pt idx="61">
                  <c:v>20.399999999999999</c:v>
                </c:pt>
                <c:pt idx="62">
                  <c:v>20.68</c:v>
                </c:pt>
                <c:pt idx="63">
                  <c:v>20.98</c:v>
                </c:pt>
                <c:pt idx="64">
                  <c:v>21.16</c:v>
                </c:pt>
                <c:pt idx="65">
                  <c:v>21.09</c:v>
                </c:pt>
                <c:pt idx="66">
                  <c:v>20.81</c:v>
                </c:pt>
                <c:pt idx="67">
                  <c:v>20.6</c:v>
                </c:pt>
                <c:pt idx="68">
                  <c:v>20.74</c:v>
                </c:pt>
                <c:pt idx="69">
                  <c:v>21.19</c:v>
                </c:pt>
                <c:pt idx="70">
                  <c:v>21.58</c:v>
                </c:pt>
                <c:pt idx="71">
                  <c:v>21.67</c:v>
                </c:pt>
                <c:pt idx="72">
                  <c:v>21.5</c:v>
                </c:pt>
                <c:pt idx="73">
                  <c:v>21.27</c:v>
                </c:pt>
                <c:pt idx="74">
                  <c:v>21.11</c:v>
                </c:pt>
                <c:pt idx="75">
                  <c:v>21.04</c:v>
                </c:pt>
                <c:pt idx="76">
                  <c:v>20.99</c:v>
                </c:pt>
                <c:pt idx="77">
                  <c:v>20.89</c:v>
                </c:pt>
                <c:pt idx="78">
                  <c:v>20.84</c:v>
                </c:pt>
                <c:pt idx="79">
                  <c:v>20.94</c:v>
                </c:pt>
              </c:numCache>
            </c:numRef>
          </c:val>
          <c:smooth val="0"/>
          <c:extLst>
            <c:ext xmlns:c16="http://schemas.microsoft.com/office/drawing/2014/chart" uri="{C3380CC4-5D6E-409C-BE32-E72D297353CC}">
              <c16:uniqueId val="{00000001-A014-4851-9C17-7B8BCC42130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BK_15_74_SY!$CW$6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BK_15_74_SY!$CW$24:$CW$103</c:f>
              <c:numCache>
                <c:formatCode>#.##0\.0</c:formatCode>
                <c:ptCount val="80"/>
                <c:pt idx="0">
                  <c:v>5.7</c:v>
                </c:pt>
                <c:pt idx="1">
                  <c:v>5.9</c:v>
                </c:pt>
                <c:pt idx="2">
                  <c:v>5.9</c:v>
                </c:pt>
                <c:pt idx="3">
                  <c:v>5.9</c:v>
                </c:pt>
                <c:pt idx="4">
                  <c:v>6</c:v>
                </c:pt>
                <c:pt idx="5">
                  <c:v>6</c:v>
                </c:pt>
                <c:pt idx="6">
                  <c:v>6</c:v>
                </c:pt>
                <c:pt idx="7">
                  <c:v>6.1</c:v>
                </c:pt>
                <c:pt idx="8">
                  <c:v>6</c:v>
                </c:pt>
                <c:pt idx="9">
                  <c:v>5.8</c:v>
                </c:pt>
                <c:pt idx="10">
                  <c:v>6</c:v>
                </c:pt>
                <c:pt idx="11">
                  <c:v>6.2</c:v>
                </c:pt>
                <c:pt idx="12">
                  <c:v>6.1</c:v>
                </c:pt>
                <c:pt idx="13">
                  <c:v>6.3</c:v>
                </c:pt>
                <c:pt idx="14">
                  <c:v>6.3</c:v>
                </c:pt>
                <c:pt idx="15">
                  <c:v>6.1</c:v>
                </c:pt>
                <c:pt idx="16">
                  <c:v>6.1</c:v>
                </c:pt>
                <c:pt idx="17">
                  <c:v>6.4</c:v>
                </c:pt>
                <c:pt idx="18">
                  <c:v>6.5</c:v>
                </c:pt>
                <c:pt idx="19">
                  <c:v>6.4</c:v>
                </c:pt>
                <c:pt idx="20">
                  <c:v>6.5</c:v>
                </c:pt>
                <c:pt idx="21">
                  <c:v>6.4</c:v>
                </c:pt>
                <c:pt idx="22">
                  <c:v>6.4</c:v>
                </c:pt>
                <c:pt idx="23">
                  <c:v>6.5</c:v>
                </c:pt>
                <c:pt idx="24">
                  <c:v>6.4</c:v>
                </c:pt>
                <c:pt idx="25">
                  <c:v>6.5</c:v>
                </c:pt>
                <c:pt idx="26">
                  <c:v>6.3</c:v>
                </c:pt>
                <c:pt idx="27">
                  <c:v>6.2</c:v>
                </c:pt>
                <c:pt idx="28">
                  <c:v>6.4</c:v>
                </c:pt>
                <c:pt idx="29">
                  <c:v>6.3</c:v>
                </c:pt>
                <c:pt idx="30">
                  <c:v>6.4</c:v>
                </c:pt>
                <c:pt idx="31">
                  <c:v>6.6</c:v>
                </c:pt>
                <c:pt idx="32">
                  <c:v>6.5</c:v>
                </c:pt>
                <c:pt idx="33">
                  <c:v>6.7</c:v>
                </c:pt>
                <c:pt idx="34">
                  <c:v>6.7</c:v>
                </c:pt>
                <c:pt idx="35">
                  <c:v>6.8</c:v>
                </c:pt>
                <c:pt idx="36">
                  <c:v>6.7</c:v>
                </c:pt>
                <c:pt idx="37">
                  <c:v>6.6</c:v>
                </c:pt>
                <c:pt idx="38">
                  <c:v>6.7</c:v>
                </c:pt>
                <c:pt idx="39">
                  <c:v>6.6</c:v>
                </c:pt>
                <c:pt idx="40">
                  <c:v>6.6</c:v>
                </c:pt>
                <c:pt idx="41">
                  <c:v>6.5</c:v>
                </c:pt>
                <c:pt idx="42">
                  <c:v>6.6</c:v>
                </c:pt>
                <c:pt idx="43">
                  <c:v>6.8</c:v>
                </c:pt>
                <c:pt idx="44">
                  <c:v>6.9</c:v>
                </c:pt>
                <c:pt idx="45">
                  <c:v>7.1</c:v>
                </c:pt>
                <c:pt idx="46">
                  <c:v>7.1</c:v>
                </c:pt>
                <c:pt idx="47">
                  <c:v>7</c:v>
                </c:pt>
                <c:pt idx="48">
                  <c:v>6.8</c:v>
                </c:pt>
                <c:pt idx="49">
                  <c:v>7</c:v>
                </c:pt>
                <c:pt idx="50">
                  <c:v>7</c:v>
                </c:pt>
                <c:pt idx="51">
                  <c:v>7.1</c:v>
                </c:pt>
                <c:pt idx="52">
                  <c:v>7.3</c:v>
                </c:pt>
                <c:pt idx="53">
                  <c:v>7</c:v>
                </c:pt>
                <c:pt idx="54">
                  <c:v>7</c:v>
                </c:pt>
                <c:pt idx="55">
                  <c:v>7.3</c:v>
                </c:pt>
                <c:pt idx="56">
                  <c:v>7.7</c:v>
                </c:pt>
                <c:pt idx="57">
                  <c:v>7.3</c:v>
                </c:pt>
                <c:pt idx="58">
                  <c:v>7.3</c:v>
                </c:pt>
                <c:pt idx="59">
                  <c:v>7.4</c:v>
                </c:pt>
                <c:pt idx="60">
                  <c:v>7</c:v>
                </c:pt>
                <c:pt idx="61">
                  <c:v>6.1</c:v>
                </c:pt>
                <c:pt idx="62">
                  <c:v>6.6</c:v>
                </c:pt>
                <c:pt idx="63">
                  <c:v>6.4</c:v>
                </c:pt>
                <c:pt idx="64">
                  <c:v>6.1</c:v>
                </c:pt>
                <c:pt idx="65">
                  <c:v>6.2</c:v>
                </c:pt>
                <c:pt idx="66">
                  <c:v>6.1</c:v>
                </c:pt>
                <c:pt idx="67">
                  <c:v>6.5</c:v>
                </c:pt>
                <c:pt idx="68">
                  <c:v>6.3</c:v>
                </c:pt>
                <c:pt idx="69">
                  <c:v>7</c:v>
                </c:pt>
                <c:pt idx="70">
                  <c:v>6.9</c:v>
                </c:pt>
                <c:pt idx="71">
                  <c:v>6.6</c:v>
                </c:pt>
                <c:pt idx="72">
                  <c:v>7</c:v>
                </c:pt>
                <c:pt idx="73">
                  <c:v>6.6</c:v>
                </c:pt>
                <c:pt idx="74">
                  <c:v>6.9</c:v>
                </c:pt>
                <c:pt idx="75">
                  <c:v>6.9</c:v>
                </c:pt>
                <c:pt idx="76">
                  <c:v>6.8</c:v>
                </c:pt>
                <c:pt idx="77">
                  <c:v>6.8</c:v>
                </c:pt>
                <c:pt idx="78">
                  <c:v>6.7</c:v>
                </c:pt>
                <c:pt idx="79">
                  <c:v>6.5</c:v>
                </c:pt>
              </c:numCache>
            </c:numRef>
          </c:val>
          <c:smooth val="0"/>
          <c:extLst>
            <c:ext xmlns:c16="http://schemas.microsoft.com/office/drawing/2014/chart" uri="{C3380CC4-5D6E-409C-BE32-E72D297353CC}">
              <c16:uniqueId val="{00000000-EEE6-4701-8FF1-1F77415087A5}"/>
            </c:ext>
          </c:extLst>
        </c:ser>
        <c:ser>
          <c:idx val="1"/>
          <c:order val="1"/>
          <c:tx>
            <c:strRef>
              <c:f>BK_15_74_SY!$CW$5:$DA$5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BK_15_74_SY!$DA$24:$DA$103</c:f>
              <c:numCache>
                <c:formatCode>0.00</c:formatCode>
                <c:ptCount val="80"/>
                <c:pt idx="0">
                  <c:v>5.73</c:v>
                </c:pt>
                <c:pt idx="1">
                  <c:v>5.83</c:v>
                </c:pt>
                <c:pt idx="2">
                  <c:v>5.91</c:v>
                </c:pt>
                <c:pt idx="3">
                  <c:v>5.97</c:v>
                </c:pt>
                <c:pt idx="4">
                  <c:v>6</c:v>
                </c:pt>
                <c:pt idx="5">
                  <c:v>6</c:v>
                </c:pt>
                <c:pt idx="6">
                  <c:v>5.99</c:v>
                </c:pt>
                <c:pt idx="7">
                  <c:v>5.97</c:v>
                </c:pt>
                <c:pt idx="8">
                  <c:v>5.92</c:v>
                </c:pt>
                <c:pt idx="9">
                  <c:v>5.9</c:v>
                </c:pt>
                <c:pt idx="10">
                  <c:v>5.98</c:v>
                </c:pt>
                <c:pt idx="11">
                  <c:v>6.1</c:v>
                </c:pt>
                <c:pt idx="12">
                  <c:v>6.2</c:v>
                </c:pt>
                <c:pt idx="13">
                  <c:v>6.26</c:v>
                </c:pt>
                <c:pt idx="14">
                  <c:v>6.27</c:v>
                </c:pt>
                <c:pt idx="15">
                  <c:v>6.26</c:v>
                </c:pt>
                <c:pt idx="16">
                  <c:v>6.3</c:v>
                </c:pt>
                <c:pt idx="17">
                  <c:v>6.39</c:v>
                </c:pt>
                <c:pt idx="18">
                  <c:v>6.45</c:v>
                </c:pt>
                <c:pt idx="19">
                  <c:v>6.44</c:v>
                </c:pt>
                <c:pt idx="20">
                  <c:v>6.42</c:v>
                </c:pt>
                <c:pt idx="21">
                  <c:v>6.44</c:v>
                </c:pt>
                <c:pt idx="22">
                  <c:v>6.46</c:v>
                </c:pt>
                <c:pt idx="23">
                  <c:v>6.48</c:v>
                </c:pt>
                <c:pt idx="24">
                  <c:v>6.47</c:v>
                </c:pt>
                <c:pt idx="25">
                  <c:v>6.4</c:v>
                </c:pt>
                <c:pt idx="26">
                  <c:v>6.31</c:v>
                </c:pt>
                <c:pt idx="27">
                  <c:v>6.27</c:v>
                </c:pt>
                <c:pt idx="28">
                  <c:v>6.26</c:v>
                </c:pt>
                <c:pt idx="29">
                  <c:v>6.3</c:v>
                </c:pt>
                <c:pt idx="30">
                  <c:v>6.38</c:v>
                </c:pt>
                <c:pt idx="31">
                  <c:v>6.48</c:v>
                </c:pt>
                <c:pt idx="32">
                  <c:v>6.59</c:v>
                </c:pt>
                <c:pt idx="33">
                  <c:v>6.67</c:v>
                </c:pt>
                <c:pt idx="34">
                  <c:v>6.72</c:v>
                </c:pt>
                <c:pt idx="35">
                  <c:v>6.74</c:v>
                </c:pt>
                <c:pt idx="36">
                  <c:v>6.71</c:v>
                </c:pt>
                <c:pt idx="37">
                  <c:v>6.69</c:v>
                </c:pt>
                <c:pt idx="38">
                  <c:v>6.68</c:v>
                </c:pt>
                <c:pt idx="39">
                  <c:v>6.68</c:v>
                </c:pt>
                <c:pt idx="40">
                  <c:v>6.65</c:v>
                </c:pt>
                <c:pt idx="41">
                  <c:v>6.62</c:v>
                </c:pt>
                <c:pt idx="42">
                  <c:v>6.64</c:v>
                </c:pt>
                <c:pt idx="43">
                  <c:v>6.72</c:v>
                </c:pt>
                <c:pt idx="44">
                  <c:v>6.87</c:v>
                </c:pt>
                <c:pt idx="45">
                  <c:v>7.03</c:v>
                </c:pt>
                <c:pt idx="46">
                  <c:v>7.08</c:v>
                </c:pt>
                <c:pt idx="47">
                  <c:v>6.98</c:v>
                </c:pt>
                <c:pt idx="48">
                  <c:v>6.89</c:v>
                </c:pt>
                <c:pt idx="49">
                  <c:v>6.9</c:v>
                </c:pt>
                <c:pt idx="50">
                  <c:v>7.02</c:v>
                </c:pt>
                <c:pt idx="51">
                  <c:v>7.15</c:v>
                </c:pt>
                <c:pt idx="52">
                  <c:v>7.17</c:v>
                </c:pt>
                <c:pt idx="53">
                  <c:v>7.1</c:v>
                </c:pt>
                <c:pt idx="54">
                  <c:v>7.1</c:v>
                </c:pt>
                <c:pt idx="55">
                  <c:v>7.29</c:v>
                </c:pt>
                <c:pt idx="56">
                  <c:v>7.45</c:v>
                </c:pt>
                <c:pt idx="57">
                  <c:v>7.42</c:v>
                </c:pt>
                <c:pt idx="58">
                  <c:v>7.31</c:v>
                </c:pt>
                <c:pt idx="59">
                  <c:v>7.3</c:v>
                </c:pt>
                <c:pt idx="60">
                  <c:v>7.07</c:v>
                </c:pt>
                <c:pt idx="61">
                  <c:v>6.07</c:v>
                </c:pt>
                <c:pt idx="62">
                  <c:v>6.51</c:v>
                </c:pt>
                <c:pt idx="63">
                  <c:v>6.48</c:v>
                </c:pt>
                <c:pt idx="64">
                  <c:v>6.26</c:v>
                </c:pt>
                <c:pt idx="65">
                  <c:v>6.14</c:v>
                </c:pt>
                <c:pt idx="66">
                  <c:v>6.18</c:v>
                </c:pt>
                <c:pt idx="67">
                  <c:v>6.32</c:v>
                </c:pt>
                <c:pt idx="68">
                  <c:v>6.56</c:v>
                </c:pt>
                <c:pt idx="69">
                  <c:v>6.78</c:v>
                </c:pt>
                <c:pt idx="70">
                  <c:v>6.87</c:v>
                </c:pt>
                <c:pt idx="71">
                  <c:v>6.85</c:v>
                </c:pt>
                <c:pt idx="72">
                  <c:v>6.79</c:v>
                </c:pt>
                <c:pt idx="73">
                  <c:v>6.8</c:v>
                </c:pt>
                <c:pt idx="74">
                  <c:v>6.84</c:v>
                </c:pt>
                <c:pt idx="75">
                  <c:v>6.89</c:v>
                </c:pt>
                <c:pt idx="76">
                  <c:v>6.89</c:v>
                </c:pt>
                <c:pt idx="77">
                  <c:v>6.78</c:v>
                </c:pt>
                <c:pt idx="78">
                  <c:v>6.63</c:v>
                </c:pt>
                <c:pt idx="79">
                  <c:v>6.52</c:v>
                </c:pt>
              </c:numCache>
            </c:numRef>
          </c:val>
          <c:smooth val="0"/>
          <c:extLst>
            <c:ext xmlns:c16="http://schemas.microsoft.com/office/drawing/2014/chart" uri="{C3380CC4-5D6E-409C-BE32-E72D297353CC}">
              <c16:uniqueId val="{00000001-EEE6-4701-8FF1-1F77415087A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BK_15_74_SY!$DD$6</c:f>
              <c:strCache>
                <c:ptCount val="1"/>
                <c:pt idx="0">
                  <c:v>Piggar</c:v>
                </c:pt>
              </c:strCache>
            </c:strRef>
          </c:tx>
          <c:spPr>
            <a:ln w="25400" cap="rnd">
              <a:noFill/>
              <a:roun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BK_15_74_SY!$DD$24:$DD$103</c:f>
              <c:numCache>
                <c:formatCode>#.##0\.0</c:formatCode>
                <c:ptCount val="80"/>
                <c:pt idx="0">
                  <c:v>1.1000000000000001</c:v>
                </c:pt>
                <c:pt idx="1">
                  <c:v>1.4</c:v>
                </c:pt>
                <c:pt idx="2">
                  <c:v>1.3</c:v>
                </c:pt>
                <c:pt idx="3">
                  <c:v>1.4</c:v>
                </c:pt>
                <c:pt idx="4">
                  <c:v>1.5</c:v>
                </c:pt>
                <c:pt idx="5">
                  <c:v>1.3</c:v>
                </c:pt>
                <c:pt idx="6">
                  <c:v>1.4</c:v>
                </c:pt>
                <c:pt idx="7">
                  <c:v>1.4</c:v>
                </c:pt>
                <c:pt idx="8">
                  <c:v>1.6</c:v>
                </c:pt>
                <c:pt idx="9">
                  <c:v>1.7</c:v>
                </c:pt>
                <c:pt idx="10">
                  <c:v>1.9</c:v>
                </c:pt>
                <c:pt idx="11">
                  <c:v>1.9</c:v>
                </c:pt>
                <c:pt idx="12">
                  <c:v>1.8</c:v>
                </c:pt>
                <c:pt idx="13">
                  <c:v>2.1</c:v>
                </c:pt>
                <c:pt idx="14">
                  <c:v>2</c:v>
                </c:pt>
                <c:pt idx="15">
                  <c:v>2.1</c:v>
                </c:pt>
                <c:pt idx="16">
                  <c:v>1.9</c:v>
                </c:pt>
                <c:pt idx="17">
                  <c:v>1.9</c:v>
                </c:pt>
                <c:pt idx="18">
                  <c:v>1.9</c:v>
                </c:pt>
                <c:pt idx="19">
                  <c:v>1.9</c:v>
                </c:pt>
                <c:pt idx="20">
                  <c:v>1.8</c:v>
                </c:pt>
                <c:pt idx="21">
                  <c:v>1.8</c:v>
                </c:pt>
                <c:pt idx="22">
                  <c:v>1.8</c:v>
                </c:pt>
                <c:pt idx="23">
                  <c:v>1.8</c:v>
                </c:pt>
                <c:pt idx="24">
                  <c:v>1.9</c:v>
                </c:pt>
                <c:pt idx="25">
                  <c:v>1.7</c:v>
                </c:pt>
                <c:pt idx="26">
                  <c:v>1.6</c:v>
                </c:pt>
                <c:pt idx="27">
                  <c:v>1.6</c:v>
                </c:pt>
                <c:pt idx="28">
                  <c:v>1.7</c:v>
                </c:pt>
                <c:pt idx="29">
                  <c:v>1.7</c:v>
                </c:pt>
                <c:pt idx="30">
                  <c:v>1.7</c:v>
                </c:pt>
                <c:pt idx="31">
                  <c:v>1.8</c:v>
                </c:pt>
                <c:pt idx="32">
                  <c:v>1.6</c:v>
                </c:pt>
                <c:pt idx="33">
                  <c:v>1.7</c:v>
                </c:pt>
                <c:pt idx="34">
                  <c:v>1.7</c:v>
                </c:pt>
                <c:pt idx="35">
                  <c:v>1.9</c:v>
                </c:pt>
                <c:pt idx="36">
                  <c:v>1.8</c:v>
                </c:pt>
                <c:pt idx="37">
                  <c:v>1.8</c:v>
                </c:pt>
                <c:pt idx="38">
                  <c:v>1.8</c:v>
                </c:pt>
                <c:pt idx="39">
                  <c:v>1.8</c:v>
                </c:pt>
                <c:pt idx="40">
                  <c:v>1.7</c:v>
                </c:pt>
                <c:pt idx="41">
                  <c:v>1.8</c:v>
                </c:pt>
                <c:pt idx="42">
                  <c:v>1.6</c:v>
                </c:pt>
                <c:pt idx="43">
                  <c:v>1.5</c:v>
                </c:pt>
                <c:pt idx="44">
                  <c:v>1.5</c:v>
                </c:pt>
                <c:pt idx="45">
                  <c:v>1.4</c:v>
                </c:pt>
                <c:pt idx="46">
                  <c:v>1.4</c:v>
                </c:pt>
                <c:pt idx="47">
                  <c:v>1.2</c:v>
                </c:pt>
                <c:pt idx="48">
                  <c:v>1.4</c:v>
                </c:pt>
                <c:pt idx="49">
                  <c:v>1.4</c:v>
                </c:pt>
                <c:pt idx="50">
                  <c:v>1.4</c:v>
                </c:pt>
                <c:pt idx="51">
                  <c:v>1.3</c:v>
                </c:pt>
                <c:pt idx="52">
                  <c:v>1.2</c:v>
                </c:pt>
                <c:pt idx="53">
                  <c:v>1.4</c:v>
                </c:pt>
                <c:pt idx="54">
                  <c:v>1.3</c:v>
                </c:pt>
                <c:pt idx="55">
                  <c:v>1.3</c:v>
                </c:pt>
                <c:pt idx="56">
                  <c:v>1.3</c:v>
                </c:pt>
                <c:pt idx="57">
                  <c:v>1.5</c:v>
                </c:pt>
                <c:pt idx="58">
                  <c:v>1.5</c:v>
                </c:pt>
                <c:pt idx="59">
                  <c:v>1.5</c:v>
                </c:pt>
                <c:pt idx="60">
                  <c:v>1.5</c:v>
                </c:pt>
                <c:pt idx="61">
                  <c:v>1.3</c:v>
                </c:pt>
                <c:pt idx="62">
                  <c:v>1.2</c:v>
                </c:pt>
                <c:pt idx="63">
                  <c:v>1.3</c:v>
                </c:pt>
                <c:pt idx="64">
                  <c:v>1.2</c:v>
                </c:pt>
                <c:pt idx="65">
                  <c:v>1.3</c:v>
                </c:pt>
                <c:pt idx="66">
                  <c:v>1.4</c:v>
                </c:pt>
                <c:pt idx="67">
                  <c:v>1.5</c:v>
                </c:pt>
                <c:pt idx="68">
                  <c:v>1.6</c:v>
                </c:pt>
                <c:pt idx="69">
                  <c:v>1.4</c:v>
                </c:pt>
                <c:pt idx="70">
                  <c:v>1.7</c:v>
                </c:pt>
                <c:pt idx="71">
                  <c:v>1.7</c:v>
                </c:pt>
                <c:pt idx="72">
                  <c:v>1.7</c:v>
                </c:pt>
                <c:pt idx="73">
                  <c:v>1.8</c:v>
                </c:pt>
                <c:pt idx="74">
                  <c:v>1.8</c:v>
                </c:pt>
                <c:pt idx="75">
                  <c:v>1.8</c:v>
                </c:pt>
                <c:pt idx="76">
                  <c:v>1.8</c:v>
                </c:pt>
                <c:pt idx="77">
                  <c:v>2</c:v>
                </c:pt>
                <c:pt idx="78">
                  <c:v>1.9</c:v>
                </c:pt>
                <c:pt idx="79">
                  <c:v>1.9</c:v>
                </c:pt>
              </c:numCache>
            </c:numRef>
          </c:val>
          <c:smooth val="0"/>
          <c:extLst>
            <c:ext xmlns:c16="http://schemas.microsoft.com/office/drawing/2014/chart" uri="{C3380CC4-5D6E-409C-BE32-E72D297353CC}">
              <c16:uniqueId val="{00000000-3064-411D-B631-99413A34E917}"/>
            </c:ext>
          </c:extLst>
        </c:ser>
        <c:ser>
          <c:idx val="1"/>
          <c:order val="1"/>
          <c:tx>
            <c:strRef>
              <c:f>BK_15_74_SY!$DD$5:$DG$5</c:f>
              <c:strCache>
                <c:ptCount val="1"/>
                <c:pt idx="0">
                  <c:v>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BK_15_74_SY!$A$24:$A$103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BK_15_74_SY!$DH$24:$DH$103</c:f>
              <c:numCache>
                <c:formatCode>0.00</c:formatCode>
                <c:ptCount val="80"/>
                <c:pt idx="0">
                  <c:v>1.18</c:v>
                </c:pt>
                <c:pt idx="1">
                  <c:v>1.29</c:v>
                </c:pt>
                <c:pt idx="2">
                  <c:v>1.36</c:v>
                </c:pt>
                <c:pt idx="3">
                  <c:v>1.4</c:v>
                </c:pt>
                <c:pt idx="4">
                  <c:v>1.41</c:v>
                </c:pt>
                <c:pt idx="5">
                  <c:v>1.4</c:v>
                </c:pt>
                <c:pt idx="6">
                  <c:v>1.39</c:v>
                </c:pt>
                <c:pt idx="7">
                  <c:v>1.45</c:v>
                </c:pt>
                <c:pt idx="8">
                  <c:v>1.58</c:v>
                </c:pt>
                <c:pt idx="9">
                  <c:v>1.73</c:v>
                </c:pt>
                <c:pt idx="10">
                  <c:v>1.84</c:v>
                </c:pt>
                <c:pt idx="11">
                  <c:v>1.88</c:v>
                </c:pt>
                <c:pt idx="12">
                  <c:v>1.91</c:v>
                </c:pt>
                <c:pt idx="13">
                  <c:v>1.98</c:v>
                </c:pt>
                <c:pt idx="14">
                  <c:v>2.0499999999999998</c:v>
                </c:pt>
                <c:pt idx="15">
                  <c:v>2.04</c:v>
                </c:pt>
                <c:pt idx="16">
                  <c:v>1.97</c:v>
                </c:pt>
                <c:pt idx="17">
                  <c:v>1.92</c:v>
                </c:pt>
                <c:pt idx="18">
                  <c:v>1.9</c:v>
                </c:pt>
                <c:pt idx="19">
                  <c:v>1.88</c:v>
                </c:pt>
                <c:pt idx="20">
                  <c:v>1.85</c:v>
                </c:pt>
                <c:pt idx="21">
                  <c:v>1.83</c:v>
                </c:pt>
                <c:pt idx="22">
                  <c:v>1.83</c:v>
                </c:pt>
                <c:pt idx="23">
                  <c:v>1.84</c:v>
                </c:pt>
                <c:pt idx="24">
                  <c:v>1.8</c:v>
                </c:pt>
                <c:pt idx="25">
                  <c:v>1.71</c:v>
                </c:pt>
                <c:pt idx="26">
                  <c:v>1.62</c:v>
                </c:pt>
                <c:pt idx="27">
                  <c:v>1.61</c:v>
                </c:pt>
                <c:pt idx="28">
                  <c:v>1.67</c:v>
                </c:pt>
                <c:pt idx="29">
                  <c:v>1.72</c:v>
                </c:pt>
                <c:pt idx="30">
                  <c:v>1.74</c:v>
                </c:pt>
                <c:pt idx="31">
                  <c:v>1.71</c:v>
                </c:pt>
                <c:pt idx="32">
                  <c:v>1.69</c:v>
                </c:pt>
                <c:pt idx="33">
                  <c:v>1.71</c:v>
                </c:pt>
                <c:pt idx="34">
                  <c:v>1.75</c:v>
                </c:pt>
                <c:pt idx="35">
                  <c:v>1.79</c:v>
                </c:pt>
                <c:pt idx="36">
                  <c:v>1.8</c:v>
                </c:pt>
                <c:pt idx="37">
                  <c:v>1.8</c:v>
                </c:pt>
                <c:pt idx="38">
                  <c:v>1.81</c:v>
                </c:pt>
                <c:pt idx="39">
                  <c:v>1.8</c:v>
                </c:pt>
                <c:pt idx="40">
                  <c:v>1.76</c:v>
                </c:pt>
                <c:pt idx="41">
                  <c:v>1.69</c:v>
                </c:pt>
                <c:pt idx="42">
                  <c:v>1.61</c:v>
                </c:pt>
                <c:pt idx="43">
                  <c:v>1.55</c:v>
                </c:pt>
                <c:pt idx="44">
                  <c:v>1.49</c:v>
                </c:pt>
                <c:pt idx="45">
                  <c:v>1.4</c:v>
                </c:pt>
                <c:pt idx="46">
                  <c:v>1.32</c:v>
                </c:pt>
                <c:pt idx="47">
                  <c:v>1.31</c:v>
                </c:pt>
                <c:pt idx="48">
                  <c:v>1.35</c:v>
                </c:pt>
                <c:pt idx="49">
                  <c:v>1.39</c:v>
                </c:pt>
                <c:pt idx="50">
                  <c:v>1.38</c:v>
                </c:pt>
                <c:pt idx="51">
                  <c:v>1.34</c:v>
                </c:pt>
                <c:pt idx="52">
                  <c:v>1.34</c:v>
                </c:pt>
                <c:pt idx="53">
                  <c:v>1.35</c:v>
                </c:pt>
                <c:pt idx="54">
                  <c:v>1.34</c:v>
                </c:pt>
                <c:pt idx="55">
                  <c:v>1.33</c:v>
                </c:pt>
                <c:pt idx="56">
                  <c:v>1.36</c:v>
                </c:pt>
                <c:pt idx="57">
                  <c:v>1.43</c:v>
                </c:pt>
                <c:pt idx="58">
                  <c:v>1.48</c:v>
                </c:pt>
                <c:pt idx="59">
                  <c:v>1.48</c:v>
                </c:pt>
                <c:pt idx="60">
                  <c:v>1.42</c:v>
                </c:pt>
                <c:pt idx="61">
                  <c:v>1.34</c:v>
                </c:pt>
                <c:pt idx="62">
                  <c:v>1.31</c:v>
                </c:pt>
                <c:pt idx="63">
                  <c:v>1.3</c:v>
                </c:pt>
                <c:pt idx="64">
                  <c:v>1.3</c:v>
                </c:pt>
                <c:pt idx="65">
                  <c:v>1.3</c:v>
                </c:pt>
                <c:pt idx="66">
                  <c:v>1.36</c:v>
                </c:pt>
                <c:pt idx="67">
                  <c:v>1.43</c:v>
                </c:pt>
                <c:pt idx="68">
                  <c:v>1.48</c:v>
                </c:pt>
                <c:pt idx="69">
                  <c:v>1.52</c:v>
                </c:pt>
                <c:pt idx="70">
                  <c:v>1.57</c:v>
                </c:pt>
                <c:pt idx="71">
                  <c:v>1.63</c:v>
                </c:pt>
                <c:pt idx="72">
                  <c:v>1.68</c:v>
                </c:pt>
                <c:pt idx="73">
                  <c:v>1.71</c:v>
                </c:pt>
                <c:pt idx="74">
                  <c:v>1.75</c:v>
                </c:pt>
                <c:pt idx="75">
                  <c:v>1.8</c:v>
                </c:pt>
                <c:pt idx="76">
                  <c:v>1.87</c:v>
                </c:pt>
                <c:pt idx="77">
                  <c:v>1.95</c:v>
                </c:pt>
                <c:pt idx="78">
                  <c:v>1.98</c:v>
                </c:pt>
                <c:pt idx="79">
                  <c:v>1.97</c:v>
                </c:pt>
              </c:numCache>
            </c:numRef>
          </c:val>
          <c:smooth val="0"/>
          <c:extLst>
            <c:ext xmlns:c16="http://schemas.microsoft.com/office/drawing/2014/chart" uri="{C3380CC4-5D6E-409C-BE32-E72D297353CC}">
              <c16:uniqueId val="{00000001-3064-411D-B631-99413A34E91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BK_15_74_AN!$C$6</c:f>
              <c:strCache>
                <c:ptCount val="1"/>
                <c:pt idx="0">
                  <c:v>Piggar</c:v>
                </c:pt>
              </c:strCache>
            </c:strRef>
          </c:tx>
          <c:spPr>
            <a:ln w="25400" cap="rnd">
              <a:noFill/>
              <a:round/>
            </a:ln>
            <a:effectLst/>
          </c:spPr>
          <c:marker>
            <c:symbol val="none"/>
          </c:marker>
          <c:cat>
            <c:numRef>
              <c:f>BK_15_74_AN!$A$8:$A$103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BK_15_74_AN!$C$8:$C$103</c:f>
              <c:numCache>
                <c:formatCode>#.##0\.0</c:formatCode>
                <c:ptCount val="96"/>
                <c:pt idx="0">
                  <c:v>112.7</c:v>
                </c:pt>
                <c:pt idx="1">
                  <c:v>112.5</c:v>
                </c:pt>
                <c:pt idx="2">
                  <c:v>112.4</c:v>
                </c:pt>
                <c:pt idx="3">
                  <c:v>112.4</c:v>
                </c:pt>
                <c:pt idx="4">
                  <c:v>112.4</c:v>
                </c:pt>
                <c:pt idx="5">
                  <c:v>112.6</c:v>
                </c:pt>
                <c:pt idx="6">
                  <c:v>111.9</c:v>
                </c:pt>
                <c:pt idx="7">
                  <c:v>112.1</c:v>
                </c:pt>
                <c:pt idx="8">
                  <c:v>111.1</c:v>
                </c:pt>
                <c:pt idx="9">
                  <c:v>110.8</c:v>
                </c:pt>
                <c:pt idx="10">
                  <c:v>111.1</c:v>
                </c:pt>
                <c:pt idx="11">
                  <c:v>111.1</c:v>
                </c:pt>
                <c:pt idx="12">
                  <c:v>111.6</c:v>
                </c:pt>
                <c:pt idx="13">
                  <c:v>111.6</c:v>
                </c:pt>
                <c:pt idx="14">
                  <c:v>111.9</c:v>
                </c:pt>
                <c:pt idx="15">
                  <c:v>111.1</c:v>
                </c:pt>
                <c:pt idx="16">
                  <c:v>111.6</c:v>
                </c:pt>
                <c:pt idx="17">
                  <c:v>112</c:v>
                </c:pt>
                <c:pt idx="18">
                  <c:v>112.1</c:v>
                </c:pt>
                <c:pt idx="19">
                  <c:v>112.5</c:v>
                </c:pt>
                <c:pt idx="20">
                  <c:v>112.7</c:v>
                </c:pt>
                <c:pt idx="21">
                  <c:v>113.2</c:v>
                </c:pt>
                <c:pt idx="22">
                  <c:v>114.6</c:v>
                </c:pt>
                <c:pt idx="23">
                  <c:v>115.9</c:v>
                </c:pt>
                <c:pt idx="24">
                  <c:v>117.2</c:v>
                </c:pt>
                <c:pt idx="25">
                  <c:v>117.5</c:v>
                </c:pt>
                <c:pt idx="26">
                  <c:v>118.4</c:v>
                </c:pt>
                <c:pt idx="27">
                  <c:v>119.6</c:v>
                </c:pt>
                <c:pt idx="28">
                  <c:v>120.3</c:v>
                </c:pt>
                <c:pt idx="29">
                  <c:v>121.3</c:v>
                </c:pt>
                <c:pt idx="30">
                  <c:v>121.2</c:v>
                </c:pt>
                <c:pt idx="31">
                  <c:v>120.5</c:v>
                </c:pt>
                <c:pt idx="32">
                  <c:v>118</c:v>
                </c:pt>
                <c:pt idx="33">
                  <c:v>116.2</c:v>
                </c:pt>
                <c:pt idx="34">
                  <c:v>116.6</c:v>
                </c:pt>
                <c:pt idx="35">
                  <c:v>116.3</c:v>
                </c:pt>
                <c:pt idx="36">
                  <c:v>118.4</c:v>
                </c:pt>
                <c:pt idx="37">
                  <c:v>120</c:v>
                </c:pt>
                <c:pt idx="38">
                  <c:v>120.1</c:v>
                </c:pt>
                <c:pt idx="39">
                  <c:v>120.5</c:v>
                </c:pt>
                <c:pt idx="40">
                  <c:v>122.1</c:v>
                </c:pt>
                <c:pt idx="41">
                  <c:v>122.9</c:v>
                </c:pt>
                <c:pt idx="42">
                  <c:v>122.8</c:v>
                </c:pt>
                <c:pt idx="43">
                  <c:v>123.6</c:v>
                </c:pt>
                <c:pt idx="44">
                  <c:v>122.9</c:v>
                </c:pt>
                <c:pt idx="45">
                  <c:v>123.1</c:v>
                </c:pt>
                <c:pt idx="46">
                  <c:v>122.1</c:v>
                </c:pt>
                <c:pt idx="47">
                  <c:v>121.9</c:v>
                </c:pt>
                <c:pt idx="48">
                  <c:v>121.3</c:v>
                </c:pt>
                <c:pt idx="49">
                  <c:v>122.1</c:v>
                </c:pt>
                <c:pt idx="50">
                  <c:v>123.2</c:v>
                </c:pt>
                <c:pt idx="51">
                  <c:v>124.2</c:v>
                </c:pt>
                <c:pt idx="52">
                  <c:v>125</c:v>
                </c:pt>
                <c:pt idx="53">
                  <c:v>125</c:v>
                </c:pt>
                <c:pt idx="54">
                  <c:v>127</c:v>
                </c:pt>
                <c:pt idx="55">
                  <c:v>126.9</c:v>
                </c:pt>
                <c:pt idx="56">
                  <c:v>126.4</c:v>
                </c:pt>
                <c:pt idx="57">
                  <c:v>125.7</c:v>
                </c:pt>
                <c:pt idx="58">
                  <c:v>127.5</c:v>
                </c:pt>
                <c:pt idx="59">
                  <c:v>128.5</c:v>
                </c:pt>
                <c:pt idx="60">
                  <c:v>130</c:v>
                </c:pt>
                <c:pt idx="61">
                  <c:v>131.9</c:v>
                </c:pt>
                <c:pt idx="62">
                  <c:v>131.1</c:v>
                </c:pt>
                <c:pt idx="63">
                  <c:v>130.9</c:v>
                </c:pt>
                <c:pt idx="64">
                  <c:v>131.69999999999999</c:v>
                </c:pt>
                <c:pt idx="65">
                  <c:v>132.5</c:v>
                </c:pt>
                <c:pt idx="66">
                  <c:v>133.80000000000001</c:v>
                </c:pt>
                <c:pt idx="67">
                  <c:v>135</c:v>
                </c:pt>
                <c:pt idx="68">
                  <c:v>135.1</c:v>
                </c:pt>
                <c:pt idx="69">
                  <c:v>135.69999999999999</c:v>
                </c:pt>
                <c:pt idx="70">
                  <c:v>134.9</c:v>
                </c:pt>
                <c:pt idx="71">
                  <c:v>135.6</c:v>
                </c:pt>
                <c:pt idx="72">
                  <c:v>134.6</c:v>
                </c:pt>
                <c:pt idx="73">
                  <c:v>134.30000000000001</c:v>
                </c:pt>
                <c:pt idx="74">
                  <c:v>134</c:v>
                </c:pt>
                <c:pt idx="75">
                  <c:v>135.4</c:v>
                </c:pt>
                <c:pt idx="76">
                  <c:v>133.69999999999999</c:v>
                </c:pt>
                <c:pt idx="77">
                  <c:v>123.7</c:v>
                </c:pt>
                <c:pt idx="78">
                  <c:v>129.6</c:v>
                </c:pt>
                <c:pt idx="79">
                  <c:v>131.6</c:v>
                </c:pt>
                <c:pt idx="80">
                  <c:v>134.6</c:v>
                </c:pt>
                <c:pt idx="81">
                  <c:v>134.69999999999999</c:v>
                </c:pt>
                <c:pt idx="82">
                  <c:v>135</c:v>
                </c:pt>
                <c:pt idx="83">
                  <c:v>134.69999999999999</c:v>
                </c:pt>
                <c:pt idx="84">
                  <c:v>133.6</c:v>
                </c:pt>
                <c:pt idx="85">
                  <c:v>138.19999999999999</c:v>
                </c:pt>
                <c:pt idx="86">
                  <c:v>139.80000000000001</c:v>
                </c:pt>
                <c:pt idx="87">
                  <c:v>140.1</c:v>
                </c:pt>
                <c:pt idx="88">
                  <c:v>140.9</c:v>
                </c:pt>
                <c:pt idx="89">
                  <c:v>139</c:v>
                </c:pt>
                <c:pt idx="90">
                  <c:v>139.5</c:v>
                </c:pt>
                <c:pt idx="91">
                  <c:v>139.19999999999999</c:v>
                </c:pt>
                <c:pt idx="92">
                  <c:v>140.19999999999999</c:v>
                </c:pt>
                <c:pt idx="93">
                  <c:v>139</c:v>
                </c:pt>
                <c:pt idx="94">
                  <c:v>138</c:v>
                </c:pt>
                <c:pt idx="95">
                  <c:v>140.1</c:v>
                </c:pt>
              </c:numCache>
            </c:numRef>
          </c:val>
          <c:smooth val="0"/>
          <c:extLst>
            <c:ext xmlns:c16="http://schemas.microsoft.com/office/drawing/2014/chart" uri="{C3380CC4-5D6E-409C-BE32-E72D297353CC}">
              <c16:uniqueId val="{00000000-144F-4527-A507-86BB8EBE1B49}"/>
            </c:ext>
          </c:extLst>
        </c:ser>
        <c:ser>
          <c:idx val="1"/>
          <c:order val="1"/>
          <c:tx>
            <c:strRef>
              <c:f>BK_15_74_AN!$C$5:$G$5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BK_15_74_AN!$G$8:$G$103</c:f>
              <c:numCache>
                <c:formatCode>0.00</c:formatCode>
                <c:ptCount val="96"/>
                <c:pt idx="0">
                  <c:v>112.72</c:v>
                </c:pt>
                <c:pt idx="1">
                  <c:v>112.54</c:v>
                </c:pt>
                <c:pt idx="2">
                  <c:v>112.46</c:v>
                </c:pt>
                <c:pt idx="3">
                  <c:v>112.42</c:v>
                </c:pt>
                <c:pt idx="4">
                  <c:v>112.36</c:v>
                </c:pt>
                <c:pt idx="5">
                  <c:v>112.28</c:v>
                </c:pt>
                <c:pt idx="6">
                  <c:v>112.11</c:v>
                </c:pt>
                <c:pt idx="7">
                  <c:v>111.74</c:v>
                </c:pt>
                <c:pt idx="8">
                  <c:v>111.25</c:v>
                </c:pt>
                <c:pt idx="9">
                  <c:v>110.91</c:v>
                </c:pt>
                <c:pt idx="10">
                  <c:v>110.86</c:v>
                </c:pt>
                <c:pt idx="11">
                  <c:v>111.16</c:v>
                </c:pt>
                <c:pt idx="12">
                  <c:v>111.58</c:v>
                </c:pt>
                <c:pt idx="13">
                  <c:v>111.76</c:v>
                </c:pt>
                <c:pt idx="14">
                  <c:v>111.66</c:v>
                </c:pt>
                <c:pt idx="15">
                  <c:v>111.53</c:v>
                </c:pt>
                <c:pt idx="16">
                  <c:v>111.64</c:v>
                </c:pt>
                <c:pt idx="17">
                  <c:v>111.88</c:v>
                </c:pt>
                <c:pt idx="18">
                  <c:v>112.1</c:v>
                </c:pt>
                <c:pt idx="19">
                  <c:v>112.26</c:v>
                </c:pt>
                <c:pt idx="20">
                  <c:v>112.64</c:v>
                </c:pt>
                <c:pt idx="21">
                  <c:v>113.42</c:v>
                </c:pt>
                <c:pt idx="22">
                  <c:v>114.62</c:v>
                </c:pt>
                <c:pt idx="23">
                  <c:v>115.89</c:v>
                </c:pt>
                <c:pt idx="24">
                  <c:v>116.9</c:v>
                </c:pt>
                <c:pt idx="25">
                  <c:v>117.7</c:v>
                </c:pt>
                <c:pt idx="26">
                  <c:v>118.48</c:v>
                </c:pt>
                <c:pt idx="27">
                  <c:v>119.43</c:v>
                </c:pt>
                <c:pt idx="28">
                  <c:v>120.44</c:v>
                </c:pt>
                <c:pt idx="29">
                  <c:v>121.19</c:v>
                </c:pt>
                <c:pt idx="30">
                  <c:v>121.18</c:v>
                </c:pt>
                <c:pt idx="31">
                  <c:v>120.06</c:v>
                </c:pt>
                <c:pt idx="32">
                  <c:v>118.24</c:v>
                </c:pt>
                <c:pt idx="33">
                  <c:v>116.6</c:v>
                </c:pt>
                <c:pt idx="34">
                  <c:v>116.17</c:v>
                </c:pt>
                <c:pt idx="35">
                  <c:v>116.95</c:v>
                </c:pt>
                <c:pt idx="36">
                  <c:v>118.31</c:v>
                </c:pt>
                <c:pt idx="37">
                  <c:v>119.5</c:v>
                </c:pt>
                <c:pt idx="38">
                  <c:v>120.31</c:v>
                </c:pt>
                <c:pt idx="39">
                  <c:v>120.99</c:v>
                </c:pt>
                <c:pt idx="40">
                  <c:v>121.8</c:v>
                </c:pt>
                <c:pt idx="41">
                  <c:v>122.63</c:v>
                </c:pt>
                <c:pt idx="42">
                  <c:v>123.15</c:v>
                </c:pt>
                <c:pt idx="43">
                  <c:v>123.29</c:v>
                </c:pt>
                <c:pt idx="44">
                  <c:v>123.15</c:v>
                </c:pt>
                <c:pt idx="45">
                  <c:v>122.74</c:v>
                </c:pt>
                <c:pt idx="46">
                  <c:v>122.19</c:v>
                </c:pt>
                <c:pt idx="47">
                  <c:v>121.73</c:v>
                </c:pt>
                <c:pt idx="48">
                  <c:v>121.69</c:v>
                </c:pt>
                <c:pt idx="49">
                  <c:v>122.23</c:v>
                </c:pt>
                <c:pt idx="50">
                  <c:v>123.11</c:v>
                </c:pt>
                <c:pt idx="51">
                  <c:v>124.01</c:v>
                </c:pt>
                <c:pt idx="52">
                  <c:v>124.9</c:v>
                </c:pt>
                <c:pt idx="53">
                  <c:v>125.84</c:v>
                </c:pt>
                <c:pt idx="54">
                  <c:v>126.56</c:v>
                </c:pt>
                <c:pt idx="55">
                  <c:v>126.65</c:v>
                </c:pt>
                <c:pt idx="56">
                  <c:v>126.32</c:v>
                </c:pt>
                <c:pt idx="57">
                  <c:v>126.32</c:v>
                </c:pt>
                <c:pt idx="58">
                  <c:v>127.16</c:v>
                </c:pt>
                <c:pt idx="59">
                  <c:v>128.66999999999999</c:v>
                </c:pt>
                <c:pt idx="60">
                  <c:v>130.24</c:v>
                </c:pt>
                <c:pt idx="61">
                  <c:v>131.06</c:v>
                </c:pt>
                <c:pt idx="62">
                  <c:v>131.18</c:v>
                </c:pt>
                <c:pt idx="63">
                  <c:v>131.16</c:v>
                </c:pt>
                <c:pt idx="64">
                  <c:v>131.6</c:v>
                </c:pt>
                <c:pt idx="65">
                  <c:v>132.6</c:v>
                </c:pt>
                <c:pt idx="66">
                  <c:v>133.79</c:v>
                </c:pt>
                <c:pt idx="67">
                  <c:v>134.82</c:v>
                </c:pt>
                <c:pt idx="68">
                  <c:v>135.38999999999999</c:v>
                </c:pt>
                <c:pt idx="69">
                  <c:v>135.56</c:v>
                </c:pt>
                <c:pt idx="70">
                  <c:v>135.51</c:v>
                </c:pt>
                <c:pt idx="71">
                  <c:v>135.19</c:v>
                </c:pt>
                <c:pt idx="72">
                  <c:v>134.55000000000001</c:v>
                </c:pt>
                <c:pt idx="73">
                  <c:v>134.07</c:v>
                </c:pt>
                <c:pt idx="74">
                  <c:v>134.29</c:v>
                </c:pt>
                <c:pt idx="75">
                  <c:v>135.19999999999999</c:v>
                </c:pt>
                <c:pt idx="76">
                  <c:v>133.66999999999999</c:v>
                </c:pt>
                <c:pt idx="77">
                  <c:v>124.02</c:v>
                </c:pt>
                <c:pt idx="78">
                  <c:v>129.41999999999999</c:v>
                </c:pt>
                <c:pt idx="79">
                  <c:v>132.22999999999999</c:v>
                </c:pt>
                <c:pt idx="80">
                  <c:v>134.07</c:v>
                </c:pt>
                <c:pt idx="81">
                  <c:v>134.88</c:v>
                </c:pt>
                <c:pt idx="82">
                  <c:v>134.55000000000001</c:v>
                </c:pt>
                <c:pt idx="83">
                  <c:v>134.13999999999999</c:v>
                </c:pt>
                <c:pt idx="84">
                  <c:v>135.06</c:v>
                </c:pt>
                <c:pt idx="85">
                  <c:v>137.38999999999999</c:v>
                </c:pt>
                <c:pt idx="86">
                  <c:v>139.72999999999999</c:v>
                </c:pt>
                <c:pt idx="87">
                  <c:v>140.63</c:v>
                </c:pt>
                <c:pt idx="88">
                  <c:v>140.28</c:v>
                </c:pt>
                <c:pt idx="89">
                  <c:v>139.61000000000001</c:v>
                </c:pt>
                <c:pt idx="90">
                  <c:v>139.35</c:v>
                </c:pt>
                <c:pt idx="91">
                  <c:v>139.55000000000001</c:v>
                </c:pt>
                <c:pt idx="92">
                  <c:v>139.44999999999999</c:v>
                </c:pt>
                <c:pt idx="93">
                  <c:v>138.94999999999999</c:v>
                </c:pt>
                <c:pt idx="94">
                  <c:v>138.83000000000001</c:v>
                </c:pt>
                <c:pt idx="95">
                  <c:v>139.5</c:v>
                </c:pt>
              </c:numCache>
            </c:numRef>
          </c:val>
          <c:smooth val="0"/>
          <c:extLst>
            <c:ext xmlns:c16="http://schemas.microsoft.com/office/drawing/2014/chart" uri="{C3380CC4-5D6E-409C-BE32-E72D297353CC}">
              <c16:uniqueId val="{00000001-144F-4527-A507-86BB8EBE1B4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BK_15_74_AN!$Q$6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BK_15_74_AN!$Q$24:$Q$103</c:f>
              <c:numCache>
                <c:formatCode>#.##0\.0</c:formatCode>
                <c:ptCount val="80"/>
                <c:pt idx="0">
                  <c:v>1.3</c:v>
                </c:pt>
                <c:pt idx="1">
                  <c:v>1.2</c:v>
                </c:pt>
                <c:pt idx="2">
                  <c:v>1.2</c:v>
                </c:pt>
                <c:pt idx="3">
                  <c:v>1.2</c:v>
                </c:pt>
                <c:pt idx="4">
                  <c:v>1.1000000000000001</c:v>
                </c:pt>
                <c:pt idx="5">
                  <c:v>1.2</c:v>
                </c:pt>
                <c:pt idx="6">
                  <c:v>1.1000000000000001</c:v>
                </c:pt>
                <c:pt idx="7">
                  <c:v>1.2</c:v>
                </c:pt>
                <c:pt idx="8">
                  <c:v>1.2</c:v>
                </c:pt>
                <c:pt idx="9">
                  <c:v>1.2</c:v>
                </c:pt>
                <c:pt idx="10">
                  <c:v>1.2</c:v>
                </c:pt>
                <c:pt idx="11">
                  <c:v>1.2</c:v>
                </c:pt>
                <c:pt idx="12">
                  <c:v>1.1000000000000001</c:v>
                </c:pt>
                <c:pt idx="13">
                  <c:v>1.1000000000000001</c:v>
                </c:pt>
                <c:pt idx="14">
                  <c:v>1</c:v>
                </c:pt>
                <c:pt idx="15">
                  <c:v>1.1000000000000001</c:v>
                </c:pt>
                <c:pt idx="16">
                  <c:v>1.1000000000000001</c:v>
                </c:pt>
                <c:pt idx="17">
                  <c:v>1.2</c:v>
                </c:pt>
                <c:pt idx="18">
                  <c:v>1.2</c:v>
                </c:pt>
                <c:pt idx="19">
                  <c:v>1</c:v>
                </c:pt>
                <c:pt idx="20">
                  <c:v>1.1000000000000001</c:v>
                </c:pt>
                <c:pt idx="21">
                  <c:v>1</c:v>
                </c:pt>
                <c:pt idx="22">
                  <c:v>1.2</c:v>
                </c:pt>
                <c:pt idx="23">
                  <c:v>1.1000000000000001</c:v>
                </c:pt>
                <c:pt idx="24">
                  <c:v>1.2</c:v>
                </c:pt>
                <c:pt idx="25">
                  <c:v>1.2</c:v>
                </c:pt>
                <c:pt idx="26">
                  <c:v>1</c:v>
                </c:pt>
                <c:pt idx="27">
                  <c:v>1.2</c:v>
                </c:pt>
                <c:pt idx="28">
                  <c:v>1.1000000000000001</c:v>
                </c:pt>
                <c:pt idx="29">
                  <c:v>1.1000000000000001</c:v>
                </c:pt>
                <c:pt idx="30">
                  <c:v>1.1000000000000001</c:v>
                </c:pt>
                <c:pt idx="31">
                  <c:v>1.2</c:v>
                </c:pt>
                <c:pt idx="32">
                  <c:v>1.2</c:v>
                </c:pt>
                <c:pt idx="33">
                  <c:v>1.3</c:v>
                </c:pt>
                <c:pt idx="34">
                  <c:v>1.4</c:v>
                </c:pt>
                <c:pt idx="35">
                  <c:v>1.3</c:v>
                </c:pt>
                <c:pt idx="36">
                  <c:v>1.3</c:v>
                </c:pt>
                <c:pt idx="37">
                  <c:v>1.3</c:v>
                </c:pt>
                <c:pt idx="38">
                  <c:v>1.2</c:v>
                </c:pt>
                <c:pt idx="39">
                  <c:v>1.2</c:v>
                </c:pt>
                <c:pt idx="40">
                  <c:v>1.2</c:v>
                </c:pt>
                <c:pt idx="41">
                  <c:v>1.1000000000000001</c:v>
                </c:pt>
                <c:pt idx="42">
                  <c:v>1.1000000000000001</c:v>
                </c:pt>
                <c:pt idx="43">
                  <c:v>1.2</c:v>
                </c:pt>
                <c:pt idx="44">
                  <c:v>1.2</c:v>
                </c:pt>
                <c:pt idx="45">
                  <c:v>1.1000000000000001</c:v>
                </c:pt>
                <c:pt idx="46">
                  <c:v>1.1000000000000001</c:v>
                </c:pt>
                <c:pt idx="47">
                  <c:v>1</c:v>
                </c:pt>
                <c:pt idx="48">
                  <c:v>1.1000000000000001</c:v>
                </c:pt>
                <c:pt idx="49">
                  <c:v>1.1000000000000001</c:v>
                </c:pt>
                <c:pt idx="50">
                  <c:v>1</c:v>
                </c:pt>
                <c:pt idx="51">
                  <c:v>1</c:v>
                </c:pt>
                <c:pt idx="52">
                  <c:v>1.1000000000000001</c:v>
                </c:pt>
                <c:pt idx="53">
                  <c:v>1</c:v>
                </c:pt>
                <c:pt idx="54">
                  <c:v>1.2</c:v>
                </c:pt>
                <c:pt idx="55">
                  <c:v>1.1000000000000001</c:v>
                </c:pt>
                <c:pt idx="56">
                  <c:v>1</c:v>
                </c:pt>
                <c:pt idx="57">
                  <c:v>1</c:v>
                </c:pt>
                <c:pt idx="58">
                  <c:v>0.9</c:v>
                </c:pt>
                <c:pt idx="59">
                  <c:v>0.9</c:v>
                </c:pt>
                <c:pt idx="60">
                  <c:v>0.9</c:v>
                </c:pt>
                <c:pt idx="61">
                  <c:v>1</c:v>
                </c:pt>
                <c:pt idx="62">
                  <c:v>1</c:v>
                </c:pt>
                <c:pt idx="63">
                  <c:v>1</c:v>
                </c:pt>
                <c:pt idx="64">
                  <c:v>1.1000000000000001</c:v>
                </c:pt>
                <c:pt idx="65">
                  <c:v>1</c:v>
                </c:pt>
                <c:pt idx="66">
                  <c:v>1.1000000000000001</c:v>
                </c:pt>
                <c:pt idx="67">
                  <c:v>1.2</c:v>
                </c:pt>
                <c:pt idx="68">
                  <c:v>1.2</c:v>
                </c:pt>
                <c:pt idx="69">
                  <c:v>1.1000000000000001</c:v>
                </c:pt>
                <c:pt idx="70">
                  <c:v>1</c:v>
                </c:pt>
                <c:pt idx="71">
                  <c:v>1</c:v>
                </c:pt>
                <c:pt idx="72">
                  <c:v>0.8</c:v>
                </c:pt>
                <c:pt idx="73">
                  <c:v>1</c:v>
                </c:pt>
                <c:pt idx="74">
                  <c:v>1.1000000000000001</c:v>
                </c:pt>
                <c:pt idx="75">
                  <c:v>1.1000000000000001</c:v>
                </c:pt>
                <c:pt idx="76">
                  <c:v>1.2</c:v>
                </c:pt>
                <c:pt idx="77">
                  <c:v>1.1000000000000001</c:v>
                </c:pt>
                <c:pt idx="78">
                  <c:v>1.2</c:v>
                </c:pt>
                <c:pt idx="79">
                  <c:v>1.2</c:v>
                </c:pt>
              </c:numCache>
            </c:numRef>
          </c:val>
          <c:smooth val="0"/>
          <c:extLst>
            <c:ext xmlns:c16="http://schemas.microsoft.com/office/drawing/2014/chart" uri="{C3380CC4-5D6E-409C-BE32-E72D297353CC}">
              <c16:uniqueId val="{00000000-1EA1-4FDF-A34E-32AD7881566C}"/>
            </c:ext>
          </c:extLst>
        </c:ser>
        <c:ser>
          <c:idx val="1"/>
          <c:order val="1"/>
          <c:tx>
            <c:strRef>
              <c:f>BK_15_74_AN!$Q$5:$U$5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BK_15_74_AN!$U$24:$U$103</c:f>
              <c:numCache>
                <c:formatCode>0.00</c:formatCode>
                <c:ptCount val="80"/>
                <c:pt idx="0">
                  <c:v>1.25</c:v>
                </c:pt>
                <c:pt idx="1">
                  <c:v>1.26</c:v>
                </c:pt>
                <c:pt idx="2">
                  <c:v>1.21</c:v>
                </c:pt>
                <c:pt idx="3">
                  <c:v>1.1399999999999999</c:v>
                </c:pt>
                <c:pt idx="4">
                  <c:v>1.1200000000000001</c:v>
                </c:pt>
                <c:pt idx="5">
                  <c:v>1.1299999999999999</c:v>
                </c:pt>
                <c:pt idx="6">
                  <c:v>1.1599999999999999</c:v>
                </c:pt>
                <c:pt idx="7">
                  <c:v>1.17</c:v>
                </c:pt>
                <c:pt idx="8">
                  <c:v>1.1599999999999999</c:v>
                </c:pt>
                <c:pt idx="9">
                  <c:v>1.17</c:v>
                </c:pt>
                <c:pt idx="10">
                  <c:v>1.19</c:v>
                </c:pt>
                <c:pt idx="11">
                  <c:v>1.19</c:v>
                </c:pt>
                <c:pt idx="12">
                  <c:v>1.1499999999999999</c:v>
                </c:pt>
                <c:pt idx="13">
                  <c:v>1.0900000000000001</c:v>
                </c:pt>
                <c:pt idx="14">
                  <c:v>1.07</c:v>
                </c:pt>
                <c:pt idx="15">
                  <c:v>1.08</c:v>
                </c:pt>
                <c:pt idx="16">
                  <c:v>1.1299999999999999</c:v>
                </c:pt>
                <c:pt idx="17">
                  <c:v>1.17</c:v>
                </c:pt>
                <c:pt idx="18">
                  <c:v>1.1499999999999999</c:v>
                </c:pt>
                <c:pt idx="19">
                  <c:v>1.1100000000000001</c:v>
                </c:pt>
                <c:pt idx="20">
                  <c:v>1.08</c:v>
                </c:pt>
                <c:pt idx="21">
                  <c:v>1.0900000000000001</c:v>
                </c:pt>
                <c:pt idx="22">
                  <c:v>1.1399999999999999</c:v>
                </c:pt>
                <c:pt idx="23">
                  <c:v>1.18</c:v>
                </c:pt>
                <c:pt idx="24">
                  <c:v>1.18</c:v>
                </c:pt>
                <c:pt idx="25">
                  <c:v>1.1499999999999999</c:v>
                </c:pt>
                <c:pt idx="26">
                  <c:v>1.1200000000000001</c:v>
                </c:pt>
                <c:pt idx="27">
                  <c:v>1.1200000000000001</c:v>
                </c:pt>
                <c:pt idx="28">
                  <c:v>1.1299999999999999</c:v>
                </c:pt>
                <c:pt idx="29">
                  <c:v>1.1200000000000001</c:v>
                </c:pt>
                <c:pt idx="30">
                  <c:v>1.1299999999999999</c:v>
                </c:pt>
                <c:pt idx="31">
                  <c:v>1.1599999999999999</c:v>
                </c:pt>
                <c:pt idx="32">
                  <c:v>1.22</c:v>
                </c:pt>
                <c:pt idx="33">
                  <c:v>1.29</c:v>
                </c:pt>
                <c:pt idx="34">
                  <c:v>1.33</c:v>
                </c:pt>
                <c:pt idx="35">
                  <c:v>1.32</c:v>
                </c:pt>
                <c:pt idx="36">
                  <c:v>1.29</c:v>
                </c:pt>
                <c:pt idx="37">
                  <c:v>1.26</c:v>
                </c:pt>
                <c:pt idx="38">
                  <c:v>1.23</c:v>
                </c:pt>
                <c:pt idx="39">
                  <c:v>1.18</c:v>
                </c:pt>
                <c:pt idx="40">
                  <c:v>1.1499999999999999</c:v>
                </c:pt>
                <c:pt idx="41">
                  <c:v>1.1399999999999999</c:v>
                </c:pt>
                <c:pt idx="42">
                  <c:v>1.1499999999999999</c:v>
                </c:pt>
                <c:pt idx="43">
                  <c:v>1.17</c:v>
                </c:pt>
                <c:pt idx="44">
                  <c:v>1.17</c:v>
                </c:pt>
                <c:pt idx="45">
                  <c:v>1.1399999999999999</c:v>
                </c:pt>
                <c:pt idx="46">
                  <c:v>1.1100000000000001</c:v>
                </c:pt>
                <c:pt idx="47">
                  <c:v>1.0900000000000001</c:v>
                </c:pt>
                <c:pt idx="48">
                  <c:v>1.07</c:v>
                </c:pt>
                <c:pt idx="49">
                  <c:v>1.03</c:v>
                </c:pt>
                <c:pt idx="50">
                  <c:v>1.02</c:v>
                </c:pt>
                <c:pt idx="51">
                  <c:v>1.03</c:v>
                </c:pt>
                <c:pt idx="52">
                  <c:v>1.08</c:v>
                </c:pt>
                <c:pt idx="53">
                  <c:v>1.1200000000000001</c:v>
                </c:pt>
                <c:pt idx="54">
                  <c:v>1.1299999999999999</c:v>
                </c:pt>
                <c:pt idx="55">
                  <c:v>1.07</c:v>
                </c:pt>
                <c:pt idx="56">
                  <c:v>0.99</c:v>
                </c:pt>
                <c:pt idx="57">
                  <c:v>0.92</c:v>
                </c:pt>
                <c:pt idx="58">
                  <c:v>0.89</c:v>
                </c:pt>
                <c:pt idx="59">
                  <c:v>0.9</c:v>
                </c:pt>
                <c:pt idx="60">
                  <c:v>0.94</c:v>
                </c:pt>
                <c:pt idx="61">
                  <c:v>0.99</c:v>
                </c:pt>
                <c:pt idx="62">
                  <c:v>1.01</c:v>
                </c:pt>
                <c:pt idx="63">
                  <c:v>1.02</c:v>
                </c:pt>
                <c:pt idx="64">
                  <c:v>1.02</c:v>
                </c:pt>
                <c:pt idx="65">
                  <c:v>1.02</c:v>
                </c:pt>
                <c:pt idx="66">
                  <c:v>1.07</c:v>
                </c:pt>
                <c:pt idx="67">
                  <c:v>1.1399999999999999</c:v>
                </c:pt>
                <c:pt idx="68">
                  <c:v>1.1599999999999999</c:v>
                </c:pt>
                <c:pt idx="69">
                  <c:v>1.1000000000000001</c:v>
                </c:pt>
                <c:pt idx="70">
                  <c:v>0.99</c:v>
                </c:pt>
                <c:pt idx="71">
                  <c:v>0.91</c:v>
                </c:pt>
                <c:pt idx="72">
                  <c:v>0.91</c:v>
                </c:pt>
                <c:pt idx="73">
                  <c:v>0.98</c:v>
                </c:pt>
                <c:pt idx="74">
                  <c:v>1.06</c:v>
                </c:pt>
                <c:pt idx="75">
                  <c:v>1.0900000000000001</c:v>
                </c:pt>
                <c:pt idx="76">
                  <c:v>1.0900000000000001</c:v>
                </c:pt>
                <c:pt idx="77">
                  <c:v>1.1200000000000001</c:v>
                </c:pt>
                <c:pt idx="78">
                  <c:v>1.1499999999999999</c:v>
                </c:pt>
                <c:pt idx="79">
                  <c:v>1.17</c:v>
                </c:pt>
              </c:numCache>
            </c:numRef>
          </c:val>
          <c:smooth val="0"/>
          <c:extLst>
            <c:ext xmlns:c16="http://schemas.microsoft.com/office/drawing/2014/chart" uri="{C3380CC4-5D6E-409C-BE32-E72D297353CC}">
              <c16:uniqueId val="{00000001-1EA1-4FDF-A34E-32AD788156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BK_15_74_AN!$AL$6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BK_15_74_AN!$AL$24:$AL$103</c:f>
              <c:numCache>
                <c:formatCode>#.##0\.0</c:formatCode>
                <c:ptCount val="80"/>
                <c:pt idx="0">
                  <c:v>6.3</c:v>
                </c:pt>
                <c:pt idx="1">
                  <c:v>6.2</c:v>
                </c:pt>
                <c:pt idx="2">
                  <c:v>6.3</c:v>
                </c:pt>
                <c:pt idx="3">
                  <c:v>6.4</c:v>
                </c:pt>
                <c:pt idx="4">
                  <c:v>6.5</c:v>
                </c:pt>
                <c:pt idx="5">
                  <c:v>6.5</c:v>
                </c:pt>
                <c:pt idx="6">
                  <c:v>6.7</c:v>
                </c:pt>
                <c:pt idx="7">
                  <c:v>7.1</c:v>
                </c:pt>
                <c:pt idx="8">
                  <c:v>7.2</c:v>
                </c:pt>
                <c:pt idx="9">
                  <c:v>7.5</c:v>
                </c:pt>
                <c:pt idx="10">
                  <c:v>7.5</c:v>
                </c:pt>
                <c:pt idx="11">
                  <c:v>7.6</c:v>
                </c:pt>
                <c:pt idx="12">
                  <c:v>7.9</c:v>
                </c:pt>
                <c:pt idx="13">
                  <c:v>7.8</c:v>
                </c:pt>
                <c:pt idx="14">
                  <c:v>7.7</c:v>
                </c:pt>
                <c:pt idx="15">
                  <c:v>7.5</c:v>
                </c:pt>
                <c:pt idx="16">
                  <c:v>7.3</c:v>
                </c:pt>
                <c:pt idx="17">
                  <c:v>7.2</c:v>
                </c:pt>
                <c:pt idx="18">
                  <c:v>7.3</c:v>
                </c:pt>
                <c:pt idx="19">
                  <c:v>7.4</c:v>
                </c:pt>
                <c:pt idx="20">
                  <c:v>7.5</c:v>
                </c:pt>
                <c:pt idx="21">
                  <c:v>7.7</c:v>
                </c:pt>
                <c:pt idx="22">
                  <c:v>7.7</c:v>
                </c:pt>
                <c:pt idx="23">
                  <c:v>7.7</c:v>
                </c:pt>
                <c:pt idx="24">
                  <c:v>7.8</c:v>
                </c:pt>
                <c:pt idx="25">
                  <c:v>7.9</c:v>
                </c:pt>
                <c:pt idx="26">
                  <c:v>7.9</c:v>
                </c:pt>
                <c:pt idx="27">
                  <c:v>8</c:v>
                </c:pt>
                <c:pt idx="28">
                  <c:v>8</c:v>
                </c:pt>
                <c:pt idx="29">
                  <c:v>7.9</c:v>
                </c:pt>
                <c:pt idx="30">
                  <c:v>7.8</c:v>
                </c:pt>
                <c:pt idx="31">
                  <c:v>7.8</c:v>
                </c:pt>
                <c:pt idx="32">
                  <c:v>7.6</c:v>
                </c:pt>
                <c:pt idx="33">
                  <c:v>7.5</c:v>
                </c:pt>
                <c:pt idx="34">
                  <c:v>7.9</c:v>
                </c:pt>
                <c:pt idx="35">
                  <c:v>7.7</c:v>
                </c:pt>
                <c:pt idx="36">
                  <c:v>7.7</c:v>
                </c:pt>
                <c:pt idx="37">
                  <c:v>7.7</c:v>
                </c:pt>
                <c:pt idx="38">
                  <c:v>7.4</c:v>
                </c:pt>
                <c:pt idx="39">
                  <c:v>7.8</c:v>
                </c:pt>
                <c:pt idx="40">
                  <c:v>7.5</c:v>
                </c:pt>
                <c:pt idx="41">
                  <c:v>7.7</c:v>
                </c:pt>
                <c:pt idx="42">
                  <c:v>7.7</c:v>
                </c:pt>
                <c:pt idx="43">
                  <c:v>7.8</c:v>
                </c:pt>
                <c:pt idx="44">
                  <c:v>8</c:v>
                </c:pt>
                <c:pt idx="45">
                  <c:v>8.1</c:v>
                </c:pt>
                <c:pt idx="46">
                  <c:v>8.3000000000000007</c:v>
                </c:pt>
                <c:pt idx="47">
                  <c:v>8.1</c:v>
                </c:pt>
                <c:pt idx="48">
                  <c:v>8.1999999999999993</c:v>
                </c:pt>
                <c:pt idx="49">
                  <c:v>8.3000000000000007</c:v>
                </c:pt>
                <c:pt idx="50">
                  <c:v>8.4</c:v>
                </c:pt>
                <c:pt idx="51">
                  <c:v>8.8000000000000007</c:v>
                </c:pt>
                <c:pt idx="52">
                  <c:v>9</c:v>
                </c:pt>
                <c:pt idx="53">
                  <c:v>8.6</c:v>
                </c:pt>
                <c:pt idx="54">
                  <c:v>8.4</c:v>
                </c:pt>
                <c:pt idx="55">
                  <c:v>8.5</c:v>
                </c:pt>
                <c:pt idx="56">
                  <c:v>8.5</c:v>
                </c:pt>
                <c:pt idx="57">
                  <c:v>9</c:v>
                </c:pt>
                <c:pt idx="58">
                  <c:v>8.9</c:v>
                </c:pt>
                <c:pt idx="59">
                  <c:v>8.8000000000000007</c:v>
                </c:pt>
                <c:pt idx="60">
                  <c:v>8.5</c:v>
                </c:pt>
                <c:pt idx="61">
                  <c:v>8.4</c:v>
                </c:pt>
                <c:pt idx="62">
                  <c:v>8.4</c:v>
                </c:pt>
                <c:pt idx="63">
                  <c:v>8.4</c:v>
                </c:pt>
                <c:pt idx="64">
                  <c:v>8.4</c:v>
                </c:pt>
                <c:pt idx="65">
                  <c:v>8.6</c:v>
                </c:pt>
                <c:pt idx="66">
                  <c:v>9</c:v>
                </c:pt>
                <c:pt idx="67">
                  <c:v>8.5</c:v>
                </c:pt>
                <c:pt idx="68">
                  <c:v>8.9</c:v>
                </c:pt>
                <c:pt idx="69">
                  <c:v>8.5</c:v>
                </c:pt>
                <c:pt idx="70">
                  <c:v>8.1999999999999993</c:v>
                </c:pt>
                <c:pt idx="71">
                  <c:v>8.1999999999999993</c:v>
                </c:pt>
                <c:pt idx="72">
                  <c:v>8.1999999999999993</c:v>
                </c:pt>
                <c:pt idx="73">
                  <c:v>8.1</c:v>
                </c:pt>
                <c:pt idx="74">
                  <c:v>8.3000000000000007</c:v>
                </c:pt>
                <c:pt idx="75">
                  <c:v>8.3000000000000007</c:v>
                </c:pt>
                <c:pt idx="76">
                  <c:v>7.9</c:v>
                </c:pt>
                <c:pt idx="77">
                  <c:v>8.1</c:v>
                </c:pt>
                <c:pt idx="78">
                  <c:v>7.9</c:v>
                </c:pt>
                <c:pt idx="79">
                  <c:v>8.1999999999999993</c:v>
                </c:pt>
              </c:numCache>
            </c:numRef>
          </c:val>
          <c:smooth val="0"/>
          <c:extLst>
            <c:ext xmlns:c16="http://schemas.microsoft.com/office/drawing/2014/chart" uri="{C3380CC4-5D6E-409C-BE32-E72D297353CC}">
              <c16:uniqueId val="{00000000-8999-409C-B56D-C3D1B9CC54E6}"/>
            </c:ext>
          </c:extLst>
        </c:ser>
        <c:ser>
          <c:idx val="1"/>
          <c:order val="1"/>
          <c:tx>
            <c:strRef>
              <c:f>BK_15_74_AN!$AL$5:$AP$5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BK_15_74_AN!$AP$24:$AP$103</c:f>
              <c:numCache>
                <c:formatCode>0.00</c:formatCode>
                <c:ptCount val="80"/>
                <c:pt idx="0">
                  <c:v>6.32</c:v>
                </c:pt>
                <c:pt idx="1">
                  <c:v>6.31</c:v>
                </c:pt>
                <c:pt idx="2">
                  <c:v>6.34</c:v>
                </c:pt>
                <c:pt idx="3">
                  <c:v>6.4</c:v>
                </c:pt>
                <c:pt idx="4">
                  <c:v>6.45</c:v>
                </c:pt>
                <c:pt idx="5">
                  <c:v>6.54</c:v>
                </c:pt>
                <c:pt idx="6">
                  <c:v>6.75</c:v>
                </c:pt>
                <c:pt idx="7">
                  <c:v>7.02</c:v>
                </c:pt>
                <c:pt idx="8">
                  <c:v>7.27</c:v>
                </c:pt>
                <c:pt idx="9">
                  <c:v>7.43</c:v>
                </c:pt>
                <c:pt idx="10">
                  <c:v>7.56</c:v>
                </c:pt>
                <c:pt idx="11">
                  <c:v>7.7</c:v>
                </c:pt>
                <c:pt idx="12">
                  <c:v>7.83</c:v>
                </c:pt>
                <c:pt idx="13">
                  <c:v>7.86</c:v>
                </c:pt>
                <c:pt idx="14">
                  <c:v>7.72</c:v>
                </c:pt>
                <c:pt idx="15">
                  <c:v>7.5</c:v>
                </c:pt>
                <c:pt idx="16">
                  <c:v>7.31</c:v>
                </c:pt>
                <c:pt idx="17">
                  <c:v>7.24</c:v>
                </c:pt>
                <c:pt idx="18">
                  <c:v>7.3</c:v>
                </c:pt>
                <c:pt idx="19">
                  <c:v>7.41</c:v>
                </c:pt>
                <c:pt idx="20">
                  <c:v>7.54</c:v>
                </c:pt>
                <c:pt idx="21">
                  <c:v>7.63</c:v>
                </c:pt>
                <c:pt idx="22">
                  <c:v>7.68</c:v>
                </c:pt>
                <c:pt idx="23">
                  <c:v>7.71</c:v>
                </c:pt>
                <c:pt idx="24">
                  <c:v>7.77</c:v>
                </c:pt>
                <c:pt idx="25">
                  <c:v>7.87</c:v>
                </c:pt>
                <c:pt idx="26">
                  <c:v>7.96</c:v>
                </c:pt>
                <c:pt idx="27">
                  <c:v>8.02</c:v>
                </c:pt>
                <c:pt idx="28">
                  <c:v>8.01</c:v>
                </c:pt>
                <c:pt idx="29">
                  <c:v>7.94</c:v>
                </c:pt>
                <c:pt idx="30">
                  <c:v>7.82</c:v>
                </c:pt>
                <c:pt idx="31">
                  <c:v>7.68</c:v>
                </c:pt>
                <c:pt idx="32">
                  <c:v>7.6</c:v>
                </c:pt>
                <c:pt idx="33">
                  <c:v>7.65</c:v>
                </c:pt>
                <c:pt idx="34">
                  <c:v>7.75</c:v>
                </c:pt>
                <c:pt idx="35">
                  <c:v>7.77</c:v>
                </c:pt>
                <c:pt idx="36">
                  <c:v>7.68</c:v>
                </c:pt>
                <c:pt idx="37">
                  <c:v>7.59</c:v>
                </c:pt>
                <c:pt idx="38">
                  <c:v>7.58</c:v>
                </c:pt>
                <c:pt idx="39">
                  <c:v>7.62</c:v>
                </c:pt>
                <c:pt idx="40">
                  <c:v>7.66</c:v>
                </c:pt>
                <c:pt idx="41">
                  <c:v>7.65</c:v>
                </c:pt>
                <c:pt idx="42">
                  <c:v>7.69</c:v>
                </c:pt>
                <c:pt idx="43">
                  <c:v>7.79</c:v>
                </c:pt>
                <c:pt idx="44">
                  <c:v>7.95</c:v>
                </c:pt>
                <c:pt idx="45">
                  <c:v>8.08</c:v>
                </c:pt>
                <c:pt idx="46">
                  <c:v>8.1199999999999992</c:v>
                </c:pt>
                <c:pt idx="47">
                  <c:v>8.1300000000000008</c:v>
                </c:pt>
                <c:pt idx="48">
                  <c:v>8.18</c:v>
                </c:pt>
                <c:pt idx="49">
                  <c:v>8.34</c:v>
                </c:pt>
                <c:pt idx="50">
                  <c:v>8.57</c:v>
                </c:pt>
                <c:pt idx="51">
                  <c:v>8.8000000000000007</c:v>
                </c:pt>
                <c:pt idx="52">
                  <c:v>8.8699999999999992</c:v>
                </c:pt>
                <c:pt idx="53">
                  <c:v>8.73</c:v>
                </c:pt>
                <c:pt idx="54">
                  <c:v>8.5399999999999991</c:v>
                </c:pt>
                <c:pt idx="55">
                  <c:v>8.4700000000000006</c:v>
                </c:pt>
                <c:pt idx="56">
                  <c:v>8.58</c:v>
                </c:pt>
                <c:pt idx="57">
                  <c:v>8.74</c:v>
                </c:pt>
                <c:pt idx="58">
                  <c:v>8.81</c:v>
                </c:pt>
                <c:pt idx="59">
                  <c:v>8.7100000000000009</c:v>
                </c:pt>
                <c:pt idx="60">
                  <c:v>8.51</c:v>
                </c:pt>
                <c:pt idx="61">
                  <c:v>8.3800000000000008</c:v>
                </c:pt>
                <c:pt idx="62">
                  <c:v>8.3699999999999992</c:v>
                </c:pt>
                <c:pt idx="63">
                  <c:v>8.42</c:v>
                </c:pt>
                <c:pt idx="64">
                  <c:v>8.5399999999999991</c:v>
                </c:pt>
                <c:pt idx="65">
                  <c:v>8.69</c:v>
                </c:pt>
                <c:pt idx="66">
                  <c:v>8.7799999999999994</c:v>
                </c:pt>
                <c:pt idx="67">
                  <c:v>8.77</c:v>
                </c:pt>
                <c:pt idx="68">
                  <c:v>8.67</c:v>
                </c:pt>
                <c:pt idx="69">
                  <c:v>8.5</c:v>
                </c:pt>
                <c:pt idx="70">
                  <c:v>8.32</c:v>
                </c:pt>
                <c:pt idx="71">
                  <c:v>8.2200000000000006</c:v>
                </c:pt>
                <c:pt idx="72">
                  <c:v>8.2100000000000009</c:v>
                </c:pt>
                <c:pt idx="73">
                  <c:v>8.23</c:v>
                </c:pt>
                <c:pt idx="74">
                  <c:v>8.24</c:v>
                </c:pt>
                <c:pt idx="75">
                  <c:v>8.17</c:v>
                </c:pt>
                <c:pt idx="76">
                  <c:v>8.02</c:v>
                </c:pt>
                <c:pt idx="77">
                  <c:v>7.9</c:v>
                </c:pt>
                <c:pt idx="78">
                  <c:v>7.94</c:v>
                </c:pt>
                <c:pt idx="79">
                  <c:v>8.08</c:v>
                </c:pt>
              </c:numCache>
            </c:numRef>
          </c:val>
          <c:smooth val="0"/>
          <c:extLst>
            <c:ext xmlns:c16="http://schemas.microsoft.com/office/drawing/2014/chart" uri="{C3380CC4-5D6E-409C-BE32-E72D297353CC}">
              <c16:uniqueId val="{00000001-8999-409C-B56D-C3D1B9CC54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M_15_74_AN!$C$6</c:f>
              <c:strCache>
                <c:ptCount val="1"/>
                <c:pt idx="0">
                  <c:v>Piggar</c:v>
                </c:pt>
              </c:strCache>
            </c:strRef>
          </c:tx>
          <c:spPr>
            <a:ln w="25400" cap="rnd">
              <a:noFill/>
              <a:round/>
            </a:ln>
            <a:effectLst/>
          </c:spPr>
          <c:marker>
            <c:symbol val="none"/>
          </c:marker>
          <c:cat>
            <c:numRef>
              <c:f>M_15_74_AN!$A$8:$A$103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M_15_74_AN!$C$8:$C$103</c:f>
              <c:numCache>
                <c:formatCode>#.##0\.0</c:formatCode>
                <c:ptCount val="96"/>
                <c:pt idx="0">
                  <c:v>62.5</c:v>
                </c:pt>
                <c:pt idx="1">
                  <c:v>62</c:v>
                </c:pt>
                <c:pt idx="2">
                  <c:v>62</c:v>
                </c:pt>
                <c:pt idx="3">
                  <c:v>62</c:v>
                </c:pt>
                <c:pt idx="4">
                  <c:v>61.9</c:v>
                </c:pt>
                <c:pt idx="5">
                  <c:v>61.8</c:v>
                </c:pt>
                <c:pt idx="6">
                  <c:v>61.5</c:v>
                </c:pt>
                <c:pt idx="7">
                  <c:v>61.4</c:v>
                </c:pt>
                <c:pt idx="8">
                  <c:v>60.7</c:v>
                </c:pt>
                <c:pt idx="9">
                  <c:v>60.9</c:v>
                </c:pt>
                <c:pt idx="10">
                  <c:v>61.2</c:v>
                </c:pt>
                <c:pt idx="11">
                  <c:v>61.3</c:v>
                </c:pt>
                <c:pt idx="12">
                  <c:v>61.4</c:v>
                </c:pt>
                <c:pt idx="13">
                  <c:v>61.3</c:v>
                </c:pt>
                <c:pt idx="14">
                  <c:v>61.1</c:v>
                </c:pt>
                <c:pt idx="15">
                  <c:v>60.8</c:v>
                </c:pt>
                <c:pt idx="16">
                  <c:v>61.2</c:v>
                </c:pt>
                <c:pt idx="17">
                  <c:v>61.6</c:v>
                </c:pt>
                <c:pt idx="18">
                  <c:v>61.8</c:v>
                </c:pt>
                <c:pt idx="19">
                  <c:v>61.7</c:v>
                </c:pt>
                <c:pt idx="20">
                  <c:v>62</c:v>
                </c:pt>
                <c:pt idx="21">
                  <c:v>62.4</c:v>
                </c:pt>
                <c:pt idx="22">
                  <c:v>62.9</c:v>
                </c:pt>
                <c:pt idx="23">
                  <c:v>63.7</c:v>
                </c:pt>
                <c:pt idx="24">
                  <c:v>64.7</c:v>
                </c:pt>
                <c:pt idx="25">
                  <c:v>64.3</c:v>
                </c:pt>
                <c:pt idx="26">
                  <c:v>64.900000000000006</c:v>
                </c:pt>
                <c:pt idx="27">
                  <c:v>65.599999999999994</c:v>
                </c:pt>
                <c:pt idx="28">
                  <c:v>66.2</c:v>
                </c:pt>
                <c:pt idx="29">
                  <c:v>66.7</c:v>
                </c:pt>
                <c:pt idx="30">
                  <c:v>66.900000000000006</c:v>
                </c:pt>
                <c:pt idx="31">
                  <c:v>66.3</c:v>
                </c:pt>
                <c:pt idx="32">
                  <c:v>64.2</c:v>
                </c:pt>
                <c:pt idx="33">
                  <c:v>63.3</c:v>
                </c:pt>
                <c:pt idx="34">
                  <c:v>63.6</c:v>
                </c:pt>
                <c:pt idx="35">
                  <c:v>63.7</c:v>
                </c:pt>
                <c:pt idx="36">
                  <c:v>65</c:v>
                </c:pt>
                <c:pt idx="37">
                  <c:v>66.400000000000006</c:v>
                </c:pt>
                <c:pt idx="38">
                  <c:v>66.400000000000006</c:v>
                </c:pt>
                <c:pt idx="39">
                  <c:v>66.599999999999994</c:v>
                </c:pt>
                <c:pt idx="40">
                  <c:v>67.2</c:v>
                </c:pt>
                <c:pt idx="41">
                  <c:v>67.2</c:v>
                </c:pt>
                <c:pt idx="42">
                  <c:v>67</c:v>
                </c:pt>
                <c:pt idx="43">
                  <c:v>67.3</c:v>
                </c:pt>
                <c:pt idx="44">
                  <c:v>66.900000000000006</c:v>
                </c:pt>
                <c:pt idx="45">
                  <c:v>66.900000000000006</c:v>
                </c:pt>
                <c:pt idx="46">
                  <c:v>66</c:v>
                </c:pt>
                <c:pt idx="47">
                  <c:v>66</c:v>
                </c:pt>
                <c:pt idx="48">
                  <c:v>65.7</c:v>
                </c:pt>
                <c:pt idx="49">
                  <c:v>66.099999999999994</c:v>
                </c:pt>
                <c:pt idx="50">
                  <c:v>67</c:v>
                </c:pt>
                <c:pt idx="51">
                  <c:v>67.2</c:v>
                </c:pt>
                <c:pt idx="52">
                  <c:v>67.599999999999994</c:v>
                </c:pt>
                <c:pt idx="53">
                  <c:v>67.7</c:v>
                </c:pt>
                <c:pt idx="54">
                  <c:v>68.5</c:v>
                </c:pt>
                <c:pt idx="55">
                  <c:v>68.7</c:v>
                </c:pt>
                <c:pt idx="56">
                  <c:v>68.400000000000006</c:v>
                </c:pt>
                <c:pt idx="57">
                  <c:v>68.2</c:v>
                </c:pt>
                <c:pt idx="58">
                  <c:v>68.900000000000006</c:v>
                </c:pt>
                <c:pt idx="59">
                  <c:v>69.7</c:v>
                </c:pt>
                <c:pt idx="60">
                  <c:v>70.099999999999994</c:v>
                </c:pt>
                <c:pt idx="61">
                  <c:v>71.5</c:v>
                </c:pt>
                <c:pt idx="62">
                  <c:v>71.099999999999994</c:v>
                </c:pt>
                <c:pt idx="63">
                  <c:v>71</c:v>
                </c:pt>
                <c:pt idx="64">
                  <c:v>71.2</c:v>
                </c:pt>
                <c:pt idx="65">
                  <c:v>71.5</c:v>
                </c:pt>
                <c:pt idx="66">
                  <c:v>72.2</c:v>
                </c:pt>
                <c:pt idx="67">
                  <c:v>73</c:v>
                </c:pt>
                <c:pt idx="68">
                  <c:v>73.400000000000006</c:v>
                </c:pt>
                <c:pt idx="69">
                  <c:v>73.099999999999994</c:v>
                </c:pt>
                <c:pt idx="70">
                  <c:v>72.8</c:v>
                </c:pt>
                <c:pt idx="71">
                  <c:v>72.7</c:v>
                </c:pt>
                <c:pt idx="72">
                  <c:v>72.7</c:v>
                </c:pt>
                <c:pt idx="73">
                  <c:v>72.8</c:v>
                </c:pt>
                <c:pt idx="74">
                  <c:v>72.900000000000006</c:v>
                </c:pt>
                <c:pt idx="75">
                  <c:v>73.3</c:v>
                </c:pt>
                <c:pt idx="76">
                  <c:v>72.599999999999994</c:v>
                </c:pt>
                <c:pt idx="77">
                  <c:v>66.8</c:v>
                </c:pt>
                <c:pt idx="78">
                  <c:v>69.5</c:v>
                </c:pt>
                <c:pt idx="79">
                  <c:v>71</c:v>
                </c:pt>
                <c:pt idx="80">
                  <c:v>72.3</c:v>
                </c:pt>
                <c:pt idx="81">
                  <c:v>72.7</c:v>
                </c:pt>
                <c:pt idx="82">
                  <c:v>72.8</c:v>
                </c:pt>
                <c:pt idx="83">
                  <c:v>72.400000000000006</c:v>
                </c:pt>
                <c:pt idx="84">
                  <c:v>72.2</c:v>
                </c:pt>
                <c:pt idx="85">
                  <c:v>74.599999999999994</c:v>
                </c:pt>
                <c:pt idx="86">
                  <c:v>75.900000000000006</c:v>
                </c:pt>
                <c:pt idx="87">
                  <c:v>75.900000000000006</c:v>
                </c:pt>
                <c:pt idx="88">
                  <c:v>76</c:v>
                </c:pt>
                <c:pt idx="89">
                  <c:v>74.900000000000006</c:v>
                </c:pt>
                <c:pt idx="90">
                  <c:v>75.8</c:v>
                </c:pt>
                <c:pt idx="91">
                  <c:v>75.3</c:v>
                </c:pt>
                <c:pt idx="92">
                  <c:v>75.5</c:v>
                </c:pt>
                <c:pt idx="93">
                  <c:v>74.8</c:v>
                </c:pt>
                <c:pt idx="94">
                  <c:v>73.599999999999994</c:v>
                </c:pt>
                <c:pt idx="95">
                  <c:v>75.099999999999994</c:v>
                </c:pt>
              </c:numCache>
            </c:numRef>
          </c:val>
          <c:smooth val="0"/>
          <c:extLst>
            <c:ext xmlns:c16="http://schemas.microsoft.com/office/drawing/2014/chart" uri="{C3380CC4-5D6E-409C-BE32-E72D297353CC}">
              <c16:uniqueId val="{00000000-7008-43B2-AA92-1AB35F891A89}"/>
            </c:ext>
          </c:extLst>
        </c:ser>
        <c:ser>
          <c:idx val="1"/>
          <c:order val="1"/>
          <c:tx>
            <c:strRef>
              <c:f>M_15_74_AN!$C$5:$G$5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M_15_74_AN!$A$8:$A$103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M_15_74_AN!$G$8:$G$103</c:f>
              <c:numCache>
                <c:formatCode>0.00</c:formatCode>
                <c:ptCount val="96"/>
                <c:pt idx="0">
                  <c:v>62.37</c:v>
                </c:pt>
                <c:pt idx="1">
                  <c:v>62.13</c:v>
                </c:pt>
                <c:pt idx="2">
                  <c:v>62.01</c:v>
                </c:pt>
                <c:pt idx="3">
                  <c:v>61.96</c:v>
                </c:pt>
                <c:pt idx="4">
                  <c:v>61.88</c:v>
                </c:pt>
                <c:pt idx="5">
                  <c:v>61.74</c:v>
                </c:pt>
                <c:pt idx="6">
                  <c:v>61.52</c:v>
                </c:pt>
                <c:pt idx="7">
                  <c:v>61.19</c:v>
                </c:pt>
                <c:pt idx="8">
                  <c:v>60.93</c:v>
                </c:pt>
                <c:pt idx="9">
                  <c:v>60.9</c:v>
                </c:pt>
                <c:pt idx="10">
                  <c:v>61.05</c:v>
                </c:pt>
                <c:pt idx="11">
                  <c:v>61.26</c:v>
                </c:pt>
                <c:pt idx="12">
                  <c:v>61.37</c:v>
                </c:pt>
                <c:pt idx="13">
                  <c:v>61.3</c:v>
                </c:pt>
                <c:pt idx="14">
                  <c:v>61.13</c:v>
                </c:pt>
                <c:pt idx="15">
                  <c:v>61.09</c:v>
                </c:pt>
                <c:pt idx="16">
                  <c:v>61.32</c:v>
                </c:pt>
                <c:pt idx="17">
                  <c:v>61.58</c:v>
                </c:pt>
                <c:pt idx="18">
                  <c:v>61.68</c:v>
                </c:pt>
                <c:pt idx="19">
                  <c:v>61.7</c:v>
                </c:pt>
                <c:pt idx="20">
                  <c:v>61.89</c:v>
                </c:pt>
                <c:pt idx="21">
                  <c:v>62.35</c:v>
                </c:pt>
                <c:pt idx="22">
                  <c:v>63.08</c:v>
                </c:pt>
                <c:pt idx="23">
                  <c:v>63.82</c:v>
                </c:pt>
                <c:pt idx="24">
                  <c:v>64.31</c:v>
                </c:pt>
                <c:pt idx="25">
                  <c:v>64.58</c:v>
                </c:pt>
                <c:pt idx="26">
                  <c:v>64.930000000000007</c:v>
                </c:pt>
                <c:pt idx="27">
                  <c:v>65.53</c:v>
                </c:pt>
                <c:pt idx="28">
                  <c:v>66.23</c:v>
                </c:pt>
                <c:pt idx="29">
                  <c:v>66.77</c:v>
                </c:pt>
                <c:pt idx="30">
                  <c:v>66.739999999999995</c:v>
                </c:pt>
                <c:pt idx="31">
                  <c:v>65.900000000000006</c:v>
                </c:pt>
                <c:pt idx="32">
                  <c:v>64.59</c:v>
                </c:pt>
                <c:pt idx="33">
                  <c:v>63.52</c:v>
                </c:pt>
                <c:pt idx="34">
                  <c:v>63.35</c:v>
                </c:pt>
                <c:pt idx="35">
                  <c:v>64.02</c:v>
                </c:pt>
                <c:pt idx="36">
                  <c:v>65.09</c:v>
                </c:pt>
                <c:pt idx="37">
                  <c:v>66.02</c:v>
                </c:pt>
                <c:pt idx="38">
                  <c:v>66.55</c:v>
                </c:pt>
                <c:pt idx="39">
                  <c:v>66.81</c:v>
                </c:pt>
                <c:pt idx="40">
                  <c:v>66.97</c:v>
                </c:pt>
                <c:pt idx="41">
                  <c:v>67.11</c:v>
                </c:pt>
                <c:pt idx="42">
                  <c:v>67.17</c:v>
                </c:pt>
                <c:pt idx="43">
                  <c:v>67.14</c:v>
                </c:pt>
                <c:pt idx="44">
                  <c:v>66.959999999999994</c:v>
                </c:pt>
                <c:pt idx="45">
                  <c:v>66.599999999999994</c:v>
                </c:pt>
                <c:pt idx="46">
                  <c:v>66.180000000000007</c:v>
                </c:pt>
                <c:pt idx="47">
                  <c:v>65.88</c:v>
                </c:pt>
                <c:pt idx="48">
                  <c:v>65.89</c:v>
                </c:pt>
                <c:pt idx="49">
                  <c:v>66.260000000000005</c:v>
                </c:pt>
                <c:pt idx="50">
                  <c:v>66.739999999999995</c:v>
                </c:pt>
                <c:pt idx="51">
                  <c:v>67.150000000000006</c:v>
                </c:pt>
                <c:pt idx="52">
                  <c:v>67.540000000000006</c:v>
                </c:pt>
                <c:pt idx="53">
                  <c:v>68.02</c:v>
                </c:pt>
                <c:pt idx="54">
                  <c:v>68.44</c:v>
                </c:pt>
                <c:pt idx="55">
                  <c:v>68.55</c:v>
                </c:pt>
                <c:pt idx="56">
                  <c:v>68.44</c:v>
                </c:pt>
                <c:pt idx="57">
                  <c:v>68.45</c:v>
                </c:pt>
                <c:pt idx="58">
                  <c:v>68.83</c:v>
                </c:pt>
                <c:pt idx="59">
                  <c:v>69.58</c:v>
                </c:pt>
                <c:pt idx="60">
                  <c:v>70.45</c:v>
                </c:pt>
                <c:pt idx="61">
                  <c:v>70.97</c:v>
                </c:pt>
                <c:pt idx="62">
                  <c:v>71.12</c:v>
                </c:pt>
                <c:pt idx="63">
                  <c:v>71.099999999999994</c:v>
                </c:pt>
                <c:pt idx="64">
                  <c:v>71.23</c:v>
                </c:pt>
                <c:pt idx="65">
                  <c:v>71.63</c:v>
                </c:pt>
                <c:pt idx="66">
                  <c:v>72.28</c:v>
                </c:pt>
                <c:pt idx="67">
                  <c:v>72.94</c:v>
                </c:pt>
                <c:pt idx="68">
                  <c:v>73.25</c:v>
                </c:pt>
                <c:pt idx="69">
                  <c:v>73.17</c:v>
                </c:pt>
                <c:pt idx="70">
                  <c:v>72.95</c:v>
                </c:pt>
                <c:pt idx="71">
                  <c:v>72.760000000000005</c:v>
                </c:pt>
                <c:pt idx="72">
                  <c:v>72.62</c:v>
                </c:pt>
                <c:pt idx="73">
                  <c:v>72.62</c:v>
                </c:pt>
                <c:pt idx="74">
                  <c:v>72.89</c:v>
                </c:pt>
                <c:pt idx="75">
                  <c:v>73.38</c:v>
                </c:pt>
                <c:pt idx="76">
                  <c:v>72.5</c:v>
                </c:pt>
                <c:pt idx="77">
                  <c:v>66.81</c:v>
                </c:pt>
                <c:pt idx="78">
                  <c:v>69.63</c:v>
                </c:pt>
                <c:pt idx="79">
                  <c:v>71.040000000000006</c:v>
                </c:pt>
                <c:pt idx="80">
                  <c:v>72.14</c:v>
                </c:pt>
                <c:pt idx="81">
                  <c:v>72.72</c:v>
                </c:pt>
                <c:pt idx="82">
                  <c:v>72.63</c:v>
                </c:pt>
                <c:pt idx="83">
                  <c:v>72.42</c:v>
                </c:pt>
                <c:pt idx="84">
                  <c:v>72.959999999999994</c:v>
                </c:pt>
                <c:pt idx="85">
                  <c:v>74.349999999999994</c:v>
                </c:pt>
                <c:pt idx="86">
                  <c:v>75.7</c:v>
                </c:pt>
                <c:pt idx="87">
                  <c:v>76.11</c:v>
                </c:pt>
                <c:pt idx="88">
                  <c:v>75.790000000000006</c:v>
                </c:pt>
                <c:pt idx="89">
                  <c:v>75.430000000000007</c:v>
                </c:pt>
                <c:pt idx="90">
                  <c:v>75.37</c:v>
                </c:pt>
                <c:pt idx="91">
                  <c:v>75.44</c:v>
                </c:pt>
                <c:pt idx="92">
                  <c:v>75.13</c:v>
                </c:pt>
                <c:pt idx="93">
                  <c:v>74.55</c:v>
                </c:pt>
                <c:pt idx="94">
                  <c:v>74.319999999999993</c:v>
                </c:pt>
                <c:pt idx="95">
                  <c:v>74.67</c:v>
                </c:pt>
              </c:numCache>
            </c:numRef>
          </c:val>
          <c:smooth val="0"/>
          <c:extLst>
            <c:ext xmlns:c16="http://schemas.microsoft.com/office/drawing/2014/chart" uri="{C3380CC4-5D6E-409C-BE32-E72D297353CC}">
              <c16:uniqueId val="{00000001-7008-43B2-AA92-1AB35F891A8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BK_15_74_AN!$AS$6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BK_15_74_AN!$AS$24:$AS$103</c:f>
              <c:numCache>
                <c:formatCode>#.##0\.0</c:formatCode>
                <c:ptCount val="80"/>
                <c:pt idx="0">
                  <c:v>13.7</c:v>
                </c:pt>
                <c:pt idx="1">
                  <c:v>13.1</c:v>
                </c:pt>
                <c:pt idx="2">
                  <c:v>12.9</c:v>
                </c:pt>
                <c:pt idx="3">
                  <c:v>13.1</c:v>
                </c:pt>
                <c:pt idx="4">
                  <c:v>13</c:v>
                </c:pt>
                <c:pt idx="5">
                  <c:v>13.2</c:v>
                </c:pt>
                <c:pt idx="6">
                  <c:v>13.3</c:v>
                </c:pt>
                <c:pt idx="7">
                  <c:v>13.1</c:v>
                </c:pt>
                <c:pt idx="8">
                  <c:v>13</c:v>
                </c:pt>
                <c:pt idx="9">
                  <c:v>13.1</c:v>
                </c:pt>
                <c:pt idx="10">
                  <c:v>13.5</c:v>
                </c:pt>
                <c:pt idx="11">
                  <c:v>13.6</c:v>
                </c:pt>
                <c:pt idx="12">
                  <c:v>13.5</c:v>
                </c:pt>
                <c:pt idx="13">
                  <c:v>13.8</c:v>
                </c:pt>
                <c:pt idx="14">
                  <c:v>13.5</c:v>
                </c:pt>
                <c:pt idx="15">
                  <c:v>13.7</c:v>
                </c:pt>
                <c:pt idx="16">
                  <c:v>13.9</c:v>
                </c:pt>
                <c:pt idx="17">
                  <c:v>13.3</c:v>
                </c:pt>
                <c:pt idx="18">
                  <c:v>13</c:v>
                </c:pt>
                <c:pt idx="19">
                  <c:v>13.1</c:v>
                </c:pt>
                <c:pt idx="20">
                  <c:v>13.2</c:v>
                </c:pt>
                <c:pt idx="21">
                  <c:v>13.6</c:v>
                </c:pt>
                <c:pt idx="22">
                  <c:v>13.7</c:v>
                </c:pt>
                <c:pt idx="23">
                  <c:v>13.5</c:v>
                </c:pt>
                <c:pt idx="24">
                  <c:v>13.6</c:v>
                </c:pt>
                <c:pt idx="25">
                  <c:v>13.9</c:v>
                </c:pt>
                <c:pt idx="26">
                  <c:v>13.9</c:v>
                </c:pt>
                <c:pt idx="27">
                  <c:v>13.8</c:v>
                </c:pt>
                <c:pt idx="28">
                  <c:v>13.7</c:v>
                </c:pt>
                <c:pt idx="29">
                  <c:v>13.6</c:v>
                </c:pt>
                <c:pt idx="30">
                  <c:v>13.6</c:v>
                </c:pt>
                <c:pt idx="31">
                  <c:v>13.6</c:v>
                </c:pt>
                <c:pt idx="32">
                  <c:v>13.4</c:v>
                </c:pt>
                <c:pt idx="33">
                  <c:v>13.4</c:v>
                </c:pt>
                <c:pt idx="34">
                  <c:v>13.4</c:v>
                </c:pt>
                <c:pt idx="35">
                  <c:v>13.5</c:v>
                </c:pt>
                <c:pt idx="36">
                  <c:v>13.6</c:v>
                </c:pt>
                <c:pt idx="37">
                  <c:v>13.7</c:v>
                </c:pt>
                <c:pt idx="38">
                  <c:v>13.7</c:v>
                </c:pt>
                <c:pt idx="39">
                  <c:v>13.8</c:v>
                </c:pt>
                <c:pt idx="40">
                  <c:v>13.9</c:v>
                </c:pt>
                <c:pt idx="41">
                  <c:v>13.6</c:v>
                </c:pt>
                <c:pt idx="42">
                  <c:v>13.9</c:v>
                </c:pt>
                <c:pt idx="43">
                  <c:v>13.9</c:v>
                </c:pt>
                <c:pt idx="44">
                  <c:v>14</c:v>
                </c:pt>
                <c:pt idx="45">
                  <c:v>14.2</c:v>
                </c:pt>
                <c:pt idx="46">
                  <c:v>14.1</c:v>
                </c:pt>
                <c:pt idx="47">
                  <c:v>14.1</c:v>
                </c:pt>
                <c:pt idx="48">
                  <c:v>14.1</c:v>
                </c:pt>
                <c:pt idx="49">
                  <c:v>14.2</c:v>
                </c:pt>
                <c:pt idx="50">
                  <c:v>14.2</c:v>
                </c:pt>
                <c:pt idx="51">
                  <c:v>14.5</c:v>
                </c:pt>
                <c:pt idx="52">
                  <c:v>14.1</c:v>
                </c:pt>
                <c:pt idx="53">
                  <c:v>14.4</c:v>
                </c:pt>
                <c:pt idx="54">
                  <c:v>14.5</c:v>
                </c:pt>
                <c:pt idx="55">
                  <c:v>14.5</c:v>
                </c:pt>
                <c:pt idx="56">
                  <c:v>14.6</c:v>
                </c:pt>
                <c:pt idx="57">
                  <c:v>14.3</c:v>
                </c:pt>
                <c:pt idx="58">
                  <c:v>13.8</c:v>
                </c:pt>
                <c:pt idx="59">
                  <c:v>13.7</c:v>
                </c:pt>
                <c:pt idx="60">
                  <c:v>13.9</c:v>
                </c:pt>
                <c:pt idx="61">
                  <c:v>12.1</c:v>
                </c:pt>
                <c:pt idx="62">
                  <c:v>13</c:v>
                </c:pt>
                <c:pt idx="63">
                  <c:v>13.4</c:v>
                </c:pt>
                <c:pt idx="64">
                  <c:v>13.6</c:v>
                </c:pt>
                <c:pt idx="65">
                  <c:v>14</c:v>
                </c:pt>
                <c:pt idx="66">
                  <c:v>14.1</c:v>
                </c:pt>
                <c:pt idx="67">
                  <c:v>14</c:v>
                </c:pt>
                <c:pt idx="68">
                  <c:v>13.3</c:v>
                </c:pt>
                <c:pt idx="69">
                  <c:v>13.9</c:v>
                </c:pt>
                <c:pt idx="70">
                  <c:v>13.9</c:v>
                </c:pt>
                <c:pt idx="71">
                  <c:v>13.4</c:v>
                </c:pt>
                <c:pt idx="72">
                  <c:v>13.5</c:v>
                </c:pt>
                <c:pt idx="73">
                  <c:v>13.2</c:v>
                </c:pt>
                <c:pt idx="74">
                  <c:v>13</c:v>
                </c:pt>
                <c:pt idx="75">
                  <c:v>13.3</c:v>
                </c:pt>
                <c:pt idx="76">
                  <c:v>13.8</c:v>
                </c:pt>
                <c:pt idx="77">
                  <c:v>13.3</c:v>
                </c:pt>
                <c:pt idx="78">
                  <c:v>13.3</c:v>
                </c:pt>
                <c:pt idx="79">
                  <c:v>13.4</c:v>
                </c:pt>
              </c:numCache>
            </c:numRef>
          </c:val>
          <c:smooth val="0"/>
          <c:extLst>
            <c:ext xmlns:c16="http://schemas.microsoft.com/office/drawing/2014/chart" uri="{C3380CC4-5D6E-409C-BE32-E72D297353CC}">
              <c16:uniqueId val="{00000000-B17B-4253-9696-422E95ADCE88}"/>
            </c:ext>
          </c:extLst>
        </c:ser>
        <c:ser>
          <c:idx val="1"/>
          <c:order val="1"/>
          <c:tx>
            <c:strRef>
              <c:f>BK_15_74_AN!$AS$5:$AW$5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BK_15_74_AN!$AW$24:$AW$103</c:f>
              <c:numCache>
                <c:formatCode>0.00</c:formatCode>
                <c:ptCount val="80"/>
                <c:pt idx="0">
                  <c:v>13.22</c:v>
                </c:pt>
                <c:pt idx="1">
                  <c:v>13.13</c:v>
                </c:pt>
                <c:pt idx="2">
                  <c:v>13.04</c:v>
                </c:pt>
                <c:pt idx="3">
                  <c:v>13.02</c:v>
                </c:pt>
                <c:pt idx="4">
                  <c:v>13.11</c:v>
                </c:pt>
                <c:pt idx="5">
                  <c:v>13.21</c:v>
                </c:pt>
                <c:pt idx="6">
                  <c:v>13.21</c:v>
                </c:pt>
                <c:pt idx="7">
                  <c:v>13.13</c:v>
                </c:pt>
                <c:pt idx="8">
                  <c:v>13.1</c:v>
                </c:pt>
                <c:pt idx="9">
                  <c:v>13.22</c:v>
                </c:pt>
                <c:pt idx="10">
                  <c:v>13.36</c:v>
                </c:pt>
                <c:pt idx="11">
                  <c:v>13.47</c:v>
                </c:pt>
                <c:pt idx="12">
                  <c:v>13.53</c:v>
                </c:pt>
                <c:pt idx="13">
                  <c:v>13.59</c:v>
                </c:pt>
                <c:pt idx="14">
                  <c:v>13.68</c:v>
                </c:pt>
                <c:pt idx="15">
                  <c:v>13.75</c:v>
                </c:pt>
                <c:pt idx="16">
                  <c:v>13.64</c:v>
                </c:pt>
                <c:pt idx="17">
                  <c:v>13.35</c:v>
                </c:pt>
                <c:pt idx="18">
                  <c:v>13.14</c:v>
                </c:pt>
                <c:pt idx="19">
                  <c:v>13.16</c:v>
                </c:pt>
                <c:pt idx="20">
                  <c:v>13.35</c:v>
                </c:pt>
                <c:pt idx="21">
                  <c:v>13.53</c:v>
                </c:pt>
                <c:pt idx="22">
                  <c:v>13.6</c:v>
                </c:pt>
                <c:pt idx="23">
                  <c:v>13.6</c:v>
                </c:pt>
                <c:pt idx="24">
                  <c:v>13.66</c:v>
                </c:pt>
                <c:pt idx="25">
                  <c:v>13.79</c:v>
                </c:pt>
                <c:pt idx="26">
                  <c:v>13.87</c:v>
                </c:pt>
                <c:pt idx="27">
                  <c:v>13.82</c:v>
                </c:pt>
                <c:pt idx="28">
                  <c:v>13.71</c:v>
                </c:pt>
                <c:pt idx="29">
                  <c:v>13.61</c:v>
                </c:pt>
                <c:pt idx="30">
                  <c:v>13.53</c:v>
                </c:pt>
                <c:pt idx="31">
                  <c:v>13.47</c:v>
                </c:pt>
                <c:pt idx="32">
                  <c:v>13.43</c:v>
                </c:pt>
                <c:pt idx="33">
                  <c:v>13.43</c:v>
                </c:pt>
                <c:pt idx="34">
                  <c:v>13.46</c:v>
                </c:pt>
                <c:pt idx="35">
                  <c:v>13.52</c:v>
                </c:pt>
                <c:pt idx="36">
                  <c:v>13.59</c:v>
                </c:pt>
                <c:pt idx="37">
                  <c:v>13.7</c:v>
                </c:pt>
                <c:pt idx="38">
                  <c:v>13.8</c:v>
                </c:pt>
                <c:pt idx="39">
                  <c:v>13.84</c:v>
                </c:pt>
                <c:pt idx="40">
                  <c:v>13.79</c:v>
                </c:pt>
                <c:pt idx="41">
                  <c:v>13.75</c:v>
                </c:pt>
                <c:pt idx="42">
                  <c:v>13.78</c:v>
                </c:pt>
                <c:pt idx="43">
                  <c:v>13.93</c:v>
                </c:pt>
                <c:pt idx="44">
                  <c:v>14.1</c:v>
                </c:pt>
                <c:pt idx="45">
                  <c:v>14.18</c:v>
                </c:pt>
                <c:pt idx="46">
                  <c:v>14.16</c:v>
                </c:pt>
                <c:pt idx="47">
                  <c:v>14.11</c:v>
                </c:pt>
                <c:pt idx="48">
                  <c:v>14.11</c:v>
                </c:pt>
                <c:pt idx="49">
                  <c:v>14.2</c:v>
                </c:pt>
                <c:pt idx="50">
                  <c:v>14.31</c:v>
                </c:pt>
                <c:pt idx="51">
                  <c:v>14.34</c:v>
                </c:pt>
                <c:pt idx="52">
                  <c:v>14.34</c:v>
                </c:pt>
                <c:pt idx="53">
                  <c:v>14.4</c:v>
                </c:pt>
                <c:pt idx="54">
                  <c:v>14.52</c:v>
                </c:pt>
                <c:pt idx="55">
                  <c:v>14.59</c:v>
                </c:pt>
                <c:pt idx="56">
                  <c:v>14.45</c:v>
                </c:pt>
                <c:pt idx="57">
                  <c:v>14.12</c:v>
                </c:pt>
                <c:pt idx="58">
                  <c:v>13.88</c:v>
                </c:pt>
                <c:pt idx="59">
                  <c:v>13.91</c:v>
                </c:pt>
                <c:pt idx="60">
                  <c:v>13.71</c:v>
                </c:pt>
                <c:pt idx="61">
                  <c:v>12.44</c:v>
                </c:pt>
                <c:pt idx="62">
                  <c:v>12.94</c:v>
                </c:pt>
                <c:pt idx="63">
                  <c:v>13.23</c:v>
                </c:pt>
                <c:pt idx="64">
                  <c:v>13.6</c:v>
                </c:pt>
                <c:pt idx="65">
                  <c:v>13.97</c:v>
                </c:pt>
                <c:pt idx="66">
                  <c:v>14.07</c:v>
                </c:pt>
                <c:pt idx="67">
                  <c:v>13.86</c:v>
                </c:pt>
                <c:pt idx="68">
                  <c:v>13.65</c:v>
                </c:pt>
                <c:pt idx="69">
                  <c:v>13.68</c:v>
                </c:pt>
                <c:pt idx="70">
                  <c:v>13.75</c:v>
                </c:pt>
                <c:pt idx="71">
                  <c:v>13.61</c:v>
                </c:pt>
                <c:pt idx="72">
                  <c:v>13.31</c:v>
                </c:pt>
                <c:pt idx="73">
                  <c:v>13.09</c:v>
                </c:pt>
                <c:pt idx="74">
                  <c:v>13.13</c:v>
                </c:pt>
                <c:pt idx="75">
                  <c:v>13.37</c:v>
                </c:pt>
                <c:pt idx="76">
                  <c:v>13.56</c:v>
                </c:pt>
                <c:pt idx="77">
                  <c:v>13.5</c:v>
                </c:pt>
                <c:pt idx="78">
                  <c:v>13.34</c:v>
                </c:pt>
                <c:pt idx="79">
                  <c:v>13.31</c:v>
                </c:pt>
              </c:numCache>
            </c:numRef>
          </c:val>
          <c:smooth val="0"/>
          <c:extLst>
            <c:ext xmlns:c16="http://schemas.microsoft.com/office/drawing/2014/chart" uri="{C3380CC4-5D6E-409C-BE32-E72D297353CC}">
              <c16:uniqueId val="{00000001-B17B-4253-9696-422E95ADCE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K_15_74_AN!$C$6</c:f>
              <c:strCache>
                <c:ptCount val="1"/>
                <c:pt idx="0">
                  <c:v>Piggar</c:v>
                </c:pt>
              </c:strCache>
            </c:strRef>
          </c:tx>
          <c:spPr>
            <a:ln w="25400" cap="rnd">
              <a:noFill/>
              <a:round/>
            </a:ln>
            <a:effectLst/>
          </c:spPr>
          <c:marker>
            <c:symbol val="none"/>
          </c:marker>
          <c:cat>
            <c:numRef>
              <c:f>K_15_74_AN!$A$8:$A$103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K_15_74_AN!$C$8:$C$103</c:f>
              <c:numCache>
                <c:formatCode>#.##0\.0</c:formatCode>
                <c:ptCount val="96"/>
                <c:pt idx="0">
                  <c:v>50.2</c:v>
                </c:pt>
                <c:pt idx="1">
                  <c:v>50.5</c:v>
                </c:pt>
                <c:pt idx="2">
                  <c:v>50.4</c:v>
                </c:pt>
                <c:pt idx="3">
                  <c:v>50.4</c:v>
                </c:pt>
                <c:pt idx="4">
                  <c:v>50.5</c:v>
                </c:pt>
                <c:pt idx="5">
                  <c:v>50.8</c:v>
                </c:pt>
                <c:pt idx="6">
                  <c:v>50.4</c:v>
                </c:pt>
                <c:pt idx="7">
                  <c:v>50.7</c:v>
                </c:pt>
                <c:pt idx="8">
                  <c:v>50.4</c:v>
                </c:pt>
                <c:pt idx="9">
                  <c:v>49.9</c:v>
                </c:pt>
                <c:pt idx="10">
                  <c:v>49.9</c:v>
                </c:pt>
                <c:pt idx="11">
                  <c:v>49.8</c:v>
                </c:pt>
                <c:pt idx="12">
                  <c:v>50.3</c:v>
                </c:pt>
                <c:pt idx="13">
                  <c:v>50.3</c:v>
                </c:pt>
                <c:pt idx="14">
                  <c:v>50.8</c:v>
                </c:pt>
                <c:pt idx="15">
                  <c:v>50.3</c:v>
                </c:pt>
                <c:pt idx="16">
                  <c:v>50.3</c:v>
                </c:pt>
                <c:pt idx="17">
                  <c:v>50.4</c:v>
                </c:pt>
                <c:pt idx="18">
                  <c:v>50.2</c:v>
                </c:pt>
                <c:pt idx="19">
                  <c:v>50.8</c:v>
                </c:pt>
                <c:pt idx="20">
                  <c:v>50.7</c:v>
                </c:pt>
                <c:pt idx="21">
                  <c:v>50.8</c:v>
                </c:pt>
                <c:pt idx="22">
                  <c:v>51.7</c:v>
                </c:pt>
                <c:pt idx="23">
                  <c:v>52.2</c:v>
                </c:pt>
                <c:pt idx="24">
                  <c:v>52.5</c:v>
                </c:pt>
                <c:pt idx="25">
                  <c:v>53.2</c:v>
                </c:pt>
                <c:pt idx="26">
                  <c:v>53.5</c:v>
                </c:pt>
                <c:pt idx="27">
                  <c:v>54</c:v>
                </c:pt>
                <c:pt idx="28">
                  <c:v>54.1</c:v>
                </c:pt>
                <c:pt idx="29">
                  <c:v>54.6</c:v>
                </c:pt>
                <c:pt idx="30">
                  <c:v>54.3</c:v>
                </c:pt>
                <c:pt idx="31">
                  <c:v>54.2</c:v>
                </c:pt>
                <c:pt idx="32">
                  <c:v>53.8</c:v>
                </c:pt>
                <c:pt idx="33">
                  <c:v>52.9</c:v>
                </c:pt>
                <c:pt idx="34">
                  <c:v>53.1</c:v>
                </c:pt>
                <c:pt idx="35">
                  <c:v>52.6</c:v>
                </c:pt>
                <c:pt idx="36">
                  <c:v>53.4</c:v>
                </c:pt>
                <c:pt idx="37">
                  <c:v>53.6</c:v>
                </c:pt>
                <c:pt idx="38">
                  <c:v>53.7</c:v>
                </c:pt>
                <c:pt idx="39">
                  <c:v>54</c:v>
                </c:pt>
                <c:pt idx="40">
                  <c:v>54.9</c:v>
                </c:pt>
                <c:pt idx="41">
                  <c:v>55.7</c:v>
                </c:pt>
                <c:pt idx="42">
                  <c:v>55.8</c:v>
                </c:pt>
                <c:pt idx="43">
                  <c:v>56.3</c:v>
                </c:pt>
                <c:pt idx="44">
                  <c:v>56</c:v>
                </c:pt>
                <c:pt idx="45">
                  <c:v>56.3</c:v>
                </c:pt>
                <c:pt idx="46">
                  <c:v>56</c:v>
                </c:pt>
                <c:pt idx="47">
                  <c:v>55.9</c:v>
                </c:pt>
                <c:pt idx="48">
                  <c:v>55.6</c:v>
                </c:pt>
                <c:pt idx="49">
                  <c:v>56.1</c:v>
                </c:pt>
                <c:pt idx="50">
                  <c:v>56.2</c:v>
                </c:pt>
                <c:pt idx="51">
                  <c:v>57.1</c:v>
                </c:pt>
                <c:pt idx="52">
                  <c:v>57.4</c:v>
                </c:pt>
                <c:pt idx="53">
                  <c:v>57.3</c:v>
                </c:pt>
                <c:pt idx="54">
                  <c:v>58.5</c:v>
                </c:pt>
                <c:pt idx="55">
                  <c:v>58.1</c:v>
                </c:pt>
                <c:pt idx="56">
                  <c:v>58</c:v>
                </c:pt>
                <c:pt idx="57">
                  <c:v>57.5</c:v>
                </c:pt>
                <c:pt idx="58">
                  <c:v>58.6</c:v>
                </c:pt>
                <c:pt idx="59">
                  <c:v>58.8</c:v>
                </c:pt>
                <c:pt idx="60">
                  <c:v>59.9</c:v>
                </c:pt>
                <c:pt idx="61">
                  <c:v>60.4</c:v>
                </c:pt>
                <c:pt idx="62">
                  <c:v>60</c:v>
                </c:pt>
                <c:pt idx="63">
                  <c:v>59.9</c:v>
                </c:pt>
                <c:pt idx="64">
                  <c:v>60.6</c:v>
                </c:pt>
                <c:pt idx="65">
                  <c:v>61</c:v>
                </c:pt>
                <c:pt idx="66">
                  <c:v>61.6</c:v>
                </c:pt>
                <c:pt idx="67">
                  <c:v>62</c:v>
                </c:pt>
                <c:pt idx="68">
                  <c:v>61.7</c:v>
                </c:pt>
                <c:pt idx="69">
                  <c:v>62.7</c:v>
                </c:pt>
                <c:pt idx="70">
                  <c:v>62.1</c:v>
                </c:pt>
                <c:pt idx="71">
                  <c:v>62.8</c:v>
                </c:pt>
                <c:pt idx="72">
                  <c:v>61.9</c:v>
                </c:pt>
                <c:pt idx="73">
                  <c:v>61.5</c:v>
                </c:pt>
                <c:pt idx="74">
                  <c:v>61.1</c:v>
                </c:pt>
                <c:pt idx="75">
                  <c:v>62.1</c:v>
                </c:pt>
                <c:pt idx="76">
                  <c:v>61.2</c:v>
                </c:pt>
                <c:pt idx="77">
                  <c:v>56.9</c:v>
                </c:pt>
                <c:pt idx="78">
                  <c:v>60.1</c:v>
                </c:pt>
                <c:pt idx="79">
                  <c:v>60.6</c:v>
                </c:pt>
                <c:pt idx="80">
                  <c:v>62.2</c:v>
                </c:pt>
                <c:pt idx="81">
                  <c:v>62</c:v>
                </c:pt>
                <c:pt idx="82">
                  <c:v>62.2</c:v>
                </c:pt>
                <c:pt idx="83">
                  <c:v>62.3</c:v>
                </c:pt>
                <c:pt idx="84">
                  <c:v>61.3</c:v>
                </c:pt>
                <c:pt idx="85">
                  <c:v>63.6</c:v>
                </c:pt>
                <c:pt idx="86">
                  <c:v>63.9</c:v>
                </c:pt>
                <c:pt idx="87">
                  <c:v>64.2</c:v>
                </c:pt>
                <c:pt idx="88">
                  <c:v>64.900000000000006</c:v>
                </c:pt>
                <c:pt idx="89">
                  <c:v>64.099999999999994</c:v>
                </c:pt>
                <c:pt idx="90">
                  <c:v>63.7</c:v>
                </c:pt>
                <c:pt idx="91">
                  <c:v>63.9</c:v>
                </c:pt>
                <c:pt idx="92">
                  <c:v>64.7</c:v>
                </c:pt>
                <c:pt idx="93">
                  <c:v>64.2</c:v>
                </c:pt>
                <c:pt idx="94">
                  <c:v>64.400000000000006</c:v>
                </c:pt>
                <c:pt idx="95">
                  <c:v>65</c:v>
                </c:pt>
              </c:numCache>
            </c:numRef>
          </c:val>
          <c:smooth val="0"/>
          <c:extLst>
            <c:ext xmlns:c16="http://schemas.microsoft.com/office/drawing/2014/chart" uri="{C3380CC4-5D6E-409C-BE32-E72D297353CC}">
              <c16:uniqueId val="{00000000-DD44-4D84-B481-74AA36DE66DC}"/>
            </c:ext>
          </c:extLst>
        </c:ser>
        <c:ser>
          <c:idx val="1"/>
          <c:order val="1"/>
          <c:tx>
            <c:strRef>
              <c:f>K_15_74_AN!$C$5:$G$5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K_15_74_AN!$A$8:$A$103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K_15_74_AN!$G$8:$G$103</c:f>
              <c:numCache>
                <c:formatCode>0.00</c:formatCode>
                <c:ptCount val="96"/>
                <c:pt idx="0">
                  <c:v>50.35</c:v>
                </c:pt>
                <c:pt idx="1">
                  <c:v>50.41</c:v>
                </c:pt>
                <c:pt idx="2">
                  <c:v>50.45</c:v>
                </c:pt>
                <c:pt idx="3">
                  <c:v>50.46</c:v>
                </c:pt>
                <c:pt idx="4">
                  <c:v>50.48</c:v>
                </c:pt>
                <c:pt idx="5">
                  <c:v>50.54</c:v>
                </c:pt>
                <c:pt idx="6">
                  <c:v>50.59</c:v>
                </c:pt>
                <c:pt idx="7">
                  <c:v>50.55</c:v>
                </c:pt>
                <c:pt idx="8">
                  <c:v>50.32</c:v>
                </c:pt>
                <c:pt idx="9">
                  <c:v>50.01</c:v>
                </c:pt>
                <c:pt idx="10">
                  <c:v>49.81</c:v>
                </c:pt>
                <c:pt idx="11">
                  <c:v>49.91</c:v>
                </c:pt>
                <c:pt idx="12">
                  <c:v>50.2</c:v>
                </c:pt>
                <c:pt idx="13">
                  <c:v>50.46</c:v>
                </c:pt>
                <c:pt idx="14">
                  <c:v>50.53</c:v>
                </c:pt>
                <c:pt idx="15">
                  <c:v>50.44</c:v>
                </c:pt>
                <c:pt idx="16">
                  <c:v>50.32</c:v>
                </c:pt>
                <c:pt idx="17">
                  <c:v>50.3</c:v>
                </c:pt>
                <c:pt idx="18">
                  <c:v>50.42</c:v>
                </c:pt>
                <c:pt idx="19">
                  <c:v>50.56</c:v>
                </c:pt>
                <c:pt idx="20">
                  <c:v>50.75</c:v>
                </c:pt>
                <c:pt idx="21">
                  <c:v>51.07</c:v>
                </c:pt>
                <c:pt idx="22">
                  <c:v>51.54</c:v>
                </c:pt>
                <c:pt idx="23">
                  <c:v>52.07</c:v>
                </c:pt>
                <c:pt idx="24">
                  <c:v>52.59</c:v>
                </c:pt>
                <c:pt idx="25">
                  <c:v>53.12</c:v>
                </c:pt>
                <c:pt idx="26">
                  <c:v>53.55</c:v>
                </c:pt>
                <c:pt idx="27">
                  <c:v>53.9</c:v>
                </c:pt>
                <c:pt idx="28">
                  <c:v>54.2</c:v>
                </c:pt>
                <c:pt idx="29">
                  <c:v>54.42</c:v>
                </c:pt>
                <c:pt idx="30">
                  <c:v>54.43</c:v>
                </c:pt>
                <c:pt idx="31">
                  <c:v>54.16</c:v>
                </c:pt>
                <c:pt idx="32">
                  <c:v>53.65</c:v>
                </c:pt>
                <c:pt idx="33">
                  <c:v>53.09</c:v>
                </c:pt>
                <c:pt idx="34">
                  <c:v>52.82</c:v>
                </c:pt>
                <c:pt idx="35">
                  <c:v>52.93</c:v>
                </c:pt>
                <c:pt idx="36">
                  <c:v>53.22</c:v>
                </c:pt>
                <c:pt idx="37">
                  <c:v>53.48</c:v>
                </c:pt>
                <c:pt idx="38">
                  <c:v>53.76</c:v>
                </c:pt>
                <c:pt idx="39">
                  <c:v>54.18</c:v>
                </c:pt>
                <c:pt idx="40">
                  <c:v>54.83</c:v>
                </c:pt>
                <c:pt idx="41">
                  <c:v>55.52</c:v>
                </c:pt>
                <c:pt idx="42">
                  <c:v>55.98</c:v>
                </c:pt>
                <c:pt idx="43">
                  <c:v>56.16</c:v>
                </c:pt>
                <c:pt idx="44">
                  <c:v>56.19</c:v>
                </c:pt>
                <c:pt idx="45">
                  <c:v>56.14</c:v>
                </c:pt>
                <c:pt idx="46">
                  <c:v>56</c:v>
                </c:pt>
                <c:pt idx="47">
                  <c:v>55.85</c:v>
                </c:pt>
                <c:pt idx="48">
                  <c:v>55.8</c:v>
                </c:pt>
                <c:pt idx="49">
                  <c:v>55.98</c:v>
                </c:pt>
                <c:pt idx="50">
                  <c:v>56.37</c:v>
                </c:pt>
                <c:pt idx="51">
                  <c:v>56.86</c:v>
                </c:pt>
                <c:pt idx="52">
                  <c:v>57.36</c:v>
                </c:pt>
                <c:pt idx="53">
                  <c:v>57.82</c:v>
                </c:pt>
                <c:pt idx="54">
                  <c:v>58.12</c:v>
                </c:pt>
                <c:pt idx="55">
                  <c:v>58.1</c:v>
                </c:pt>
                <c:pt idx="56">
                  <c:v>57.88</c:v>
                </c:pt>
                <c:pt idx="57">
                  <c:v>57.88</c:v>
                </c:pt>
                <c:pt idx="58">
                  <c:v>58.33</c:v>
                </c:pt>
                <c:pt idx="59">
                  <c:v>59.09</c:v>
                </c:pt>
                <c:pt idx="60">
                  <c:v>59.8</c:v>
                </c:pt>
                <c:pt idx="61">
                  <c:v>60.09</c:v>
                </c:pt>
                <c:pt idx="62">
                  <c:v>60.06</c:v>
                </c:pt>
                <c:pt idx="63">
                  <c:v>60.06</c:v>
                </c:pt>
                <c:pt idx="64">
                  <c:v>60.37</c:v>
                </c:pt>
                <c:pt idx="65">
                  <c:v>60.97</c:v>
                </c:pt>
                <c:pt idx="66">
                  <c:v>61.51</c:v>
                </c:pt>
                <c:pt idx="67">
                  <c:v>61.88</c:v>
                </c:pt>
                <c:pt idx="68">
                  <c:v>62.14</c:v>
                </c:pt>
                <c:pt idx="69">
                  <c:v>62.38</c:v>
                </c:pt>
                <c:pt idx="70">
                  <c:v>62.55</c:v>
                </c:pt>
                <c:pt idx="71">
                  <c:v>62.43</c:v>
                </c:pt>
                <c:pt idx="72">
                  <c:v>61.94</c:v>
                </c:pt>
                <c:pt idx="73">
                  <c:v>61.44</c:v>
                </c:pt>
                <c:pt idx="74">
                  <c:v>61.4</c:v>
                </c:pt>
                <c:pt idx="75">
                  <c:v>61.82</c:v>
                </c:pt>
                <c:pt idx="76">
                  <c:v>61.17</c:v>
                </c:pt>
                <c:pt idx="77">
                  <c:v>57.22</c:v>
                </c:pt>
                <c:pt idx="78">
                  <c:v>59.79</c:v>
                </c:pt>
                <c:pt idx="79">
                  <c:v>61.19</c:v>
                </c:pt>
                <c:pt idx="80">
                  <c:v>61.94</c:v>
                </c:pt>
                <c:pt idx="81">
                  <c:v>62.15</c:v>
                </c:pt>
                <c:pt idx="82">
                  <c:v>61.92</c:v>
                </c:pt>
                <c:pt idx="83">
                  <c:v>61.72</c:v>
                </c:pt>
                <c:pt idx="84">
                  <c:v>62.1</c:v>
                </c:pt>
                <c:pt idx="85">
                  <c:v>63.04</c:v>
                </c:pt>
                <c:pt idx="86">
                  <c:v>64.03</c:v>
                </c:pt>
                <c:pt idx="87">
                  <c:v>64.52</c:v>
                </c:pt>
                <c:pt idx="88">
                  <c:v>64.48</c:v>
                </c:pt>
                <c:pt idx="89">
                  <c:v>64.180000000000007</c:v>
                </c:pt>
                <c:pt idx="90">
                  <c:v>63.98</c:v>
                </c:pt>
                <c:pt idx="91">
                  <c:v>64.11</c:v>
                </c:pt>
                <c:pt idx="92">
                  <c:v>64.319999999999993</c:v>
                </c:pt>
                <c:pt idx="93">
                  <c:v>64.400000000000006</c:v>
                </c:pt>
                <c:pt idx="94">
                  <c:v>64.510000000000005</c:v>
                </c:pt>
                <c:pt idx="95">
                  <c:v>64.83</c:v>
                </c:pt>
              </c:numCache>
            </c:numRef>
          </c:val>
          <c:smooth val="0"/>
          <c:extLst>
            <c:ext xmlns:c16="http://schemas.microsoft.com/office/drawing/2014/chart" uri="{C3380CC4-5D6E-409C-BE32-E72D297353CC}">
              <c16:uniqueId val="{00000001-DD44-4D84-B481-74AA36DE66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BK_15_74_AN!$AE$6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BK_15_74_AN!$AE$24:$AE$103</c:f>
              <c:numCache>
                <c:formatCode>#.##0\.0</c:formatCode>
                <c:ptCount val="80"/>
                <c:pt idx="0">
                  <c:v>9</c:v>
                </c:pt>
                <c:pt idx="1">
                  <c:v>9.5</c:v>
                </c:pt>
                <c:pt idx="2">
                  <c:v>9.3000000000000007</c:v>
                </c:pt>
                <c:pt idx="3">
                  <c:v>9.1</c:v>
                </c:pt>
                <c:pt idx="4">
                  <c:v>9.1</c:v>
                </c:pt>
                <c:pt idx="5">
                  <c:v>9.1999999999999993</c:v>
                </c:pt>
                <c:pt idx="6">
                  <c:v>9.4</c:v>
                </c:pt>
                <c:pt idx="7">
                  <c:v>9.4</c:v>
                </c:pt>
                <c:pt idx="8">
                  <c:v>9.6999999999999993</c:v>
                </c:pt>
                <c:pt idx="9">
                  <c:v>9.5</c:v>
                </c:pt>
                <c:pt idx="10">
                  <c:v>9.4</c:v>
                </c:pt>
                <c:pt idx="11">
                  <c:v>9.5</c:v>
                </c:pt>
                <c:pt idx="12">
                  <c:v>9.9</c:v>
                </c:pt>
                <c:pt idx="13">
                  <c:v>9.9</c:v>
                </c:pt>
                <c:pt idx="14">
                  <c:v>9.5</c:v>
                </c:pt>
                <c:pt idx="15">
                  <c:v>9.5</c:v>
                </c:pt>
                <c:pt idx="16">
                  <c:v>8.5</c:v>
                </c:pt>
                <c:pt idx="17">
                  <c:v>8.1</c:v>
                </c:pt>
                <c:pt idx="18">
                  <c:v>8</c:v>
                </c:pt>
                <c:pt idx="19">
                  <c:v>7.9</c:v>
                </c:pt>
                <c:pt idx="20">
                  <c:v>8.1999999999999993</c:v>
                </c:pt>
                <c:pt idx="21">
                  <c:v>8.5</c:v>
                </c:pt>
                <c:pt idx="22">
                  <c:v>8.6999999999999993</c:v>
                </c:pt>
                <c:pt idx="23">
                  <c:v>8.6</c:v>
                </c:pt>
                <c:pt idx="24">
                  <c:v>8.6999999999999993</c:v>
                </c:pt>
                <c:pt idx="25">
                  <c:v>8.6999999999999993</c:v>
                </c:pt>
                <c:pt idx="26">
                  <c:v>8.6999999999999993</c:v>
                </c:pt>
                <c:pt idx="27">
                  <c:v>8.6</c:v>
                </c:pt>
                <c:pt idx="28">
                  <c:v>8.5</c:v>
                </c:pt>
                <c:pt idx="29">
                  <c:v>8.5</c:v>
                </c:pt>
                <c:pt idx="30">
                  <c:v>8.3000000000000007</c:v>
                </c:pt>
                <c:pt idx="31">
                  <c:v>8.3000000000000007</c:v>
                </c:pt>
                <c:pt idx="32">
                  <c:v>8.3000000000000007</c:v>
                </c:pt>
                <c:pt idx="33">
                  <c:v>8.3000000000000007</c:v>
                </c:pt>
                <c:pt idx="34">
                  <c:v>8.4</c:v>
                </c:pt>
                <c:pt idx="35">
                  <c:v>8.3000000000000007</c:v>
                </c:pt>
                <c:pt idx="36">
                  <c:v>8.1999999999999993</c:v>
                </c:pt>
                <c:pt idx="37">
                  <c:v>8.1</c:v>
                </c:pt>
                <c:pt idx="38">
                  <c:v>8.1999999999999993</c:v>
                </c:pt>
                <c:pt idx="39">
                  <c:v>8</c:v>
                </c:pt>
                <c:pt idx="40">
                  <c:v>8.1</c:v>
                </c:pt>
                <c:pt idx="41">
                  <c:v>8</c:v>
                </c:pt>
                <c:pt idx="42">
                  <c:v>8.1</c:v>
                </c:pt>
                <c:pt idx="43">
                  <c:v>8.1999999999999993</c:v>
                </c:pt>
                <c:pt idx="44">
                  <c:v>8.1999999999999993</c:v>
                </c:pt>
                <c:pt idx="45">
                  <c:v>8.3000000000000007</c:v>
                </c:pt>
                <c:pt idx="46">
                  <c:v>8.3000000000000007</c:v>
                </c:pt>
                <c:pt idx="47">
                  <c:v>8.1999999999999993</c:v>
                </c:pt>
                <c:pt idx="48">
                  <c:v>8.3000000000000007</c:v>
                </c:pt>
                <c:pt idx="49">
                  <c:v>8.3000000000000007</c:v>
                </c:pt>
                <c:pt idx="50">
                  <c:v>8.4</c:v>
                </c:pt>
                <c:pt idx="51">
                  <c:v>8.4</c:v>
                </c:pt>
                <c:pt idx="52">
                  <c:v>8.5</c:v>
                </c:pt>
                <c:pt idx="53">
                  <c:v>8.4</c:v>
                </c:pt>
                <c:pt idx="54">
                  <c:v>8.1999999999999993</c:v>
                </c:pt>
                <c:pt idx="55">
                  <c:v>8.6</c:v>
                </c:pt>
                <c:pt idx="56">
                  <c:v>8.1</c:v>
                </c:pt>
                <c:pt idx="57">
                  <c:v>8.1</c:v>
                </c:pt>
                <c:pt idx="58">
                  <c:v>8.3000000000000007</c:v>
                </c:pt>
                <c:pt idx="59">
                  <c:v>8.1</c:v>
                </c:pt>
                <c:pt idx="60">
                  <c:v>8.1999999999999993</c:v>
                </c:pt>
                <c:pt idx="61">
                  <c:v>6.7</c:v>
                </c:pt>
                <c:pt idx="62">
                  <c:v>8.1</c:v>
                </c:pt>
                <c:pt idx="63">
                  <c:v>8.4</c:v>
                </c:pt>
                <c:pt idx="64">
                  <c:v>8.6999999999999993</c:v>
                </c:pt>
                <c:pt idx="65">
                  <c:v>8.5</c:v>
                </c:pt>
                <c:pt idx="66">
                  <c:v>8.1</c:v>
                </c:pt>
                <c:pt idx="67">
                  <c:v>7.9</c:v>
                </c:pt>
                <c:pt idx="68">
                  <c:v>7.7</c:v>
                </c:pt>
                <c:pt idx="69">
                  <c:v>8.1</c:v>
                </c:pt>
                <c:pt idx="70">
                  <c:v>8</c:v>
                </c:pt>
                <c:pt idx="71">
                  <c:v>8.3000000000000007</c:v>
                </c:pt>
                <c:pt idx="72">
                  <c:v>8.5</c:v>
                </c:pt>
                <c:pt idx="73">
                  <c:v>8.5</c:v>
                </c:pt>
                <c:pt idx="74">
                  <c:v>8.9</c:v>
                </c:pt>
                <c:pt idx="75">
                  <c:v>9.1</c:v>
                </c:pt>
                <c:pt idx="76">
                  <c:v>9.1999999999999993</c:v>
                </c:pt>
                <c:pt idx="77">
                  <c:v>8.8000000000000007</c:v>
                </c:pt>
                <c:pt idx="78">
                  <c:v>8.5</c:v>
                </c:pt>
                <c:pt idx="79">
                  <c:v>8.6</c:v>
                </c:pt>
              </c:numCache>
            </c:numRef>
          </c:val>
          <c:smooth val="0"/>
          <c:extLst>
            <c:ext xmlns:c16="http://schemas.microsoft.com/office/drawing/2014/chart" uri="{C3380CC4-5D6E-409C-BE32-E72D297353CC}">
              <c16:uniqueId val="{00000000-048C-46EF-9F23-2B8FACC39088}"/>
            </c:ext>
          </c:extLst>
        </c:ser>
        <c:ser>
          <c:idx val="1"/>
          <c:order val="1"/>
          <c:tx>
            <c:strRef>
              <c:f>BK_15_74_AN!$AE$5:$AI$5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BK_15_74_AN!$AI$24:$AI$103</c:f>
              <c:numCache>
                <c:formatCode>0.00</c:formatCode>
                <c:ptCount val="80"/>
                <c:pt idx="0">
                  <c:v>9.35</c:v>
                </c:pt>
                <c:pt idx="1">
                  <c:v>9.24</c:v>
                </c:pt>
                <c:pt idx="2">
                  <c:v>9.1999999999999993</c:v>
                </c:pt>
                <c:pt idx="3">
                  <c:v>9.1300000000000008</c:v>
                </c:pt>
                <c:pt idx="4">
                  <c:v>9.11</c:v>
                </c:pt>
                <c:pt idx="5">
                  <c:v>9.1999999999999993</c:v>
                </c:pt>
                <c:pt idx="6">
                  <c:v>9.34</c:v>
                </c:pt>
                <c:pt idx="7">
                  <c:v>9.4700000000000006</c:v>
                </c:pt>
                <c:pt idx="8">
                  <c:v>9.51</c:v>
                </c:pt>
                <c:pt idx="9">
                  <c:v>9.4700000000000006</c:v>
                </c:pt>
                <c:pt idx="10">
                  <c:v>9.4700000000000006</c:v>
                </c:pt>
                <c:pt idx="11">
                  <c:v>9.6199999999999992</c:v>
                </c:pt>
                <c:pt idx="12">
                  <c:v>9.81</c:v>
                </c:pt>
                <c:pt idx="13">
                  <c:v>9.8699999999999992</c:v>
                </c:pt>
                <c:pt idx="14">
                  <c:v>9.66</c:v>
                </c:pt>
                <c:pt idx="15">
                  <c:v>9.24</c:v>
                </c:pt>
                <c:pt idx="16">
                  <c:v>8.7200000000000006</c:v>
                </c:pt>
                <c:pt idx="17">
                  <c:v>8.2100000000000009</c:v>
                </c:pt>
                <c:pt idx="18">
                  <c:v>7.94</c:v>
                </c:pt>
                <c:pt idx="19">
                  <c:v>7.94</c:v>
                </c:pt>
                <c:pt idx="20">
                  <c:v>8.1300000000000008</c:v>
                </c:pt>
                <c:pt idx="21">
                  <c:v>8.39</c:v>
                </c:pt>
                <c:pt idx="22">
                  <c:v>8.59</c:v>
                </c:pt>
                <c:pt idx="23">
                  <c:v>8.66</c:v>
                </c:pt>
                <c:pt idx="24">
                  <c:v>8.67</c:v>
                </c:pt>
                <c:pt idx="25">
                  <c:v>8.67</c:v>
                </c:pt>
                <c:pt idx="26">
                  <c:v>8.64</c:v>
                </c:pt>
                <c:pt idx="27">
                  <c:v>8.59</c:v>
                </c:pt>
                <c:pt idx="28">
                  <c:v>8.51</c:v>
                </c:pt>
                <c:pt idx="29">
                  <c:v>8.43</c:v>
                </c:pt>
                <c:pt idx="30">
                  <c:v>8.3699999999999992</c:v>
                </c:pt>
                <c:pt idx="31">
                  <c:v>8.34</c:v>
                </c:pt>
                <c:pt idx="32">
                  <c:v>8.34</c:v>
                </c:pt>
                <c:pt idx="33">
                  <c:v>8.3699999999999992</c:v>
                </c:pt>
                <c:pt idx="34">
                  <c:v>8.36</c:v>
                </c:pt>
                <c:pt idx="35">
                  <c:v>8.33</c:v>
                </c:pt>
                <c:pt idx="36">
                  <c:v>8.2799999999999994</c:v>
                </c:pt>
                <c:pt idx="37">
                  <c:v>8.2100000000000009</c:v>
                </c:pt>
                <c:pt idx="38">
                  <c:v>8.11</c:v>
                </c:pt>
                <c:pt idx="39">
                  <c:v>8.02</c:v>
                </c:pt>
                <c:pt idx="40">
                  <c:v>7.99</c:v>
                </c:pt>
                <c:pt idx="41">
                  <c:v>8.02</c:v>
                </c:pt>
                <c:pt idx="42">
                  <c:v>8.1</c:v>
                </c:pt>
                <c:pt idx="43">
                  <c:v>8.18</c:v>
                </c:pt>
                <c:pt idx="44">
                  <c:v>8.24</c:v>
                </c:pt>
                <c:pt idx="45">
                  <c:v>8.23</c:v>
                </c:pt>
                <c:pt idx="46">
                  <c:v>8.23</c:v>
                </c:pt>
                <c:pt idx="47">
                  <c:v>8.25</c:v>
                </c:pt>
                <c:pt idx="48">
                  <c:v>8.2799999999999994</c:v>
                </c:pt>
                <c:pt idx="49">
                  <c:v>8.31</c:v>
                </c:pt>
                <c:pt idx="50">
                  <c:v>8.36</c:v>
                </c:pt>
                <c:pt idx="51">
                  <c:v>8.43</c:v>
                </c:pt>
                <c:pt idx="52">
                  <c:v>8.4499999999999993</c:v>
                </c:pt>
                <c:pt idx="53">
                  <c:v>8.44</c:v>
                </c:pt>
                <c:pt idx="54">
                  <c:v>8.4</c:v>
                </c:pt>
                <c:pt idx="55">
                  <c:v>8.31</c:v>
                </c:pt>
                <c:pt idx="56">
                  <c:v>8.2200000000000006</c:v>
                </c:pt>
                <c:pt idx="57">
                  <c:v>8.18</c:v>
                </c:pt>
                <c:pt idx="58">
                  <c:v>8.19</c:v>
                </c:pt>
                <c:pt idx="59">
                  <c:v>8.26</c:v>
                </c:pt>
                <c:pt idx="60">
                  <c:v>8.18</c:v>
                </c:pt>
                <c:pt idx="61">
                  <c:v>6.72</c:v>
                </c:pt>
                <c:pt idx="62">
                  <c:v>7.96</c:v>
                </c:pt>
                <c:pt idx="63">
                  <c:v>8.44</c:v>
                </c:pt>
                <c:pt idx="64">
                  <c:v>8.52</c:v>
                </c:pt>
                <c:pt idx="65">
                  <c:v>8.3699999999999992</c:v>
                </c:pt>
                <c:pt idx="66">
                  <c:v>8.14</c:v>
                </c:pt>
                <c:pt idx="67">
                  <c:v>7.97</c:v>
                </c:pt>
                <c:pt idx="68">
                  <c:v>7.92</c:v>
                </c:pt>
                <c:pt idx="69">
                  <c:v>7.95</c:v>
                </c:pt>
                <c:pt idx="70">
                  <c:v>8.07</c:v>
                </c:pt>
                <c:pt idx="71">
                  <c:v>8.24</c:v>
                </c:pt>
                <c:pt idx="72">
                  <c:v>8.4700000000000006</c:v>
                </c:pt>
                <c:pt idx="73">
                  <c:v>8.7100000000000009</c:v>
                </c:pt>
                <c:pt idx="74">
                  <c:v>8.92</c:v>
                </c:pt>
                <c:pt idx="75">
                  <c:v>9.1</c:v>
                </c:pt>
                <c:pt idx="76">
                  <c:v>9.08</c:v>
                </c:pt>
                <c:pt idx="77">
                  <c:v>8.89</c:v>
                </c:pt>
                <c:pt idx="78">
                  <c:v>8.66</c:v>
                </c:pt>
                <c:pt idx="79">
                  <c:v>8.5500000000000007</c:v>
                </c:pt>
              </c:numCache>
            </c:numRef>
          </c:val>
          <c:smooth val="0"/>
          <c:extLst>
            <c:ext xmlns:c16="http://schemas.microsoft.com/office/drawing/2014/chart" uri="{C3380CC4-5D6E-409C-BE32-E72D297353CC}">
              <c16:uniqueId val="{00000001-048C-46EF-9F23-2B8FACC3908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BK_15_74_AN!$AZ$6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BK_15_74_AN!$AZ$24:$AZ$103</c:f>
              <c:numCache>
                <c:formatCode>#.##0\.0</c:formatCode>
                <c:ptCount val="80"/>
                <c:pt idx="0">
                  <c:v>6.2</c:v>
                </c:pt>
                <c:pt idx="1">
                  <c:v>6.1</c:v>
                </c:pt>
                <c:pt idx="2">
                  <c:v>6.3</c:v>
                </c:pt>
                <c:pt idx="3">
                  <c:v>6.2</c:v>
                </c:pt>
                <c:pt idx="4">
                  <c:v>6.4</c:v>
                </c:pt>
                <c:pt idx="5">
                  <c:v>6.3</c:v>
                </c:pt>
                <c:pt idx="6">
                  <c:v>6.3</c:v>
                </c:pt>
                <c:pt idx="7">
                  <c:v>6.4</c:v>
                </c:pt>
                <c:pt idx="8">
                  <c:v>6.3</c:v>
                </c:pt>
                <c:pt idx="9">
                  <c:v>6.4</c:v>
                </c:pt>
                <c:pt idx="10">
                  <c:v>6.5</c:v>
                </c:pt>
                <c:pt idx="11">
                  <c:v>6.6</c:v>
                </c:pt>
                <c:pt idx="12">
                  <c:v>6.5</c:v>
                </c:pt>
                <c:pt idx="13">
                  <c:v>6.3</c:v>
                </c:pt>
                <c:pt idx="14">
                  <c:v>6.4</c:v>
                </c:pt>
                <c:pt idx="15">
                  <c:v>6.3</c:v>
                </c:pt>
                <c:pt idx="16">
                  <c:v>6.2</c:v>
                </c:pt>
                <c:pt idx="17">
                  <c:v>6.2</c:v>
                </c:pt>
                <c:pt idx="18">
                  <c:v>6.2</c:v>
                </c:pt>
                <c:pt idx="19">
                  <c:v>6.3</c:v>
                </c:pt>
                <c:pt idx="20">
                  <c:v>6.5</c:v>
                </c:pt>
                <c:pt idx="21">
                  <c:v>6.6</c:v>
                </c:pt>
                <c:pt idx="22">
                  <c:v>6.5</c:v>
                </c:pt>
                <c:pt idx="23">
                  <c:v>6.7</c:v>
                </c:pt>
                <c:pt idx="24">
                  <c:v>6.7</c:v>
                </c:pt>
                <c:pt idx="25">
                  <c:v>6.5</c:v>
                </c:pt>
                <c:pt idx="26">
                  <c:v>6.4</c:v>
                </c:pt>
                <c:pt idx="27">
                  <c:v>6.5</c:v>
                </c:pt>
                <c:pt idx="28">
                  <c:v>6.5</c:v>
                </c:pt>
                <c:pt idx="29">
                  <c:v>6.6</c:v>
                </c:pt>
                <c:pt idx="30">
                  <c:v>6.5</c:v>
                </c:pt>
                <c:pt idx="31">
                  <c:v>6.6</c:v>
                </c:pt>
                <c:pt idx="32">
                  <c:v>6.6</c:v>
                </c:pt>
                <c:pt idx="33">
                  <c:v>6.9</c:v>
                </c:pt>
                <c:pt idx="34">
                  <c:v>6.8</c:v>
                </c:pt>
                <c:pt idx="35">
                  <c:v>6.8</c:v>
                </c:pt>
                <c:pt idx="36">
                  <c:v>6.7</c:v>
                </c:pt>
                <c:pt idx="37">
                  <c:v>6.6</c:v>
                </c:pt>
                <c:pt idx="38">
                  <c:v>7.2</c:v>
                </c:pt>
                <c:pt idx="39">
                  <c:v>6.8</c:v>
                </c:pt>
                <c:pt idx="40">
                  <c:v>6.8</c:v>
                </c:pt>
                <c:pt idx="41">
                  <c:v>6.7</c:v>
                </c:pt>
                <c:pt idx="42">
                  <c:v>6.7</c:v>
                </c:pt>
                <c:pt idx="43">
                  <c:v>6.6</c:v>
                </c:pt>
                <c:pt idx="44">
                  <c:v>6.6</c:v>
                </c:pt>
                <c:pt idx="45">
                  <c:v>6.6</c:v>
                </c:pt>
                <c:pt idx="46">
                  <c:v>6.5</c:v>
                </c:pt>
                <c:pt idx="47">
                  <c:v>6.8</c:v>
                </c:pt>
                <c:pt idx="48">
                  <c:v>6.7</c:v>
                </c:pt>
                <c:pt idx="49">
                  <c:v>6.9</c:v>
                </c:pt>
                <c:pt idx="50">
                  <c:v>6.8</c:v>
                </c:pt>
                <c:pt idx="51">
                  <c:v>6.9</c:v>
                </c:pt>
                <c:pt idx="52">
                  <c:v>6.8</c:v>
                </c:pt>
                <c:pt idx="53">
                  <c:v>6.9</c:v>
                </c:pt>
                <c:pt idx="54">
                  <c:v>6.6</c:v>
                </c:pt>
                <c:pt idx="55">
                  <c:v>6.8</c:v>
                </c:pt>
                <c:pt idx="56">
                  <c:v>6.8</c:v>
                </c:pt>
                <c:pt idx="57">
                  <c:v>6.7</c:v>
                </c:pt>
                <c:pt idx="58">
                  <c:v>6.9</c:v>
                </c:pt>
                <c:pt idx="59">
                  <c:v>6.4</c:v>
                </c:pt>
                <c:pt idx="60">
                  <c:v>6.7</c:v>
                </c:pt>
                <c:pt idx="61">
                  <c:v>5.5</c:v>
                </c:pt>
                <c:pt idx="62">
                  <c:v>5.7</c:v>
                </c:pt>
                <c:pt idx="63">
                  <c:v>6.3</c:v>
                </c:pt>
                <c:pt idx="64">
                  <c:v>5.9</c:v>
                </c:pt>
                <c:pt idx="65">
                  <c:v>5.9</c:v>
                </c:pt>
                <c:pt idx="66">
                  <c:v>6.1</c:v>
                </c:pt>
                <c:pt idx="67">
                  <c:v>5.6</c:v>
                </c:pt>
                <c:pt idx="68">
                  <c:v>5.4</c:v>
                </c:pt>
                <c:pt idx="69">
                  <c:v>6</c:v>
                </c:pt>
                <c:pt idx="70">
                  <c:v>5.9</c:v>
                </c:pt>
                <c:pt idx="71">
                  <c:v>6</c:v>
                </c:pt>
                <c:pt idx="72">
                  <c:v>6.5</c:v>
                </c:pt>
                <c:pt idx="73">
                  <c:v>6.5</c:v>
                </c:pt>
                <c:pt idx="74">
                  <c:v>6.5</c:v>
                </c:pt>
                <c:pt idx="75">
                  <c:v>6.5</c:v>
                </c:pt>
                <c:pt idx="76">
                  <c:v>6.4</c:v>
                </c:pt>
                <c:pt idx="77">
                  <c:v>6.3</c:v>
                </c:pt>
                <c:pt idx="78">
                  <c:v>6.2</c:v>
                </c:pt>
                <c:pt idx="79">
                  <c:v>6.7</c:v>
                </c:pt>
              </c:numCache>
            </c:numRef>
          </c:val>
          <c:smooth val="0"/>
          <c:extLst>
            <c:ext xmlns:c16="http://schemas.microsoft.com/office/drawing/2014/chart" uri="{C3380CC4-5D6E-409C-BE32-E72D297353CC}">
              <c16:uniqueId val="{00000000-6434-454F-A6DA-0CC253F3EDB9}"/>
            </c:ext>
          </c:extLst>
        </c:ser>
        <c:ser>
          <c:idx val="1"/>
          <c:order val="1"/>
          <c:tx>
            <c:strRef>
              <c:f>BK_15_74_AN!$AZ$5:$BD$5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BK_15_74_AN!$BD$24:$BD$103</c:f>
              <c:numCache>
                <c:formatCode>0.00</c:formatCode>
                <c:ptCount val="80"/>
                <c:pt idx="0">
                  <c:v>6.18</c:v>
                </c:pt>
                <c:pt idx="1">
                  <c:v>6.2</c:v>
                </c:pt>
                <c:pt idx="2">
                  <c:v>6.21</c:v>
                </c:pt>
                <c:pt idx="3">
                  <c:v>6.24</c:v>
                </c:pt>
                <c:pt idx="4">
                  <c:v>6.29</c:v>
                </c:pt>
                <c:pt idx="5">
                  <c:v>6.34</c:v>
                </c:pt>
                <c:pt idx="6">
                  <c:v>6.38</c:v>
                </c:pt>
                <c:pt idx="7">
                  <c:v>6.39</c:v>
                </c:pt>
                <c:pt idx="8">
                  <c:v>6.4</c:v>
                </c:pt>
                <c:pt idx="9">
                  <c:v>6.44</c:v>
                </c:pt>
                <c:pt idx="10">
                  <c:v>6.51</c:v>
                </c:pt>
                <c:pt idx="11">
                  <c:v>6.54</c:v>
                </c:pt>
                <c:pt idx="12">
                  <c:v>6.47</c:v>
                </c:pt>
                <c:pt idx="13">
                  <c:v>6.39</c:v>
                </c:pt>
                <c:pt idx="14">
                  <c:v>6.33</c:v>
                </c:pt>
                <c:pt idx="15">
                  <c:v>6.3</c:v>
                </c:pt>
                <c:pt idx="16">
                  <c:v>6.27</c:v>
                </c:pt>
                <c:pt idx="17">
                  <c:v>6.23</c:v>
                </c:pt>
                <c:pt idx="18">
                  <c:v>6.24</c:v>
                </c:pt>
                <c:pt idx="19">
                  <c:v>6.31</c:v>
                </c:pt>
                <c:pt idx="20">
                  <c:v>6.43</c:v>
                </c:pt>
                <c:pt idx="21">
                  <c:v>6.53</c:v>
                </c:pt>
                <c:pt idx="22">
                  <c:v>6.6</c:v>
                </c:pt>
                <c:pt idx="23">
                  <c:v>6.64</c:v>
                </c:pt>
                <c:pt idx="24">
                  <c:v>6.62</c:v>
                </c:pt>
                <c:pt idx="25">
                  <c:v>6.54</c:v>
                </c:pt>
                <c:pt idx="26">
                  <c:v>6.47</c:v>
                </c:pt>
                <c:pt idx="27">
                  <c:v>6.49</c:v>
                </c:pt>
                <c:pt idx="28">
                  <c:v>6.54</c:v>
                </c:pt>
                <c:pt idx="29">
                  <c:v>6.56</c:v>
                </c:pt>
                <c:pt idx="30">
                  <c:v>6.58</c:v>
                </c:pt>
                <c:pt idx="31">
                  <c:v>6.62</c:v>
                </c:pt>
                <c:pt idx="32">
                  <c:v>6.7</c:v>
                </c:pt>
                <c:pt idx="33">
                  <c:v>6.78</c:v>
                </c:pt>
                <c:pt idx="34">
                  <c:v>6.77</c:v>
                </c:pt>
                <c:pt idx="35">
                  <c:v>6.72</c:v>
                </c:pt>
                <c:pt idx="36">
                  <c:v>6.72</c:v>
                </c:pt>
                <c:pt idx="37">
                  <c:v>6.83</c:v>
                </c:pt>
                <c:pt idx="38">
                  <c:v>6.92</c:v>
                </c:pt>
                <c:pt idx="39">
                  <c:v>6.9</c:v>
                </c:pt>
                <c:pt idx="40">
                  <c:v>6.8</c:v>
                </c:pt>
                <c:pt idx="41">
                  <c:v>6.7</c:v>
                </c:pt>
                <c:pt idx="42">
                  <c:v>6.65</c:v>
                </c:pt>
                <c:pt idx="43">
                  <c:v>6.61</c:v>
                </c:pt>
                <c:pt idx="44">
                  <c:v>6.58</c:v>
                </c:pt>
                <c:pt idx="45">
                  <c:v>6.56</c:v>
                </c:pt>
                <c:pt idx="46">
                  <c:v>6.6</c:v>
                </c:pt>
                <c:pt idx="47">
                  <c:v>6.7</c:v>
                </c:pt>
                <c:pt idx="48">
                  <c:v>6.81</c:v>
                </c:pt>
                <c:pt idx="49">
                  <c:v>6.88</c:v>
                </c:pt>
                <c:pt idx="50">
                  <c:v>6.9</c:v>
                </c:pt>
                <c:pt idx="51">
                  <c:v>6.89</c:v>
                </c:pt>
                <c:pt idx="52">
                  <c:v>6.84</c:v>
                </c:pt>
                <c:pt idx="53">
                  <c:v>6.76</c:v>
                </c:pt>
                <c:pt idx="54">
                  <c:v>6.68</c:v>
                </c:pt>
                <c:pt idx="55">
                  <c:v>6.64</c:v>
                </c:pt>
                <c:pt idx="56">
                  <c:v>6.7</c:v>
                </c:pt>
                <c:pt idx="57">
                  <c:v>6.76</c:v>
                </c:pt>
                <c:pt idx="58">
                  <c:v>6.78</c:v>
                </c:pt>
                <c:pt idx="59">
                  <c:v>6.81</c:v>
                </c:pt>
                <c:pt idx="60">
                  <c:v>6.41</c:v>
                </c:pt>
                <c:pt idx="61">
                  <c:v>5.69</c:v>
                </c:pt>
                <c:pt idx="62">
                  <c:v>5.82</c:v>
                </c:pt>
                <c:pt idx="63">
                  <c:v>5.92</c:v>
                </c:pt>
                <c:pt idx="64">
                  <c:v>5.98</c:v>
                </c:pt>
                <c:pt idx="65">
                  <c:v>5.98</c:v>
                </c:pt>
                <c:pt idx="66">
                  <c:v>5.86</c:v>
                </c:pt>
                <c:pt idx="67">
                  <c:v>5.69</c:v>
                </c:pt>
                <c:pt idx="68">
                  <c:v>5.61</c:v>
                </c:pt>
                <c:pt idx="69">
                  <c:v>5.75</c:v>
                </c:pt>
                <c:pt idx="70">
                  <c:v>6</c:v>
                </c:pt>
                <c:pt idx="71">
                  <c:v>6.2</c:v>
                </c:pt>
                <c:pt idx="72">
                  <c:v>6.37</c:v>
                </c:pt>
                <c:pt idx="73">
                  <c:v>6.49</c:v>
                </c:pt>
                <c:pt idx="74">
                  <c:v>6.55</c:v>
                </c:pt>
                <c:pt idx="75">
                  <c:v>6.53</c:v>
                </c:pt>
                <c:pt idx="76">
                  <c:v>6.42</c:v>
                </c:pt>
                <c:pt idx="77">
                  <c:v>6.29</c:v>
                </c:pt>
                <c:pt idx="78">
                  <c:v>6.3</c:v>
                </c:pt>
                <c:pt idx="79">
                  <c:v>6.41</c:v>
                </c:pt>
              </c:numCache>
            </c:numRef>
          </c:val>
          <c:smooth val="0"/>
          <c:extLst>
            <c:ext xmlns:c16="http://schemas.microsoft.com/office/drawing/2014/chart" uri="{C3380CC4-5D6E-409C-BE32-E72D297353CC}">
              <c16:uniqueId val="{00000001-6434-454F-A6DA-0CC253F3EDB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BK_15_74_AN!$X$6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BK_15_74_AN!$X$24:$X$103</c:f>
              <c:numCache>
                <c:formatCode>#.##0\.0</c:formatCode>
                <c:ptCount val="80"/>
                <c:pt idx="0">
                  <c:v>18.8</c:v>
                </c:pt>
                <c:pt idx="1">
                  <c:v>19.7</c:v>
                </c:pt>
                <c:pt idx="2">
                  <c:v>19.3</c:v>
                </c:pt>
                <c:pt idx="3">
                  <c:v>19.3</c:v>
                </c:pt>
                <c:pt idx="4">
                  <c:v>19.2</c:v>
                </c:pt>
                <c:pt idx="5">
                  <c:v>19</c:v>
                </c:pt>
                <c:pt idx="6">
                  <c:v>19.3</c:v>
                </c:pt>
                <c:pt idx="7">
                  <c:v>19.399999999999999</c:v>
                </c:pt>
                <c:pt idx="8">
                  <c:v>19.899999999999999</c:v>
                </c:pt>
                <c:pt idx="9">
                  <c:v>19.600000000000001</c:v>
                </c:pt>
                <c:pt idx="10">
                  <c:v>19.3</c:v>
                </c:pt>
                <c:pt idx="11">
                  <c:v>19.2</c:v>
                </c:pt>
                <c:pt idx="12">
                  <c:v>19.8</c:v>
                </c:pt>
                <c:pt idx="13">
                  <c:v>19.7</c:v>
                </c:pt>
                <c:pt idx="14">
                  <c:v>19.399999999999999</c:v>
                </c:pt>
                <c:pt idx="15">
                  <c:v>19.2</c:v>
                </c:pt>
                <c:pt idx="16">
                  <c:v>17.899999999999999</c:v>
                </c:pt>
                <c:pt idx="17">
                  <c:v>17.100000000000001</c:v>
                </c:pt>
                <c:pt idx="18">
                  <c:v>17.100000000000001</c:v>
                </c:pt>
                <c:pt idx="19">
                  <c:v>17</c:v>
                </c:pt>
                <c:pt idx="20">
                  <c:v>17.5</c:v>
                </c:pt>
                <c:pt idx="21">
                  <c:v>17.899999999999999</c:v>
                </c:pt>
                <c:pt idx="22">
                  <c:v>17.7</c:v>
                </c:pt>
                <c:pt idx="23">
                  <c:v>18</c:v>
                </c:pt>
                <c:pt idx="24">
                  <c:v>18</c:v>
                </c:pt>
                <c:pt idx="25">
                  <c:v>18</c:v>
                </c:pt>
                <c:pt idx="26">
                  <c:v>18</c:v>
                </c:pt>
                <c:pt idx="27">
                  <c:v>17.8</c:v>
                </c:pt>
                <c:pt idx="28">
                  <c:v>17.600000000000001</c:v>
                </c:pt>
                <c:pt idx="29">
                  <c:v>17.399999999999999</c:v>
                </c:pt>
                <c:pt idx="30">
                  <c:v>17.100000000000001</c:v>
                </c:pt>
                <c:pt idx="31">
                  <c:v>16.600000000000001</c:v>
                </c:pt>
                <c:pt idx="32">
                  <c:v>16.7</c:v>
                </c:pt>
                <c:pt idx="33">
                  <c:v>16.899999999999999</c:v>
                </c:pt>
                <c:pt idx="34">
                  <c:v>17.100000000000001</c:v>
                </c:pt>
                <c:pt idx="35">
                  <c:v>17</c:v>
                </c:pt>
                <c:pt idx="36">
                  <c:v>16.7</c:v>
                </c:pt>
                <c:pt idx="37">
                  <c:v>16.600000000000001</c:v>
                </c:pt>
                <c:pt idx="38">
                  <c:v>16.5</c:v>
                </c:pt>
                <c:pt idx="39">
                  <c:v>16.7</c:v>
                </c:pt>
                <c:pt idx="40">
                  <c:v>16.7</c:v>
                </c:pt>
                <c:pt idx="41">
                  <c:v>16.399999999999999</c:v>
                </c:pt>
                <c:pt idx="42">
                  <c:v>16.600000000000001</c:v>
                </c:pt>
                <c:pt idx="43">
                  <c:v>16.7</c:v>
                </c:pt>
                <c:pt idx="44">
                  <c:v>16.8</c:v>
                </c:pt>
                <c:pt idx="45">
                  <c:v>16.8</c:v>
                </c:pt>
                <c:pt idx="46">
                  <c:v>16.8</c:v>
                </c:pt>
                <c:pt idx="47">
                  <c:v>16.5</c:v>
                </c:pt>
                <c:pt idx="48">
                  <c:v>16.600000000000001</c:v>
                </c:pt>
                <c:pt idx="49">
                  <c:v>16.7</c:v>
                </c:pt>
                <c:pt idx="50">
                  <c:v>16.899999999999999</c:v>
                </c:pt>
                <c:pt idx="51">
                  <c:v>17</c:v>
                </c:pt>
                <c:pt idx="52">
                  <c:v>17.2</c:v>
                </c:pt>
                <c:pt idx="53">
                  <c:v>17.100000000000001</c:v>
                </c:pt>
                <c:pt idx="54">
                  <c:v>16.600000000000001</c:v>
                </c:pt>
                <c:pt idx="55">
                  <c:v>17.2</c:v>
                </c:pt>
                <c:pt idx="56">
                  <c:v>16.7</c:v>
                </c:pt>
                <c:pt idx="57">
                  <c:v>16.8</c:v>
                </c:pt>
                <c:pt idx="58">
                  <c:v>17.100000000000001</c:v>
                </c:pt>
                <c:pt idx="59">
                  <c:v>16.7</c:v>
                </c:pt>
                <c:pt idx="60">
                  <c:v>16.600000000000001</c:v>
                </c:pt>
                <c:pt idx="61">
                  <c:v>14.4</c:v>
                </c:pt>
                <c:pt idx="62">
                  <c:v>16.100000000000001</c:v>
                </c:pt>
                <c:pt idx="63">
                  <c:v>16.5</c:v>
                </c:pt>
                <c:pt idx="64">
                  <c:v>17.100000000000001</c:v>
                </c:pt>
                <c:pt idx="65">
                  <c:v>17</c:v>
                </c:pt>
                <c:pt idx="66">
                  <c:v>16.399999999999999</c:v>
                </c:pt>
                <c:pt idx="67">
                  <c:v>16.2</c:v>
                </c:pt>
                <c:pt idx="68">
                  <c:v>15.8</c:v>
                </c:pt>
                <c:pt idx="69">
                  <c:v>16.5</c:v>
                </c:pt>
                <c:pt idx="70">
                  <c:v>16.600000000000001</c:v>
                </c:pt>
                <c:pt idx="71">
                  <c:v>16.8</c:v>
                </c:pt>
                <c:pt idx="72">
                  <c:v>17.2</c:v>
                </c:pt>
                <c:pt idx="73">
                  <c:v>17.100000000000001</c:v>
                </c:pt>
                <c:pt idx="74">
                  <c:v>17.100000000000001</c:v>
                </c:pt>
                <c:pt idx="75">
                  <c:v>17.5</c:v>
                </c:pt>
                <c:pt idx="76">
                  <c:v>17.2</c:v>
                </c:pt>
                <c:pt idx="77">
                  <c:v>16.7</c:v>
                </c:pt>
                <c:pt idx="78">
                  <c:v>16.8</c:v>
                </c:pt>
                <c:pt idx="79">
                  <c:v>16.7</c:v>
                </c:pt>
              </c:numCache>
            </c:numRef>
          </c:val>
          <c:smooth val="0"/>
          <c:extLst>
            <c:ext xmlns:c16="http://schemas.microsoft.com/office/drawing/2014/chart" uri="{C3380CC4-5D6E-409C-BE32-E72D297353CC}">
              <c16:uniqueId val="{00000000-5F8C-416D-9678-3415F44B748C}"/>
            </c:ext>
          </c:extLst>
        </c:ser>
        <c:ser>
          <c:idx val="1"/>
          <c:order val="1"/>
          <c:tx>
            <c:strRef>
              <c:f>BK_15_74_AN!$X$5:$AB$5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BK_15_74_AN!$AB$24:$AB$103</c:f>
              <c:numCache>
                <c:formatCode>0.00</c:formatCode>
                <c:ptCount val="80"/>
                <c:pt idx="0">
                  <c:v>19.440000000000001</c:v>
                </c:pt>
                <c:pt idx="1">
                  <c:v>19.25</c:v>
                </c:pt>
                <c:pt idx="2">
                  <c:v>19.25</c:v>
                </c:pt>
                <c:pt idx="3">
                  <c:v>19.190000000000001</c:v>
                </c:pt>
                <c:pt idx="4">
                  <c:v>19.11</c:v>
                </c:pt>
                <c:pt idx="5">
                  <c:v>19.16</c:v>
                </c:pt>
                <c:pt idx="6">
                  <c:v>19.329999999999998</c:v>
                </c:pt>
                <c:pt idx="7">
                  <c:v>19.559999999999999</c:v>
                </c:pt>
                <c:pt idx="8">
                  <c:v>19.670000000000002</c:v>
                </c:pt>
                <c:pt idx="9">
                  <c:v>19.559999999999999</c:v>
                </c:pt>
                <c:pt idx="10">
                  <c:v>19.399999999999999</c:v>
                </c:pt>
                <c:pt idx="11">
                  <c:v>19.45</c:v>
                </c:pt>
                <c:pt idx="12">
                  <c:v>19.64</c:v>
                </c:pt>
                <c:pt idx="13">
                  <c:v>19.739999999999998</c:v>
                </c:pt>
                <c:pt idx="14">
                  <c:v>19.5</c:v>
                </c:pt>
                <c:pt idx="15">
                  <c:v>18.88</c:v>
                </c:pt>
                <c:pt idx="16">
                  <c:v>18.079999999999998</c:v>
                </c:pt>
                <c:pt idx="17">
                  <c:v>17.32</c:v>
                </c:pt>
                <c:pt idx="18">
                  <c:v>17</c:v>
                </c:pt>
                <c:pt idx="19">
                  <c:v>17.12</c:v>
                </c:pt>
                <c:pt idx="20">
                  <c:v>17.420000000000002</c:v>
                </c:pt>
                <c:pt idx="21">
                  <c:v>17.7</c:v>
                </c:pt>
                <c:pt idx="22">
                  <c:v>17.87</c:v>
                </c:pt>
                <c:pt idx="23">
                  <c:v>17.940000000000001</c:v>
                </c:pt>
                <c:pt idx="24">
                  <c:v>17.98</c:v>
                </c:pt>
                <c:pt idx="25">
                  <c:v>17.989999999999998</c:v>
                </c:pt>
                <c:pt idx="26">
                  <c:v>17.93</c:v>
                </c:pt>
                <c:pt idx="27">
                  <c:v>17.78</c:v>
                </c:pt>
                <c:pt idx="28">
                  <c:v>17.57</c:v>
                </c:pt>
                <c:pt idx="29">
                  <c:v>17.309999999999999</c:v>
                </c:pt>
                <c:pt idx="30">
                  <c:v>17.03</c:v>
                </c:pt>
                <c:pt idx="31">
                  <c:v>16.809999999999999</c:v>
                </c:pt>
                <c:pt idx="32">
                  <c:v>16.77</c:v>
                </c:pt>
                <c:pt idx="33">
                  <c:v>16.88</c:v>
                </c:pt>
                <c:pt idx="34">
                  <c:v>16.96</c:v>
                </c:pt>
                <c:pt idx="35">
                  <c:v>16.920000000000002</c:v>
                </c:pt>
                <c:pt idx="36">
                  <c:v>16.809999999999999</c:v>
                </c:pt>
                <c:pt idx="37">
                  <c:v>16.71</c:v>
                </c:pt>
                <c:pt idx="38">
                  <c:v>16.66</c:v>
                </c:pt>
                <c:pt idx="39">
                  <c:v>16.61</c:v>
                </c:pt>
                <c:pt idx="40">
                  <c:v>16.559999999999999</c:v>
                </c:pt>
                <c:pt idx="41">
                  <c:v>16.53</c:v>
                </c:pt>
                <c:pt idx="42">
                  <c:v>16.559999999999999</c:v>
                </c:pt>
                <c:pt idx="43">
                  <c:v>16.64</c:v>
                </c:pt>
                <c:pt idx="44">
                  <c:v>16.71</c:v>
                </c:pt>
                <c:pt idx="45">
                  <c:v>16.71</c:v>
                </c:pt>
                <c:pt idx="46">
                  <c:v>16.66</c:v>
                </c:pt>
                <c:pt idx="47">
                  <c:v>16.63</c:v>
                </c:pt>
                <c:pt idx="48">
                  <c:v>16.649999999999999</c:v>
                </c:pt>
                <c:pt idx="49">
                  <c:v>16.760000000000002</c:v>
                </c:pt>
                <c:pt idx="50">
                  <c:v>16.91</c:v>
                </c:pt>
                <c:pt idx="51">
                  <c:v>17.07</c:v>
                </c:pt>
                <c:pt idx="52">
                  <c:v>17.12</c:v>
                </c:pt>
                <c:pt idx="53">
                  <c:v>17.04</c:v>
                </c:pt>
                <c:pt idx="54">
                  <c:v>16.96</c:v>
                </c:pt>
                <c:pt idx="55">
                  <c:v>16.87</c:v>
                </c:pt>
                <c:pt idx="56">
                  <c:v>16.829999999999998</c:v>
                </c:pt>
                <c:pt idx="57">
                  <c:v>16.809999999999999</c:v>
                </c:pt>
                <c:pt idx="58">
                  <c:v>16.82</c:v>
                </c:pt>
                <c:pt idx="59">
                  <c:v>16.850000000000001</c:v>
                </c:pt>
                <c:pt idx="60">
                  <c:v>16.559999999999999</c:v>
                </c:pt>
                <c:pt idx="61">
                  <c:v>14.48</c:v>
                </c:pt>
                <c:pt idx="62">
                  <c:v>15.95</c:v>
                </c:pt>
                <c:pt idx="63">
                  <c:v>16.63</c:v>
                </c:pt>
                <c:pt idx="64">
                  <c:v>16.95</c:v>
                </c:pt>
                <c:pt idx="65">
                  <c:v>16.89</c:v>
                </c:pt>
                <c:pt idx="66">
                  <c:v>16.57</c:v>
                </c:pt>
                <c:pt idx="67">
                  <c:v>16.25</c:v>
                </c:pt>
                <c:pt idx="68">
                  <c:v>16.18</c:v>
                </c:pt>
                <c:pt idx="69">
                  <c:v>16.32</c:v>
                </c:pt>
                <c:pt idx="70">
                  <c:v>16.559999999999999</c:v>
                </c:pt>
                <c:pt idx="71">
                  <c:v>16.809999999999999</c:v>
                </c:pt>
                <c:pt idx="72">
                  <c:v>17.05</c:v>
                </c:pt>
                <c:pt idx="73">
                  <c:v>17.23</c:v>
                </c:pt>
                <c:pt idx="74">
                  <c:v>17.309999999999999</c:v>
                </c:pt>
                <c:pt idx="75">
                  <c:v>17.27</c:v>
                </c:pt>
                <c:pt idx="76">
                  <c:v>17.09</c:v>
                </c:pt>
                <c:pt idx="77">
                  <c:v>16.88</c:v>
                </c:pt>
                <c:pt idx="78">
                  <c:v>16.75</c:v>
                </c:pt>
                <c:pt idx="79">
                  <c:v>16.75</c:v>
                </c:pt>
              </c:numCache>
            </c:numRef>
          </c:val>
          <c:smooth val="0"/>
          <c:extLst>
            <c:ext xmlns:c16="http://schemas.microsoft.com/office/drawing/2014/chart" uri="{C3380CC4-5D6E-409C-BE32-E72D297353CC}">
              <c16:uniqueId val="{00000001-5F8C-416D-9678-3415F44B748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BK_15_74_AN!$BG$6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BK_15_74_AN!$BG$24:$BG$103</c:f>
              <c:numCache>
                <c:formatCode>#.##0\.0</c:formatCode>
                <c:ptCount val="80"/>
                <c:pt idx="0">
                  <c:v>2.4</c:v>
                </c:pt>
                <c:pt idx="1">
                  <c:v>2.2999999999999998</c:v>
                </c:pt>
                <c:pt idx="2">
                  <c:v>2.4</c:v>
                </c:pt>
                <c:pt idx="3">
                  <c:v>2.4</c:v>
                </c:pt>
                <c:pt idx="4">
                  <c:v>2.4</c:v>
                </c:pt>
                <c:pt idx="5">
                  <c:v>2.8</c:v>
                </c:pt>
                <c:pt idx="6">
                  <c:v>2.8</c:v>
                </c:pt>
                <c:pt idx="7">
                  <c:v>2.8</c:v>
                </c:pt>
                <c:pt idx="8">
                  <c:v>3</c:v>
                </c:pt>
                <c:pt idx="9">
                  <c:v>2.9</c:v>
                </c:pt>
                <c:pt idx="10">
                  <c:v>3</c:v>
                </c:pt>
                <c:pt idx="11">
                  <c:v>2.9</c:v>
                </c:pt>
                <c:pt idx="12">
                  <c:v>3.1</c:v>
                </c:pt>
                <c:pt idx="13">
                  <c:v>3</c:v>
                </c:pt>
                <c:pt idx="14">
                  <c:v>3</c:v>
                </c:pt>
                <c:pt idx="15">
                  <c:v>3.2</c:v>
                </c:pt>
                <c:pt idx="16">
                  <c:v>2.9</c:v>
                </c:pt>
                <c:pt idx="17">
                  <c:v>3</c:v>
                </c:pt>
                <c:pt idx="18">
                  <c:v>3</c:v>
                </c:pt>
                <c:pt idx="19">
                  <c:v>3</c:v>
                </c:pt>
                <c:pt idx="20">
                  <c:v>3.1</c:v>
                </c:pt>
                <c:pt idx="21">
                  <c:v>3.1</c:v>
                </c:pt>
                <c:pt idx="22">
                  <c:v>3.2</c:v>
                </c:pt>
                <c:pt idx="23">
                  <c:v>3.2</c:v>
                </c:pt>
                <c:pt idx="24">
                  <c:v>3.3</c:v>
                </c:pt>
                <c:pt idx="25">
                  <c:v>3.2</c:v>
                </c:pt>
                <c:pt idx="26">
                  <c:v>3.1</c:v>
                </c:pt>
                <c:pt idx="27">
                  <c:v>3.1</c:v>
                </c:pt>
                <c:pt idx="28">
                  <c:v>3.1</c:v>
                </c:pt>
                <c:pt idx="29">
                  <c:v>3.2</c:v>
                </c:pt>
                <c:pt idx="30">
                  <c:v>3.1</c:v>
                </c:pt>
                <c:pt idx="31">
                  <c:v>3.1</c:v>
                </c:pt>
                <c:pt idx="32">
                  <c:v>3.1</c:v>
                </c:pt>
                <c:pt idx="33">
                  <c:v>3.1</c:v>
                </c:pt>
                <c:pt idx="34">
                  <c:v>3.2</c:v>
                </c:pt>
                <c:pt idx="35">
                  <c:v>3.4</c:v>
                </c:pt>
                <c:pt idx="36">
                  <c:v>3.4</c:v>
                </c:pt>
                <c:pt idx="37">
                  <c:v>3.5</c:v>
                </c:pt>
                <c:pt idx="38">
                  <c:v>3.7</c:v>
                </c:pt>
                <c:pt idx="39">
                  <c:v>3.6</c:v>
                </c:pt>
                <c:pt idx="40">
                  <c:v>3.7</c:v>
                </c:pt>
                <c:pt idx="41">
                  <c:v>3.7</c:v>
                </c:pt>
                <c:pt idx="42">
                  <c:v>3.9</c:v>
                </c:pt>
                <c:pt idx="43">
                  <c:v>4</c:v>
                </c:pt>
                <c:pt idx="44">
                  <c:v>4</c:v>
                </c:pt>
                <c:pt idx="45">
                  <c:v>4.0999999999999996</c:v>
                </c:pt>
                <c:pt idx="46">
                  <c:v>4</c:v>
                </c:pt>
                <c:pt idx="47">
                  <c:v>4.2</c:v>
                </c:pt>
                <c:pt idx="48">
                  <c:v>4.0999999999999996</c:v>
                </c:pt>
                <c:pt idx="49">
                  <c:v>4.0999999999999996</c:v>
                </c:pt>
                <c:pt idx="50">
                  <c:v>3.9</c:v>
                </c:pt>
                <c:pt idx="51">
                  <c:v>3.9</c:v>
                </c:pt>
                <c:pt idx="52">
                  <c:v>4</c:v>
                </c:pt>
                <c:pt idx="53">
                  <c:v>3.8</c:v>
                </c:pt>
                <c:pt idx="54">
                  <c:v>3.7</c:v>
                </c:pt>
                <c:pt idx="55">
                  <c:v>3.6</c:v>
                </c:pt>
                <c:pt idx="56">
                  <c:v>3.5</c:v>
                </c:pt>
                <c:pt idx="57">
                  <c:v>3.7</c:v>
                </c:pt>
                <c:pt idx="58">
                  <c:v>3.5</c:v>
                </c:pt>
                <c:pt idx="59">
                  <c:v>3.3</c:v>
                </c:pt>
                <c:pt idx="60">
                  <c:v>3.3</c:v>
                </c:pt>
                <c:pt idx="61">
                  <c:v>2</c:v>
                </c:pt>
                <c:pt idx="62">
                  <c:v>2.5</c:v>
                </c:pt>
                <c:pt idx="63">
                  <c:v>2.5</c:v>
                </c:pt>
                <c:pt idx="64">
                  <c:v>2.4</c:v>
                </c:pt>
                <c:pt idx="65">
                  <c:v>2.2999999999999998</c:v>
                </c:pt>
                <c:pt idx="66">
                  <c:v>3</c:v>
                </c:pt>
                <c:pt idx="67">
                  <c:v>3.3</c:v>
                </c:pt>
                <c:pt idx="68">
                  <c:v>3.2</c:v>
                </c:pt>
                <c:pt idx="69">
                  <c:v>3.7</c:v>
                </c:pt>
                <c:pt idx="70">
                  <c:v>3.4</c:v>
                </c:pt>
                <c:pt idx="71">
                  <c:v>3.5</c:v>
                </c:pt>
                <c:pt idx="72">
                  <c:v>3.6</c:v>
                </c:pt>
                <c:pt idx="73">
                  <c:v>3.4</c:v>
                </c:pt>
                <c:pt idx="74">
                  <c:v>3.7</c:v>
                </c:pt>
                <c:pt idx="75">
                  <c:v>3.6</c:v>
                </c:pt>
                <c:pt idx="76">
                  <c:v>3.7</c:v>
                </c:pt>
                <c:pt idx="77">
                  <c:v>3.8</c:v>
                </c:pt>
                <c:pt idx="78">
                  <c:v>3.5</c:v>
                </c:pt>
                <c:pt idx="79">
                  <c:v>3.5</c:v>
                </c:pt>
              </c:numCache>
            </c:numRef>
          </c:val>
          <c:smooth val="0"/>
          <c:extLst>
            <c:ext xmlns:c16="http://schemas.microsoft.com/office/drawing/2014/chart" uri="{C3380CC4-5D6E-409C-BE32-E72D297353CC}">
              <c16:uniqueId val="{00000000-EC08-4258-BA35-BA1A324090E6}"/>
            </c:ext>
          </c:extLst>
        </c:ser>
        <c:ser>
          <c:idx val="1"/>
          <c:order val="1"/>
          <c:tx>
            <c:strRef>
              <c:f>BK_15_74_AN!$BK$5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BK_15_74_AN!$BK$24:$BK$103</c:f>
              <c:numCache>
                <c:formatCode>0.00</c:formatCode>
                <c:ptCount val="80"/>
                <c:pt idx="0">
                  <c:v>2.46</c:v>
                </c:pt>
                <c:pt idx="1">
                  <c:v>2.33</c:v>
                </c:pt>
                <c:pt idx="2">
                  <c:v>2.34</c:v>
                </c:pt>
                <c:pt idx="3">
                  <c:v>2.42</c:v>
                </c:pt>
                <c:pt idx="4">
                  <c:v>2.5299999999999998</c:v>
                </c:pt>
                <c:pt idx="5">
                  <c:v>2.65</c:v>
                </c:pt>
                <c:pt idx="6">
                  <c:v>2.75</c:v>
                </c:pt>
                <c:pt idx="7">
                  <c:v>2.84</c:v>
                </c:pt>
                <c:pt idx="8">
                  <c:v>2.93</c:v>
                </c:pt>
                <c:pt idx="9">
                  <c:v>2.98</c:v>
                </c:pt>
                <c:pt idx="10">
                  <c:v>2.96</c:v>
                </c:pt>
                <c:pt idx="11">
                  <c:v>2.97</c:v>
                </c:pt>
                <c:pt idx="12">
                  <c:v>3.01</c:v>
                </c:pt>
                <c:pt idx="13">
                  <c:v>3.06</c:v>
                </c:pt>
                <c:pt idx="14">
                  <c:v>3.09</c:v>
                </c:pt>
                <c:pt idx="15">
                  <c:v>3.06</c:v>
                </c:pt>
                <c:pt idx="16">
                  <c:v>2.99</c:v>
                </c:pt>
                <c:pt idx="17">
                  <c:v>2.94</c:v>
                </c:pt>
                <c:pt idx="18">
                  <c:v>2.96</c:v>
                </c:pt>
                <c:pt idx="19">
                  <c:v>3.03</c:v>
                </c:pt>
                <c:pt idx="20">
                  <c:v>3.11</c:v>
                </c:pt>
                <c:pt idx="21">
                  <c:v>3.17</c:v>
                </c:pt>
                <c:pt idx="22">
                  <c:v>3.2</c:v>
                </c:pt>
                <c:pt idx="23">
                  <c:v>3.22</c:v>
                </c:pt>
                <c:pt idx="24">
                  <c:v>3.23</c:v>
                </c:pt>
                <c:pt idx="25">
                  <c:v>3.21</c:v>
                </c:pt>
                <c:pt idx="26">
                  <c:v>3.14</c:v>
                </c:pt>
                <c:pt idx="27">
                  <c:v>3.1</c:v>
                </c:pt>
                <c:pt idx="28">
                  <c:v>3.11</c:v>
                </c:pt>
                <c:pt idx="29">
                  <c:v>3.12</c:v>
                </c:pt>
                <c:pt idx="30">
                  <c:v>3.12</c:v>
                </c:pt>
                <c:pt idx="31">
                  <c:v>3.11</c:v>
                </c:pt>
                <c:pt idx="32">
                  <c:v>3.12</c:v>
                </c:pt>
                <c:pt idx="33">
                  <c:v>3.15</c:v>
                </c:pt>
                <c:pt idx="34">
                  <c:v>3.22</c:v>
                </c:pt>
                <c:pt idx="35">
                  <c:v>3.34</c:v>
                </c:pt>
                <c:pt idx="36">
                  <c:v>3.48</c:v>
                </c:pt>
                <c:pt idx="37">
                  <c:v>3.59</c:v>
                </c:pt>
                <c:pt idx="38">
                  <c:v>3.64</c:v>
                </c:pt>
                <c:pt idx="39">
                  <c:v>3.64</c:v>
                </c:pt>
                <c:pt idx="40">
                  <c:v>3.65</c:v>
                </c:pt>
                <c:pt idx="41">
                  <c:v>3.74</c:v>
                </c:pt>
                <c:pt idx="42">
                  <c:v>3.88</c:v>
                </c:pt>
                <c:pt idx="43">
                  <c:v>4</c:v>
                </c:pt>
                <c:pt idx="44">
                  <c:v>4.0599999999999996</c:v>
                </c:pt>
                <c:pt idx="45">
                  <c:v>4.08</c:v>
                </c:pt>
                <c:pt idx="46">
                  <c:v>4.0999999999999996</c:v>
                </c:pt>
                <c:pt idx="47">
                  <c:v>4.1100000000000003</c:v>
                </c:pt>
                <c:pt idx="48">
                  <c:v>4.08</c:v>
                </c:pt>
                <c:pt idx="49">
                  <c:v>4</c:v>
                </c:pt>
                <c:pt idx="50">
                  <c:v>3.94</c:v>
                </c:pt>
                <c:pt idx="51">
                  <c:v>3.94</c:v>
                </c:pt>
                <c:pt idx="52">
                  <c:v>3.93</c:v>
                </c:pt>
                <c:pt idx="53">
                  <c:v>3.84</c:v>
                </c:pt>
                <c:pt idx="54">
                  <c:v>3.7</c:v>
                </c:pt>
                <c:pt idx="55">
                  <c:v>3.6</c:v>
                </c:pt>
                <c:pt idx="56">
                  <c:v>3.58</c:v>
                </c:pt>
                <c:pt idx="57">
                  <c:v>3.56</c:v>
                </c:pt>
                <c:pt idx="58">
                  <c:v>3.49</c:v>
                </c:pt>
                <c:pt idx="59">
                  <c:v>3.44</c:v>
                </c:pt>
                <c:pt idx="60">
                  <c:v>3.2</c:v>
                </c:pt>
                <c:pt idx="61">
                  <c:v>2</c:v>
                </c:pt>
                <c:pt idx="62">
                  <c:v>2.5299999999999998</c:v>
                </c:pt>
                <c:pt idx="63">
                  <c:v>2.54</c:v>
                </c:pt>
                <c:pt idx="64">
                  <c:v>2.4300000000000002</c:v>
                </c:pt>
                <c:pt idx="65">
                  <c:v>2.5099999999999998</c:v>
                </c:pt>
                <c:pt idx="66">
                  <c:v>2.8</c:v>
                </c:pt>
                <c:pt idx="67">
                  <c:v>3.14</c:v>
                </c:pt>
                <c:pt idx="68">
                  <c:v>3.37</c:v>
                </c:pt>
                <c:pt idx="69">
                  <c:v>3.48</c:v>
                </c:pt>
                <c:pt idx="70">
                  <c:v>3.51</c:v>
                </c:pt>
                <c:pt idx="71">
                  <c:v>3.49</c:v>
                </c:pt>
                <c:pt idx="72">
                  <c:v>3.52</c:v>
                </c:pt>
                <c:pt idx="73">
                  <c:v>3.58</c:v>
                </c:pt>
                <c:pt idx="74">
                  <c:v>3.64</c:v>
                </c:pt>
                <c:pt idx="75">
                  <c:v>3.72</c:v>
                </c:pt>
                <c:pt idx="76">
                  <c:v>3.74</c:v>
                </c:pt>
                <c:pt idx="77">
                  <c:v>3.67</c:v>
                </c:pt>
                <c:pt idx="78">
                  <c:v>3.57</c:v>
                </c:pt>
                <c:pt idx="79">
                  <c:v>3.52</c:v>
                </c:pt>
              </c:numCache>
            </c:numRef>
          </c:val>
          <c:smooth val="0"/>
          <c:extLst>
            <c:ext xmlns:c16="http://schemas.microsoft.com/office/drawing/2014/chart" uri="{C3380CC4-5D6E-409C-BE32-E72D297353CC}">
              <c16:uniqueId val="{00000001-EC08-4258-BA35-BA1A324090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BK_15_74_AN!$BN$6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BK_15_74_AN!$BN$24:$BN$103</c:f>
              <c:numCache>
                <c:formatCode>#.##0\.0</c:formatCode>
                <c:ptCount val="80"/>
                <c:pt idx="0">
                  <c:v>4.7</c:v>
                </c:pt>
                <c:pt idx="1">
                  <c:v>4.5999999999999996</c:v>
                </c:pt>
                <c:pt idx="2">
                  <c:v>4.5</c:v>
                </c:pt>
                <c:pt idx="3">
                  <c:v>4.4000000000000004</c:v>
                </c:pt>
                <c:pt idx="4">
                  <c:v>4.4000000000000004</c:v>
                </c:pt>
                <c:pt idx="5">
                  <c:v>4.5999999999999996</c:v>
                </c:pt>
                <c:pt idx="6">
                  <c:v>4.5999999999999996</c:v>
                </c:pt>
                <c:pt idx="7">
                  <c:v>4.7</c:v>
                </c:pt>
                <c:pt idx="8">
                  <c:v>4.7</c:v>
                </c:pt>
                <c:pt idx="9">
                  <c:v>4.5999999999999996</c:v>
                </c:pt>
                <c:pt idx="10">
                  <c:v>4.8</c:v>
                </c:pt>
                <c:pt idx="11">
                  <c:v>4.9000000000000004</c:v>
                </c:pt>
                <c:pt idx="12">
                  <c:v>4.9000000000000004</c:v>
                </c:pt>
                <c:pt idx="13">
                  <c:v>5</c:v>
                </c:pt>
                <c:pt idx="14">
                  <c:v>5</c:v>
                </c:pt>
                <c:pt idx="15">
                  <c:v>4.8</c:v>
                </c:pt>
                <c:pt idx="16">
                  <c:v>4.8</c:v>
                </c:pt>
                <c:pt idx="17">
                  <c:v>4.5999999999999996</c:v>
                </c:pt>
                <c:pt idx="18">
                  <c:v>4.7</c:v>
                </c:pt>
                <c:pt idx="19">
                  <c:v>4.7</c:v>
                </c:pt>
                <c:pt idx="20">
                  <c:v>4.7</c:v>
                </c:pt>
                <c:pt idx="21">
                  <c:v>4.8</c:v>
                </c:pt>
                <c:pt idx="22">
                  <c:v>4.8</c:v>
                </c:pt>
                <c:pt idx="23">
                  <c:v>5</c:v>
                </c:pt>
                <c:pt idx="24">
                  <c:v>5.2</c:v>
                </c:pt>
                <c:pt idx="25">
                  <c:v>5.3</c:v>
                </c:pt>
                <c:pt idx="26">
                  <c:v>5.3</c:v>
                </c:pt>
                <c:pt idx="27">
                  <c:v>5.3</c:v>
                </c:pt>
                <c:pt idx="28">
                  <c:v>5.3</c:v>
                </c:pt>
                <c:pt idx="29">
                  <c:v>5.4</c:v>
                </c:pt>
                <c:pt idx="30">
                  <c:v>5.4</c:v>
                </c:pt>
                <c:pt idx="31">
                  <c:v>5.4</c:v>
                </c:pt>
                <c:pt idx="32">
                  <c:v>5.3</c:v>
                </c:pt>
                <c:pt idx="33">
                  <c:v>5.0999999999999996</c:v>
                </c:pt>
                <c:pt idx="34">
                  <c:v>5.2</c:v>
                </c:pt>
                <c:pt idx="35">
                  <c:v>5.0999999999999996</c:v>
                </c:pt>
                <c:pt idx="36">
                  <c:v>5.0999999999999996</c:v>
                </c:pt>
                <c:pt idx="37">
                  <c:v>5.0999999999999996</c:v>
                </c:pt>
                <c:pt idx="38">
                  <c:v>5.0999999999999996</c:v>
                </c:pt>
                <c:pt idx="39">
                  <c:v>5.3</c:v>
                </c:pt>
                <c:pt idx="40">
                  <c:v>5.3</c:v>
                </c:pt>
                <c:pt idx="41">
                  <c:v>5.4</c:v>
                </c:pt>
                <c:pt idx="42">
                  <c:v>5.4</c:v>
                </c:pt>
                <c:pt idx="43">
                  <c:v>5.3</c:v>
                </c:pt>
                <c:pt idx="44">
                  <c:v>5.3</c:v>
                </c:pt>
                <c:pt idx="45">
                  <c:v>5.5</c:v>
                </c:pt>
                <c:pt idx="46">
                  <c:v>5.5</c:v>
                </c:pt>
                <c:pt idx="47">
                  <c:v>5.6</c:v>
                </c:pt>
                <c:pt idx="48">
                  <c:v>5.5</c:v>
                </c:pt>
                <c:pt idx="49">
                  <c:v>5.8</c:v>
                </c:pt>
                <c:pt idx="50">
                  <c:v>6.1</c:v>
                </c:pt>
                <c:pt idx="51">
                  <c:v>6.2</c:v>
                </c:pt>
                <c:pt idx="52">
                  <c:v>6.5</c:v>
                </c:pt>
                <c:pt idx="53">
                  <c:v>6.6</c:v>
                </c:pt>
                <c:pt idx="54">
                  <c:v>6.6</c:v>
                </c:pt>
                <c:pt idx="55">
                  <c:v>6.3</c:v>
                </c:pt>
                <c:pt idx="56">
                  <c:v>6.8</c:v>
                </c:pt>
                <c:pt idx="57">
                  <c:v>6.6</c:v>
                </c:pt>
                <c:pt idx="58">
                  <c:v>6.8</c:v>
                </c:pt>
                <c:pt idx="59">
                  <c:v>7.4</c:v>
                </c:pt>
                <c:pt idx="60">
                  <c:v>7</c:v>
                </c:pt>
                <c:pt idx="61">
                  <c:v>7.2</c:v>
                </c:pt>
                <c:pt idx="62">
                  <c:v>7.4</c:v>
                </c:pt>
                <c:pt idx="63">
                  <c:v>7.5</c:v>
                </c:pt>
                <c:pt idx="64">
                  <c:v>8.1</c:v>
                </c:pt>
                <c:pt idx="65">
                  <c:v>7.9</c:v>
                </c:pt>
                <c:pt idx="66">
                  <c:v>8.1</c:v>
                </c:pt>
                <c:pt idx="67">
                  <c:v>8</c:v>
                </c:pt>
                <c:pt idx="68">
                  <c:v>7.8</c:v>
                </c:pt>
                <c:pt idx="69">
                  <c:v>8.5</c:v>
                </c:pt>
                <c:pt idx="70">
                  <c:v>8.8000000000000007</c:v>
                </c:pt>
                <c:pt idx="71">
                  <c:v>9.1</c:v>
                </c:pt>
                <c:pt idx="72">
                  <c:v>9</c:v>
                </c:pt>
                <c:pt idx="73">
                  <c:v>8.9</c:v>
                </c:pt>
                <c:pt idx="74">
                  <c:v>8.6</c:v>
                </c:pt>
                <c:pt idx="75">
                  <c:v>8.3000000000000007</c:v>
                </c:pt>
                <c:pt idx="76">
                  <c:v>8.5</c:v>
                </c:pt>
                <c:pt idx="77">
                  <c:v>8.1</c:v>
                </c:pt>
                <c:pt idx="78">
                  <c:v>8</c:v>
                </c:pt>
                <c:pt idx="79">
                  <c:v>8.1999999999999993</c:v>
                </c:pt>
              </c:numCache>
            </c:numRef>
          </c:val>
          <c:smooth val="0"/>
          <c:extLst>
            <c:ext xmlns:c16="http://schemas.microsoft.com/office/drawing/2014/chart" uri="{C3380CC4-5D6E-409C-BE32-E72D297353CC}">
              <c16:uniqueId val="{00000000-FE7D-4F92-A9A1-57E7B4DDA5F5}"/>
            </c:ext>
          </c:extLst>
        </c:ser>
        <c:ser>
          <c:idx val="1"/>
          <c:order val="1"/>
          <c:tx>
            <c:strRef>
              <c:f>BK_15_74_AN!$BN$5:$BR$5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BK_15_74_AN!$BR$24:$BR$103</c:f>
              <c:numCache>
                <c:formatCode>0.00</c:formatCode>
                <c:ptCount val="80"/>
                <c:pt idx="0">
                  <c:v>4.54</c:v>
                </c:pt>
                <c:pt idx="1">
                  <c:v>4.58</c:v>
                </c:pt>
                <c:pt idx="2">
                  <c:v>4.5</c:v>
                </c:pt>
                <c:pt idx="3">
                  <c:v>4.41</c:v>
                </c:pt>
                <c:pt idx="4">
                  <c:v>4.45</c:v>
                </c:pt>
                <c:pt idx="5">
                  <c:v>4.54</c:v>
                </c:pt>
                <c:pt idx="6">
                  <c:v>4.62</c:v>
                </c:pt>
                <c:pt idx="7">
                  <c:v>4.6500000000000004</c:v>
                </c:pt>
                <c:pt idx="8">
                  <c:v>4.6500000000000004</c:v>
                </c:pt>
                <c:pt idx="9">
                  <c:v>4.7</c:v>
                </c:pt>
                <c:pt idx="10">
                  <c:v>4.8099999999999996</c:v>
                </c:pt>
                <c:pt idx="11">
                  <c:v>4.93</c:v>
                </c:pt>
                <c:pt idx="12">
                  <c:v>4.99</c:v>
                </c:pt>
                <c:pt idx="13">
                  <c:v>4.99</c:v>
                </c:pt>
                <c:pt idx="14">
                  <c:v>4.95</c:v>
                </c:pt>
                <c:pt idx="15">
                  <c:v>4.88</c:v>
                </c:pt>
                <c:pt idx="16">
                  <c:v>4.76</c:v>
                </c:pt>
                <c:pt idx="17">
                  <c:v>4.67</c:v>
                </c:pt>
                <c:pt idx="18">
                  <c:v>4.66</c:v>
                </c:pt>
                <c:pt idx="19">
                  <c:v>4.6900000000000004</c:v>
                </c:pt>
                <c:pt idx="20">
                  <c:v>4.7300000000000004</c:v>
                </c:pt>
                <c:pt idx="21">
                  <c:v>4.78</c:v>
                </c:pt>
                <c:pt idx="22">
                  <c:v>4.8600000000000003</c:v>
                </c:pt>
                <c:pt idx="23">
                  <c:v>4.99</c:v>
                </c:pt>
                <c:pt idx="24">
                  <c:v>5.15</c:v>
                </c:pt>
                <c:pt idx="25">
                  <c:v>5.28</c:v>
                </c:pt>
                <c:pt idx="26">
                  <c:v>5.34</c:v>
                </c:pt>
                <c:pt idx="27">
                  <c:v>5.34</c:v>
                </c:pt>
                <c:pt idx="28">
                  <c:v>5.35</c:v>
                </c:pt>
                <c:pt idx="29">
                  <c:v>5.39</c:v>
                </c:pt>
                <c:pt idx="30">
                  <c:v>5.43</c:v>
                </c:pt>
                <c:pt idx="31">
                  <c:v>5.42</c:v>
                </c:pt>
                <c:pt idx="32">
                  <c:v>5.34</c:v>
                </c:pt>
                <c:pt idx="33">
                  <c:v>5.23</c:v>
                </c:pt>
                <c:pt idx="34">
                  <c:v>5.15</c:v>
                </c:pt>
                <c:pt idx="35">
                  <c:v>5.1100000000000003</c:v>
                </c:pt>
                <c:pt idx="36">
                  <c:v>5.09</c:v>
                </c:pt>
                <c:pt idx="37">
                  <c:v>5.0599999999999996</c:v>
                </c:pt>
                <c:pt idx="38">
                  <c:v>5.0999999999999996</c:v>
                </c:pt>
                <c:pt idx="39">
                  <c:v>5.23</c:v>
                </c:pt>
                <c:pt idx="40">
                  <c:v>5.37</c:v>
                </c:pt>
                <c:pt idx="41">
                  <c:v>5.43</c:v>
                </c:pt>
                <c:pt idx="42">
                  <c:v>5.39</c:v>
                </c:pt>
                <c:pt idx="43">
                  <c:v>5.33</c:v>
                </c:pt>
                <c:pt idx="44">
                  <c:v>5.35</c:v>
                </c:pt>
                <c:pt idx="45">
                  <c:v>5.46</c:v>
                </c:pt>
                <c:pt idx="46">
                  <c:v>5.57</c:v>
                </c:pt>
                <c:pt idx="47">
                  <c:v>5.6</c:v>
                </c:pt>
                <c:pt idx="48">
                  <c:v>5.65</c:v>
                </c:pt>
                <c:pt idx="49">
                  <c:v>5.79</c:v>
                </c:pt>
                <c:pt idx="50">
                  <c:v>6.02</c:v>
                </c:pt>
                <c:pt idx="51">
                  <c:v>6.28</c:v>
                </c:pt>
                <c:pt idx="52">
                  <c:v>6.47</c:v>
                </c:pt>
                <c:pt idx="53">
                  <c:v>6.52</c:v>
                </c:pt>
                <c:pt idx="54">
                  <c:v>6.49</c:v>
                </c:pt>
                <c:pt idx="55">
                  <c:v>6.48</c:v>
                </c:pt>
                <c:pt idx="56">
                  <c:v>6.54</c:v>
                </c:pt>
                <c:pt idx="57">
                  <c:v>6.69</c:v>
                </c:pt>
                <c:pt idx="58">
                  <c:v>6.92</c:v>
                </c:pt>
                <c:pt idx="59">
                  <c:v>7.17</c:v>
                </c:pt>
                <c:pt idx="60">
                  <c:v>7.29</c:v>
                </c:pt>
                <c:pt idx="61">
                  <c:v>7.1</c:v>
                </c:pt>
                <c:pt idx="62">
                  <c:v>7.4</c:v>
                </c:pt>
                <c:pt idx="63">
                  <c:v>7.61</c:v>
                </c:pt>
                <c:pt idx="64">
                  <c:v>7.79</c:v>
                </c:pt>
                <c:pt idx="65">
                  <c:v>7.97</c:v>
                </c:pt>
                <c:pt idx="66">
                  <c:v>8.0299999999999994</c:v>
                </c:pt>
                <c:pt idx="67">
                  <c:v>8.01</c:v>
                </c:pt>
                <c:pt idx="68">
                  <c:v>8.1</c:v>
                </c:pt>
                <c:pt idx="69">
                  <c:v>8.4</c:v>
                </c:pt>
                <c:pt idx="70">
                  <c:v>8.8000000000000007</c:v>
                </c:pt>
                <c:pt idx="71">
                  <c:v>9.06</c:v>
                </c:pt>
                <c:pt idx="72">
                  <c:v>9.08</c:v>
                </c:pt>
                <c:pt idx="73">
                  <c:v>8.8800000000000008</c:v>
                </c:pt>
                <c:pt idx="74">
                  <c:v>8.61</c:v>
                </c:pt>
                <c:pt idx="75">
                  <c:v>8.43</c:v>
                </c:pt>
                <c:pt idx="76">
                  <c:v>8.2899999999999991</c:v>
                </c:pt>
                <c:pt idx="77">
                  <c:v>8.18</c:v>
                </c:pt>
                <c:pt idx="78">
                  <c:v>8.1300000000000008</c:v>
                </c:pt>
                <c:pt idx="79">
                  <c:v>8.16</c:v>
                </c:pt>
              </c:numCache>
            </c:numRef>
          </c:val>
          <c:smooth val="0"/>
          <c:extLst>
            <c:ext xmlns:c16="http://schemas.microsoft.com/office/drawing/2014/chart" uri="{C3380CC4-5D6E-409C-BE32-E72D297353CC}">
              <c16:uniqueId val="{00000001-FE7D-4F92-A9A1-57E7B4DDA5F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BK_15_74_AN!$BU$6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BK_15_74_AN!$BU$24:$BU$103</c:f>
              <c:numCache>
                <c:formatCode>#.##0\.0</c:formatCode>
                <c:ptCount val="80"/>
                <c:pt idx="0">
                  <c:v>14.9</c:v>
                </c:pt>
                <c:pt idx="1">
                  <c:v>14.9</c:v>
                </c:pt>
                <c:pt idx="2">
                  <c:v>15.1</c:v>
                </c:pt>
                <c:pt idx="3">
                  <c:v>15.1</c:v>
                </c:pt>
                <c:pt idx="4">
                  <c:v>15</c:v>
                </c:pt>
                <c:pt idx="5">
                  <c:v>15.3</c:v>
                </c:pt>
                <c:pt idx="6">
                  <c:v>15.6</c:v>
                </c:pt>
                <c:pt idx="7">
                  <c:v>16.100000000000001</c:v>
                </c:pt>
                <c:pt idx="8">
                  <c:v>16.3</c:v>
                </c:pt>
                <c:pt idx="9">
                  <c:v>16.399999999999999</c:v>
                </c:pt>
                <c:pt idx="10">
                  <c:v>16.399999999999999</c:v>
                </c:pt>
                <c:pt idx="11">
                  <c:v>16.8</c:v>
                </c:pt>
                <c:pt idx="12">
                  <c:v>17</c:v>
                </c:pt>
                <c:pt idx="13">
                  <c:v>17.7</c:v>
                </c:pt>
                <c:pt idx="14">
                  <c:v>18</c:v>
                </c:pt>
                <c:pt idx="15">
                  <c:v>17.8</c:v>
                </c:pt>
                <c:pt idx="16">
                  <c:v>17.5</c:v>
                </c:pt>
                <c:pt idx="17">
                  <c:v>17.2</c:v>
                </c:pt>
                <c:pt idx="18">
                  <c:v>17.600000000000001</c:v>
                </c:pt>
                <c:pt idx="19">
                  <c:v>17.5</c:v>
                </c:pt>
                <c:pt idx="20">
                  <c:v>18</c:v>
                </c:pt>
                <c:pt idx="21">
                  <c:v>18.100000000000001</c:v>
                </c:pt>
                <c:pt idx="22">
                  <c:v>18</c:v>
                </c:pt>
                <c:pt idx="23">
                  <c:v>18.100000000000001</c:v>
                </c:pt>
                <c:pt idx="24">
                  <c:v>18.5</c:v>
                </c:pt>
                <c:pt idx="25">
                  <c:v>18.899999999999999</c:v>
                </c:pt>
                <c:pt idx="26">
                  <c:v>19.100000000000001</c:v>
                </c:pt>
                <c:pt idx="27">
                  <c:v>19.3</c:v>
                </c:pt>
                <c:pt idx="28">
                  <c:v>19.100000000000001</c:v>
                </c:pt>
                <c:pt idx="29">
                  <c:v>19.100000000000001</c:v>
                </c:pt>
                <c:pt idx="30">
                  <c:v>18.899999999999999</c:v>
                </c:pt>
                <c:pt idx="31">
                  <c:v>18.8</c:v>
                </c:pt>
                <c:pt idx="32">
                  <c:v>18.7</c:v>
                </c:pt>
                <c:pt idx="33">
                  <c:v>18.7</c:v>
                </c:pt>
                <c:pt idx="34">
                  <c:v>18.899999999999999</c:v>
                </c:pt>
                <c:pt idx="35">
                  <c:v>19.5</c:v>
                </c:pt>
                <c:pt idx="36">
                  <c:v>19.899999999999999</c:v>
                </c:pt>
                <c:pt idx="37">
                  <c:v>20.100000000000001</c:v>
                </c:pt>
                <c:pt idx="38">
                  <c:v>20.3</c:v>
                </c:pt>
                <c:pt idx="39">
                  <c:v>20.3</c:v>
                </c:pt>
                <c:pt idx="40">
                  <c:v>20.3</c:v>
                </c:pt>
                <c:pt idx="41">
                  <c:v>20.3</c:v>
                </c:pt>
                <c:pt idx="42">
                  <c:v>21.1</c:v>
                </c:pt>
                <c:pt idx="43">
                  <c:v>21.2</c:v>
                </c:pt>
                <c:pt idx="44">
                  <c:v>21.2</c:v>
                </c:pt>
                <c:pt idx="45">
                  <c:v>22.1</c:v>
                </c:pt>
                <c:pt idx="46">
                  <c:v>21.5</c:v>
                </c:pt>
                <c:pt idx="47">
                  <c:v>21.4</c:v>
                </c:pt>
                <c:pt idx="48">
                  <c:v>21.6</c:v>
                </c:pt>
                <c:pt idx="49">
                  <c:v>21.4</c:v>
                </c:pt>
                <c:pt idx="50">
                  <c:v>21.9</c:v>
                </c:pt>
                <c:pt idx="51">
                  <c:v>22</c:v>
                </c:pt>
                <c:pt idx="52">
                  <c:v>22</c:v>
                </c:pt>
                <c:pt idx="53">
                  <c:v>22</c:v>
                </c:pt>
                <c:pt idx="54">
                  <c:v>22.1</c:v>
                </c:pt>
                <c:pt idx="55">
                  <c:v>22.4</c:v>
                </c:pt>
                <c:pt idx="56">
                  <c:v>21.9</c:v>
                </c:pt>
                <c:pt idx="57">
                  <c:v>22.1</c:v>
                </c:pt>
                <c:pt idx="58">
                  <c:v>22.1</c:v>
                </c:pt>
                <c:pt idx="59">
                  <c:v>22.5</c:v>
                </c:pt>
                <c:pt idx="60">
                  <c:v>22.3</c:v>
                </c:pt>
                <c:pt idx="61">
                  <c:v>21.4</c:v>
                </c:pt>
                <c:pt idx="62">
                  <c:v>21.9</c:v>
                </c:pt>
                <c:pt idx="63">
                  <c:v>22</c:v>
                </c:pt>
                <c:pt idx="64">
                  <c:v>23.1</c:v>
                </c:pt>
                <c:pt idx="65">
                  <c:v>23.1</c:v>
                </c:pt>
                <c:pt idx="66">
                  <c:v>22.9</c:v>
                </c:pt>
                <c:pt idx="67">
                  <c:v>23.6</c:v>
                </c:pt>
                <c:pt idx="68">
                  <c:v>24.4</c:v>
                </c:pt>
                <c:pt idx="69">
                  <c:v>24.9</c:v>
                </c:pt>
                <c:pt idx="70">
                  <c:v>26.1</c:v>
                </c:pt>
                <c:pt idx="71">
                  <c:v>25.9</c:v>
                </c:pt>
                <c:pt idx="72">
                  <c:v>24.9</c:v>
                </c:pt>
                <c:pt idx="73">
                  <c:v>25</c:v>
                </c:pt>
                <c:pt idx="74">
                  <c:v>25</c:v>
                </c:pt>
                <c:pt idx="75">
                  <c:v>24.5</c:v>
                </c:pt>
                <c:pt idx="76">
                  <c:v>25.3</c:v>
                </c:pt>
                <c:pt idx="77">
                  <c:v>25.1</c:v>
                </c:pt>
                <c:pt idx="78">
                  <c:v>25</c:v>
                </c:pt>
                <c:pt idx="79">
                  <c:v>26</c:v>
                </c:pt>
              </c:numCache>
            </c:numRef>
          </c:val>
          <c:smooth val="0"/>
          <c:extLst>
            <c:ext xmlns:c16="http://schemas.microsoft.com/office/drawing/2014/chart" uri="{C3380CC4-5D6E-409C-BE32-E72D297353CC}">
              <c16:uniqueId val="{00000000-E74C-4D1A-85E3-06F8049C71E1}"/>
            </c:ext>
          </c:extLst>
        </c:ser>
        <c:ser>
          <c:idx val="1"/>
          <c:order val="1"/>
          <c:tx>
            <c:strRef>
              <c:f>BK_15_74_AN!$BU$5:$BY$5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BK_15_74_AN!$BY$24:$BY$103</c:f>
              <c:numCache>
                <c:formatCode>0.00</c:formatCode>
                <c:ptCount val="80"/>
                <c:pt idx="0">
                  <c:v>14.82</c:v>
                </c:pt>
                <c:pt idx="1">
                  <c:v>15.03</c:v>
                </c:pt>
                <c:pt idx="2">
                  <c:v>15.11</c:v>
                </c:pt>
                <c:pt idx="3">
                  <c:v>15.12</c:v>
                </c:pt>
                <c:pt idx="4">
                  <c:v>15.14</c:v>
                </c:pt>
                <c:pt idx="5">
                  <c:v>15.31</c:v>
                </c:pt>
                <c:pt idx="6">
                  <c:v>15.68</c:v>
                </c:pt>
                <c:pt idx="7">
                  <c:v>16.05</c:v>
                </c:pt>
                <c:pt idx="8">
                  <c:v>16.260000000000002</c:v>
                </c:pt>
                <c:pt idx="9">
                  <c:v>16.36</c:v>
                </c:pt>
                <c:pt idx="10">
                  <c:v>16.48</c:v>
                </c:pt>
                <c:pt idx="11">
                  <c:v>16.75</c:v>
                </c:pt>
                <c:pt idx="12">
                  <c:v>17.190000000000001</c:v>
                </c:pt>
                <c:pt idx="13">
                  <c:v>17.62</c:v>
                </c:pt>
                <c:pt idx="14">
                  <c:v>17.809999999999999</c:v>
                </c:pt>
                <c:pt idx="15">
                  <c:v>17.68</c:v>
                </c:pt>
                <c:pt idx="16">
                  <c:v>17.440000000000001</c:v>
                </c:pt>
                <c:pt idx="17">
                  <c:v>17.32</c:v>
                </c:pt>
                <c:pt idx="18">
                  <c:v>17.41</c:v>
                </c:pt>
                <c:pt idx="19">
                  <c:v>17.64</c:v>
                </c:pt>
                <c:pt idx="20">
                  <c:v>17.88</c:v>
                </c:pt>
                <c:pt idx="21">
                  <c:v>17.989999999999998</c:v>
                </c:pt>
                <c:pt idx="22">
                  <c:v>18.05</c:v>
                </c:pt>
                <c:pt idx="23">
                  <c:v>18.18</c:v>
                </c:pt>
                <c:pt idx="24">
                  <c:v>18.48</c:v>
                </c:pt>
                <c:pt idx="25">
                  <c:v>18.87</c:v>
                </c:pt>
                <c:pt idx="26">
                  <c:v>19.18</c:v>
                </c:pt>
                <c:pt idx="27">
                  <c:v>19.29</c:v>
                </c:pt>
                <c:pt idx="28">
                  <c:v>19.22</c:v>
                </c:pt>
                <c:pt idx="29">
                  <c:v>19.05</c:v>
                </c:pt>
                <c:pt idx="30">
                  <c:v>18.89</c:v>
                </c:pt>
                <c:pt idx="31">
                  <c:v>18.77</c:v>
                </c:pt>
                <c:pt idx="32">
                  <c:v>18.7</c:v>
                </c:pt>
                <c:pt idx="33">
                  <c:v>18.78</c:v>
                </c:pt>
                <c:pt idx="34">
                  <c:v>19.059999999999999</c:v>
                </c:pt>
                <c:pt idx="35">
                  <c:v>19.48</c:v>
                </c:pt>
                <c:pt idx="36">
                  <c:v>19.829999999999998</c:v>
                </c:pt>
                <c:pt idx="37">
                  <c:v>20.04</c:v>
                </c:pt>
                <c:pt idx="38">
                  <c:v>20.16</c:v>
                </c:pt>
                <c:pt idx="39">
                  <c:v>20.23</c:v>
                </c:pt>
                <c:pt idx="40">
                  <c:v>20.32</c:v>
                </c:pt>
                <c:pt idx="41">
                  <c:v>20.54</c:v>
                </c:pt>
                <c:pt idx="42">
                  <c:v>20.85</c:v>
                </c:pt>
                <c:pt idx="43">
                  <c:v>21.2</c:v>
                </c:pt>
                <c:pt idx="44">
                  <c:v>21.51</c:v>
                </c:pt>
                <c:pt idx="45">
                  <c:v>21.66</c:v>
                </c:pt>
                <c:pt idx="46">
                  <c:v>21.61</c:v>
                </c:pt>
                <c:pt idx="47">
                  <c:v>21.5</c:v>
                </c:pt>
                <c:pt idx="48">
                  <c:v>21.49</c:v>
                </c:pt>
                <c:pt idx="49">
                  <c:v>21.62</c:v>
                </c:pt>
                <c:pt idx="50">
                  <c:v>21.76</c:v>
                </c:pt>
                <c:pt idx="51">
                  <c:v>21.87</c:v>
                </c:pt>
                <c:pt idx="52">
                  <c:v>21.98</c:v>
                </c:pt>
                <c:pt idx="53">
                  <c:v>22.18</c:v>
                </c:pt>
                <c:pt idx="54">
                  <c:v>22.39</c:v>
                </c:pt>
                <c:pt idx="55">
                  <c:v>22.38</c:v>
                </c:pt>
                <c:pt idx="56">
                  <c:v>22.15</c:v>
                </c:pt>
                <c:pt idx="57">
                  <c:v>22.01</c:v>
                </c:pt>
                <c:pt idx="58">
                  <c:v>22.1</c:v>
                </c:pt>
                <c:pt idx="59">
                  <c:v>22.33</c:v>
                </c:pt>
                <c:pt idx="60">
                  <c:v>22.38</c:v>
                </c:pt>
                <c:pt idx="61">
                  <c:v>21.19</c:v>
                </c:pt>
                <c:pt idx="62">
                  <c:v>21.95</c:v>
                </c:pt>
                <c:pt idx="63">
                  <c:v>22.42</c:v>
                </c:pt>
                <c:pt idx="64">
                  <c:v>22.8</c:v>
                </c:pt>
                <c:pt idx="65">
                  <c:v>22.94</c:v>
                </c:pt>
                <c:pt idx="66">
                  <c:v>23.01</c:v>
                </c:pt>
                <c:pt idx="67">
                  <c:v>23.4</c:v>
                </c:pt>
                <c:pt idx="68">
                  <c:v>24.25</c:v>
                </c:pt>
                <c:pt idx="69">
                  <c:v>25.25</c:v>
                </c:pt>
                <c:pt idx="70">
                  <c:v>25.86</c:v>
                </c:pt>
                <c:pt idx="71">
                  <c:v>25.77</c:v>
                </c:pt>
                <c:pt idx="72">
                  <c:v>25.25</c:v>
                </c:pt>
                <c:pt idx="73">
                  <c:v>24.81</c:v>
                </c:pt>
                <c:pt idx="74">
                  <c:v>24.72</c:v>
                </c:pt>
                <c:pt idx="75">
                  <c:v>24.88</c:v>
                </c:pt>
                <c:pt idx="76">
                  <c:v>25.03</c:v>
                </c:pt>
                <c:pt idx="77">
                  <c:v>25.18</c:v>
                </c:pt>
                <c:pt idx="78">
                  <c:v>25.43</c:v>
                </c:pt>
                <c:pt idx="79">
                  <c:v>25.79</c:v>
                </c:pt>
              </c:numCache>
            </c:numRef>
          </c:val>
          <c:smooth val="0"/>
          <c:extLst>
            <c:ext xmlns:c16="http://schemas.microsoft.com/office/drawing/2014/chart" uri="{C3380CC4-5D6E-409C-BE32-E72D297353CC}">
              <c16:uniqueId val="{00000001-E74C-4D1A-85E3-06F8049C71E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BK_15_74_AN!$CB$6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BK_15_74_AN!$CB$24:$CB$103</c:f>
              <c:numCache>
                <c:formatCode>#.##0\.0</c:formatCode>
                <c:ptCount val="80"/>
                <c:pt idx="0">
                  <c:v>7</c:v>
                </c:pt>
                <c:pt idx="1">
                  <c:v>7.3</c:v>
                </c:pt>
                <c:pt idx="2">
                  <c:v>7.4</c:v>
                </c:pt>
                <c:pt idx="3">
                  <c:v>7.4</c:v>
                </c:pt>
                <c:pt idx="4">
                  <c:v>7.7</c:v>
                </c:pt>
                <c:pt idx="5">
                  <c:v>7.5</c:v>
                </c:pt>
                <c:pt idx="6">
                  <c:v>7.7</c:v>
                </c:pt>
                <c:pt idx="7">
                  <c:v>7.7</c:v>
                </c:pt>
                <c:pt idx="8">
                  <c:v>8</c:v>
                </c:pt>
                <c:pt idx="9">
                  <c:v>8</c:v>
                </c:pt>
                <c:pt idx="10">
                  <c:v>8</c:v>
                </c:pt>
                <c:pt idx="11">
                  <c:v>8</c:v>
                </c:pt>
                <c:pt idx="12">
                  <c:v>7.8</c:v>
                </c:pt>
                <c:pt idx="13">
                  <c:v>8</c:v>
                </c:pt>
                <c:pt idx="14">
                  <c:v>8.1</c:v>
                </c:pt>
                <c:pt idx="15">
                  <c:v>8.1999999999999993</c:v>
                </c:pt>
                <c:pt idx="16">
                  <c:v>7.9</c:v>
                </c:pt>
                <c:pt idx="17">
                  <c:v>8</c:v>
                </c:pt>
                <c:pt idx="18">
                  <c:v>8.4</c:v>
                </c:pt>
                <c:pt idx="19">
                  <c:v>8.3000000000000007</c:v>
                </c:pt>
                <c:pt idx="20">
                  <c:v>8.4</c:v>
                </c:pt>
                <c:pt idx="21">
                  <c:v>8.4</c:v>
                </c:pt>
                <c:pt idx="22">
                  <c:v>8.3000000000000007</c:v>
                </c:pt>
                <c:pt idx="23">
                  <c:v>8.4</c:v>
                </c:pt>
                <c:pt idx="24">
                  <c:v>8.6</c:v>
                </c:pt>
                <c:pt idx="25">
                  <c:v>8.6</c:v>
                </c:pt>
                <c:pt idx="26">
                  <c:v>8.3000000000000007</c:v>
                </c:pt>
                <c:pt idx="27">
                  <c:v>8.5</c:v>
                </c:pt>
                <c:pt idx="28">
                  <c:v>8.6</c:v>
                </c:pt>
                <c:pt idx="29">
                  <c:v>8.8000000000000007</c:v>
                </c:pt>
                <c:pt idx="30">
                  <c:v>8.8000000000000007</c:v>
                </c:pt>
                <c:pt idx="31">
                  <c:v>8.8000000000000007</c:v>
                </c:pt>
                <c:pt idx="32">
                  <c:v>8.6999999999999993</c:v>
                </c:pt>
                <c:pt idx="33">
                  <c:v>8.9</c:v>
                </c:pt>
                <c:pt idx="34">
                  <c:v>9</c:v>
                </c:pt>
                <c:pt idx="35">
                  <c:v>9.3000000000000007</c:v>
                </c:pt>
                <c:pt idx="36">
                  <c:v>9.1</c:v>
                </c:pt>
                <c:pt idx="37">
                  <c:v>9.1</c:v>
                </c:pt>
                <c:pt idx="38">
                  <c:v>9.4</c:v>
                </c:pt>
                <c:pt idx="39">
                  <c:v>9.4</c:v>
                </c:pt>
                <c:pt idx="40">
                  <c:v>9.4</c:v>
                </c:pt>
                <c:pt idx="41">
                  <c:v>9.3000000000000007</c:v>
                </c:pt>
                <c:pt idx="42">
                  <c:v>9.5</c:v>
                </c:pt>
                <c:pt idx="43">
                  <c:v>9.5</c:v>
                </c:pt>
                <c:pt idx="44">
                  <c:v>10</c:v>
                </c:pt>
                <c:pt idx="45">
                  <c:v>10</c:v>
                </c:pt>
                <c:pt idx="46">
                  <c:v>10</c:v>
                </c:pt>
                <c:pt idx="47">
                  <c:v>10</c:v>
                </c:pt>
                <c:pt idx="48">
                  <c:v>10.199999999999999</c:v>
                </c:pt>
                <c:pt idx="49">
                  <c:v>10.3</c:v>
                </c:pt>
                <c:pt idx="50">
                  <c:v>10.6</c:v>
                </c:pt>
                <c:pt idx="51">
                  <c:v>10.8</c:v>
                </c:pt>
                <c:pt idx="52">
                  <c:v>10.7</c:v>
                </c:pt>
                <c:pt idx="53">
                  <c:v>11</c:v>
                </c:pt>
                <c:pt idx="54">
                  <c:v>11.5</c:v>
                </c:pt>
                <c:pt idx="55">
                  <c:v>11.3</c:v>
                </c:pt>
                <c:pt idx="56">
                  <c:v>11</c:v>
                </c:pt>
                <c:pt idx="57">
                  <c:v>11.1</c:v>
                </c:pt>
                <c:pt idx="58">
                  <c:v>10.5</c:v>
                </c:pt>
                <c:pt idx="59">
                  <c:v>11.2</c:v>
                </c:pt>
                <c:pt idx="60">
                  <c:v>11</c:v>
                </c:pt>
                <c:pt idx="61">
                  <c:v>10.9</c:v>
                </c:pt>
                <c:pt idx="62">
                  <c:v>11.5</c:v>
                </c:pt>
                <c:pt idx="63">
                  <c:v>11.7</c:v>
                </c:pt>
                <c:pt idx="64">
                  <c:v>12.7</c:v>
                </c:pt>
                <c:pt idx="65">
                  <c:v>12.3</c:v>
                </c:pt>
                <c:pt idx="66">
                  <c:v>12.3</c:v>
                </c:pt>
                <c:pt idx="67">
                  <c:v>12.3</c:v>
                </c:pt>
                <c:pt idx="68">
                  <c:v>12.2</c:v>
                </c:pt>
                <c:pt idx="69">
                  <c:v>12.7</c:v>
                </c:pt>
                <c:pt idx="70">
                  <c:v>12.6</c:v>
                </c:pt>
                <c:pt idx="71">
                  <c:v>12.5</c:v>
                </c:pt>
                <c:pt idx="72">
                  <c:v>12.6</c:v>
                </c:pt>
                <c:pt idx="73">
                  <c:v>12.2</c:v>
                </c:pt>
                <c:pt idx="74">
                  <c:v>12.5</c:v>
                </c:pt>
                <c:pt idx="75">
                  <c:v>12.6</c:v>
                </c:pt>
                <c:pt idx="76">
                  <c:v>12.4</c:v>
                </c:pt>
                <c:pt idx="77">
                  <c:v>12.7</c:v>
                </c:pt>
                <c:pt idx="78">
                  <c:v>12.7</c:v>
                </c:pt>
                <c:pt idx="79">
                  <c:v>12.9</c:v>
                </c:pt>
              </c:numCache>
            </c:numRef>
          </c:val>
          <c:smooth val="0"/>
          <c:extLst>
            <c:ext xmlns:c16="http://schemas.microsoft.com/office/drawing/2014/chart" uri="{C3380CC4-5D6E-409C-BE32-E72D297353CC}">
              <c16:uniqueId val="{00000000-80BF-46E5-8601-6231D6E52F9E}"/>
            </c:ext>
          </c:extLst>
        </c:ser>
        <c:ser>
          <c:idx val="1"/>
          <c:order val="1"/>
          <c:tx>
            <c:strRef>
              <c:f>BK_15_74_AN!$CB$5:$CF$5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BK_15_74_AN!$CF$24:$CF$103</c:f>
              <c:numCache>
                <c:formatCode>0.00</c:formatCode>
                <c:ptCount val="80"/>
                <c:pt idx="0">
                  <c:v>7.25</c:v>
                </c:pt>
                <c:pt idx="1">
                  <c:v>7.27</c:v>
                </c:pt>
                <c:pt idx="2">
                  <c:v>7.34</c:v>
                </c:pt>
                <c:pt idx="3">
                  <c:v>7.43</c:v>
                </c:pt>
                <c:pt idx="4">
                  <c:v>7.49</c:v>
                </c:pt>
                <c:pt idx="5">
                  <c:v>7.55</c:v>
                </c:pt>
                <c:pt idx="6">
                  <c:v>7.63</c:v>
                </c:pt>
                <c:pt idx="7">
                  <c:v>7.76</c:v>
                </c:pt>
                <c:pt idx="8">
                  <c:v>7.9</c:v>
                </c:pt>
                <c:pt idx="9">
                  <c:v>7.99</c:v>
                </c:pt>
                <c:pt idx="10">
                  <c:v>8</c:v>
                </c:pt>
                <c:pt idx="11">
                  <c:v>7.96</c:v>
                </c:pt>
                <c:pt idx="12">
                  <c:v>7.94</c:v>
                </c:pt>
                <c:pt idx="13">
                  <c:v>8</c:v>
                </c:pt>
                <c:pt idx="14">
                  <c:v>8.09</c:v>
                </c:pt>
                <c:pt idx="15">
                  <c:v>8.09</c:v>
                </c:pt>
                <c:pt idx="16">
                  <c:v>8.06</c:v>
                </c:pt>
                <c:pt idx="17">
                  <c:v>8.11</c:v>
                </c:pt>
                <c:pt idx="18">
                  <c:v>8.23</c:v>
                </c:pt>
                <c:pt idx="19">
                  <c:v>8.33</c:v>
                </c:pt>
                <c:pt idx="20">
                  <c:v>8.34</c:v>
                </c:pt>
                <c:pt idx="21">
                  <c:v>8.32</c:v>
                </c:pt>
                <c:pt idx="22">
                  <c:v>8.34</c:v>
                </c:pt>
                <c:pt idx="23">
                  <c:v>8.43</c:v>
                </c:pt>
                <c:pt idx="24">
                  <c:v>8.5399999999999991</c:v>
                </c:pt>
                <c:pt idx="25">
                  <c:v>8.5399999999999991</c:v>
                </c:pt>
                <c:pt idx="26">
                  <c:v>8.4700000000000006</c:v>
                </c:pt>
                <c:pt idx="27">
                  <c:v>8.4700000000000006</c:v>
                </c:pt>
                <c:pt idx="28">
                  <c:v>8.59</c:v>
                </c:pt>
                <c:pt idx="29">
                  <c:v>8.73</c:v>
                </c:pt>
                <c:pt idx="30">
                  <c:v>8.8000000000000007</c:v>
                </c:pt>
                <c:pt idx="31">
                  <c:v>8.8000000000000007</c:v>
                </c:pt>
                <c:pt idx="32">
                  <c:v>8.8000000000000007</c:v>
                </c:pt>
                <c:pt idx="33">
                  <c:v>8.86</c:v>
                </c:pt>
                <c:pt idx="34">
                  <c:v>8.99</c:v>
                </c:pt>
                <c:pt idx="35">
                  <c:v>9.08</c:v>
                </c:pt>
                <c:pt idx="36">
                  <c:v>9.15</c:v>
                </c:pt>
                <c:pt idx="37">
                  <c:v>9.24</c:v>
                </c:pt>
                <c:pt idx="38">
                  <c:v>9.34</c:v>
                </c:pt>
                <c:pt idx="39">
                  <c:v>9.3699999999999992</c:v>
                </c:pt>
                <c:pt idx="40">
                  <c:v>9.33</c:v>
                </c:pt>
                <c:pt idx="41">
                  <c:v>9.35</c:v>
                </c:pt>
                <c:pt idx="42">
                  <c:v>9.48</c:v>
                </c:pt>
                <c:pt idx="43">
                  <c:v>9.7100000000000009</c:v>
                </c:pt>
                <c:pt idx="44">
                  <c:v>9.92</c:v>
                </c:pt>
                <c:pt idx="45">
                  <c:v>10.01</c:v>
                </c:pt>
                <c:pt idx="46">
                  <c:v>10</c:v>
                </c:pt>
                <c:pt idx="47">
                  <c:v>10.01</c:v>
                </c:pt>
                <c:pt idx="48">
                  <c:v>10.11</c:v>
                </c:pt>
                <c:pt idx="49">
                  <c:v>10.3</c:v>
                </c:pt>
                <c:pt idx="50">
                  <c:v>10.49</c:v>
                </c:pt>
                <c:pt idx="51">
                  <c:v>10.63</c:v>
                </c:pt>
                <c:pt idx="52">
                  <c:v>10.76</c:v>
                </c:pt>
                <c:pt idx="53">
                  <c:v>10.97</c:v>
                </c:pt>
                <c:pt idx="54">
                  <c:v>11.19</c:v>
                </c:pt>
                <c:pt idx="55">
                  <c:v>11.26</c:v>
                </c:pt>
                <c:pt idx="56">
                  <c:v>11.13</c:v>
                </c:pt>
                <c:pt idx="57">
                  <c:v>10.98</c:v>
                </c:pt>
                <c:pt idx="58">
                  <c:v>10.93</c:v>
                </c:pt>
                <c:pt idx="59">
                  <c:v>10.99</c:v>
                </c:pt>
                <c:pt idx="60">
                  <c:v>11.14</c:v>
                </c:pt>
                <c:pt idx="61">
                  <c:v>10.93</c:v>
                </c:pt>
                <c:pt idx="62">
                  <c:v>11.51</c:v>
                </c:pt>
                <c:pt idx="63">
                  <c:v>12</c:v>
                </c:pt>
                <c:pt idx="64">
                  <c:v>12.32</c:v>
                </c:pt>
                <c:pt idx="65">
                  <c:v>12.39</c:v>
                </c:pt>
                <c:pt idx="66">
                  <c:v>12.29</c:v>
                </c:pt>
                <c:pt idx="67">
                  <c:v>12.26</c:v>
                </c:pt>
                <c:pt idx="68">
                  <c:v>12.37</c:v>
                </c:pt>
                <c:pt idx="69">
                  <c:v>12.5</c:v>
                </c:pt>
                <c:pt idx="70">
                  <c:v>12.59</c:v>
                </c:pt>
                <c:pt idx="71">
                  <c:v>12.56</c:v>
                </c:pt>
                <c:pt idx="72">
                  <c:v>12.5</c:v>
                </c:pt>
                <c:pt idx="73">
                  <c:v>12.5</c:v>
                </c:pt>
                <c:pt idx="74">
                  <c:v>12.52</c:v>
                </c:pt>
                <c:pt idx="75">
                  <c:v>12.53</c:v>
                </c:pt>
                <c:pt idx="76">
                  <c:v>12.54</c:v>
                </c:pt>
                <c:pt idx="77">
                  <c:v>12.59</c:v>
                </c:pt>
                <c:pt idx="78">
                  <c:v>12.73</c:v>
                </c:pt>
                <c:pt idx="79">
                  <c:v>12.88</c:v>
                </c:pt>
              </c:numCache>
            </c:numRef>
          </c:val>
          <c:smooth val="0"/>
          <c:extLst>
            <c:ext xmlns:c16="http://schemas.microsoft.com/office/drawing/2014/chart" uri="{C3380CC4-5D6E-409C-BE32-E72D297353CC}">
              <c16:uniqueId val="{00000001-80BF-46E5-8601-6231D6E52F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BK_15_74_AN!$CI$6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BK_15_74_AN!$CI$24:$CI$103</c:f>
              <c:numCache>
                <c:formatCode>#.##0\.0</c:formatCode>
                <c:ptCount val="80"/>
                <c:pt idx="0">
                  <c:v>12.6</c:v>
                </c:pt>
                <c:pt idx="1">
                  <c:v>12.7</c:v>
                </c:pt>
                <c:pt idx="2">
                  <c:v>12.8</c:v>
                </c:pt>
                <c:pt idx="3">
                  <c:v>12.8</c:v>
                </c:pt>
                <c:pt idx="4">
                  <c:v>12.8</c:v>
                </c:pt>
                <c:pt idx="5">
                  <c:v>12.6</c:v>
                </c:pt>
                <c:pt idx="6">
                  <c:v>12.9</c:v>
                </c:pt>
                <c:pt idx="7">
                  <c:v>13.1</c:v>
                </c:pt>
                <c:pt idx="8">
                  <c:v>13.2</c:v>
                </c:pt>
                <c:pt idx="9">
                  <c:v>13.1</c:v>
                </c:pt>
                <c:pt idx="10">
                  <c:v>13</c:v>
                </c:pt>
                <c:pt idx="11">
                  <c:v>13.2</c:v>
                </c:pt>
                <c:pt idx="12">
                  <c:v>13.2</c:v>
                </c:pt>
                <c:pt idx="13">
                  <c:v>13.1</c:v>
                </c:pt>
                <c:pt idx="14">
                  <c:v>13.4</c:v>
                </c:pt>
                <c:pt idx="15">
                  <c:v>13.3</c:v>
                </c:pt>
                <c:pt idx="16">
                  <c:v>13</c:v>
                </c:pt>
                <c:pt idx="17">
                  <c:v>13.2</c:v>
                </c:pt>
                <c:pt idx="18">
                  <c:v>13.1</c:v>
                </c:pt>
                <c:pt idx="19">
                  <c:v>12.9</c:v>
                </c:pt>
                <c:pt idx="20">
                  <c:v>13.3</c:v>
                </c:pt>
                <c:pt idx="21">
                  <c:v>13.4</c:v>
                </c:pt>
                <c:pt idx="22">
                  <c:v>13.3</c:v>
                </c:pt>
                <c:pt idx="23">
                  <c:v>13.5</c:v>
                </c:pt>
                <c:pt idx="24">
                  <c:v>13.6</c:v>
                </c:pt>
                <c:pt idx="25">
                  <c:v>13.6</c:v>
                </c:pt>
                <c:pt idx="26">
                  <c:v>13.8</c:v>
                </c:pt>
                <c:pt idx="27">
                  <c:v>14</c:v>
                </c:pt>
                <c:pt idx="28">
                  <c:v>14</c:v>
                </c:pt>
                <c:pt idx="29">
                  <c:v>14.3</c:v>
                </c:pt>
                <c:pt idx="30">
                  <c:v>14.2</c:v>
                </c:pt>
                <c:pt idx="31">
                  <c:v>14.2</c:v>
                </c:pt>
                <c:pt idx="32">
                  <c:v>14</c:v>
                </c:pt>
                <c:pt idx="33">
                  <c:v>14.3</c:v>
                </c:pt>
                <c:pt idx="34">
                  <c:v>14.3</c:v>
                </c:pt>
                <c:pt idx="35">
                  <c:v>14.2</c:v>
                </c:pt>
                <c:pt idx="36">
                  <c:v>14.7</c:v>
                </c:pt>
                <c:pt idx="37">
                  <c:v>14.7</c:v>
                </c:pt>
                <c:pt idx="38">
                  <c:v>15</c:v>
                </c:pt>
                <c:pt idx="39">
                  <c:v>15.3</c:v>
                </c:pt>
                <c:pt idx="40">
                  <c:v>15.1</c:v>
                </c:pt>
                <c:pt idx="41">
                  <c:v>14.9</c:v>
                </c:pt>
                <c:pt idx="42">
                  <c:v>15.3</c:v>
                </c:pt>
                <c:pt idx="43">
                  <c:v>15.5</c:v>
                </c:pt>
                <c:pt idx="44">
                  <c:v>15.8</c:v>
                </c:pt>
                <c:pt idx="45">
                  <c:v>16.2</c:v>
                </c:pt>
                <c:pt idx="46">
                  <c:v>15.8</c:v>
                </c:pt>
                <c:pt idx="47">
                  <c:v>16.100000000000001</c:v>
                </c:pt>
                <c:pt idx="48">
                  <c:v>16.100000000000001</c:v>
                </c:pt>
                <c:pt idx="49">
                  <c:v>16.100000000000001</c:v>
                </c:pt>
                <c:pt idx="50">
                  <c:v>16.2</c:v>
                </c:pt>
                <c:pt idx="51">
                  <c:v>16.2</c:v>
                </c:pt>
                <c:pt idx="52">
                  <c:v>16.5</c:v>
                </c:pt>
                <c:pt idx="53">
                  <c:v>16.399999999999999</c:v>
                </c:pt>
                <c:pt idx="54">
                  <c:v>16.399999999999999</c:v>
                </c:pt>
                <c:pt idx="55">
                  <c:v>16.3</c:v>
                </c:pt>
                <c:pt idx="56">
                  <c:v>16.3</c:v>
                </c:pt>
                <c:pt idx="57">
                  <c:v>16.100000000000001</c:v>
                </c:pt>
                <c:pt idx="58">
                  <c:v>15.9</c:v>
                </c:pt>
                <c:pt idx="59">
                  <c:v>16.7</c:v>
                </c:pt>
                <c:pt idx="60">
                  <c:v>15.8</c:v>
                </c:pt>
                <c:pt idx="61">
                  <c:v>15.1</c:v>
                </c:pt>
                <c:pt idx="62">
                  <c:v>15.6</c:v>
                </c:pt>
                <c:pt idx="63">
                  <c:v>15.4</c:v>
                </c:pt>
                <c:pt idx="64">
                  <c:v>15.6</c:v>
                </c:pt>
                <c:pt idx="65">
                  <c:v>15.8</c:v>
                </c:pt>
                <c:pt idx="66">
                  <c:v>15.5</c:v>
                </c:pt>
                <c:pt idx="67">
                  <c:v>15.2</c:v>
                </c:pt>
                <c:pt idx="68">
                  <c:v>15.1</c:v>
                </c:pt>
                <c:pt idx="69">
                  <c:v>15</c:v>
                </c:pt>
                <c:pt idx="70">
                  <c:v>15.5</c:v>
                </c:pt>
                <c:pt idx="71">
                  <c:v>16</c:v>
                </c:pt>
                <c:pt idx="72">
                  <c:v>16.399999999999999</c:v>
                </c:pt>
                <c:pt idx="73">
                  <c:v>16.100000000000001</c:v>
                </c:pt>
                <c:pt idx="74">
                  <c:v>16.100000000000001</c:v>
                </c:pt>
                <c:pt idx="75">
                  <c:v>16</c:v>
                </c:pt>
                <c:pt idx="76">
                  <c:v>15.9</c:v>
                </c:pt>
                <c:pt idx="77">
                  <c:v>15.9</c:v>
                </c:pt>
                <c:pt idx="78">
                  <c:v>15.8</c:v>
                </c:pt>
                <c:pt idx="79">
                  <c:v>15.5</c:v>
                </c:pt>
              </c:numCache>
            </c:numRef>
          </c:val>
          <c:smooth val="0"/>
          <c:extLst>
            <c:ext xmlns:c16="http://schemas.microsoft.com/office/drawing/2014/chart" uri="{C3380CC4-5D6E-409C-BE32-E72D297353CC}">
              <c16:uniqueId val="{00000000-714E-4E95-B2B6-487B80F3F8AF}"/>
            </c:ext>
          </c:extLst>
        </c:ser>
        <c:ser>
          <c:idx val="1"/>
          <c:order val="1"/>
          <c:tx>
            <c:strRef>
              <c:f>BK_15_74_AN!$CI$5:$CM$5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BK_15_74_AN!$CM$24:$CM$103</c:f>
              <c:numCache>
                <c:formatCode>0.00</c:formatCode>
                <c:ptCount val="80"/>
                <c:pt idx="0">
                  <c:v>12.58</c:v>
                </c:pt>
                <c:pt idx="1">
                  <c:v>12.7</c:v>
                </c:pt>
                <c:pt idx="2">
                  <c:v>12.85</c:v>
                </c:pt>
                <c:pt idx="3">
                  <c:v>12.88</c:v>
                </c:pt>
                <c:pt idx="4">
                  <c:v>12.81</c:v>
                </c:pt>
                <c:pt idx="5">
                  <c:v>12.77</c:v>
                </c:pt>
                <c:pt idx="6">
                  <c:v>12.87</c:v>
                </c:pt>
                <c:pt idx="7">
                  <c:v>13.04</c:v>
                </c:pt>
                <c:pt idx="8">
                  <c:v>13.12</c:v>
                </c:pt>
                <c:pt idx="9">
                  <c:v>13.09</c:v>
                </c:pt>
                <c:pt idx="10">
                  <c:v>13.05</c:v>
                </c:pt>
                <c:pt idx="11">
                  <c:v>13.04</c:v>
                </c:pt>
                <c:pt idx="12">
                  <c:v>13.07</c:v>
                </c:pt>
                <c:pt idx="13">
                  <c:v>13.14</c:v>
                </c:pt>
                <c:pt idx="14">
                  <c:v>13.21</c:v>
                </c:pt>
                <c:pt idx="15">
                  <c:v>13.22</c:v>
                </c:pt>
                <c:pt idx="16">
                  <c:v>13.17</c:v>
                </c:pt>
                <c:pt idx="17">
                  <c:v>13.09</c:v>
                </c:pt>
                <c:pt idx="18">
                  <c:v>13.07</c:v>
                </c:pt>
                <c:pt idx="19">
                  <c:v>13.14</c:v>
                </c:pt>
                <c:pt idx="20">
                  <c:v>13.27</c:v>
                </c:pt>
                <c:pt idx="21">
                  <c:v>13.39</c:v>
                </c:pt>
                <c:pt idx="22">
                  <c:v>13.45</c:v>
                </c:pt>
                <c:pt idx="23">
                  <c:v>13.49</c:v>
                </c:pt>
                <c:pt idx="24">
                  <c:v>13.57</c:v>
                </c:pt>
                <c:pt idx="25">
                  <c:v>13.69</c:v>
                </c:pt>
                <c:pt idx="26">
                  <c:v>13.85</c:v>
                </c:pt>
                <c:pt idx="27">
                  <c:v>13.98</c:v>
                </c:pt>
                <c:pt idx="28">
                  <c:v>14.1</c:v>
                </c:pt>
                <c:pt idx="29">
                  <c:v>14.17</c:v>
                </c:pt>
                <c:pt idx="30">
                  <c:v>14.17</c:v>
                </c:pt>
                <c:pt idx="31">
                  <c:v>14.12</c:v>
                </c:pt>
                <c:pt idx="32">
                  <c:v>14.12</c:v>
                </c:pt>
                <c:pt idx="33">
                  <c:v>14.17</c:v>
                </c:pt>
                <c:pt idx="34">
                  <c:v>14.23</c:v>
                </c:pt>
                <c:pt idx="35">
                  <c:v>14.35</c:v>
                </c:pt>
                <c:pt idx="36">
                  <c:v>14.54</c:v>
                </c:pt>
                <c:pt idx="37">
                  <c:v>14.8</c:v>
                </c:pt>
                <c:pt idx="38">
                  <c:v>15.03</c:v>
                </c:pt>
                <c:pt idx="39">
                  <c:v>15.14</c:v>
                </c:pt>
                <c:pt idx="40">
                  <c:v>15.11</c:v>
                </c:pt>
                <c:pt idx="41">
                  <c:v>15.08</c:v>
                </c:pt>
                <c:pt idx="42">
                  <c:v>15.23</c:v>
                </c:pt>
                <c:pt idx="43">
                  <c:v>15.54</c:v>
                </c:pt>
                <c:pt idx="44">
                  <c:v>15.84</c:v>
                </c:pt>
                <c:pt idx="45">
                  <c:v>15.98</c:v>
                </c:pt>
                <c:pt idx="46">
                  <c:v>15.97</c:v>
                </c:pt>
                <c:pt idx="47">
                  <c:v>15.93</c:v>
                </c:pt>
                <c:pt idx="48">
                  <c:v>15.97</c:v>
                </c:pt>
                <c:pt idx="49">
                  <c:v>16.05</c:v>
                </c:pt>
                <c:pt idx="50">
                  <c:v>16.16</c:v>
                </c:pt>
                <c:pt idx="51">
                  <c:v>16.29</c:v>
                </c:pt>
                <c:pt idx="52">
                  <c:v>16.39</c:v>
                </c:pt>
                <c:pt idx="53">
                  <c:v>16.440000000000001</c:v>
                </c:pt>
                <c:pt idx="54">
                  <c:v>16.45</c:v>
                </c:pt>
                <c:pt idx="55">
                  <c:v>16.399999999999999</c:v>
                </c:pt>
                <c:pt idx="56">
                  <c:v>16.22</c:v>
                </c:pt>
                <c:pt idx="57">
                  <c:v>16.09</c:v>
                </c:pt>
                <c:pt idx="58">
                  <c:v>16.14</c:v>
                </c:pt>
                <c:pt idx="59">
                  <c:v>16.329999999999998</c:v>
                </c:pt>
                <c:pt idx="60">
                  <c:v>16.16</c:v>
                </c:pt>
                <c:pt idx="61">
                  <c:v>15.08</c:v>
                </c:pt>
                <c:pt idx="62">
                  <c:v>15.5</c:v>
                </c:pt>
                <c:pt idx="63">
                  <c:v>15.64</c:v>
                </c:pt>
                <c:pt idx="64">
                  <c:v>15.73</c:v>
                </c:pt>
                <c:pt idx="65">
                  <c:v>15.75</c:v>
                </c:pt>
                <c:pt idx="66">
                  <c:v>15.54</c:v>
                </c:pt>
                <c:pt idx="67">
                  <c:v>15.19</c:v>
                </c:pt>
                <c:pt idx="68">
                  <c:v>14.93</c:v>
                </c:pt>
                <c:pt idx="69">
                  <c:v>14.98</c:v>
                </c:pt>
                <c:pt idx="70">
                  <c:v>15.38</c:v>
                </c:pt>
                <c:pt idx="71">
                  <c:v>15.88</c:v>
                </c:pt>
                <c:pt idx="72">
                  <c:v>16.16</c:v>
                </c:pt>
                <c:pt idx="73">
                  <c:v>16.149999999999999</c:v>
                </c:pt>
                <c:pt idx="74">
                  <c:v>16.010000000000002</c:v>
                </c:pt>
                <c:pt idx="75">
                  <c:v>15.93</c:v>
                </c:pt>
                <c:pt idx="76">
                  <c:v>15.94</c:v>
                </c:pt>
                <c:pt idx="77">
                  <c:v>15.94</c:v>
                </c:pt>
                <c:pt idx="78">
                  <c:v>15.84</c:v>
                </c:pt>
                <c:pt idx="79">
                  <c:v>15.7</c:v>
                </c:pt>
              </c:numCache>
            </c:numRef>
          </c:val>
          <c:smooth val="0"/>
          <c:extLst>
            <c:ext xmlns:c16="http://schemas.microsoft.com/office/drawing/2014/chart" uri="{C3380CC4-5D6E-409C-BE32-E72D297353CC}">
              <c16:uniqueId val="{00000001-714E-4E95-B2B6-487B80F3F8A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BK_15_74_AN!$CP$6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BK_15_74_AN!$CP$24:$CP$103</c:f>
              <c:numCache>
                <c:formatCode>#.##0\.0</c:formatCode>
                <c:ptCount val="80"/>
                <c:pt idx="0">
                  <c:v>18.3</c:v>
                </c:pt>
                <c:pt idx="1">
                  <c:v>18.2</c:v>
                </c:pt>
                <c:pt idx="2">
                  <c:v>18.100000000000001</c:v>
                </c:pt>
                <c:pt idx="3">
                  <c:v>18.399999999999999</c:v>
                </c:pt>
                <c:pt idx="4">
                  <c:v>18.3</c:v>
                </c:pt>
                <c:pt idx="5">
                  <c:v>18.3</c:v>
                </c:pt>
                <c:pt idx="6">
                  <c:v>18.600000000000001</c:v>
                </c:pt>
                <c:pt idx="7">
                  <c:v>18.399999999999999</c:v>
                </c:pt>
                <c:pt idx="8">
                  <c:v>18.399999999999999</c:v>
                </c:pt>
                <c:pt idx="9">
                  <c:v>18.8</c:v>
                </c:pt>
                <c:pt idx="10">
                  <c:v>18.8</c:v>
                </c:pt>
                <c:pt idx="11">
                  <c:v>19.100000000000001</c:v>
                </c:pt>
                <c:pt idx="12">
                  <c:v>19.100000000000001</c:v>
                </c:pt>
                <c:pt idx="13">
                  <c:v>19.100000000000001</c:v>
                </c:pt>
                <c:pt idx="14">
                  <c:v>19</c:v>
                </c:pt>
                <c:pt idx="15">
                  <c:v>18.8</c:v>
                </c:pt>
                <c:pt idx="16">
                  <c:v>19</c:v>
                </c:pt>
                <c:pt idx="17">
                  <c:v>18.600000000000001</c:v>
                </c:pt>
                <c:pt idx="18">
                  <c:v>18.3</c:v>
                </c:pt>
                <c:pt idx="19">
                  <c:v>18.5</c:v>
                </c:pt>
                <c:pt idx="20">
                  <c:v>18.5</c:v>
                </c:pt>
                <c:pt idx="21">
                  <c:v>18.8</c:v>
                </c:pt>
                <c:pt idx="22">
                  <c:v>19.100000000000001</c:v>
                </c:pt>
                <c:pt idx="23">
                  <c:v>19</c:v>
                </c:pt>
                <c:pt idx="24">
                  <c:v>19.100000000000001</c:v>
                </c:pt>
                <c:pt idx="25">
                  <c:v>19.5</c:v>
                </c:pt>
                <c:pt idx="26">
                  <c:v>19.7</c:v>
                </c:pt>
                <c:pt idx="27">
                  <c:v>19.899999999999999</c:v>
                </c:pt>
                <c:pt idx="28">
                  <c:v>19.5</c:v>
                </c:pt>
                <c:pt idx="29">
                  <c:v>19.399999999999999</c:v>
                </c:pt>
                <c:pt idx="30">
                  <c:v>19.399999999999999</c:v>
                </c:pt>
                <c:pt idx="31">
                  <c:v>19.399999999999999</c:v>
                </c:pt>
                <c:pt idx="32">
                  <c:v>19.600000000000001</c:v>
                </c:pt>
                <c:pt idx="33">
                  <c:v>19.5</c:v>
                </c:pt>
                <c:pt idx="34">
                  <c:v>19.5</c:v>
                </c:pt>
                <c:pt idx="35">
                  <c:v>19.8</c:v>
                </c:pt>
                <c:pt idx="36">
                  <c:v>20.3</c:v>
                </c:pt>
                <c:pt idx="37">
                  <c:v>20.2</c:v>
                </c:pt>
                <c:pt idx="38">
                  <c:v>20.7</c:v>
                </c:pt>
                <c:pt idx="39">
                  <c:v>20.3</c:v>
                </c:pt>
                <c:pt idx="40">
                  <c:v>20</c:v>
                </c:pt>
                <c:pt idx="41">
                  <c:v>20.100000000000001</c:v>
                </c:pt>
                <c:pt idx="42">
                  <c:v>20.100000000000001</c:v>
                </c:pt>
                <c:pt idx="43">
                  <c:v>20.2</c:v>
                </c:pt>
                <c:pt idx="44">
                  <c:v>20.5</c:v>
                </c:pt>
                <c:pt idx="45">
                  <c:v>20.6</c:v>
                </c:pt>
                <c:pt idx="46">
                  <c:v>20.8</c:v>
                </c:pt>
                <c:pt idx="47">
                  <c:v>20.8</c:v>
                </c:pt>
                <c:pt idx="48">
                  <c:v>21.1</c:v>
                </c:pt>
                <c:pt idx="49">
                  <c:v>21</c:v>
                </c:pt>
                <c:pt idx="50">
                  <c:v>21</c:v>
                </c:pt>
                <c:pt idx="51">
                  <c:v>20.9</c:v>
                </c:pt>
                <c:pt idx="52">
                  <c:v>20.5</c:v>
                </c:pt>
                <c:pt idx="53">
                  <c:v>21</c:v>
                </c:pt>
                <c:pt idx="54">
                  <c:v>20.7</c:v>
                </c:pt>
                <c:pt idx="55">
                  <c:v>20.8</c:v>
                </c:pt>
                <c:pt idx="56">
                  <c:v>20.8</c:v>
                </c:pt>
                <c:pt idx="57">
                  <c:v>20.6</c:v>
                </c:pt>
                <c:pt idx="58">
                  <c:v>20.9</c:v>
                </c:pt>
                <c:pt idx="59">
                  <c:v>21</c:v>
                </c:pt>
                <c:pt idx="60">
                  <c:v>21.1</c:v>
                </c:pt>
                <c:pt idx="61">
                  <c:v>20.100000000000001</c:v>
                </c:pt>
                <c:pt idx="62">
                  <c:v>20.3</c:v>
                </c:pt>
                <c:pt idx="63">
                  <c:v>20.7</c:v>
                </c:pt>
                <c:pt idx="64">
                  <c:v>20.6</c:v>
                </c:pt>
                <c:pt idx="65">
                  <c:v>20.6</c:v>
                </c:pt>
                <c:pt idx="66">
                  <c:v>20.399999999999999</c:v>
                </c:pt>
                <c:pt idx="67">
                  <c:v>20.2</c:v>
                </c:pt>
                <c:pt idx="68">
                  <c:v>19.899999999999999</c:v>
                </c:pt>
                <c:pt idx="69">
                  <c:v>20.6</c:v>
                </c:pt>
                <c:pt idx="70">
                  <c:v>20.8</c:v>
                </c:pt>
                <c:pt idx="71">
                  <c:v>20.8</c:v>
                </c:pt>
                <c:pt idx="72">
                  <c:v>21</c:v>
                </c:pt>
                <c:pt idx="73">
                  <c:v>20.6</c:v>
                </c:pt>
                <c:pt idx="74">
                  <c:v>20.6</c:v>
                </c:pt>
                <c:pt idx="75">
                  <c:v>20.5</c:v>
                </c:pt>
                <c:pt idx="76">
                  <c:v>20.7</c:v>
                </c:pt>
                <c:pt idx="77">
                  <c:v>20.6</c:v>
                </c:pt>
                <c:pt idx="78">
                  <c:v>20.6</c:v>
                </c:pt>
                <c:pt idx="79">
                  <c:v>20.7</c:v>
                </c:pt>
              </c:numCache>
            </c:numRef>
          </c:val>
          <c:smooth val="0"/>
          <c:extLst>
            <c:ext xmlns:c16="http://schemas.microsoft.com/office/drawing/2014/chart" uri="{C3380CC4-5D6E-409C-BE32-E72D297353CC}">
              <c16:uniqueId val="{00000000-988D-47FB-A396-CC3FE9501BA5}"/>
            </c:ext>
          </c:extLst>
        </c:ser>
        <c:ser>
          <c:idx val="1"/>
          <c:order val="1"/>
          <c:tx>
            <c:strRef>
              <c:f>BK_15_74_AN!$CP$5:$CT$5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BK_15_74_AN!$CT$24:$CT$103</c:f>
              <c:numCache>
                <c:formatCode>0.00</c:formatCode>
                <c:ptCount val="80"/>
                <c:pt idx="0">
                  <c:v>18.18</c:v>
                </c:pt>
                <c:pt idx="1">
                  <c:v>18.22</c:v>
                </c:pt>
                <c:pt idx="2">
                  <c:v>18.190000000000001</c:v>
                </c:pt>
                <c:pt idx="3">
                  <c:v>18.22</c:v>
                </c:pt>
                <c:pt idx="4">
                  <c:v>18.32</c:v>
                </c:pt>
                <c:pt idx="5">
                  <c:v>18.43</c:v>
                </c:pt>
                <c:pt idx="6">
                  <c:v>18.47</c:v>
                </c:pt>
                <c:pt idx="7">
                  <c:v>18.48</c:v>
                </c:pt>
                <c:pt idx="8">
                  <c:v>18.559999999999999</c:v>
                </c:pt>
                <c:pt idx="9">
                  <c:v>18.73</c:v>
                </c:pt>
                <c:pt idx="10">
                  <c:v>18.91</c:v>
                </c:pt>
                <c:pt idx="11">
                  <c:v>19.03</c:v>
                </c:pt>
                <c:pt idx="12">
                  <c:v>19.079999999999998</c:v>
                </c:pt>
                <c:pt idx="13">
                  <c:v>19.07</c:v>
                </c:pt>
                <c:pt idx="14">
                  <c:v>19</c:v>
                </c:pt>
                <c:pt idx="15">
                  <c:v>18.91</c:v>
                </c:pt>
                <c:pt idx="16">
                  <c:v>18.739999999999998</c:v>
                </c:pt>
                <c:pt idx="17">
                  <c:v>18.52</c:v>
                </c:pt>
                <c:pt idx="18">
                  <c:v>18.39</c:v>
                </c:pt>
                <c:pt idx="19">
                  <c:v>18.420000000000002</c:v>
                </c:pt>
                <c:pt idx="20">
                  <c:v>18.61</c:v>
                </c:pt>
                <c:pt idx="21">
                  <c:v>18.829999999999998</c:v>
                </c:pt>
                <c:pt idx="22">
                  <c:v>19</c:v>
                </c:pt>
                <c:pt idx="23">
                  <c:v>19.079999999999998</c:v>
                </c:pt>
                <c:pt idx="24">
                  <c:v>19.18</c:v>
                </c:pt>
                <c:pt idx="25">
                  <c:v>19.39</c:v>
                </c:pt>
                <c:pt idx="26">
                  <c:v>19.62</c:v>
                </c:pt>
                <c:pt idx="27">
                  <c:v>19.71</c:v>
                </c:pt>
                <c:pt idx="28">
                  <c:v>19.62</c:v>
                </c:pt>
                <c:pt idx="29">
                  <c:v>19.47</c:v>
                </c:pt>
                <c:pt idx="30">
                  <c:v>19.41</c:v>
                </c:pt>
                <c:pt idx="31">
                  <c:v>19.45</c:v>
                </c:pt>
                <c:pt idx="32">
                  <c:v>19.510000000000002</c:v>
                </c:pt>
                <c:pt idx="33">
                  <c:v>19.55</c:v>
                </c:pt>
                <c:pt idx="34">
                  <c:v>19.649999999999999</c:v>
                </c:pt>
                <c:pt idx="35">
                  <c:v>19.86</c:v>
                </c:pt>
                <c:pt idx="36">
                  <c:v>20.149999999999999</c:v>
                </c:pt>
                <c:pt idx="37">
                  <c:v>20.399999999999999</c:v>
                </c:pt>
                <c:pt idx="38">
                  <c:v>20.440000000000001</c:v>
                </c:pt>
                <c:pt idx="39">
                  <c:v>20.29</c:v>
                </c:pt>
                <c:pt idx="40">
                  <c:v>20.09</c:v>
                </c:pt>
                <c:pt idx="41">
                  <c:v>20</c:v>
                </c:pt>
                <c:pt idx="42">
                  <c:v>20.059999999999999</c:v>
                </c:pt>
                <c:pt idx="43">
                  <c:v>20.239999999999998</c:v>
                </c:pt>
                <c:pt idx="44">
                  <c:v>20.46</c:v>
                </c:pt>
                <c:pt idx="45">
                  <c:v>20.61</c:v>
                </c:pt>
                <c:pt idx="46">
                  <c:v>20.73</c:v>
                </c:pt>
                <c:pt idx="47">
                  <c:v>20.87</c:v>
                </c:pt>
                <c:pt idx="48">
                  <c:v>20.97</c:v>
                </c:pt>
                <c:pt idx="49">
                  <c:v>21.03</c:v>
                </c:pt>
                <c:pt idx="50">
                  <c:v>20.98</c:v>
                </c:pt>
                <c:pt idx="51">
                  <c:v>20.88</c:v>
                </c:pt>
                <c:pt idx="52">
                  <c:v>20.85</c:v>
                </c:pt>
                <c:pt idx="53">
                  <c:v>20.88</c:v>
                </c:pt>
                <c:pt idx="54">
                  <c:v>20.9</c:v>
                </c:pt>
                <c:pt idx="55">
                  <c:v>20.84</c:v>
                </c:pt>
                <c:pt idx="56">
                  <c:v>20.74</c:v>
                </c:pt>
                <c:pt idx="57">
                  <c:v>20.74</c:v>
                </c:pt>
                <c:pt idx="58">
                  <c:v>20.87</c:v>
                </c:pt>
                <c:pt idx="59">
                  <c:v>21.05</c:v>
                </c:pt>
                <c:pt idx="60">
                  <c:v>20.8</c:v>
                </c:pt>
                <c:pt idx="61">
                  <c:v>20.059999999999999</c:v>
                </c:pt>
                <c:pt idx="62">
                  <c:v>20.34</c:v>
                </c:pt>
                <c:pt idx="63">
                  <c:v>20.61</c:v>
                </c:pt>
                <c:pt idx="64">
                  <c:v>20.76</c:v>
                </c:pt>
                <c:pt idx="65">
                  <c:v>20.63</c:v>
                </c:pt>
                <c:pt idx="66">
                  <c:v>20.3</c:v>
                </c:pt>
                <c:pt idx="67">
                  <c:v>20.059999999999999</c:v>
                </c:pt>
                <c:pt idx="68">
                  <c:v>20.18</c:v>
                </c:pt>
                <c:pt idx="69">
                  <c:v>20.6</c:v>
                </c:pt>
                <c:pt idx="70">
                  <c:v>20.97</c:v>
                </c:pt>
                <c:pt idx="71">
                  <c:v>21.06</c:v>
                </c:pt>
                <c:pt idx="72">
                  <c:v>20.88</c:v>
                </c:pt>
                <c:pt idx="73">
                  <c:v>20.66</c:v>
                </c:pt>
                <c:pt idx="74">
                  <c:v>20.54</c:v>
                </c:pt>
                <c:pt idx="75">
                  <c:v>20.54</c:v>
                </c:pt>
                <c:pt idx="76">
                  <c:v>20.56</c:v>
                </c:pt>
                <c:pt idx="77">
                  <c:v>20.52</c:v>
                </c:pt>
                <c:pt idx="78">
                  <c:v>20.5</c:v>
                </c:pt>
                <c:pt idx="79">
                  <c:v>20.6</c:v>
                </c:pt>
              </c:numCache>
            </c:numRef>
          </c:val>
          <c:smooth val="0"/>
          <c:extLst>
            <c:ext xmlns:c16="http://schemas.microsoft.com/office/drawing/2014/chart" uri="{C3380CC4-5D6E-409C-BE32-E72D297353CC}">
              <c16:uniqueId val="{00000001-988D-47FB-A396-CC3FE9501BA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BK_15_74_AN!$CW$6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BK_15_74_AN!$CW$24:$CW$103</c:f>
              <c:numCache>
                <c:formatCode>#.##0\.0</c:formatCode>
                <c:ptCount val="80"/>
                <c:pt idx="0">
                  <c:v>4.3</c:v>
                </c:pt>
                <c:pt idx="1">
                  <c:v>4.4000000000000004</c:v>
                </c:pt>
                <c:pt idx="2">
                  <c:v>4.5</c:v>
                </c:pt>
                <c:pt idx="3">
                  <c:v>4.4000000000000004</c:v>
                </c:pt>
                <c:pt idx="4">
                  <c:v>4.5</c:v>
                </c:pt>
                <c:pt idx="5">
                  <c:v>4.5999999999999996</c:v>
                </c:pt>
                <c:pt idx="6">
                  <c:v>4.4000000000000004</c:v>
                </c:pt>
                <c:pt idx="7">
                  <c:v>4.5</c:v>
                </c:pt>
                <c:pt idx="8">
                  <c:v>4.4000000000000004</c:v>
                </c:pt>
                <c:pt idx="9">
                  <c:v>4.3</c:v>
                </c:pt>
                <c:pt idx="10">
                  <c:v>4.5999999999999996</c:v>
                </c:pt>
                <c:pt idx="11">
                  <c:v>4.7</c:v>
                </c:pt>
                <c:pt idx="12">
                  <c:v>4.5999999999999996</c:v>
                </c:pt>
                <c:pt idx="13">
                  <c:v>4.8</c:v>
                </c:pt>
                <c:pt idx="14">
                  <c:v>4.8</c:v>
                </c:pt>
                <c:pt idx="15">
                  <c:v>4.5999999999999996</c:v>
                </c:pt>
                <c:pt idx="16">
                  <c:v>4.5999999999999996</c:v>
                </c:pt>
                <c:pt idx="17">
                  <c:v>4.9000000000000004</c:v>
                </c:pt>
                <c:pt idx="18">
                  <c:v>4.8</c:v>
                </c:pt>
                <c:pt idx="19">
                  <c:v>4.8</c:v>
                </c:pt>
                <c:pt idx="20">
                  <c:v>4.8</c:v>
                </c:pt>
                <c:pt idx="21">
                  <c:v>4.7</c:v>
                </c:pt>
                <c:pt idx="22">
                  <c:v>4.7</c:v>
                </c:pt>
                <c:pt idx="23">
                  <c:v>4.8</c:v>
                </c:pt>
                <c:pt idx="24">
                  <c:v>4.7</c:v>
                </c:pt>
                <c:pt idx="25">
                  <c:v>4.5999999999999996</c:v>
                </c:pt>
                <c:pt idx="26">
                  <c:v>4.5999999999999996</c:v>
                </c:pt>
                <c:pt idx="27">
                  <c:v>4.5999999999999996</c:v>
                </c:pt>
                <c:pt idx="28">
                  <c:v>4.7</c:v>
                </c:pt>
                <c:pt idx="29">
                  <c:v>4.5999999999999996</c:v>
                </c:pt>
                <c:pt idx="30">
                  <c:v>4.5999999999999996</c:v>
                </c:pt>
                <c:pt idx="31">
                  <c:v>4.7</c:v>
                </c:pt>
                <c:pt idx="32">
                  <c:v>4.7</c:v>
                </c:pt>
                <c:pt idx="33">
                  <c:v>4.9000000000000004</c:v>
                </c:pt>
                <c:pt idx="34">
                  <c:v>4.8</c:v>
                </c:pt>
                <c:pt idx="35">
                  <c:v>4.9000000000000004</c:v>
                </c:pt>
                <c:pt idx="36">
                  <c:v>4.8</c:v>
                </c:pt>
                <c:pt idx="37">
                  <c:v>4.8</c:v>
                </c:pt>
                <c:pt idx="38">
                  <c:v>5</c:v>
                </c:pt>
                <c:pt idx="39">
                  <c:v>4.8</c:v>
                </c:pt>
                <c:pt idx="40">
                  <c:v>4.8</c:v>
                </c:pt>
                <c:pt idx="41">
                  <c:v>4.8</c:v>
                </c:pt>
                <c:pt idx="42">
                  <c:v>4.9000000000000004</c:v>
                </c:pt>
                <c:pt idx="43">
                  <c:v>5.0999999999999996</c:v>
                </c:pt>
                <c:pt idx="44">
                  <c:v>5.3</c:v>
                </c:pt>
                <c:pt idx="45">
                  <c:v>5.3</c:v>
                </c:pt>
                <c:pt idx="46">
                  <c:v>5.4</c:v>
                </c:pt>
                <c:pt idx="47">
                  <c:v>5.3</c:v>
                </c:pt>
                <c:pt idx="48">
                  <c:v>5.2</c:v>
                </c:pt>
                <c:pt idx="49">
                  <c:v>5.4</c:v>
                </c:pt>
                <c:pt idx="50">
                  <c:v>5.4</c:v>
                </c:pt>
                <c:pt idx="51">
                  <c:v>5.6</c:v>
                </c:pt>
                <c:pt idx="52">
                  <c:v>5.6</c:v>
                </c:pt>
                <c:pt idx="53">
                  <c:v>5.5</c:v>
                </c:pt>
                <c:pt idx="54">
                  <c:v>5.2</c:v>
                </c:pt>
                <c:pt idx="55">
                  <c:v>5.4</c:v>
                </c:pt>
                <c:pt idx="56">
                  <c:v>5.5</c:v>
                </c:pt>
                <c:pt idx="57">
                  <c:v>5.0999999999999996</c:v>
                </c:pt>
                <c:pt idx="58">
                  <c:v>5.3</c:v>
                </c:pt>
                <c:pt idx="59">
                  <c:v>5.3</c:v>
                </c:pt>
                <c:pt idx="60">
                  <c:v>5.2</c:v>
                </c:pt>
                <c:pt idx="61">
                  <c:v>4.4000000000000004</c:v>
                </c:pt>
                <c:pt idx="62">
                  <c:v>4.9000000000000004</c:v>
                </c:pt>
                <c:pt idx="63">
                  <c:v>4.8</c:v>
                </c:pt>
                <c:pt idx="64">
                  <c:v>4.9000000000000004</c:v>
                </c:pt>
                <c:pt idx="65">
                  <c:v>4.9000000000000004</c:v>
                </c:pt>
                <c:pt idx="66">
                  <c:v>4.9000000000000004</c:v>
                </c:pt>
                <c:pt idx="67">
                  <c:v>5.2</c:v>
                </c:pt>
                <c:pt idx="68">
                  <c:v>4.9000000000000004</c:v>
                </c:pt>
                <c:pt idx="69">
                  <c:v>5.5</c:v>
                </c:pt>
                <c:pt idx="70">
                  <c:v>5.5</c:v>
                </c:pt>
                <c:pt idx="71">
                  <c:v>5.3</c:v>
                </c:pt>
                <c:pt idx="72">
                  <c:v>5.6</c:v>
                </c:pt>
                <c:pt idx="73">
                  <c:v>5.2</c:v>
                </c:pt>
                <c:pt idx="74">
                  <c:v>5.4</c:v>
                </c:pt>
                <c:pt idx="75">
                  <c:v>5.4</c:v>
                </c:pt>
                <c:pt idx="76">
                  <c:v>5.4</c:v>
                </c:pt>
                <c:pt idx="77">
                  <c:v>5.3</c:v>
                </c:pt>
                <c:pt idx="78">
                  <c:v>5.3</c:v>
                </c:pt>
                <c:pt idx="79">
                  <c:v>5.2</c:v>
                </c:pt>
              </c:numCache>
            </c:numRef>
          </c:val>
          <c:smooth val="0"/>
          <c:extLst>
            <c:ext xmlns:c16="http://schemas.microsoft.com/office/drawing/2014/chart" uri="{C3380CC4-5D6E-409C-BE32-E72D297353CC}">
              <c16:uniqueId val="{00000000-3937-419A-A7B7-01A7406E2B2F}"/>
            </c:ext>
          </c:extLst>
        </c:ser>
        <c:ser>
          <c:idx val="1"/>
          <c:order val="1"/>
          <c:tx>
            <c:strRef>
              <c:f>BK_15_74_AN!$CW$5:$DA$5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BK_15_74_AN!$DA$24:$DA$103</c:f>
              <c:numCache>
                <c:formatCode>0.00</c:formatCode>
                <c:ptCount val="80"/>
                <c:pt idx="0">
                  <c:v>4.3</c:v>
                </c:pt>
                <c:pt idx="1">
                  <c:v>4.37</c:v>
                </c:pt>
                <c:pt idx="2">
                  <c:v>4.43</c:v>
                </c:pt>
                <c:pt idx="3">
                  <c:v>4.49</c:v>
                </c:pt>
                <c:pt idx="4">
                  <c:v>4.5199999999999996</c:v>
                </c:pt>
                <c:pt idx="5">
                  <c:v>4.5</c:v>
                </c:pt>
                <c:pt idx="6">
                  <c:v>4.46</c:v>
                </c:pt>
                <c:pt idx="7">
                  <c:v>4.41</c:v>
                </c:pt>
                <c:pt idx="8">
                  <c:v>4.37</c:v>
                </c:pt>
                <c:pt idx="9">
                  <c:v>4.3899999999999997</c:v>
                </c:pt>
                <c:pt idx="10">
                  <c:v>4.4800000000000004</c:v>
                </c:pt>
                <c:pt idx="11">
                  <c:v>4.5999999999999996</c:v>
                </c:pt>
                <c:pt idx="12">
                  <c:v>4.6900000000000004</c:v>
                </c:pt>
                <c:pt idx="13">
                  <c:v>4.74</c:v>
                </c:pt>
                <c:pt idx="14">
                  <c:v>4.75</c:v>
                </c:pt>
                <c:pt idx="15">
                  <c:v>4.74</c:v>
                </c:pt>
                <c:pt idx="16">
                  <c:v>4.76</c:v>
                </c:pt>
                <c:pt idx="17">
                  <c:v>4.8</c:v>
                </c:pt>
                <c:pt idx="18">
                  <c:v>4.82</c:v>
                </c:pt>
                <c:pt idx="19">
                  <c:v>4.79</c:v>
                </c:pt>
                <c:pt idx="20">
                  <c:v>4.7699999999999996</c:v>
                </c:pt>
                <c:pt idx="21">
                  <c:v>4.7699999999999996</c:v>
                </c:pt>
                <c:pt idx="22">
                  <c:v>4.7699999999999996</c:v>
                </c:pt>
                <c:pt idx="23">
                  <c:v>4.76</c:v>
                </c:pt>
                <c:pt idx="24">
                  <c:v>4.71</c:v>
                </c:pt>
                <c:pt idx="25">
                  <c:v>4.6500000000000004</c:v>
                </c:pt>
                <c:pt idx="26">
                  <c:v>4.62</c:v>
                </c:pt>
                <c:pt idx="27">
                  <c:v>4.6100000000000003</c:v>
                </c:pt>
                <c:pt idx="28">
                  <c:v>4.6100000000000003</c:v>
                </c:pt>
                <c:pt idx="29">
                  <c:v>4.5999999999999996</c:v>
                </c:pt>
                <c:pt idx="30">
                  <c:v>4.62</c:v>
                </c:pt>
                <c:pt idx="31">
                  <c:v>4.6900000000000004</c:v>
                </c:pt>
                <c:pt idx="32">
                  <c:v>4.78</c:v>
                </c:pt>
                <c:pt idx="33">
                  <c:v>4.84</c:v>
                </c:pt>
                <c:pt idx="34">
                  <c:v>4.8499999999999996</c:v>
                </c:pt>
                <c:pt idx="35">
                  <c:v>4.83</c:v>
                </c:pt>
                <c:pt idx="36">
                  <c:v>4.83</c:v>
                </c:pt>
                <c:pt idx="37">
                  <c:v>4.88</c:v>
                </c:pt>
                <c:pt idx="38">
                  <c:v>4.92</c:v>
                </c:pt>
                <c:pt idx="39">
                  <c:v>4.9000000000000004</c:v>
                </c:pt>
                <c:pt idx="40">
                  <c:v>4.8499999999999996</c:v>
                </c:pt>
                <c:pt idx="41">
                  <c:v>4.8499999999999996</c:v>
                </c:pt>
                <c:pt idx="42">
                  <c:v>4.9400000000000004</c:v>
                </c:pt>
                <c:pt idx="43">
                  <c:v>5.07</c:v>
                </c:pt>
                <c:pt idx="44">
                  <c:v>5.22</c:v>
                </c:pt>
                <c:pt idx="45">
                  <c:v>5.32</c:v>
                </c:pt>
                <c:pt idx="46">
                  <c:v>5.34</c:v>
                </c:pt>
                <c:pt idx="47">
                  <c:v>5.3</c:v>
                </c:pt>
                <c:pt idx="48">
                  <c:v>5.28</c:v>
                </c:pt>
                <c:pt idx="49">
                  <c:v>5.33</c:v>
                </c:pt>
                <c:pt idx="50">
                  <c:v>5.44</c:v>
                </c:pt>
                <c:pt idx="51">
                  <c:v>5.55</c:v>
                </c:pt>
                <c:pt idx="52">
                  <c:v>5.55</c:v>
                </c:pt>
                <c:pt idx="53">
                  <c:v>5.41</c:v>
                </c:pt>
                <c:pt idx="54">
                  <c:v>5.31</c:v>
                </c:pt>
                <c:pt idx="55">
                  <c:v>5.33</c:v>
                </c:pt>
                <c:pt idx="56">
                  <c:v>5.36</c:v>
                </c:pt>
                <c:pt idx="57">
                  <c:v>5.32</c:v>
                </c:pt>
                <c:pt idx="58">
                  <c:v>5.29</c:v>
                </c:pt>
                <c:pt idx="59">
                  <c:v>5.33</c:v>
                </c:pt>
                <c:pt idx="60">
                  <c:v>5.2</c:v>
                </c:pt>
                <c:pt idx="61">
                  <c:v>4.38</c:v>
                </c:pt>
                <c:pt idx="62">
                  <c:v>4.84</c:v>
                </c:pt>
                <c:pt idx="63">
                  <c:v>4.93</c:v>
                </c:pt>
                <c:pt idx="64">
                  <c:v>4.88</c:v>
                </c:pt>
                <c:pt idx="65">
                  <c:v>4.8600000000000003</c:v>
                </c:pt>
                <c:pt idx="66">
                  <c:v>4.8899999999999997</c:v>
                </c:pt>
                <c:pt idx="67">
                  <c:v>4.97</c:v>
                </c:pt>
                <c:pt idx="68">
                  <c:v>5.17</c:v>
                </c:pt>
                <c:pt idx="69">
                  <c:v>5.38</c:v>
                </c:pt>
                <c:pt idx="70">
                  <c:v>5.5</c:v>
                </c:pt>
                <c:pt idx="71">
                  <c:v>5.47</c:v>
                </c:pt>
                <c:pt idx="72">
                  <c:v>5.4</c:v>
                </c:pt>
                <c:pt idx="73">
                  <c:v>5.36</c:v>
                </c:pt>
                <c:pt idx="74">
                  <c:v>5.35</c:v>
                </c:pt>
                <c:pt idx="75">
                  <c:v>5.37</c:v>
                </c:pt>
                <c:pt idx="76">
                  <c:v>5.38</c:v>
                </c:pt>
                <c:pt idx="77">
                  <c:v>5.31</c:v>
                </c:pt>
                <c:pt idx="78">
                  <c:v>5.24</c:v>
                </c:pt>
                <c:pt idx="79">
                  <c:v>5.25</c:v>
                </c:pt>
              </c:numCache>
            </c:numRef>
          </c:val>
          <c:smooth val="0"/>
          <c:extLst>
            <c:ext xmlns:c16="http://schemas.microsoft.com/office/drawing/2014/chart" uri="{C3380CC4-5D6E-409C-BE32-E72D297353CC}">
              <c16:uniqueId val="{00000001-3937-419A-A7B7-01A7406E2B2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BK_15_74_AN!$DD$6</c:f>
              <c:strCache>
                <c:ptCount val="1"/>
                <c:pt idx="0">
                  <c:v>Piggar</c:v>
                </c:pt>
              </c:strCache>
            </c:strRef>
          </c:tx>
          <c:spPr>
            <a:ln w="25400" cap="rnd">
              <a:noFill/>
              <a:roun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BK_15_74_AN!$DD$24:$DD$103</c:f>
              <c:numCache>
                <c:formatCode>#.##0\.0</c:formatCode>
                <c:ptCount val="80"/>
                <c:pt idx="0">
                  <c:v>1.1000000000000001</c:v>
                </c:pt>
                <c:pt idx="1">
                  <c:v>1.3</c:v>
                </c:pt>
                <c:pt idx="2">
                  <c:v>1.2</c:v>
                </c:pt>
                <c:pt idx="3">
                  <c:v>1.3</c:v>
                </c:pt>
                <c:pt idx="4">
                  <c:v>1.4</c:v>
                </c:pt>
                <c:pt idx="5">
                  <c:v>1.2</c:v>
                </c:pt>
                <c:pt idx="6">
                  <c:v>1.3</c:v>
                </c:pt>
                <c:pt idx="7">
                  <c:v>1.3</c:v>
                </c:pt>
                <c:pt idx="8">
                  <c:v>1.6</c:v>
                </c:pt>
                <c:pt idx="9">
                  <c:v>1.6</c:v>
                </c:pt>
                <c:pt idx="10">
                  <c:v>1.8</c:v>
                </c:pt>
                <c:pt idx="11">
                  <c:v>1.9</c:v>
                </c:pt>
                <c:pt idx="12">
                  <c:v>1.7</c:v>
                </c:pt>
                <c:pt idx="13">
                  <c:v>2</c:v>
                </c:pt>
                <c:pt idx="14">
                  <c:v>2</c:v>
                </c:pt>
                <c:pt idx="15">
                  <c:v>2</c:v>
                </c:pt>
                <c:pt idx="16">
                  <c:v>1.9</c:v>
                </c:pt>
                <c:pt idx="17">
                  <c:v>1.8</c:v>
                </c:pt>
                <c:pt idx="18">
                  <c:v>1.8</c:v>
                </c:pt>
                <c:pt idx="19">
                  <c:v>1.8</c:v>
                </c:pt>
                <c:pt idx="20">
                  <c:v>1.7</c:v>
                </c:pt>
                <c:pt idx="21">
                  <c:v>1.8</c:v>
                </c:pt>
                <c:pt idx="22">
                  <c:v>1.7</c:v>
                </c:pt>
                <c:pt idx="23">
                  <c:v>1.7</c:v>
                </c:pt>
                <c:pt idx="24">
                  <c:v>1.8</c:v>
                </c:pt>
                <c:pt idx="25">
                  <c:v>1.6</c:v>
                </c:pt>
                <c:pt idx="26">
                  <c:v>1.6</c:v>
                </c:pt>
                <c:pt idx="27">
                  <c:v>1.5</c:v>
                </c:pt>
                <c:pt idx="28">
                  <c:v>1.6</c:v>
                </c:pt>
                <c:pt idx="29">
                  <c:v>1.6</c:v>
                </c:pt>
                <c:pt idx="30">
                  <c:v>1.7</c:v>
                </c:pt>
                <c:pt idx="31">
                  <c:v>1.7</c:v>
                </c:pt>
                <c:pt idx="32">
                  <c:v>1.6</c:v>
                </c:pt>
                <c:pt idx="33">
                  <c:v>1.6</c:v>
                </c:pt>
                <c:pt idx="34">
                  <c:v>1.7</c:v>
                </c:pt>
                <c:pt idx="35">
                  <c:v>1.8</c:v>
                </c:pt>
                <c:pt idx="36">
                  <c:v>1.7</c:v>
                </c:pt>
                <c:pt idx="37">
                  <c:v>1.7</c:v>
                </c:pt>
                <c:pt idx="38">
                  <c:v>1.7</c:v>
                </c:pt>
                <c:pt idx="39">
                  <c:v>1.8</c:v>
                </c:pt>
                <c:pt idx="40">
                  <c:v>1.6</c:v>
                </c:pt>
                <c:pt idx="41">
                  <c:v>1.7</c:v>
                </c:pt>
                <c:pt idx="42">
                  <c:v>1.4</c:v>
                </c:pt>
                <c:pt idx="43">
                  <c:v>1.4</c:v>
                </c:pt>
                <c:pt idx="44">
                  <c:v>1.4</c:v>
                </c:pt>
                <c:pt idx="45">
                  <c:v>1.2</c:v>
                </c:pt>
                <c:pt idx="46">
                  <c:v>1.3</c:v>
                </c:pt>
                <c:pt idx="47">
                  <c:v>1.1000000000000001</c:v>
                </c:pt>
                <c:pt idx="48">
                  <c:v>1.3</c:v>
                </c:pt>
                <c:pt idx="49">
                  <c:v>1.3</c:v>
                </c:pt>
                <c:pt idx="50">
                  <c:v>1.3</c:v>
                </c:pt>
                <c:pt idx="51">
                  <c:v>1.2</c:v>
                </c:pt>
                <c:pt idx="52">
                  <c:v>1.1000000000000001</c:v>
                </c:pt>
                <c:pt idx="53">
                  <c:v>1.3</c:v>
                </c:pt>
                <c:pt idx="54">
                  <c:v>1.3</c:v>
                </c:pt>
                <c:pt idx="55">
                  <c:v>1.2</c:v>
                </c:pt>
                <c:pt idx="56">
                  <c:v>1.3</c:v>
                </c:pt>
                <c:pt idx="57">
                  <c:v>1.4</c:v>
                </c:pt>
                <c:pt idx="58">
                  <c:v>1.4</c:v>
                </c:pt>
                <c:pt idx="59">
                  <c:v>1.4</c:v>
                </c:pt>
                <c:pt idx="60">
                  <c:v>1.5</c:v>
                </c:pt>
                <c:pt idx="61">
                  <c:v>1.3</c:v>
                </c:pt>
                <c:pt idx="62">
                  <c:v>1.2</c:v>
                </c:pt>
                <c:pt idx="63">
                  <c:v>1.3</c:v>
                </c:pt>
                <c:pt idx="64">
                  <c:v>1.2</c:v>
                </c:pt>
                <c:pt idx="65">
                  <c:v>1.3</c:v>
                </c:pt>
                <c:pt idx="66">
                  <c:v>1.3</c:v>
                </c:pt>
                <c:pt idx="67">
                  <c:v>1.4</c:v>
                </c:pt>
                <c:pt idx="68">
                  <c:v>1.5</c:v>
                </c:pt>
                <c:pt idx="69">
                  <c:v>1.3</c:v>
                </c:pt>
                <c:pt idx="70">
                  <c:v>1.6</c:v>
                </c:pt>
                <c:pt idx="71">
                  <c:v>1.6</c:v>
                </c:pt>
                <c:pt idx="72">
                  <c:v>1.6</c:v>
                </c:pt>
                <c:pt idx="73">
                  <c:v>1.7</c:v>
                </c:pt>
                <c:pt idx="74">
                  <c:v>1.7</c:v>
                </c:pt>
                <c:pt idx="75">
                  <c:v>1.6</c:v>
                </c:pt>
                <c:pt idx="76">
                  <c:v>1.8</c:v>
                </c:pt>
                <c:pt idx="77">
                  <c:v>1.9</c:v>
                </c:pt>
                <c:pt idx="78">
                  <c:v>1.8</c:v>
                </c:pt>
                <c:pt idx="79">
                  <c:v>1.8</c:v>
                </c:pt>
              </c:numCache>
            </c:numRef>
          </c:val>
          <c:smooth val="0"/>
          <c:extLst>
            <c:ext xmlns:c16="http://schemas.microsoft.com/office/drawing/2014/chart" uri="{C3380CC4-5D6E-409C-BE32-E72D297353CC}">
              <c16:uniqueId val="{00000000-573C-4107-AEAD-47140E542845}"/>
            </c:ext>
          </c:extLst>
        </c:ser>
        <c:ser>
          <c:idx val="1"/>
          <c:order val="1"/>
          <c:tx>
            <c:strRef>
              <c:f>BK_15_74_AN!$DD$5:$DG$5</c:f>
              <c:strCache>
                <c:ptCount val="1"/>
                <c:pt idx="0">
                  <c:v>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BK_15_74_AN!$A$24:$A$103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BK_15_74_AN!$DH$24:$DH$103</c:f>
              <c:numCache>
                <c:formatCode>0.00</c:formatCode>
                <c:ptCount val="80"/>
                <c:pt idx="0">
                  <c:v>1.1000000000000001</c:v>
                </c:pt>
                <c:pt idx="1">
                  <c:v>1.22</c:v>
                </c:pt>
                <c:pt idx="2">
                  <c:v>1.28</c:v>
                </c:pt>
                <c:pt idx="3">
                  <c:v>1.3</c:v>
                </c:pt>
                <c:pt idx="4">
                  <c:v>1.3</c:v>
                </c:pt>
                <c:pt idx="5">
                  <c:v>1.29</c:v>
                </c:pt>
                <c:pt idx="6">
                  <c:v>1.3</c:v>
                </c:pt>
                <c:pt idx="7">
                  <c:v>1.38</c:v>
                </c:pt>
                <c:pt idx="8">
                  <c:v>1.51</c:v>
                </c:pt>
                <c:pt idx="9">
                  <c:v>1.66</c:v>
                </c:pt>
                <c:pt idx="10">
                  <c:v>1.77</c:v>
                </c:pt>
                <c:pt idx="11">
                  <c:v>1.8</c:v>
                </c:pt>
                <c:pt idx="12">
                  <c:v>1.84</c:v>
                </c:pt>
                <c:pt idx="13">
                  <c:v>1.9</c:v>
                </c:pt>
                <c:pt idx="14">
                  <c:v>1.97</c:v>
                </c:pt>
                <c:pt idx="15">
                  <c:v>1.96</c:v>
                </c:pt>
                <c:pt idx="16">
                  <c:v>1.9</c:v>
                </c:pt>
                <c:pt idx="17">
                  <c:v>1.83</c:v>
                </c:pt>
                <c:pt idx="18">
                  <c:v>1.81</c:v>
                </c:pt>
                <c:pt idx="19">
                  <c:v>1.8</c:v>
                </c:pt>
                <c:pt idx="20">
                  <c:v>1.78</c:v>
                </c:pt>
                <c:pt idx="21">
                  <c:v>1.76</c:v>
                </c:pt>
                <c:pt idx="22">
                  <c:v>1.76</c:v>
                </c:pt>
                <c:pt idx="23">
                  <c:v>1.77</c:v>
                </c:pt>
                <c:pt idx="24">
                  <c:v>1.73</c:v>
                </c:pt>
                <c:pt idx="25">
                  <c:v>1.64</c:v>
                </c:pt>
                <c:pt idx="26">
                  <c:v>1.56</c:v>
                </c:pt>
                <c:pt idx="27">
                  <c:v>1.55</c:v>
                </c:pt>
                <c:pt idx="28">
                  <c:v>1.61</c:v>
                </c:pt>
                <c:pt idx="29">
                  <c:v>1.66</c:v>
                </c:pt>
                <c:pt idx="30">
                  <c:v>1.66</c:v>
                </c:pt>
                <c:pt idx="31">
                  <c:v>1.63</c:v>
                </c:pt>
                <c:pt idx="32">
                  <c:v>1.6</c:v>
                </c:pt>
                <c:pt idx="33">
                  <c:v>1.63</c:v>
                </c:pt>
                <c:pt idx="34">
                  <c:v>1.68</c:v>
                </c:pt>
                <c:pt idx="35">
                  <c:v>1.72</c:v>
                </c:pt>
                <c:pt idx="36">
                  <c:v>1.73</c:v>
                </c:pt>
                <c:pt idx="37">
                  <c:v>1.74</c:v>
                </c:pt>
                <c:pt idx="38">
                  <c:v>1.74</c:v>
                </c:pt>
                <c:pt idx="39">
                  <c:v>1.71</c:v>
                </c:pt>
                <c:pt idx="40">
                  <c:v>1.66</c:v>
                </c:pt>
                <c:pt idx="41">
                  <c:v>1.57</c:v>
                </c:pt>
                <c:pt idx="42">
                  <c:v>1.49</c:v>
                </c:pt>
                <c:pt idx="43">
                  <c:v>1.43</c:v>
                </c:pt>
                <c:pt idx="44">
                  <c:v>1.37</c:v>
                </c:pt>
                <c:pt idx="45">
                  <c:v>1.28</c:v>
                </c:pt>
                <c:pt idx="46">
                  <c:v>1.2</c:v>
                </c:pt>
                <c:pt idx="47">
                  <c:v>1.18</c:v>
                </c:pt>
                <c:pt idx="48">
                  <c:v>1.23</c:v>
                </c:pt>
                <c:pt idx="49">
                  <c:v>1.28</c:v>
                </c:pt>
                <c:pt idx="50">
                  <c:v>1.28</c:v>
                </c:pt>
                <c:pt idx="51">
                  <c:v>1.25</c:v>
                </c:pt>
                <c:pt idx="52">
                  <c:v>1.24</c:v>
                </c:pt>
                <c:pt idx="53">
                  <c:v>1.26</c:v>
                </c:pt>
                <c:pt idx="54">
                  <c:v>1.26</c:v>
                </c:pt>
                <c:pt idx="55">
                  <c:v>1.26</c:v>
                </c:pt>
                <c:pt idx="56">
                  <c:v>1.28</c:v>
                </c:pt>
                <c:pt idx="57">
                  <c:v>1.34</c:v>
                </c:pt>
                <c:pt idx="58">
                  <c:v>1.39</c:v>
                </c:pt>
                <c:pt idx="59">
                  <c:v>1.4</c:v>
                </c:pt>
                <c:pt idx="60">
                  <c:v>1.36</c:v>
                </c:pt>
                <c:pt idx="61">
                  <c:v>1.3</c:v>
                </c:pt>
                <c:pt idx="62">
                  <c:v>1.27</c:v>
                </c:pt>
                <c:pt idx="63">
                  <c:v>1.26</c:v>
                </c:pt>
                <c:pt idx="64">
                  <c:v>1.26</c:v>
                </c:pt>
                <c:pt idx="65">
                  <c:v>1.28</c:v>
                </c:pt>
                <c:pt idx="66">
                  <c:v>1.33</c:v>
                </c:pt>
                <c:pt idx="67">
                  <c:v>1.4</c:v>
                </c:pt>
                <c:pt idx="68">
                  <c:v>1.42</c:v>
                </c:pt>
                <c:pt idx="69">
                  <c:v>1.46</c:v>
                </c:pt>
                <c:pt idx="70">
                  <c:v>1.51</c:v>
                </c:pt>
                <c:pt idx="71">
                  <c:v>1.58</c:v>
                </c:pt>
                <c:pt idx="72">
                  <c:v>1.63</c:v>
                </c:pt>
                <c:pt idx="73">
                  <c:v>1.65</c:v>
                </c:pt>
                <c:pt idx="74">
                  <c:v>1.67</c:v>
                </c:pt>
                <c:pt idx="75">
                  <c:v>1.72</c:v>
                </c:pt>
                <c:pt idx="76">
                  <c:v>1.79</c:v>
                </c:pt>
                <c:pt idx="77">
                  <c:v>1.87</c:v>
                </c:pt>
                <c:pt idx="78">
                  <c:v>1.91</c:v>
                </c:pt>
                <c:pt idx="79">
                  <c:v>1.9</c:v>
                </c:pt>
              </c:numCache>
            </c:numRef>
          </c:val>
          <c:smooth val="0"/>
          <c:extLst>
            <c:ext xmlns:c16="http://schemas.microsoft.com/office/drawing/2014/chart" uri="{C3380CC4-5D6E-409C-BE32-E72D297353CC}">
              <c16:uniqueId val="{00000001-573C-4107-AEAD-47140E54284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BK_15_74_FA!$C$6</c:f>
              <c:strCache>
                <c:ptCount val="1"/>
                <c:pt idx="0">
                  <c:v>Piggar</c:v>
                </c:pt>
              </c:strCache>
            </c:strRef>
          </c:tx>
          <c:spPr>
            <a:ln w="25400" cap="rnd">
              <a:noFill/>
              <a:round/>
            </a:ln>
            <a:effectLst/>
          </c:spPr>
          <c:marker>
            <c:symbol val="none"/>
          </c:marker>
          <c:cat>
            <c:numRef>
              <c:f>BK_15_74_FA!$A$8:$A$103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BK_15_74_FA!$C$8:$C$103</c:f>
              <c:numCache>
                <c:formatCode>#.##0\.0</c:formatCode>
                <c:ptCount val="96"/>
                <c:pt idx="0">
                  <c:v>95.1</c:v>
                </c:pt>
                <c:pt idx="1">
                  <c:v>95.6</c:v>
                </c:pt>
                <c:pt idx="2">
                  <c:v>96.1</c:v>
                </c:pt>
                <c:pt idx="3">
                  <c:v>95.8</c:v>
                </c:pt>
                <c:pt idx="4">
                  <c:v>96</c:v>
                </c:pt>
                <c:pt idx="5">
                  <c:v>95.9</c:v>
                </c:pt>
                <c:pt idx="6">
                  <c:v>95</c:v>
                </c:pt>
                <c:pt idx="7">
                  <c:v>95</c:v>
                </c:pt>
                <c:pt idx="8">
                  <c:v>94.4</c:v>
                </c:pt>
                <c:pt idx="9">
                  <c:v>94.1</c:v>
                </c:pt>
                <c:pt idx="10">
                  <c:v>95</c:v>
                </c:pt>
                <c:pt idx="11">
                  <c:v>95.1</c:v>
                </c:pt>
                <c:pt idx="12">
                  <c:v>95.4</c:v>
                </c:pt>
                <c:pt idx="13">
                  <c:v>95.2</c:v>
                </c:pt>
                <c:pt idx="14">
                  <c:v>94.8</c:v>
                </c:pt>
                <c:pt idx="15">
                  <c:v>94.1</c:v>
                </c:pt>
                <c:pt idx="16">
                  <c:v>93.4</c:v>
                </c:pt>
                <c:pt idx="17">
                  <c:v>94.3</c:v>
                </c:pt>
                <c:pt idx="18">
                  <c:v>94.5</c:v>
                </c:pt>
                <c:pt idx="19">
                  <c:v>94.2</c:v>
                </c:pt>
                <c:pt idx="20">
                  <c:v>94.2</c:v>
                </c:pt>
                <c:pt idx="21">
                  <c:v>93.9</c:v>
                </c:pt>
                <c:pt idx="22">
                  <c:v>94.3</c:v>
                </c:pt>
                <c:pt idx="23">
                  <c:v>95.9</c:v>
                </c:pt>
                <c:pt idx="24">
                  <c:v>97.1</c:v>
                </c:pt>
                <c:pt idx="25">
                  <c:v>97.2</c:v>
                </c:pt>
                <c:pt idx="26">
                  <c:v>98.2</c:v>
                </c:pt>
                <c:pt idx="27">
                  <c:v>99.4</c:v>
                </c:pt>
                <c:pt idx="28">
                  <c:v>100.9</c:v>
                </c:pt>
                <c:pt idx="29">
                  <c:v>102.4</c:v>
                </c:pt>
                <c:pt idx="30">
                  <c:v>102.9</c:v>
                </c:pt>
                <c:pt idx="31">
                  <c:v>103</c:v>
                </c:pt>
                <c:pt idx="32">
                  <c:v>100.7</c:v>
                </c:pt>
                <c:pt idx="33">
                  <c:v>99.5</c:v>
                </c:pt>
                <c:pt idx="34">
                  <c:v>100.1</c:v>
                </c:pt>
                <c:pt idx="35">
                  <c:v>99.2</c:v>
                </c:pt>
                <c:pt idx="36">
                  <c:v>100.6</c:v>
                </c:pt>
                <c:pt idx="37">
                  <c:v>101.3</c:v>
                </c:pt>
                <c:pt idx="38">
                  <c:v>101</c:v>
                </c:pt>
                <c:pt idx="39">
                  <c:v>101.2</c:v>
                </c:pt>
                <c:pt idx="40">
                  <c:v>102.5</c:v>
                </c:pt>
                <c:pt idx="41">
                  <c:v>103.2</c:v>
                </c:pt>
                <c:pt idx="42">
                  <c:v>102.6</c:v>
                </c:pt>
                <c:pt idx="43">
                  <c:v>103.7</c:v>
                </c:pt>
                <c:pt idx="44">
                  <c:v>103.6</c:v>
                </c:pt>
                <c:pt idx="45">
                  <c:v>103.8</c:v>
                </c:pt>
                <c:pt idx="46">
                  <c:v>103.6</c:v>
                </c:pt>
                <c:pt idx="47">
                  <c:v>103.3</c:v>
                </c:pt>
                <c:pt idx="48">
                  <c:v>102.2</c:v>
                </c:pt>
                <c:pt idx="49">
                  <c:v>102.6</c:v>
                </c:pt>
                <c:pt idx="50">
                  <c:v>103.7</c:v>
                </c:pt>
                <c:pt idx="51">
                  <c:v>104.3</c:v>
                </c:pt>
                <c:pt idx="52">
                  <c:v>104.9</c:v>
                </c:pt>
                <c:pt idx="53">
                  <c:v>104.5</c:v>
                </c:pt>
                <c:pt idx="54">
                  <c:v>105.4</c:v>
                </c:pt>
                <c:pt idx="55">
                  <c:v>106</c:v>
                </c:pt>
                <c:pt idx="56">
                  <c:v>105.7</c:v>
                </c:pt>
                <c:pt idx="57">
                  <c:v>105.6</c:v>
                </c:pt>
                <c:pt idx="58">
                  <c:v>106.5</c:v>
                </c:pt>
                <c:pt idx="59">
                  <c:v>107.6</c:v>
                </c:pt>
                <c:pt idx="60">
                  <c:v>109.4</c:v>
                </c:pt>
                <c:pt idx="61">
                  <c:v>110.8</c:v>
                </c:pt>
                <c:pt idx="62">
                  <c:v>111.1</c:v>
                </c:pt>
                <c:pt idx="63">
                  <c:v>110.6</c:v>
                </c:pt>
                <c:pt idx="64">
                  <c:v>111.1</c:v>
                </c:pt>
                <c:pt idx="65">
                  <c:v>111.9</c:v>
                </c:pt>
                <c:pt idx="66">
                  <c:v>113.4</c:v>
                </c:pt>
                <c:pt idx="67">
                  <c:v>114.5</c:v>
                </c:pt>
                <c:pt idx="68">
                  <c:v>114.6</c:v>
                </c:pt>
                <c:pt idx="69">
                  <c:v>115.5</c:v>
                </c:pt>
                <c:pt idx="70">
                  <c:v>113.7</c:v>
                </c:pt>
                <c:pt idx="71">
                  <c:v>114.1</c:v>
                </c:pt>
                <c:pt idx="72">
                  <c:v>113.9</c:v>
                </c:pt>
                <c:pt idx="73">
                  <c:v>114</c:v>
                </c:pt>
                <c:pt idx="74">
                  <c:v>114</c:v>
                </c:pt>
                <c:pt idx="75">
                  <c:v>115.1</c:v>
                </c:pt>
                <c:pt idx="76">
                  <c:v>113.5</c:v>
                </c:pt>
                <c:pt idx="77">
                  <c:v>106.9</c:v>
                </c:pt>
                <c:pt idx="78">
                  <c:v>111.7</c:v>
                </c:pt>
                <c:pt idx="79">
                  <c:v>113.2</c:v>
                </c:pt>
                <c:pt idx="80">
                  <c:v>116.2</c:v>
                </c:pt>
                <c:pt idx="81">
                  <c:v>115.5</c:v>
                </c:pt>
                <c:pt idx="82">
                  <c:v>115.9</c:v>
                </c:pt>
                <c:pt idx="83">
                  <c:v>116.2</c:v>
                </c:pt>
                <c:pt idx="84">
                  <c:v>114.6</c:v>
                </c:pt>
                <c:pt idx="85">
                  <c:v>117.8</c:v>
                </c:pt>
                <c:pt idx="86">
                  <c:v>119.7</c:v>
                </c:pt>
                <c:pt idx="87">
                  <c:v>120.5</c:v>
                </c:pt>
                <c:pt idx="88">
                  <c:v>121.5</c:v>
                </c:pt>
                <c:pt idx="89">
                  <c:v>120.8</c:v>
                </c:pt>
                <c:pt idx="90">
                  <c:v>121.6</c:v>
                </c:pt>
                <c:pt idx="91">
                  <c:v>121.5</c:v>
                </c:pt>
                <c:pt idx="92">
                  <c:v>123.2</c:v>
                </c:pt>
                <c:pt idx="93">
                  <c:v>122.5</c:v>
                </c:pt>
                <c:pt idx="94">
                  <c:v>121.6</c:v>
                </c:pt>
                <c:pt idx="95">
                  <c:v>123.2</c:v>
                </c:pt>
              </c:numCache>
            </c:numRef>
          </c:val>
          <c:smooth val="0"/>
          <c:extLst>
            <c:ext xmlns:c16="http://schemas.microsoft.com/office/drawing/2014/chart" uri="{C3380CC4-5D6E-409C-BE32-E72D297353CC}">
              <c16:uniqueId val="{00000000-24F8-4DCF-9011-4B522AAAA8EA}"/>
            </c:ext>
          </c:extLst>
        </c:ser>
        <c:ser>
          <c:idx val="1"/>
          <c:order val="1"/>
          <c:tx>
            <c:strRef>
              <c:f>BK_15_74_FA!$C$5:$G$5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BK_15_74_FA!$G$8:$G$103</c:f>
              <c:numCache>
                <c:formatCode>0.00</c:formatCode>
                <c:ptCount val="96"/>
                <c:pt idx="0">
                  <c:v>95.34</c:v>
                </c:pt>
                <c:pt idx="1">
                  <c:v>95.64</c:v>
                </c:pt>
                <c:pt idx="2">
                  <c:v>95.92</c:v>
                </c:pt>
                <c:pt idx="3">
                  <c:v>96.03</c:v>
                </c:pt>
                <c:pt idx="4">
                  <c:v>95.89</c:v>
                </c:pt>
                <c:pt idx="5">
                  <c:v>95.62</c:v>
                </c:pt>
                <c:pt idx="6">
                  <c:v>95.24</c:v>
                </c:pt>
                <c:pt idx="7">
                  <c:v>94.79</c:v>
                </c:pt>
                <c:pt idx="8">
                  <c:v>94.44</c:v>
                </c:pt>
                <c:pt idx="9">
                  <c:v>94.41</c:v>
                </c:pt>
                <c:pt idx="10">
                  <c:v>94.69</c:v>
                </c:pt>
                <c:pt idx="11">
                  <c:v>95.1</c:v>
                </c:pt>
                <c:pt idx="12">
                  <c:v>95.34</c:v>
                </c:pt>
                <c:pt idx="13">
                  <c:v>95.24</c:v>
                </c:pt>
                <c:pt idx="14">
                  <c:v>94.74</c:v>
                </c:pt>
                <c:pt idx="15">
                  <c:v>94.16</c:v>
                </c:pt>
                <c:pt idx="16">
                  <c:v>93.93</c:v>
                </c:pt>
                <c:pt idx="17">
                  <c:v>94.09</c:v>
                </c:pt>
                <c:pt idx="18">
                  <c:v>94.27</c:v>
                </c:pt>
                <c:pt idx="19">
                  <c:v>94.2</c:v>
                </c:pt>
                <c:pt idx="20">
                  <c:v>93.99</c:v>
                </c:pt>
                <c:pt idx="21">
                  <c:v>94.05</c:v>
                </c:pt>
                <c:pt idx="22">
                  <c:v>94.7</c:v>
                </c:pt>
                <c:pt idx="23">
                  <c:v>95.75</c:v>
                </c:pt>
                <c:pt idx="24">
                  <c:v>96.73</c:v>
                </c:pt>
                <c:pt idx="25">
                  <c:v>97.42</c:v>
                </c:pt>
                <c:pt idx="26">
                  <c:v>98.21</c:v>
                </c:pt>
                <c:pt idx="27">
                  <c:v>99.47</c:v>
                </c:pt>
                <c:pt idx="28">
                  <c:v>101.01</c:v>
                </c:pt>
                <c:pt idx="29">
                  <c:v>102.37</c:v>
                </c:pt>
                <c:pt idx="30">
                  <c:v>102.94</c:v>
                </c:pt>
                <c:pt idx="31">
                  <c:v>102.39</c:v>
                </c:pt>
                <c:pt idx="32">
                  <c:v>101.12</c:v>
                </c:pt>
                <c:pt idx="33">
                  <c:v>99.92</c:v>
                </c:pt>
                <c:pt idx="34">
                  <c:v>99.52</c:v>
                </c:pt>
                <c:pt idx="35">
                  <c:v>99.83</c:v>
                </c:pt>
                <c:pt idx="36">
                  <c:v>100.43</c:v>
                </c:pt>
                <c:pt idx="37">
                  <c:v>100.92</c:v>
                </c:pt>
                <c:pt idx="38">
                  <c:v>101.23</c:v>
                </c:pt>
                <c:pt idx="39">
                  <c:v>101.6</c:v>
                </c:pt>
                <c:pt idx="40">
                  <c:v>102.18</c:v>
                </c:pt>
                <c:pt idx="41">
                  <c:v>102.77</c:v>
                </c:pt>
                <c:pt idx="42">
                  <c:v>103.22</c:v>
                </c:pt>
                <c:pt idx="43">
                  <c:v>103.54</c:v>
                </c:pt>
                <c:pt idx="44">
                  <c:v>103.75</c:v>
                </c:pt>
                <c:pt idx="45">
                  <c:v>103.73</c:v>
                </c:pt>
                <c:pt idx="46">
                  <c:v>103.43</c:v>
                </c:pt>
                <c:pt idx="47">
                  <c:v>102.95</c:v>
                </c:pt>
                <c:pt idx="48">
                  <c:v>102.62</c:v>
                </c:pt>
                <c:pt idx="49">
                  <c:v>102.85</c:v>
                </c:pt>
                <c:pt idx="50">
                  <c:v>103.55</c:v>
                </c:pt>
                <c:pt idx="51">
                  <c:v>104.23</c:v>
                </c:pt>
                <c:pt idx="52">
                  <c:v>104.66</c:v>
                </c:pt>
                <c:pt idx="53">
                  <c:v>105.04</c:v>
                </c:pt>
                <c:pt idx="54">
                  <c:v>105.47</c:v>
                </c:pt>
                <c:pt idx="55">
                  <c:v>105.74</c:v>
                </c:pt>
                <c:pt idx="56">
                  <c:v>105.74</c:v>
                </c:pt>
                <c:pt idx="57">
                  <c:v>105.8</c:v>
                </c:pt>
                <c:pt idx="58">
                  <c:v>106.43</c:v>
                </c:pt>
                <c:pt idx="59">
                  <c:v>107.76</c:v>
                </c:pt>
                <c:pt idx="60">
                  <c:v>109.41</c:v>
                </c:pt>
                <c:pt idx="61">
                  <c:v>110.51</c:v>
                </c:pt>
                <c:pt idx="62">
                  <c:v>110.82</c:v>
                </c:pt>
                <c:pt idx="63">
                  <c:v>110.8</c:v>
                </c:pt>
                <c:pt idx="64">
                  <c:v>111.13</c:v>
                </c:pt>
                <c:pt idx="65">
                  <c:v>112.11</c:v>
                </c:pt>
                <c:pt idx="66">
                  <c:v>113.33</c:v>
                </c:pt>
                <c:pt idx="67">
                  <c:v>114.4</c:v>
                </c:pt>
                <c:pt idx="68">
                  <c:v>114.95</c:v>
                </c:pt>
                <c:pt idx="69">
                  <c:v>114.87</c:v>
                </c:pt>
                <c:pt idx="70">
                  <c:v>114.42</c:v>
                </c:pt>
                <c:pt idx="71">
                  <c:v>113.97</c:v>
                </c:pt>
                <c:pt idx="72">
                  <c:v>113.73</c:v>
                </c:pt>
                <c:pt idx="73">
                  <c:v>113.77</c:v>
                </c:pt>
                <c:pt idx="74">
                  <c:v>114.14</c:v>
                </c:pt>
                <c:pt idx="75">
                  <c:v>114.81</c:v>
                </c:pt>
                <c:pt idx="76">
                  <c:v>113.85</c:v>
                </c:pt>
                <c:pt idx="77">
                  <c:v>106.84</c:v>
                </c:pt>
                <c:pt idx="78">
                  <c:v>111.51</c:v>
                </c:pt>
                <c:pt idx="79">
                  <c:v>113.91</c:v>
                </c:pt>
                <c:pt idx="80">
                  <c:v>115.26</c:v>
                </c:pt>
                <c:pt idx="81">
                  <c:v>115.86</c:v>
                </c:pt>
                <c:pt idx="82">
                  <c:v>115.72</c:v>
                </c:pt>
                <c:pt idx="83">
                  <c:v>115.46</c:v>
                </c:pt>
                <c:pt idx="84">
                  <c:v>115.94</c:v>
                </c:pt>
                <c:pt idx="85">
                  <c:v>117.44</c:v>
                </c:pt>
                <c:pt idx="86">
                  <c:v>119.4</c:v>
                </c:pt>
                <c:pt idx="87">
                  <c:v>120.66</c:v>
                </c:pt>
                <c:pt idx="88">
                  <c:v>121.09</c:v>
                </c:pt>
                <c:pt idx="89">
                  <c:v>121.2</c:v>
                </c:pt>
                <c:pt idx="90">
                  <c:v>121.52</c:v>
                </c:pt>
                <c:pt idx="91">
                  <c:v>122.15</c:v>
                </c:pt>
                <c:pt idx="92">
                  <c:v>122.53</c:v>
                </c:pt>
                <c:pt idx="93">
                  <c:v>122.44</c:v>
                </c:pt>
                <c:pt idx="94">
                  <c:v>122.38</c:v>
                </c:pt>
                <c:pt idx="95">
                  <c:v>122.77</c:v>
                </c:pt>
              </c:numCache>
            </c:numRef>
          </c:val>
          <c:smooth val="0"/>
          <c:extLst>
            <c:ext xmlns:c16="http://schemas.microsoft.com/office/drawing/2014/chart" uri="{C3380CC4-5D6E-409C-BE32-E72D297353CC}">
              <c16:uniqueId val="{00000001-24F8-4DCF-9011-4B522AAAA8E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BK_15_74_FA!$Q$6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BK_15_74_FA!$Q$24:$Q$103</c:f>
              <c:numCache>
                <c:formatCode>#.##0\.0</c:formatCode>
                <c:ptCount val="80"/>
                <c:pt idx="0">
                  <c:v>1</c:v>
                </c:pt>
                <c:pt idx="1">
                  <c:v>0.9</c:v>
                </c:pt>
                <c:pt idx="2">
                  <c:v>0.9</c:v>
                </c:pt>
                <c:pt idx="3">
                  <c:v>0.9</c:v>
                </c:pt>
                <c:pt idx="4">
                  <c:v>0.8</c:v>
                </c:pt>
                <c:pt idx="5">
                  <c:v>0.9</c:v>
                </c:pt>
                <c:pt idx="6">
                  <c:v>0.8</c:v>
                </c:pt>
                <c:pt idx="7">
                  <c:v>0.9</c:v>
                </c:pt>
                <c:pt idx="8">
                  <c:v>0.9</c:v>
                </c:pt>
                <c:pt idx="9">
                  <c:v>0.9</c:v>
                </c:pt>
                <c:pt idx="10">
                  <c:v>0.9</c:v>
                </c:pt>
                <c:pt idx="11">
                  <c:v>0.9</c:v>
                </c:pt>
                <c:pt idx="12">
                  <c:v>0.9</c:v>
                </c:pt>
                <c:pt idx="13">
                  <c:v>0.8</c:v>
                </c:pt>
                <c:pt idx="14">
                  <c:v>0.8</c:v>
                </c:pt>
                <c:pt idx="15">
                  <c:v>0.8</c:v>
                </c:pt>
                <c:pt idx="16">
                  <c:v>0.8</c:v>
                </c:pt>
                <c:pt idx="17">
                  <c:v>0.9</c:v>
                </c:pt>
                <c:pt idx="18">
                  <c:v>0.9</c:v>
                </c:pt>
                <c:pt idx="19">
                  <c:v>0.8</c:v>
                </c:pt>
                <c:pt idx="20">
                  <c:v>0.9</c:v>
                </c:pt>
                <c:pt idx="21">
                  <c:v>0.8</c:v>
                </c:pt>
                <c:pt idx="22">
                  <c:v>0.9</c:v>
                </c:pt>
                <c:pt idx="23">
                  <c:v>0.9</c:v>
                </c:pt>
                <c:pt idx="24">
                  <c:v>0.9</c:v>
                </c:pt>
                <c:pt idx="25">
                  <c:v>0.9</c:v>
                </c:pt>
                <c:pt idx="26">
                  <c:v>0.8</c:v>
                </c:pt>
                <c:pt idx="27">
                  <c:v>0.9</c:v>
                </c:pt>
                <c:pt idx="28">
                  <c:v>0.9</c:v>
                </c:pt>
                <c:pt idx="29">
                  <c:v>0.9</c:v>
                </c:pt>
                <c:pt idx="30">
                  <c:v>0.9</c:v>
                </c:pt>
                <c:pt idx="31">
                  <c:v>1</c:v>
                </c:pt>
                <c:pt idx="32">
                  <c:v>0.9</c:v>
                </c:pt>
                <c:pt idx="33">
                  <c:v>1</c:v>
                </c:pt>
                <c:pt idx="34">
                  <c:v>1.1000000000000001</c:v>
                </c:pt>
                <c:pt idx="35">
                  <c:v>1</c:v>
                </c:pt>
                <c:pt idx="36">
                  <c:v>1</c:v>
                </c:pt>
                <c:pt idx="37">
                  <c:v>1.1000000000000001</c:v>
                </c:pt>
                <c:pt idx="38">
                  <c:v>1</c:v>
                </c:pt>
                <c:pt idx="39">
                  <c:v>0.9</c:v>
                </c:pt>
                <c:pt idx="40">
                  <c:v>0.9</c:v>
                </c:pt>
                <c:pt idx="41">
                  <c:v>0.9</c:v>
                </c:pt>
                <c:pt idx="42">
                  <c:v>0.9</c:v>
                </c:pt>
                <c:pt idx="43">
                  <c:v>1</c:v>
                </c:pt>
                <c:pt idx="44">
                  <c:v>1</c:v>
                </c:pt>
                <c:pt idx="45">
                  <c:v>0.9</c:v>
                </c:pt>
                <c:pt idx="46">
                  <c:v>0.9</c:v>
                </c:pt>
                <c:pt idx="47">
                  <c:v>0.9</c:v>
                </c:pt>
                <c:pt idx="48">
                  <c:v>0.9</c:v>
                </c:pt>
                <c:pt idx="49">
                  <c:v>0.8</c:v>
                </c:pt>
                <c:pt idx="50">
                  <c:v>0.8</c:v>
                </c:pt>
                <c:pt idx="51">
                  <c:v>0.8</c:v>
                </c:pt>
                <c:pt idx="52">
                  <c:v>0.9</c:v>
                </c:pt>
                <c:pt idx="53">
                  <c:v>0.8</c:v>
                </c:pt>
                <c:pt idx="54">
                  <c:v>1</c:v>
                </c:pt>
                <c:pt idx="55">
                  <c:v>0.9</c:v>
                </c:pt>
                <c:pt idx="56">
                  <c:v>0.8</c:v>
                </c:pt>
                <c:pt idx="57">
                  <c:v>0.8</c:v>
                </c:pt>
                <c:pt idx="58">
                  <c:v>0.7</c:v>
                </c:pt>
                <c:pt idx="59">
                  <c:v>0.7</c:v>
                </c:pt>
                <c:pt idx="60">
                  <c:v>0.7</c:v>
                </c:pt>
                <c:pt idx="61">
                  <c:v>0.8</c:v>
                </c:pt>
                <c:pt idx="62">
                  <c:v>0.8</c:v>
                </c:pt>
                <c:pt idx="63">
                  <c:v>0.8</c:v>
                </c:pt>
                <c:pt idx="64">
                  <c:v>0.8</c:v>
                </c:pt>
                <c:pt idx="65">
                  <c:v>0.8</c:v>
                </c:pt>
                <c:pt idx="66">
                  <c:v>0.8</c:v>
                </c:pt>
                <c:pt idx="67">
                  <c:v>0.9</c:v>
                </c:pt>
                <c:pt idx="68">
                  <c:v>0.9</c:v>
                </c:pt>
                <c:pt idx="69">
                  <c:v>0.8</c:v>
                </c:pt>
                <c:pt idx="70">
                  <c:v>0.7</c:v>
                </c:pt>
                <c:pt idx="71">
                  <c:v>0.7</c:v>
                </c:pt>
                <c:pt idx="72">
                  <c:v>0.6</c:v>
                </c:pt>
                <c:pt idx="73">
                  <c:v>0.8</c:v>
                </c:pt>
                <c:pt idx="74">
                  <c:v>0.9</c:v>
                </c:pt>
                <c:pt idx="75">
                  <c:v>0.9</c:v>
                </c:pt>
                <c:pt idx="76">
                  <c:v>1</c:v>
                </c:pt>
                <c:pt idx="77">
                  <c:v>0.9</c:v>
                </c:pt>
                <c:pt idx="78">
                  <c:v>0.9</c:v>
                </c:pt>
                <c:pt idx="79">
                  <c:v>0.9</c:v>
                </c:pt>
              </c:numCache>
            </c:numRef>
          </c:val>
          <c:smooth val="0"/>
          <c:extLst>
            <c:ext xmlns:c16="http://schemas.microsoft.com/office/drawing/2014/chart" uri="{C3380CC4-5D6E-409C-BE32-E72D297353CC}">
              <c16:uniqueId val="{00000000-4092-402F-A524-A799AB91834A}"/>
            </c:ext>
          </c:extLst>
        </c:ser>
        <c:ser>
          <c:idx val="1"/>
          <c:order val="1"/>
          <c:tx>
            <c:strRef>
              <c:f>BK_15_74_FA!$Q$5:$U$5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BK_15_74_FA!$U$24:$U$103</c:f>
              <c:numCache>
                <c:formatCode>0.00</c:formatCode>
                <c:ptCount val="80"/>
                <c:pt idx="0">
                  <c:v>0.94</c:v>
                </c:pt>
                <c:pt idx="1">
                  <c:v>0.97</c:v>
                </c:pt>
                <c:pt idx="2">
                  <c:v>0.94</c:v>
                </c:pt>
                <c:pt idx="3">
                  <c:v>0.89</c:v>
                </c:pt>
                <c:pt idx="4">
                  <c:v>0.84</c:v>
                </c:pt>
                <c:pt idx="5">
                  <c:v>0.83</c:v>
                </c:pt>
                <c:pt idx="6">
                  <c:v>0.84</c:v>
                </c:pt>
                <c:pt idx="7">
                  <c:v>0.87</c:v>
                </c:pt>
                <c:pt idx="8">
                  <c:v>0.88</c:v>
                </c:pt>
                <c:pt idx="9">
                  <c:v>0.88</c:v>
                </c:pt>
                <c:pt idx="10">
                  <c:v>0.88</c:v>
                </c:pt>
                <c:pt idx="11">
                  <c:v>0.88</c:v>
                </c:pt>
                <c:pt idx="12">
                  <c:v>0.86</c:v>
                </c:pt>
                <c:pt idx="13">
                  <c:v>0.84</c:v>
                </c:pt>
                <c:pt idx="14">
                  <c:v>0.83</c:v>
                </c:pt>
                <c:pt idx="15">
                  <c:v>0.83</c:v>
                </c:pt>
                <c:pt idx="16">
                  <c:v>0.86</c:v>
                </c:pt>
                <c:pt idx="17">
                  <c:v>0.89</c:v>
                </c:pt>
                <c:pt idx="18">
                  <c:v>0.89</c:v>
                </c:pt>
                <c:pt idx="19">
                  <c:v>0.85</c:v>
                </c:pt>
                <c:pt idx="20">
                  <c:v>0.82</c:v>
                </c:pt>
                <c:pt idx="21">
                  <c:v>0.84</c:v>
                </c:pt>
                <c:pt idx="22">
                  <c:v>0.89</c:v>
                </c:pt>
                <c:pt idx="23">
                  <c:v>0.93</c:v>
                </c:pt>
                <c:pt idx="24">
                  <c:v>0.94</c:v>
                </c:pt>
                <c:pt idx="25">
                  <c:v>0.9</c:v>
                </c:pt>
                <c:pt idx="26">
                  <c:v>0.86</c:v>
                </c:pt>
                <c:pt idx="27">
                  <c:v>0.86</c:v>
                </c:pt>
                <c:pt idx="28">
                  <c:v>0.87</c:v>
                </c:pt>
                <c:pt idx="29">
                  <c:v>0.89</c:v>
                </c:pt>
                <c:pt idx="30">
                  <c:v>0.91</c:v>
                </c:pt>
                <c:pt idx="31">
                  <c:v>0.93</c:v>
                </c:pt>
                <c:pt idx="32">
                  <c:v>0.96</c:v>
                </c:pt>
                <c:pt idx="33">
                  <c:v>1.01</c:v>
                </c:pt>
                <c:pt idx="34">
                  <c:v>1.04</c:v>
                </c:pt>
                <c:pt idx="35">
                  <c:v>1.04</c:v>
                </c:pt>
                <c:pt idx="36">
                  <c:v>1.04</c:v>
                </c:pt>
                <c:pt idx="37">
                  <c:v>1.03</c:v>
                </c:pt>
                <c:pt idx="38">
                  <c:v>0.98</c:v>
                </c:pt>
                <c:pt idx="39">
                  <c:v>0.93</c:v>
                </c:pt>
                <c:pt idx="40">
                  <c:v>0.88</c:v>
                </c:pt>
                <c:pt idx="41">
                  <c:v>0.87</c:v>
                </c:pt>
                <c:pt idx="42">
                  <c:v>0.89</c:v>
                </c:pt>
                <c:pt idx="43">
                  <c:v>0.93</c:v>
                </c:pt>
                <c:pt idx="44">
                  <c:v>0.96</c:v>
                </c:pt>
                <c:pt idx="45">
                  <c:v>0.94</c:v>
                </c:pt>
                <c:pt idx="46">
                  <c:v>0.92</c:v>
                </c:pt>
                <c:pt idx="47">
                  <c:v>0.89</c:v>
                </c:pt>
                <c:pt idx="48">
                  <c:v>0.86</c:v>
                </c:pt>
                <c:pt idx="49">
                  <c:v>0.83</c:v>
                </c:pt>
                <c:pt idx="50">
                  <c:v>0.82</c:v>
                </c:pt>
                <c:pt idx="51">
                  <c:v>0.83</c:v>
                </c:pt>
                <c:pt idx="52">
                  <c:v>0.87</c:v>
                </c:pt>
                <c:pt idx="53">
                  <c:v>0.9</c:v>
                </c:pt>
                <c:pt idx="54">
                  <c:v>0.9</c:v>
                </c:pt>
                <c:pt idx="55">
                  <c:v>0.86</c:v>
                </c:pt>
                <c:pt idx="56">
                  <c:v>0.8</c:v>
                </c:pt>
                <c:pt idx="57">
                  <c:v>0.74</c:v>
                </c:pt>
                <c:pt idx="58">
                  <c:v>0.69</c:v>
                </c:pt>
                <c:pt idx="59">
                  <c:v>0.68</c:v>
                </c:pt>
                <c:pt idx="60">
                  <c:v>0.73</c:v>
                </c:pt>
                <c:pt idx="61">
                  <c:v>0.79</c:v>
                </c:pt>
                <c:pt idx="62">
                  <c:v>0.81</c:v>
                </c:pt>
                <c:pt idx="63">
                  <c:v>0.78</c:v>
                </c:pt>
                <c:pt idx="64">
                  <c:v>0.76</c:v>
                </c:pt>
                <c:pt idx="65">
                  <c:v>0.78</c:v>
                </c:pt>
                <c:pt idx="66">
                  <c:v>0.83</c:v>
                </c:pt>
                <c:pt idx="67">
                  <c:v>0.87</c:v>
                </c:pt>
                <c:pt idx="68">
                  <c:v>0.86</c:v>
                </c:pt>
                <c:pt idx="69">
                  <c:v>0.8</c:v>
                </c:pt>
                <c:pt idx="70">
                  <c:v>0.72</c:v>
                </c:pt>
                <c:pt idx="71">
                  <c:v>0.69</c:v>
                </c:pt>
                <c:pt idx="72">
                  <c:v>0.7</c:v>
                </c:pt>
                <c:pt idx="73">
                  <c:v>0.77</c:v>
                </c:pt>
                <c:pt idx="74">
                  <c:v>0.85</c:v>
                </c:pt>
                <c:pt idx="75">
                  <c:v>0.9</c:v>
                </c:pt>
                <c:pt idx="76">
                  <c:v>0.92</c:v>
                </c:pt>
                <c:pt idx="77">
                  <c:v>0.93</c:v>
                </c:pt>
                <c:pt idx="78">
                  <c:v>0.93</c:v>
                </c:pt>
                <c:pt idx="79">
                  <c:v>0.93</c:v>
                </c:pt>
              </c:numCache>
            </c:numRef>
          </c:val>
          <c:smooth val="0"/>
          <c:extLst>
            <c:ext xmlns:c16="http://schemas.microsoft.com/office/drawing/2014/chart" uri="{C3380CC4-5D6E-409C-BE32-E72D297353CC}">
              <c16:uniqueId val="{00000001-4092-402F-A524-A799AB91834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BK_15_74_FA!$AL$6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BK_15_74_FA!$AL$24:$AL$103</c:f>
              <c:numCache>
                <c:formatCode>#.##0\.0</c:formatCode>
                <c:ptCount val="80"/>
                <c:pt idx="0">
                  <c:v>5.4</c:v>
                </c:pt>
                <c:pt idx="1">
                  <c:v>5.4</c:v>
                </c:pt>
                <c:pt idx="2">
                  <c:v>5.6</c:v>
                </c:pt>
                <c:pt idx="3">
                  <c:v>5.6</c:v>
                </c:pt>
                <c:pt idx="4">
                  <c:v>5.6</c:v>
                </c:pt>
                <c:pt idx="5">
                  <c:v>5.6</c:v>
                </c:pt>
                <c:pt idx="6">
                  <c:v>5.8</c:v>
                </c:pt>
                <c:pt idx="7">
                  <c:v>6.1</c:v>
                </c:pt>
                <c:pt idx="8">
                  <c:v>6.3</c:v>
                </c:pt>
                <c:pt idx="9">
                  <c:v>6.5</c:v>
                </c:pt>
                <c:pt idx="10">
                  <c:v>6.6</c:v>
                </c:pt>
                <c:pt idx="11">
                  <c:v>6.8</c:v>
                </c:pt>
                <c:pt idx="12">
                  <c:v>7</c:v>
                </c:pt>
                <c:pt idx="13">
                  <c:v>7.1</c:v>
                </c:pt>
                <c:pt idx="14">
                  <c:v>7</c:v>
                </c:pt>
                <c:pt idx="15">
                  <c:v>6.9</c:v>
                </c:pt>
                <c:pt idx="16">
                  <c:v>6.7</c:v>
                </c:pt>
                <c:pt idx="17">
                  <c:v>6.5</c:v>
                </c:pt>
                <c:pt idx="18">
                  <c:v>6.6</c:v>
                </c:pt>
                <c:pt idx="19">
                  <c:v>6.6</c:v>
                </c:pt>
                <c:pt idx="20">
                  <c:v>6.7</c:v>
                </c:pt>
                <c:pt idx="21">
                  <c:v>6.8</c:v>
                </c:pt>
                <c:pt idx="22">
                  <c:v>6.8</c:v>
                </c:pt>
                <c:pt idx="23">
                  <c:v>6.9</c:v>
                </c:pt>
                <c:pt idx="24">
                  <c:v>7</c:v>
                </c:pt>
                <c:pt idx="25">
                  <c:v>7.2</c:v>
                </c:pt>
                <c:pt idx="26">
                  <c:v>7.1</c:v>
                </c:pt>
                <c:pt idx="27">
                  <c:v>7.2</c:v>
                </c:pt>
                <c:pt idx="28">
                  <c:v>7.2</c:v>
                </c:pt>
                <c:pt idx="29">
                  <c:v>7.1</c:v>
                </c:pt>
                <c:pt idx="30">
                  <c:v>7.1</c:v>
                </c:pt>
                <c:pt idx="31">
                  <c:v>7.1</c:v>
                </c:pt>
                <c:pt idx="32">
                  <c:v>6.9</c:v>
                </c:pt>
                <c:pt idx="33">
                  <c:v>6.8</c:v>
                </c:pt>
                <c:pt idx="34">
                  <c:v>7.2</c:v>
                </c:pt>
                <c:pt idx="35">
                  <c:v>7</c:v>
                </c:pt>
                <c:pt idx="36">
                  <c:v>7</c:v>
                </c:pt>
                <c:pt idx="37">
                  <c:v>6.8</c:v>
                </c:pt>
                <c:pt idx="38">
                  <c:v>6.6</c:v>
                </c:pt>
                <c:pt idx="39">
                  <c:v>7</c:v>
                </c:pt>
                <c:pt idx="40">
                  <c:v>6.8</c:v>
                </c:pt>
                <c:pt idx="41">
                  <c:v>7</c:v>
                </c:pt>
                <c:pt idx="42">
                  <c:v>6.9</c:v>
                </c:pt>
                <c:pt idx="43">
                  <c:v>7</c:v>
                </c:pt>
                <c:pt idx="44">
                  <c:v>7.2</c:v>
                </c:pt>
                <c:pt idx="45">
                  <c:v>7.3</c:v>
                </c:pt>
                <c:pt idx="46">
                  <c:v>7.7</c:v>
                </c:pt>
                <c:pt idx="47">
                  <c:v>7.5</c:v>
                </c:pt>
                <c:pt idx="48">
                  <c:v>7.6</c:v>
                </c:pt>
                <c:pt idx="49">
                  <c:v>7.7</c:v>
                </c:pt>
                <c:pt idx="50">
                  <c:v>7.7</c:v>
                </c:pt>
                <c:pt idx="51">
                  <c:v>8</c:v>
                </c:pt>
                <c:pt idx="52">
                  <c:v>8.1</c:v>
                </c:pt>
                <c:pt idx="53">
                  <c:v>8</c:v>
                </c:pt>
                <c:pt idx="54">
                  <c:v>7.6</c:v>
                </c:pt>
                <c:pt idx="55">
                  <c:v>7.7</c:v>
                </c:pt>
                <c:pt idx="56">
                  <c:v>7.9</c:v>
                </c:pt>
                <c:pt idx="57">
                  <c:v>8.1999999999999993</c:v>
                </c:pt>
                <c:pt idx="58">
                  <c:v>8.1</c:v>
                </c:pt>
                <c:pt idx="59">
                  <c:v>8</c:v>
                </c:pt>
                <c:pt idx="60">
                  <c:v>7.8</c:v>
                </c:pt>
                <c:pt idx="61">
                  <c:v>7.9</c:v>
                </c:pt>
                <c:pt idx="62">
                  <c:v>8</c:v>
                </c:pt>
                <c:pt idx="63">
                  <c:v>7.9</c:v>
                </c:pt>
                <c:pt idx="64">
                  <c:v>7.9</c:v>
                </c:pt>
                <c:pt idx="65">
                  <c:v>7.9</c:v>
                </c:pt>
                <c:pt idx="66">
                  <c:v>8.3000000000000007</c:v>
                </c:pt>
                <c:pt idx="67">
                  <c:v>8</c:v>
                </c:pt>
                <c:pt idx="68">
                  <c:v>8.3000000000000007</c:v>
                </c:pt>
                <c:pt idx="69">
                  <c:v>7.8</c:v>
                </c:pt>
                <c:pt idx="70">
                  <c:v>7.5</c:v>
                </c:pt>
                <c:pt idx="71">
                  <c:v>7.6</c:v>
                </c:pt>
                <c:pt idx="72">
                  <c:v>7.6</c:v>
                </c:pt>
                <c:pt idx="73">
                  <c:v>7.6</c:v>
                </c:pt>
                <c:pt idx="74">
                  <c:v>7.8</c:v>
                </c:pt>
                <c:pt idx="75">
                  <c:v>7.8</c:v>
                </c:pt>
                <c:pt idx="76">
                  <c:v>7.5</c:v>
                </c:pt>
                <c:pt idx="77">
                  <c:v>7.6</c:v>
                </c:pt>
                <c:pt idx="78">
                  <c:v>7.4</c:v>
                </c:pt>
                <c:pt idx="79">
                  <c:v>7.6</c:v>
                </c:pt>
              </c:numCache>
            </c:numRef>
          </c:val>
          <c:smooth val="0"/>
          <c:extLst>
            <c:ext xmlns:c16="http://schemas.microsoft.com/office/drawing/2014/chart" uri="{C3380CC4-5D6E-409C-BE32-E72D297353CC}">
              <c16:uniqueId val="{00000000-14BF-45A0-B368-842D15FA49A9}"/>
            </c:ext>
          </c:extLst>
        </c:ser>
        <c:ser>
          <c:idx val="1"/>
          <c:order val="1"/>
          <c:tx>
            <c:strRef>
              <c:f>BK_15_74_FA!$AL$5:$AP$5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BK_15_74_FA!$AP$24:$AP$103</c:f>
              <c:numCache>
                <c:formatCode>0.00</c:formatCode>
                <c:ptCount val="80"/>
                <c:pt idx="0">
                  <c:v>5.47</c:v>
                </c:pt>
                <c:pt idx="1">
                  <c:v>5.48</c:v>
                </c:pt>
                <c:pt idx="2">
                  <c:v>5.52</c:v>
                </c:pt>
                <c:pt idx="3">
                  <c:v>5.57</c:v>
                </c:pt>
                <c:pt idx="4">
                  <c:v>5.58</c:v>
                </c:pt>
                <c:pt idx="5">
                  <c:v>5.64</c:v>
                </c:pt>
                <c:pt idx="6">
                  <c:v>5.82</c:v>
                </c:pt>
                <c:pt idx="7">
                  <c:v>6.08</c:v>
                </c:pt>
                <c:pt idx="8">
                  <c:v>6.32</c:v>
                </c:pt>
                <c:pt idx="9">
                  <c:v>6.48</c:v>
                </c:pt>
                <c:pt idx="10">
                  <c:v>6.62</c:v>
                </c:pt>
                <c:pt idx="11">
                  <c:v>6.8</c:v>
                </c:pt>
                <c:pt idx="12">
                  <c:v>7</c:v>
                </c:pt>
                <c:pt idx="13">
                  <c:v>7.11</c:v>
                </c:pt>
                <c:pt idx="14">
                  <c:v>7.05</c:v>
                </c:pt>
                <c:pt idx="15">
                  <c:v>6.87</c:v>
                </c:pt>
                <c:pt idx="16">
                  <c:v>6.68</c:v>
                </c:pt>
                <c:pt idx="17">
                  <c:v>6.57</c:v>
                </c:pt>
                <c:pt idx="18">
                  <c:v>6.58</c:v>
                </c:pt>
                <c:pt idx="19">
                  <c:v>6.64</c:v>
                </c:pt>
                <c:pt idx="20">
                  <c:v>6.71</c:v>
                </c:pt>
                <c:pt idx="21">
                  <c:v>6.76</c:v>
                </c:pt>
                <c:pt idx="22">
                  <c:v>6.8</c:v>
                </c:pt>
                <c:pt idx="23">
                  <c:v>6.86</c:v>
                </c:pt>
                <c:pt idx="24">
                  <c:v>6.97</c:v>
                </c:pt>
                <c:pt idx="25">
                  <c:v>7.09</c:v>
                </c:pt>
                <c:pt idx="26">
                  <c:v>7.18</c:v>
                </c:pt>
                <c:pt idx="27">
                  <c:v>7.22</c:v>
                </c:pt>
                <c:pt idx="28">
                  <c:v>7.22</c:v>
                </c:pt>
                <c:pt idx="29">
                  <c:v>7.19</c:v>
                </c:pt>
                <c:pt idx="30">
                  <c:v>7.11</c:v>
                </c:pt>
                <c:pt idx="31">
                  <c:v>6.99</c:v>
                </c:pt>
                <c:pt idx="32">
                  <c:v>6.91</c:v>
                </c:pt>
                <c:pt idx="33">
                  <c:v>6.94</c:v>
                </c:pt>
                <c:pt idx="34">
                  <c:v>7.03</c:v>
                </c:pt>
                <c:pt idx="35">
                  <c:v>7.04</c:v>
                </c:pt>
                <c:pt idx="36">
                  <c:v>6.94</c:v>
                </c:pt>
                <c:pt idx="37">
                  <c:v>6.82</c:v>
                </c:pt>
                <c:pt idx="38">
                  <c:v>6.79</c:v>
                </c:pt>
                <c:pt idx="39">
                  <c:v>6.84</c:v>
                </c:pt>
                <c:pt idx="40">
                  <c:v>6.9</c:v>
                </c:pt>
                <c:pt idx="41">
                  <c:v>6.91</c:v>
                </c:pt>
                <c:pt idx="42">
                  <c:v>6.95</c:v>
                </c:pt>
                <c:pt idx="43">
                  <c:v>7.03</c:v>
                </c:pt>
                <c:pt idx="44">
                  <c:v>7.19</c:v>
                </c:pt>
                <c:pt idx="45">
                  <c:v>7.35</c:v>
                </c:pt>
                <c:pt idx="46">
                  <c:v>7.45</c:v>
                </c:pt>
                <c:pt idx="47">
                  <c:v>7.51</c:v>
                </c:pt>
                <c:pt idx="48">
                  <c:v>7.57</c:v>
                </c:pt>
                <c:pt idx="49">
                  <c:v>7.68</c:v>
                </c:pt>
                <c:pt idx="50">
                  <c:v>7.84</c:v>
                </c:pt>
                <c:pt idx="51">
                  <c:v>7.99</c:v>
                </c:pt>
                <c:pt idx="52">
                  <c:v>8.06</c:v>
                </c:pt>
                <c:pt idx="53">
                  <c:v>7.97</c:v>
                </c:pt>
                <c:pt idx="54">
                  <c:v>7.81</c:v>
                </c:pt>
                <c:pt idx="55">
                  <c:v>7.75</c:v>
                </c:pt>
                <c:pt idx="56">
                  <c:v>7.84</c:v>
                </c:pt>
                <c:pt idx="57">
                  <c:v>7.97</c:v>
                </c:pt>
                <c:pt idx="58">
                  <c:v>8.02</c:v>
                </c:pt>
                <c:pt idx="59">
                  <c:v>7.95</c:v>
                </c:pt>
                <c:pt idx="60">
                  <c:v>7.86</c:v>
                </c:pt>
                <c:pt idx="61">
                  <c:v>7.85</c:v>
                </c:pt>
                <c:pt idx="62">
                  <c:v>7.91</c:v>
                </c:pt>
                <c:pt idx="63">
                  <c:v>7.96</c:v>
                </c:pt>
                <c:pt idx="64">
                  <c:v>8.01</c:v>
                </c:pt>
                <c:pt idx="65">
                  <c:v>8.1</c:v>
                </c:pt>
                <c:pt idx="66">
                  <c:v>8.1999999999999993</c:v>
                </c:pt>
                <c:pt idx="67">
                  <c:v>8.2100000000000009</c:v>
                </c:pt>
                <c:pt idx="68">
                  <c:v>8.07</c:v>
                </c:pt>
                <c:pt idx="69">
                  <c:v>7.83</c:v>
                </c:pt>
                <c:pt idx="70">
                  <c:v>7.63</c:v>
                </c:pt>
                <c:pt idx="71">
                  <c:v>7.57</c:v>
                </c:pt>
                <c:pt idx="72">
                  <c:v>7.62</c:v>
                </c:pt>
                <c:pt idx="73">
                  <c:v>7.71</c:v>
                </c:pt>
                <c:pt idx="74">
                  <c:v>7.76</c:v>
                </c:pt>
                <c:pt idx="75">
                  <c:v>7.73</c:v>
                </c:pt>
                <c:pt idx="76">
                  <c:v>7.62</c:v>
                </c:pt>
                <c:pt idx="77">
                  <c:v>7.5</c:v>
                </c:pt>
                <c:pt idx="78">
                  <c:v>7.48</c:v>
                </c:pt>
                <c:pt idx="79">
                  <c:v>7.54</c:v>
                </c:pt>
              </c:numCache>
            </c:numRef>
          </c:val>
          <c:smooth val="0"/>
          <c:extLst>
            <c:ext xmlns:c16="http://schemas.microsoft.com/office/drawing/2014/chart" uri="{C3380CC4-5D6E-409C-BE32-E72D297353CC}">
              <c16:uniqueId val="{00000001-14BF-45A0-B368-842D15FA49A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M_15_74_FA!$C$6</c:f>
              <c:strCache>
                <c:ptCount val="1"/>
                <c:pt idx="0">
                  <c:v>Piggar</c:v>
                </c:pt>
              </c:strCache>
            </c:strRef>
          </c:tx>
          <c:spPr>
            <a:ln w="25400" cap="rnd">
              <a:noFill/>
              <a:round/>
            </a:ln>
            <a:effectLst/>
          </c:spPr>
          <c:marker>
            <c:symbol val="none"/>
          </c:marker>
          <c:cat>
            <c:numRef>
              <c:f>M_15_74_FA!$A$8:$A$103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M_15_74_FA!$C$8:$C$103</c:f>
              <c:numCache>
                <c:formatCode>#.##0\.0</c:formatCode>
                <c:ptCount val="96"/>
                <c:pt idx="0">
                  <c:v>54.2</c:v>
                </c:pt>
                <c:pt idx="1">
                  <c:v>54.3</c:v>
                </c:pt>
                <c:pt idx="2">
                  <c:v>54.7</c:v>
                </c:pt>
                <c:pt idx="3">
                  <c:v>54.4</c:v>
                </c:pt>
                <c:pt idx="4">
                  <c:v>54.7</c:v>
                </c:pt>
                <c:pt idx="5">
                  <c:v>54.3</c:v>
                </c:pt>
                <c:pt idx="6">
                  <c:v>53.7</c:v>
                </c:pt>
                <c:pt idx="7">
                  <c:v>53.5</c:v>
                </c:pt>
                <c:pt idx="8">
                  <c:v>53.1</c:v>
                </c:pt>
                <c:pt idx="9">
                  <c:v>53.1</c:v>
                </c:pt>
                <c:pt idx="10">
                  <c:v>53.5</c:v>
                </c:pt>
                <c:pt idx="11">
                  <c:v>54.1</c:v>
                </c:pt>
                <c:pt idx="12">
                  <c:v>53.7</c:v>
                </c:pt>
                <c:pt idx="13">
                  <c:v>53.7</c:v>
                </c:pt>
                <c:pt idx="14">
                  <c:v>53.2</c:v>
                </c:pt>
                <c:pt idx="15">
                  <c:v>52.5</c:v>
                </c:pt>
                <c:pt idx="16">
                  <c:v>52.3</c:v>
                </c:pt>
                <c:pt idx="17">
                  <c:v>52.9</c:v>
                </c:pt>
                <c:pt idx="18">
                  <c:v>53.2</c:v>
                </c:pt>
                <c:pt idx="19">
                  <c:v>52.8</c:v>
                </c:pt>
                <c:pt idx="20">
                  <c:v>53.1</c:v>
                </c:pt>
                <c:pt idx="21">
                  <c:v>53</c:v>
                </c:pt>
                <c:pt idx="22">
                  <c:v>53.1</c:v>
                </c:pt>
                <c:pt idx="23">
                  <c:v>54</c:v>
                </c:pt>
                <c:pt idx="24">
                  <c:v>55.1</c:v>
                </c:pt>
                <c:pt idx="25">
                  <c:v>54.8</c:v>
                </c:pt>
                <c:pt idx="26">
                  <c:v>55.6</c:v>
                </c:pt>
                <c:pt idx="27">
                  <c:v>56.3</c:v>
                </c:pt>
                <c:pt idx="28">
                  <c:v>57.2</c:v>
                </c:pt>
                <c:pt idx="29">
                  <c:v>58</c:v>
                </c:pt>
                <c:pt idx="30">
                  <c:v>58.5</c:v>
                </c:pt>
                <c:pt idx="31">
                  <c:v>58.4</c:v>
                </c:pt>
                <c:pt idx="32">
                  <c:v>56.3</c:v>
                </c:pt>
                <c:pt idx="33">
                  <c:v>55.7</c:v>
                </c:pt>
                <c:pt idx="34">
                  <c:v>55.6</c:v>
                </c:pt>
                <c:pt idx="35">
                  <c:v>55.6</c:v>
                </c:pt>
                <c:pt idx="36">
                  <c:v>56.6</c:v>
                </c:pt>
                <c:pt idx="37">
                  <c:v>57.3</c:v>
                </c:pt>
                <c:pt idx="38">
                  <c:v>57</c:v>
                </c:pt>
                <c:pt idx="39">
                  <c:v>57</c:v>
                </c:pt>
                <c:pt idx="40">
                  <c:v>57.7</c:v>
                </c:pt>
                <c:pt idx="41">
                  <c:v>57.8</c:v>
                </c:pt>
                <c:pt idx="42">
                  <c:v>57.4</c:v>
                </c:pt>
                <c:pt idx="43">
                  <c:v>57.8</c:v>
                </c:pt>
                <c:pt idx="44">
                  <c:v>57.6</c:v>
                </c:pt>
                <c:pt idx="45">
                  <c:v>57.6</c:v>
                </c:pt>
                <c:pt idx="46">
                  <c:v>57.4</c:v>
                </c:pt>
                <c:pt idx="47">
                  <c:v>57.2</c:v>
                </c:pt>
                <c:pt idx="48">
                  <c:v>56.8</c:v>
                </c:pt>
                <c:pt idx="49">
                  <c:v>56.9</c:v>
                </c:pt>
                <c:pt idx="50">
                  <c:v>57.7</c:v>
                </c:pt>
                <c:pt idx="51">
                  <c:v>57.6</c:v>
                </c:pt>
                <c:pt idx="52">
                  <c:v>57.9</c:v>
                </c:pt>
                <c:pt idx="53">
                  <c:v>57.8</c:v>
                </c:pt>
                <c:pt idx="54">
                  <c:v>58.1</c:v>
                </c:pt>
                <c:pt idx="55">
                  <c:v>58.8</c:v>
                </c:pt>
                <c:pt idx="56">
                  <c:v>58.5</c:v>
                </c:pt>
                <c:pt idx="57">
                  <c:v>58.4</c:v>
                </c:pt>
                <c:pt idx="58">
                  <c:v>58.7</c:v>
                </c:pt>
                <c:pt idx="59">
                  <c:v>59.3</c:v>
                </c:pt>
                <c:pt idx="60">
                  <c:v>60</c:v>
                </c:pt>
                <c:pt idx="61">
                  <c:v>61.1</c:v>
                </c:pt>
                <c:pt idx="62">
                  <c:v>61.3</c:v>
                </c:pt>
                <c:pt idx="63">
                  <c:v>61.1</c:v>
                </c:pt>
                <c:pt idx="64">
                  <c:v>61.2</c:v>
                </c:pt>
                <c:pt idx="65">
                  <c:v>61.5</c:v>
                </c:pt>
                <c:pt idx="66">
                  <c:v>62.1</c:v>
                </c:pt>
                <c:pt idx="67">
                  <c:v>62.8</c:v>
                </c:pt>
                <c:pt idx="68">
                  <c:v>63.2</c:v>
                </c:pt>
                <c:pt idx="69">
                  <c:v>63.2</c:v>
                </c:pt>
                <c:pt idx="70">
                  <c:v>62.5</c:v>
                </c:pt>
                <c:pt idx="71">
                  <c:v>62.5</c:v>
                </c:pt>
                <c:pt idx="72">
                  <c:v>62.6</c:v>
                </c:pt>
                <c:pt idx="73">
                  <c:v>63</c:v>
                </c:pt>
                <c:pt idx="74">
                  <c:v>62.9</c:v>
                </c:pt>
                <c:pt idx="75">
                  <c:v>63.1</c:v>
                </c:pt>
                <c:pt idx="76">
                  <c:v>62.6</c:v>
                </c:pt>
                <c:pt idx="77">
                  <c:v>58.4</c:v>
                </c:pt>
                <c:pt idx="78">
                  <c:v>61.4</c:v>
                </c:pt>
                <c:pt idx="79">
                  <c:v>62.4</c:v>
                </c:pt>
                <c:pt idx="80">
                  <c:v>64</c:v>
                </c:pt>
                <c:pt idx="81">
                  <c:v>63.4</c:v>
                </c:pt>
                <c:pt idx="82">
                  <c:v>63.6</c:v>
                </c:pt>
                <c:pt idx="83">
                  <c:v>63.7</c:v>
                </c:pt>
                <c:pt idx="84">
                  <c:v>62.9</c:v>
                </c:pt>
                <c:pt idx="85">
                  <c:v>64.8</c:v>
                </c:pt>
                <c:pt idx="86">
                  <c:v>65.900000000000006</c:v>
                </c:pt>
                <c:pt idx="87">
                  <c:v>66.3</c:v>
                </c:pt>
                <c:pt idx="88">
                  <c:v>66.099999999999994</c:v>
                </c:pt>
                <c:pt idx="89">
                  <c:v>66.2</c:v>
                </c:pt>
                <c:pt idx="90">
                  <c:v>66.900000000000006</c:v>
                </c:pt>
                <c:pt idx="91">
                  <c:v>66.3</c:v>
                </c:pt>
                <c:pt idx="92">
                  <c:v>67.3</c:v>
                </c:pt>
                <c:pt idx="93">
                  <c:v>66.2</c:v>
                </c:pt>
                <c:pt idx="94">
                  <c:v>65.3</c:v>
                </c:pt>
                <c:pt idx="95">
                  <c:v>66.7</c:v>
                </c:pt>
              </c:numCache>
            </c:numRef>
          </c:val>
          <c:smooth val="0"/>
          <c:extLst>
            <c:ext xmlns:c16="http://schemas.microsoft.com/office/drawing/2014/chart" uri="{C3380CC4-5D6E-409C-BE32-E72D297353CC}">
              <c16:uniqueId val="{00000000-9AC8-4FED-951C-2B550AC0D61C}"/>
            </c:ext>
          </c:extLst>
        </c:ser>
        <c:ser>
          <c:idx val="1"/>
          <c:order val="1"/>
          <c:tx>
            <c:strRef>
              <c:f>M_15_74_FA!$C$5:$G$5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M_15_74_FA!$A$8:$A$103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M_15_74_FA!$G$8:$G$103</c:f>
              <c:numCache>
                <c:formatCode>0.00</c:formatCode>
                <c:ptCount val="96"/>
                <c:pt idx="0">
                  <c:v>54.34</c:v>
                </c:pt>
                <c:pt idx="1">
                  <c:v>54.42</c:v>
                </c:pt>
                <c:pt idx="2">
                  <c:v>54.52</c:v>
                </c:pt>
                <c:pt idx="3">
                  <c:v>54.57</c:v>
                </c:pt>
                <c:pt idx="4">
                  <c:v>54.44</c:v>
                </c:pt>
                <c:pt idx="5">
                  <c:v>54.17</c:v>
                </c:pt>
                <c:pt idx="6">
                  <c:v>53.81</c:v>
                </c:pt>
                <c:pt idx="7">
                  <c:v>53.42</c:v>
                </c:pt>
                <c:pt idx="8">
                  <c:v>53.17</c:v>
                </c:pt>
                <c:pt idx="9">
                  <c:v>53.21</c:v>
                </c:pt>
                <c:pt idx="10">
                  <c:v>53.49</c:v>
                </c:pt>
                <c:pt idx="11">
                  <c:v>53.78</c:v>
                </c:pt>
                <c:pt idx="12">
                  <c:v>53.85</c:v>
                </c:pt>
                <c:pt idx="13">
                  <c:v>53.61</c:v>
                </c:pt>
                <c:pt idx="14">
                  <c:v>53.15</c:v>
                </c:pt>
                <c:pt idx="15">
                  <c:v>52.73</c:v>
                </c:pt>
                <c:pt idx="16">
                  <c:v>52.66</c:v>
                </c:pt>
                <c:pt idx="17">
                  <c:v>52.86</c:v>
                </c:pt>
                <c:pt idx="18">
                  <c:v>53</c:v>
                </c:pt>
                <c:pt idx="19">
                  <c:v>52.96</c:v>
                </c:pt>
                <c:pt idx="20">
                  <c:v>52.89</c:v>
                </c:pt>
                <c:pt idx="21">
                  <c:v>52.99</c:v>
                </c:pt>
                <c:pt idx="22">
                  <c:v>53.43</c:v>
                </c:pt>
                <c:pt idx="23">
                  <c:v>54.08</c:v>
                </c:pt>
                <c:pt idx="24">
                  <c:v>54.67</c:v>
                </c:pt>
                <c:pt idx="25">
                  <c:v>55.04</c:v>
                </c:pt>
                <c:pt idx="26">
                  <c:v>55.49</c:v>
                </c:pt>
                <c:pt idx="27">
                  <c:v>56.27</c:v>
                </c:pt>
                <c:pt idx="28">
                  <c:v>57.21</c:v>
                </c:pt>
                <c:pt idx="29">
                  <c:v>58.06</c:v>
                </c:pt>
                <c:pt idx="30">
                  <c:v>58.38</c:v>
                </c:pt>
                <c:pt idx="31">
                  <c:v>57.88</c:v>
                </c:pt>
                <c:pt idx="32">
                  <c:v>56.82</c:v>
                </c:pt>
                <c:pt idx="33">
                  <c:v>55.83</c:v>
                </c:pt>
                <c:pt idx="34">
                  <c:v>55.55</c:v>
                </c:pt>
                <c:pt idx="35">
                  <c:v>55.92</c:v>
                </c:pt>
                <c:pt idx="36">
                  <c:v>56.55</c:v>
                </c:pt>
                <c:pt idx="37">
                  <c:v>57.03</c:v>
                </c:pt>
                <c:pt idx="38">
                  <c:v>57.2</c:v>
                </c:pt>
                <c:pt idx="39">
                  <c:v>57.27</c:v>
                </c:pt>
                <c:pt idx="40">
                  <c:v>57.4</c:v>
                </c:pt>
                <c:pt idx="41">
                  <c:v>57.55</c:v>
                </c:pt>
                <c:pt idx="42">
                  <c:v>57.64</c:v>
                </c:pt>
                <c:pt idx="43">
                  <c:v>57.66</c:v>
                </c:pt>
                <c:pt idx="44">
                  <c:v>57.63</c:v>
                </c:pt>
                <c:pt idx="45">
                  <c:v>57.5</c:v>
                </c:pt>
                <c:pt idx="46">
                  <c:v>57.3</c:v>
                </c:pt>
                <c:pt idx="47">
                  <c:v>57.07</c:v>
                </c:pt>
                <c:pt idx="48">
                  <c:v>56.96</c:v>
                </c:pt>
                <c:pt idx="49">
                  <c:v>57.11</c:v>
                </c:pt>
                <c:pt idx="50">
                  <c:v>57.39</c:v>
                </c:pt>
                <c:pt idx="51">
                  <c:v>57.61</c:v>
                </c:pt>
                <c:pt idx="52">
                  <c:v>57.74</c:v>
                </c:pt>
                <c:pt idx="53">
                  <c:v>57.98</c:v>
                </c:pt>
                <c:pt idx="54">
                  <c:v>58.31</c:v>
                </c:pt>
                <c:pt idx="55">
                  <c:v>58.54</c:v>
                </c:pt>
                <c:pt idx="56">
                  <c:v>58.56</c:v>
                </c:pt>
                <c:pt idx="57">
                  <c:v>58.51</c:v>
                </c:pt>
                <c:pt idx="58">
                  <c:v>58.72</c:v>
                </c:pt>
                <c:pt idx="59">
                  <c:v>59.31</c:v>
                </c:pt>
                <c:pt idx="60">
                  <c:v>60.16</c:v>
                </c:pt>
                <c:pt idx="61">
                  <c:v>60.83</c:v>
                </c:pt>
                <c:pt idx="62">
                  <c:v>61.15</c:v>
                </c:pt>
                <c:pt idx="63">
                  <c:v>61.22</c:v>
                </c:pt>
                <c:pt idx="64">
                  <c:v>61.31</c:v>
                </c:pt>
                <c:pt idx="65">
                  <c:v>61.63</c:v>
                </c:pt>
                <c:pt idx="66">
                  <c:v>62.19</c:v>
                </c:pt>
                <c:pt idx="67">
                  <c:v>62.83</c:v>
                </c:pt>
                <c:pt idx="68">
                  <c:v>63.18</c:v>
                </c:pt>
                <c:pt idx="69">
                  <c:v>63.07</c:v>
                </c:pt>
                <c:pt idx="70">
                  <c:v>62.69</c:v>
                </c:pt>
                <c:pt idx="71">
                  <c:v>62.46</c:v>
                </c:pt>
                <c:pt idx="72">
                  <c:v>62.53</c:v>
                </c:pt>
                <c:pt idx="73">
                  <c:v>62.75</c:v>
                </c:pt>
                <c:pt idx="74">
                  <c:v>62.98</c:v>
                </c:pt>
                <c:pt idx="75">
                  <c:v>63.19</c:v>
                </c:pt>
                <c:pt idx="76">
                  <c:v>62.7</c:v>
                </c:pt>
                <c:pt idx="77">
                  <c:v>58.36</c:v>
                </c:pt>
                <c:pt idx="78">
                  <c:v>61.24</c:v>
                </c:pt>
                <c:pt idx="79">
                  <c:v>62.62</c:v>
                </c:pt>
                <c:pt idx="80">
                  <c:v>63.39</c:v>
                </c:pt>
                <c:pt idx="81">
                  <c:v>63.71</c:v>
                </c:pt>
                <c:pt idx="82">
                  <c:v>63.6</c:v>
                </c:pt>
                <c:pt idx="83">
                  <c:v>63.46</c:v>
                </c:pt>
                <c:pt idx="84">
                  <c:v>63.79</c:v>
                </c:pt>
                <c:pt idx="85">
                  <c:v>64.69</c:v>
                </c:pt>
                <c:pt idx="86">
                  <c:v>65.69</c:v>
                </c:pt>
                <c:pt idx="87">
                  <c:v>66.150000000000006</c:v>
                </c:pt>
                <c:pt idx="88">
                  <c:v>66.209999999999994</c:v>
                </c:pt>
                <c:pt idx="89">
                  <c:v>66.3</c:v>
                </c:pt>
                <c:pt idx="90">
                  <c:v>66.56</c:v>
                </c:pt>
                <c:pt idx="91">
                  <c:v>66.790000000000006</c:v>
                </c:pt>
                <c:pt idx="92">
                  <c:v>66.61</c:v>
                </c:pt>
                <c:pt idx="93">
                  <c:v>66.180000000000007</c:v>
                </c:pt>
                <c:pt idx="94">
                  <c:v>66.010000000000005</c:v>
                </c:pt>
                <c:pt idx="95">
                  <c:v>66.28</c:v>
                </c:pt>
              </c:numCache>
            </c:numRef>
          </c:val>
          <c:smooth val="0"/>
          <c:extLst>
            <c:ext xmlns:c16="http://schemas.microsoft.com/office/drawing/2014/chart" uri="{C3380CC4-5D6E-409C-BE32-E72D297353CC}">
              <c16:uniqueId val="{00000001-9AC8-4FED-951C-2B550AC0D6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BK_15_74_FA!$AS$6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BK_15_74_FA!$AS$24:$AS$103</c:f>
              <c:numCache>
                <c:formatCode>#.##0\.0</c:formatCode>
                <c:ptCount val="80"/>
                <c:pt idx="0">
                  <c:v>11.8</c:v>
                </c:pt>
                <c:pt idx="1">
                  <c:v>11.2</c:v>
                </c:pt>
                <c:pt idx="2">
                  <c:v>11.2</c:v>
                </c:pt>
                <c:pt idx="3">
                  <c:v>11.1</c:v>
                </c:pt>
                <c:pt idx="4">
                  <c:v>10.9</c:v>
                </c:pt>
                <c:pt idx="5">
                  <c:v>11.1</c:v>
                </c:pt>
                <c:pt idx="6">
                  <c:v>10.9</c:v>
                </c:pt>
                <c:pt idx="7">
                  <c:v>10.9</c:v>
                </c:pt>
                <c:pt idx="8">
                  <c:v>10.8</c:v>
                </c:pt>
                <c:pt idx="9">
                  <c:v>10.9</c:v>
                </c:pt>
                <c:pt idx="10">
                  <c:v>11.3</c:v>
                </c:pt>
                <c:pt idx="11">
                  <c:v>11.4</c:v>
                </c:pt>
                <c:pt idx="12">
                  <c:v>11.4</c:v>
                </c:pt>
                <c:pt idx="13">
                  <c:v>11.6</c:v>
                </c:pt>
                <c:pt idx="14">
                  <c:v>11.5</c:v>
                </c:pt>
                <c:pt idx="15">
                  <c:v>11.7</c:v>
                </c:pt>
                <c:pt idx="16">
                  <c:v>11.9</c:v>
                </c:pt>
                <c:pt idx="17">
                  <c:v>11.4</c:v>
                </c:pt>
                <c:pt idx="18">
                  <c:v>11.3</c:v>
                </c:pt>
                <c:pt idx="19">
                  <c:v>11.2</c:v>
                </c:pt>
                <c:pt idx="20">
                  <c:v>11.3</c:v>
                </c:pt>
                <c:pt idx="21">
                  <c:v>11.7</c:v>
                </c:pt>
                <c:pt idx="22">
                  <c:v>11.6</c:v>
                </c:pt>
                <c:pt idx="23">
                  <c:v>11.4</c:v>
                </c:pt>
                <c:pt idx="24">
                  <c:v>11.5</c:v>
                </c:pt>
                <c:pt idx="25">
                  <c:v>11.6</c:v>
                </c:pt>
                <c:pt idx="26">
                  <c:v>11.6</c:v>
                </c:pt>
                <c:pt idx="27">
                  <c:v>11.7</c:v>
                </c:pt>
                <c:pt idx="28">
                  <c:v>11.6</c:v>
                </c:pt>
                <c:pt idx="29">
                  <c:v>11.6</c:v>
                </c:pt>
                <c:pt idx="30">
                  <c:v>11.6</c:v>
                </c:pt>
                <c:pt idx="31">
                  <c:v>11.7</c:v>
                </c:pt>
                <c:pt idx="32">
                  <c:v>11.6</c:v>
                </c:pt>
                <c:pt idx="33">
                  <c:v>11.5</c:v>
                </c:pt>
                <c:pt idx="34">
                  <c:v>11.6</c:v>
                </c:pt>
                <c:pt idx="35">
                  <c:v>11.6</c:v>
                </c:pt>
                <c:pt idx="36">
                  <c:v>11.5</c:v>
                </c:pt>
                <c:pt idx="37">
                  <c:v>11.6</c:v>
                </c:pt>
                <c:pt idx="38">
                  <c:v>11.6</c:v>
                </c:pt>
                <c:pt idx="39">
                  <c:v>11.5</c:v>
                </c:pt>
                <c:pt idx="40">
                  <c:v>11.7</c:v>
                </c:pt>
                <c:pt idx="41">
                  <c:v>11.6</c:v>
                </c:pt>
                <c:pt idx="42">
                  <c:v>11.7</c:v>
                </c:pt>
                <c:pt idx="43">
                  <c:v>11.9</c:v>
                </c:pt>
                <c:pt idx="44">
                  <c:v>12</c:v>
                </c:pt>
                <c:pt idx="45">
                  <c:v>12.1</c:v>
                </c:pt>
                <c:pt idx="46">
                  <c:v>12.1</c:v>
                </c:pt>
                <c:pt idx="47">
                  <c:v>12.2</c:v>
                </c:pt>
                <c:pt idx="48">
                  <c:v>11.9</c:v>
                </c:pt>
                <c:pt idx="49">
                  <c:v>12</c:v>
                </c:pt>
                <c:pt idx="50">
                  <c:v>12.1</c:v>
                </c:pt>
                <c:pt idx="51">
                  <c:v>12.3</c:v>
                </c:pt>
                <c:pt idx="52">
                  <c:v>12.1</c:v>
                </c:pt>
                <c:pt idx="53">
                  <c:v>12.4</c:v>
                </c:pt>
                <c:pt idx="54">
                  <c:v>12.5</c:v>
                </c:pt>
                <c:pt idx="55">
                  <c:v>12.4</c:v>
                </c:pt>
                <c:pt idx="56">
                  <c:v>12.5</c:v>
                </c:pt>
                <c:pt idx="57">
                  <c:v>12.4</c:v>
                </c:pt>
                <c:pt idx="58">
                  <c:v>11.8</c:v>
                </c:pt>
                <c:pt idx="59">
                  <c:v>11.5</c:v>
                </c:pt>
                <c:pt idx="60">
                  <c:v>11.8</c:v>
                </c:pt>
                <c:pt idx="61">
                  <c:v>10.5</c:v>
                </c:pt>
                <c:pt idx="62">
                  <c:v>11.2</c:v>
                </c:pt>
                <c:pt idx="63">
                  <c:v>11.7</c:v>
                </c:pt>
                <c:pt idx="64">
                  <c:v>11.6</c:v>
                </c:pt>
                <c:pt idx="65">
                  <c:v>11.8</c:v>
                </c:pt>
                <c:pt idx="66">
                  <c:v>12.3</c:v>
                </c:pt>
                <c:pt idx="67">
                  <c:v>12.1</c:v>
                </c:pt>
                <c:pt idx="68">
                  <c:v>11.3</c:v>
                </c:pt>
                <c:pt idx="69">
                  <c:v>11.9</c:v>
                </c:pt>
                <c:pt idx="70">
                  <c:v>11.6</c:v>
                </c:pt>
                <c:pt idx="71">
                  <c:v>11.4</c:v>
                </c:pt>
                <c:pt idx="72">
                  <c:v>11.8</c:v>
                </c:pt>
                <c:pt idx="73">
                  <c:v>11.5</c:v>
                </c:pt>
                <c:pt idx="74">
                  <c:v>11.5</c:v>
                </c:pt>
                <c:pt idx="75">
                  <c:v>11.6</c:v>
                </c:pt>
                <c:pt idx="76">
                  <c:v>12.1</c:v>
                </c:pt>
                <c:pt idx="77">
                  <c:v>11.7</c:v>
                </c:pt>
                <c:pt idx="78">
                  <c:v>11.7</c:v>
                </c:pt>
                <c:pt idx="79">
                  <c:v>11.7</c:v>
                </c:pt>
              </c:numCache>
            </c:numRef>
          </c:val>
          <c:smooth val="0"/>
          <c:extLst>
            <c:ext xmlns:c16="http://schemas.microsoft.com/office/drawing/2014/chart" uri="{C3380CC4-5D6E-409C-BE32-E72D297353CC}">
              <c16:uniqueId val="{00000000-FFAF-48A6-BDE5-406E1AC5EF11}"/>
            </c:ext>
          </c:extLst>
        </c:ser>
        <c:ser>
          <c:idx val="1"/>
          <c:order val="1"/>
          <c:tx>
            <c:strRef>
              <c:f>BK_15_74_FA!$AS$5:$AW$5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BK_15_74_FA!$AW$24:$AW$103</c:f>
              <c:numCache>
                <c:formatCode>0.00</c:formatCode>
                <c:ptCount val="80"/>
                <c:pt idx="0">
                  <c:v>11.42</c:v>
                </c:pt>
                <c:pt idx="1">
                  <c:v>11.37</c:v>
                </c:pt>
                <c:pt idx="2">
                  <c:v>11.23</c:v>
                </c:pt>
                <c:pt idx="3">
                  <c:v>11.1</c:v>
                </c:pt>
                <c:pt idx="4">
                  <c:v>11.02</c:v>
                </c:pt>
                <c:pt idx="5">
                  <c:v>10.98</c:v>
                </c:pt>
                <c:pt idx="6">
                  <c:v>10.91</c:v>
                </c:pt>
                <c:pt idx="7">
                  <c:v>10.82</c:v>
                </c:pt>
                <c:pt idx="8">
                  <c:v>10.82</c:v>
                </c:pt>
                <c:pt idx="9">
                  <c:v>10.97</c:v>
                </c:pt>
                <c:pt idx="10">
                  <c:v>11.17</c:v>
                </c:pt>
                <c:pt idx="11">
                  <c:v>11.35</c:v>
                </c:pt>
                <c:pt idx="12">
                  <c:v>11.46</c:v>
                </c:pt>
                <c:pt idx="13">
                  <c:v>11.52</c:v>
                </c:pt>
                <c:pt idx="14">
                  <c:v>11.63</c:v>
                </c:pt>
                <c:pt idx="15">
                  <c:v>11.73</c:v>
                </c:pt>
                <c:pt idx="16">
                  <c:v>11.69</c:v>
                </c:pt>
                <c:pt idx="17">
                  <c:v>11.48</c:v>
                </c:pt>
                <c:pt idx="18">
                  <c:v>11.29</c:v>
                </c:pt>
                <c:pt idx="19">
                  <c:v>11.26</c:v>
                </c:pt>
                <c:pt idx="20">
                  <c:v>11.4</c:v>
                </c:pt>
                <c:pt idx="21">
                  <c:v>11.54</c:v>
                </c:pt>
                <c:pt idx="22">
                  <c:v>11.58</c:v>
                </c:pt>
                <c:pt idx="23">
                  <c:v>11.53</c:v>
                </c:pt>
                <c:pt idx="24">
                  <c:v>11.52</c:v>
                </c:pt>
                <c:pt idx="25">
                  <c:v>11.6</c:v>
                </c:pt>
                <c:pt idx="26">
                  <c:v>11.68</c:v>
                </c:pt>
                <c:pt idx="27">
                  <c:v>11.69</c:v>
                </c:pt>
                <c:pt idx="28">
                  <c:v>11.66</c:v>
                </c:pt>
                <c:pt idx="29">
                  <c:v>11.61</c:v>
                </c:pt>
                <c:pt idx="30">
                  <c:v>11.61</c:v>
                </c:pt>
                <c:pt idx="31">
                  <c:v>11.6</c:v>
                </c:pt>
                <c:pt idx="32">
                  <c:v>11.56</c:v>
                </c:pt>
                <c:pt idx="33">
                  <c:v>11.54</c:v>
                </c:pt>
                <c:pt idx="34">
                  <c:v>11.57</c:v>
                </c:pt>
                <c:pt idx="35">
                  <c:v>11.59</c:v>
                </c:pt>
                <c:pt idx="36">
                  <c:v>11.59</c:v>
                </c:pt>
                <c:pt idx="37">
                  <c:v>11.59</c:v>
                </c:pt>
                <c:pt idx="38">
                  <c:v>11.61</c:v>
                </c:pt>
                <c:pt idx="39">
                  <c:v>11.62</c:v>
                </c:pt>
                <c:pt idx="40">
                  <c:v>11.62</c:v>
                </c:pt>
                <c:pt idx="41">
                  <c:v>11.64</c:v>
                </c:pt>
                <c:pt idx="42">
                  <c:v>11.7</c:v>
                </c:pt>
                <c:pt idx="43">
                  <c:v>11.85</c:v>
                </c:pt>
                <c:pt idx="44">
                  <c:v>12.04</c:v>
                </c:pt>
                <c:pt idx="45">
                  <c:v>12.12</c:v>
                </c:pt>
                <c:pt idx="46">
                  <c:v>12.12</c:v>
                </c:pt>
                <c:pt idx="47">
                  <c:v>12.06</c:v>
                </c:pt>
                <c:pt idx="48">
                  <c:v>12</c:v>
                </c:pt>
                <c:pt idx="49">
                  <c:v>12.03</c:v>
                </c:pt>
                <c:pt idx="50">
                  <c:v>12.13</c:v>
                </c:pt>
                <c:pt idx="51">
                  <c:v>12.22</c:v>
                </c:pt>
                <c:pt idx="52">
                  <c:v>12.27</c:v>
                </c:pt>
                <c:pt idx="53">
                  <c:v>12.35</c:v>
                </c:pt>
                <c:pt idx="54">
                  <c:v>12.44</c:v>
                </c:pt>
                <c:pt idx="55">
                  <c:v>12.48</c:v>
                </c:pt>
                <c:pt idx="56">
                  <c:v>12.4</c:v>
                </c:pt>
                <c:pt idx="57">
                  <c:v>12.13</c:v>
                </c:pt>
                <c:pt idx="58">
                  <c:v>11.86</c:v>
                </c:pt>
                <c:pt idx="59">
                  <c:v>11.8</c:v>
                </c:pt>
                <c:pt idx="60">
                  <c:v>11.66</c:v>
                </c:pt>
                <c:pt idx="61">
                  <c:v>10.7</c:v>
                </c:pt>
                <c:pt idx="62">
                  <c:v>11.23</c:v>
                </c:pt>
                <c:pt idx="63">
                  <c:v>11.46</c:v>
                </c:pt>
                <c:pt idx="64">
                  <c:v>11.68</c:v>
                </c:pt>
                <c:pt idx="65">
                  <c:v>11.94</c:v>
                </c:pt>
                <c:pt idx="66">
                  <c:v>12.07</c:v>
                </c:pt>
                <c:pt idx="67">
                  <c:v>11.95</c:v>
                </c:pt>
                <c:pt idx="68">
                  <c:v>11.72</c:v>
                </c:pt>
                <c:pt idx="69">
                  <c:v>11.62</c:v>
                </c:pt>
                <c:pt idx="70">
                  <c:v>11.65</c:v>
                </c:pt>
                <c:pt idx="71">
                  <c:v>11.62</c:v>
                </c:pt>
                <c:pt idx="72">
                  <c:v>11.52</c:v>
                </c:pt>
                <c:pt idx="73">
                  <c:v>11.46</c:v>
                </c:pt>
                <c:pt idx="74">
                  <c:v>11.54</c:v>
                </c:pt>
                <c:pt idx="75">
                  <c:v>11.74</c:v>
                </c:pt>
                <c:pt idx="76">
                  <c:v>11.89</c:v>
                </c:pt>
                <c:pt idx="77">
                  <c:v>11.86</c:v>
                </c:pt>
                <c:pt idx="78">
                  <c:v>11.73</c:v>
                </c:pt>
                <c:pt idx="79">
                  <c:v>11.67</c:v>
                </c:pt>
              </c:numCache>
            </c:numRef>
          </c:val>
          <c:smooth val="0"/>
          <c:extLst>
            <c:ext xmlns:c16="http://schemas.microsoft.com/office/drawing/2014/chart" uri="{C3380CC4-5D6E-409C-BE32-E72D297353CC}">
              <c16:uniqueId val="{00000001-FFAF-48A6-BDE5-406E1AC5EF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K_15_74_FA!$C$6</c:f>
              <c:strCache>
                <c:ptCount val="1"/>
                <c:pt idx="0">
                  <c:v>Piggar</c:v>
                </c:pt>
              </c:strCache>
            </c:strRef>
          </c:tx>
          <c:spPr>
            <a:ln w="25400" cap="rnd">
              <a:noFill/>
              <a:round/>
            </a:ln>
            <a:effectLst/>
          </c:spPr>
          <c:marker>
            <c:symbol val="none"/>
          </c:marker>
          <c:cat>
            <c:numRef>
              <c:f>K_15_74_FA!$A$8:$A$103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K_15_74_FA!$C$8:$C$103</c:f>
              <c:numCache>
                <c:formatCode>#.##0\.0</c:formatCode>
                <c:ptCount val="96"/>
                <c:pt idx="0">
                  <c:v>40.799999999999997</c:v>
                </c:pt>
                <c:pt idx="1">
                  <c:v>41.3</c:v>
                </c:pt>
                <c:pt idx="2">
                  <c:v>41.4</c:v>
                </c:pt>
                <c:pt idx="3">
                  <c:v>41.4</c:v>
                </c:pt>
                <c:pt idx="4">
                  <c:v>41.4</c:v>
                </c:pt>
                <c:pt idx="5">
                  <c:v>41.6</c:v>
                </c:pt>
                <c:pt idx="6">
                  <c:v>41.3</c:v>
                </c:pt>
                <c:pt idx="7">
                  <c:v>41.6</c:v>
                </c:pt>
                <c:pt idx="8">
                  <c:v>41.3</c:v>
                </c:pt>
                <c:pt idx="9">
                  <c:v>41.1</c:v>
                </c:pt>
                <c:pt idx="10">
                  <c:v>41.5</c:v>
                </c:pt>
                <c:pt idx="11">
                  <c:v>41</c:v>
                </c:pt>
                <c:pt idx="12">
                  <c:v>41.7</c:v>
                </c:pt>
                <c:pt idx="13">
                  <c:v>41.5</c:v>
                </c:pt>
                <c:pt idx="14">
                  <c:v>41.6</c:v>
                </c:pt>
                <c:pt idx="15">
                  <c:v>41.6</c:v>
                </c:pt>
                <c:pt idx="16">
                  <c:v>41.1</c:v>
                </c:pt>
                <c:pt idx="17">
                  <c:v>41.4</c:v>
                </c:pt>
                <c:pt idx="18">
                  <c:v>41.2</c:v>
                </c:pt>
                <c:pt idx="19">
                  <c:v>41.4</c:v>
                </c:pt>
                <c:pt idx="20">
                  <c:v>41.1</c:v>
                </c:pt>
                <c:pt idx="21">
                  <c:v>40.9</c:v>
                </c:pt>
                <c:pt idx="22">
                  <c:v>41.2</c:v>
                </c:pt>
                <c:pt idx="23">
                  <c:v>41.9</c:v>
                </c:pt>
                <c:pt idx="24">
                  <c:v>42</c:v>
                </c:pt>
                <c:pt idx="25">
                  <c:v>42.4</c:v>
                </c:pt>
                <c:pt idx="26">
                  <c:v>42.6</c:v>
                </c:pt>
                <c:pt idx="27">
                  <c:v>43.2</c:v>
                </c:pt>
                <c:pt idx="28">
                  <c:v>43.7</c:v>
                </c:pt>
                <c:pt idx="29">
                  <c:v>44.4</c:v>
                </c:pt>
                <c:pt idx="30">
                  <c:v>44.4</c:v>
                </c:pt>
                <c:pt idx="31">
                  <c:v>44.6</c:v>
                </c:pt>
                <c:pt idx="32">
                  <c:v>44.4</c:v>
                </c:pt>
                <c:pt idx="33">
                  <c:v>43.8</c:v>
                </c:pt>
                <c:pt idx="34">
                  <c:v>44.4</c:v>
                </c:pt>
                <c:pt idx="35">
                  <c:v>43.6</c:v>
                </c:pt>
                <c:pt idx="36">
                  <c:v>44.1</c:v>
                </c:pt>
                <c:pt idx="37">
                  <c:v>44</c:v>
                </c:pt>
                <c:pt idx="38">
                  <c:v>44</c:v>
                </c:pt>
                <c:pt idx="39">
                  <c:v>44.2</c:v>
                </c:pt>
                <c:pt idx="40">
                  <c:v>44.9</c:v>
                </c:pt>
                <c:pt idx="41">
                  <c:v>45.5</c:v>
                </c:pt>
                <c:pt idx="42">
                  <c:v>45.2</c:v>
                </c:pt>
                <c:pt idx="43">
                  <c:v>45.9</c:v>
                </c:pt>
                <c:pt idx="44">
                  <c:v>46</c:v>
                </c:pt>
                <c:pt idx="45">
                  <c:v>46.2</c:v>
                </c:pt>
                <c:pt idx="46">
                  <c:v>46.3</c:v>
                </c:pt>
                <c:pt idx="47">
                  <c:v>46</c:v>
                </c:pt>
                <c:pt idx="48">
                  <c:v>45.4</c:v>
                </c:pt>
                <c:pt idx="49">
                  <c:v>45.8</c:v>
                </c:pt>
                <c:pt idx="50">
                  <c:v>46.1</c:v>
                </c:pt>
                <c:pt idx="51">
                  <c:v>46.7</c:v>
                </c:pt>
                <c:pt idx="52">
                  <c:v>47</c:v>
                </c:pt>
                <c:pt idx="53">
                  <c:v>46.7</c:v>
                </c:pt>
                <c:pt idx="54">
                  <c:v>47.3</c:v>
                </c:pt>
                <c:pt idx="55">
                  <c:v>47.2</c:v>
                </c:pt>
                <c:pt idx="56">
                  <c:v>47.2</c:v>
                </c:pt>
                <c:pt idx="57">
                  <c:v>47.1</c:v>
                </c:pt>
                <c:pt idx="58">
                  <c:v>47.8</c:v>
                </c:pt>
                <c:pt idx="59">
                  <c:v>48.3</c:v>
                </c:pt>
                <c:pt idx="60">
                  <c:v>49.4</c:v>
                </c:pt>
                <c:pt idx="61">
                  <c:v>49.7</c:v>
                </c:pt>
                <c:pt idx="62">
                  <c:v>49.9</c:v>
                </c:pt>
                <c:pt idx="63">
                  <c:v>49.5</c:v>
                </c:pt>
                <c:pt idx="64">
                  <c:v>49.8</c:v>
                </c:pt>
                <c:pt idx="65">
                  <c:v>50.4</c:v>
                </c:pt>
                <c:pt idx="66">
                  <c:v>51.3</c:v>
                </c:pt>
                <c:pt idx="67">
                  <c:v>51.6</c:v>
                </c:pt>
                <c:pt idx="68">
                  <c:v>51.3</c:v>
                </c:pt>
                <c:pt idx="69">
                  <c:v>52.3</c:v>
                </c:pt>
                <c:pt idx="70">
                  <c:v>51.2</c:v>
                </c:pt>
                <c:pt idx="71">
                  <c:v>51.6</c:v>
                </c:pt>
                <c:pt idx="72">
                  <c:v>51.3</c:v>
                </c:pt>
                <c:pt idx="73">
                  <c:v>50.9</c:v>
                </c:pt>
                <c:pt idx="74">
                  <c:v>51.1</c:v>
                </c:pt>
                <c:pt idx="75">
                  <c:v>52</c:v>
                </c:pt>
                <c:pt idx="76">
                  <c:v>50.9</c:v>
                </c:pt>
                <c:pt idx="77">
                  <c:v>48.5</c:v>
                </c:pt>
                <c:pt idx="78">
                  <c:v>50.3</c:v>
                </c:pt>
                <c:pt idx="79">
                  <c:v>50.8</c:v>
                </c:pt>
                <c:pt idx="80">
                  <c:v>52.2</c:v>
                </c:pt>
                <c:pt idx="81">
                  <c:v>52</c:v>
                </c:pt>
                <c:pt idx="82">
                  <c:v>52.3</c:v>
                </c:pt>
                <c:pt idx="83">
                  <c:v>52.5</c:v>
                </c:pt>
                <c:pt idx="84">
                  <c:v>51.6</c:v>
                </c:pt>
                <c:pt idx="85">
                  <c:v>53</c:v>
                </c:pt>
                <c:pt idx="86">
                  <c:v>53.8</c:v>
                </c:pt>
                <c:pt idx="87">
                  <c:v>54.3</c:v>
                </c:pt>
                <c:pt idx="88">
                  <c:v>55.4</c:v>
                </c:pt>
                <c:pt idx="89">
                  <c:v>54.7</c:v>
                </c:pt>
                <c:pt idx="90">
                  <c:v>54.7</c:v>
                </c:pt>
                <c:pt idx="91">
                  <c:v>55.2</c:v>
                </c:pt>
                <c:pt idx="92">
                  <c:v>56</c:v>
                </c:pt>
                <c:pt idx="93">
                  <c:v>56.3</c:v>
                </c:pt>
                <c:pt idx="94">
                  <c:v>56.3</c:v>
                </c:pt>
                <c:pt idx="95">
                  <c:v>56.6</c:v>
                </c:pt>
              </c:numCache>
            </c:numRef>
          </c:val>
          <c:smooth val="0"/>
          <c:extLst>
            <c:ext xmlns:c16="http://schemas.microsoft.com/office/drawing/2014/chart" uri="{C3380CC4-5D6E-409C-BE32-E72D297353CC}">
              <c16:uniqueId val="{00000000-07F4-4019-AEF7-B7504EA5DC89}"/>
            </c:ext>
          </c:extLst>
        </c:ser>
        <c:ser>
          <c:idx val="1"/>
          <c:order val="1"/>
          <c:tx>
            <c:strRef>
              <c:f>K_15_74_FA!$C$5:$G$5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K_15_74_FA!$A$8:$A$103</c:f>
              <c:numCache>
                <c:formatCode>00</c:formatCode>
                <c:ptCount val="96"/>
                <c:pt idx="0">
                  <c:v>1</c:v>
                </c:pt>
                <c:pt idx="4">
                  <c:v>2</c:v>
                </c:pt>
                <c:pt idx="8">
                  <c:v>3</c:v>
                </c:pt>
                <c:pt idx="12">
                  <c:v>4</c:v>
                </c:pt>
                <c:pt idx="16">
                  <c:v>5</c:v>
                </c:pt>
                <c:pt idx="20">
                  <c:v>6</c:v>
                </c:pt>
                <c:pt idx="24">
                  <c:v>7</c:v>
                </c:pt>
                <c:pt idx="28">
                  <c:v>8</c:v>
                </c:pt>
                <c:pt idx="32">
                  <c:v>9</c:v>
                </c:pt>
                <c:pt idx="36">
                  <c:v>10</c:v>
                </c:pt>
                <c:pt idx="40">
                  <c:v>11</c:v>
                </c:pt>
                <c:pt idx="44">
                  <c:v>12</c:v>
                </c:pt>
                <c:pt idx="48">
                  <c:v>13</c:v>
                </c:pt>
                <c:pt idx="52">
                  <c:v>14</c:v>
                </c:pt>
                <c:pt idx="56">
                  <c:v>15</c:v>
                </c:pt>
                <c:pt idx="60">
                  <c:v>16</c:v>
                </c:pt>
                <c:pt idx="64">
                  <c:v>17</c:v>
                </c:pt>
                <c:pt idx="68">
                  <c:v>18</c:v>
                </c:pt>
                <c:pt idx="72">
                  <c:v>19</c:v>
                </c:pt>
                <c:pt idx="76">
                  <c:v>20</c:v>
                </c:pt>
                <c:pt idx="80">
                  <c:v>21</c:v>
                </c:pt>
                <c:pt idx="84">
                  <c:v>22</c:v>
                </c:pt>
                <c:pt idx="88">
                  <c:v>23</c:v>
                </c:pt>
                <c:pt idx="92">
                  <c:v>24</c:v>
                </c:pt>
              </c:numCache>
            </c:numRef>
          </c:cat>
          <c:val>
            <c:numRef>
              <c:f>K_15_74_FA!$G$8:$G$103</c:f>
              <c:numCache>
                <c:formatCode>0.00</c:formatCode>
                <c:ptCount val="96"/>
                <c:pt idx="0">
                  <c:v>41</c:v>
                </c:pt>
                <c:pt idx="1">
                  <c:v>41.22</c:v>
                </c:pt>
                <c:pt idx="2">
                  <c:v>41.4</c:v>
                </c:pt>
                <c:pt idx="3">
                  <c:v>41.46</c:v>
                </c:pt>
                <c:pt idx="4">
                  <c:v>41.45</c:v>
                </c:pt>
                <c:pt idx="5">
                  <c:v>41.45</c:v>
                </c:pt>
                <c:pt idx="6">
                  <c:v>41.43</c:v>
                </c:pt>
                <c:pt idx="7">
                  <c:v>41.37</c:v>
                </c:pt>
                <c:pt idx="8">
                  <c:v>41.27</c:v>
                </c:pt>
                <c:pt idx="9">
                  <c:v>41.2</c:v>
                </c:pt>
                <c:pt idx="10">
                  <c:v>41.2</c:v>
                </c:pt>
                <c:pt idx="11">
                  <c:v>41.32</c:v>
                </c:pt>
                <c:pt idx="12">
                  <c:v>41.49</c:v>
                </c:pt>
                <c:pt idx="13">
                  <c:v>41.63</c:v>
                </c:pt>
                <c:pt idx="14">
                  <c:v>41.6</c:v>
                </c:pt>
                <c:pt idx="15">
                  <c:v>41.43</c:v>
                </c:pt>
                <c:pt idx="16">
                  <c:v>41.28</c:v>
                </c:pt>
                <c:pt idx="17">
                  <c:v>41.23</c:v>
                </c:pt>
                <c:pt idx="18">
                  <c:v>41.27</c:v>
                </c:pt>
                <c:pt idx="19">
                  <c:v>41.24</c:v>
                </c:pt>
                <c:pt idx="20">
                  <c:v>41.1</c:v>
                </c:pt>
                <c:pt idx="21">
                  <c:v>41.06</c:v>
                </c:pt>
                <c:pt idx="22">
                  <c:v>41.27</c:v>
                </c:pt>
                <c:pt idx="23">
                  <c:v>41.67</c:v>
                </c:pt>
                <c:pt idx="24">
                  <c:v>42.06</c:v>
                </c:pt>
                <c:pt idx="25">
                  <c:v>42.38</c:v>
                </c:pt>
                <c:pt idx="26">
                  <c:v>42.72</c:v>
                </c:pt>
                <c:pt idx="27">
                  <c:v>43.2</c:v>
                </c:pt>
                <c:pt idx="28">
                  <c:v>43.8</c:v>
                </c:pt>
                <c:pt idx="29">
                  <c:v>44.31</c:v>
                </c:pt>
                <c:pt idx="30">
                  <c:v>44.56</c:v>
                </c:pt>
                <c:pt idx="31">
                  <c:v>44.51</c:v>
                </c:pt>
                <c:pt idx="32">
                  <c:v>44.3</c:v>
                </c:pt>
                <c:pt idx="33">
                  <c:v>44.09</c:v>
                </c:pt>
                <c:pt idx="34">
                  <c:v>43.96</c:v>
                </c:pt>
                <c:pt idx="35">
                  <c:v>43.91</c:v>
                </c:pt>
                <c:pt idx="36">
                  <c:v>43.88</c:v>
                </c:pt>
                <c:pt idx="37">
                  <c:v>43.89</c:v>
                </c:pt>
                <c:pt idx="38">
                  <c:v>44.02</c:v>
                </c:pt>
                <c:pt idx="39">
                  <c:v>44.33</c:v>
                </c:pt>
                <c:pt idx="40">
                  <c:v>44.78</c:v>
                </c:pt>
                <c:pt idx="41">
                  <c:v>45.22</c:v>
                </c:pt>
                <c:pt idx="42">
                  <c:v>45.58</c:v>
                </c:pt>
                <c:pt idx="43">
                  <c:v>45.88</c:v>
                </c:pt>
                <c:pt idx="44">
                  <c:v>46.12</c:v>
                </c:pt>
                <c:pt idx="45">
                  <c:v>46.22</c:v>
                </c:pt>
                <c:pt idx="46">
                  <c:v>46.13</c:v>
                </c:pt>
                <c:pt idx="47">
                  <c:v>45.88</c:v>
                </c:pt>
                <c:pt idx="48">
                  <c:v>45.66</c:v>
                </c:pt>
                <c:pt idx="49">
                  <c:v>45.74</c:v>
                </c:pt>
                <c:pt idx="50">
                  <c:v>46.16</c:v>
                </c:pt>
                <c:pt idx="51">
                  <c:v>46.62</c:v>
                </c:pt>
                <c:pt idx="52">
                  <c:v>46.92</c:v>
                </c:pt>
                <c:pt idx="53">
                  <c:v>47.07</c:v>
                </c:pt>
                <c:pt idx="54">
                  <c:v>47.16</c:v>
                </c:pt>
                <c:pt idx="55">
                  <c:v>47.2</c:v>
                </c:pt>
                <c:pt idx="56">
                  <c:v>47.18</c:v>
                </c:pt>
                <c:pt idx="57">
                  <c:v>47.29</c:v>
                </c:pt>
                <c:pt idx="58">
                  <c:v>47.71</c:v>
                </c:pt>
                <c:pt idx="59">
                  <c:v>48.45</c:v>
                </c:pt>
                <c:pt idx="60">
                  <c:v>49.25</c:v>
                </c:pt>
                <c:pt idx="61">
                  <c:v>49.68</c:v>
                </c:pt>
                <c:pt idx="62">
                  <c:v>49.67</c:v>
                </c:pt>
                <c:pt idx="63">
                  <c:v>49.58</c:v>
                </c:pt>
                <c:pt idx="64">
                  <c:v>49.82</c:v>
                </c:pt>
                <c:pt idx="65">
                  <c:v>50.48</c:v>
                </c:pt>
                <c:pt idx="66">
                  <c:v>51.14</c:v>
                </c:pt>
                <c:pt idx="67">
                  <c:v>51.57</c:v>
                </c:pt>
                <c:pt idx="68">
                  <c:v>51.77</c:v>
                </c:pt>
                <c:pt idx="69">
                  <c:v>51.8</c:v>
                </c:pt>
                <c:pt idx="70">
                  <c:v>51.72</c:v>
                </c:pt>
                <c:pt idx="71">
                  <c:v>51.51</c:v>
                </c:pt>
                <c:pt idx="72">
                  <c:v>51.2</c:v>
                </c:pt>
                <c:pt idx="73">
                  <c:v>51.02</c:v>
                </c:pt>
                <c:pt idx="74">
                  <c:v>51.16</c:v>
                </c:pt>
                <c:pt idx="75">
                  <c:v>51.62</c:v>
                </c:pt>
                <c:pt idx="76">
                  <c:v>51.15</c:v>
                </c:pt>
                <c:pt idx="77">
                  <c:v>48.48</c:v>
                </c:pt>
                <c:pt idx="78">
                  <c:v>50.27</c:v>
                </c:pt>
                <c:pt idx="79">
                  <c:v>51.29</c:v>
                </c:pt>
                <c:pt idx="80">
                  <c:v>51.87</c:v>
                </c:pt>
                <c:pt idx="81">
                  <c:v>52.15</c:v>
                </c:pt>
                <c:pt idx="82">
                  <c:v>52.12</c:v>
                </c:pt>
                <c:pt idx="83">
                  <c:v>52</c:v>
                </c:pt>
                <c:pt idx="84">
                  <c:v>52.15</c:v>
                </c:pt>
                <c:pt idx="85">
                  <c:v>52.75</c:v>
                </c:pt>
                <c:pt idx="86">
                  <c:v>53.71</c:v>
                </c:pt>
                <c:pt idx="87">
                  <c:v>54.52</c:v>
                </c:pt>
                <c:pt idx="88">
                  <c:v>54.88</c:v>
                </c:pt>
                <c:pt idx="89">
                  <c:v>54.9</c:v>
                </c:pt>
                <c:pt idx="90">
                  <c:v>54.95</c:v>
                </c:pt>
                <c:pt idx="91">
                  <c:v>55.36</c:v>
                </c:pt>
                <c:pt idx="92">
                  <c:v>55.92</c:v>
                </c:pt>
                <c:pt idx="93">
                  <c:v>56.26</c:v>
                </c:pt>
                <c:pt idx="94">
                  <c:v>56.38</c:v>
                </c:pt>
                <c:pt idx="95">
                  <c:v>56.5</c:v>
                </c:pt>
              </c:numCache>
            </c:numRef>
          </c:val>
          <c:smooth val="0"/>
          <c:extLst>
            <c:ext xmlns:c16="http://schemas.microsoft.com/office/drawing/2014/chart" uri="{C3380CC4-5D6E-409C-BE32-E72D297353CC}">
              <c16:uniqueId val="{00000001-07F4-4019-AEF7-B7504EA5DC8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BK_15_74_FA!$AE$6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BK_15_74_FA!$AE$24:$AE$103</c:f>
              <c:numCache>
                <c:formatCode>#.##0\.0</c:formatCode>
                <c:ptCount val="80"/>
                <c:pt idx="0">
                  <c:v>8.4</c:v>
                </c:pt>
                <c:pt idx="1">
                  <c:v>8.8000000000000007</c:v>
                </c:pt>
                <c:pt idx="2">
                  <c:v>8.6999999999999993</c:v>
                </c:pt>
                <c:pt idx="3">
                  <c:v>8.5</c:v>
                </c:pt>
                <c:pt idx="4">
                  <c:v>8.4</c:v>
                </c:pt>
                <c:pt idx="5">
                  <c:v>8.4</c:v>
                </c:pt>
                <c:pt idx="6">
                  <c:v>8.6</c:v>
                </c:pt>
                <c:pt idx="7">
                  <c:v>8.6</c:v>
                </c:pt>
                <c:pt idx="8">
                  <c:v>8.9</c:v>
                </c:pt>
                <c:pt idx="9">
                  <c:v>8.6</c:v>
                </c:pt>
                <c:pt idx="10">
                  <c:v>8.6</c:v>
                </c:pt>
                <c:pt idx="11">
                  <c:v>8.6999999999999993</c:v>
                </c:pt>
                <c:pt idx="12">
                  <c:v>9.1999999999999993</c:v>
                </c:pt>
                <c:pt idx="13">
                  <c:v>9.1999999999999993</c:v>
                </c:pt>
                <c:pt idx="14">
                  <c:v>8.9</c:v>
                </c:pt>
                <c:pt idx="15">
                  <c:v>9</c:v>
                </c:pt>
                <c:pt idx="16">
                  <c:v>8.1</c:v>
                </c:pt>
                <c:pt idx="17">
                  <c:v>7.7</c:v>
                </c:pt>
                <c:pt idx="18">
                  <c:v>7.6</c:v>
                </c:pt>
                <c:pt idx="19">
                  <c:v>7.4</c:v>
                </c:pt>
                <c:pt idx="20">
                  <c:v>7.7</c:v>
                </c:pt>
                <c:pt idx="21">
                  <c:v>7.9</c:v>
                </c:pt>
                <c:pt idx="22">
                  <c:v>8</c:v>
                </c:pt>
                <c:pt idx="23">
                  <c:v>7.8</c:v>
                </c:pt>
                <c:pt idx="24">
                  <c:v>7.9</c:v>
                </c:pt>
                <c:pt idx="25">
                  <c:v>7.9</c:v>
                </c:pt>
                <c:pt idx="26">
                  <c:v>7.9</c:v>
                </c:pt>
                <c:pt idx="27">
                  <c:v>7.9</c:v>
                </c:pt>
                <c:pt idx="28">
                  <c:v>7.9</c:v>
                </c:pt>
                <c:pt idx="29">
                  <c:v>7.9</c:v>
                </c:pt>
                <c:pt idx="30">
                  <c:v>7.9</c:v>
                </c:pt>
                <c:pt idx="31">
                  <c:v>7.9</c:v>
                </c:pt>
                <c:pt idx="32">
                  <c:v>7.8</c:v>
                </c:pt>
                <c:pt idx="33">
                  <c:v>7.8</c:v>
                </c:pt>
                <c:pt idx="34">
                  <c:v>7.8</c:v>
                </c:pt>
                <c:pt idx="35">
                  <c:v>7.7</c:v>
                </c:pt>
                <c:pt idx="36">
                  <c:v>7.7</c:v>
                </c:pt>
                <c:pt idx="37">
                  <c:v>7.6</c:v>
                </c:pt>
                <c:pt idx="38">
                  <c:v>7.6</c:v>
                </c:pt>
                <c:pt idx="39">
                  <c:v>7.5</c:v>
                </c:pt>
                <c:pt idx="40">
                  <c:v>7.6</c:v>
                </c:pt>
                <c:pt idx="41">
                  <c:v>7.5</c:v>
                </c:pt>
                <c:pt idx="42">
                  <c:v>7.5</c:v>
                </c:pt>
                <c:pt idx="43">
                  <c:v>7.7</c:v>
                </c:pt>
                <c:pt idx="44">
                  <c:v>7.7</c:v>
                </c:pt>
                <c:pt idx="45">
                  <c:v>7.8</c:v>
                </c:pt>
                <c:pt idx="46">
                  <c:v>7.8</c:v>
                </c:pt>
                <c:pt idx="47">
                  <c:v>7.7</c:v>
                </c:pt>
                <c:pt idx="48">
                  <c:v>7.7</c:v>
                </c:pt>
                <c:pt idx="49">
                  <c:v>7.8</c:v>
                </c:pt>
                <c:pt idx="50">
                  <c:v>7.8</c:v>
                </c:pt>
                <c:pt idx="51">
                  <c:v>7.9</c:v>
                </c:pt>
                <c:pt idx="52">
                  <c:v>8</c:v>
                </c:pt>
                <c:pt idx="53">
                  <c:v>8</c:v>
                </c:pt>
                <c:pt idx="54">
                  <c:v>7.7</c:v>
                </c:pt>
                <c:pt idx="55">
                  <c:v>8</c:v>
                </c:pt>
                <c:pt idx="56">
                  <c:v>7.5</c:v>
                </c:pt>
                <c:pt idx="57">
                  <c:v>7.5</c:v>
                </c:pt>
                <c:pt idx="58">
                  <c:v>7.9</c:v>
                </c:pt>
                <c:pt idx="59">
                  <c:v>7.7</c:v>
                </c:pt>
                <c:pt idx="60">
                  <c:v>7.8</c:v>
                </c:pt>
                <c:pt idx="61">
                  <c:v>6.4</c:v>
                </c:pt>
                <c:pt idx="62">
                  <c:v>7.9</c:v>
                </c:pt>
                <c:pt idx="63">
                  <c:v>7.9</c:v>
                </c:pt>
                <c:pt idx="64">
                  <c:v>8.3000000000000007</c:v>
                </c:pt>
                <c:pt idx="65">
                  <c:v>7.9</c:v>
                </c:pt>
                <c:pt idx="66">
                  <c:v>7.6</c:v>
                </c:pt>
                <c:pt idx="67">
                  <c:v>7.4</c:v>
                </c:pt>
                <c:pt idx="68">
                  <c:v>7.2</c:v>
                </c:pt>
                <c:pt idx="69">
                  <c:v>7.6</c:v>
                </c:pt>
                <c:pt idx="70">
                  <c:v>7.4</c:v>
                </c:pt>
                <c:pt idx="71">
                  <c:v>7.8</c:v>
                </c:pt>
                <c:pt idx="72">
                  <c:v>8</c:v>
                </c:pt>
                <c:pt idx="73">
                  <c:v>8</c:v>
                </c:pt>
                <c:pt idx="74">
                  <c:v>8.4</c:v>
                </c:pt>
                <c:pt idx="75">
                  <c:v>8.6999999999999993</c:v>
                </c:pt>
                <c:pt idx="76">
                  <c:v>8.8000000000000007</c:v>
                </c:pt>
                <c:pt idx="77">
                  <c:v>8.5</c:v>
                </c:pt>
                <c:pt idx="78">
                  <c:v>8.1999999999999993</c:v>
                </c:pt>
                <c:pt idx="79">
                  <c:v>8.1999999999999993</c:v>
                </c:pt>
              </c:numCache>
            </c:numRef>
          </c:val>
          <c:smooth val="0"/>
          <c:extLst>
            <c:ext xmlns:c16="http://schemas.microsoft.com/office/drawing/2014/chart" uri="{C3380CC4-5D6E-409C-BE32-E72D297353CC}">
              <c16:uniqueId val="{00000000-9A64-42E2-9D91-EFE2F6270DE2}"/>
            </c:ext>
          </c:extLst>
        </c:ser>
        <c:ser>
          <c:idx val="1"/>
          <c:order val="1"/>
          <c:tx>
            <c:strRef>
              <c:f>BK_15_74_FA!$AE$5:$AI$5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BK_15_74_FA!$AI$24:$AI$103</c:f>
              <c:numCache>
                <c:formatCode>0.00</c:formatCode>
                <c:ptCount val="80"/>
                <c:pt idx="0">
                  <c:v>8.7200000000000006</c:v>
                </c:pt>
                <c:pt idx="1">
                  <c:v>8.64</c:v>
                </c:pt>
                <c:pt idx="2">
                  <c:v>8.61</c:v>
                </c:pt>
                <c:pt idx="3">
                  <c:v>8.51</c:v>
                </c:pt>
                <c:pt idx="4">
                  <c:v>8.41</c:v>
                </c:pt>
                <c:pt idx="5">
                  <c:v>8.41</c:v>
                </c:pt>
                <c:pt idx="6">
                  <c:v>8.51</c:v>
                </c:pt>
                <c:pt idx="7">
                  <c:v>8.64</c:v>
                </c:pt>
                <c:pt idx="8">
                  <c:v>8.6999999999999993</c:v>
                </c:pt>
                <c:pt idx="9">
                  <c:v>8.68</c:v>
                </c:pt>
                <c:pt idx="10">
                  <c:v>8.69</c:v>
                </c:pt>
                <c:pt idx="11">
                  <c:v>8.86</c:v>
                </c:pt>
                <c:pt idx="12">
                  <c:v>9.07</c:v>
                </c:pt>
                <c:pt idx="13">
                  <c:v>9.17</c:v>
                </c:pt>
                <c:pt idx="14">
                  <c:v>9.06</c:v>
                </c:pt>
                <c:pt idx="15">
                  <c:v>8.73</c:v>
                </c:pt>
                <c:pt idx="16">
                  <c:v>8.2799999999999994</c:v>
                </c:pt>
                <c:pt idx="17">
                  <c:v>7.79</c:v>
                </c:pt>
                <c:pt idx="18">
                  <c:v>7.51</c:v>
                </c:pt>
                <c:pt idx="19">
                  <c:v>7.47</c:v>
                </c:pt>
                <c:pt idx="20">
                  <c:v>7.61</c:v>
                </c:pt>
                <c:pt idx="21">
                  <c:v>7.79</c:v>
                </c:pt>
                <c:pt idx="22">
                  <c:v>7.87</c:v>
                </c:pt>
                <c:pt idx="23">
                  <c:v>7.87</c:v>
                </c:pt>
                <c:pt idx="24">
                  <c:v>7.86</c:v>
                </c:pt>
                <c:pt idx="25">
                  <c:v>7.87</c:v>
                </c:pt>
                <c:pt idx="26">
                  <c:v>7.9</c:v>
                </c:pt>
                <c:pt idx="27">
                  <c:v>7.9</c:v>
                </c:pt>
                <c:pt idx="28">
                  <c:v>7.89</c:v>
                </c:pt>
                <c:pt idx="29">
                  <c:v>7.89</c:v>
                </c:pt>
                <c:pt idx="30">
                  <c:v>7.89</c:v>
                </c:pt>
                <c:pt idx="31">
                  <c:v>7.87</c:v>
                </c:pt>
                <c:pt idx="32">
                  <c:v>7.84</c:v>
                </c:pt>
                <c:pt idx="33">
                  <c:v>7.82</c:v>
                </c:pt>
                <c:pt idx="34">
                  <c:v>7.79</c:v>
                </c:pt>
                <c:pt idx="35">
                  <c:v>7.75</c:v>
                </c:pt>
                <c:pt idx="36">
                  <c:v>7.71</c:v>
                </c:pt>
                <c:pt idx="37">
                  <c:v>7.66</c:v>
                </c:pt>
                <c:pt idx="38">
                  <c:v>7.59</c:v>
                </c:pt>
                <c:pt idx="39">
                  <c:v>7.53</c:v>
                </c:pt>
                <c:pt idx="40">
                  <c:v>7.5</c:v>
                </c:pt>
                <c:pt idx="41">
                  <c:v>7.5</c:v>
                </c:pt>
                <c:pt idx="42">
                  <c:v>7.54</c:v>
                </c:pt>
                <c:pt idx="43">
                  <c:v>7.61</c:v>
                </c:pt>
                <c:pt idx="44">
                  <c:v>7.69</c:v>
                </c:pt>
                <c:pt idx="45">
                  <c:v>7.71</c:v>
                </c:pt>
                <c:pt idx="46">
                  <c:v>7.71</c:v>
                </c:pt>
                <c:pt idx="47">
                  <c:v>7.73</c:v>
                </c:pt>
                <c:pt idx="48">
                  <c:v>7.76</c:v>
                </c:pt>
                <c:pt idx="49">
                  <c:v>7.79</c:v>
                </c:pt>
                <c:pt idx="50">
                  <c:v>7.83</c:v>
                </c:pt>
                <c:pt idx="51">
                  <c:v>7.9</c:v>
                </c:pt>
                <c:pt idx="52">
                  <c:v>7.96</c:v>
                </c:pt>
                <c:pt idx="53">
                  <c:v>7.95</c:v>
                </c:pt>
                <c:pt idx="54">
                  <c:v>7.87</c:v>
                </c:pt>
                <c:pt idx="55">
                  <c:v>7.72</c:v>
                </c:pt>
                <c:pt idx="56">
                  <c:v>7.62</c:v>
                </c:pt>
                <c:pt idx="57">
                  <c:v>7.64</c:v>
                </c:pt>
                <c:pt idx="58">
                  <c:v>7.74</c:v>
                </c:pt>
                <c:pt idx="59">
                  <c:v>7.84</c:v>
                </c:pt>
                <c:pt idx="60">
                  <c:v>7.83</c:v>
                </c:pt>
                <c:pt idx="61">
                  <c:v>6.45</c:v>
                </c:pt>
                <c:pt idx="62">
                  <c:v>7.65</c:v>
                </c:pt>
                <c:pt idx="63">
                  <c:v>8.07</c:v>
                </c:pt>
                <c:pt idx="64">
                  <c:v>8.07</c:v>
                </c:pt>
                <c:pt idx="65">
                  <c:v>7.86</c:v>
                </c:pt>
                <c:pt idx="66">
                  <c:v>7.6</c:v>
                </c:pt>
                <c:pt idx="67">
                  <c:v>7.43</c:v>
                </c:pt>
                <c:pt idx="68">
                  <c:v>7.39</c:v>
                </c:pt>
                <c:pt idx="69">
                  <c:v>7.43</c:v>
                </c:pt>
                <c:pt idx="70">
                  <c:v>7.54</c:v>
                </c:pt>
                <c:pt idx="71">
                  <c:v>7.73</c:v>
                </c:pt>
                <c:pt idx="72">
                  <c:v>7.97</c:v>
                </c:pt>
                <c:pt idx="73">
                  <c:v>8.2100000000000009</c:v>
                </c:pt>
                <c:pt idx="74">
                  <c:v>8.44</c:v>
                </c:pt>
                <c:pt idx="75">
                  <c:v>8.66</c:v>
                </c:pt>
                <c:pt idx="76">
                  <c:v>8.7100000000000009</c:v>
                </c:pt>
                <c:pt idx="77">
                  <c:v>8.56</c:v>
                </c:pt>
                <c:pt idx="78">
                  <c:v>8.35</c:v>
                </c:pt>
                <c:pt idx="79">
                  <c:v>8.2200000000000006</c:v>
                </c:pt>
              </c:numCache>
            </c:numRef>
          </c:val>
          <c:smooth val="0"/>
          <c:extLst>
            <c:ext xmlns:c16="http://schemas.microsoft.com/office/drawing/2014/chart" uri="{C3380CC4-5D6E-409C-BE32-E72D297353CC}">
              <c16:uniqueId val="{00000001-9A64-42E2-9D91-EFE2F6270DE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BK_15_74_FA!$AZ$6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BK_15_74_FA!$AZ$24:$AZ$103</c:f>
              <c:numCache>
                <c:formatCode>#.##0\.0</c:formatCode>
                <c:ptCount val="80"/>
                <c:pt idx="0">
                  <c:v>5.3</c:v>
                </c:pt>
                <c:pt idx="1">
                  <c:v>5.0999999999999996</c:v>
                </c:pt>
                <c:pt idx="2">
                  <c:v>5.2</c:v>
                </c:pt>
                <c:pt idx="3">
                  <c:v>5.2</c:v>
                </c:pt>
                <c:pt idx="4">
                  <c:v>5.3</c:v>
                </c:pt>
                <c:pt idx="5">
                  <c:v>5.3</c:v>
                </c:pt>
                <c:pt idx="6">
                  <c:v>5.3</c:v>
                </c:pt>
                <c:pt idx="7">
                  <c:v>5.4</c:v>
                </c:pt>
                <c:pt idx="8">
                  <c:v>5.3</c:v>
                </c:pt>
                <c:pt idx="9">
                  <c:v>5.4</c:v>
                </c:pt>
                <c:pt idx="10">
                  <c:v>5.5</c:v>
                </c:pt>
                <c:pt idx="11">
                  <c:v>5.5</c:v>
                </c:pt>
                <c:pt idx="12">
                  <c:v>5.5</c:v>
                </c:pt>
                <c:pt idx="13">
                  <c:v>5.4</c:v>
                </c:pt>
                <c:pt idx="14">
                  <c:v>5.5</c:v>
                </c:pt>
                <c:pt idx="15">
                  <c:v>5.4</c:v>
                </c:pt>
                <c:pt idx="16">
                  <c:v>5.3</c:v>
                </c:pt>
                <c:pt idx="17">
                  <c:v>5.3</c:v>
                </c:pt>
                <c:pt idx="18">
                  <c:v>5.3</c:v>
                </c:pt>
                <c:pt idx="19">
                  <c:v>5.3</c:v>
                </c:pt>
                <c:pt idx="20">
                  <c:v>5.5</c:v>
                </c:pt>
                <c:pt idx="21">
                  <c:v>5.6</c:v>
                </c:pt>
                <c:pt idx="22">
                  <c:v>5.5</c:v>
                </c:pt>
                <c:pt idx="23">
                  <c:v>5.5</c:v>
                </c:pt>
                <c:pt idx="24">
                  <c:v>5.6</c:v>
                </c:pt>
                <c:pt idx="25">
                  <c:v>5.3</c:v>
                </c:pt>
                <c:pt idx="26">
                  <c:v>5.3</c:v>
                </c:pt>
                <c:pt idx="27">
                  <c:v>5.4</c:v>
                </c:pt>
                <c:pt idx="28">
                  <c:v>5.4</c:v>
                </c:pt>
                <c:pt idx="29">
                  <c:v>5.5</c:v>
                </c:pt>
                <c:pt idx="30">
                  <c:v>5.4</c:v>
                </c:pt>
                <c:pt idx="31">
                  <c:v>5.5</c:v>
                </c:pt>
                <c:pt idx="32">
                  <c:v>5.5</c:v>
                </c:pt>
                <c:pt idx="33">
                  <c:v>5.7</c:v>
                </c:pt>
                <c:pt idx="34">
                  <c:v>5.6</c:v>
                </c:pt>
                <c:pt idx="35">
                  <c:v>5.6</c:v>
                </c:pt>
                <c:pt idx="36">
                  <c:v>5.7</c:v>
                </c:pt>
                <c:pt idx="37">
                  <c:v>5.6</c:v>
                </c:pt>
                <c:pt idx="38">
                  <c:v>6.1</c:v>
                </c:pt>
                <c:pt idx="39">
                  <c:v>5.7</c:v>
                </c:pt>
                <c:pt idx="40">
                  <c:v>5.7</c:v>
                </c:pt>
                <c:pt idx="41">
                  <c:v>5.6</c:v>
                </c:pt>
                <c:pt idx="42">
                  <c:v>5.5</c:v>
                </c:pt>
                <c:pt idx="43">
                  <c:v>5.5</c:v>
                </c:pt>
                <c:pt idx="44">
                  <c:v>5.5</c:v>
                </c:pt>
                <c:pt idx="45">
                  <c:v>5.5</c:v>
                </c:pt>
                <c:pt idx="46">
                  <c:v>5.5</c:v>
                </c:pt>
                <c:pt idx="47">
                  <c:v>5.7</c:v>
                </c:pt>
                <c:pt idx="48">
                  <c:v>5.6</c:v>
                </c:pt>
                <c:pt idx="49">
                  <c:v>5.9</c:v>
                </c:pt>
                <c:pt idx="50">
                  <c:v>5.8</c:v>
                </c:pt>
                <c:pt idx="51">
                  <c:v>5.8</c:v>
                </c:pt>
                <c:pt idx="52">
                  <c:v>5.7</c:v>
                </c:pt>
                <c:pt idx="53">
                  <c:v>5.8</c:v>
                </c:pt>
                <c:pt idx="54">
                  <c:v>5.5</c:v>
                </c:pt>
                <c:pt idx="55">
                  <c:v>5.5</c:v>
                </c:pt>
                <c:pt idx="56">
                  <c:v>5.6</c:v>
                </c:pt>
                <c:pt idx="57">
                  <c:v>5.6</c:v>
                </c:pt>
                <c:pt idx="58">
                  <c:v>5.6</c:v>
                </c:pt>
                <c:pt idx="59">
                  <c:v>5.5</c:v>
                </c:pt>
                <c:pt idx="60">
                  <c:v>5.6</c:v>
                </c:pt>
                <c:pt idx="61">
                  <c:v>4.7</c:v>
                </c:pt>
                <c:pt idx="62">
                  <c:v>4.9000000000000004</c:v>
                </c:pt>
                <c:pt idx="63">
                  <c:v>5.3</c:v>
                </c:pt>
                <c:pt idx="64">
                  <c:v>4.9000000000000004</c:v>
                </c:pt>
                <c:pt idx="65">
                  <c:v>4.8</c:v>
                </c:pt>
                <c:pt idx="66">
                  <c:v>5.0999999999999996</c:v>
                </c:pt>
                <c:pt idx="67">
                  <c:v>4.7</c:v>
                </c:pt>
                <c:pt idx="68">
                  <c:v>4.4000000000000004</c:v>
                </c:pt>
                <c:pt idx="69">
                  <c:v>4.9000000000000004</c:v>
                </c:pt>
                <c:pt idx="70">
                  <c:v>4.9000000000000004</c:v>
                </c:pt>
                <c:pt idx="71">
                  <c:v>4.9000000000000004</c:v>
                </c:pt>
                <c:pt idx="72">
                  <c:v>5.5</c:v>
                </c:pt>
                <c:pt idx="73">
                  <c:v>5.6</c:v>
                </c:pt>
                <c:pt idx="74">
                  <c:v>5.7</c:v>
                </c:pt>
                <c:pt idx="75">
                  <c:v>5.5</c:v>
                </c:pt>
                <c:pt idx="76">
                  <c:v>5.5</c:v>
                </c:pt>
                <c:pt idx="77">
                  <c:v>5.5</c:v>
                </c:pt>
                <c:pt idx="78">
                  <c:v>5.3</c:v>
                </c:pt>
                <c:pt idx="79">
                  <c:v>5.8</c:v>
                </c:pt>
              </c:numCache>
            </c:numRef>
          </c:val>
          <c:smooth val="0"/>
          <c:extLst>
            <c:ext xmlns:c16="http://schemas.microsoft.com/office/drawing/2014/chart" uri="{C3380CC4-5D6E-409C-BE32-E72D297353CC}">
              <c16:uniqueId val="{00000000-7804-49F1-8118-8950D9A8CA63}"/>
            </c:ext>
          </c:extLst>
        </c:ser>
        <c:ser>
          <c:idx val="1"/>
          <c:order val="1"/>
          <c:tx>
            <c:strRef>
              <c:f>BK_15_74_FA!$AZ$5:$BD$5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BK_15_74_FA!$BD$24:$BD$103</c:f>
              <c:numCache>
                <c:formatCode>0.00</c:formatCode>
                <c:ptCount val="80"/>
                <c:pt idx="0">
                  <c:v>5.22</c:v>
                </c:pt>
                <c:pt idx="1">
                  <c:v>5.18</c:v>
                </c:pt>
                <c:pt idx="2">
                  <c:v>5.15</c:v>
                </c:pt>
                <c:pt idx="3">
                  <c:v>5.16</c:v>
                </c:pt>
                <c:pt idx="4">
                  <c:v>5.24</c:v>
                </c:pt>
                <c:pt idx="5">
                  <c:v>5.32</c:v>
                </c:pt>
                <c:pt idx="6">
                  <c:v>5.38</c:v>
                </c:pt>
                <c:pt idx="7">
                  <c:v>5.4</c:v>
                </c:pt>
                <c:pt idx="8">
                  <c:v>5.4</c:v>
                </c:pt>
                <c:pt idx="9">
                  <c:v>5.43</c:v>
                </c:pt>
                <c:pt idx="10">
                  <c:v>5.49</c:v>
                </c:pt>
                <c:pt idx="11">
                  <c:v>5.51</c:v>
                </c:pt>
                <c:pt idx="12">
                  <c:v>5.47</c:v>
                </c:pt>
                <c:pt idx="13">
                  <c:v>5.43</c:v>
                </c:pt>
                <c:pt idx="14">
                  <c:v>5.4</c:v>
                </c:pt>
                <c:pt idx="15">
                  <c:v>5.39</c:v>
                </c:pt>
                <c:pt idx="16">
                  <c:v>5.37</c:v>
                </c:pt>
                <c:pt idx="17">
                  <c:v>5.33</c:v>
                </c:pt>
                <c:pt idx="18">
                  <c:v>5.31</c:v>
                </c:pt>
                <c:pt idx="19">
                  <c:v>5.36</c:v>
                </c:pt>
                <c:pt idx="20">
                  <c:v>5.46</c:v>
                </c:pt>
                <c:pt idx="21">
                  <c:v>5.54</c:v>
                </c:pt>
                <c:pt idx="22">
                  <c:v>5.57</c:v>
                </c:pt>
                <c:pt idx="23">
                  <c:v>5.54</c:v>
                </c:pt>
                <c:pt idx="24">
                  <c:v>5.46</c:v>
                </c:pt>
                <c:pt idx="25">
                  <c:v>5.38</c:v>
                </c:pt>
                <c:pt idx="26">
                  <c:v>5.35</c:v>
                </c:pt>
                <c:pt idx="27">
                  <c:v>5.41</c:v>
                </c:pt>
                <c:pt idx="28">
                  <c:v>5.47</c:v>
                </c:pt>
                <c:pt idx="29">
                  <c:v>5.48</c:v>
                </c:pt>
                <c:pt idx="30">
                  <c:v>5.47</c:v>
                </c:pt>
                <c:pt idx="31">
                  <c:v>5.48</c:v>
                </c:pt>
                <c:pt idx="32">
                  <c:v>5.54</c:v>
                </c:pt>
                <c:pt idx="33">
                  <c:v>5.6</c:v>
                </c:pt>
                <c:pt idx="34">
                  <c:v>5.61</c:v>
                </c:pt>
                <c:pt idx="35">
                  <c:v>5.59</c:v>
                </c:pt>
                <c:pt idx="36">
                  <c:v>5.63</c:v>
                </c:pt>
                <c:pt idx="37">
                  <c:v>5.75</c:v>
                </c:pt>
                <c:pt idx="38">
                  <c:v>5.83</c:v>
                </c:pt>
                <c:pt idx="39">
                  <c:v>5.81</c:v>
                </c:pt>
                <c:pt idx="40">
                  <c:v>5.71</c:v>
                </c:pt>
                <c:pt idx="41">
                  <c:v>5.6</c:v>
                </c:pt>
                <c:pt idx="42">
                  <c:v>5.54</c:v>
                </c:pt>
                <c:pt idx="43">
                  <c:v>5.5</c:v>
                </c:pt>
                <c:pt idx="44">
                  <c:v>5.47</c:v>
                </c:pt>
                <c:pt idx="45">
                  <c:v>5.47</c:v>
                </c:pt>
                <c:pt idx="46">
                  <c:v>5.51</c:v>
                </c:pt>
                <c:pt idx="47">
                  <c:v>5.6</c:v>
                </c:pt>
                <c:pt idx="48">
                  <c:v>5.73</c:v>
                </c:pt>
                <c:pt idx="49">
                  <c:v>5.83</c:v>
                </c:pt>
                <c:pt idx="50">
                  <c:v>5.86</c:v>
                </c:pt>
                <c:pt idx="51">
                  <c:v>5.82</c:v>
                </c:pt>
                <c:pt idx="52">
                  <c:v>5.73</c:v>
                </c:pt>
                <c:pt idx="53">
                  <c:v>5.61</c:v>
                </c:pt>
                <c:pt idx="54">
                  <c:v>5.51</c:v>
                </c:pt>
                <c:pt idx="55">
                  <c:v>5.48</c:v>
                </c:pt>
                <c:pt idx="56">
                  <c:v>5.53</c:v>
                </c:pt>
                <c:pt idx="57">
                  <c:v>5.57</c:v>
                </c:pt>
                <c:pt idx="58">
                  <c:v>5.6</c:v>
                </c:pt>
                <c:pt idx="59">
                  <c:v>5.68</c:v>
                </c:pt>
                <c:pt idx="60">
                  <c:v>5.44</c:v>
                </c:pt>
                <c:pt idx="61">
                  <c:v>4.88</c:v>
                </c:pt>
                <c:pt idx="62">
                  <c:v>4.9800000000000004</c:v>
                </c:pt>
                <c:pt idx="63">
                  <c:v>5.03</c:v>
                </c:pt>
                <c:pt idx="64">
                  <c:v>5.03</c:v>
                </c:pt>
                <c:pt idx="65">
                  <c:v>5</c:v>
                </c:pt>
                <c:pt idx="66">
                  <c:v>4.88</c:v>
                </c:pt>
                <c:pt idx="67">
                  <c:v>4.7</c:v>
                </c:pt>
                <c:pt idx="68">
                  <c:v>4.6100000000000003</c:v>
                </c:pt>
                <c:pt idx="69">
                  <c:v>4.7</c:v>
                </c:pt>
                <c:pt idx="70">
                  <c:v>4.92</c:v>
                </c:pt>
                <c:pt idx="71">
                  <c:v>5.13</c:v>
                </c:pt>
                <c:pt idx="72">
                  <c:v>5.36</c:v>
                </c:pt>
                <c:pt idx="73">
                  <c:v>5.57</c:v>
                </c:pt>
                <c:pt idx="74">
                  <c:v>5.67</c:v>
                </c:pt>
                <c:pt idx="75">
                  <c:v>5.66</c:v>
                </c:pt>
                <c:pt idx="76">
                  <c:v>5.53</c:v>
                </c:pt>
                <c:pt idx="77">
                  <c:v>5.41</c:v>
                </c:pt>
                <c:pt idx="78">
                  <c:v>5.41</c:v>
                </c:pt>
                <c:pt idx="79">
                  <c:v>5.51</c:v>
                </c:pt>
              </c:numCache>
            </c:numRef>
          </c:val>
          <c:smooth val="0"/>
          <c:extLst>
            <c:ext xmlns:c16="http://schemas.microsoft.com/office/drawing/2014/chart" uri="{C3380CC4-5D6E-409C-BE32-E72D297353CC}">
              <c16:uniqueId val="{00000001-7804-49F1-8118-8950D9A8CA6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BK_15_74_FA!$X$6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BK_15_74_FA!$X$24:$X$103</c:f>
              <c:numCache>
                <c:formatCode>#.##0\.0</c:formatCode>
                <c:ptCount val="80"/>
                <c:pt idx="0">
                  <c:v>17.3</c:v>
                </c:pt>
                <c:pt idx="1">
                  <c:v>18.100000000000001</c:v>
                </c:pt>
                <c:pt idx="2">
                  <c:v>17.8</c:v>
                </c:pt>
                <c:pt idx="3">
                  <c:v>17.7</c:v>
                </c:pt>
                <c:pt idx="4">
                  <c:v>17.5</c:v>
                </c:pt>
                <c:pt idx="5">
                  <c:v>17.2</c:v>
                </c:pt>
                <c:pt idx="6">
                  <c:v>17.399999999999999</c:v>
                </c:pt>
                <c:pt idx="7">
                  <c:v>17.5</c:v>
                </c:pt>
                <c:pt idx="8">
                  <c:v>18</c:v>
                </c:pt>
                <c:pt idx="9">
                  <c:v>17.5</c:v>
                </c:pt>
                <c:pt idx="10">
                  <c:v>17.399999999999999</c:v>
                </c:pt>
                <c:pt idx="11">
                  <c:v>17.3</c:v>
                </c:pt>
                <c:pt idx="12">
                  <c:v>18</c:v>
                </c:pt>
                <c:pt idx="13">
                  <c:v>18.100000000000001</c:v>
                </c:pt>
                <c:pt idx="14">
                  <c:v>17.899999999999999</c:v>
                </c:pt>
                <c:pt idx="15">
                  <c:v>17.899999999999999</c:v>
                </c:pt>
                <c:pt idx="16">
                  <c:v>16.7</c:v>
                </c:pt>
                <c:pt idx="17">
                  <c:v>16.100000000000001</c:v>
                </c:pt>
                <c:pt idx="18">
                  <c:v>16</c:v>
                </c:pt>
                <c:pt idx="19">
                  <c:v>15.7</c:v>
                </c:pt>
                <c:pt idx="20">
                  <c:v>16.2</c:v>
                </c:pt>
                <c:pt idx="21">
                  <c:v>16.399999999999999</c:v>
                </c:pt>
                <c:pt idx="22">
                  <c:v>16.2</c:v>
                </c:pt>
                <c:pt idx="23">
                  <c:v>16.3</c:v>
                </c:pt>
                <c:pt idx="24">
                  <c:v>16.2</c:v>
                </c:pt>
                <c:pt idx="25">
                  <c:v>16.3</c:v>
                </c:pt>
                <c:pt idx="26">
                  <c:v>16.3</c:v>
                </c:pt>
                <c:pt idx="27">
                  <c:v>16.2</c:v>
                </c:pt>
                <c:pt idx="28">
                  <c:v>16.100000000000001</c:v>
                </c:pt>
                <c:pt idx="29">
                  <c:v>16</c:v>
                </c:pt>
                <c:pt idx="30">
                  <c:v>15.9</c:v>
                </c:pt>
                <c:pt idx="31">
                  <c:v>15.4</c:v>
                </c:pt>
                <c:pt idx="32">
                  <c:v>15.3</c:v>
                </c:pt>
                <c:pt idx="33">
                  <c:v>15.6</c:v>
                </c:pt>
                <c:pt idx="34">
                  <c:v>15.7</c:v>
                </c:pt>
                <c:pt idx="35">
                  <c:v>15.5</c:v>
                </c:pt>
                <c:pt idx="36">
                  <c:v>15.4</c:v>
                </c:pt>
                <c:pt idx="37">
                  <c:v>15.2</c:v>
                </c:pt>
                <c:pt idx="38">
                  <c:v>15.1</c:v>
                </c:pt>
                <c:pt idx="39">
                  <c:v>15.4</c:v>
                </c:pt>
                <c:pt idx="40">
                  <c:v>15.4</c:v>
                </c:pt>
                <c:pt idx="41">
                  <c:v>15.2</c:v>
                </c:pt>
                <c:pt idx="42">
                  <c:v>15.1</c:v>
                </c:pt>
                <c:pt idx="43">
                  <c:v>15.4</c:v>
                </c:pt>
                <c:pt idx="44">
                  <c:v>15.4</c:v>
                </c:pt>
                <c:pt idx="45">
                  <c:v>15.3</c:v>
                </c:pt>
                <c:pt idx="46">
                  <c:v>15.6</c:v>
                </c:pt>
                <c:pt idx="47">
                  <c:v>15.1</c:v>
                </c:pt>
                <c:pt idx="48">
                  <c:v>15.2</c:v>
                </c:pt>
                <c:pt idx="49">
                  <c:v>15.4</c:v>
                </c:pt>
                <c:pt idx="50">
                  <c:v>15.6</c:v>
                </c:pt>
                <c:pt idx="51">
                  <c:v>15.8</c:v>
                </c:pt>
                <c:pt idx="52">
                  <c:v>16</c:v>
                </c:pt>
                <c:pt idx="53">
                  <c:v>16</c:v>
                </c:pt>
                <c:pt idx="54">
                  <c:v>15.3</c:v>
                </c:pt>
                <c:pt idx="55">
                  <c:v>15.7</c:v>
                </c:pt>
                <c:pt idx="56">
                  <c:v>15.5</c:v>
                </c:pt>
                <c:pt idx="57">
                  <c:v>15.5</c:v>
                </c:pt>
                <c:pt idx="58">
                  <c:v>15.8</c:v>
                </c:pt>
                <c:pt idx="59">
                  <c:v>15.5</c:v>
                </c:pt>
                <c:pt idx="60">
                  <c:v>15.3</c:v>
                </c:pt>
                <c:pt idx="61">
                  <c:v>13.5</c:v>
                </c:pt>
                <c:pt idx="62">
                  <c:v>15.2</c:v>
                </c:pt>
                <c:pt idx="63">
                  <c:v>15.4</c:v>
                </c:pt>
                <c:pt idx="64">
                  <c:v>16.100000000000001</c:v>
                </c:pt>
                <c:pt idx="65">
                  <c:v>15.7</c:v>
                </c:pt>
                <c:pt idx="66">
                  <c:v>15.4</c:v>
                </c:pt>
                <c:pt idx="67">
                  <c:v>14.9</c:v>
                </c:pt>
                <c:pt idx="68">
                  <c:v>14.5</c:v>
                </c:pt>
                <c:pt idx="69">
                  <c:v>15.3</c:v>
                </c:pt>
                <c:pt idx="70">
                  <c:v>15.2</c:v>
                </c:pt>
                <c:pt idx="71">
                  <c:v>15.7</c:v>
                </c:pt>
                <c:pt idx="72">
                  <c:v>16</c:v>
                </c:pt>
                <c:pt idx="73">
                  <c:v>15.7</c:v>
                </c:pt>
                <c:pt idx="74">
                  <c:v>15.9</c:v>
                </c:pt>
                <c:pt idx="75">
                  <c:v>16.399999999999999</c:v>
                </c:pt>
                <c:pt idx="76">
                  <c:v>16.2</c:v>
                </c:pt>
                <c:pt idx="77">
                  <c:v>15.9</c:v>
                </c:pt>
                <c:pt idx="78">
                  <c:v>15.9</c:v>
                </c:pt>
                <c:pt idx="79">
                  <c:v>15.8</c:v>
                </c:pt>
              </c:numCache>
            </c:numRef>
          </c:val>
          <c:smooth val="0"/>
          <c:extLst>
            <c:ext xmlns:c16="http://schemas.microsoft.com/office/drawing/2014/chart" uri="{C3380CC4-5D6E-409C-BE32-E72D297353CC}">
              <c16:uniqueId val="{00000000-B62B-4068-B009-E2111B250FDE}"/>
            </c:ext>
          </c:extLst>
        </c:ser>
        <c:ser>
          <c:idx val="1"/>
          <c:order val="1"/>
          <c:tx>
            <c:strRef>
              <c:f>BK_15_74_FA!$X$5:$AB$5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BK_15_74_FA!$AB$24:$AB$103</c:f>
              <c:numCache>
                <c:formatCode>0.00</c:formatCode>
                <c:ptCount val="80"/>
                <c:pt idx="0">
                  <c:v>17.88</c:v>
                </c:pt>
                <c:pt idx="1">
                  <c:v>17.760000000000002</c:v>
                </c:pt>
                <c:pt idx="2">
                  <c:v>17.760000000000002</c:v>
                </c:pt>
                <c:pt idx="3">
                  <c:v>17.62</c:v>
                </c:pt>
                <c:pt idx="4">
                  <c:v>17.41</c:v>
                </c:pt>
                <c:pt idx="5">
                  <c:v>17.34</c:v>
                </c:pt>
                <c:pt idx="6">
                  <c:v>17.46</c:v>
                </c:pt>
                <c:pt idx="7">
                  <c:v>17.670000000000002</c:v>
                </c:pt>
                <c:pt idx="8">
                  <c:v>17.760000000000002</c:v>
                </c:pt>
                <c:pt idx="9">
                  <c:v>17.61</c:v>
                </c:pt>
                <c:pt idx="10">
                  <c:v>17.48</c:v>
                </c:pt>
                <c:pt idx="11">
                  <c:v>17.600000000000001</c:v>
                </c:pt>
                <c:pt idx="12">
                  <c:v>17.899999999999999</c:v>
                </c:pt>
                <c:pt idx="13">
                  <c:v>18.11</c:v>
                </c:pt>
                <c:pt idx="14">
                  <c:v>18.02</c:v>
                </c:pt>
                <c:pt idx="15">
                  <c:v>17.579999999999998</c:v>
                </c:pt>
                <c:pt idx="16">
                  <c:v>16.920000000000002</c:v>
                </c:pt>
                <c:pt idx="17">
                  <c:v>16.23</c:v>
                </c:pt>
                <c:pt idx="18">
                  <c:v>15.87</c:v>
                </c:pt>
                <c:pt idx="19">
                  <c:v>15.88</c:v>
                </c:pt>
                <c:pt idx="20">
                  <c:v>16.059999999999999</c:v>
                </c:pt>
                <c:pt idx="21">
                  <c:v>16.239999999999998</c:v>
                </c:pt>
                <c:pt idx="22">
                  <c:v>16.29</c:v>
                </c:pt>
                <c:pt idx="23">
                  <c:v>16.260000000000002</c:v>
                </c:pt>
                <c:pt idx="24">
                  <c:v>16.25</c:v>
                </c:pt>
                <c:pt idx="25">
                  <c:v>16.25</c:v>
                </c:pt>
                <c:pt idx="26">
                  <c:v>16.239999999999998</c:v>
                </c:pt>
                <c:pt idx="27">
                  <c:v>16.170000000000002</c:v>
                </c:pt>
                <c:pt idx="28">
                  <c:v>16.100000000000001</c:v>
                </c:pt>
                <c:pt idx="29">
                  <c:v>16</c:v>
                </c:pt>
                <c:pt idx="30">
                  <c:v>15.8</c:v>
                </c:pt>
                <c:pt idx="31">
                  <c:v>15.58</c:v>
                </c:pt>
                <c:pt idx="32">
                  <c:v>15.48</c:v>
                </c:pt>
                <c:pt idx="33">
                  <c:v>15.53</c:v>
                </c:pt>
                <c:pt idx="34">
                  <c:v>15.58</c:v>
                </c:pt>
                <c:pt idx="35">
                  <c:v>15.52</c:v>
                </c:pt>
                <c:pt idx="36">
                  <c:v>15.38</c:v>
                </c:pt>
                <c:pt idx="37">
                  <c:v>15.27</c:v>
                </c:pt>
                <c:pt idx="38">
                  <c:v>15.24</c:v>
                </c:pt>
                <c:pt idx="39">
                  <c:v>15.28</c:v>
                </c:pt>
                <c:pt idx="40">
                  <c:v>15.27</c:v>
                </c:pt>
                <c:pt idx="41">
                  <c:v>15.22</c:v>
                </c:pt>
                <c:pt idx="42">
                  <c:v>15.21</c:v>
                </c:pt>
                <c:pt idx="43">
                  <c:v>15.28</c:v>
                </c:pt>
                <c:pt idx="44">
                  <c:v>15.37</c:v>
                </c:pt>
                <c:pt idx="45">
                  <c:v>15.38</c:v>
                </c:pt>
                <c:pt idx="46">
                  <c:v>15.35</c:v>
                </c:pt>
                <c:pt idx="47">
                  <c:v>15.32</c:v>
                </c:pt>
                <c:pt idx="48">
                  <c:v>15.32</c:v>
                </c:pt>
                <c:pt idx="49">
                  <c:v>15.43</c:v>
                </c:pt>
                <c:pt idx="50">
                  <c:v>15.62</c:v>
                </c:pt>
                <c:pt idx="51">
                  <c:v>15.84</c:v>
                </c:pt>
                <c:pt idx="52">
                  <c:v>15.92</c:v>
                </c:pt>
                <c:pt idx="53">
                  <c:v>15.81</c:v>
                </c:pt>
                <c:pt idx="54">
                  <c:v>15.62</c:v>
                </c:pt>
                <c:pt idx="55">
                  <c:v>15.5</c:v>
                </c:pt>
                <c:pt idx="56">
                  <c:v>15.5</c:v>
                </c:pt>
                <c:pt idx="57">
                  <c:v>15.56</c:v>
                </c:pt>
                <c:pt idx="58">
                  <c:v>15.59</c:v>
                </c:pt>
                <c:pt idx="59">
                  <c:v>15.59</c:v>
                </c:pt>
                <c:pt idx="60">
                  <c:v>15.43</c:v>
                </c:pt>
                <c:pt idx="61">
                  <c:v>13.56</c:v>
                </c:pt>
                <c:pt idx="62">
                  <c:v>15.01</c:v>
                </c:pt>
                <c:pt idx="63">
                  <c:v>15.61</c:v>
                </c:pt>
                <c:pt idx="64">
                  <c:v>15.82</c:v>
                </c:pt>
                <c:pt idx="65">
                  <c:v>15.73</c:v>
                </c:pt>
                <c:pt idx="66">
                  <c:v>15.38</c:v>
                </c:pt>
                <c:pt idx="67">
                  <c:v>15.03</c:v>
                </c:pt>
                <c:pt idx="68">
                  <c:v>14.92</c:v>
                </c:pt>
                <c:pt idx="69">
                  <c:v>15.07</c:v>
                </c:pt>
                <c:pt idx="70">
                  <c:v>15.35</c:v>
                </c:pt>
                <c:pt idx="71">
                  <c:v>15.6</c:v>
                </c:pt>
                <c:pt idx="72">
                  <c:v>15.78</c:v>
                </c:pt>
                <c:pt idx="73">
                  <c:v>15.91</c:v>
                </c:pt>
                <c:pt idx="74">
                  <c:v>16.05</c:v>
                </c:pt>
                <c:pt idx="75">
                  <c:v>16.170000000000002</c:v>
                </c:pt>
                <c:pt idx="76">
                  <c:v>16.149999999999999</c:v>
                </c:pt>
                <c:pt idx="77">
                  <c:v>16.010000000000002</c:v>
                </c:pt>
                <c:pt idx="78">
                  <c:v>15.9</c:v>
                </c:pt>
                <c:pt idx="79">
                  <c:v>15.87</c:v>
                </c:pt>
              </c:numCache>
            </c:numRef>
          </c:val>
          <c:smooth val="0"/>
          <c:extLst>
            <c:ext xmlns:c16="http://schemas.microsoft.com/office/drawing/2014/chart" uri="{C3380CC4-5D6E-409C-BE32-E72D297353CC}">
              <c16:uniqueId val="{00000001-B62B-4068-B009-E2111B250FD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BK_15_74_FA!$BG$6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BK_15_74_FA!$BG$24:$BG$103</c:f>
              <c:numCache>
                <c:formatCode>#.##0\.0</c:formatCode>
                <c:ptCount val="80"/>
                <c:pt idx="0">
                  <c:v>1.5</c:v>
                </c:pt>
                <c:pt idx="1">
                  <c:v>1.5</c:v>
                </c:pt>
                <c:pt idx="2">
                  <c:v>1.6</c:v>
                </c:pt>
                <c:pt idx="3">
                  <c:v>1.5</c:v>
                </c:pt>
                <c:pt idx="4">
                  <c:v>1.6</c:v>
                </c:pt>
                <c:pt idx="5">
                  <c:v>1.6</c:v>
                </c:pt>
                <c:pt idx="6">
                  <c:v>1.7</c:v>
                </c:pt>
                <c:pt idx="7">
                  <c:v>1.7</c:v>
                </c:pt>
                <c:pt idx="8">
                  <c:v>1.8</c:v>
                </c:pt>
                <c:pt idx="9">
                  <c:v>1.8</c:v>
                </c:pt>
                <c:pt idx="10">
                  <c:v>1.7</c:v>
                </c:pt>
                <c:pt idx="11">
                  <c:v>1.8</c:v>
                </c:pt>
                <c:pt idx="12">
                  <c:v>2</c:v>
                </c:pt>
                <c:pt idx="13">
                  <c:v>1.9</c:v>
                </c:pt>
                <c:pt idx="14">
                  <c:v>1.9</c:v>
                </c:pt>
                <c:pt idx="15">
                  <c:v>2</c:v>
                </c:pt>
                <c:pt idx="16">
                  <c:v>1.8</c:v>
                </c:pt>
                <c:pt idx="17">
                  <c:v>1.9</c:v>
                </c:pt>
                <c:pt idx="18">
                  <c:v>2</c:v>
                </c:pt>
                <c:pt idx="19">
                  <c:v>1.9</c:v>
                </c:pt>
                <c:pt idx="20">
                  <c:v>2</c:v>
                </c:pt>
                <c:pt idx="21">
                  <c:v>1.9</c:v>
                </c:pt>
                <c:pt idx="22">
                  <c:v>2</c:v>
                </c:pt>
                <c:pt idx="23">
                  <c:v>2</c:v>
                </c:pt>
                <c:pt idx="24">
                  <c:v>2.1</c:v>
                </c:pt>
                <c:pt idx="25">
                  <c:v>2.1</c:v>
                </c:pt>
                <c:pt idx="26">
                  <c:v>2</c:v>
                </c:pt>
                <c:pt idx="27">
                  <c:v>1.9</c:v>
                </c:pt>
                <c:pt idx="28">
                  <c:v>1.9</c:v>
                </c:pt>
                <c:pt idx="29">
                  <c:v>2</c:v>
                </c:pt>
                <c:pt idx="30">
                  <c:v>1.9</c:v>
                </c:pt>
                <c:pt idx="31">
                  <c:v>2</c:v>
                </c:pt>
                <c:pt idx="32">
                  <c:v>1.9</c:v>
                </c:pt>
                <c:pt idx="33">
                  <c:v>2</c:v>
                </c:pt>
                <c:pt idx="34">
                  <c:v>2</c:v>
                </c:pt>
                <c:pt idx="35">
                  <c:v>2.1</c:v>
                </c:pt>
                <c:pt idx="36">
                  <c:v>2.2000000000000002</c:v>
                </c:pt>
                <c:pt idx="37">
                  <c:v>2.1</c:v>
                </c:pt>
                <c:pt idx="38">
                  <c:v>2.2000000000000002</c:v>
                </c:pt>
                <c:pt idx="39">
                  <c:v>2.2000000000000002</c:v>
                </c:pt>
                <c:pt idx="40">
                  <c:v>2.2999999999999998</c:v>
                </c:pt>
                <c:pt idx="41">
                  <c:v>2.2999999999999998</c:v>
                </c:pt>
                <c:pt idx="42">
                  <c:v>2.5</c:v>
                </c:pt>
                <c:pt idx="43">
                  <c:v>2.6</c:v>
                </c:pt>
                <c:pt idx="44">
                  <c:v>2.5</c:v>
                </c:pt>
                <c:pt idx="45">
                  <c:v>2.7</c:v>
                </c:pt>
                <c:pt idx="46">
                  <c:v>2.7</c:v>
                </c:pt>
                <c:pt idx="47">
                  <c:v>2.8</c:v>
                </c:pt>
                <c:pt idx="48">
                  <c:v>2.7</c:v>
                </c:pt>
                <c:pt idx="49">
                  <c:v>2.7</c:v>
                </c:pt>
                <c:pt idx="50">
                  <c:v>2.6</c:v>
                </c:pt>
                <c:pt idx="51">
                  <c:v>2.4</c:v>
                </c:pt>
                <c:pt idx="52">
                  <c:v>2.6</c:v>
                </c:pt>
                <c:pt idx="53">
                  <c:v>2.5</c:v>
                </c:pt>
                <c:pt idx="54">
                  <c:v>2.2999999999999998</c:v>
                </c:pt>
                <c:pt idx="55">
                  <c:v>2.2999999999999998</c:v>
                </c:pt>
                <c:pt idx="56">
                  <c:v>2.2999999999999998</c:v>
                </c:pt>
                <c:pt idx="57">
                  <c:v>2.2000000000000002</c:v>
                </c:pt>
                <c:pt idx="58">
                  <c:v>2.2000000000000002</c:v>
                </c:pt>
                <c:pt idx="59">
                  <c:v>2</c:v>
                </c:pt>
                <c:pt idx="60">
                  <c:v>2</c:v>
                </c:pt>
                <c:pt idx="61">
                  <c:v>1.4</c:v>
                </c:pt>
                <c:pt idx="62">
                  <c:v>1.6</c:v>
                </c:pt>
                <c:pt idx="63">
                  <c:v>1.7</c:v>
                </c:pt>
                <c:pt idx="64">
                  <c:v>1.5</c:v>
                </c:pt>
                <c:pt idx="65">
                  <c:v>1.6</c:v>
                </c:pt>
                <c:pt idx="66">
                  <c:v>1.8</c:v>
                </c:pt>
                <c:pt idx="67">
                  <c:v>2.1</c:v>
                </c:pt>
                <c:pt idx="68">
                  <c:v>2.1</c:v>
                </c:pt>
                <c:pt idx="69">
                  <c:v>2.2000000000000002</c:v>
                </c:pt>
                <c:pt idx="70">
                  <c:v>2.2999999999999998</c:v>
                </c:pt>
                <c:pt idx="71">
                  <c:v>2.2000000000000002</c:v>
                </c:pt>
                <c:pt idx="72">
                  <c:v>2.2000000000000002</c:v>
                </c:pt>
                <c:pt idx="73">
                  <c:v>2.2000000000000002</c:v>
                </c:pt>
                <c:pt idx="74">
                  <c:v>2.5</c:v>
                </c:pt>
                <c:pt idx="75">
                  <c:v>2.4</c:v>
                </c:pt>
                <c:pt idx="76">
                  <c:v>2.5</c:v>
                </c:pt>
                <c:pt idx="77">
                  <c:v>2.6</c:v>
                </c:pt>
                <c:pt idx="78">
                  <c:v>2.2999999999999998</c:v>
                </c:pt>
                <c:pt idx="79">
                  <c:v>2.4</c:v>
                </c:pt>
              </c:numCache>
            </c:numRef>
          </c:val>
          <c:smooth val="0"/>
          <c:extLst>
            <c:ext xmlns:c16="http://schemas.microsoft.com/office/drawing/2014/chart" uri="{C3380CC4-5D6E-409C-BE32-E72D297353CC}">
              <c16:uniqueId val="{00000000-0E77-4C37-8CA9-9BEDA78FBF40}"/>
            </c:ext>
          </c:extLst>
        </c:ser>
        <c:ser>
          <c:idx val="1"/>
          <c:order val="1"/>
          <c:tx>
            <c:strRef>
              <c:f>BK_15_74_FA!$BK$5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BK_15_74_FA!$BK$24:$BK$103</c:f>
              <c:numCache>
                <c:formatCode>0.00</c:formatCode>
                <c:ptCount val="80"/>
                <c:pt idx="0">
                  <c:v>1.58</c:v>
                </c:pt>
                <c:pt idx="1">
                  <c:v>1.51</c:v>
                </c:pt>
                <c:pt idx="2">
                  <c:v>1.54</c:v>
                </c:pt>
                <c:pt idx="3">
                  <c:v>1.59</c:v>
                </c:pt>
                <c:pt idx="4">
                  <c:v>1.61</c:v>
                </c:pt>
                <c:pt idx="5">
                  <c:v>1.63</c:v>
                </c:pt>
                <c:pt idx="6">
                  <c:v>1.68</c:v>
                </c:pt>
                <c:pt idx="7">
                  <c:v>1.74</c:v>
                </c:pt>
                <c:pt idx="8">
                  <c:v>1.78</c:v>
                </c:pt>
                <c:pt idx="9">
                  <c:v>1.77</c:v>
                </c:pt>
                <c:pt idx="10">
                  <c:v>1.75</c:v>
                </c:pt>
                <c:pt idx="11">
                  <c:v>1.8</c:v>
                </c:pt>
                <c:pt idx="12">
                  <c:v>1.88</c:v>
                </c:pt>
                <c:pt idx="13">
                  <c:v>1.94</c:v>
                </c:pt>
                <c:pt idx="14">
                  <c:v>1.95</c:v>
                </c:pt>
                <c:pt idx="15">
                  <c:v>1.91</c:v>
                </c:pt>
                <c:pt idx="16">
                  <c:v>1.86</c:v>
                </c:pt>
                <c:pt idx="17">
                  <c:v>1.86</c:v>
                </c:pt>
                <c:pt idx="18">
                  <c:v>1.9</c:v>
                </c:pt>
                <c:pt idx="19">
                  <c:v>1.95</c:v>
                </c:pt>
                <c:pt idx="20">
                  <c:v>1.96</c:v>
                </c:pt>
                <c:pt idx="21">
                  <c:v>1.97</c:v>
                </c:pt>
                <c:pt idx="22">
                  <c:v>2</c:v>
                </c:pt>
                <c:pt idx="23">
                  <c:v>2.04</c:v>
                </c:pt>
                <c:pt idx="24">
                  <c:v>2.08</c:v>
                </c:pt>
                <c:pt idx="25">
                  <c:v>2.06</c:v>
                </c:pt>
                <c:pt idx="26">
                  <c:v>2</c:v>
                </c:pt>
                <c:pt idx="27">
                  <c:v>1.94</c:v>
                </c:pt>
                <c:pt idx="28">
                  <c:v>1.92</c:v>
                </c:pt>
                <c:pt idx="29">
                  <c:v>1.93</c:v>
                </c:pt>
                <c:pt idx="30">
                  <c:v>1.95</c:v>
                </c:pt>
                <c:pt idx="31">
                  <c:v>1.96</c:v>
                </c:pt>
                <c:pt idx="32">
                  <c:v>1.96</c:v>
                </c:pt>
                <c:pt idx="33">
                  <c:v>1.96</c:v>
                </c:pt>
                <c:pt idx="34">
                  <c:v>1.99</c:v>
                </c:pt>
                <c:pt idx="35">
                  <c:v>2.0499999999999998</c:v>
                </c:pt>
                <c:pt idx="36">
                  <c:v>2.13</c:v>
                </c:pt>
                <c:pt idx="37">
                  <c:v>2.1800000000000002</c:v>
                </c:pt>
                <c:pt idx="38">
                  <c:v>2.2000000000000002</c:v>
                </c:pt>
                <c:pt idx="39">
                  <c:v>2.2200000000000002</c:v>
                </c:pt>
                <c:pt idx="40">
                  <c:v>2.27</c:v>
                </c:pt>
                <c:pt idx="41">
                  <c:v>2.37</c:v>
                </c:pt>
                <c:pt idx="42">
                  <c:v>2.4900000000000002</c:v>
                </c:pt>
                <c:pt idx="43">
                  <c:v>2.57</c:v>
                </c:pt>
                <c:pt idx="44">
                  <c:v>2.64</c:v>
                </c:pt>
                <c:pt idx="45">
                  <c:v>2.69</c:v>
                </c:pt>
                <c:pt idx="46">
                  <c:v>2.74</c:v>
                </c:pt>
                <c:pt idx="47">
                  <c:v>2.76</c:v>
                </c:pt>
                <c:pt idx="48">
                  <c:v>2.74</c:v>
                </c:pt>
                <c:pt idx="49">
                  <c:v>2.67</c:v>
                </c:pt>
                <c:pt idx="50">
                  <c:v>2.58</c:v>
                </c:pt>
                <c:pt idx="51">
                  <c:v>2.54</c:v>
                </c:pt>
                <c:pt idx="52">
                  <c:v>2.5099999999999998</c:v>
                </c:pt>
                <c:pt idx="53">
                  <c:v>2.4500000000000002</c:v>
                </c:pt>
                <c:pt idx="54">
                  <c:v>2.36</c:v>
                </c:pt>
                <c:pt idx="55">
                  <c:v>2.2799999999999998</c:v>
                </c:pt>
                <c:pt idx="56">
                  <c:v>2.2400000000000002</c:v>
                </c:pt>
                <c:pt idx="57">
                  <c:v>2.2000000000000002</c:v>
                </c:pt>
                <c:pt idx="58">
                  <c:v>2.16</c:v>
                </c:pt>
                <c:pt idx="59">
                  <c:v>2.15</c:v>
                </c:pt>
                <c:pt idx="60">
                  <c:v>2</c:v>
                </c:pt>
                <c:pt idx="61">
                  <c:v>1.37</c:v>
                </c:pt>
                <c:pt idx="62">
                  <c:v>1.63</c:v>
                </c:pt>
                <c:pt idx="63">
                  <c:v>1.62</c:v>
                </c:pt>
                <c:pt idx="64">
                  <c:v>1.57</c:v>
                </c:pt>
                <c:pt idx="65">
                  <c:v>1.62</c:v>
                </c:pt>
                <c:pt idx="66">
                  <c:v>1.77</c:v>
                </c:pt>
                <c:pt idx="67">
                  <c:v>1.96</c:v>
                </c:pt>
                <c:pt idx="68">
                  <c:v>2.11</c:v>
                </c:pt>
                <c:pt idx="69">
                  <c:v>2.2000000000000002</c:v>
                </c:pt>
                <c:pt idx="70">
                  <c:v>2.2400000000000002</c:v>
                </c:pt>
                <c:pt idx="71">
                  <c:v>2.2200000000000002</c:v>
                </c:pt>
                <c:pt idx="72">
                  <c:v>2.2200000000000002</c:v>
                </c:pt>
                <c:pt idx="73">
                  <c:v>2.2999999999999998</c:v>
                </c:pt>
                <c:pt idx="74">
                  <c:v>2.41</c:v>
                </c:pt>
                <c:pt idx="75">
                  <c:v>2.52</c:v>
                </c:pt>
                <c:pt idx="76">
                  <c:v>2.5499999999999998</c:v>
                </c:pt>
                <c:pt idx="77">
                  <c:v>2.5</c:v>
                </c:pt>
                <c:pt idx="78">
                  <c:v>2.42</c:v>
                </c:pt>
                <c:pt idx="79">
                  <c:v>2.37</c:v>
                </c:pt>
              </c:numCache>
            </c:numRef>
          </c:val>
          <c:smooth val="0"/>
          <c:extLst>
            <c:ext xmlns:c16="http://schemas.microsoft.com/office/drawing/2014/chart" uri="{C3380CC4-5D6E-409C-BE32-E72D297353CC}">
              <c16:uniqueId val="{00000001-0E77-4C37-8CA9-9BEDA78FBF4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BK_15_74_FA!$BN$6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BK_15_74_FA!$BN$24:$BN$103</c:f>
              <c:numCache>
                <c:formatCode>#.##0\.0</c:formatCode>
                <c:ptCount val="80"/>
                <c:pt idx="0">
                  <c:v>4.2</c:v>
                </c:pt>
                <c:pt idx="1">
                  <c:v>4.0999999999999996</c:v>
                </c:pt>
                <c:pt idx="2">
                  <c:v>4</c:v>
                </c:pt>
                <c:pt idx="3">
                  <c:v>3.9</c:v>
                </c:pt>
                <c:pt idx="4">
                  <c:v>3.9</c:v>
                </c:pt>
                <c:pt idx="5">
                  <c:v>4.0999999999999996</c:v>
                </c:pt>
                <c:pt idx="6">
                  <c:v>4.0999999999999996</c:v>
                </c:pt>
                <c:pt idx="7">
                  <c:v>4.2</c:v>
                </c:pt>
                <c:pt idx="8">
                  <c:v>4.0999999999999996</c:v>
                </c:pt>
                <c:pt idx="9">
                  <c:v>4.0999999999999996</c:v>
                </c:pt>
                <c:pt idx="10">
                  <c:v>4.3</c:v>
                </c:pt>
                <c:pt idx="11">
                  <c:v>4.5</c:v>
                </c:pt>
                <c:pt idx="12">
                  <c:v>4.5</c:v>
                </c:pt>
                <c:pt idx="13">
                  <c:v>4.5999999999999996</c:v>
                </c:pt>
                <c:pt idx="14">
                  <c:v>4.5</c:v>
                </c:pt>
                <c:pt idx="15">
                  <c:v>4.4000000000000004</c:v>
                </c:pt>
                <c:pt idx="16">
                  <c:v>4.4000000000000004</c:v>
                </c:pt>
                <c:pt idx="17">
                  <c:v>4.3</c:v>
                </c:pt>
                <c:pt idx="18">
                  <c:v>4.4000000000000004</c:v>
                </c:pt>
                <c:pt idx="19">
                  <c:v>4.3</c:v>
                </c:pt>
                <c:pt idx="20">
                  <c:v>4.3</c:v>
                </c:pt>
                <c:pt idx="21">
                  <c:v>4.4000000000000004</c:v>
                </c:pt>
                <c:pt idx="22">
                  <c:v>4.4000000000000004</c:v>
                </c:pt>
                <c:pt idx="23">
                  <c:v>4.5</c:v>
                </c:pt>
                <c:pt idx="24">
                  <c:v>4.7</c:v>
                </c:pt>
                <c:pt idx="25">
                  <c:v>4.8</c:v>
                </c:pt>
                <c:pt idx="26">
                  <c:v>4.8</c:v>
                </c:pt>
                <c:pt idx="27">
                  <c:v>4.9000000000000004</c:v>
                </c:pt>
                <c:pt idx="28">
                  <c:v>4.8</c:v>
                </c:pt>
                <c:pt idx="29">
                  <c:v>4.9000000000000004</c:v>
                </c:pt>
                <c:pt idx="30">
                  <c:v>4.9000000000000004</c:v>
                </c:pt>
                <c:pt idx="31">
                  <c:v>4.9000000000000004</c:v>
                </c:pt>
                <c:pt idx="32">
                  <c:v>4.8</c:v>
                </c:pt>
                <c:pt idx="33">
                  <c:v>4.7</c:v>
                </c:pt>
                <c:pt idx="34">
                  <c:v>4.7</c:v>
                </c:pt>
                <c:pt idx="35">
                  <c:v>4.7</c:v>
                </c:pt>
                <c:pt idx="36">
                  <c:v>4.5999999999999996</c:v>
                </c:pt>
                <c:pt idx="37">
                  <c:v>4.5999999999999996</c:v>
                </c:pt>
                <c:pt idx="38">
                  <c:v>4.5999999999999996</c:v>
                </c:pt>
                <c:pt idx="39">
                  <c:v>4.8</c:v>
                </c:pt>
                <c:pt idx="40">
                  <c:v>4.9000000000000004</c:v>
                </c:pt>
                <c:pt idx="41">
                  <c:v>5</c:v>
                </c:pt>
                <c:pt idx="42">
                  <c:v>4.9000000000000004</c:v>
                </c:pt>
                <c:pt idx="43">
                  <c:v>4.9000000000000004</c:v>
                </c:pt>
                <c:pt idx="44">
                  <c:v>4.8</c:v>
                </c:pt>
                <c:pt idx="45">
                  <c:v>5.0999999999999996</c:v>
                </c:pt>
                <c:pt idx="46">
                  <c:v>5.0999999999999996</c:v>
                </c:pt>
                <c:pt idx="47">
                  <c:v>5.2</c:v>
                </c:pt>
                <c:pt idx="48">
                  <c:v>5.0999999999999996</c:v>
                </c:pt>
                <c:pt idx="49">
                  <c:v>5.3</c:v>
                </c:pt>
                <c:pt idx="50">
                  <c:v>5.6</c:v>
                </c:pt>
                <c:pt idx="51">
                  <c:v>5.7</c:v>
                </c:pt>
                <c:pt idx="52">
                  <c:v>6</c:v>
                </c:pt>
                <c:pt idx="53">
                  <c:v>6.1</c:v>
                </c:pt>
                <c:pt idx="54">
                  <c:v>6.2</c:v>
                </c:pt>
                <c:pt idx="55">
                  <c:v>5.9</c:v>
                </c:pt>
                <c:pt idx="56">
                  <c:v>6.3</c:v>
                </c:pt>
                <c:pt idx="57">
                  <c:v>6.1</c:v>
                </c:pt>
                <c:pt idx="58">
                  <c:v>6.3</c:v>
                </c:pt>
                <c:pt idx="59">
                  <c:v>6.9</c:v>
                </c:pt>
                <c:pt idx="60">
                  <c:v>6.5</c:v>
                </c:pt>
                <c:pt idx="61">
                  <c:v>6.7</c:v>
                </c:pt>
                <c:pt idx="62">
                  <c:v>6.9</c:v>
                </c:pt>
                <c:pt idx="63">
                  <c:v>7</c:v>
                </c:pt>
                <c:pt idx="64">
                  <c:v>7.6</c:v>
                </c:pt>
                <c:pt idx="65">
                  <c:v>7.4</c:v>
                </c:pt>
                <c:pt idx="66">
                  <c:v>7.6</c:v>
                </c:pt>
                <c:pt idx="67">
                  <c:v>7.6</c:v>
                </c:pt>
                <c:pt idx="68">
                  <c:v>7.3</c:v>
                </c:pt>
                <c:pt idx="69">
                  <c:v>7.8</c:v>
                </c:pt>
                <c:pt idx="70">
                  <c:v>8.3000000000000007</c:v>
                </c:pt>
                <c:pt idx="71">
                  <c:v>8.6</c:v>
                </c:pt>
                <c:pt idx="72">
                  <c:v>8.6</c:v>
                </c:pt>
                <c:pt idx="73">
                  <c:v>8.6</c:v>
                </c:pt>
                <c:pt idx="74">
                  <c:v>8.1</c:v>
                </c:pt>
                <c:pt idx="75">
                  <c:v>7.9</c:v>
                </c:pt>
                <c:pt idx="76">
                  <c:v>8.1</c:v>
                </c:pt>
                <c:pt idx="77">
                  <c:v>7.8</c:v>
                </c:pt>
                <c:pt idx="78">
                  <c:v>7.7</c:v>
                </c:pt>
                <c:pt idx="79">
                  <c:v>7.8</c:v>
                </c:pt>
              </c:numCache>
            </c:numRef>
          </c:val>
          <c:smooth val="0"/>
          <c:extLst>
            <c:ext xmlns:c16="http://schemas.microsoft.com/office/drawing/2014/chart" uri="{C3380CC4-5D6E-409C-BE32-E72D297353CC}">
              <c16:uniqueId val="{00000000-58D8-4EEF-BE48-754CECF7D4C0}"/>
            </c:ext>
          </c:extLst>
        </c:ser>
        <c:ser>
          <c:idx val="1"/>
          <c:order val="1"/>
          <c:tx>
            <c:strRef>
              <c:f>BK_15_74_FA!$BN$5:$BR$5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BK_15_74_FA!$BR$24:$BR$103</c:f>
              <c:numCache>
                <c:formatCode>0.00</c:formatCode>
                <c:ptCount val="80"/>
                <c:pt idx="0">
                  <c:v>4.0599999999999996</c:v>
                </c:pt>
                <c:pt idx="1">
                  <c:v>4.08</c:v>
                </c:pt>
                <c:pt idx="2">
                  <c:v>3.97</c:v>
                </c:pt>
                <c:pt idx="3">
                  <c:v>3.89</c:v>
                </c:pt>
                <c:pt idx="4">
                  <c:v>3.93</c:v>
                </c:pt>
                <c:pt idx="5">
                  <c:v>4.03</c:v>
                </c:pt>
                <c:pt idx="6">
                  <c:v>4.1100000000000003</c:v>
                </c:pt>
                <c:pt idx="7">
                  <c:v>4.1399999999999997</c:v>
                </c:pt>
                <c:pt idx="8">
                  <c:v>4.1399999999999997</c:v>
                </c:pt>
                <c:pt idx="9">
                  <c:v>4.2</c:v>
                </c:pt>
                <c:pt idx="10">
                  <c:v>4.33</c:v>
                </c:pt>
                <c:pt idx="11">
                  <c:v>4.4800000000000004</c:v>
                </c:pt>
                <c:pt idx="12">
                  <c:v>4.57</c:v>
                </c:pt>
                <c:pt idx="13">
                  <c:v>4.58</c:v>
                </c:pt>
                <c:pt idx="14">
                  <c:v>4.53</c:v>
                </c:pt>
                <c:pt idx="15">
                  <c:v>4.46</c:v>
                </c:pt>
                <c:pt idx="16">
                  <c:v>4.37</c:v>
                </c:pt>
                <c:pt idx="17">
                  <c:v>4.32</c:v>
                </c:pt>
                <c:pt idx="18">
                  <c:v>4.3099999999999996</c:v>
                </c:pt>
                <c:pt idx="19">
                  <c:v>4.32</c:v>
                </c:pt>
                <c:pt idx="20">
                  <c:v>4.33</c:v>
                </c:pt>
                <c:pt idx="21">
                  <c:v>4.3499999999999996</c:v>
                </c:pt>
                <c:pt idx="22">
                  <c:v>4.42</c:v>
                </c:pt>
                <c:pt idx="23">
                  <c:v>4.53</c:v>
                </c:pt>
                <c:pt idx="24">
                  <c:v>4.6500000000000004</c:v>
                </c:pt>
                <c:pt idx="25">
                  <c:v>4.7699999999999996</c:v>
                </c:pt>
                <c:pt idx="26">
                  <c:v>4.83</c:v>
                </c:pt>
                <c:pt idx="27">
                  <c:v>4.84</c:v>
                </c:pt>
                <c:pt idx="28">
                  <c:v>4.8600000000000003</c:v>
                </c:pt>
                <c:pt idx="29">
                  <c:v>4.9000000000000004</c:v>
                </c:pt>
                <c:pt idx="30">
                  <c:v>4.9400000000000004</c:v>
                </c:pt>
                <c:pt idx="31">
                  <c:v>4.93</c:v>
                </c:pt>
                <c:pt idx="32">
                  <c:v>4.8499999999999996</c:v>
                </c:pt>
                <c:pt idx="33">
                  <c:v>4.75</c:v>
                </c:pt>
                <c:pt idx="34">
                  <c:v>4.67</c:v>
                </c:pt>
                <c:pt idx="35">
                  <c:v>4.6500000000000004</c:v>
                </c:pt>
                <c:pt idx="36">
                  <c:v>4.63</c:v>
                </c:pt>
                <c:pt idx="37">
                  <c:v>4.5999999999999996</c:v>
                </c:pt>
                <c:pt idx="38">
                  <c:v>4.6500000000000004</c:v>
                </c:pt>
                <c:pt idx="39">
                  <c:v>4.79</c:v>
                </c:pt>
                <c:pt idx="40">
                  <c:v>4.93</c:v>
                </c:pt>
                <c:pt idx="41">
                  <c:v>4.97</c:v>
                </c:pt>
                <c:pt idx="42">
                  <c:v>4.92</c:v>
                </c:pt>
                <c:pt idx="43">
                  <c:v>4.8600000000000003</c:v>
                </c:pt>
                <c:pt idx="44">
                  <c:v>4.9000000000000004</c:v>
                </c:pt>
                <c:pt idx="45">
                  <c:v>5.03</c:v>
                </c:pt>
                <c:pt idx="46">
                  <c:v>5.14</c:v>
                </c:pt>
                <c:pt idx="47">
                  <c:v>5.16</c:v>
                </c:pt>
                <c:pt idx="48">
                  <c:v>5.18</c:v>
                </c:pt>
                <c:pt idx="49">
                  <c:v>5.3</c:v>
                </c:pt>
                <c:pt idx="50">
                  <c:v>5.51</c:v>
                </c:pt>
                <c:pt idx="51">
                  <c:v>5.75</c:v>
                </c:pt>
                <c:pt idx="52">
                  <c:v>5.97</c:v>
                </c:pt>
                <c:pt idx="53">
                  <c:v>6.06</c:v>
                </c:pt>
                <c:pt idx="54">
                  <c:v>6.05</c:v>
                </c:pt>
                <c:pt idx="55">
                  <c:v>6.05</c:v>
                </c:pt>
                <c:pt idx="56">
                  <c:v>6.1</c:v>
                </c:pt>
                <c:pt idx="57">
                  <c:v>6.23</c:v>
                </c:pt>
                <c:pt idx="58">
                  <c:v>6.45</c:v>
                </c:pt>
                <c:pt idx="59">
                  <c:v>6.65</c:v>
                </c:pt>
                <c:pt idx="60">
                  <c:v>6.75</c:v>
                </c:pt>
                <c:pt idx="61">
                  <c:v>6.64</c:v>
                </c:pt>
                <c:pt idx="62">
                  <c:v>6.88</c:v>
                </c:pt>
                <c:pt idx="63">
                  <c:v>7.1</c:v>
                </c:pt>
                <c:pt idx="64">
                  <c:v>7.3</c:v>
                </c:pt>
                <c:pt idx="65">
                  <c:v>7.49</c:v>
                </c:pt>
                <c:pt idx="66">
                  <c:v>7.56</c:v>
                </c:pt>
                <c:pt idx="67">
                  <c:v>7.55</c:v>
                </c:pt>
                <c:pt idx="68">
                  <c:v>7.6</c:v>
                </c:pt>
                <c:pt idx="69">
                  <c:v>7.87</c:v>
                </c:pt>
                <c:pt idx="70">
                  <c:v>8.26</c:v>
                </c:pt>
                <c:pt idx="71">
                  <c:v>8.57</c:v>
                </c:pt>
                <c:pt idx="72">
                  <c:v>8.64</c:v>
                </c:pt>
                <c:pt idx="73">
                  <c:v>8.4600000000000009</c:v>
                </c:pt>
                <c:pt idx="74">
                  <c:v>8.18</c:v>
                </c:pt>
                <c:pt idx="75">
                  <c:v>7.97</c:v>
                </c:pt>
                <c:pt idx="76">
                  <c:v>7.85</c:v>
                </c:pt>
                <c:pt idx="77">
                  <c:v>7.78</c:v>
                </c:pt>
                <c:pt idx="78">
                  <c:v>7.75</c:v>
                </c:pt>
                <c:pt idx="79">
                  <c:v>7.77</c:v>
                </c:pt>
              </c:numCache>
            </c:numRef>
          </c:val>
          <c:smooth val="0"/>
          <c:extLst>
            <c:ext xmlns:c16="http://schemas.microsoft.com/office/drawing/2014/chart" uri="{C3380CC4-5D6E-409C-BE32-E72D297353CC}">
              <c16:uniqueId val="{00000001-58D8-4EEF-BE48-754CECF7D4C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BK_15_74_FA!$BU$6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BK_15_74_FA!$BU$24:$BU$103</c:f>
              <c:numCache>
                <c:formatCode>#.##0\.0</c:formatCode>
                <c:ptCount val="80"/>
                <c:pt idx="0">
                  <c:v>12.5</c:v>
                </c:pt>
                <c:pt idx="1">
                  <c:v>12.6</c:v>
                </c:pt>
                <c:pt idx="2">
                  <c:v>12.9</c:v>
                </c:pt>
                <c:pt idx="3">
                  <c:v>12.8</c:v>
                </c:pt>
                <c:pt idx="4">
                  <c:v>12.8</c:v>
                </c:pt>
                <c:pt idx="5">
                  <c:v>12.9</c:v>
                </c:pt>
                <c:pt idx="6">
                  <c:v>13.1</c:v>
                </c:pt>
                <c:pt idx="7">
                  <c:v>13.6</c:v>
                </c:pt>
                <c:pt idx="8">
                  <c:v>13.7</c:v>
                </c:pt>
                <c:pt idx="9">
                  <c:v>13.8</c:v>
                </c:pt>
                <c:pt idx="10">
                  <c:v>13.9</c:v>
                </c:pt>
                <c:pt idx="11">
                  <c:v>14.2</c:v>
                </c:pt>
                <c:pt idx="12">
                  <c:v>14.4</c:v>
                </c:pt>
                <c:pt idx="13">
                  <c:v>15.1</c:v>
                </c:pt>
                <c:pt idx="14">
                  <c:v>15.4</c:v>
                </c:pt>
                <c:pt idx="15">
                  <c:v>15.5</c:v>
                </c:pt>
                <c:pt idx="16">
                  <c:v>15.2</c:v>
                </c:pt>
                <c:pt idx="17">
                  <c:v>15</c:v>
                </c:pt>
                <c:pt idx="18">
                  <c:v>15.2</c:v>
                </c:pt>
                <c:pt idx="19">
                  <c:v>15.2</c:v>
                </c:pt>
                <c:pt idx="20">
                  <c:v>15.4</c:v>
                </c:pt>
                <c:pt idx="21">
                  <c:v>15.4</c:v>
                </c:pt>
                <c:pt idx="22">
                  <c:v>15.2</c:v>
                </c:pt>
                <c:pt idx="23">
                  <c:v>15.3</c:v>
                </c:pt>
                <c:pt idx="24">
                  <c:v>15.7</c:v>
                </c:pt>
                <c:pt idx="25">
                  <c:v>16.100000000000001</c:v>
                </c:pt>
                <c:pt idx="26">
                  <c:v>16.2</c:v>
                </c:pt>
                <c:pt idx="27">
                  <c:v>16.399999999999999</c:v>
                </c:pt>
                <c:pt idx="28">
                  <c:v>16.399999999999999</c:v>
                </c:pt>
                <c:pt idx="29">
                  <c:v>16.3</c:v>
                </c:pt>
                <c:pt idx="30">
                  <c:v>16.3</c:v>
                </c:pt>
                <c:pt idx="31">
                  <c:v>16.2</c:v>
                </c:pt>
                <c:pt idx="32">
                  <c:v>16</c:v>
                </c:pt>
                <c:pt idx="33">
                  <c:v>16</c:v>
                </c:pt>
                <c:pt idx="34">
                  <c:v>16.2</c:v>
                </c:pt>
                <c:pt idx="35">
                  <c:v>16.7</c:v>
                </c:pt>
                <c:pt idx="36">
                  <c:v>16.899999999999999</c:v>
                </c:pt>
                <c:pt idx="37">
                  <c:v>17</c:v>
                </c:pt>
                <c:pt idx="38">
                  <c:v>17.3</c:v>
                </c:pt>
                <c:pt idx="39">
                  <c:v>17.2</c:v>
                </c:pt>
                <c:pt idx="40">
                  <c:v>17.2</c:v>
                </c:pt>
                <c:pt idx="41">
                  <c:v>17.2</c:v>
                </c:pt>
                <c:pt idx="42">
                  <c:v>17.600000000000001</c:v>
                </c:pt>
                <c:pt idx="43">
                  <c:v>17.8</c:v>
                </c:pt>
                <c:pt idx="44">
                  <c:v>18.100000000000001</c:v>
                </c:pt>
                <c:pt idx="45">
                  <c:v>18.7</c:v>
                </c:pt>
                <c:pt idx="46">
                  <c:v>18.3</c:v>
                </c:pt>
                <c:pt idx="47">
                  <c:v>18.3</c:v>
                </c:pt>
                <c:pt idx="48">
                  <c:v>18.600000000000001</c:v>
                </c:pt>
                <c:pt idx="49">
                  <c:v>18.3</c:v>
                </c:pt>
                <c:pt idx="50">
                  <c:v>18.7</c:v>
                </c:pt>
                <c:pt idx="51">
                  <c:v>19</c:v>
                </c:pt>
                <c:pt idx="52">
                  <c:v>18.899999999999999</c:v>
                </c:pt>
                <c:pt idx="53">
                  <c:v>19</c:v>
                </c:pt>
                <c:pt idx="54">
                  <c:v>18.899999999999999</c:v>
                </c:pt>
                <c:pt idx="55">
                  <c:v>19</c:v>
                </c:pt>
                <c:pt idx="56">
                  <c:v>18.7</c:v>
                </c:pt>
                <c:pt idx="57">
                  <c:v>19.2</c:v>
                </c:pt>
                <c:pt idx="58">
                  <c:v>19.3</c:v>
                </c:pt>
                <c:pt idx="59">
                  <c:v>19.5</c:v>
                </c:pt>
                <c:pt idx="60">
                  <c:v>19.100000000000001</c:v>
                </c:pt>
                <c:pt idx="61">
                  <c:v>18.600000000000001</c:v>
                </c:pt>
                <c:pt idx="62">
                  <c:v>19.2</c:v>
                </c:pt>
                <c:pt idx="63">
                  <c:v>19.2</c:v>
                </c:pt>
                <c:pt idx="64">
                  <c:v>20.100000000000001</c:v>
                </c:pt>
                <c:pt idx="65">
                  <c:v>20</c:v>
                </c:pt>
                <c:pt idx="66">
                  <c:v>19.8</c:v>
                </c:pt>
                <c:pt idx="67">
                  <c:v>20.9</c:v>
                </c:pt>
                <c:pt idx="68">
                  <c:v>21.6</c:v>
                </c:pt>
                <c:pt idx="69">
                  <c:v>21.7</c:v>
                </c:pt>
                <c:pt idx="70">
                  <c:v>22.7</c:v>
                </c:pt>
                <c:pt idx="71">
                  <c:v>22.3</c:v>
                </c:pt>
                <c:pt idx="72">
                  <c:v>21.7</c:v>
                </c:pt>
                <c:pt idx="73">
                  <c:v>21.9</c:v>
                </c:pt>
                <c:pt idx="74">
                  <c:v>21.9</c:v>
                </c:pt>
                <c:pt idx="75">
                  <c:v>21.7</c:v>
                </c:pt>
                <c:pt idx="76">
                  <c:v>22.4</c:v>
                </c:pt>
                <c:pt idx="77">
                  <c:v>22.3</c:v>
                </c:pt>
                <c:pt idx="78">
                  <c:v>22.3</c:v>
                </c:pt>
                <c:pt idx="79">
                  <c:v>23.1</c:v>
                </c:pt>
              </c:numCache>
            </c:numRef>
          </c:val>
          <c:smooth val="0"/>
          <c:extLst>
            <c:ext xmlns:c16="http://schemas.microsoft.com/office/drawing/2014/chart" uri="{C3380CC4-5D6E-409C-BE32-E72D297353CC}">
              <c16:uniqueId val="{00000000-D3B6-450D-893B-EE5A491387FB}"/>
            </c:ext>
          </c:extLst>
        </c:ser>
        <c:ser>
          <c:idx val="1"/>
          <c:order val="1"/>
          <c:tx>
            <c:strRef>
              <c:f>BK_15_74_FA!$BU$5:$BY$5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BK_15_74_FA!$BY$24:$BY$103</c:f>
              <c:numCache>
                <c:formatCode>0.00</c:formatCode>
                <c:ptCount val="80"/>
                <c:pt idx="0">
                  <c:v>12.56</c:v>
                </c:pt>
                <c:pt idx="1">
                  <c:v>12.73</c:v>
                </c:pt>
                <c:pt idx="2">
                  <c:v>12.82</c:v>
                </c:pt>
                <c:pt idx="3">
                  <c:v>12.84</c:v>
                </c:pt>
                <c:pt idx="4">
                  <c:v>12.84</c:v>
                </c:pt>
                <c:pt idx="5">
                  <c:v>12.94</c:v>
                </c:pt>
                <c:pt idx="6">
                  <c:v>13.19</c:v>
                </c:pt>
                <c:pt idx="7">
                  <c:v>13.49</c:v>
                </c:pt>
                <c:pt idx="8">
                  <c:v>13.68</c:v>
                </c:pt>
                <c:pt idx="9">
                  <c:v>13.79</c:v>
                </c:pt>
                <c:pt idx="10">
                  <c:v>13.91</c:v>
                </c:pt>
                <c:pt idx="11">
                  <c:v>14.16</c:v>
                </c:pt>
                <c:pt idx="12">
                  <c:v>14.56</c:v>
                </c:pt>
                <c:pt idx="13">
                  <c:v>15.02</c:v>
                </c:pt>
                <c:pt idx="14">
                  <c:v>15.32</c:v>
                </c:pt>
                <c:pt idx="15">
                  <c:v>15.34</c:v>
                </c:pt>
                <c:pt idx="16">
                  <c:v>15.18</c:v>
                </c:pt>
                <c:pt idx="17">
                  <c:v>15.07</c:v>
                </c:pt>
                <c:pt idx="18">
                  <c:v>15.12</c:v>
                </c:pt>
                <c:pt idx="19">
                  <c:v>15.26</c:v>
                </c:pt>
                <c:pt idx="20">
                  <c:v>15.36</c:v>
                </c:pt>
                <c:pt idx="21">
                  <c:v>15.33</c:v>
                </c:pt>
                <c:pt idx="22">
                  <c:v>15.29</c:v>
                </c:pt>
                <c:pt idx="23">
                  <c:v>15.39</c:v>
                </c:pt>
                <c:pt idx="24">
                  <c:v>15.67</c:v>
                </c:pt>
                <c:pt idx="25">
                  <c:v>16.02</c:v>
                </c:pt>
                <c:pt idx="26">
                  <c:v>16.28</c:v>
                </c:pt>
                <c:pt idx="27">
                  <c:v>16.41</c:v>
                </c:pt>
                <c:pt idx="28">
                  <c:v>16.41</c:v>
                </c:pt>
                <c:pt idx="29">
                  <c:v>16.34</c:v>
                </c:pt>
                <c:pt idx="30">
                  <c:v>16.239999999999998</c:v>
                </c:pt>
                <c:pt idx="31">
                  <c:v>16.13</c:v>
                </c:pt>
                <c:pt idx="32">
                  <c:v>16.03</c:v>
                </c:pt>
                <c:pt idx="33">
                  <c:v>16.07</c:v>
                </c:pt>
                <c:pt idx="34">
                  <c:v>16.329999999999998</c:v>
                </c:pt>
                <c:pt idx="35">
                  <c:v>16.66</c:v>
                </c:pt>
                <c:pt idx="36">
                  <c:v>16.899999999999999</c:v>
                </c:pt>
                <c:pt idx="37">
                  <c:v>17.04</c:v>
                </c:pt>
                <c:pt idx="38">
                  <c:v>17.12</c:v>
                </c:pt>
                <c:pt idx="39">
                  <c:v>17.170000000000002</c:v>
                </c:pt>
                <c:pt idx="40">
                  <c:v>17.21</c:v>
                </c:pt>
                <c:pt idx="41">
                  <c:v>17.309999999999999</c:v>
                </c:pt>
                <c:pt idx="42">
                  <c:v>17.52</c:v>
                </c:pt>
                <c:pt idx="43">
                  <c:v>17.829999999999998</c:v>
                </c:pt>
                <c:pt idx="44">
                  <c:v>18.18</c:v>
                </c:pt>
                <c:pt idx="45">
                  <c:v>18.399999999999999</c:v>
                </c:pt>
                <c:pt idx="46">
                  <c:v>18.45</c:v>
                </c:pt>
                <c:pt idx="47">
                  <c:v>18.41</c:v>
                </c:pt>
                <c:pt idx="48">
                  <c:v>18.399999999999999</c:v>
                </c:pt>
                <c:pt idx="49">
                  <c:v>18.48</c:v>
                </c:pt>
                <c:pt idx="50">
                  <c:v>18.63</c:v>
                </c:pt>
                <c:pt idx="51">
                  <c:v>18.82</c:v>
                </c:pt>
                <c:pt idx="52">
                  <c:v>18.989999999999998</c:v>
                </c:pt>
                <c:pt idx="53">
                  <c:v>19.11</c:v>
                </c:pt>
                <c:pt idx="54">
                  <c:v>19.149999999999999</c:v>
                </c:pt>
                <c:pt idx="55">
                  <c:v>19.059999999999999</c:v>
                </c:pt>
                <c:pt idx="56">
                  <c:v>18.989999999999998</c:v>
                </c:pt>
                <c:pt idx="57">
                  <c:v>19.079999999999998</c:v>
                </c:pt>
                <c:pt idx="58">
                  <c:v>19.239999999999998</c:v>
                </c:pt>
                <c:pt idx="59">
                  <c:v>19.38</c:v>
                </c:pt>
                <c:pt idx="60">
                  <c:v>19.39</c:v>
                </c:pt>
                <c:pt idx="61">
                  <c:v>18.38</c:v>
                </c:pt>
                <c:pt idx="62">
                  <c:v>19.16</c:v>
                </c:pt>
                <c:pt idx="63">
                  <c:v>19.559999999999999</c:v>
                </c:pt>
                <c:pt idx="64">
                  <c:v>19.75</c:v>
                </c:pt>
                <c:pt idx="65">
                  <c:v>19.829999999999998</c:v>
                </c:pt>
                <c:pt idx="66">
                  <c:v>20.05</c:v>
                </c:pt>
                <c:pt idx="67">
                  <c:v>20.59</c:v>
                </c:pt>
                <c:pt idx="68">
                  <c:v>21.34</c:v>
                </c:pt>
                <c:pt idx="69">
                  <c:v>22.02</c:v>
                </c:pt>
                <c:pt idx="70">
                  <c:v>22.36</c:v>
                </c:pt>
                <c:pt idx="71">
                  <c:v>22.25</c:v>
                </c:pt>
                <c:pt idx="72">
                  <c:v>21.94</c:v>
                </c:pt>
                <c:pt idx="73">
                  <c:v>21.73</c:v>
                </c:pt>
                <c:pt idx="74">
                  <c:v>21.78</c:v>
                </c:pt>
                <c:pt idx="75">
                  <c:v>21.99</c:v>
                </c:pt>
                <c:pt idx="76">
                  <c:v>22.2</c:v>
                </c:pt>
                <c:pt idx="77">
                  <c:v>22.39</c:v>
                </c:pt>
                <c:pt idx="78">
                  <c:v>22.63</c:v>
                </c:pt>
                <c:pt idx="79">
                  <c:v>22.95</c:v>
                </c:pt>
              </c:numCache>
            </c:numRef>
          </c:val>
          <c:smooth val="0"/>
          <c:extLst>
            <c:ext xmlns:c16="http://schemas.microsoft.com/office/drawing/2014/chart" uri="{C3380CC4-5D6E-409C-BE32-E72D297353CC}">
              <c16:uniqueId val="{00000001-D3B6-450D-893B-EE5A491387F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BK_15_74_FA!$CB$6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BK_15_74_FA!$CB$24:$CB$103</c:f>
              <c:numCache>
                <c:formatCode>#.##0\.0</c:formatCode>
                <c:ptCount val="80"/>
                <c:pt idx="0">
                  <c:v>5.9</c:v>
                </c:pt>
                <c:pt idx="1">
                  <c:v>6.3</c:v>
                </c:pt>
                <c:pt idx="2">
                  <c:v>6.3</c:v>
                </c:pt>
                <c:pt idx="3">
                  <c:v>6.2</c:v>
                </c:pt>
                <c:pt idx="4">
                  <c:v>6.6</c:v>
                </c:pt>
                <c:pt idx="5">
                  <c:v>6.3</c:v>
                </c:pt>
                <c:pt idx="6">
                  <c:v>6.4</c:v>
                </c:pt>
                <c:pt idx="7">
                  <c:v>6.5</c:v>
                </c:pt>
                <c:pt idx="8">
                  <c:v>6.8</c:v>
                </c:pt>
                <c:pt idx="9">
                  <c:v>6.8</c:v>
                </c:pt>
                <c:pt idx="10">
                  <c:v>6.9</c:v>
                </c:pt>
                <c:pt idx="11">
                  <c:v>6.8</c:v>
                </c:pt>
                <c:pt idx="12">
                  <c:v>6.8</c:v>
                </c:pt>
                <c:pt idx="13">
                  <c:v>6.9</c:v>
                </c:pt>
                <c:pt idx="14">
                  <c:v>7</c:v>
                </c:pt>
                <c:pt idx="15">
                  <c:v>7.1</c:v>
                </c:pt>
                <c:pt idx="16">
                  <c:v>7</c:v>
                </c:pt>
                <c:pt idx="17">
                  <c:v>7</c:v>
                </c:pt>
                <c:pt idx="18">
                  <c:v>7.4</c:v>
                </c:pt>
                <c:pt idx="19">
                  <c:v>7.2</c:v>
                </c:pt>
                <c:pt idx="20">
                  <c:v>7.3</c:v>
                </c:pt>
                <c:pt idx="21">
                  <c:v>7.2</c:v>
                </c:pt>
                <c:pt idx="22">
                  <c:v>7.2</c:v>
                </c:pt>
                <c:pt idx="23">
                  <c:v>7.3</c:v>
                </c:pt>
                <c:pt idx="24">
                  <c:v>7.4</c:v>
                </c:pt>
                <c:pt idx="25">
                  <c:v>7.5</c:v>
                </c:pt>
                <c:pt idx="26">
                  <c:v>7.2</c:v>
                </c:pt>
                <c:pt idx="27">
                  <c:v>7.4</c:v>
                </c:pt>
                <c:pt idx="28">
                  <c:v>7.5</c:v>
                </c:pt>
                <c:pt idx="29">
                  <c:v>7.6</c:v>
                </c:pt>
                <c:pt idx="30">
                  <c:v>7.6</c:v>
                </c:pt>
                <c:pt idx="31">
                  <c:v>7.6</c:v>
                </c:pt>
                <c:pt idx="32">
                  <c:v>7.6</c:v>
                </c:pt>
                <c:pt idx="33">
                  <c:v>7.7</c:v>
                </c:pt>
                <c:pt idx="34">
                  <c:v>7.8</c:v>
                </c:pt>
                <c:pt idx="35">
                  <c:v>8.1</c:v>
                </c:pt>
                <c:pt idx="36">
                  <c:v>7.9</c:v>
                </c:pt>
                <c:pt idx="37">
                  <c:v>8.1</c:v>
                </c:pt>
                <c:pt idx="38">
                  <c:v>8.4</c:v>
                </c:pt>
                <c:pt idx="39">
                  <c:v>8.3000000000000007</c:v>
                </c:pt>
                <c:pt idx="40">
                  <c:v>8.1999999999999993</c:v>
                </c:pt>
                <c:pt idx="41">
                  <c:v>8.1999999999999993</c:v>
                </c:pt>
                <c:pt idx="42">
                  <c:v>8.4</c:v>
                </c:pt>
                <c:pt idx="43">
                  <c:v>8.4</c:v>
                </c:pt>
                <c:pt idx="44">
                  <c:v>8.8000000000000007</c:v>
                </c:pt>
                <c:pt idx="45">
                  <c:v>8.8000000000000007</c:v>
                </c:pt>
                <c:pt idx="46">
                  <c:v>8.8000000000000007</c:v>
                </c:pt>
                <c:pt idx="47">
                  <c:v>8.6999999999999993</c:v>
                </c:pt>
                <c:pt idx="48">
                  <c:v>8.9</c:v>
                </c:pt>
                <c:pt idx="49">
                  <c:v>9</c:v>
                </c:pt>
                <c:pt idx="50">
                  <c:v>9.4</c:v>
                </c:pt>
                <c:pt idx="51">
                  <c:v>9.4</c:v>
                </c:pt>
                <c:pt idx="52">
                  <c:v>9.4</c:v>
                </c:pt>
                <c:pt idx="53">
                  <c:v>9.6999999999999993</c:v>
                </c:pt>
                <c:pt idx="54">
                  <c:v>10</c:v>
                </c:pt>
                <c:pt idx="55">
                  <c:v>10</c:v>
                </c:pt>
                <c:pt idx="56">
                  <c:v>9.8000000000000007</c:v>
                </c:pt>
                <c:pt idx="57">
                  <c:v>9.9</c:v>
                </c:pt>
                <c:pt idx="58">
                  <c:v>9.5</c:v>
                </c:pt>
                <c:pt idx="59">
                  <c:v>10</c:v>
                </c:pt>
                <c:pt idx="60">
                  <c:v>9.8000000000000007</c:v>
                </c:pt>
                <c:pt idx="61">
                  <c:v>9.8000000000000007</c:v>
                </c:pt>
                <c:pt idx="62">
                  <c:v>10.1</c:v>
                </c:pt>
                <c:pt idx="63">
                  <c:v>10.5</c:v>
                </c:pt>
                <c:pt idx="64">
                  <c:v>11.6</c:v>
                </c:pt>
                <c:pt idx="65">
                  <c:v>11.2</c:v>
                </c:pt>
                <c:pt idx="66">
                  <c:v>11</c:v>
                </c:pt>
                <c:pt idx="67">
                  <c:v>11</c:v>
                </c:pt>
                <c:pt idx="68">
                  <c:v>10.9</c:v>
                </c:pt>
                <c:pt idx="69">
                  <c:v>11.3</c:v>
                </c:pt>
                <c:pt idx="70">
                  <c:v>11.4</c:v>
                </c:pt>
                <c:pt idx="71">
                  <c:v>11.3</c:v>
                </c:pt>
                <c:pt idx="72">
                  <c:v>11.3</c:v>
                </c:pt>
                <c:pt idx="73">
                  <c:v>11.2</c:v>
                </c:pt>
                <c:pt idx="74">
                  <c:v>11.5</c:v>
                </c:pt>
                <c:pt idx="75">
                  <c:v>11.8</c:v>
                </c:pt>
                <c:pt idx="76">
                  <c:v>11.6</c:v>
                </c:pt>
                <c:pt idx="77">
                  <c:v>11.9</c:v>
                </c:pt>
                <c:pt idx="78">
                  <c:v>11.8</c:v>
                </c:pt>
                <c:pt idx="79">
                  <c:v>11.9</c:v>
                </c:pt>
              </c:numCache>
            </c:numRef>
          </c:val>
          <c:smooth val="0"/>
          <c:extLst>
            <c:ext xmlns:c16="http://schemas.microsoft.com/office/drawing/2014/chart" uri="{C3380CC4-5D6E-409C-BE32-E72D297353CC}">
              <c16:uniqueId val="{00000000-8B4C-4F94-A915-E5AD3A1CDF10}"/>
            </c:ext>
          </c:extLst>
        </c:ser>
        <c:ser>
          <c:idx val="1"/>
          <c:order val="1"/>
          <c:tx>
            <c:strRef>
              <c:f>BK_15_74_FA!$CB$5:$CF$5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BK_15_74_FA!$CF$24:$CF$103</c:f>
              <c:numCache>
                <c:formatCode>0.00</c:formatCode>
                <c:ptCount val="80"/>
                <c:pt idx="0">
                  <c:v>6.25</c:v>
                </c:pt>
                <c:pt idx="1">
                  <c:v>6.19</c:v>
                </c:pt>
                <c:pt idx="2">
                  <c:v>6.24</c:v>
                </c:pt>
                <c:pt idx="3">
                  <c:v>6.32</c:v>
                </c:pt>
                <c:pt idx="4">
                  <c:v>6.37</c:v>
                </c:pt>
                <c:pt idx="5">
                  <c:v>6.39</c:v>
                </c:pt>
                <c:pt idx="6">
                  <c:v>6.41</c:v>
                </c:pt>
                <c:pt idx="7">
                  <c:v>6.51</c:v>
                </c:pt>
                <c:pt idx="8">
                  <c:v>6.68</c:v>
                </c:pt>
                <c:pt idx="9">
                  <c:v>6.81</c:v>
                </c:pt>
                <c:pt idx="10">
                  <c:v>6.86</c:v>
                </c:pt>
                <c:pt idx="11">
                  <c:v>6.86</c:v>
                </c:pt>
                <c:pt idx="12">
                  <c:v>6.88</c:v>
                </c:pt>
                <c:pt idx="13">
                  <c:v>6.96</c:v>
                </c:pt>
                <c:pt idx="14">
                  <c:v>7.05</c:v>
                </c:pt>
                <c:pt idx="15">
                  <c:v>7.07</c:v>
                </c:pt>
                <c:pt idx="16">
                  <c:v>7.06</c:v>
                </c:pt>
                <c:pt idx="17">
                  <c:v>7.12</c:v>
                </c:pt>
                <c:pt idx="18">
                  <c:v>7.21</c:v>
                </c:pt>
                <c:pt idx="19">
                  <c:v>7.25</c:v>
                </c:pt>
                <c:pt idx="20">
                  <c:v>7.21</c:v>
                </c:pt>
                <c:pt idx="21">
                  <c:v>7.19</c:v>
                </c:pt>
                <c:pt idx="22">
                  <c:v>7.21</c:v>
                </c:pt>
                <c:pt idx="23">
                  <c:v>7.28</c:v>
                </c:pt>
                <c:pt idx="24">
                  <c:v>7.36</c:v>
                </c:pt>
                <c:pt idx="25">
                  <c:v>7.36</c:v>
                </c:pt>
                <c:pt idx="26">
                  <c:v>7.34</c:v>
                </c:pt>
                <c:pt idx="27">
                  <c:v>7.37</c:v>
                </c:pt>
                <c:pt idx="28">
                  <c:v>7.49</c:v>
                </c:pt>
                <c:pt idx="29">
                  <c:v>7.59</c:v>
                </c:pt>
                <c:pt idx="30">
                  <c:v>7.62</c:v>
                </c:pt>
                <c:pt idx="31">
                  <c:v>7.61</c:v>
                </c:pt>
                <c:pt idx="32">
                  <c:v>7.62</c:v>
                </c:pt>
                <c:pt idx="33">
                  <c:v>7.7</c:v>
                </c:pt>
                <c:pt idx="34">
                  <c:v>7.84</c:v>
                </c:pt>
                <c:pt idx="35">
                  <c:v>7.95</c:v>
                </c:pt>
                <c:pt idx="36">
                  <c:v>8.0399999999999991</c:v>
                </c:pt>
                <c:pt idx="37">
                  <c:v>8.16</c:v>
                </c:pt>
                <c:pt idx="38">
                  <c:v>8.27</c:v>
                </c:pt>
                <c:pt idx="39">
                  <c:v>8.3000000000000007</c:v>
                </c:pt>
                <c:pt idx="40">
                  <c:v>8.26</c:v>
                </c:pt>
                <c:pt idx="41">
                  <c:v>8.27</c:v>
                </c:pt>
                <c:pt idx="42">
                  <c:v>8.39</c:v>
                </c:pt>
                <c:pt idx="43">
                  <c:v>8.58</c:v>
                </c:pt>
                <c:pt idx="44">
                  <c:v>8.75</c:v>
                </c:pt>
                <c:pt idx="45">
                  <c:v>8.82</c:v>
                </c:pt>
                <c:pt idx="46">
                  <c:v>8.7899999999999991</c:v>
                </c:pt>
                <c:pt idx="47">
                  <c:v>8.77</c:v>
                </c:pt>
                <c:pt idx="48">
                  <c:v>8.85</c:v>
                </c:pt>
                <c:pt idx="49">
                  <c:v>9.0399999999999991</c:v>
                </c:pt>
                <c:pt idx="50">
                  <c:v>9.25</c:v>
                </c:pt>
                <c:pt idx="51">
                  <c:v>9.3800000000000008</c:v>
                </c:pt>
                <c:pt idx="52">
                  <c:v>9.48</c:v>
                </c:pt>
                <c:pt idx="53">
                  <c:v>9.6300000000000008</c:v>
                </c:pt>
                <c:pt idx="54">
                  <c:v>9.8000000000000007</c:v>
                </c:pt>
                <c:pt idx="55">
                  <c:v>9.89</c:v>
                </c:pt>
                <c:pt idx="56">
                  <c:v>9.86</c:v>
                </c:pt>
                <c:pt idx="57">
                  <c:v>9.7899999999999991</c:v>
                </c:pt>
                <c:pt idx="58">
                  <c:v>9.77</c:v>
                </c:pt>
                <c:pt idx="59">
                  <c:v>9.81</c:v>
                </c:pt>
                <c:pt idx="60">
                  <c:v>9.9</c:v>
                </c:pt>
                <c:pt idx="61">
                  <c:v>9.77</c:v>
                </c:pt>
                <c:pt idx="62">
                  <c:v>10.220000000000001</c:v>
                </c:pt>
                <c:pt idx="63">
                  <c:v>10.73</c:v>
                </c:pt>
                <c:pt idx="64">
                  <c:v>11.12</c:v>
                </c:pt>
                <c:pt idx="65">
                  <c:v>11.2</c:v>
                </c:pt>
                <c:pt idx="66">
                  <c:v>11.07</c:v>
                </c:pt>
                <c:pt idx="67">
                  <c:v>10.99</c:v>
                </c:pt>
                <c:pt idx="68">
                  <c:v>11.07</c:v>
                </c:pt>
                <c:pt idx="69">
                  <c:v>11.22</c:v>
                </c:pt>
                <c:pt idx="70">
                  <c:v>11.34</c:v>
                </c:pt>
                <c:pt idx="71">
                  <c:v>11.35</c:v>
                </c:pt>
                <c:pt idx="72">
                  <c:v>11.32</c:v>
                </c:pt>
                <c:pt idx="73">
                  <c:v>11.41</c:v>
                </c:pt>
                <c:pt idx="74">
                  <c:v>11.55</c:v>
                </c:pt>
                <c:pt idx="75">
                  <c:v>11.66</c:v>
                </c:pt>
                <c:pt idx="76">
                  <c:v>11.71</c:v>
                </c:pt>
                <c:pt idx="77">
                  <c:v>11.74</c:v>
                </c:pt>
                <c:pt idx="78">
                  <c:v>11.82</c:v>
                </c:pt>
                <c:pt idx="79">
                  <c:v>11.92</c:v>
                </c:pt>
              </c:numCache>
            </c:numRef>
          </c:val>
          <c:smooth val="0"/>
          <c:extLst>
            <c:ext xmlns:c16="http://schemas.microsoft.com/office/drawing/2014/chart" uri="{C3380CC4-5D6E-409C-BE32-E72D297353CC}">
              <c16:uniqueId val="{00000001-8B4C-4F94-A915-E5AD3A1CDF1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BK_15_74_FA!$CI$6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BK_15_74_FA!$CI$24:$CI$103</c:f>
              <c:numCache>
                <c:formatCode>#.##0\.0</c:formatCode>
                <c:ptCount val="80"/>
                <c:pt idx="0">
                  <c:v>10.3</c:v>
                </c:pt>
                <c:pt idx="1">
                  <c:v>10.3</c:v>
                </c:pt>
                <c:pt idx="2">
                  <c:v>10.5</c:v>
                </c:pt>
                <c:pt idx="3">
                  <c:v>10.5</c:v>
                </c:pt>
                <c:pt idx="4">
                  <c:v>10.4</c:v>
                </c:pt>
                <c:pt idx="5">
                  <c:v>10.199999999999999</c:v>
                </c:pt>
                <c:pt idx="6">
                  <c:v>10.4</c:v>
                </c:pt>
                <c:pt idx="7">
                  <c:v>10.6</c:v>
                </c:pt>
                <c:pt idx="8">
                  <c:v>10.6</c:v>
                </c:pt>
                <c:pt idx="9">
                  <c:v>10.6</c:v>
                </c:pt>
                <c:pt idx="10">
                  <c:v>10.5</c:v>
                </c:pt>
                <c:pt idx="11">
                  <c:v>10.6</c:v>
                </c:pt>
                <c:pt idx="12">
                  <c:v>10.7</c:v>
                </c:pt>
                <c:pt idx="13">
                  <c:v>10.8</c:v>
                </c:pt>
                <c:pt idx="14">
                  <c:v>11</c:v>
                </c:pt>
                <c:pt idx="15">
                  <c:v>11.1</c:v>
                </c:pt>
                <c:pt idx="16">
                  <c:v>10.9</c:v>
                </c:pt>
                <c:pt idx="17">
                  <c:v>11</c:v>
                </c:pt>
                <c:pt idx="18">
                  <c:v>11.1</c:v>
                </c:pt>
                <c:pt idx="19">
                  <c:v>10.9</c:v>
                </c:pt>
                <c:pt idx="20">
                  <c:v>11.2</c:v>
                </c:pt>
                <c:pt idx="21">
                  <c:v>11.2</c:v>
                </c:pt>
                <c:pt idx="22">
                  <c:v>11</c:v>
                </c:pt>
                <c:pt idx="23">
                  <c:v>11.1</c:v>
                </c:pt>
                <c:pt idx="24">
                  <c:v>11.2</c:v>
                </c:pt>
                <c:pt idx="25">
                  <c:v>11.1</c:v>
                </c:pt>
                <c:pt idx="26">
                  <c:v>11.2</c:v>
                </c:pt>
                <c:pt idx="27">
                  <c:v>11.2</c:v>
                </c:pt>
                <c:pt idx="28">
                  <c:v>11.4</c:v>
                </c:pt>
                <c:pt idx="29">
                  <c:v>11.6</c:v>
                </c:pt>
                <c:pt idx="30">
                  <c:v>11.6</c:v>
                </c:pt>
                <c:pt idx="31">
                  <c:v>11.6</c:v>
                </c:pt>
                <c:pt idx="32">
                  <c:v>11.3</c:v>
                </c:pt>
                <c:pt idx="33">
                  <c:v>11.5</c:v>
                </c:pt>
                <c:pt idx="34">
                  <c:v>11.5</c:v>
                </c:pt>
                <c:pt idx="35">
                  <c:v>11.7</c:v>
                </c:pt>
                <c:pt idx="36">
                  <c:v>11.8</c:v>
                </c:pt>
                <c:pt idx="37">
                  <c:v>11.8</c:v>
                </c:pt>
                <c:pt idx="38">
                  <c:v>12</c:v>
                </c:pt>
                <c:pt idx="39">
                  <c:v>12.2</c:v>
                </c:pt>
                <c:pt idx="40">
                  <c:v>12.2</c:v>
                </c:pt>
                <c:pt idx="41">
                  <c:v>11.9</c:v>
                </c:pt>
                <c:pt idx="42">
                  <c:v>12.4</c:v>
                </c:pt>
                <c:pt idx="43">
                  <c:v>12.6</c:v>
                </c:pt>
                <c:pt idx="44">
                  <c:v>12.9</c:v>
                </c:pt>
                <c:pt idx="45">
                  <c:v>13.3</c:v>
                </c:pt>
                <c:pt idx="46">
                  <c:v>13</c:v>
                </c:pt>
                <c:pt idx="47">
                  <c:v>13</c:v>
                </c:pt>
                <c:pt idx="48">
                  <c:v>12.9</c:v>
                </c:pt>
                <c:pt idx="49">
                  <c:v>13</c:v>
                </c:pt>
                <c:pt idx="50">
                  <c:v>13.2</c:v>
                </c:pt>
                <c:pt idx="51">
                  <c:v>13.2</c:v>
                </c:pt>
                <c:pt idx="52">
                  <c:v>13.4</c:v>
                </c:pt>
                <c:pt idx="53">
                  <c:v>13.5</c:v>
                </c:pt>
                <c:pt idx="54">
                  <c:v>13.2</c:v>
                </c:pt>
                <c:pt idx="55">
                  <c:v>12.9</c:v>
                </c:pt>
                <c:pt idx="56">
                  <c:v>12.8</c:v>
                </c:pt>
                <c:pt idx="57">
                  <c:v>12.6</c:v>
                </c:pt>
                <c:pt idx="58">
                  <c:v>12.9</c:v>
                </c:pt>
                <c:pt idx="59">
                  <c:v>13.3</c:v>
                </c:pt>
                <c:pt idx="60">
                  <c:v>12.8</c:v>
                </c:pt>
                <c:pt idx="61">
                  <c:v>12.4</c:v>
                </c:pt>
                <c:pt idx="62">
                  <c:v>12.5</c:v>
                </c:pt>
                <c:pt idx="63">
                  <c:v>12.5</c:v>
                </c:pt>
                <c:pt idx="64">
                  <c:v>12.6</c:v>
                </c:pt>
                <c:pt idx="65">
                  <c:v>12.7</c:v>
                </c:pt>
                <c:pt idx="66">
                  <c:v>12.4</c:v>
                </c:pt>
                <c:pt idx="67">
                  <c:v>12.5</c:v>
                </c:pt>
                <c:pt idx="68">
                  <c:v>12.3</c:v>
                </c:pt>
                <c:pt idx="69">
                  <c:v>12.3</c:v>
                </c:pt>
                <c:pt idx="70">
                  <c:v>12.6</c:v>
                </c:pt>
                <c:pt idx="71">
                  <c:v>13.2</c:v>
                </c:pt>
                <c:pt idx="72">
                  <c:v>13.3</c:v>
                </c:pt>
                <c:pt idx="73">
                  <c:v>13.3</c:v>
                </c:pt>
                <c:pt idx="74">
                  <c:v>13.2</c:v>
                </c:pt>
                <c:pt idx="75">
                  <c:v>12.9</c:v>
                </c:pt>
                <c:pt idx="76">
                  <c:v>13.4</c:v>
                </c:pt>
                <c:pt idx="77">
                  <c:v>13.3</c:v>
                </c:pt>
                <c:pt idx="78">
                  <c:v>13.5</c:v>
                </c:pt>
                <c:pt idx="79">
                  <c:v>13.2</c:v>
                </c:pt>
              </c:numCache>
            </c:numRef>
          </c:val>
          <c:smooth val="0"/>
          <c:extLst>
            <c:ext xmlns:c16="http://schemas.microsoft.com/office/drawing/2014/chart" uri="{C3380CC4-5D6E-409C-BE32-E72D297353CC}">
              <c16:uniqueId val="{00000000-EA21-4D64-A37A-ADFC07092DCD}"/>
            </c:ext>
          </c:extLst>
        </c:ser>
        <c:ser>
          <c:idx val="1"/>
          <c:order val="1"/>
          <c:tx>
            <c:strRef>
              <c:f>BK_15_74_FA!$CI$5:$CM$5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BK_15_74_FA!$CM$24:$CM$103</c:f>
              <c:numCache>
                <c:formatCode>0.00</c:formatCode>
                <c:ptCount val="80"/>
                <c:pt idx="0">
                  <c:v>10.25</c:v>
                </c:pt>
                <c:pt idx="1">
                  <c:v>10.35</c:v>
                </c:pt>
                <c:pt idx="2">
                  <c:v>10.48</c:v>
                </c:pt>
                <c:pt idx="3">
                  <c:v>10.51</c:v>
                </c:pt>
                <c:pt idx="4">
                  <c:v>10.42</c:v>
                </c:pt>
                <c:pt idx="5">
                  <c:v>10.34</c:v>
                </c:pt>
                <c:pt idx="6">
                  <c:v>10.4</c:v>
                </c:pt>
                <c:pt idx="7">
                  <c:v>10.51</c:v>
                </c:pt>
                <c:pt idx="8">
                  <c:v>10.58</c:v>
                </c:pt>
                <c:pt idx="9">
                  <c:v>10.54</c:v>
                </c:pt>
                <c:pt idx="10">
                  <c:v>10.49</c:v>
                </c:pt>
                <c:pt idx="11">
                  <c:v>10.51</c:v>
                </c:pt>
                <c:pt idx="12">
                  <c:v>10.62</c:v>
                </c:pt>
                <c:pt idx="13">
                  <c:v>10.79</c:v>
                </c:pt>
                <c:pt idx="14">
                  <c:v>10.94</c:v>
                </c:pt>
                <c:pt idx="15">
                  <c:v>11.01</c:v>
                </c:pt>
                <c:pt idx="16">
                  <c:v>11</c:v>
                </c:pt>
                <c:pt idx="17">
                  <c:v>10.97</c:v>
                </c:pt>
                <c:pt idx="18">
                  <c:v>11</c:v>
                </c:pt>
                <c:pt idx="19">
                  <c:v>11.09</c:v>
                </c:pt>
                <c:pt idx="20">
                  <c:v>11.17</c:v>
                </c:pt>
                <c:pt idx="21">
                  <c:v>11.18</c:v>
                </c:pt>
                <c:pt idx="22">
                  <c:v>11.15</c:v>
                </c:pt>
                <c:pt idx="23">
                  <c:v>11.12</c:v>
                </c:pt>
                <c:pt idx="24">
                  <c:v>11.13</c:v>
                </c:pt>
                <c:pt idx="25">
                  <c:v>11.14</c:v>
                </c:pt>
                <c:pt idx="26">
                  <c:v>11.18</c:v>
                </c:pt>
                <c:pt idx="27">
                  <c:v>11.26</c:v>
                </c:pt>
                <c:pt idx="28">
                  <c:v>11.4</c:v>
                </c:pt>
                <c:pt idx="29">
                  <c:v>11.54</c:v>
                </c:pt>
                <c:pt idx="30">
                  <c:v>11.57</c:v>
                </c:pt>
                <c:pt idx="31">
                  <c:v>11.5</c:v>
                </c:pt>
                <c:pt idx="32">
                  <c:v>11.44</c:v>
                </c:pt>
                <c:pt idx="33">
                  <c:v>11.47</c:v>
                </c:pt>
                <c:pt idx="34">
                  <c:v>11.56</c:v>
                </c:pt>
                <c:pt idx="35">
                  <c:v>11.66</c:v>
                </c:pt>
                <c:pt idx="36">
                  <c:v>11.75</c:v>
                </c:pt>
                <c:pt idx="37">
                  <c:v>11.87</c:v>
                </c:pt>
                <c:pt idx="38">
                  <c:v>12.03</c:v>
                </c:pt>
                <c:pt idx="39">
                  <c:v>12.13</c:v>
                </c:pt>
                <c:pt idx="40">
                  <c:v>12.12</c:v>
                </c:pt>
                <c:pt idx="41">
                  <c:v>12.12</c:v>
                </c:pt>
                <c:pt idx="42">
                  <c:v>12.3</c:v>
                </c:pt>
                <c:pt idx="43">
                  <c:v>12.63</c:v>
                </c:pt>
                <c:pt idx="44">
                  <c:v>12.97</c:v>
                </c:pt>
                <c:pt idx="45">
                  <c:v>13.11</c:v>
                </c:pt>
                <c:pt idx="46">
                  <c:v>13.04</c:v>
                </c:pt>
                <c:pt idx="47">
                  <c:v>12.88</c:v>
                </c:pt>
                <c:pt idx="48">
                  <c:v>12.85</c:v>
                </c:pt>
                <c:pt idx="49">
                  <c:v>12.95</c:v>
                </c:pt>
                <c:pt idx="50">
                  <c:v>13.12</c:v>
                </c:pt>
                <c:pt idx="51">
                  <c:v>13.29</c:v>
                </c:pt>
                <c:pt idx="52">
                  <c:v>13.38</c:v>
                </c:pt>
                <c:pt idx="53">
                  <c:v>13.35</c:v>
                </c:pt>
                <c:pt idx="54">
                  <c:v>13.24</c:v>
                </c:pt>
                <c:pt idx="55">
                  <c:v>13.05</c:v>
                </c:pt>
                <c:pt idx="56">
                  <c:v>12.85</c:v>
                </c:pt>
                <c:pt idx="57">
                  <c:v>12.78</c:v>
                </c:pt>
                <c:pt idx="58">
                  <c:v>12.92</c:v>
                </c:pt>
                <c:pt idx="59">
                  <c:v>13.16</c:v>
                </c:pt>
                <c:pt idx="60">
                  <c:v>12.99</c:v>
                </c:pt>
                <c:pt idx="61">
                  <c:v>12.38</c:v>
                </c:pt>
                <c:pt idx="62">
                  <c:v>12.5</c:v>
                </c:pt>
                <c:pt idx="63">
                  <c:v>12.56</c:v>
                </c:pt>
                <c:pt idx="64">
                  <c:v>12.62</c:v>
                </c:pt>
                <c:pt idx="65">
                  <c:v>12.66</c:v>
                </c:pt>
                <c:pt idx="66">
                  <c:v>12.59</c:v>
                </c:pt>
                <c:pt idx="67">
                  <c:v>12.42</c:v>
                </c:pt>
                <c:pt idx="68">
                  <c:v>12.26</c:v>
                </c:pt>
                <c:pt idx="69">
                  <c:v>12.26</c:v>
                </c:pt>
                <c:pt idx="70">
                  <c:v>12.55</c:v>
                </c:pt>
                <c:pt idx="71">
                  <c:v>12.96</c:v>
                </c:pt>
                <c:pt idx="72">
                  <c:v>13.23</c:v>
                </c:pt>
                <c:pt idx="73">
                  <c:v>13.22</c:v>
                </c:pt>
                <c:pt idx="74">
                  <c:v>13.12</c:v>
                </c:pt>
                <c:pt idx="75">
                  <c:v>13.12</c:v>
                </c:pt>
                <c:pt idx="76">
                  <c:v>13.27</c:v>
                </c:pt>
                <c:pt idx="77">
                  <c:v>13.44</c:v>
                </c:pt>
                <c:pt idx="78">
                  <c:v>13.47</c:v>
                </c:pt>
                <c:pt idx="79">
                  <c:v>13.39</c:v>
                </c:pt>
              </c:numCache>
            </c:numRef>
          </c:val>
          <c:smooth val="0"/>
          <c:extLst>
            <c:ext xmlns:c16="http://schemas.microsoft.com/office/drawing/2014/chart" uri="{C3380CC4-5D6E-409C-BE32-E72D297353CC}">
              <c16:uniqueId val="{00000001-EA21-4D64-A37A-ADFC07092DC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BK_15_74_FA!$CP$6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BK_15_74_FA!$CP$24:$CP$103</c:f>
              <c:numCache>
                <c:formatCode>#.##0\.0</c:formatCode>
                <c:ptCount val="80"/>
                <c:pt idx="0">
                  <c:v>14.5</c:v>
                </c:pt>
                <c:pt idx="1">
                  <c:v>14.6</c:v>
                </c:pt>
                <c:pt idx="2">
                  <c:v>14.5</c:v>
                </c:pt>
                <c:pt idx="3">
                  <c:v>14.7</c:v>
                </c:pt>
                <c:pt idx="4">
                  <c:v>14.6</c:v>
                </c:pt>
                <c:pt idx="5">
                  <c:v>14.4</c:v>
                </c:pt>
                <c:pt idx="6">
                  <c:v>14.4</c:v>
                </c:pt>
                <c:pt idx="7">
                  <c:v>14.4</c:v>
                </c:pt>
                <c:pt idx="8">
                  <c:v>14.4</c:v>
                </c:pt>
                <c:pt idx="9">
                  <c:v>14.7</c:v>
                </c:pt>
                <c:pt idx="10">
                  <c:v>14.6</c:v>
                </c:pt>
                <c:pt idx="11">
                  <c:v>15</c:v>
                </c:pt>
                <c:pt idx="12">
                  <c:v>15.2</c:v>
                </c:pt>
                <c:pt idx="13">
                  <c:v>15.4</c:v>
                </c:pt>
                <c:pt idx="14">
                  <c:v>15.4</c:v>
                </c:pt>
                <c:pt idx="15">
                  <c:v>15.2</c:v>
                </c:pt>
                <c:pt idx="16">
                  <c:v>15.3</c:v>
                </c:pt>
                <c:pt idx="17">
                  <c:v>15.1</c:v>
                </c:pt>
                <c:pt idx="18">
                  <c:v>15.1</c:v>
                </c:pt>
                <c:pt idx="19">
                  <c:v>15</c:v>
                </c:pt>
                <c:pt idx="20">
                  <c:v>15.1</c:v>
                </c:pt>
                <c:pt idx="21">
                  <c:v>15.2</c:v>
                </c:pt>
                <c:pt idx="22">
                  <c:v>15.5</c:v>
                </c:pt>
                <c:pt idx="23">
                  <c:v>15.2</c:v>
                </c:pt>
                <c:pt idx="24">
                  <c:v>15.2</c:v>
                </c:pt>
                <c:pt idx="25">
                  <c:v>15.6</c:v>
                </c:pt>
                <c:pt idx="26">
                  <c:v>15.5</c:v>
                </c:pt>
                <c:pt idx="27">
                  <c:v>16</c:v>
                </c:pt>
                <c:pt idx="28">
                  <c:v>15.7</c:v>
                </c:pt>
                <c:pt idx="29">
                  <c:v>15.5</c:v>
                </c:pt>
                <c:pt idx="30">
                  <c:v>15.6</c:v>
                </c:pt>
                <c:pt idx="31">
                  <c:v>15.6</c:v>
                </c:pt>
                <c:pt idx="32">
                  <c:v>15.7</c:v>
                </c:pt>
                <c:pt idx="33">
                  <c:v>15.6</c:v>
                </c:pt>
                <c:pt idx="34">
                  <c:v>15.6</c:v>
                </c:pt>
                <c:pt idx="35">
                  <c:v>15.7</c:v>
                </c:pt>
                <c:pt idx="36">
                  <c:v>16.2</c:v>
                </c:pt>
                <c:pt idx="37">
                  <c:v>16</c:v>
                </c:pt>
                <c:pt idx="38">
                  <c:v>16.100000000000001</c:v>
                </c:pt>
                <c:pt idx="39">
                  <c:v>16</c:v>
                </c:pt>
                <c:pt idx="40">
                  <c:v>15.8</c:v>
                </c:pt>
                <c:pt idx="41">
                  <c:v>15.9</c:v>
                </c:pt>
                <c:pt idx="42">
                  <c:v>15.9</c:v>
                </c:pt>
                <c:pt idx="43">
                  <c:v>15.8</c:v>
                </c:pt>
                <c:pt idx="44">
                  <c:v>16.2</c:v>
                </c:pt>
                <c:pt idx="45">
                  <c:v>16.3</c:v>
                </c:pt>
                <c:pt idx="46">
                  <c:v>16.600000000000001</c:v>
                </c:pt>
                <c:pt idx="47">
                  <c:v>16.600000000000001</c:v>
                </c:pt>
                <c:pt idx="48">
                  <c:v>16.8</c:v>
                </c:pt>
                <c:pt idx="49">
                  <c:v>17</c:v>
                </c:pt>
                <c:pt idx="50">
                  <c:v>17.100000000000001</c:v>
                </c:pt>
                <c:pt idx="51">
                  <c:v>16.899999999999999</c:v>
                </c:pt>
                <c:pt idx="52">
                  <c:v>16.600000000000001</c:v>
                </c:pt>
                <c:pt idx="53">
                  <c:v>16.8</c:v>
                </c:pt>
                <c:pt idx="54">
                  <c:v>16.7</c:v>
                </c:pt>
                <c:pt idx="55">
                  <c:v>16.7</c:v>
                </c:pt>
                <c:pt idx="56">
                  <c:v>16.8</c:v>
                </c:pt>
                <c:pt idx="57">
                  <c:v>16.899999999999999</c:v>
                </c:pt>
                <c:pt idx="58">
                  <c:v>16.899999999999999</c:v>
                </c:pt>
                <c:pt idx="59">
                  <c:v>17.2</c:v>
                </c:pt>
                <c:pt idx="60">
                  <c:v>17.100000000000001</c:v>
                </c:pt>
                <c:pt idx="61">
                  <c:v>16.3</c:v>
                </c:pt>
                <c:pt idx="62">
                  <c:v>16.5</c:v>
                </c:pt>
                <c:pt idx="63">
                  <c:v>16.7</c:v>
                </c:pt>
                <c:pt idx="64">
                  <c:v>16.8</c:v>
                </c:pt>
                <c:pt idx="65">
                  <c:v>16.600000000000001</c:v>
                </c:pt>
                <c:pt idx="66">
                  <c:v>16.399999999999999</c:v>
                </c:pt>
                <c:pt idx="67">
                  <c:v>16.3</c:v>
                </c:pt>
                <c:pt idx="68">
                  <c:v>16.2</c:v>
                </c:pt>
                <c:pt idx="69">
                  <c:v>16.7</c:v>
                </c:pt>
                <c:pt idx="70">
                  <c:v>17.100000000000001</c:v>
                </c:pt>
                <c:pt idx="71">
                  <c:v>17.2</c:v>
                </c:pt>
                <c:pt idx="72">
                  <c:v>17.399999999999999</c:v>
                </c:pt>
                <c:pt idx="73">
                  <c:v>17.2</c:v>
                </c:pt>
                <c:pt idx="74">
                  <c:v>17.100000000000001</c:v>
                </c:pt>
                <c:pt idx="75">
                  <c:v>17.100000000000001</c:v>
                </c:pt>
                <c:pt idx="76">
                  <c:v>17.2</c:v>
                </c:pt>
                <c:pt idx="77">
                  <c:v>17.2</c:v>
                </c:pt>
                <c:pt idx="78">
                  <c:v>17.3</c:v>
                </c:pt>
                <c:pt idx="79">
                  <c:v>17.3</c:v>
                </c:pt>
              </c:numCache>
            </c:numRef>
          </c:val>
          <c:smooth val="0"/>
          <c:extLst>
            <c:ext xmlns:c16="http://schemas.microsoft.com/office/drawing/2014/chart" uri="{C3380CC4-5D6E-409C-BE32-E72D297353CC}">
              <c16:uniqueId val="{00000000-52F6-4B23-BC0A-DA635D4DC785}"/>
            </c:ext>
          </c:extLst>
        </c:ser>
        <c:ser>
          <c:idx val="1"/>
          <c:order val="1"/>
          <c:tx>
            <c:strRef>
              <c:f>BK_15_74_FA!$CP$5:$CT$5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BK_15_74_FA!$CT$24:$CT$103</c:f>
              <c:numCache>
                <c:formatCode>0.00</c:formatCode>
                <c:ptCount val="80"/>
                <c:pt idx="0">
                  <c:v>14.45</c:v>
                </c:pt>
                <c:pt idx="1">
                  <c:v>14.51</c:v>
                </c:pt>
                <c:pt idx="2">
                  <c:v>14.54</c:v>
                </c:pt>
                <c:pt idx="3">
                  <c:v>14.58</c:v>
                </c:pt>
                <c:pt idx="4">
                  <c:v>14.56</c:v>
                </c:pt>
                <c:pt idx="5">
                  <c:v>14.48</c:v>
                </c:pt>
                <c:pt idx="6">
                  <c:v>14.4</c:v>
                </c:pt>
                <c:pt idx="7">
                  <c:v>14.38</c:v>
                </c:pt>
                <c:pt idx="8">
                  <c:v>14.45</c:v>
                </c:pt>
                <c:pt idx="9">
                  <c:v>14.58</c:v>
                </c:pt>
                <c:pt idx="10">
                  <c:v>14.77</c:v>
                </c:pt>
                <c:pt idx="11">
                  <c:v>14.99</c:v>
                </c:pt>
                <c:pt idx="12">
                  <c:v>15.21</c:v>
                </c:pt>
                <c:pt idx="13">
                  <c:v>15.35</c:v>
                </c:pt>
                <c:pt idx="14">
                  <c:v>15.36</c:v>
                </c:pt>
                <c:pt idx="15">
                  <c:v>15.29</c:v>
                </c:pt>
                <c:pt idx="16">
                  <c:v>15.21</c:v>
                </c:pt>
                <c:pt idx="17">
                  <c:v>15.12</c:v>
                </c:pt>
                <c:pt idx="18">
                  <c:v>15.07</c:v>
                </c:pt>
                <c:pt idx="19">
                  <c:v>15.05</c:v>
                </c:pt>
                <c:pt idx="20">
                  <c:v>15.11</c:v>
                </c:pt>
                <c:pt idx="21">
                  <c:v>15.22</c:v>
                </c:pt>
                <c:pt idx="22">
                  <c:v>15.31</c:v>
                </c:pt>
                <c:pt idx="23">
                  <c:v>15.34</c:v>
                </c:pt>
                <c:pt idx="24">
                  <c:v>15.36</c:v>
                </c:pt>
                <c:pt idx="25">
                  <c:v>15.46</c:v>
                </c:pt>
                <c:pt idx="26">
                  <c:v>15.64</c:v>
                </c:pt>
                <c:pt idx="27">
                  <c:v>15.76</c:v>
                </c:pt>
                <c:pt idx="28">
                  <c:v>15.72</c:v>
                </c:pt>
                <c:pt idx="29">
                  <c:v>15.61</c:v>
                </c:pt>
                <c:pt idx="30">
                  <c:v>15.55</c:v>
                </c:pt>
                <c:pt idx="31">
                  <c:v>15.58</c:v>
                </c:pt>
                <c:pt idx="32">
                  <c:v>15.6</c:v>
                </c:pt>
                <c:pt idx="33">
                  <c:v>15.62</c:v>
                </c:pt>
                <c:pt idx="34">
                  <c:v>15.69</c:v>
                </c:pt>
                <c:pt idx="35">
                  <c:v>15.83</c:v>
                </c:pt>
                <c:pt idx="36">
                  <c:v>16.010000000000002</c:v>
                </c:pt>
                <c:pt idx="37">
                  <c:v>16.100000000000001</c:v>
                </c:pt>
                <c:pt idx="38">
                  <c:v>16.07</c:v>
                </c:pt>
                <c:pt idx="39">
                  <c:v>15.97</c:v>
                </c:pt>
                <c:pt idx="40">
                  <c:v>15.86</c:v>
                </c:pt>
                <c:pt idx="41">
                  <c:v>15.79</c:v>
                </c:pt>
                <c:pt idx="42">
                  <c:v>15.78</c:v>
                </c:pt>
                <c:pt idx="43">
                  <c:v>15.9</c:v>
                </c:pt>
                <c:pt idx="44">
                  <c:v>16.100000000000001</c:v>
                </c:pt>
                <c:pt idx="45">
                  <c:v>16.3</c:v>
                </c:pt>
                <c:pt idx="46">
                  <c:v>16.47</c:v>
                </c:pt>
                <c:pt idx="47">
                  <c:v>16.63</c:v>
                </c:pt>
                <c:pt idx="48">
                  <c:v>16.82</c:v>
                </c:pt>
                <c:pt idx="49">
                  <c:v>17</c:v>
                </c:pt>
                <c:pt idx="50">
                  <c:v>17.04</c:v>
                </c:pt>
                <c:pt idx="51">
                  <c:v>16.920000000000002</c:v>
                </c:pt>
                <c:pt idx="52">
                  <c:v>16.809999999999999</c:v>
                </c:pt>
                <c:pt idx="53">
                  <c:v>16.8</c:v>
                </c:pt>
                <c:pt idx="54">
                  <c:v>16.82</c:v>
                </c:pt>
                <c:pt idx="55">
                  <c:v>16.8</c:v>
                </c:pt>
                <c:pt idx="56">
                  <c:v>16.78</c:v>
                </c:pt>
                <c:pt idx="57">
                  <c:v>16.829999999999998</c:v>
                </c:pt>
                <c:pt idx="58">
                  <c:v>16.96</c:v>
                </c:pt>
                <c:pt idx="59">
                  <c:v>17.100000000000001</c:v>
                </c:pt>
                <c:pt idx="60">
                  <c:v>16.88</c:v>
                </c:pt>
                <c:pt idx="61">
                  <c:v>16.25</c:v>
                </c:pt>
                <c:pt idx="62">
                  <c:v>16.440000000000001</c:v>
                </c:pt>
                <c:pt idx="63">
                  <c:v>16.670000000000002</c:v>
                </c:pt>
                <c:pt idx="64">
                  <c:v>16.77</c:v>
                </c:pt>
                <c:pt idx="65">
                  <c:v>16.66</c:v>
                </c:pt>
                <c:pt idx="66">
                  <c:v>16.41</c:v>
                </c:pt>
                <c:pt idx="67">
                  <c:v>16.260000000000002</c:v>
                </c:pt>
                <c:pt idx="68">
                  <c:v>16.399999999999999</c:v>
                </c:pt>
                <c:pt idx="69">
                  <c:v>16.760000000000002</c:v>
                </c:pt>
                <c:pt idx="70">
                  <c:v>17.149999999999999</c:v>
                </c:pt>
                <c:pt idx="71">
                  <c:v>17.34</c:v>
                </c:pt>
                <c:pt idx="72">
                  <c:v>17.34</c:v>
                </c:pt>
                <c:pt idx="73">
                  <c:v>17.260000000000002</c:v>
                </c:pt>
                <c:pt idx="74">
                  <c:v>17.149999999999999</c:v>
                </c:pt>
                <c:pt idx="75">
                  <c:v>17.100000000000001</c:v>
                </c:pt>
                <c:pt idx="76">
                  <c:v>17.11</c:v>
                </c:pt>
                <c:pt idx="77">
                  <c:v>17.14</c:v>
                </c:pt>
                <c:pt idx="78">
                  <c:v>17.18</c:v>
                </c:pt>
                <c:pt idx="79">
                  <c:v>17.239999999999998</c:v>
                </c:pt>
              </c:numCache>
            </c:numRef>
          </c:val>
          <c:smooth val="0"/>
          <c:extLst>
            <c:ext xmlns:c16="http://schemas.microsoft.com/office/drawing/2014/chart" uri="{C3380CC4-5D6E-409C-BE32-E72D297353CC}">
              <c16:uniqueId val="{00000001-52F6-4B23-BC0A-DA635D4DC78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BK_15_74_FA!$CW$6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BK_15_74_FA!$CW$24:$CW$103</c:f>
              <c:numCache>
                <c:formatCode>#.##0\.0</c:formatCode>
                <c:ptCount val="80"/>
                <c:pt idx="0">
                  <c:v>3.1</c:v>
                </c:pt>
                <c:pt idx="1">
                  <c:v>3.3</c:v>
                </c:pt>
                <c:pt idx="2">
                  <c:v>3.2</c:v>
                </c:pt>
                <c:pt idx="3">
                  <c:v>3.2</c:v>
                </c:pt>
                <c:pt idx="4">
                  <c:v>3.3</c:v>
                </c:pt>
                <c:pt idx="5">
                  <c:v>3.3</c:v>
                </c:pt>
                <c:pt idx="6">
                  <c:v>3.1</c:v>
                </c:pt>
                <c:pt idx="7">
                  <c:v>3.3</c:v>
                </c:pt>
                <c:pt idx="8">
                  <c:v>3.2</c:v>
                </c:pt>
                <c:pt idx="9">
                  <c:v>3.1</c:v>
                </c:pt>
                <c:pt idx="10">
                  <c:v>3.3</c:v>
                </c:pt>
                <c:pt idx="11">
                  <c:v>3.4</c:v>
                </c:pt>
                <c:pt idx="12">
                  <c:v>3.3</c:v>
                </c:pt>
                <c:pt idx="13">
                  <c:v>3.4</c:v>
                </c:pt>
                <c:pt idx="14">
                  <c:v>3.5</c:v>
                </c:pt>
                <c:pt idx="15">
                  <c:v>3.4</c:v>
                </c:pt>
                <c:pt idx="16">
                  <c:v>3.4</c:v>
                </c:pt>
                <c:pt idx="17">
                  <c:v>3.7</c:v>
                </c:pt>
                <c:pt idx="18">
                  <c:v>3.6</c:v>
                </c:pt>
                <c:pt idx="19">
                  <c:v>3.5</c:v>
                </c:pt>
                <c:pt idx="20">
                  <c:v>3.6</c:v>
                </c:pt>
                <c:pt idx="21">
                  <c:v>3.4</c:v>
                </c:pt>
                <c:pt idx="22">
                  <c:v>3.4</c:v>
                </c:pt>
                <c:pt idx="23">
                  <c:v>3.5</c:v>
                </c:pt>
                <c:pt idx="24">
                  <c:v>3.5</c:v>
                </c:pt>
                <c:pt idx="25">
                  <c:v>3.5</c:v>
                </c:pt>
                <c:pt idx="26">
                  <c:v>3.4</c:v>
                </c:pt>
                <c:pt idx="27">
                  <c:v>3.5</c:v>
                </c:pt>
                <c:pt idx="28">
                  <c:v>3.5</c:v>
                </c:pt>
                <c:pt idx="29">
                  <c:v>3.4</c:v>
                </c:pt>
                <c:pt idx="30">
                  <c:v>3.4</c:v>
                </c:pt>
                <c:pt idx="31">
                  <c:v>3.5</c:v>
                </c:pt>
                <c:pt idx="32">
                  <c:v>3.4</c:v>
                </c:pt>
                <c:pt idx="33">
                  <c:v>3.4</c:v>
                </c:pt>
                <c:pt idx="34">
                  <c:v>3.4</c:v>
                </c:pt>
                <c:pt idx="35">
                  <c:v>3.3</c:v>
                </c:pt>
                <c:pt idx="36">
                  <c:v>3.3</c:v>
                </c:pt>
                <c:pt idx="37">
                  <c:v>3.3</c:v>
                </c:pt>
                <c:pt idx="38">
                  <c:v>3.4</c:v>
                </c:pt>
                <c:pt idx="39">
                  <c:v>3.3</c:v>
                </c:pt>
                <c:pt idx="40">
                  <c:v>3.3</c:v>
                </c:pt>
                <c:pt idx="41">
                  <c:v>3.5</c:v>
                </c:pt>
                <c:pt idx="42">
                  <c:v>3.6</c:v>
                </c:pt>
                <c:pt idx="43">
                  <c:v>3.7</c:v>
                </c:pt>
                <c:pt idx="44">
                  <c:v>3.8</c:v>
                </c:pt>
                <c:pt idx="45">
                  <c:v>3.8</c:v>
                </c:pt>
                <c:pt idx="46">
                  <c:v>4</c:v>
                </c:pt>
                <c:pt idx="47">
                  <c:v>3.8</c:v>
                </c:pt>
                <c:pt idx="48">
                  <c:v>3.9</c:v>
                </c:pt>
                <c:pt idx="49">
                  <c:v>3.9</c:v>
                </c:pt>
                <c:pt idx="50">
                  <c:v>3.9</c:v>
                </c:pt>
                <c:pt idx="51">
                  <c:v>4</c:v>
                </c:pt>
                <c:pt idx="52">
                  <c:v>4</c:v>
                </c:pt>
                <c:pt idx="53">
                  <c:v>3.9</c:v>
                </c:pt>
                <c:pt idx="54">
                  <c:v>3.6</c:v>
                </c:pt>
                <c:pt idx="55">
                  <c:v>3.9</c:v>
                </c:pt>
                <c:pt idx="56">
                  <c:v>3.9</c:v>
                </c:pt>
                <c:pt idx="57">
                  <c:v>3.7</c:v>
                </c:pt>
                <c:pt idx="58">
                  <c:v>3.9</c:v>
                </c:pt>
                <c:pt idx="59">
                  <c:v>3.8</c:v>
                </c:pt>
                <c:pt idx="60">
                  <c:v>3.7</c:v>
                </c:pt>
                <c:pt idx="61">
                  <c:v>3.3</c:v>
                </c:pt>
                <c:pt idx="62">
                  <c:v>3.8</c:v>
                </c:pt>
                <c:pt idx="63">
                  <c:v>3.7</c:v>
                </c:pt>
                <c:pt idx="64">
                  <c:v>3.9</c:v>
                </c:pt>
                <c:pt idx="65">
                  <c:v>3.9</c:v>
                </c:pt>
                <c:pt idx="66">
                  <c:v>3.8</c:v>
                </c:pt>
                <c:pt idx="67">
                  <c:v>3.9</c:v>
                </c:pt>
                <c:pt idx="68">
                  <c:v>3.6</c:v>
                </c:pt>
                <c:pt idx="69">
                  <c:v>3.9</c:v>
                </c:pt>
                <c:pt idx="70">
                  <c:v>3.9</c:v>
                </c:pt>
                <c:pt idx="71">
                  <c:v>3.9</c:v>
                </c:pt>
                <c:pt idx="72">
                  <c:v>4.2</c:v>
                </c:pt>
                <c:pt idx="73">
                  <c:v>3.8</c:v>
                </c:pt>
                <c:pt idx="74">
                  <c:v>4</c:v>
                </c:pt>
                <c:pt idx="75">
                  <c:v>4.0999999999999996</c:v>
                </c:pt>
                <c:pt idx="76">
                  <c:v>4.0999999999999996</c:v>
                </c:pt>
                <c:pt idx="77">
                  <c:v>4.0999999999999996</c:v>
                </c:pt>
                <c:pt idx="78">
                  <c:v>4.0999999999999996</c:v>
                </c:pt>
                <c:pt idx="79">
                  <c:v>4</c:v>
                </c:pt>
              </c:numCache>
            </c:numRef>
          </c:val>
          <c:smooth val="0"/>
          <c:extLst>
            <c:ext xmlns:c16="http://schemas.microsoft.com/office/drawing/2014/chart" uri="{C3380CC4-5D6E-409C-BE32-E72D297353CC}">
              <c16:uniqueId val="{00000000-9951-475A-858D-3D6509441BD5}"/>
            </c:ext>
          </c:extLst>
        </c:ser>
        <c:ser>
          <c:idx val="1"/>
          <c:order val="1"/>
          <c:tx>
            <c:strRef>
              <c:f>BK_15_74_FA!$CW$5:$DA$5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BK_15_74_FA!$DA$24:$DA$103</c:f>
              <c:numCache>
                <c:formatCode>0.00</c:formatCode>
                <c:ptCount val="80"/>
                <c:pt idx="0">
                  <c:v>3.1</c:v>
                </c:pt>
                <c:pt idx="1">
                  <c:v>3.17</c:v>
                </c:pt>
                <c:pt idx="2">
                  <c:v>3.25</c:v>
                </c:pt>
                <c:pt idx="3">
                  <c:v>3.28</c:v>
                </c:pt>
                <c:pt idx="4">
                  <c:v>3.27</c:v>
                </c:pt>
                <c:pt idx="5">
                  <c:v>3.23</c:v>
                </c:pt>
                <c:pt idx="6">
                  <c:v>3.2</c:v>
                </c:pt>
                <c:pt idx="7">
                  <c:v>3.18</c:v>
                </c:pt>
                <c:pt idx="8">
                  <c:v>3.17</c:v>
                </c:pt>
                <c:pt idx="9">
                  <c:v>3.18</c:v>
                </c:pt>
                <c:pt idx="10">
                  <c:v>3.23</c:v>
                </c:pt>
                <c:pt idx="11">
                  <c:v>3.29</c:v>
                </c:pt>
                <c:pt idx="12">
                  <c:v>3.33</c:v>
                </c:pt>
                <c:pt idx="13">
                  <c:v>3.39</c:v>
                </c:pt>
                <c:pt idx="14">
                  <c:v>3.45</c:v>
                </c:pt>
                <c:pt idx="15">
                  <c:v>3.5</c:v>
                </c:pt>
                <c:pt idx="16">
                  <c:v>3.57</c:v>
                </c:pt>
                <c:pt idx="17">
                  <c:v>3.64</c:v>
                </c:pt>
                <c:pt idx="18">
                  <c:v>3.64</c:v>
                </c:pt>
                <c:pt idx="19">
                  <c:v>3.58</c:v>
                </c:pt>
                <c:pt idx="20">
                  <c:v>3.5</c:v>
                </c:pt>
                <c:pt idx="21">
                  <c:v>3.44</c:v>
                </c:pt>
                <c:pt idx="22">
                  <c:v>3.42</c:v>
                </c:pt>
                <c:pt idx="23">
                  <c:v>3.46</c:v>
                </c:pt>
                <c:pt idx="24">
                  <c:v>3.5</c:v>
                </c:pt>
                <c:pt idx="25">
                  <c:v>3.49</c:v>
                </c:pt>
                <c:pt idx="26">
                  <c:v>3.47</c:v>
                </c:pt>
                <c:pt idx="27">
                  <c:v>3.45</c:v>
                </c:pt>
                <c:pt idx="28">
                  <c:v>3.43</c:v>
                </c:pt>
                <c:pt idx="29">
                  <c:v>3.42</c:v>
                </c:pt>
                <c:pt idx="30">
                  <c:v>3.42</c:v>
                </c:pt>
                <c:pt idx="31">
                  <c:v>3.43</c:v>
                </c:pt>
                <c:pt idx="32">
                  <c:v>3.43</c:v>
                </c:pt>
                <c:pt idx="33">
                  <c:v>3.42</c:v>
                </c:pt>
                <c:pt idx="34">
                  <c:v>3.41</c:v>
                </c:pt>
                <c:pt idx="35">
                  <c:v>3.38</c:v>
                </c:pt>
                <c:pt idx="36">
                  <c:v>3.34</c:v>
                </c:pt>
                <c:pt idx="37">
                  <c:v>3.33</c:v>
                </c:pt>
                <c:pt idx="38">
                  <c:v>3.34</c:v>
                </c:pt>
                <c:pt idx="39">
                  <c:v>3.36</c:v>
                </c:pt>
                <c:pt idx="40">
                  <c:v>3.41</c:v>
                </c:pt>
                <c:pt idx="41">
                  <c:v>3.48</c:v>
                </c:pt>
                <c:pt idx="42">
                  <c:v>3.58</c:v>
                </c:pt>
                <c:pt idx="43">
                  <c:v>3.67</c:v>
                </c:pt>
                <c:pt idx="44">
                  <c:v>3.78</c:v>
                </c:pt>
                <c:pt idx="45">
                  <c:v>3.88</c:v>
                </c:pt>
                <c:pt idx="46">
                  <c:v>3.93</c:v>
                </c:pt>
                <c:pt idx="47">
                  <c:v>3.9</c:v>
                </c:pt>
                <c:pt idx="48">
                  <c:v>3.87</c:v>
                </c:pt>
                <c:pt idx="49">
                  <c:v>3.89</c:v>
                </c:pt>
                <c:pt idx="50">
                  <c:v>3.96</c:v>
                </c:pt>
                <c:pt idx="51">
                  <c:v>4.04</c:v>
                </c:pt>
                <c:pt idx="52">
                  <c:v>4</c:v>
                </c:pt>
                <c:pt idx="53">
                  <c:v>3.85</c:v>
                </c:pt>
                <c:pt idx="54">
                  <c:v>3.75</c:v>
                </c:pt>
                <c:pt idx="55">
                  <c:v>3.77</c:v>
                </c:pt>
                <c:pt idx="56">
                  <c:v>3.82</c:v>
                </c:pt>
                <c:pt idx="57">
                  <c:v>3.83</c:v>
                </c:pt>
                <c:pt idx="58">
                  <c:v>3.81</c:v>
                </c:pt>
                <c:pt idx="59">
                  <c:v>3.81</c:v>
                </c:pt>
                <c:pt idx="60">
                  <c:v>3.82</c:v>
                </c:pt>
                <c:pt idx="61">
                  <c:v>3.27</c:v>
                </c:pt>
                <c:pt idx="62">
                  <c:v>3.74</c:v>
                </c:pt>
                <c:pt idx="63">
                  <c:v>3.85</c:v>
                </c:pt>
                <c:pt idx="64">
                  <c:v>3.85</c:v>
                </c:pt>
                <c:pt idx="65">
                  <c:v>3.85</c:v>
                </c:pt>
                <c:pt idx="66">
                  <c:v>3.81</c:v>
                </c:pt>
                <c:pt idx="67">
                  <c:v>3.77</c:v>
                </c:pt>
                <c:pt idx="68">
                  <c:v>3.77</c:v>
                </c:pt>
                <c:pt idx="69">
                  <c:v>3.84</c:v>
                </c:pt>
                <c:pt idx="70">
                  <c:v>3.93</c:v>
                </c:pt>
                <c:pt idx="71">
                  <c:v>4.01</c:v>
                </c:pt>
                <c:pt idx="72">
                  <c:v>4.01</c:v>
                </c:pt>
                <c:pt idx="73">
                  <c:v>3.98</c:v>
                </c:pt>
                <c:pt idx="74">
                  <c:v>4</c:v>
                </c:pt>
                <c:pt idx="75">
                  <c:v>4.08</c:v>
                </c:pt>
                <c:pt idx="76">
                  <c:v>4.1399999999999997</c:v>
                </c:pt>
                <c:pt idx="77">
                  <c:v>4.1100000000000003</c:v>
                </c:pt>
                <c:pt idx="78">
                  <c:v>4.04</c:v>
                </c:pt>
                <c:pt idx="79">
                  <c:v>4</c:v>
                </c:pt>
              </c:numCache>
            </c:numRef>
          </c:val>
          <c:smooth val="0"/>
          <c:extLst>
            <c:ext xmlns:c16="http://schemas.microsoft.com/office/drawing/2014/chart" uri="{C3380CC4-5D6E-409C-BE32-E72D297353CC}">
              <c16:uniqueId val="{00000001-9951-475A-858D-3D6509441BD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BK_15_74_FA!$DD$6</c:f>
              <c:strCache>
                <c:ptCount val="1"/>
                <c:pt idx="0">
                  <c:v>Piggar</c:v>
                </c:pt>
              </c:strCache>
            </c:strRef>
          </c:tx>
          <c:spPr>
            <a:ln w="25400" cap="rnd">
              <a:noFill/>
              <a:roun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BK_15_74_FA!$DD$24:$DD$103</c:f>
              <c:numCache>
                <c:formatCode>#.##0\.0</c:formatCode>
                <c:ptCount val="80"/>
                <c:pt idx="0">
                  <c:v>0.7</c:v>
                </c:pt>
                <c:pt idx="1">
                  <c:v>0.9</c:v>
                </c:pt>
                <c:pt idx="2">
                  <c:v>0.8</c:v>
                </c:pt>
                <c:pt idx="3">
                  <c:v>0.8</c:v>
                </c:pt>
                <c:pt idx="4">
                  <c:v>1</c:v>
                </c:pt>
                <c:pt idx="5">
                  <c:v>0.9</c:v>
                </c:pt>
                <c:pt idx="6">
                  <c:v>0.9</c:v>
                </c:pt>
                <c:pt idx="7">
                  <c:v>0.9</c:v>
                </c:pt>
                <c:pt idx="8">
                  <c:v>1.1000000000000001</c:v>
                </c:pt>
                <c:pt idx="9">
                  <c:v>1.2</c:v>
                </c:pt>
                <c:pt idx="10">
                  <c:v>1.3</c:v>
                </c:pt>
                <c:pt idx="11">
                  <c:v>1.2</c:v>
                </c:pt>
                <c:pt idx="12">
                  <c:v>1.2</c:v>
                </c:pt>
                <c:pt idx="13">
                  <c:v>1.3</c:v>
                </c:pt>
                <c:pt idx="14">
                  <c:v>1.4</c:v>
                </c:pt>
                <c:pt idx="15">
                  <c:v>1.5</c:v>
                </c:pt>
                <c:pt idx="16">
                  <c:v>1.3</c:v>
                </c:pt>
                <c:pt idx="17">
                  <c:v>1.3</c:v>
                </c:pt>
                <c:pt idx="18">
                  <c:v>1.3</c:v>
                </c:pt>
                <c:pt idx="19">
                  <c:v>1.4</c:v>
                </c:pt>
                <c:pt idx="20">
                  <c:v>1.3</c:v>
                </c:pt>
                <c:pt idx="21">
                  <c:v>1.3</c:v>
                </c:pt>
                <c:pt idx="22">
                  <c:v>1.3</c:v>
                </c:pt>
                <c:pt idx="23">
                  <c:v>1.3</c:v>
                </c:pt>
                <c:pt idx="24">
                  <c:v>1.4</c:v>
                </c:pt>
                <c:pt idx="25">
                  <c:v>1.2</c:v>
                </c:pt>
                <c:pt idx="26">
                  <c:v>1.2</c:v>
                </c:pt>
                <c:pt idx="27">
                  <c:v>1.1000000000000001</c:v>
                </c:pt>
                <c:pt idx="28">
                  <c:v>1.2</c:v>
                </c:pt>
                <c:pt idx="29">
                  <c:v>1.2</c:v>
                </c:pt>
                <c:pt idx="30">
                  <c:v>1.3</c:v>
                </c:pt>
                <c:pt idx="31">
                  <c:v>1.3</c:v>
                </c:pt>
                <c:pt idx="32">
                  <c:v>1.2</c:v>
                </c:pt>
                <c:pt idx="33">
                  <c:v>1.2</c:v>
                </c:pt>
                <c:pt idx="34">
                  <c:v>1.3</c:v>
                </c:pt>
                <c:pt idx="35">
                  <c:v>1.3</c:v>
                </c:pt>
                <c:pt idx="36">
                  <c:v>1.3</c:v>
                </c:pt>
                <c:pt idx="37">
                  <c:v>1.3</c:v>
                </c:pt>
                <c:pt idx="38">
                  <c:v>1.3</c:v>
                </c:pt>
                <c:pt idx="39">
                  <c:v>1.4</c:v>
                </c:pt>
                <c:pt idx="40">
                  <c:v>1.2</c:v>
                </c:pt>
                <c:pt idx="41">
                  <c:v>1.3</c:v>
                </c:pt>
                <c:pt idx="42">
                  <c:v>1.1000000000000001</c:v>
                </c:pt>
                <c:pt idx="43">
                  <c:v>1.1000000000000001</c:v>
                </c:pt>
                <c:pt idx="44">
                  <c:v>1.1000000000000001</c:v>
                </c:pt>
                <c:pt idx="45">
                  <c:v>1</c:v>
                </c:pt>
                <c:pt idx="46">
                  <c:v>1</c:v>
                </c:pt>
                <c:pt idx="47">
                  <c:v>0.9</c:v>
                </c:pt>
                <c:pt idx="48">
                  <c:v>1</c:v>
                </c:pt>
                <c:pt idx="49">
                  <c:v>1</c:v>
                </c:pt>
                <c:pt idx="50">
                  <c:v>1</c:v>
                </c:pt>
                <c:pt idx="51">
                  <c:v>0.9</c:v>
                </c:pt>
                <c:pt idx="52">
                  <c:v>0.9</c:v>
                </c:pt>
                <c:pt idx="53">
                  <c:v>1</c:v>
                </c:pt>
                <c:pt idx="54">
                  <c:v>0.9</c:v>
                </c:pt>
                <c:pt idx="55">
                  <c:v>1</c:v>
                </c:pt>
                <c:pt idx="56">
                  <c:v>1.1000000000000001</c:v>
                </c:pt>
                <c:pt idx="57">
                  <c:v>1</c:v>
                </c:pt>
                <c:pt idx="58">
                  <c:v>1.1000000000000001</c:v>
                </c:pt>
                <c:pt idx="59">
                  <c:v>1.1000000000000001</c:v>
                </c:pt>
                <c:pt idx="60">
                  <c:v>1.1000000000000001</c:v>
                </c:pt>
                <c:pt idx="61">
                  <c:v>1</c:v>
                </c:pt>
                <c:pt idx="62">
                  <c:v>1</c:v>
                </c:pt>
                <c:pt idx="63">
                  <c:v>0.9</c:v>
                </c:pt>
                <c:pt idx="64">
                  <c:v>0.9</c:v>
                </c:pt>
                <c:pt idx="65">
                  <c:v>1</c:v>
                </c:pt>
                <c:pt idx="66">
                  <c:v>1.1000000000000001</c:v>
                </c:pt>
                <c:pt idx="67">
                  <c:v>1.2</c:v>
                </c:pt>
                <c:pt idx="68">
                  <c:v>1.2</c:v>
                </c:pt>
                <c:pt idx="69">
                  <c:v>1.1000000000000001</c:v>
                </c:pt>
                <c:pt idx="70">
                  <c:v>1.4</c:v>
                </c:pt>
                <c:pt idx="71">
                  <c:v>1.4</c:v>
                </c:pt>
                <c:pt idx="72">
                  <c:v>1.4</c:v>
                </c:pt>
                <c:pt idx="73">
                  <c:v>1.5</c:v>
                </c:pt>
                <c:pt idx="74">
                  <c:v>1.4</c:v>
                </c:pt>
                <c:pt idx="75">
                  <c:v>1.4</c:v>
                </c:pt>
                <c:pt idx="76">
                  <c:v>1.6</c:v>
                </c:pt>
                <c:pt idx="77">
                  <c:v>1.7</c:v>
                </c:pt>
                <c:pt idx="78">
                  <c:v>1.5</c:v>
                </c:pt>
                <c:pt idx="79">
                  <c:v>1.6</c:v>
                </c:pt>
              </c:numCache>
            </c:numRef>
          </c:val>
          <c:smooth val="0"/>
          <c:extLst>
            <c:ext xmlns:c16="http://schemas.microsoft.com/office/drawing/2014/chart" uri="{C3380CC4-5D6E-409C-BE32-E72D297353CC}">
              <c16:uniqueId val="{00000000-0FCC-4B9E-9D92-F4004F8D0179}"/>
            </c:ext>
          </c:extLst>
        </c:ser>
        <c:ser>
          <c:idx val="1"/>
          <c:order val="1"/>
          <c:tx>
            <c:strRef>
              <c:f>BK_15_74_FA!$DD$5:$DG$5</c:f>
              <c:strCache>
                <c:ptCount val="1"/>
                <c:pt idx="0">
                  <c:v>Fast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BK_15_74_FA!$A$24:$A$103</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BK_15_74_FA!$DH$24:$DH$103</c:f>
              <c:numCache>
                <c:formatCode>0.00</c:formatCode>
                <c:ptCount val="80"/>
                <c:pt idx="0">
                  <c:v>0.76</c:v>
                </c:pt>
                <c:pt idx="1">
                  <c:v>0.8</c:v>
                </c:pt>
                <c:pt idx="2">
                  <c:v>0.82</c:v>
                </c:pt>
                <c:pt idx="3">
                  <c:v>0.85</c:v>
                </c:pt>
                <c:pt idx="4">
                  <c:v>0.89</c:v>
                </c:pt>
                <c:pt idx="5">
                  <c:v>0.91</c:v>
                </c:pt>
                <c:pt idx="6">
                  <c:v>0.92</c:v>
                </c:pt>
                <c:pt idx="7">
                  <c:v>0.97</c:v>
                </c:pt>
                <c:pt idx="8">
                  <c:v>1.07</c:v>
                </c:pt>
                <c:pt idx="9">
                  <c:v>1.18</c:v>
                </c:pt>
                <c:pt idx="10">
                  <c:v>1.24</c:v>
                </c:pt>
                <c:pt idx="11">
                  <c:v>1.24</c:v>
                </c:pt>
                <c:pt idx="12">
                  <c:v>1.27</c:v>
                </c:pt>
                <c:pt idx="13">
                  <c:v>1.34</c:v>
                </c:pt>
                <c:pt idx="14">
                  <c:v>1.41</c:v>
                </c:pt>
                <c:pt idx="15">
                  <c:v>1.41</c:v>
                </c:pt>
                <c:pt idx="16">
                  <c:v>1.35</c:v>
                </c:pt>
                <c:pt idx="17">
                  <c:v>1.31</c:v>
                </c:pt>
                <c:pt idx="18">
                  <c:v>1.33</c:v>
                </c:pt>
                <c:pt idx="19">
                  <c:v>1.36</c:v>
                </c:pt>
                <c:pt idx="20">
                  <c:v>1.34</c:v>
                </c:pt>
                <c:pt idx="21">
                  <c:v>1.31</c:v>
                </c:pt>
                <c:pt idx="22">
                  <c:v>1.3</c:v>
                </c:pt>
                <c:pt idx="23">
                  <c:v>1.31</c:v>
                </c:pt>
                <c:pt idx="24">
                  <c:v>1.3</c:v>
                </c:pt>
                <c:pt idx="25">
                  <c:v>1.23</c:v>
                </c:pt>
                <c:pt idx="26">
                  <c:v>1.18</c:v>
                </c:pt>
                <c:pt idx="27">
                  <c:v>1.17</c:v>
                </c:pt>
                <c:pt idx="28">
                  <c:v>1.2</c:v>
                </c:pt>
                <c:pt idx="29">
                  <c:v>1.23</c:v>
                </c:pt>
                <c:pt idx="30">
                  <c:v>1.24</c:v>
                </c:pt>
                <c:pt idx="31">
                  <c:v>1.24</c:v>
                </c:pt>
                <c:pt idx="32">
                  <c:v>1.24</c:v>
                </c:pt>
                <c:pt idx="33">
                  <c:v>1.24</c:v>
                </c:pt>
                <c:pt idx="34">
                  <c:v>1.25</c:v>
                </c:pt>
                <c:pt idx="35">
                  <c:v>1.26</c:v>
                </c:pt>
                <c:pt idx="36">
                  <c:v>1.28</c:v>
                </c:pt>
                <c:pt idx="37">
                  <c:v>1.31</c:v>
                </c:pt>
                <c:pt idx="38">
                  <c:v>1.33</c:v>
                </c:pt>
                <c:pt idx="39">
                  <c:v>1.32</c:v>
                </c:pt>
                <c:pt idx="40">
                  <c:v>1.29</c:v>
                </c:pt>
                <c:pt idx="41">
                  <c:v>1.24</c:v>
                </c:pt>
                <c:pt idx="42">
                  <c:v>1.18</c:v>
                </c:pt>
                <c:pt idx="43">
                  <c:v>1.1200000000000001</c:v>
                </c:pt>
                <c:pt idx="44">
                  <c:v>1.06</c:v>
                </c:pt>
                <c:pt idx="45">
                  <c:v>0.99</c:v>
                </c:pt>
                <c:pt idx="46">
                  <c:v>0.93</c:v>
                </c:pt>
                <c:pt idx="47">
                  <c:v>0.91</c:v>
                </c:pt>
                <c:pt idx="48">
                  <c:v>0.94</c:v>
                </c:pt>
                <c:pt idx="49">
                  <c:v>0.98</c:v>
                </c:pt>
                <c:pt idx="50">
                  <c:v>0.98</c:v>
                </c:pt>
                <c:pt idx="51">
                  <c:v>0.96</c:v>
                </c:pt>
                <c:pt idx="52">
                  <c:v>0.96</c:v>
                </c:pt>
                <c:pt idx="53">
                  <c:v>0.96</c:v>
                </c:pt>
                <c:pt idx="54">
                  <c:v>0.97</c:v>
                </c:pt>
                <c:pt idx="55">
                  <c:v>0.99</c:v>
                </c:pt>
                <c:pt idx="56">
                  <c:v>1.03</c:v>
                </c:pt>
                <c:pt idx="57">
                  <c:v>1.07</c:v>
                </c:pt>
                <c:pt idx="58">
                  <c:v>1.07</c:v>
                </c:pt>
                <c:pt idx="59">
                  <c:v>1.05</c:v>
                </c:pt>
                <c:pt idx="60">
                  <c:v>1.01</c:v>
                </c:pt>
                <c:pt idx="61">
                  <c:v>0.99</c:v>
                </c:pt>
                <c:pt idx="62">
                  <c:v>0.99</c:v>
                </c:pt>
                <c:pt idx="63">
                  <c:v>0.98</c:v>
                </c:pt>
                <c:pt idx="64">
                  <c:v>0.98</c:v>
                </c:pt>
                <c:pt idx="65">
                  <c:v>1.02</c:v>
                </c:pt>
                <c:pt idx="66">
                  <c:v>1.0900000000000001</c:v>
                </c:pt>
                <c:pt idx="67">
                  <c:v>1.17</c:v>
                </c:pt>
                <c:pt idx="68">
                  <c:v>1.21</c:v>
                </c:pt>
                <c:pt idx="69">
                  <c:v>1.24</c:v>
                </c:pt>
                <c:pt idx="70">
                  <c:v>1.3</c:v>
                </c:pt>
                <c:pt idx="71">
                  <c:v>1.37</c:v>
                </c:pt>
                <c:pt idx="72">
                  <c:v>1.41</c:v>
                </c:pt>
                <c:pt idx="73">
                  <c:v>1.43</c:v>
                </c:pt>
                <c:pt idx="74">
                  <c:v>1.45</c:v>
                </c:pt>
                <c:pt idx="75">
                  <c:v>1.51</c:v>
                </c:pt>
                <c:pt idx="76">
                  <c:v>1.58</c:v>
                </c:pt>
                <c:pt idx="77">
                  <c:v>1.62</c:v>
                </c:pt>
                <c:pt idx="78">
                  <c:v>1.63</c:v>
                </c:pt>
                <c:pt idx="79">
                  <c:v>1.62</c:v>
                </c:pt>
              </c:numCache>
            </c:numRef>
          </c:val>
          <c:smooth val="0"/>
          <c:extLst>
            <c:ext xmlns:c16="http://schemas.microsoft.com/office/drawing/2014/chart" uri="{C3380CC4-5D6E-409C-BE32-E72D297353CC}">
              <c16:uniqueId val="{00000001-0FCC-4B9E-9D92-F4004F8D017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BK_16_64_SY!$C$6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BK_16_64_SY!$C$8:$C$87</c:f>
              <c:numCache>
                <c:formatCode>#.##0\.0</c:formatCode>
                <c:ptCount val="80"/>
                <c:pt idx="0">
                  <c:v>128.80000000000001</c:v>
                </c:pt>
                <c:pt idx="1">
                  <c:v>129.1</c:v>
                </c:pt>
                <c:pt idx="2">
                  <c:v>129</c:v>
                </c:pt>
                <c:pt idx="3">
                  <c:v>129.80000000000001</c:v>
                </c:pt>
                <c:pt idx="4">
                  <c:v>130.19999999999999</c:v>
                </c:pt>
                <c:pt idx="5">
                  <c:v>130</c:v>
                </c:pt>
                <c:pt idx="6">
                  <c:v>131.69999999999999</c:v>
                </c:pt>
                <c:pt idx="7">
                  <c:v>132.69999999999999</c:v>
                </c:pt>
                <c:pt idx="8">
                  <c:v>134</c:v>
                </c:pt>
                <c:pt idx="9">
                  <c:v>134.69999999999999</c:v>
                </c:pt>
                <c:pt idx="10">
                  <c:v>135</c:v>
                </c:pt>
                <c:pt idx="11">
                  <c:v>136.1</c:v>
                </c:pt>
                <c:pt idx="12">
                  <c:v>136.6</c:v>
                </c:pt>
                <c:pt idx="13">
                  <c:v>137.69999999999999</c:v>
                </c:pt>
                <c:pt idx="14">
                  <c:v>137.30000000000001</c:v>
                </c:pt>
                <c:pt idx="15">
                  <c:v>136.30000000000001</c:v>
                </c:pt>
                <c:pt idx="16">
                  <c:v>134.1</c:v>
                </c:pt>
                <c:pt idx="17">
                  <c:v>131.69999999999999</c:v>
                </c:pt>
                <c:pt idx="18">
                  <c:v>132.4</c:v>
                </c:pt>
                <c:pt idx="19">
                  <c:v>132.1</c:v>
                </c:pt>
                <c:pt idx="20">
                  <c:v>134.30000000000001</c:v>
                </c:pt>
                <c:pt idx="21">
                  <c:v>136.19999999999999</c:v>
                </c:pt>
                <c:pt idx="22">
                  <c:v>136.19999999999999</c:v>
                </c:pt>
                <c:pt idx="23">
                  <c:v>136.6</c:v>
                </c:pt>
                <c:pt idx="24">
                  <c:v>137.80000000000001</c:v>
                </c:pt>
                <c:pt idx="25">
                  <c:v>138.69999999999999</c:v>
                </c:pt>
                <c:pt idx="26">
                  <c:v>138.30000000000001</c:v>
                </c:pt>
                <c:pt idx="27">
                  <c:v>138.80000000000001</c:v>
                </c:pt>
                <c:pt idx="28">
                  <c:v>138.30000000000001</c:v>
                </c:pt>
                <c:pt idx="29">
                  <c:v>138.1</c:v>
                </c:pt>
                <c:pt idx="30">
                  <c:v>137.19999999999999</c:v>
                </c:pt>
                <c:pt idx="31">
                  <c:v>137</c:v>
                </c:pt>
                <c:pt idx="32">
                  <c:v>136.30000000000001</c:v>
                </c:pt>
                <c:pt idx="33">
                  <c:v>137.69999999999999</c:v>
                </c:pt>
                <c:pt idx="34">
                  <c:v>138.6</c:v>
                </c:pt>
                <c:pt idx="35">
                  <c:v>139.5</c:v>
                </c:pt>
                <c:pt idx="36">
                  <c:v>140</c:v>
                </c:pt>
                <c:pt idx="37">
                  <c:v>139.5</c:v>
                </c:pt>
                <c:pt idx="38">
                  <c:v>141.4</c:v>
                </c:pt>
                <c:pt idx="39">
                  <c:v>141.30000000000001</c:v>
                </c:pt>
                <c:pt idx="40">
                  <c:v>141</c:v>
                </c:pt>
                <c:pt idx="41">
                  <c:v>140</c:v>
                </c:pt>
                <c:pt idx="42">
                  <c:v>142.19999999999999</c:v>
                </c:pt>
                <c:pt idx="43">
                  <c:v>142.80000000000001</c:v>
                </c:pt>
                <c:pt idx="44">
                  <c:v>144.4</c:v>
                </c:pt>
                <c:pt idx="45">
                  <c:v>146.4</c:v>
                </c:pt>
                <c:pt idx="46">
                  <c:v>145.69999999999999</c:v>
                </c:pt>
                <c:pt idx="47">
                  <c:v>145.4</c:v>
                </c:pt>
                <c:pt idx="48">
                  <c:v>146.19999999999999</c:v>
                </c:pt>
                <c:pt idx="49">
                  <c:v>146.80000000000001</c:v>
                </c:pt>
                <c:pt idx="50">
                  <c:v>147.4</c:v>
                </c:pt>
                <c:pt idx="51">
                  <c:v>148.9</c:v>
                </c:pt>
                <c:pt idx="52">
                  <c:v>149</c:v>
                </c:pt>
                <c:pt idx="53">
                  <c:v>149.80000000000001</c:v>
                </c:pt>
                <c:pt idx="54">
                  <c:v>149.30000000000001</c:v>
                </c:pt>
                <c:pt idx="55">
                  <c:v>150.19999999999999</c:v>
                </c:pt>
                <c:pt idx="56">
                  <c:v>149.1</c:v>
                </c:pt>
                <c:pt idx="57">
                  <c:v>149.19999999999999</c:v>
                </c:pt>
                <c:pt idx="58">
                  <c:v>148.9</c:v>
                </c:pt>
                <c:pt idx="59">
                  <c:v>149.69999999999999</c:v>
                </c:pt>
                <c:pt idx="60">
                  <c:v>148.19999999999999</c:v>
                </c:pt>
                <c:pt idx="61">
                  <c:v>136.69999999999999</c:v>
                </c:pt>
                <c:pt idx="62">
                  <c:v>142.4</c:v>
                </c:pt>
                <c:pt idx="63">
                  <c:v>143.9</c:v>
                </c:pt>
                <c:pt idx="64">
                  <c:v>146.5</c:v>
                </c:pt>
                <c:pt idx="65">
                  <c:v>147</c:v>
                </c:pt>
                <c:pt idx="66">
                  <c:v>147.4</c:v>
                </c:pt>
                <c:pt idx="67">
                  <c:v>147.6</c:v>
                </c:pt>
                <c:pt idx="68">
                  <c:v>146.5</c:v>
                </c:pt>
                <c:pt idx="69">
                  <c:v>151.6</c:v>
                </c:pt>
                <c:pt idx="70">
                  <c:v>152.80000000000001</c:v>
                </c:pt>
                <c:pt idx="71">
                  <c:v>153.1</c:v>
                </c:pt>
                <c:pt idx="72">
                  <c:v>153.80000000000001</c:v>
                </c:pt>
                <c:pt idx="73">
                  <c:v>151.9</c:v>
                </c:pt>
                <c:pt idx="74">
                  <c:v>152.19999999999999</c:v>
                </c:pt>
                <c:pt idx="75">
                  <c:v>152.30000000000001</c:v>
                </c:pt>
                <c:pt idx="76">
                  <c:v>152.80000000000001</c:v>
                </c:pt>
                <c:pt idx="77">
                  <c:v>151</c:v>
                </c:pt>
                <c:pt idx="78">
                  <c:v>150.19999999999999</c:v>
                </c:pt>
                <c:pt idx="79">
                  <c:v>151.4</c:v>
                </c:pt>
              </c:numCache>
            </c:numRef>
          </c:val>
          <c:smooth val="0"/>
          <c:extLst>
            <c:ext xmlns:c16="http://schemas.microsoft.com/office/drawing/2014/chart" uri="{C3380CC4-5D6E-409C-BE32-E72D297353CC}">
              <c16:uniqueId val="{00000000-19FF-4793-9CAD-417F3302A81D}"/>
            </c:ext>
          </c:extLst>
        </c:ser>
        <c:ser>
          <c:idx val="1"/>
          <c:order val="1"/>
          <c:tx>
            <c:strRef>
              <c:f>BK_16_64_SY!$C$5:$G$5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BK_16_64_SY!$G$8:$G$87</c:f>
              <c:numCache>
                <c:formatCode>0.00</c:formatCode>
                <c:ptCount val="80"/>
                <c:pt idx="0">
                  <c:v>128.83000000000001</c:v>
                </c:pt>
                <c:pt idx="1">
                  <c:v>128.99</c:v>
                </c:pt>
                <c:pt idx="2">
                  <c:v>129.24</c:v>
                </c:pt>
                <c:pt idx="3">
                  <c:v>129.56</c:v>
                </c:pt>
                <c:pt idx="4">
                  <c:v>129.94999999999999</c:v>
                </c:pt>
                <c:pt idx="5">
                  <c:v>130.54</c:v>
                </c:pt>
                <c:pt idx="6">
                  <c:v>131.55000000000001</c:v>
                </c:pt>
                <c:pt idx="7">
                  <c:v>132.82</c:v>
                </c:pt>
                <c:pt idx="8">
                  <c:v>133.91999999999999</c:v>
                </c:pt>
                <c:pt idx="9">
                  <c:v>134.65</c:v>
                </c:pt>
                <c:pt idx="10">
                  <c:v>135.18</c:v>
                </c:pt>
                <c:pt idx="11">
                  <c:v>135.87</c:v>
                </c:pt>
                <c:pt idx="12">
                  <c:v>136.80000000000001</c:v>
                </c:pt>
                <c:pt idx="13">
                  <c:v>137.51</c:v>
                </c:pt>
                <c:pt idx="14">
                  <c:v>137.34</c:v>
                </c:pt>
                <c:pt idx="15">
                  <c:v>135.99</c:v>
                </c:pt>
                <c:pt idx="16">
                  <c:v>133.97</c:v>
                </c:pt>
                <c:pt idx="17">
                  <c:v>132.26</c:v>
                </c:pt>
                <c:pt idx="18">
                  <c:v>131.85</c:v>
                </c:pt>
                <c:pt idx="19">
                  <c:v>132.78</c:v>
                </c:pt>
                <c:pt idx="20">
                  <c:v>134.33000000000001</c:v>
                </c:pt>
                <c:pt idx="21">
                  <c:v>135.66</c:v>
                </c:pt>
                <c:pt idx="22">
                  <c:v>136.47</c:v>
                </c:pt>
                <c:pt idx="23">
                  <c:v>137</c:v>
                </c:pt>
                <c:pt idx="24">
                  <c:v>137.63</c:v>
                </c:pt>
                <c:pt idx="25">
                  <c:v>138.27000000000001</c:v>
                </c:pt>
                <c:pt idx="26">
                  <c:v>138.6</c:v>
                </c:pt>
                <c:pt idx="27">
                  <c:v>138.57</c:v>
                </c:pt>
                <c:pt idx="28">
                  <c:v>138.31</c:v>
                </c:pt>
                <c:pt idx="29">
                  <c:v>137.87</c:v>
                </c:pt>
                <c:pt idx="30">
                  <c:v>137.30000000000001</c:v>
                </c:pt>
                <c:pt idx="31">
                  <c:v>136.86000000000001</c:v>
                </c:pt>
                <c:pt idx="32">
                  <c:v>136.91</c:v>
                </c:pt>
                <c:pt idx="33">
                  <c:v>137.58000000000001</c:v>
                </c:pt>
                <c:pt idx="34">
                  <c:v>138.47</c:v>
                </c:pt>
                <c:pt idx="35">
                  <c:v>139.18</c:v>
                </c:pt>
                <c:pt idx="36">
                  <c:v>139.76</c:v>
                </c:pt>
                <c:pt idx="37">
                  <c:v>140.38999999999999</c:v>
                </c:pt>
                <c:pt idx="38">
                  <c:v>140.96</c:v>
                </c:pt>
                <c:pt idx="39">
                  <c:v>141.07</c:v>
                </c:pt>
                <c:pt idx="40">
                  <c:v>140.82</c:v>
                </c:pt>
                <c:pt idx="41">
                  <c:v>140.87</c:v>
                </c:pt>
                <c:pt idx="42">
                  <c:v>141.69</c:v>
                </c:pt>
                <c:pt idx="43">
                  <c:v>143.13999999999999</c:v>
                </c:pt>
                <c:pt idx="44">
                  <c:v>144.65</c:v>
                </c:pt>
                <c:pt idx="45">
                  <c:v>145.51</c:v>
                </c:pt>
                <c:pt idx="46">
                  <c:v>145.71</c:v>
                </c:pt>
                <c:pt idx="47">
                  <c:v>145.68</c:v>
                </c:pt>
                <c:pt idx="48">
                  <c:v>145.97999999999999</c:v>
                </c:pt>
                <c:pt idx="49">
                  <c:v>146.74</c:v>
                </c:pt>
                <c:pt idx="50">
                  <c:v>147.72999999999999</c:v>
                </c:pt>
                <c:pt idx="51">
                  <c:v>148.72</c:v>
                </c:pt>
                <c:pt idx="52">
                  <c:v>149.4</c:v>
                </c:pt>
                <c:pt idx="53">
                  <c:v>149.72</c:v>
                </c:pt>
                <c:pt idx="54">
                  <c:v>149.84</c:v>
                </c:pt>
                <c:pt idx="55">
                  <c:v>149.69999999999999</c:v>
                </c:pt>
                <c:pt idx="56">
                  <c:v>149.27000000000001</c:v>
                </c:pt>
                <c:pt idx="57">
                  <c:v>148.83000000000001</c:v>
                </c:pt>
                <c:pt idx="58">
                  <c:v>149</c:v>
                </c:pt>
                <c:pt idx="59">
                  <c:v>149.82</c:v>
                </c:pt>
                <c:pt idx="60">
                  <c:v>147.71</c:v>
                </c:pt>
                <c:pt idx="61">
                  <c:v>137.22</c:v>
                </c:pt>
                <c:pt idx="62">
                  <c:v>142.13</c:v>
                </c:pt>
                <c:pt idx="63">
                  <c:v>144.57</c:v>
                </c:pt>
                <c:pt idx="64">
                  <c:v>146.22999999999999</c:v>
                </c:pt>
                <c:pt idx="65">
                  <c:v>147.11000000000001</c:v>
                </c:pt>
                <c:pt idx="66">
                  <c:v>147.04</c:v>
                </c:pt>
                <c:pt idx="67">
                  <c:v>146.91</c:v>
                </c:pt>
                <c:pt idx="68">
                  <c:v>148.06</c:v>
                </c:pt>
                <c:pt idx="69">
                  <c:v>150.55000000000001</c:v>
                </c:pt>
                <c:pt idx="70">
                  <c:v>152.85</c:v>
                </c:pt>
                <c:pt idx="71">
                  <c:v>153.58000000000001</c:v>
                </c:pt>
                <c:pt idx="72">
                  <c:v>153.11000000000001</c:v>
                </c:pt>
                <c:pt idx="73">
                  <c:v>152.43</c:v>
                </c:pt>
                <c:pt idx="74">
                  <c:v>152.22</c:v>
                </c:pt>
                <c:pt idx="75">
                  <c:v>152.34</c:v>
                </c:pt>
                <c:pt idx="76">
                  <c:v>152</c:v>
                </c:pt>
                <c:pt idx="77">
                  <c:v>151.15</c:v>
                </c:pt>
                <c:pt idx="78">
                  <c:v>150.66</c:v>
                </c:pt>
                <c:pt idx="79">
                  <c:v>150.99</c:v>
                </c:pt>
              </c:numCache>
            </c:numRef>
          </c:val>
          <c:smooth val="0"/>
          <c:extLst>
            <c:ext xmlns:c16="http://schemas.microsoft.com/office/drawing/2014/chart" uri="{C3380CC4-5D6E-409C-BE32-E72D297353CC}">
              <c16:uniqueId val="{00000001-19FF-4793-9CAD-417F3302A81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BK_16_64_SY!$Q$6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BK_16_64_SY!$Q$8:$Q$87</c:f>
              <c:numCache>
                <c:formatCode>#.##0\.0</c:formatCode>
                <c:ptCount val="80"/>
                <c:pt idx="0">
                  <c:v>3.5</c:v>
                </c:pt>
                <c:pt idx="1">
                  <c:v>3.5</c:v>
                </c:pt>
                <c:pt idx="2">
                  <c:v>3.6</c:v>
                </c:pt>
                <c:pt idx="3">
                  <c:v>3.6</c:v>
                </c:pt>
                <c:pt idx="4">
                  <c:v>3.5</c:v>
                </c:pt>
                <c:pt idx="5">
                  <c:v>3.6</c:v>
                </c:pt>
                <c:pt idx="6">
                  <c:v>3.5</c:v>
                </c:pt>
                <c:pt idx="7">
                  <c:v>3.5</c:v>
                </c:pt>
                <c:pt idx="8">
                  <c:v>3.6</c:v>
                </c:pt>
                <c:pt idx="9">
                  <c:v>3.6</c:v>
                </c:pt>
                <c:pt idx="10">
                  <c:v>3.7</c:v>
                </c:pt>
                <c:pt idx="11">
                  <c:v>3.7</c:v>
                </c:pt>
                <c:pt idx="12">
                  <c:v>3.8</c:v>
                </c:pt>
                <c:pt idx="13">
                  <c:v>3.7</c:v>
                </c:pt>
                <c:pt idx="14">
                  <c:v>3.6</c:v>
                </c:pt>
                <c:pt idx="15">
                  <c:v>3.7</c:v>
                </c:pt>
                <c:pt idx="16">
                  <c:v>3.6</c:v>
                </c:pt>
                <c:pt idx="17">
                  <c:v>3.6</c:v>
                </c:pt>
                <c:pt idx="18">
                  <c:v>3.7</c:v>
                </c:pt>
                <c:pt idx="19">
                  <c:v>3.4</c:v>
                </c:pt>
                <c:pt idx="20">
                  <c:v>3.4</c:v>
                </c:pt>
                <c:pt idx="21">
                  <c:v>3.4</c:v>
                </c:pt>
                <c:pt idx="22">
                  <c:v>3.5</c:v>
                </c:pt>
                <c:pt idx="23">
                  <c:v>3.5</c:v>
                </c:pt>
                <c:pt idx="24">
                  <c:v>3.5</c:v>
                </c:pt>
                <c:pt idx="25">
                  <c:v>3.4</c:v>
                </c:pt>
                <c:pt idx="26">
                  <c:v>3.3</c:v>
                </c:pt>
                <c:pt idx="27">
                  <c:v>3.4</c:v>
                </c:pt>
                <c:pt idx="28">
                  <c:v>3.5</c:v>
                </c:pt>
                <c:pt idx="29">
                  <c:v>3.3</c:v>
                </c:pt>
                <c:pt idx="30">
                  <c:v>3.2</c:v>
                </c:pt>
                <c:pt idx="31">
                  <c:v>3.2</c:v>
                </c:pt>
                <c:pt idx="32">
                  <c:v>3.2</c:v>
                </c:pt>
                <c:pt idx="33">
                  <c:v>3.3</c:v>
                </c:pt>
                <c:pt idx="34">
                  <c:v>3.4</c:v>
                </c:pt>
                <c:pt idx="35">
                  <c:v>3.4</c:v>
                </c:pt>
                <c:pt idx="36">
                  <c:v>3.3</c:v>
                </c:pt>
                <c:pt idx="37">
                  <c:v>3.3</c:v>
                </c:pt>
                <c:pt idx="38">
                  <c:v>3.3</c:v>
                </c:pt>
                <c:pt idx="39">
                  <c:v>3.2</c:v>
                </c:pt>
                <c:pt idx="40">
                  <c:v>3.3</c:v>
                </c:pt>
                <c:pt idx="41">
                  <c:v>3.3</c:v>
                </c:pt>
                <c:pt idx="42">
                  <c:v>3.4</c:v>
                </c:pt>
                <c:pt idx="43">
                  <c:v>3.2</c:v>
                </c:pt>
                <c:pt idx="44">
                  <c:v>3.3</c:v>
                </c:pt>
                <c:pt idx="45">
                  <c:v>3.3</c:v>
                </c:pt>
                <c:pt idx="46">
                  <c:v>3.1</c:v>
                </c:pt>
                <c:pt idx="47">
                  <c:v>3.2</c:v>
                </c:pt>
                <c:pt idx="48">
                  <c:v>3.2</c:v>
                </c:pt>
                <c:pt idx="49">
                  <c:v>3.1</c:v>
                </c:pt>
                <c:pt idx="50">
                  <c:v>3</c:v>
                </c:pt>
                <c:pt idx="51">
                  <c:v>3.1</c:v>
                </c:pt>
                <c:pt idx="52">
                  <c:v>3.1</c:v>
                </c:pt>
                <c:pt idx="53">
                  <c:v>3</c:v>
                </c:pt>
                <c:pt idx="54">
                  <c:v>3.3</c:v>
                </c:pt>
                <c:pt idx="55">
                  <c:v>3.1</c:v>
                </c:pt>
                <c:pt idx="56">
                  <c:v>3</c:v>
                </c:pt>
                <c:pt idx="57">
                  <c:v>2.9</c:v>
                </c:pt>
                <c:pt idx="58">
                  <c:v>2.7</c:v>
                </c:pt>
                <c:pt idx="59">
                  <c:v>2.6</c:v>
                </c:pt>
                <c:pt idx="60">
                  <c:v>2.7</c:v>
                </c:pt>
                <c:pt idx="61">
                  <c:v>2.8</c:v>
                </c:pt>
                <c:pt idx="62">
                  <c:v>2.8</c:v>
                </c:pt>
                <c:pt idx="63">
                  <c:v>2.6</c:v>
                </c:pt>
                <c:pt idx="64">
                  <c:v>2.6</c:v>
                </c:pt>
                <c:pt idx="65">
                  <c:v>2.4</c:v>
                </c:pt>
                <c:pt idx="66">
                  <c:v>2.6</c:v>
                </c:pt>
                <c:pt idx="67">
                  <c:v>2.9</c:v>
                </c:pt>
                <c:pt idx="68">
                  <c:v>2.9</c:v>
                </c:pt>
                <c:pt idx="69">
                  <c:v>2.8</c:v>
                </c:pt>
                <c:pt idx="70">
                  <c:v>2.6</c:v>
                </c:pt>
                <c:pt idx="71">
                  <c:v>2.8</c:v>
                </c:pt>
                <c:pt idx="72">
                  <c:v>2.6</c:v>
                </c:pt>
                <c:pt idx="73">
                  <c:v>2.8</c:v>
                </c:pt>
                <c:pt idx="74">
                  <c:v>2.6</c:v>
                </c:pt>
                <c:pt idx="75">
                  <c:v>2.6</c:v>
                </c:pt>
                <c:pt idx="76">
                  <c:v>2.6</c:v>
                </c:pt>
                <c:pt idx="77">
                  <c:v>2.5</c:v>
                </c:pt>
                <c:pt idx="78">
                  <c:v>2.6</c:v>
                </c:pt>
                <c:pt idx="79">
                  <c:v>2.6</c:v>
                </c:pt>
              </c:numCache>
            </c:numRef>
          </c:val>
          <c:smooth val="0"/>
          <c:extLst>
            <c:ext xmlns:c16="http://schemas.microsoft.com/office/drawing/2014/chart" uri="{C3380CC4-5D6E-409C-BE32-E72D297353CC}">
              <c16:uniqueId val="{00000000-6EC0-4EA1-8862-0BDD3FC074FB}"/>
            </c:ext>
          </c:extLst>
        </c:ser>
        <c:ser>
          <c:idx val="1"/>
          <c:order val="1"/>
          <c:tx>
            <c:strRef>
              <c:f>BK_16_64_SY!$Q$5:$U$5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BK_16_64_SY!$U$8:$U$87</c:f>
              <c:numCache>
                <c:formatCode>0.00</c:formatCode>
                <c:ptCount val="80"/>
                <c:pt idx="0">
                  <c:v>3.48</c:v>
                </c:pt>
                <c:pt idx="1">
                  <c:v>3.55</c:v>
                </c:pt>
                <c:pt idx="2">
                  <c:v>3.59</c:v>
                </c:pt>
                <c:pt idx="3">
                  <c:v>3.57</c:v>
                </c:pt>
                <c:pt idx="4">
                  <c:v>3.54</c:v>
                </c:pt>
                <c:pt idx="5">
                  <c:v>3.52</c:v>
                </c:pt>
                <c:pt idx="6">
                  <c:v>3.54</c:v>
                </c:pt>
                <c:pt idx="7">
                  <c:v>3.58</c:v>
                </c:pt>
                <c:pt idx="8">
                  <c:v>3.61</c:v>
                </c:pt>
                <c:pt idx="9">
                  <c:v>3.65</c:v>
                </c:pt>
                <c:pt idx="10">
                  <c:v>3.69</c:v>
                </c:pt>
                <c:pt idx="11">
                  <c:v>3.74</c:v>
                </c:pt>
                <c:pt idx="12">
                  <c:v>3.76</c:v>
                </c:pt>
                <c:pt idx="13">
                  <c:v>3.72</c:v>
                </c:pt>
                <c:pt idx="14">
                  <c:v>3.66</c:v>
                </c:pt>
                <c:pt idx="15">
                  <c:v>3.62</c:v>
                </c:pt>
                <c:pt idx="16">
                  <c:v>3.61</c:v>
                </c:pt>
                <c:pt idx="17">
                  <c:v>3.61</c:v>
                </c:pt>
                <c:pt idx="18">
                  <c:v>3.57</c:v>
                </c:pt>
                <c:pt idx="19">
                  <c:v>3.5</c:v>
                </c:pt>
                <c:pt idx="20">
                  <c:v>3.44</c:v>
                </c:pt>
                <c:pt idx="21">
                  <c:v>3.47</c:v>
                </c:pt>
                <c:pt idx="22">
                  <c:v>3.53</c:v>
                </c:pt>
                <c:pt idx="23">
                  <c:v>3.55</c:v>
                </c:pt>
                <c:pt idx="24">
                  <c:v>3.49</c:v>
                </c:pt>
                <c:pt idx="25">
                  <c:v>3.39</c:v>
                </c:pt>
                <c:pt idx="26">
                  <c:v>3.34</c:v>
                </c:pt>
                <c:pt idx="27">
                  <c:v>3.35</c:v>
                </c:pt>
                <c:pt idx="28">
                  <c:v>3.35</c:v>
                </c:pt>
                <c:pt idx="29">
                  <c:v>3.29</c:v>
                </c:pt>
                <c:pt idx="30">
                  <c:v>3.22</c:v>
                </c:pt>
                <c:pt idx="31">
                  <c:v>3.2</c:v>
                </c:pt>
                <c:pt idx="32">
                  <c:v>3.25</c:v>
                </c:pt>
                <c:pt idx="33">
                  <c:v>3.35</c:v>
                </c:pt>
                <c:pt idx="34">
                  <c:v>3.42</c:v>
                </c:pt>
                <c:pt idx="35">
                  <c:v>3.41</c:v>
                </c:pt>
                <c:pt idx="36">
                  <c:v>3.36</c:v>
                </c:pt>
                <c:pt idx="37">
                  <c:v>3.31</c:v>
                </c:pt>
                <c:pt idx="38">
                  <c:v>3.25</c:v>
                </c:pt>
                <c:pt idx="39">
                  <c:v>3.22</c:v>
                </c:pt>
                <c:pt idx="40">
                  <c:v>3.24</c:v>
                </c:pt>
                <c:pt idx="41">
                  <c:v>3.28</c:v>
                </c:pt>
                <c:pt idx="42">
                  <c:v>3.31</c:v>
                </c:pt>
                <c:pt idx="43">
                  <c:v>3.31</c:v>
                </c:pt>
                <c:pt idx="44">
                  <c:v>3.27</c:v>
                </c:pt>
                <c:pt idx="45">
                  <c:v>3.22</c:v>
                </c:pt>
                <c:pt idx="46">
                  <c:v>3.19</c:v>
                </c:pt>
                <c:pt idx="47">
                  <c:v>3.18</c:v>
                </c:pt>
                <c:pt idx="48">
                  <c:v>3.15</c:v>
                </c:pt>
                <c:pt idx="49">
                  <c:v>3.1</c:v>
                </c:pt>
                <c:pt idx="50">
                  <c:v>3.05</c:v>
                </c:pt>
                <c:pt idx="51">
                  <c:v>3.05</c:v>
                </c:pt>
                <c:pt idx="52">
                  <c:v>3.1</c:v>
                </c:pt>
                <c:pt idx="53">
                  <c:v>3.16</c:v>
                </c:pt>
                <c:pt idx="54">
                  <c:v>3.17</c:v>
                </c:pt>
                <c:pt idx="55">
                  <c:v>3.1</c:v>
                </c:pt>
                <c:pt idx="56">
                  <c:v>2.97</c:v>
                </c:pt>
                <c:pt idx="57">
                  <c:v>2.84</c:v>
                </c:pt>
                <c:pt idx="58">
                  <c:v>2.74</c:v>
                </c:pt>
                <c:pt idx="59">
                  <c:v>2.68</c:v>
                </c:pt>
                <c:pt idx="60">
                  <c:v>2.68</c:v>
                </c:pt>
                <c:pt idx="61">
                  <c:v>2.72</c:v>
                </c:pt>
                <c:pt idx="62">
                  <c:v>2.72</c:v>
                </c:pt>
                <c:pt idx="63">
                  <c:v>2.65</c:v>
                </c:pt>
                <c:pt idx="64">
                  <c:v>2.5499999999999998</c:v>
                </c:pt>
                <c:pt idx="65">
                  <c:v>2.52</c:v>
                </c:pt>
                <c:pt idx="66">
                  <c:v>2.64</c:v>
                </c:pt>
                <c:pt idx="67">
                  <c:v>2.82</c:v>
                </c:pt>
                <c:pt idx="68">
                  <c:v>2.91</c:v>
                </c:pt>
                <c:pt idx="69">
                  <c:v>2.86</c:v>
                </c:pt>
                <c:pt idx="70">
                  <c:v>2.74</c:v>
                </c:pt>
                <c:pt idx="71">
                  <c:v>2.67</c:v>
                </c:pt>
                <c:pt idx="72">
                  <c:v>2.68</c:v>
                </c:pt>
                <c:pt idx="73">
                  <c:v>2.69</c:v>
                </c:pt>
                <c:pt idx="74">
                  <c:v>2.65</c:v>
                </c:pt>
                <c:pt idx="75">
                  <c:v>2.57</c:v>
                </c:pt>
                <c:pt idx="76">
                  <c:v>2.5299999999999998</c:v>
                </c:pt>
                <c:pt idx="77">
                  <c:v>2.54</c:v>
                </c:pt>
                <c:pt idx="78">
                  <c:v>2.58</c:v>
                </c:pt>
                <c:pt idx="79">
                  <c:v>2.6</c:v>
                </c:pt>
              </c:numCache>
            </c:numRef>
          </c:val>
          <c:smooth val="0"/>
          <c:extLst>
            <c:ext xmlns:c16="http://schemas.microsoft.com/office/drawing/2014/chart" uri="{C3380CC4-5D6E-409C-BE32-E72D297353CC}">
              <c16:uniqueId val="{00000001-6EC0-4EA1-8862-0BDD3FC074F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BK_16_64_SY!$AL$6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BK_16_64_SY!$AL$8:$AL$87</c:f>
              <c:numCache>
                <c:formatCode>#.##0\.0</c:formatCode>
                <c:ptCount val="80"/>
                <c:pt idx="0">
                  <c:v>8.3000000000000007</c:v>
                </c:pt>
                <c:pt idx="1">
                  <c:v>8.3000000000000007</c:v>
                </c:pt>
                <c:pt idx="2">
                  <c:v>8.5</c:v>
                </c:pt>
                <c:pt idx="3">
                  <c:v>8.5</c:v>
                </c:pt>
                <c:pt idx="4">
                  <c:v>8.6999999999999993</c:v>
                </c:pt>
                <c:pt idx="5">
                  <c:v>8.6999999999999993</c:v>
                </c:pt>
                <c:pt idx="6">
                  <c:v>9</c:v>
                </c:pt>
                <c:pt idx="7">
                  <c:v>9.3000000000000007</c:v>
                </c:pt>
                <c:pt idx="8">
                  <c:v>9.3000000000000007</c:v>
                </c:pt>
                <c:pt idx="9">
                  <c:v>9.6</c:v>
                </c:pt>
                <c:pt idx="10">
                  <c:v>9.5</c:v>
                </c:pt>
                <c:pt idx="11">
                  <c:v>9.8000000000000007</c:v>
                </c:pt>
                <c:pt idx="12">
                  <c:v>10.1</c:v>
                </c:pt>
                <c:pt idx="13">
                  <c:v>9.9</c:v>
                </c:pt>
                <c:pt idx="14">
                  <c:v>9.8000000000000007</c:v>
                </c:pt>
                <c:pt idx="15">
                  <c:v>9.5</c:v>
                </c:pt>
                <c:pt idx="16">
                  <c:v>9.5</c:v>
                </c:pt>
                <c:pt idx="17">
                  <c:v>9.3000000000000007</c:v>
                </c:pt>
                <c:pt idx="18">
                  <c:v>9.5</c:v>
                </c:pt>
                <c:pt idx="19">
                  <c:v>9.4</c:v>
                </c:pt>
                <c:pt idx="20">
                  <c:v>9.6999999999999993</c:v>
                </c:pt>
                <c:pt idx="21">
                  <c:v>10</c:v>
                </c:pt>
                <c:pt idx="22">
                  <c:v>10</c:v>
                </c:pt>
                <c:pt idx="23">
                  <c:v>10.199999999999999</c:v>
                </c:pt>
                <c:pt idx="24">
                  <c:v>10.1</c:v>
                </c:pt>
                <c:pt idx="25">
                  <c:v>10.4</c:v>
                </c:pt>
                <c:pt idx="26">
                  <c:v>10.3</c:v>
                </c:pt>
                <c:pt idx="27">
                  <c:v>10.3</c:v>
                </c:pt>
                <c:pt idx="28">
                  <c:v>10.3</c:v>
                </c:pt>
                <c:pt idx="29">
                  <c:v>10.199999999999999</c:v>
                </c:pt>
                <c:pt idx="30">
                  <c:v>10.199999999999999</c:v>
                </c:pt>
                <c:pt idx="31">
                  <c:v>10</c:v>
                </c:pt>
                <c:pt idx="32">
                  <c:v>9.6999999999999993</c:v>
                </c:pt>
                <c:pt idx="33">
                  <c:v>9.6999999999999993</c:v>
                </c:pt>
                <c:pt idx="34">
                  <c:v>10.199999999999999</c:v>
                </c:pt>
                <c:pt idx="35">
                  <c:v>9.9</c:v>
                </c:pt>
                <c:pt idx="36">
                  <c:v>9.9</c:v>
                </c:pt>
                <c:pt idx="37">
                  <c:v>9.8000000000000007</c:v>
                </c:pt>
                <c:pt idx="38">
                  <c:v>9.5</c:v>
                </c:pt>
                <c:pt idx="39">
                  <c:v>10.1</c:v>
                </c:pt>
                <c:pt idx="40">
                  <c:v>9.6999999999999993</c:v>
                </c:pt>
                <c:pt idx="41">
                  <c:v>9.6999999999999993</c:v>
                </c:pt>
                <c:pt idx="42">
                  <c:v>9.8000000000000007</c:v>
                </c:pt>
                <c:pt idx="43">
                  <c:v>9.9</c:v>
                </c:pt>
                <c:pt idx="44">
                  <c:v>10.199999999999999</c:v>
                </c:pt>
                <c:pt idx="45">
                  <c:v>10.4</c:v>
                </c:pt>
                <c:pt idx="46">
                  <c:v>10.6</c:v>
                </c:pt>
                <c:pt idx="47">
                  <c:v>10.5</c:v>
                </c:pt>
                <c:pt idx="48">
                  <c:v>10.7</c:v>
                </c:pt>
                <c:pt idx="49">
                  <c:v>10.6</c:v>
                </c:pt>
                <c:pt idx="50">
                  <c:v>10.7</c:v>
                </c:pt>
                <c:pt idx="51">
                  <c:v>11</c:v>
                </c:pt>
                <c:pt idx="52">
                  <c:v>11.3</c:v>
                </c:pt>
                <c:pt idx="53">
                  <c:v>10.9</c:v>
                </c:pt>
                <c:pt idx="54">
                  <c:v>10.8</c:v>
                </c:pt>
                <c:pt idx="55">
                  <c:v>10.9</c:v>
                </c:pt>
                <c:pt idx="56">
                  <c:v>10.6</c:v>
                </c:pt>
                <c:pt idx="57">
                  <c:v>11.4</c:v>
                </c:pt>
                <c:pt idx="58">
                  <c:v>11.3</c:v>
                </c:pt>
                <c:pt idx="59">
                  <c:v>11.1</c:v>
                </c:pt>
                <c:pt idx="60">
                  <c:v>11.2</c:v>
                </c:pt>
                <c:pt idx="61">
                  <c:v>10.8</c:v>
                </c:pt>
                <c:pt idx="62">
                  <c:v>10.7</c:v>
                </c:pt>
                <c:pt idx="63">
                  <c:v>10.8</c:v>
                </c:pt>
                <c:pt idx="64">
                  <c:v>10.6</c:v>
                </c:pt>
                <c:pt idx="65">
                  <c:v>11</c:v>
                </c:pt>
                <c:pt idx="66">
                  <c:v>11.2</c:v>
                </c:pt>
                <c:pt idx="67">
                  <c:v>10.7</c:v>
                </c:pt>
                <c:pt idx="68">
                  <c:v>10.9</c:v>
                </c:pt>
                <c:pt idx="69">
                  <c:v>10.5</c:v>
                </c:pt>
                <c:pt idx="70">
                  <c:v>10.3</c:v>
                </c:pt>
                <c:pt idx="71">
                  <c:v>10.3</c:v>
                </c:pt>
                <c:pt idx="72">
                  <c:v>10.3</c:v>
                </c:pt>
                <c:pt idx="73">
                  <c:v>9.9</c:v>
                </c:pt>
                <c:pt idx="74">
                  <c:v>10.1</c:v>
                </c:pt>
                <c:pt idx="75">
                  <c:v>10.3</c:v>
                </c:pt>
                <c:pt idx="76">
                  <c:v>9.9</c:v>
                </c:pt>
                <c:pt idx="77">
                  <c:v>10.1</c:v>
                </c:pt>
                <c:pt idx="78">
                  <c:v>10</c:v>
                </c:pt>
                <c:pt idx="79">
                  <c:v>10.199999999999999</c:v>
                </c:pt>
              </c:numCache>
            </c:numRef>
          </c:val>
          <c:smooth val="0"/>
          <c:extLst>
            <c:ext xmlns:c16="http://schemas.microsoft.com/office/drawing/2014/chart" uri="{C3380CC4-5D6E-409C-BE32-E72D297353CC}">
              <c16:uniqueId val="{00000000-FDFE-4211-A138-7BCEA0B185DC}"/>
            </c:ext>
          </c:extLst>
        </c:ser>
        <c:ser>
          <c:idx val="1"/>
          <c:order val="1"/>
          <c:tx>
            <c:strRef>
              <c:f>BK_16_64_SY!$AL$5:$AP$5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BK_16_64_SY!$AP$8:$AP$87</c:f>
              <c:numCache>
                <c:formatCode>0.00</c:formatCode>
                <c:ptCount val="80"/>
                <c:pt idx="0">
                  <c:v>8.3800000000000008</c:v>
                </c:pt>
                <c:pt idx="1">
                  <c:v>8.4</c:v>
                </c:pt>
                <c:pt idx="2">
                  <c:v>8.4499999999999993</c:v>
                </c:pt>
                <c:pt idx="3">
                  <c:v>8.52</c:v>
                </c:pt>
                <c:pt idx="4">
                  <c:v>8.61</c:v>
                </c:pt>
                <c:pt idx="5">
                  <c:v>8.75</c:v>
                </c:pt>
                <c:pt idx="6">
                  <c:v>8.9600000000000009</c:v>
                </c:pt>
                <c:pt idx="7">
                  <c:v>9.17</c:v>
                </c:pt>
                <c:pt idx="8">
                  <c:v>9.33</c:v>
                </c:pt>
                <c:pt idx="9">
                  <c:v>9.43</c:v>
                </c:pt>
                <c:pt idx="10">
                  <c:v>9.57</c:v>
                </c:pt>
                <c:pt idx="11">
                  <c:v>9.77</c:v>
                </c:pt>
                <c:pt idx="12">
                  <c:v>9.9600000000000009</c:v>
                </c:pt>
                <c:pt idx="13">
                  <c:v>9.98</c:v>
                </c:pt>
                <c:pt idx="14">
                  <c:v>9.83</c:v>
                </c:pt>
                <c:pt idx="15">
                  <c:v>9.6</c:v>
                </c:pt>
                <c:pt idx="16">
                  <c:v>9.42</c:v>
                </c:pt>
                <c:pt idx="17">
                  <c:v>9.36</c:v>
                </c:pt>
                <c:pt idx="18">
                  <c:v>9.4</c:v>
                </c:pt>
                <c:pt idx="19">
                  <c:v>9.51</c:v>
                </c:pt>
                <c:pt idx="20">
                  <c:v>9.69</c:v>
                </c:pt>
                <c:pt idx="21">
                  <c:v>9.8699999999999992</c:v>
                </c:pt>
                <c:pt idx="22">
                  <c:v>10.01</c:v>
                </c:pt>
                <c:pt idx="23">
                  <c:v>10.1</c:v>
                </c:pt>
                <c:pt idx="24">
                  <c:v>10.19</c:v>
                </c:pt>
                <c:pt idx="25">
                  <c:v>10.27</c:v>
                </c:pt>
                <c:pt idx="26">
                  <c:v>10.32</c:v>
                </c:pt>
                <c:pt idx="27">
                  <c:v>10.34</c:v>
                </c:pt>
                <c:pt idx="28">
                  <c:v>10.32</c:v>
                </c:pt>
                <c:pt idx="29">
                  <c:v>10.26</c:v>
                </c:pt>
                <c:pt idx="30">
                  <c:v>10.14</c:v>
                </c:pt>
                <c:pt idx="31">
                  <c:v>9.9600000000000009</c:v>
                </c:pt>
                <c:pt idx="32">
                  <c:v>9.84</c:v>
                </c:pt>
                <c:pt idx="33">
                  <c:v>9.8800000000000008</c:v>
                </c:pt>
                <c:pt idx="34">
                  <c:v>9.99</c:v>
                </c:pt>
                <c:pt idx="35">
                  <c:v>9.99</c:v>
                </c:pt>
                <c:pt idx="36">
                  <c:v>9.86</c:v>
                </c:pt>
                <c:pt idx="37">
                  <c:v>9.75</c:v>
                </c:pt>
                <c:pt idx="38">
                  <c:v>9.77</c:v>
                </c:pt>
                <c:pt idx="39">
                  <c:v>9.82</c:v>
                </c:pt>
                <c:pt idx="40">
                  <c:v>9.83</c:v>
                </c:pt>
                <c:pt idx="41">
                  <c:v>9.77</c:v>
                </c:pt>
                <c:pt idx="42">
                  <c:v>9.76</c:v>
                </c:pt>
                <c:pt idx="43">
                  <c:v>9.9</c:v>
                </c:pt>
                <c:pt idx="44">
                  <c:v>10.15</c:v>
                </c:pt>
                <c:pt idx="45">
                  <c:v>10.37</c:v>
                </c:pt>
                <c:pt idx="46">
                  <c:v>10.5</c:v>
                </c:pt>
                <c:pt idx="47">
                  <c:v>10.56</c:v>
                </c:pt>
                <c:pt idx="48">
                  <c:v>10.59</c:v>
                </c:pt>
                <c:pt idx="49">
                  <c:v>10.66</c:v>
                </c:pt>
                <c:pt idx="50">
                  <c:v>10.83</c:v>
                </c:pt>
                <c:pt idx="51">
                  <c:v>11.06</c:v>
                </c:pt>
                <c:pt idx="52">
                  <c:v>11.17</c:v>
                </c:pt>
                <c:pt idx="53">
                  <c:v>11.07</c:v>
                </c:pt>
                <c:pt idx="54">
                  <c:v>10.84</c:v>
                </c:pt>
                <c:pt idx="55">
                  <c:v>10.73</c:v>
                </c:pt>
                <c:pt idx="56">
                  <c:v>10.84</c:v>
                </c:pt>
                <c:pt idx="57">
                  <c:v>11.06</c:v>
                </c:pt>
                <c:pt idx="58">
                  <c:v>11.25</c:v>
                </c:pt>
                <c:pt idx="59">
                  <c:v>11.23</c:v>
                </c:pt>
                <c:pt idx="60">
                  <c:v>11.06</c:v>
                </c:pt>
                <c:pt idx="61">
                  <c:v>10.86</c:v>
                </c:pt>
                <c:pt idx="62">
                  <c:v>10.73</c:v>
                </c:pt>
                <c:pt idx="63">
                  <c:v>10.71</c:v>
                </c:pt>
                <c:pt idx="64">
                  <c:v>10.84</c:v>
                </c:pt>
                <c:pt idx="65">
                  <c:v>11.01</c:v>
                </c:pt>
                <c:pt idx="66">
                  <c:v>11.08</c:v>
                </c:pt>
                <c:pt idx="67">
                  <c:v>10.98</c:v>
                </c:pt>
                <c:pt idx="68">
                  <c:v>10.74</c:v>
                </c:pt>
                <c:pt idx="69">
                  <c:v>10.51</c:v>
                </c:pt>
                <c:pt idx="70">
                  <c:v>10.35</c:v>
                </c:pt>
                <c:pt idx="71">
                  <c:v>10.29</c:v>
                </c:pt>
                <c:pt idx="72">
                  <c:v>10.25</c:v>
                </c:pt>
                <c:pt idx="73">
                  <c:v>10.17</c:v>
                </c:pt>
                <c:pt idx="74">
                  <c:v>10.119999999999999</c:v>
                </c:pt>
                <c:pt idx="75">
                  <c:v>10.06</c:v>
                </c:pt>
                <c:pt idx="76">
                  <c:v>9.99</c:v>
                </c:pt>
                <c:pt idx="77">
                  <c:v>9.94</c:v>
                </c:pt>
                <c:pt idx="78">
                  <c:v>9.98</c:v>
                </c:pt>
                <c:pt idx="79">
                  <c:v>10.07</c:v>
                </c:pt>
              </c:numCache>
            </c:numRef>
          </c:val>
          <c:smooth val="0"/>
          <c:extLst>
            <c:ext xmlns:c16="http://schemas.microsoft.com/office/drawing/2014/chart" uri="{C3380CC4-5D6E-409C-BE32-E72D297353CC}">
              <c16:uniqueId val="{00000001-FDFE-4211-A138-7BCEA0B185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M_16_64_SY!$C$6</c:f>
              <c:strCache>
                <c:ptCount val="1"/>
                <c:pt idx="0">
                  <c:v>Piggar</c:v>
                </c:pt>
              </c:strCache>
            </c:strRef>
          </c:tx>
          <c:spPr>
            <a:ln w="25400" cap="rnd">
              <a:noFill/>
              <a:round/>
            </a:ln>
            <a:effectLst/>
          </c:spPr>
          <c:marker>
            <c:symbol val="none"/>
          </c:marker>
          <c:cat>
            <c:numRef>
              <c:f>M_16_64_SY!$A$8:$A$87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M_16_64_SY!$C$8:$C$87</c:f>
              <c:numCache>
                <c:formatCode>#.##0\.0</c:formatCode>
                <c:ptCount val="80"/>
                <c:pt idx="0">
                  <c:v>74.400000000000006</c:v>
                </c:pt>
                <c:pt idx="1">
                  <c:v>75.2</c:v>
                </c:pt>
                <c:pt idx="2">
                  <c:v>75.400000000000006</c:v>
                </c:pt>
                <c:pt idx="3">
                  <c:v>75.599999999999994</c:v>
                </c:pt>
                <c:pt idx="4">
                  <c:v>76</c:v>
                </c:pt>
                <c:pt idx="5">
                  <c:v>75.8</c:v>
                </c:pt>
                <c:pt idx="6">
                  <c:v>76.5</c:v>
                </c:pt>
                <c:pt idx="7">
                  <c:v>77.3</c:v>
                </c:pt>
                <c:pt idx="8">
                  <c:v>78.2</c:v>
                </c:pt>
                <c:pt idx="9">
                  <c:v>78.099999999999994</c:v>
                </c:pt>
                <c:pt idx="10">
                  <c:v>78.099999999999994</c:v>
                </c:pt>
                <c:pt idx="11">
                  <c:v>78.599999999999994</c:v>
                </c:pt>
                <c:pt idx="12">
                  <c:v>79.2</c:v>
                </c:pt>
                <c:pt idx="13">
                  <c:v>79.7</c:v>
                </c:pt>
                <c:pt idx="14">
                  <c:v>79.400000000000006</c:v>
                </c:pt>
                <c:pt idx="15">
                  <c:v>78.599999999999994</c:v>
                </c:pt>
                <c:pt idx="16">
                  <c:v>76.599999999999994</c:v>
                </c:pt>
                <c:pt idx="17">
                  <c:v>75.400000000000006</c:v>
                </c:pt>
                <c:pt idx="18">
                  <c:v>75.900000000000006</c:v>
                </c:pt>
                <c:pt idx="19">
                  <c:v>75.900000000000006</c:v>
                </c:pt>
                <c:pt idx="20">
                  <c:v>77.2</c:v>
                </c:pt>
                <c:pt idx="21">
                  <c:v>78.900000000000006</c:v>
                </c:pt>
                <c:pt idx="22">
                  <c:v>78.8</c:v>
                </c:pt>
                <c:pt idx="23">
                  <c:v>79</c:v>
                </c:pt>
                <c:pt idx="24">
                  <c:v>79.3</c:v>
                </c:pt>
                <c:pt idx="25">
                  <c:v>79.3</c:v>
                </c:pt>
                <c:pt idx="26">
                  <c:v>79.099999999999994</c:v>
                </c:pt>
                <c:pt idx="27">
                  <c:v>79.3</c:v>
                </c:pt>
                <c:pt idx="28">
                  <c:v>79</c:v>
                </c:pt>
                <c:pt idx="29">
                  <c:v>78.599999999999994</c:v>
                </c:pt>
                <c:pt idx="30">
                  <c:v>78</c:v>
                </c:pt>
                <c:pt idx="31">
                  <c:v>77.8</c:v>
                </c:pt>
                <c:pt idx="32">
                  <c:v>77.5</c:v>
                </c:pt>
                <c:pt idx="33">
                  <c:v>78.2</c:v>
                </c:pt>
                <c:pt idx="34">
                  <c:v>78.900000000000006</c:v>
                </c:pt>
                <c:pt idx="35">
                  <c:v>78.900000000000006</c:v>
                </c:pt>
                <c:pt idx="36">
                  <c:v>79.099999999999994</c:v>
                </c:pt>
                <c:pt idx="37">
                  <c:v>78.900000000000006</c:v>
                </c:pt>
                <c:pt idx="38">
                  <c:v>79.599999999999994</c:v>
                </c:pt>
                <c:pt idx="39">
                  <c:v>80</c:v>
                </c:pt>
                <c:pt idx="40">
                  <c:v>79.8</c:v>
                </c:pt>
                <c:pt idx="41">
                  <c:v>79.2</c:v>
                </c:pt>
                <c:pt idx="42">
                  <c:v>80</c:v>
                </c:pt>
                <c:pt idx="43">
                  <c:v>80.7</c:v>
                </c:pt>
                <c:pt idx="44">
                  <c:v>81.3</c:v>
                </c:pt>
                <c:pt idx="45">
                  <c:v>82.7</c:v>
                </c:pt>
                <c:pt idx="46">
                  <c:v>82.4</c:v>
                </c:pt>
                <c:pt idx="47">
                  <c:v>82.2</c:v>
                </c:pt>
                <c:pt idx="48">
                  <c:v>82.6</c:v>
                </c:pt>
                <c:pt idx="49">
                  <c:v>82.9</c:v>
                </c:pt>
                <c:pt idx="50">
                  <c:v>83.1</c:v>
                </c:pt>
                <c:pt idx="51">
                  <c:v>84.1</c:v>
                </c:pt>
                <c:pt idx="52">
                  <c:v>84.3</c:v>
                </c:pt>
                <c:pt idx="53">
                  <c:v>84.2</c:v>
                </c:pt>
                <c:pt idx="54">
                  <c:v>84.2</c:v>
                </c:pt>
                <c:pt idx="55">
                  <c:v>84.5</c:v>
                </c:pt>
                <c:pt idx="56">
                  <c:v>84.3</c:v>
                </c:pt>
                <c:pt idx="57">
                  <c:v>84.9</c:v>
                </c:pt>
                <c:pt idx="58">
                  <c:v>85</c:v>
                </c:pt>
                <c:pt idx="59">
                  <c:v>84.8</c:v>
                </c:pt>
                <c:pt idx="60">
                  <c:v>84.4</c:v>
                </c:pt>
                <c:pt idx="61">
                  <c:v>77.2</c:v>
                </c:pt>
                <c:pt idx="62">
                  <c:v>79.7</c:v>
                </c:pt>
                <c:pt idx="63">
                  <c:v>80.900000000000006</c:v>
                </c:pt>
                <c:pt idx="64">
                  <c:v>82</c:v>
                </c:pt>
                <c:pt idx="65">
                  <c:v>82.6</c:v>
                </c:pt>
                <c:pt idx="66">
                  <c:v>82.7</c:v>
                </c:pt>
                <c:pt idx="67">
                  <c:v>82.9</c:v>
                </c:pt>
                <c:pt idx="68">
                  <c:v>82.5</c:v>
                </c:pt>
                <c:pt idx="69">
                  <c:v>85.1</c:v>
                </c:pt>
                <c:pt idx="70">
                  <c:v>86.2</c:v>
                </c:pt>
                <c:pt idx="71">
                  <c:v>86.1</c:v>
                </c:pt>
                <c:pt idx="72">
                  <c:v>85.9</c:v>
                </c:pt>
                <c:pt idx="73">
                  <c:v>84.9</c:v>
                </c:pt>
                <c:pt idx="74">
                  <c:v>85.5</c:v>
                </c:pt>
                <c:pt idx="75">
                  <c:v>85.4</c:v>
                </c:pt>
                <c:pt idx="76">
                  <c:v>85.2</c:v>
                </c:pt>
                <c:pt idx="77">
                  <c:v>84.2</c:v>
                </c:pt>
                <c:pt idx="78">
                  <c:v>83.2</c:v>
                </c:pt>
                <c:pt idx="79">
                  <c:v>84.1</c:v>
                </c:pt>
              </c:numCache>
            </c:numRef>
          </c:val>
          <c:smooth val="0"/>
          <c:extLst>
            <c:ext xmlns:c16="http://schemas.microsoft.com/office/drawing/2014/chart" uri="{C3380CC4-5D6E-409C-BE32-E72D297353CC}">
              <c16:uniqueId val="{00000000-81F7-4254-9E3D-BED0751318DC}"/>
            </c:ext>
          </c:extLst>
        </c:ser>
        <c:ser>
          <c:idx val="1"/>
          <c:order val="1"/>
          <c:tx>
            <c:strRef>
              <c:f>M_16_64_SY!$C$5:$G$5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M_16_64_SY!$G$8:$G$87</c:f>
              <c:numCache>
                <c:formatCode>0.00</c:formatCode>
                <c:ptCount val="80"/>
                <c:pt idx="0">
                  <c:v>74.69</c:v>
                </c:pt>
                <c:pt idx="1">
                  <c:v>75.02</c:v>
                </c:pt>
                <c:pt idx="2">
                  <c:v>75.33</c:v>
                </c:pt>
                <c:pt idx="3">
                  <c:v>75.55</c:v>
                </c:pt>
                <c:pt idx="4">
                  <c:v>75.739999999999995</c:v>
                </c:pt>
                <c:pt idx="5">
                  <c:v>76.040000000000006</c:v>
                </c:pt>
                <c:pt idx="6">
                  <c:v>76.63</c:v>
                </c:pt>
                <c:pt idx="7">
                  <c:v>77.39</c:v>
                </c:pt>
                <c:pt idx="8">
                  <c:v>77.94</c:v>
                </c:pt>
                <c:pt idx="9">
                  <c:v>78.11</c:v>
                </c:pt>
                <c:pt idx="10">
                  <c:v>78.22</c:v>
                </c:pt>
                <c:pt idx="11">
                  <c:v>78.61</c:v>
                </c:pt>
                <c:pt idx="12">
                  <c:v>79.2</c:v>
                </c:pt>
                <c:pt idx="13">
                  <c:v>79.59</c:v>
                </c:pt>
                <c:pt idx="14">
                  <c:v>79.31</c:v>
                </c:pt>
                <c:pt idx="15">
                  <c:v>78.209999999999994</c:v>
                </c:pt>
                <c:pt idx="16">
                  <c:v>76.78</c:v>
                </c:pt>
                <c:pt idx="17">
                  <c:v>75.72</c:v>
                </c:pt>
                <c:pt idx="18">
                  <c:v>75.59</c:v>
                </c:pt>
                <c:pt idx="19">
                  <c:v>76.31</c:v>
                </c:pt>
                <c:pt idx="20">
                  <c:v>77.45</c:v>
                </c:pt>
                <c:pt idx="21">
                  <c:v>78.44</c:v>
                </c:pt>
                <c:pt idx="22">
                  <c:v>79.010000000000005</c:v>
                </c:pt>
                <c:pt idx="23">
                  <c:v>79.180000000000007</c:v>
                </c:pt>
                <c:pt idx="24">
                  <c:v>79.22</c:v>
                </c:pt>
                <c:pt idx="25">
                  <c:v>79.23</c:v>
                </c:pt>
                <c:pt idx="26">
                  <c:v>79.2</c:v>
                </c:pt>
                <c:pt idx="27">
                  <c:v>79.12</c:v>
                </c:pt>
                <c:pt idx="28">
                  <c:v>78.900000000000006</c:v>
                </c:pt>
                <c:pt idx="29">
                  <c:v>78.5</c:v>
                </c:pt>
                <c:pt idx="30">
                  <c:v>78.05</c:v>
                </c:pt>
                <c:pt idx="31">
                  <c:v>77.73</c:v>
                </c:pt>
                <c:pt idx="32">
                  <c:v>77.78</c:v>
                </c:pt>
                <c:pt idx="33">
                  <c:v>78.2</c:v>
                </c:pt>
                <c:pt idx="34">
                  <c:v>78.61</c:v>
                </c:pt>
                <c:pt idx="35">
                  <c:v>78.83</c:v>
                </c:pt>
                <c:pt idx="36">
                  <c:v>78.97</c:v>
                </c:pt>
                <c:pt idx="37">
                  <c:v>79.25</c:v>
                </c:pt>
                <c:pt idx="38">
                  <c:v>79.61</c:v>
                </c:pt>
                <c:pt idx="39">
                  <c:v>79.739999999999995</c:v>
                </c:pt>
                <c:pt idx="40">
                  <c:v>79.64</c:v>
                </c:pt>
                <c:pt idx="41">
                  <c:v>79.599999999999994</c:v>
                </c:pt>
                <c:pt idx="42">
                  <c:v>79.930000000000007</c:v>
                </c:pt>
                <c:pt idx="43">
                  <c:v>80.66</c:v>
                </c:pt>
                <c:pt idx="44">
                  <c:v>81.540000000000006</c:v>
                </c:pt>
                <c:pt idx="45">
                  <c:v>82.14</c:v>
                </c:pt>
                <c:pt idx="46">
                  <c:v>82.38</c:v>
                </c:pt>
                <c:pt idx="47">
                  <c:v>82.43</c:v>
                </c:pt>
                <c:pt idx="48">
                  <c:v>82.55</c:v>
                </c:pt>
                <c:pt idx="49">
                  <c:v>82.84</c:v>
                </c:pt>
                <c:pt idx="50">
                  <c:v>83.35</c:v>
                </c:pt>
                <c:pt idx="51">
                  <c:v>83.92</c:v>
                </c:pt>
                <c:pt idx="52">
                  <c:v>84.28</c:v>
                </c:pt>
                <c:pt idx="53">
                  <c:v>84.36</c:v>
                </c:pt>
                <c:pt idx="54">
                  <c:v>84.35</c:v>
                </c:pt>
                <c:pt idx="55">
                  <c:v>84.39</c:v>
                </c:pt>
                <c:pt idx="56">
                  <c:v>84.48</c:v>
                </c:pt>
                <c:pt idx="57">
                  <c:v>84.61</c:v>
                </c:pt>
                <c:pt idx="58">
                  <c:v>84.87</c:v>
                </c:pt>
                <c:pt idx="59">
                  <c:v>85.25</c:v>
                </c:pt>
                <c:pt idx="60">
                  <c:v>83.84</c:v>
                </c:pt>
                <c:pt idx="61">
                  <c:v>77.38</c:v>
                </c:pt>
                <c:pt idx="62">
                  <c:v>79.8</c:v>
                </c:pt>
                <c:pt idx="63">
                  <c:v>80.95</c:v>
                </c:pt>
                <c:pt idx="64">
                  <c:v>81.97</c:v>
                </c:pt>
                <c:pt idx="65">
                  <c:v>82.64</c:v>
                </c:pt>
                <c:pt idx="66">
                  <c:v>82.72</c:v>
                </c:pt>
                <c:pt idx="67">
                  <c:v>82.63</c:v>
                </c:pt>
                <c:pt idx="68">
                  <c:v>83.24</c:v>
                </c:pt>
                <c:pt idx="69">
                  <c:v>84.68</c:v>
                </c:pt>
                <c:pt idx="70">
                  <c:v>85.98</c:v>
                </c:pt>
                <c:pt idx="71">
                  <c:v>86.23</c:v>
                </c:pt>
                <c:pt idx="72">
                  <c:v>85.75</c:v>
                </c:pt>
                <c:pt idx="73">
                  <c:v>85.31</c:v>
                </c:pt>
                <c:pt idx="74">
                  <c:v>85.25</c:v>
                </c:pt>
                <c:pt idx="75">
                  <c:v>85.26</c:v>
                </c:pt>
                <c:pt idx="76">
                  <c:v>84.85</c:v>
                </c:pt>
                <c:pt idx="77">
                  <c:v>84.1</c:v>
                </c:pt>
                <c:pt idx="78">
                  <c:v>83.7</c:v>
                </c:pt>
                <c:pt idx="79">
                  <c:v>83.89</c:v>
                </c:pt>
              </c:numCache>
            </c:numRef>
          </c:val>
          <c:smooth val="0"/>
          <c:extLst>
            <c:ext xmlns:c16="http://schemas.microsoft.com/office/drawing/2014/chart" uri="{C3380CC4-5D6E-409C-BE32-E72D297353CC}">
              <c16:uniqueId val="{00000001-81F7-4254-9E3D-BED0751318D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BK_16_64_SY!$AS$6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BK_16_64_SY!$AS$8:$AS$87</c:f>
              <c:numCache>
                <c:formatCode>#.##0\.0</c:formatCode>
                <c:ptCount val="80"/>
                <c:pt idx="0">
                  <c:v>16.8</c:v>
                </c:pt>
                <c:pt idx="1">
                  <c:v>16.399999999999999</c:v>
                </c:pt>
                <c:pt idx="2">
                  <c:v>16.2</c:v>
                </c:pt>
                <c:pt idx="3">
                  <c:v>16.399999999999999</c:v>
                </c:pt>
                <c:pt idx="4">
                  <c:v>16.3</c:v>
                </c:pt>
                <c:pt idx="5">
                  <c:v>16.5</c:v>
                </c:pt>
                <c:pt idx="6">
                  <c:v>16.399999999999999</c:v>
                </c:pt>
                <c:pt idx="7">
                  <c:v>16.2</c:v>
                </c:pt>
                <c:pt idx="8">
                  <c:v>16.2</c:v>
                </c:pt>
                <c:pt idx="9">
                  <c:v>16.2</c:v>
                </c:pt>
                <c:pt idx="10">
                  <c:v>16.600000000000001</c:v>
                </c:pt>
                <c:pt idx="11">
                  <c:v>16.5</c:v>
                </c:pt>
                <c:pt idx="12">
                  <c:v>16.3</c:v>
                </c:pt>
                <c:pt idx="13">
                  <c:v>16.600000000000001</c:v>
                </c:pt>
                <c:pt idx="14">
                  <c:v>16.2</c:v>
                </c:pt>
                <c:pt idx="15">
                  <c:v>16.3</c:v>
                </c:pt>
                <c:pt idx="16">
                  <c:v>16.600000000000001</c:v>
                </c:pt>
                <c:pt idx="17">
                  <c:v>16</c:v>
                </c:pt>
                <c:pt idx="18">
                  <c:v>15.8</c:v>
                </c:pt>
                <c:pt idx="19">
                  <c:v>16</c:v>
                </c:pt>
                <c:pt idx="20">
                  <c:v>15.8</c:v>
                </c:pt>
                <c:pt idx="21">
                  <c:v>16.2</c:v>
                </c:pt>
                <c:pt idx="22">
                  <c:v>16.399999999999999</c:v>
                </c:pt>
                <c:pt idx="23">
                  <c:v>16.3</c:v>
                </c:pt>
                <c:pt idx="24">
                  <c:v>16.3</c:v>
                </c:pt>
                <c:pt idx="25">
                  <c:v>16.5</c:v>
                </c:pt>
                <c:pt idx="26">
                  <c:v>16.5</c:v>
                </c:pt>
                <c:pt idx="27">
                  <c:v>16.399999999999999</c:v>
                </c:pt>
                <c:pt idx="28">
                  <c:v>16.5</c:v>
                </c:pt>
                <c:pt idx="29">
                  <c:v>16.3</c:v>
                </c:pt>
                <c:pt idx="30">
                  <c:v>16.2</c:v>
                </c:pt>
                <c:pt idx="31">
                  <c:v>16.100000000000001</c:v>
                </c:pt>
                <c:pt idx="32">
                  <c:v>16</c:v>
                </c:pt>
                <c:pt idx="33">
                  <c:v>16.100000000000001</c:v>
                </c:pt>
                <c:pt idx="34">
                  <c:v>16.100000000000001</c:v>
                </c:pt>
                <c:pt idx="35">
                  <c:v>16</c:v>
                </c:pt>
                <c:pt idx="36">
                  <c:v>16</c:v>
                </c:pt>
                <c:pt idx="37">
                  <c:v>16.100000000000001</c:v>
                </c:pt>
                <c:pt idx="38">
                  <c:v>16.2</c:v>
                </c:pt>
                <c:pt idx="39">
                  <c:v>16.100000000000001</c:v>
                </c:pt>
                <c:pt idx="40">
                  <c:v>16.100000000000001</c:v>
                </c:pt>
                <c:pt idx="41">
                  <c:v>15.8</c:v>
                </c:pt>
                <c:pt idx="42">
                  <c:v>16.100000000000001</c:v>
                </c:pt>
                <c:pt idx="43">
                  <c:v>16.3</c:v>
                </c:pt>
                <c:pt idx="44">
                  <c:v>16.3</c:v>
                </c:pt>
                <c:pt idx="45">
                  <c:v>16.5</c:v>
                </c:pt>
                <c:pt idx="46">
                  <c:v>16.3</c:v>
                </c:pt>
                <c:pt idx="47">
                  <c:v>16.2</c:v>
                </c:pt>
                <c:pt idx="48">
                  <c:v>16.399999999999999</c:v>
                </c:pt>
                <c:pt idx="49">
                  <c:v>16.5</c:v>
                </c:pt>
                <c:pt idx="50">
                  <c:v>16.2</c:v>
                </c:pt>
                <c:pt idx="51">
                  <c:v>16.600000000000001</c:v>
                </c:pt>
                <c:pt idx="52">
                  <c:v>16.100000000000001</c:v>
                </c:pt>
                <c:pt idx="53">
                  <c:v>16.3</c:v>
                </c:pt>
                <c:pt idx="54">
                  <c:v>16.600000000000001</c:v>
                </c:pt>
                <c:pt idx="55">
                  <c:v>16.8</c:v>
                </c:pt>
                <c:pt idx="56">
                  <c:v>16.600000000000001</c:v>
                </c:pt>
                <c:pt idx="57">
                  <c:v>16.3</c:v>
                </c:pt>
                <c:pt idx="58">
                  <c:v>15.7</c:v>
                </c:pt>
                <c:pt idx="59">
                  <c:v>15.3</c:v>
                </c:pt>
                <c:pt idx="60">
                  <c:v>15.6</c:v>
                </c:pt>
                <c:pt idx="61">
                  <c:v>13.8</c:v>
                </c:pt>
                <c:pt idx="62">
                  <c:v>14.8</c:v>
                </c:pt>
                <c:pt idx="63">
                  <c:v>15</c:v>
                </c:pt>
                <c:pt idx="64">
                  <c:v>15.2</c:v>
                </c:pt>
                <c:pt idx="65">
                  <c:v>15.8</c:v>
                </c:pt>
                <c:pt idx="66">
                  <c:v>16</c:v>
                </c:pt>
                <c:pt idx="67">
                  <c:v>15.8</c:v>
                </c:pt>
                <c:pt idx="68">
                  <c:v>15.1</c:v>
                </c:pt>
                <c:pt idx="69">
                  <c:v>15.6</c:v>
                </c:pt>
                <c:pt idx="70">
                  <c:v>15.5</c:v>
                </c:pt>
                <c:pt idx="71">
                  <c:v>15.2</c:v>
                </c:pt>
                <c:pt idx="72">
                  <c:v>15.3</c:v>
                </c:pt>
                <c:pt idx="73">
                  <c:v>14.8</c:v>
                </c:pt>
                <c:pt idx="74">
                  <c:v>14.6</c:v>
                </c:pt>
                <c:pt idx="75">
                  <c:v>15</c:v>
                </c:pt>
                <c:pt idx="76">
                  <c:v>15.3</c:v>
                </c:pt>
                <c:pt idx="77">
                  <c:v>14.9</c:v>
                </c:pt>
                <c:pt idx="78">
                  <c:v>14.9</c:v>
                </c:pt>
                <c:pt idx="79">
                  <c:v>14.9</c:v>
                </c:pt>
              </c:numCache>
            </c:numRef>
          </c:val>
          <c:smooth val="0"/>
          <c:extLst>
            <c:ext xmlns:c16="http://schemas.microsoft.com/office/drawing/2014/chart" uri="{C3380CC4-5D6E-409C-BE32-E72D297353CC}">
              <c16:uniqueId val="{00000000-9F9D-414F-A01F-D81B2E000EBC}"/>
            </c:ext>
          </c:extLst>
        </c:ser>
        <c:ser>
          <c:idx val="1"/>
          <c:order val="1"/>
          <c:tx>
            <c:strRef>
              <c:f>BK_16_64_SY!$AS$5:$AW$5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BK_16_64_SY!$AW$8:$AW$87</c:f>
              <c:numCache>
                <c:formatCode>0.00</c:formatCode>
                <c:ptCount val="80"/>
                <c:pt idx="0">
                  <c:v>16.53</c:v>
                </c:pt>
                <c:pt idx="1">
                  <c:v>16.38</c:v>
                </c:pt>
                <c:pt idx="2">
                  <c:v>16.309999999999999</c:v>
                </c:pt>
                <c:pt idx="3">
                  <c:v>16.37</c:v>
                </c:pt>
                <c:pt idx="4">
                  <c:v>16.45</c:v>
                </c:pt>
                <c:pt idx="5">
                  <c:v>16.45</c:v>
                </c:pt>
                <c:pt idx="6">
                  <c:v>16.36</c:v>
                </c:pt>
                <c:pt idx="7">
                  <c:v>16.25</c:v>
                </c:pt>
                <c:pt idx="8">
                  <c:v>16.239999999999998</c:v>
                </c:pt>
                <c:pt idx="9">
                  <c:v>16.34</c:v>
                </c:pt>
                <c:pt idx="10">
                  <c:v>16.420000000000002</c:v>
                </c:pt>
                <c:pt idx="11">
                  <c:v>16.43</c:v>
                </c:pt>
                <c:pt idx="12">
                  <c:v>16.41</c:v>
                </c:pt>
                <c:pt idx="13">
                  <c:v>16.399999999999999</c:v>
                </c:pt>
                <c:pt idx="14">
                  <c:v>16.420000000000002</c:v>
                </c:pt>
                <c:pt idx="15">
                  <c:v>16.43</c:v>
                </c:pt>
                <c:pt idx="16">
                  <c:v>16.32</c:v>
                </c:pt>
                <c:pt idx="17">
                  <c:v>16.09</c:v>
                </c:pt>
                <c:pt idx="18">
                  <c:v>15.92</c:v>
                </c:pt>
                <c:pt idx="19">
                  <c:v>15.91</c:v>
                </c:pt>
                <c:pt idx="20">
                  <c:v>16.04</c:v>
                </c:pt>
                <c:pt idx="21">
                  <c:v>16.21</c:v>
                </c:pt>
                <c:pt idx="22">
                  <c:v>16.34</c:v>
                </c:pt>
                <c:pt idx="23">
                  <c:v>16.38</c:v>
                </c:pt>
                <c:pt idx="24">
                  <c:v>16.38</c:v>
                </c:pt>
                <c:pt idx="25">
                  <c:v>16.41</c:v>
                </c:pt>
                <c:pt idx="26">
                  <c:v>16.440000000000001</c:v>
                </c:pt>
                <c:pt idx="27">
                  <c:v>16.440000000000001</c:v>
                </c:pt>
                <c:pt idx="28">
                  <c:v>16.39</c:v>
                </c:pt>
                <c:pt idx="29">
                  <c:v>16.28</c:v>
                </c:pt>
                <c:pt idx="30">
                  <c:v>16.13</c:v>
                </c:pt>
                <c:pt idx="31">
                  <c:v>16.02</c:v>
                </c:pt>
                <c:pt idx="32">
                  <c:v>16.02</c:v>
                </c:pt>
                <c:pt idx="33">
                  <c:v>16.059999999999999</c:v>
                </c:pt>
                <c:pt idx="34">
                  <c:v>16.07</c:v>
                </c:pt>
                <c:pt idx="35">
                  <c:v>16.02</c:v>
                </c:pt>
                <c:pt idx="36">
                  <c:v>16.02</c:v>
                </c:pt>
                <c:pt idx="37">
                  <c:v>16.100000000000001</c:v>
                </c:pt>
                <c:pt idx="38">
                  <c:v>16.170000000000002</c:v>
                </c:pt>
                <c:pt idx="39">
                  <c:v>16.13</c:v>
                </c:pt>
                <c:pt idx="40">
                  <c:v>16.02</c:v>
                </c:pt>
                <c:pt idx="41">
                  <c:v>15.99</c:v>
                </c:pt>
                <c:pt idx="42">
                  <c:v>16.100000000000001</c:v>
                </c:pt>
                <c:pt idx="43">
                  <c:v>16.3</c:v>
                </c:pt>
                <c:pt idx="44">
                  <c:v>16.420000000000002</c:v>
                </c:pt>
                <c:pt idx="45">
                  <c:v>16.39</c:v>
                </c:pt>
                <c:pt idx="46">
                  <c:v>16.3</c:v>
                </c:pt>
                <c:pt idx="47">
                  <c:v>16.260000000000002</c:v>
                </c:pt>
                <c:pt idx="48">
                  <c:v>16.309999999999999</c:v>
                </c:pt>
                <c:pt idx="49">
                  <c:v>16.39</c:v>
                </c:pt>
                <c:pt idx="50">
                  <c:v>16.440000000000001</c:v>
                </c:pt>
                <c:pt idx="51">
                  <c:v>16.39</c:v>
                </c:pt>
                <c:pt idx="52">
                  <c:v>16.309999999999999</c:v>
                </c:pt>
                <c:pt idx="53">
                  <c:v>16.36</c:v>
                </c:pt>
                <c:pt idx="54">
                  <c:v>16.559999999999999</c:v>
                </c:pt>
                <c:pt idx="55">
                  <c:v>16.72</c:v>
                </c:pt>
                <c:pt idx="56">
                  <c:v>16.59</c:v>
                </c:pt>
                <c:pt idx="57">
                  <c:v>16.14</c:v>
                </c:pt>
                <c:pt idx="58">
                  <c:v>15.72</c:v>
                </c:pt>
                <c:pt idx="59">
                  <c:v>15.62</c:v>
                </c:pt>
                <c:pt idx="60">
                  <c:v>15.41</c:v>
                </c:pt>
                <c:pt idx="61">
                  <c:v>14.13</c:v>
                </c:pt>
                <c:pt idx="62">
                  <c:v>14.65</c:v>
                </c:pt>
                <c:pt idx="63">
                  <c:v>14.89</c:v>
                </c:pt>
                <c:pt idx="64">
                  <c:v>15.28</c:v>
                </c:pt>
                <c:pt idx="65">
                  <c:v>15.74</c:v>
                </c:pt>
                <c:pt idx="66">
                  <c:v>15.94</c:v>
                </c:pt>
                <c:pt idx="67">
                  <c:v>15.74</c:v>
                </c:pt>
                <c:pt idx="68">
                  <c:v>15.47</c:v>
                </c:pt>
                <c:pt idx="69">
                  <c:v>15.42</c:v>
                </c:pt>
                <c:pt idx="70">
                  <c:v>15.45</c:v>
                </c:pt>
                <c:pt idx="71">
                  <c:v>15.31</c:v>
                </c:pt>
                <c:pt idx="72">
                  <c:v>15</c:v>
                </c:pt>
                <c:pt idx="73">
                  <c:v>14.73</c:v>
                </c:pt>
                <c:pt idx="74">
                  <c:v>14.71</c:v>
                </c:pt>
                <c:pt idx="75">
                  <c:v>14.92</c:v>
                </c:pt>
                <c:pt idx="76">
                  <c:v>15.11</c:v>
                </c:pt>
                <c:pt idx="77">
                  <c:v>15.08</c:v>
                </c:pt>
                <c:pt idx="78">
                  <c:v>14.94</c:v>
                </c:pt>
                <c:pt idx="79">
                  <c:v>14.91</c:v>
                </c:pt>
              </c:numCache>
            </c:numRef>
          </c:val>
          <c:smooth val="0"/>
          <c:extLst>
            <c:ext xmlns:c16="http://schemas.microsoft.com/office/drawing/2014/chart" uri="{C3380CC4-5D6E-409C-BE32-E72D297353CC}">
              <c16:uniqueId val="{00000001-9F9D-414F-A01F-D81B2E000EB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K_16_64_SY!$C$6</c:f>
              <c:strCache>
                <c:ptCount val="1"/>
                <c:pt idx="0">
                  <c:v>Piggar</c:v>
                </c:pt>
              </c:strCache>
            </c:strRef>
          </c:tx>
          <c:spPr>
            <a:ln w="25400" cap="rnd">
              <a:noFill/>
              <a:round/>
            </a:ln>
            <a:effectLst/>
          </c:spPr>
          <c:marker>
            <c:symbol val="none"/>
          </c:marker>
          <c:cat>
            <c:numRef>
              <c:f>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K_16_64_SY!$C$8:$C$87</c:f>
              <c:numCache>
                <c:formatCode>#.##0\.0</c:formatCode>
                <c:ptCount val="80"/>
                <c:pt idx="0">
                  <c:v>54.4</c:v>
                </c:pt>
                <c:pt idx="1">
                  <c:v>53.9</c:v>
                </c:pt>
                <c:pt idx="2">
                  <c:v>53.7</c:v>
                </c:pt>
                <c:pt idx="3">
                  <c:v>54.2</c:v>
                </c:pt>
                <c:pt idx="4">
                  <c:v>54.2</c:v>
                </c:pt>
                <c:pt idx="5">
                  <c:v>54.2</c:v>
                </c:pt>
                <c:pt idx="6">
                  <c:v>55.1</c:v>
                </c:pt>
                <c:pt idx="7">
                  <c:v>55.4</c:v>
                </c:pt>
                <c:pt idx="8">
                  <c:v>55.8</c:v>
                </c:pt>
                <c:pt idx="9">
                  <c:v>56.7</c:v>
                </c:pt>
                <c:pt idx="10">
                  <c:v>56.9</c:v>
                </c:pt>
                <c:pt idx="11">
                  <c:v>57.4</c:v>
                </c:pt>
                <c:pt idx="12">
                  <c:v>57.4</c:v>
                </c:pt>
                <c:pt idx="13">
                  <c:v>58</c:v>
                </c:pt>
                <c:pt idx="14">
                  <c:v>58</c:v>
                </c:pt>
                <c:pt idx="15">
                  <c:v>57.7</c:v>
                </c:pt>
                <c:pt idx="16">
                  <c:v>57.4</c:v>
                </c:pt>
                <c:pt idx="17">
                  <c:v>56.3</c:v>
                </c:pt>
                <c:pt idx="18">
                  <c:v>56.5</c:v>
                </c:pt>
                <c:pt idx="19">
                  <c:v>56.3</c:v>
                </c:pt>
                <c:pt idx="20">
                  <c:v>57.1</c:v>
                </c:pt>
                <c:pt idx="21">
                  <c:v>57.3</c:v>
                </c:pt>
                <c:pt idx="22">
                  <c:v>57.4</c:v>
                </c:pt>
                <c:pt idx="23">
                  <c:v>57.6</c:v>
                </c:pt>
                <c:pt idx="24">
                  <c:v>58.4</c:v>
                </c:pt>
                <c:pt idx="25">
                  <c:v>59.4</c:v>
                </c:pt>
                <c:pt idx="26">
                  <c:v>59.2</c:v>
                </c:pt>
                <c:pt idx="27">
                  <c:v>59.6</c:v>
                </c:pt>
                <c:pt idx="28">
                  <c:v>59.2</c:v>
                </c:pt>
                <c:pt idx="29">
                  <c:v>59.5</c:v>
                </c:pt>
                <c:pt idx="30">
                  <c:v>59.3</c:v>
                </c:pt>
                <c:pt idx="31">
                  <c:v>59.1</c:v>
                </c:pt>
                <c:pt idx="32">
                  <c:v>58.9</c:v>
                </c:pt>
                <c:pt idx="33">
                  <c:v>59.5</c:v>
                </c:pt>
                <c:pt idx="34">
                  <c:v>59.6</c:v>
                </c:pt>
                <c:pt idx="35">
                  <c:v>60.7</c:v>
                </c:pt>
                <c:pt idx="36">
                  <c:v>60.9</c:v>
                </c:pt>
                <c:pt idx="37">
                  <c:v>60.6</c:v>
                </c:pt>
                <c:pt idx="38">
                  <c:v>61.8</c:v>
                </c:pt>
                <c:pt idx="39">
                  <c:v>61.3</c:v>
                </c:pt>
                <c:pt idx="40">
                  <c:v>61.3</c:v>
                </c:pt>
                <c:pt idx="41">
                  <c:v>60.9</c:v>
                </c:pt>
                <c:pt idx="42">
                  <c:v>62.1</c:v>
                </c:pt>
                <c:pt idx="43">
                  <c:v>62.2</c:v>
                </c:pt>
                <c:pt idx="44">
                  <c:v>63.1</c:v>
                </c:pt>
                <c:pt idx="45">
                  <c:v>63.7</c:v>
                </c:pt>
                <c:pt idx="46">
                  <c:v>63.3</c:v>
                </c:pt>
                <c:pt idx="47">
                  <c:v>63.2</c:v>
                </c:pt>
                <c:pt idx="48">
                  <c:v>63.6</c:v>
                </c:pt>
                <c:pt idx="49">
                  <c:v>64</c:v>
                </c:pt>
                <c:pt idx="50">
                  <c:v>64.400000000000006</c:v>
                </c:pt>
                <c:pt idx="51">
                  <c:v>64.8</c:v>
                </c:pt>
                <c:pt idx="52">
                  <c:v>64.7</c:v>
                </c:pt>
                <c:pt idx="53">
                  <c:v>65.599999999999994</c:v>
                </c:pt>
                <c:pt idx="54">
                  <c:v>65</c:v>
                </c:pt>
                <c:pt idx="55">
                  <c:v>65.7</c:v>
                </c:pt>
                <c:pt idx="56">
                  <c:v>64.8</c:v>
                </c:pt>
                <c:pt idx="57">
                  <c:v>64.3</c:v>
                </c:pt>
                <c:pt idx="58">
                  <c:v>63.9</c:v>
                </c:pt>
                <c:pt idx="59">
                  <c:v>64.900000000000006</c:v>
                </c:pt>
                <c:pt idx="60">
                  <c:v>63.9</c:v>
                </c:pt>
                <c:pt idx="61">
                  <c:v>59.5</c:v>
                </c:pt>
                <c:pt idx="62">
                  <c:v>62.7</c:v>
                </c:pt>
                <c:pt idx="63">
                  <c:v>63</c:v>
                </c:pt>
                <c:pt idx="64">
                  <c:v>64.5</c:v>
                </c:pt>
                <c:pt idx="65">
                  <c:v>64.3</c:v>
                </c:pt>
                <c:pt idx="66">
                  <c:v>64.7</c:v>
                </c:pt>
                <c:pt idx="67">
                  <c:v>64.8</c:v>
                </c:pt>
                <c:pt idx="68">
                  <c:v>64</c:v>
                </c:pt>
                <c:pt idx="69">
                  <c:v>66.5</c:v>
                </c:pt>
                <c:pt idx="70">
                  <c:v>66.599999999999994</c:v>
                </c:pt>
                <c:pt idx="71">
                  <c:v>67</c:v>
                </c:pt>
                <c:pt idx="72">
                  <c:v>67.8</c:v>
                </c:pt>
                <c:pt idx="73">
                  <c:v>67.099999999999994</c:v>
                </c:pt>
                <c:pt idx="74">
                  <c:v>66.599999999999994</c:v>
                </c:pt>
                <c:pt idx="75">
                  <c:v>66.900000000000006</c:v>
                </c:pt>
                <c:pt idx="76">
                  <c:v>67.599999999999994</c:v>
                </c:pt>
                <c:pt idx="77">
                  <c:v>66.8</c:v>
                </c:pt>
                <c:pt idx="78">
                  <c:v>67</c:v>
                </c:pt>
                <c:pt idx="79">
                  <c:v>67.2</c:v>
                </c:pt>
              </c:numCache>
            </c:numRef>
          </c:val>
          <c:smooth val="0"/>
          <c:extLst>
            <c:ext xmlns:c16="http://schemas.microsoft.com/office/drawing/2014/chart" uri="{C3380CC4-5D6E-409C-BE32-E72D297353CC}">
              <c16:uniqueId val="{00000000-C1F1-4D42-B85E-5CC4A1B33133}"/>
            </c:ext>
          </c:extLst>
        </c:ser>
        <c:ser>
          <c:idx val="1"/>
          <c:order val="1"/>
          <c:tx>
            <c:strRef>
              <c:f>K_16_64_SY!$C$5:$G$5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K_16_64_SY!$G$8:$G$87</c:f>
              <c:numCache>
                <c:formatCode>0.00</c:formatCode>
                <c:ptCount val="80"/>
                <c:pt idx="0">
                  <c:v>54.14</c:v>
                </c:pt>
                <c:pt idx="1">
                  <c:v>53.96</c:v>
                </c:pt>
                <c:pt idx="2">
                  <c:v>53.91</c:v>
                </c:pt>
                <c:pt idx="3">
                  <c:v>54.01</c:v>
                </c:pt>
                <c:pt idx="4">
                  <c:v>54.21</c:v>
                </c:pt>
                <c:pt idx="5">
                  <c:v>54.5</c:v>
                </c:pt>
                <c:pt idx="6">
                  <c:v>54.92</c:v>
                </c:pt>
                <c:pt idx="7">
                  <c:v>55.43</c:v>
                </c:pt>
                <c:pt idx="8">
                  <c:v>55.98</c:v>
                </c:pt>
                <c:pt idx="9">
                  <c:v>56.53</c:v>
                </c:pt>
                <c:pt idx="10">
                  <c:v>56.95</c:v>
                </c:pt>
                <c:pt idx="11">
                  <c:v>57.27</c:v>
                </c:pt>
                <c:pt idx="12">
                  <c:v>57.6</c:v>
                </c:pt>
                <c:pt idx="13">
                  <c:v>57.92</c:v>
                </c:pt>
                <c:pt idx="14">
                  <c:v>58.04</c:v>
                </c:pt>
                <c:pt idx="15">
                  <c:v>57.78</c:v>
                </c:pt>
                <c:pt idx="16">
                  <c:v>57.2</c:v>
                </c:pt>
                <c:pt idx="17">
                  <c:v>56.54</c:v>
                </c:pt>
                <c:pt idx="18">
                  <c:v>56.26</c:v>
                </c:pt>
                <c:pt idx="19">
                  <c:v>56.47</c:v>
                </c:pt>
                <c:pt idx="20">
                  <c:v>56.89</c:v>
                </c:pt>
                <c:pt idx="21">
                  <c:v>57.22</c:v>
                </c:pt>
                <c:pt idx="22">
                  <c:v>57.46</c:v>
                </c:pt>
                <c:pt idx="23">
                  <c:v>57.82</c:v>
                </c:pt>
                <c:pt idx="24">
                  <c:v>58.41</c:v>
                </c:pt>
                <c:pt idx="25">
                  <c:v>59.04</c:v>
                </c:pt>
                <c:pt idx="26">
                  <c:v>59.4</c:v>
                </c:pt>
                <c:pt idx="27">
                  <c:v>59.45</c:v>
                </c:pt>
                <c:pt idx="28">
                  <c:v>59.41</c:v>
                </c:pt>
                <c:pt idx="29">
                  <c:v>59.36</c:v>
                </c:pt>
                <c:pt idx="30">
                  <c:v>59.25</c:v>
                </c:pt>
                <c:pt idx="31">
                  <c:v>59.13</c:v>
                </c:pt>
                <c:pt idx="32">
                  <c:v>59.13</c:v>
                </c:pt>
                <c:pt idx="33">
                  <c:v>59.38</c:v>
                </c:pt>
                <c:pt idx="34">
                  <c:v>59.85</c:v>
                </c:pt>
                <c:pt idx="35">
                  <c:v>60.35</c:v>
                </c:pt>
                <c:pt idx="36">
                  <c:v>60.79</c:v>
                </c:pt>
                <c:pt idx="37">
                  <c:v>61.14</c:v>
                </c:pt>
                <c:pt idx="38">
                  <c:v>61.35</c:v>
                </c:pt>
                <c:pt idx="39">
                  <c:v>61.33</c:v>
                </c:pt>
                <c:pt idx="40">
                  <c:v>61.18</c:v>
                </c:pt>
                <c:pt idx="41">
                  <c:v>61.27</c:v>
                </c:pt>
                <c:pt idx="42">
                  <c:v>61.76</c:v>
                </c:pt>
                <c:pt idx="43">
                  <c:v>62.48</c:v>
                </c:pt>
                <c:pt idx="44">
                  <c:v>63.11</c:v>
                </c:pt>
                <c:pt idx="45">
                  <c:v>63.38</c:v>
                </c:pt>
                <c:pt idx="46">
                  <c:v>63.33</c:v>
                </c:pt>
                <c:pt idx="47">
                  <c:v>63.26</c:v>
                </c:pt>
                <c:pt idx="48">
                  <c:v>63.43</c:v>
                </c:pt>
                <c:pt idx="49">
                  <c:v>63.9</c:v>
                </c:pt>
                <c:pt idx="50">
                  <c:v>64.39</c:v>
                </c:pt>
                <c:pt idx="51">
                  <c:v>64.8</c:v>
                </c:pt>
                <c:pt idx="52">
                  <c:v>65.12</c:v>
                </c:pt>
                <c:pt idx="53">
                  <c:v>65.36</c:v>
                </c:pt>
                <c:pt idx="54">
                  <c:v>65.48</c:v>
                </c:pt>
                <c:pt idx="55">
                  <c:v>65.319999999999993</c:v>
                </c:pt>
                <c:pt idx="56">
                  <c:v>64.790000000000006</c:v>
                </c:pt>
                <c:pt idx="57">
                  <c:v>64.22</c:v>
                </c:pt>
                <c:pt idx="58">
                  <c:v>64.13</c:v>
                </c:pt>
                <c:pt idx="59">
                  <c:v>64.58</c:v>
                </c:pt>
                <c:pt idx="60">
                  <c:v>63.87</c:v>
                </c:pt>
                <c:pt idx="61">
                  <c:v>59.83</c:v>
                </c:pt>
                <c:pt idx="62">
                  <c:v>62.34</c:v>
                </c:pt>
                <c:pt idx="63">
                  <c:v>63.62</c:v>
                </c:pt>
                <c:pt idx="64">
                  <c:v>64.260000000000005</c:v>
                </c:pt>
                <c:pt idx="65">
                  <c:v>64.47</c:v>
                </c:pt>
                <c:pt idx="66">
                  <c:v>64.319999999999993</c:v>
                </c:pt>
                <c:pt idx="67">
                  <c:v>64.28</c:v>
                </c:pt>
                <c:pt idx="68">
                  <c:v>64.819999999999993</c:v>
                </c:pt>
                <c:pt idx="69">
                  <c:v>65.87</c:v>
                </c:pt>
                <c:pt idx="70">
                  <c:v>66.87</c:v>
                </c:pt>
                <c:pt idx="71">
                  <c:v>67.349999999999994</c:v>
                </c:pt>
                <c:pt idx="72">
                  <c:v>67.349999999999994</c:v>
                </c:pt>
                <c:pt idx="73">
                  <c:v>67.12</c:v>
                </c:pt>
                <c:pt idx="74">
                  <c:v>66.98</c:v>
                </c:pt>
                <c:pt idx="75">
                  <c:v>67.08</c:v>
                </c:pt>
                <c:pt idx="76">
                  <c:v>67.150000000000006</c:v>
                </c:pt>
                <c:pt idx="77">
                  <c:v>67.040000000000006</c:v>
                </c:pt>
                <c:pt idx="78">
                  <c:v>66.97</c:v>
                </c:pt>
                <c:pt idx="79">
                  <c:v>67.099999999999994</c:v>
                </c:pt>
              </c:numCache>
            </c:numRef>
          </c:val>
          <c:smooth val="0"/>
          <c:extLst>
            <c:ext xmlns:c16="http://schemas.microsoft.com/office/drawing/2014/chart" uri="{C3380CC4-5D6E-409C-BE32-E72D297353CC}">
              <c16:uniqueId val="{00000001-C1F1-4D42-B85E-5CC4A1B3313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BK_16_64_SY!$AE$6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BK_16_64_SY!$AE$8:$AE$87</c:f>
              <c:numCache>
                <c:formatCode>#.##0\.0</c:formatCode>
                <c:ptCount val="80"/>
                <c:pt idx="0">
                  <c:v>9.6999999999999993</c:v>
                </c:pt>
                <c:pt idx="1">
                  <c:v>10</c:v>
                </c:pt>
                <c:pt idx="2">
                  <c:v>9.8000000000000007</c:v>
                </c:pt>
                <c:pt idx="3">
                  <c:v>9.8000000000000007</c:v>
                </c:pt>
                <c:pt idx="4">
                  <c:v>9.6999999999999993</c:v>
                </c:pt>
                <c:pt idx="5">
                  <c:v>9.8000000000000007</c:v>
                </c:pt>
                <c:pt idx="6">
                  <c:v>10.1</c:v>
                </c:pt>
                <c:pt idx="7">
                  <c:v>10.1</c:v>
                </c:pt>
                <c:pt idx="8">
                  <c:v>10.3</c:v>
                </c:pt>
                <c:pt idx="9">
                  <c:v>10.1</c:v>
                </c:pt>
                <c:pt idx="10">
                  <c:v>10</c:v>
                </c:pt>
                <c:pt idx="11">
                  <c:v>10.1</c:v>
                </c:pt>
                <c:pt idx="12">
                  <c:v>10.5</c:v>
                </c:pt>
                <c:pt idx="13">
                  <c:v>10.5</c:v>
                </c:pt>
                <c:pt idx="14">
                  <c:v>10.1</c:v>
                </c:pt>
                <c:pt idx="15">
                  <c:v>10.1</c:v>
                </c:pt>
                <c:pt idx="16">
                  <c:v>9.1</c:v>
                </c:pt>
                <c:pt idx="17">
                  <c:v>8.6</c:v>
                </c:pt>
                <c:pt idx="18">
                  <c:v>8.6</c:v>
                </c:pt>
                <c:pt idx="19">
                  <c:v>8.5</c:v>
                </c:pt>
                <c:pt idx="20">
                  <c:v>8.8000000000000007</c:v>
                </c:pt>
                <c:pt idx="21">
                  <c:v>9</c:v>
                </c:pt>
                <c:pt idx="22">
                  <c:v>9.1</c:v>
                </c:pt>
                <c:pt idx="23">
                  <c:v>9.1</c:v>
                </c:pt>
                <c:pt idx="24">
                  <c:v>9.1</c:v>
                </c:pt>
                <c:pt idx="25">
                  <c:v>9.1999999999999993</c:v>
                </c:pt>
                <c:pt idx="26">
                  <c:v>9.1</c:v>
                </c:pt>
                <c:pt idx="27">
                  <c:v>9.1</c:v>
                </c:pt>
                <c:pt idx="28">
                  <c:v>9</c:v>
                </c:pt>
                <c:pt idx="29">
                  <c:v>9</c:v>
                </c:pt>
                <c:pt idx="30">
                  <c:v>8.8000000000000007</c:v>
                </c:pt>
                <c:pt idx="31">
                  <c:v>8.8000000000000007</c:v>
                </c:pt>
                <c:pt idx="32">
                  <c:v>8.8000000000000007</c:v>
                </c:pt>
                <c:pt idx="33">
                  <c:v>8.8000000000000007</c:v>
                </c:pt>
                <c:pt idx="34">
                  <c:v>8.9</c:v>
                </c:pt>
                <c:pt idx="35">
                  <c:v>8.8000000000000007</c:v>
                </c:pt>
                <c:pt idx="36">
                  <c:v>8.6999999999999993</c:v>
                </c:pt>
                <c:pt idx="37">
                  <c:v>8.5</c:v>
                </c:pt>
                <c:pt idx="38">
                  <c:v>8.6</c:v>
                </c:pt>
                <c:pt idx="39">
                  <c:v>8.5</c:v>
                </c:pt>
                <c:pt idx="40">
                  <c:v>8.5</c:v>
                </c:pt>
                <c:pt idx="41">
                  <c:v>8.4</c:v>
                </c:pt>
                <c:pt idx="42">
                  <c:v>8.4</c:v>
                </c:pt>
                <c:pt idx="43">
                  <c:v>8.5</c:v>
                </c:pt>
                <c:pt idx="44">
                  <c:v>8.5</c:v>
                </c:pt>
                <c:pt idx="45">
                  <c:v>8.6</c:v>
                </c:pt>
                <c:pt idx="46">
                  <c:v>8.6</c:v>
                </c:pt>
                <c:pt idx="47">
                  <c:v>8.5</c:v>
                </c:pt>
                <c:pt idx="48">
                  <c:v>8.6</c:v>
                </c:pt>
                <c:pt idx="49">
                  <c:v>8.6</c:v>
                </c:pt>
                <c:pt idx="50">
                  <c:v>8.6999999999999993</c:v>
                </c:pt>
                <c:pt idx="51">
                  <c:v>8.8000000000000007</c:v>
                </c:pt>
                <c:pt idx="52">
                  <c:v>8.8000000000000007</c:v>
                </c:pt>
                <c:pt idx="53">
                  <c:v>8.6999999999999993</c:v>
                </c:pt>
                <c:pt idx="54">
                  <c:v>8.4</c:v>
                </c:pt>
                <c:pt idx="55">
                  <c:v>8.8000000000000007</c:v>
                </c:pt>
                <c:pt idx="56">
                  <c:v>8.4</c:v>
                </c:pt>
                <c:pt idx="57">
                  <c:v>8.4</c:v>
                </c:pt>
                <c:pt idx="58">
                  <c:v>8.5</c:v>
                </c:pt>
                <c:pt idx="59">
                  <c:v>8.4</c:v>
                </c:pt>
                <c:pt idx="60">
                  <c:v>8.5</c:v>
                </c:pt>
                <c:pt idx="61">
                  <c:v>7.1</c:v>
                </c:pt>
                <c:pt idx="62">
                  <c:v>8.6</c:v>
                </c:pt>
                <c:pt idx="63">
                  <c:v>8.8000000000000007</c:v>
                </c:pt>
                <c:pt idx="64">
                  <c:v>9</c:v>
                </c:pt>
                <c:pt idx="65">
                  <c:v>8.8000000000000007</c:v>
                </c:pt>
                <c:pt idx="66">
                  <c:v>8.4</c:v>
                </c:pt>
                <c:pt idx="67">
                  <c:v>8.1999999999999993</c:v>
                </c:pt>
                <c:pt idx="68">
                  <c:v>8</c:v>
                </c:pt>
                <c:pt idx="69">
                  <c:v>8.5</c:v>
                </c:pt>
                <c:pt idx="70">
                  <c:v>8.3000000000000007</c:v>
                </c:pt>
                <c:pt idx="71">
                  <c:v>8.6</c:v>
                </c:pt>
                <c:pt idx="72">
                  <c:v>8.8000000000000007</c:v>
                </c:pt>
                <c:pt idx="73">
                  <c:v>8.6999999999999993</c:v>
                </c:pt>
                <c:pt idx="74">
                  <c:v>9.1</c:v>
                </c:pt>
                <c:pt idx="75">
                  <c:v>9.1999999999999993</c:v>
                </c:pt>
                <c:pt idx="76">
                  <c:v>9.5</c:v>
                </c:pt>
                <c:pt idx="77">
                  <c:v>9</c:v>
                </c:pt>
                <c:pt idx="78">
                  <c:v>8.6999999999999993</c:v>
                </c:pt>
                <c:pt idx="79">
                  <c:v>8.8000000000000007</c:v>
                </c:pt>
              </c:numCache>
            </c:numRef>
          </c:val>
          <c:smooth val="0"/>
          <c:extLst>
            <c:ext xmlns:c16="http://schemas.microsoft.com/office/drawing/2014/chart" uri="{C3380CC4-5D6E-409C-BE32-E72D297353CC}">
              <c16:uniqueId val="{00000000-B58C-4B1E-890F-06DF9259E464}"/>
            </c:ext>
          </c:extLst>
        </c:ser>
        <c:ser>
          <c:idx val="1"/>
          <c:order val="1"/>
          <c:tx>
            <c:strRef>
              <c:f>BK_16_64_SY!$AE$5:$AI$5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BK_16_64_SY!$AI$8:$AI$87</c:f>
              <c:numCache>
                <c:formatCode>0.00</c:formatCode>
                <c:ptCount val="80"/>
                <c:pt idx="0">
                  <c:v>9.91</c:v>
                </c:pt>
                <c:pt idx="1">
                  <c:v>9.8800000000000008</c:v>
                </c:pt>
                <c:pt idx="2">
                  <c:v>9.82</c:v>
                </c:pt>
                <c:pt idx="3">
                  <c:v>9.74</c:v>
                </c:pt>
                <c:pt idx="4">
                  <c:v>9.74</c:v>
                </c:pt>
                <c:pt idx="5">
                  <c:v>9.84</c:v>
                </c:pt>
                <c:pt idx="6">
                  <c:v>10</c:v>
                </c:pt>
                <c:pt idx="7">
                  <c:v>10.11</c:v>
                </c:pt>
                <c:pt idx="8">
                  <c:v>10.130000000000001</c:v>
                </c:pt>
                <c:pt idx="9">
                  <c:v>10.07</c:v>
                </c:pt>
                <c:pt idx="10">
                  <c:v>10.06</c:v>
                </c:pt>
                <c:pt idx="11">
                  <c:v>10.199999999999999</c:v>
                </c:pt>
                <c:pt idx="12">
                  <c:v>10.39</c:v>
                </c:pt>
                <c:pt idx="13">
                  <c:v>10.45</c:v>
                </c:pt>
                <c:pt idx="14">
                  <c:v>10.26</c:v>
                </c:pt>
                <c:pt idx="15">
                  <c:v>9.84</c:v>
                </c:pt>
                <c:pt idx="16">
                  <c:v>9.31</c:v>
                </c:pt>
                <c:pt idx="17">
                  <c:v>8.7899999999999991</c:v>
                </c:pt>
                <c:pt idx="18">
                  <c:v>8.52</c:v>
                </c:pt>
                <c:pt idx="19">
                  <c:v>8.52</c:v>
                </c:pt>
                <c:pt idx="20">
                  <c:v>8.68</c:v>
                </c:pt>
                <c:pt idx="21">
                  <c:v>8.89</c:v>
                </c:pt>
                <c:pt idx="22">
                  <c:v>9.0399999999999991</c:v>
                </c:pt>
                <c:pt idx="23">
                  <c:v>9.1</c:v>
                </c:pt>
                <c:pt idx="24">
                  <c:v>9.1300000000000008</c:v>
                </c:pt>
                <c:pt idx="25">
                  <c:v>9.14</c:v>
                </c:pt>
                <c:pt idx="26">
                  <c:v>9.1199999999999992</c:v>
                </c:pt>
                <c:pt idx="27">
                  <c:v>9.06</c:v>
                </c:pt>
                <c:pt idx="28">
                  <c:v>8.98</c:v>
                </c:pt>
                <c:pt idx="29">
                  <c:v>8.91</c:v>
                </c:pt>
                <c:pt idx="30">
                  <c:v>8.85</c:v>
                </c:pt>
                <c:pt idx="31">
                  <c:v>8.82</c:v>
                </c:pt>
                <c:pt idx="32">
                  <c:v>8.82</c:v>
                </c:pt>
                <c:pt idx="33">
                  <c:v>8.85</c:v>
                </c:pt>
                <c:pt idx="34">
                  <c:v>8.83</c:v>
                </c:pt>
                <c:pt idx="35">
                  <c:v>8.77</c:v>
                </c:pt>
                <c:pt idx="36">
                  <c:v>8.7100000000000009</c:v>
                </c:pt>
                <c:pt idx="37">
                  <c:v>8.65</c:v>
                </c:pt>
                <c:pt idx="38">
                  <c:v>8.57</c:v>
                </c:pt>
                <c:pt idx="39">
                  <c:v>8.49</c:v>
                </c:pt>
                <c:pt idx="40">
                  <c:v>8.44</c:v>
                </c:pt>
                <c:pt idx="41">
                  <c:v>8.44</c:v>
                </c:pt>
                <c:pt idx="42">
                  <c:v>8.48</c:v>
                </c:pt>
                <c:pt idx="43">
                  <c:v>8.52</c:v>
                </c:pt>
                <c:pt idx="44">
                  <c:v>8.5299999999999994</c:v>
                </c:pt>
                <c:pt idx="45">
                  <c:v>8.51</c:v>
                </c:pt>
                <c:pt idx="46">
                  <c:v>8.52</c:v>
                </c:pt>
                <c:pt idx="47">
                  <c:v>8.57</c:v>
                </c:pt>
                <c:pt idx="48">
                  <c:v>8.61</c:v>
                </c:pt>
                <c:pt idx="49">
                  <c:v>8.65</c:v>
                </c:pt>
                <c:pt idx="50">
                  <c:v>8.7100000000000009</c:v>
                </c:pt>
                <c:pt idx="51">
                  <c:v>8.7799999999999994</c:v>
                </c:pt>
                <c:pt idx="52">
                  <c:v>8.8000000000000007</c:v>
                </c:pt>
                <c:pt idx="53">
                  <c:v>8.74</c:v>
                </c:pt>
                <c:pt idx="54">
                  <c:v>8.65</c:v>
                </c:pt>
                <c:pt idx="55">
                  <c:v>8.5500000000000007</c:v>
                </c:pt>
                <c:pt idx="56">
                  <c:v>8.4600000000000009</c:v>
                </c:pt>
                <c:pt idx="57">
                  <c:v>8.42</c:v>
                </c:pt>
                <c:pt idx="58">
                  <c:v>8.43</c:v>
                </c:pt>
                <c:pt idx="59">
                  <c:v>8.5299999999999994</c:v>
                </c:pt>
                <c:pt idx="60">
                  <c:v>8.52</c:v>
                </c:pt>
                <c:pt idx="61">
                  <c:v>7.14</c:v>
                </c:pt>
                <c:pt idx="62">
                  <c:v>8.41</c:v>
                </c:pt>
                <c:pt idx="63">
                  <c:v>8.86</c:v>
                </c:pt>
                <c:pt idx="64">
                  <c:v>8.8800000000000008</c:v>
                </c:pt>
                <c:pt idx="65">
                  <c:v>8.68</c:v>
                </c:pt>
                <c:pt idx="66">
                  <c:v>8.4499999999999993</c:v>
                </c:pt>
                <c:pt idx="67">
                  <c:v>8.2899999999999991</c:v>
                </c:pt>
                <c:pt idx="68">
                  <c:v>8.26</c:v>
                </c:pt>
                <c:pt idx="69">
                  <c:v>8.3000000000000007</c:v>
                </c:pt>
                <c:pt idx="70">
                  <c:v>8.42</c:v>
                </c:pt>
                <c:pt idx="71">
                  <c:v>8.57</c:v>
                </c:pt>
                <c:pt idx="72">
                  <c:v>8.77</c:v>
                </c:pt>
                <c:pt idx="73">
                  <c:v>8.9600000000000009</c:v>
                </c:pt>
                <c:pt idx="74">
                  <c:v>9.14</c:v>
                </c:pt>
                <c:pt idx="75">
                  <c:v>9.3000000000000007</c:v>
                </c:pt>
                <c:pt idx="76">
                  <c:v>9.2899999999999991</c:v>
                </c:pt>
                <c:pt idx="77">
                  <c:v>9.09</c:v>
                </c:pt>
                <c:pt idx="78">
                  <c:v>8.84</c:v>
                </c:pt>
                <c:pt idx="79">
                  <c:v>8.7200000000000006</c:v>
                </c:pt>
              </c:numCache>
            </c:numRef>
          </c:val>
          <c:smooth val="0"/>
          <c:extLst>
            <c:ext xmlns:c16="http://schemas.microsoft.com/office/drawing/2014/chart" uri="{C3380CC4-5D6E-409C-BE32-E72D297353CC}">
              <c16:uniqueId val="{00000001-B58C-4B1E-890F-06DF9259E46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BK_16_64_SY!$AZ$6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BK_16_64_SY!$AZ$8:$AZ$87</c:f>
              <c:numCache>
                <c:formatCode>#.##0\.0</c:formatCode>
                <c:ptCount val="80"/>
                <c:pt idx="0">
                  <c:v>7.3</c:v>
                </c:pt>
                <c:pt idx="1">
                  <c:v>7.2</c:v>
                </c:pt>
                <c:pt idx="2">
                  <c:v>7.3</c:v>
                </c:pt>
                <c:pt idx="3">
                  <c:v>7.2</c:v>
                </c:pt>
                <c:pt idx="4">
                  <c:v>7.3</c:v>
                </c:pt>
                <c:pt idx="5">
                  <c:v>7.3</c:v>
                </c:pt>
                <c:pt idx="6">
                  <c:v>7.3</c:v>
                </c:pt>
                <c:pt idx="7">
                  <c:v>7.4</c:v>
                </c:pt>
                <c:pt idx="8">
                  <c:v>7.3</c:v>
                </c:pt>
                <c:pt idx="9">
                  <c:v>7.5</c:v>
                </c:pt>
                <c:pt idx="10">
                  <c:v>7.4</c:v>
                </c:pt>
                <c:pt idx="11">
                  <c:v>7.5</c:v>
                </c:pt>
                <c:pt idx="12">
                  <c:v>7.3</c:v>
                </c:pt>
                <c:pt idx="13">
                  <c:v>7.1</c:v>
                </c:pt>
                <c:pt idx="14">
                  <c:v>7.2</c:v>
                </c:pt>
                <c:pt idx="15">
                  <c:v>7</c:v>
                </c:pt>
                <c:pt idx="16">
                  <c:v>7</c:v>
                </c:pt>
                <c:pt idx="17">
                  <c:v>7</c:v>
                </c:pt>
                <c:pt idx="18">
                  <c:v>7</c:v>
                </c:pt>
                <c:pt idx="19">
                  <c:v>7.1</c:v>
                </c:pt>
                <c:pt idx="20">
                  <c:v>7.3</c:v>
                </c:pt>
                <c:pt idx="21">
                  <c:v>7.4</c:v>
                </c:pt>
                <c:pt idx="22">
                  <c:v>7.2</c:v>
                </c:pt>
                <c:pt idx="23">
                  <c:v>7.3</c:v>
                </c:pt>
                <c:pt idx="24">
                  <c:v>7.3</c:v>
                </c:pt>
                <c:pt idx="25">
                  <c:v>7</c:v>
                </c:pt>
                <c:pt idx="26">
                  <c:v>6.9</c:v>
                </c:pt>
                <c:pt idx="27">
                  <c:v>7</c:v>
                </c:pt>
                <c:pt idx="28">
                  <c:v>6.9</c:v>
                </c:pt>
                <c:pt idx="29">
                  <c:v>7.1</c:v>
                </c:pt>
                <c:pt idx="30">
                  <c:v>7</c:v>
                </c:pt>
                <c:pt idx="31">
                  <c:v>7.1</c:v>
                </c:pt>
                <c:pt idx="32">
                  <c:v>7.2</c:v>
                </c:pt>
                <c:pt idx="33">
                  <c:v>7.5</c:v>
                </c:pt>
                <c:pt idx="34">
                  <c:v>7.3</c:v>
                </c:pt>
                <c:pt idx="35">
                  <c:v>7.4</c:v>
                </c:pt>
                <c:pt idx="36">
                  <c:v>7.3</c:v>
                </c:pt>
                <c:pt idx="37">
                  <c:v>7.2</c:v>
                </c:pt>
                <c:pt idx="38">
                  <c:v>7.6</c:v>
                </c:pt>
                <c:pt idx="39">
                  <c:v>7.2</c:v>
                </c:pt>
                <c:pt idx="40">
                  <c:v>7.3</c:v>
                </c:pt>
                <c:pt idx="41">
                  <c:v>7.2</c:v>
                </c:pt>
                <c:pt idx="42">
                  <c:v>7.2</c:v>
                </c:pt>
                <c:pt idx="43">
                  <c:v>7.1</c:v>
                </c:pt>
                <c:pt idx="44">
                  <c:v>7.1</c:v>
                </c:pt>
                <c:pt idx="45">
                  <c:v>7.1</c:v>
                </c:pt>
                <c:pt idx="46">
                  <c:v>7.1</c:v>
                </c:pt>
                <c:pt idx="47">
                  <c:v>7.3</c:v>
                </c:pt>
                <c:pt idx="48">
                  <c:v>7.2</c:v>
                </c:pt>
                <c:pt idx="49">
                  <c:v>7.4</c:v>
                </c:pt>
                <c:pt idx="50">
                  <c:v>7.3</c:v>
                </c:pt>
                <c:pt idx="51">
                  <c:v>7.3</c:v>
                </c:pt>
                <c:pt idx="52">
                  <c:v>7.3</c:v>
                </c:pt>
                <c:pt idx="53">
                  <c:v>7.5</c:v>
                </c:pt>
                <c:pt idx="54">
                  <c:v>7.1</c:v>
                </c:pt>
                <c:pt idx="55">
                  <c:v>7.4</c:v>
                </c:pt>
                <c:pt idx="56">
                  <c:v>7.3</c:v>
                </c:pt>
                <c:pt idx="57">
                  <c:v>7.3</c:v>
                </c:pt>
                <c:pt idx="58">
                  <c:v>7.6</c:v>
                </c:pt>
                <c:pt idx="59">
                  <c:v>7.1</c:v>
                </c:pt>
                <c:pt idx="60">
                  <c:v>7.3</c:v>
                </c:pt>
                <c:pt idx="61">
                  <c:v>6.1</c:v>
                </c:pt>
                <c:pt idx="62">
                  <c:v>6.2</c:v>
                </c:pt>
                <c:pt idx="63">
                  <c:v>6.7</c:v>
                </c:pt>
                <c:pt idx="64">
                  <c:v>6.3</c:v>
                </c:pt>
                <c:pt idx="65">
                  <c:v>6.2</c:v>
                </c:pt>
                <c:pt idx="66">
                  <c:v>6.4</c:v>
                </c:pt>
                <c:pt idx="67">
                  <c:v>6.1</c:v>
                </c:pt>
                <c:pt idx="68">
                  <c:v>5.8</c:v>
                </c:pt>
                <c:pt idx="69">
                  <c:v>6.3</c:v>
                </c:pt>
                <c:pt idx="70">
                  <c:v>6.3</c:v>
                </c:pt>
                <c:pt idx="71">
                  <c:v>6.3</c:v>
                </c:pt>
                <c:pt idx="72">
                  <c:v>6.8</c:v>
                </c:pt>
                <c:pt idx="73">
                  <c:v>7</c:v>
                </c:pt>
                <c:pt idx="74">
                  <c:v>7</c:v>
                </c:pt>
                <c:pt idx="75">
                  <c:v>7</c:v>
                </c:pt>
                <c:pt idx="76">
                  <c:v>6.8</c:v>
                </c:pt>
                <c:pt idx="77">
                  <c:v>6.7</c:v>
                </c:pt>
                <c:pt idx="78">
                  <c:v>6.6</c:v>
                </c:pt>
                <c:pt idx="79">
                  <c:v>7</c:v>
                </c:pt>
              </c:numCache>
            </c:numRef>
          </c:val>
          <c:smooth val="0"/>
          <c:extLst>
            <c:ext xmlns:c16="http://schemas.microsoft.com/office/drawing/2014/chart" uri="{C3380CC4-5D6E-409C-BE32-E72D297353CC}">
              <c16:uniqueId val="{00000000-BC3C-45F6-9C70-CF19CA025C08}"/>
            </c:ext>
          </c:extLst>
        </c:ser>
        <c:ser>
          <c:idx val="1"/>
          <c:order val="1"/>
          <c:tx>
            <c:strRef>
              <c:f>BK_16_64_SY!$AZ$5:$BD$5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BK_16_64_SY!$BD$8:$BD$87</c:f>
              <c:numCache>
                <c:formatCode>0.00</c:formatCode>
                <c:ptCount val="80"/>
                <c:pt idx="0">
                  <c:v>7.21</c:v>
                </c:pt>
                <c:pt idx="1">
                  <c:v>7.26</c:v>
                </c:pt>
                <c:pt idx="2">
                  <c:v>7.27</c:v>
                </c:pt>
                <c:pt idx="3">
                  <c:v>7.26</c:v>
                </c:pt>
                <c:pt idx="4">
                  <c:v>7.28</c:v>
                </c:pt>
                <c:pt idx="5">
                  <c:v>7.33</c:v>
                </c:pt>
                <c:pt idx="6">
                  <c:v>7.37</c:v>
                </c:pt>
                <c:pt idx="7">
                  <c:v>7.39</c:v>
                </c:pt>
                <c:pt idx="8">
                  <c:v>7.39</c:v>
                </c:pt>
                <c:pt idx="9">
                  <c:v>7.43</c:v>
                </c:pt>
                <c:pt idx="10">
                  <c:v>7.47</c:v>
                </c:pt>
                <c:pt idx="11">
                  <c:v>7.44</c:v>
                </c:pt>
                <c:pt idx="12">
                  <c:v>7.31</c:v>
                </c:pt>
                <c:pt idx="13">
                  <c:v>7.17</c:v>
                </c:pt>
                <c:pt idx="14">
                  <c:v>7.08</c:v>
                </c:pt>
                <c:pt idx="15">
                  <c:v>7.05</c:v>
                </c:pt>
                <c:pt idx="16">
                  <c:v>7.02</c:v>
                </c:pt>
                <c:pt idx="17">
                  <c:v>7</c:v>
                </c:pt>
                <c:pt idx="18">
                  <c:v>7.01</c:v>
                </c:pt>
                <c:pt idx="19">
                  <c:v>7.08</c:v>
                </c:pt>
                <c:pt idx="20">
                  <c:v>7.22</c:v>
                </c:pt>
                <c:pt idx="21">
                  <c:v>7.3</c:v>
                </c:pt>
                <c:pt idx="22">
                  <c:v>7.32</c:v>
                </c:pt>
                <c:pt idx="23">
                  <c:v>7.28</c:v>
                </c:pt>
                <c:pt idx="24">
                  <c:v>7.18</c:v>
                </c:pt>
                <c:pt idx="25">
                  <c:v>7.05</c:v>
                </c:pt>
                <c:pt idx="26">
                  <c:v>6.96</c:v>
                </c:pt>
                <c:pt idx="27">
                  <c:v>6.97</c:v>
                </c:pt>
                <c:pt idx="28">
                  <c:v>7.01</c:v>
                </c:pt>
                <c:pt idx="29">
                  <c:v>7.03</c:v>
                </c:pt>
                <c:pt idx="30">
                  <c:v>7.08</c:v>
                </c:pt>
                <c:pt idx="31">
                  <c:v>7.17</c:v>
                </c:pt>
                <c:pt idx="32">
                  <c:v>7.29</c:v>
                </c:pt>
                <c:pt idx="33">
                  <c:v>7.39</c:v>
                </c:pt>
                <c:pt idx="34">
                  <c:v>7.39</c:v>
                </c:pt>
                <c:pt idx="35">
                  <c:v>7.33</c:v>
                </c:pt>
                <c:pt idx="36">
                  <c:v>7.31</c:v>
                </c:pt>
                <c:pt idx="37">
                  <c:v>7.36</c:v>
                </c:pt>
                <c:pt idx="38">
                  <c:v>7.39</c:v>
                </c:pt>
                <c:pt idx="39">
                  <c:v>7.34</c:v>
                </c:pt>
                <c:pt idx="40">
                  <c:v>7.26</c:v>
                </c:pt>
                <c:pt idx="41">
                  <c:v>7.2</c:v>
                </c:pt>
                <c:pt idx="42">
                  <c:v>7.18</c:v>
                </c:pt>
                <c:pt idx="43">
                  <c:v>7.14</c:v>
                </c:pt>
                <c:pt idx="44">
                  <c:v>7.1</c:v>
                </c:pt>
                <c:pt idx="45">
                  <c:v>7.09</c:v>
                </c:pt>
                <c:pt idx="46">
                  <c:v>7.12</c:v>
                </c:pt>
                <c:pt idx="47">
                  <c:v>7.18</c:v>
                </c:pt>
                <c:pt idx="48">
                  <c:v>7.26</c:v>
                </c:pt>
                <c:pt idx="49">
                  <c:v>7.31</c:v>
                </c:pt>
                <c:pt idx="50">
                  <c:v>7.33</c:v>
                </c:pt>
                <c:pt idx="51">
                  <c:v>7.34</c:v>
                </c:pt>
                <c:pt idx="52">
                  <c:v>7.31</c:v>
                </c:pt>
                <c:pt idx="53">
                  <c:v>7.25</c:v>
                </c:pt>
                <c:pt idx="54">
                  <c:v>7.19</c:v>
                </c:pt>
                <c:pt idx="55">
                  <c:v>7.18</c:v>
                </c:pt>
                <c:pt idx="56">
                  <c:v>7.27</c:v>
                </c:pt>
                <c:pt idx="57">
                  <c:v>7.38</c:v>
                </c:pt>
                <c:pt idx="58">
                  <c:v>7.46</c:v>
                </c:pt>
                <c:pt idx="59">
                  <c:v>7.5</c:v>
                </c:pt>
                <c:pt idx="60">
                  <c:v>7.06</c:v>
                </c:pt>
                <c:pt idx="61">
                  <c:v>6.27</c:v>
                </c:pt>
                <c:pt idx="62">
                  <c:v>6.32</c:v>
                </c:pt>
                <c:pt idx="63">
                  <c:v>6.37</c:v>
                </c:pt>
                <c:pt idx="64">
                  <c:v>6.4</c:v>
                </c:pt>
                <c:pt idx="65">
                  <c:v>6.36</c:v>
                </c:pt>
                <c:pt idx="66">
                  <c:v>6.22</c:v>
                </c:pt>
                <c:pt idx="67">
                  <c:v>6.05</c:v>
                </c:pt>
                <c:pt idx="68">
                  <c:v>5.97</c:v>
                </c:pt>
                <c:pt idx="69">
                  <c:v>6.08</c:v>
                </c:pt>
                <c:pt idx="70">
                  <c:v>6.3</c:v>
                </c:pt>
                <c:pt idx="71">
                  <c:v>6.52</c:v>
                </c:pt>
                <c:pt idx="72">
                  <c:v>6.75</c:v>
                </c:pt>
                <c:pt idx="73">
                  <c:v>6.95</c:v>
                </c:pt>
                <c:pt idx="74">
                  <c:v>7.05</c:v>
                </c:pt>
                <c:pt idx="75">
                  <c:v>7.03</c:v>
                </c:pt>
                <c:pt idx="76">
                  <c:v>6.88</c:v>
                </c:pt>
                <c:pt idx="77">
                  <c:v>6.72</c:v>
                </c:pt>
                <c:pt idx="78">
                  <c:v>6.71</c:v>
                </c:pt>
                <c:pt idx="79">
                  <c:v>6.79</c:v>
                </c:pt>
              </c:numCache>
            </c:numRef>
          </c:val>
          <c:smooth val="0"/>
          <c:extLst>
            <c:ext xmlns:c16="http://schemas.microsoft.com/office/drawing/2014/chart" uri="{C3380CC4-5D6E-409C-BE32-E72D297353CC}">
              <c16:uniqueId val="{00000001-BC3C-45F6-9C70-CF19CA025C0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BK_16_64_SY!$X$6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BK_16_64_SY!$X$8:$X$87</c:f>
              <c:numCache>
                <c:formatCode>#.##0\.0</c:formatCode>
                <c:ptCount val="80"/>
                <c:pt idx="0">
                  <c:v>20.2</c:v>
                </c:pt>
                <c:pt idx="1">
                  <c:v>21</c:v>
                </c:pt>
                <c:pt idx="2">
                  <c:v>20.7</c:v>
                </c:pt>
                <c:pt idx="3">
                  <c:v>20.9</c:v>
                </c:pt>
                <c:pt idx="4">
                  <c:v>20.7</c:v>
                </c:pt>
                <c:pt idx="5">
                  <c:v>20.5</c:v>
                </c:pt>
                <c:pt idx="6">
                  <c:v>20.9</c:v>
                </c:pt>
                <c:pt idx="7">
                  <c:v>20.8</c:v>
                </c:pt>
                <c:pt idx="8">
                  <c:v>21.2</c:v>
                </c:pt>
                <c:pt idx="9">
                  <c:v>20.9</c:v>
                </c:pt>
                <c:pt idx="10">
                  <c:v>20.7</c:v>
                </c:pt>
                <c:pt idx="11">
                  <c:v>20.6</c:v>
                </c:pt>
                <c:pt idx="12">
                  <c:v>21.1</c:v>
                </c:pt>
                <c:pt idx="13">
                  <c:v>21</c:v>
                </c:pt>
                <c:pt idx="14">
                  <c:v>20.7</c:v>
                </c:pt>
                <c:pt idx="15">
                  <c:v>20.6</c:v>
                </c:pt>
                <c:pt idx="16">
                  <c:v>19.2</c:v>
                </c:pt>
                <c:pt idx="17">
                  <c:v>18.3</c:v>
                </c:pt>
                <c:pt idx="18">
                  <c:v>18.399999999999999</c:v>
                </c:pt>
                <c:pt idx="19">
                  <c:v>18.2</c:v>
                </c:pt>
                <c:pt idx="20">
                  <c:v>18.8</c:v>
                </c:pt>
                <c:pt idx="21">
                  <c:v>19.100000000000001</c:v>
                </c:pt>
                <c:pt idx="22">
                  <c:v>18.8</c:v>
                </c:pt>
                <c:pt idx="23">
                  <c:v>19.100000000000001</c:v>
                </c:pt>
                <c:pt idx="24">
                  <c:v>19</c:v>
                </c:pt>
                <c:pt idx="25">
                  <c:v>19.3</c:v>
                </c:pt>
                <c:pt idx="26">
                  <c:v>19.100000000000001</c:v>
                </c:pt>
                <c:pt idx="27">
                  <c:v>18.899999999999999</c:v>
                </c:pt>
                <c:pt idx="28">
                  <c:v>18.7</c:v>
                </c:pt>
                <c:pt idx="29">
                  <c:v>18.5</c:v>
                </c:pt>
                <c:pt idx="30">
                  <c:v>18.3</c:v>
                </c:pt>
                <c:pt idx="31">
                  <c:v>17.7</c:v>
                </c:pt>
                <c:pt idx="32">
                  <c:v>17.899999999999999</c:v>
                </c:pt>
                <c:pt idx="33">
                  <c:v>18.100000000000001</c:v>
                </c:pt>
                <c:pt idx="34">
                  <c:v>18.3</c:v>
                </c:pt>
                <c:pt idx="35">
                  <c:v>18</c:v>
                </c:pt>
                <c:pt idx="36">
                  <c:v>17.899999999999999</c:v>
                </c:pt>
                <c:pt idx="37">
                  <c:v>17.7</c:v>
                </c:pt>
                <c:pt idx="38">
                  <c:v>17.5</c:v>
                </c:pt>
                <c:pt idx="39">
                  <c:v>17.8</c:v>
                </c:pt>
                <c:pt idx="40">
                  <c:v>17.600000000000001</c:v>
                </c:pt>
                <c:pt idx="41">
                  <c:v>17.3</c:v>
                </c:pt>
                <c:pt idx="42">
                  <c:v>17.399999999999999</c:v>
                </c:pt>
                <c:pt idx="43">
                  <c:v>17.5</c:v>
                </c:pt>
                <c:pt idx="44">
                  <c:v>17.5</c:v>
                </c:pt>
                <c:pt idx="45">
                  <c:v>17.5</c:v>
                </c:pt>
                <c:pt idx="46">
                  <c:v>17.600000000000001</c:v>
                </c:pt>
                <c:pt idx="47">
                  <c:v>17.399999999999999</c:v>
                </c:pt>
                <c:pt idx="48">
                  <c:v>17.399999999999999</c:v>
                </c:pt>
                <c:pt idx="49">
                  <c:v>17.5</c:v>
                </c:pt>
                <c:pt idx="50">
                  <c:v>17.8</c:v>
                </c:pt>
                <c:pt idx="51">
                  <c:v>17.8</c:v>
                </c:pt>
                <c:pt idx="52">
                  <c:v>18</c:v>
                </c:pt>
                <c:pt idx="53">
                  <c:v>18</c:v>
                </c:pt>
                <c:pt idx="54">
                  <c:v>17.399999999999999</c:v>
                </c:pt>
                <c:pt idx="55">
                  <c:v>17.899999999999999</c:v>
                </c:pt>
                <c:pt idx="56">
                  <c:v>17.399999999999999</c:v>
                </c:pt>
                <c:pt idx="57">
                  <c:v>17.5</c:v>
                </c:pt>
                <c:pt idx="58">
                  <c:v>17.8</c:v>
                </c:pt>
                <c:pt idx="59">
                  <c:v>17.399999999999999</c:v>
                </c:pt>
                <c:pt idx="60">
                  <c:v>17.3</c:v>
                </c:pt>
                <c:pt idx="61">
                  <c:v>15.1</c:v>
                </c:pt>
                <c:pt idx="62">
                  <c:v>16.8</c:v>
                </c:pt>
                <c:pt idx="63">
                  <c:v>17.2</c:v>
                </c:pt>
                <c:pt idx="64">
                  <c:v>17.8</c:v>
                </c:pt>
                <c:pt idx="65">
                  <c:v>17.600000000000001</c:v>
                </c:pt>
                <c:pt idx="66">
                  <c:v>16.899999999999999</c:v>
                </c:pt>
                <c:pt idx="67">
                  <c:v>16.7</c:v>
                </c:pt>
                <c:pt idx="68">
                  <c:v>16.5</c:v>
                </c:pt>
                <c:pt idx="69">
                  <c:v>17.2</c:v>
                </c:pt>
                <c:pt idx="70">
                  <c:v>17.3</c:v>
                </c:pt>
                <c:pt idx="71">
                  <c:v>17.7</c:v>
                </c:pt>
                <c:pt idx="72">
                  <c:v>17.8</c:v>
                </c:pt>
                <c:pt idx="73">
                  <c:v>17.7</c:v>
                </c:pt>
                <c:pt idx="74">
                  <c:v>17.7</c:v>
                </c:pt>
                <c:pt idx="75">
                  <c:v>17.899999999999999</c:v>
                </c:pt>
                <c:pt idx="76">
                  <c:v>17.8</c:v>
                </c:pt>
                <c:pt idx="77">
                  <c:v>17.3</c:v>
                </c:pt>
                <c:pt idx="78">
                  <c:v>17.399999999999999</c:v>
                </c:pt>
                <c:pt idx="79">
                  <c:v>17.3</c:v>
                </c:pt>
              </c:numCache>
            </c:numRef>
          </c:val>
          <c:smooth val="0"/>
          <c:extLst>
            <c:ext xmlns:c16="http://schemas.microsoft.com/office/drawing/2014/chart" uri="{C3380CC4-5D6E-409C-BE32-E72D297353CC}">
              <c16:uniqueId val="{00000000-300C-461B-80D0-B9EFABB7FF99}"/>
            </c:ext>
          </c:extLst>
        </c:ser>
        <c:ser>
          <c:idx val="1"/>
          <c:order val="1"/>
          <c:tx>
            <c:strRef>
              <c:f>BK_16_64_SY!$X$5:$AB$5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BK_16_64_SY!$AB$8:$AB$87</c:f>
              <c:numCache>
                <c:formatCode>0.00</c:formatCode>
                <c:ptCount val="80"/>
                <c:pt idx="0">
                  <c:v>20.49</c:v>
                </c:pt>
                <c:pt idx="1">
                  <c:v>20.65</c:v>
                </c:pt>
                <c:pt idx="2">
                  <c:v>20.73</c:v>
                </c:pt>
                <c:pt idx="3">
                  <c:v>20.68</c:v>
                </c:pt>
                <c:pt idx="4">
                  <c:v>20.61</c:v>
                </c:pt>
                <c:pt idx="5">
                  <c:v>20.65</c:v>
                </c:pt>
                <c:pt idx="6">
                  <c:v>20.8</c:v>
                </c:pt>
                <c:pt idx="7">
                  <c:v>20.97</c:v>
                </c:pt>
                <c:pt idx="8">
                  <c:v>21.02</c:v>
                </c:pt>
                <c:pt idx="9">
                  <c:v>20.9</c:v>
                </c:pt>
                <c:pt idx="10">
                  <c:v>20.78</c:v>
                </c:pt>
                <c:pt idx="11">
                  <c:v>20.83</c:v>
                </c:pt>
                <c:pt idx="12">
                  <c:v>21.01</c:v>
                </c:pt>
                <c:pt idx="13">
                  <c:v>21.1</c:v>
                </c:pt>
                <c:pt idx="14">
                  <c:v>20.87</c:v>
                </c:pt>
                <c:pt idx="15">
                  <c:v>20.21</c:v>
                </c:pt>
                <c:pt idx="16">
                  <c:v>19.329999999999998</c:v>
                </c:pt>
                <c:pt idx="17">
                  <c:v>18.510000000000002</c:v>
                </c:pt>
                <c:pt idx="18">
                  <c:v>18.190000000000001</c:v>
                </c:pt>
                <c:pt idx="19">
                  <c:v>18.350000000000001</c:v>
                </c:pt>
                <c:pt idx="20">
                  <c:v>18.670000000000002</c:v>
                </c:pt>
                <c:pt idx="21">
                  <c:v>18.920000000000002</c:v>
                </c:pt>
                <c:pt idx="22">
                  <c:v>19.02</c:v>
                </c:pt>
                <c:pt idx="23">
                  <c:v>19.05</c:v>
                </c:pt>
                <c:pt idx="24">
                  <c:v>19.11</c:v>
                </c:pt>
                <c:pt idx="25">
                  <c:v>19.14</c:v>
                </c:pt>
                <c:pt idx="26">
                  <c:v>19.059999999999999</c:v>
                </c:pt>
                <c:pt idx="27">
                  <c:v>18.88</c:v>
                </c:pt>
                <c:pt idx="28">
                  <c:v>18.670000000000002</c:v>
                </c:pt>
                <c:pt idx="29">
                  <c:v>18.46</c:v>
                </c:pt>
                <c:pt idx="30">
                  <c:v>18.2</c:v>
                </c:pt>
                <c:pt idx="31">
                  <c:v>17.98</c:v>
                </c:pt>
                <c:pt idx="32">
                  <c:v>17.920000000000002</c:v>
                </c:pt>
                <c:pt idx="33">
                  <c:v>18.02</c:v>
                </c:pt>
                <c:pt idx="34">
                  <c:v>18.079999999999998</c:v>
                </c:pt>
                <c:pt idx="35">
                  <c:v>18.04</c:v>
                </c:pt>
                <c:pt idx="36">
                  <c:v>17.920000000000002</c:v>
                </c:pt>
                <c:pt idx="37">
                  <c:v>17.8</c:v>
                </c:pt>
                <c:pt idx="38">
                  <c:v>17.7</c:v>
                </c:pt>
                <c:pt idx="39">
                  <c:v>17.62</c:v>
                </c:pt>
                <c:pt idx="40">
                  <c:v>17.53</c:v>
                </c:pt>
                <c:pt idx="41">
                  <c:v>17.45</c:v>
                </c:pt>
                <c:pt idx="42">
                  <c:v>17.43</c:v>
                </c:pt>
                <c:pt idx="43">
                  <c:v>17.46</c:v>
                </c:pt>
                <c:pt idx="44">
                  <c:v>17.46</c:v>
                </c:pt>
                <c:pt idx="45">
                  <c:v>17.45</c:v>
                </c:pt>
                <c:pt idx="46">
                  <c:v>17.46</c:v>
                </c:pt>
                <c:pt idx="47">
                  <c:v>17.48</c:v>
                </c:pt>
                <c:pt idx="48">
                  <c:v>17.510000000000002</c:v>
                </c:pt>
                <c:pt idx="49">
                  <c:v>17.61</c:v>
                </c:pt>
                <c:pt idx="50">
                  <c:v>17.760000000000002</c:v>
                </c:pt>
                <c:pt idx="51">
                  <c:v>17.899999999999999</c:v>
                </c:pt>
                <c:pt idx="52">
                  <c:v>17.93</c:v>
                </c:pt>
                <c:pt idx="53">
                  <c:v>17.829999999999998</c:v>
                </c:pt>
                <c:pt idx="54">
                  <c:v>17.690000000000001</c:v>
                </c:pt>
                <c:pt idx="55">
                  <c:v>17.59</c:v>
                </c:pt>
                <c:pt idx="56">
                  <c:v>17.55</c:v>
                </c:pt>
                <c:pt idx="57">
                  <c:v>17.55</c:v>
                </c:pt>
                <c:pt idx="58">
                  <c:v>17.55</c:v>
                </c:pt>
                <c:pt idx="59">
                  <c:v>17.579999999999998</c:v>
                </c:pt>
                <c:pt idx="60">
                  <c:v>17.3</c:v>
                </c:pt>
                <c:pt idx="61">
                  <c:v>15.23</c:v>
                </c:pt>
                <c:pt idx="62">
                  <c:v>16.7</c:v>
                </c:pt>
                <c:pt idx="63">
                  <c:v>17.38</c:v>
                </c:pt>
                <c:pt idx="64">
                  <c:v>17.64</c:v>
                </c:pt>
                <c:pt idx="65">
                  <c:v>17.5</c:v>
                </c:pt>
                <c:pt idx="66">
                  <c:v>17.12</c:v>
                </c:pt>
                <c:pt idx="67">
                  <c:v>16.8</c:v>
                </c:pt>
                <c:pt idx="68">
                  <c:v>16.77</c:v>
                </c:pt>
                <c:pt idx="69">
                  <c:v>17.010000000000002</c:v>
                </c:pt>
                <c:pt idx="70">
                  <c:v>17.32</c:v>
                </c:pt>
                <c:pt idx="71">
                  <c:v>17.57</c:v>
                </c:pt>
                <c:pt idx="72">
                  <c:v>17.75</c:v>
                </c:pt>
                <c:pt idx="73">
                  <c:v>17.850000000000001</c:v>
                </c:pt>
                <c:pt idx="74">
                  <c:v>17.899999999999999</c:v>
                </c:pt>
                <c:pt idx="75">
                  <c:v>17.84</c:v>
                </c:pt>
                <c:pt idx="76">
                  <c:v>17.66</c:v>
                </c:pt>
                <c:pt idx="77">
                  <c:v>17.48</c:v>
                </c:pt>
                <c:pt idx="78">
                  <c:v>17.37</c:v>
                </c:pt>
                <c:pt idx="79">
                  <c:v>17.34</c:v>
                </c:pt>
              </c:numCache>
            </c:numRef>
          </c:val>
          <c:smooth val="0"/>
          <c:extLst>
            <c:ext xmlns:c16="http://schemas.microsoft.com/office/drawing/2014/chart" uri="{C3380CC4-5D6E-409C-BE32-E72D297353CC}">
              <c16:uniqueId val="{00000001-300C-461B-80D0-B9EFABB7FF9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BK_16_64_SY!$BG$6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BK_16_64_SY!$BG$8:$BG$87</c:f>
              <c:numCache>
                <c:formatCode>#.##0\.0</c:formatCode>
                <c:ptCount val="80"/>
                <c:pt idx="0">
                  <c:v>3.4</c:v>
                </c:pt>
                <c:pt idx="1">
                  <c:v>3.3</c:v>
                </c:pt>
                <c:pt idx="2">
                  <c:v>3.4</c:v>
                </c:pt>
                <c:pt idx="3">
                  <c:v>3.6</c:v>
                </c:pt>
                <c:pt idx="4">
                  <c:v>3.5</c:v>
                </c:pt>
                <c:pt idx="5">
                  <c:v>3.7</c:v>
                </c:pt>
                <c:pt idx="6">
                  <c:v>3.8</c:v>
                </c:pt>
                <c:pt idx="7">
                  <c:v>3.9</c:v>
                </c:pt>
                <c:pt idx="8">
                  <c:v>4.0999999999999996</c:v>
                </c:pt>
                <c:pt idx="9">
                  <c:v>4.2</c:v>
                </c:pt>
                <c:pt idx="10">
                  <c:v>4.0999999999999996</c:v>
                </c:pt>
                <c:pt idx="11">
                  <c:v>4</c:v>
                </c:pt>
                <c:pt idx="12">
                  <c:v>4.2</c:v>
                </c:pt>
                <c:pt idx="13">
                  <c:v>4.0999999999999996</c:v>
                </c:pt>
                <c:pt idx="14">
                  <c:v>4.2</c:v>
                </c:pt>
                <c:pt idx="15">
                  <c:v>4.3</c:v>
                </c:pt>
                <c:pt idx="16">
                  <c:v>3.9</c:v>
                </c:pt>
                <c:pt idx="17">
                  <c:v>4.0999999999999996</c:v>
                </c:pt>
                <c:pt idx="18">
                  <c:v>4.0999999999999996</c:v>
                </c:pt>
                <c:pt idx="19">
                  <c:v>4.0999999999999996</c:v>
                </c:pt>
                <c:pt idx="20">
                  <c:v>4.3</c:v>
                </c:pt>
                <c:pt idx="21">
                  <c:v>4.3</c:v>
                </c:pt>
                <c:pt idx="22">
                  <c:v>4.5</c:v>
                </c:pt>
                <c:pt idx="23">
                  <c:v>4.3</c:v>
                </c:pt>
                <c:pt idx="24">
                  <c:v>4.5</c:v>
                </c:pt>
                <c:pt idx="25">
                  <c:v>4.3</c:v>
                </c:pt>
                <c:pt idx="26">
                  <c:v>4</c:v>
                </c:pt>
                <c:pt idx="27">
                  <c:v>4</c:v>
                </c:pt>
                <c:pt idx="28">
                  <c:v>3.9</c:v>
                </c:pt>
                <c:pt idx="29">
                  <c:v>4.0999999999999996</c:v>
                </c:pt>
                <c:pt idx="30">
                  <c:v>4</c:v>
                </c:pt>
                <c:pt idx="31">
                  <c:v>4</c:v>
                </c:pt>
                <c:pt idx="32">
                  <c:v>4</c:v>
                </c:pt>
                <c:pt idx="33">
                  <c:v>4</c:v>
                </c:pt>
                <c:pt idx="34">
                  <c:v>4.2</c:v>
                </c:pt>
                <c:pt idx="35">
                  <c:v>4.3</c:v>
                </c:pt>
                <c:pt idx="36">
                  <c:v>4.3</c:v>
                </c:pt>
                <c:pt idx="37">
                  <c:v>4.4000000000000004</c:v>
                </c:pt>
                <c:pt idx="38">
                  <c:v>4.7</c:v>
                </c:pt>
                <c:pt idx="39">
                  <c:v>4.7</c:v>
                </c:pt>
                <c:pt idx="40">
                  <c:v>4.7</c:v>
                </c:pt>
                <c:pt idx="41">
                  <c:v>4.8</c:v>
                </c:pt>
                <c:pt idx="42">
                  <c:v>4.9000000000000004</c:v>
                </c:pt>
                <c:pt idx="43">
                  <c:v>5.0999999999999996</c:v>
                </c:pt>
                <c:pt idx="44">
                  <c:v>5</c:v>
                </c:pt>
                <c:pt idx="45">
                  <c:v>5</c:v>
                </c:pt>
                <c:pt idx="46">
                  <c:v>5</c:v>
                </c:pt>
                <c:pt idx="47">
                  <c:v>5</c:v>
                </c:pt>
                <c:pt idx="48">
                  <c:v>4.9000000000000004</c:v>
                </c:pt>
                <c:pt idx="49">
                  <c:v>5</c:v>
                </c:pt>
                <c:pt idx="50">
                  <c:v>4.7</c:v>
                </c:pt>
                <c:pt idx="51">
                  <c:v>4.7</c:v>
                </c:pt>
                <c:pt idx="52">
                  <c:v>4.9000000000000004</c:v>
                </c:pt>
                <c:pt idx="53">
                  <c:v>4.8</c:v>
                </c:pt>
                <c:pt idx="54">
                  <c:v>4.7</c:v>
                </c:pt>
                <c:pt idx="55">
                  <c:v>4.5999999999999996</c:v>
                </c:pt>
                <c:pt idx="56">
                  <c:v>4.5999999999999996</c:v>
                </c:pt>
                <c:pt idx="57">
                  <c:v>4.7</c:v>
                </c:pt>
                <c:pt idx="58">
                  <c:v>4.5999999999999996</c:v>
                </c:pt>
                <c:pt idx="59">
                  <c:v>4.3</c:v>
                </c:pt>
                <c:pt idx="60">
                  <c:v>4.3</c:v>
                </c:pt>
                <c:pt idx="61">
                  <c:v>2.7</c:v>
                </c:pt>
                <c:pt idx="62">
                  <c:v>3.2</c:v>
                </c:pt>
                <c:pt idx="63">
                  <c:v>3.2</c:v>
                </c:pt>
                <c:pt idx="64">
                  <c:v>3</c:v>
                </c:pt>
                <c:pt idx="65">
                  <c:v>3</c:v>
                </c:pt>
                <c:pt idx="66">
                  <c:v>3.6</c:v>
                </c:pt>
                <c:pt idx="67">
                  <c:v>3.9</c:v>
                </c:pt>
                <c:pt idx="68">
                  <c:v>4</c:v>
                </c:pt>
                <c:pt idx="69">
                  <c:v>4.5</c:v>
                </c:pt>
                <c:pt idx="70">
                  <c:v>4.3</c:v>
                </c:pt>
                <c:pt idx="71">
                  <c:v>4.3</c:v>
                </c:pt>
                <c:pt idx="72">
                  <c:v>4.3</c:v>
                </c:pt>
                <c:pt idx="73">
                  <c:v>4.2</c:v>
                </c:pt>
                <c:pt idx="74">
                  <c:v>4.3</c:v>
                </c:pt>
                <c:pt idx="75">
                  <c:v>4.4000000000000004</c:v>
                </c:pt>
                <c:pt idx="76">
                  <c:v>4.4000000000000004</c:v>
                </c:pt>
                <c:pt idx="77">
                  <c:v>4.4000000000000004</c:v>
                </c:pt>
                <c:pt idx="78">
                  <c:v>4.4000000000000004</c:v>
                </c:pt>
                <c:pt idx="79">
                  <c:v>4.5</c:v>
                </c:pt>
              </c:numCache>
            </c:numRef>
          </c:val>
          <c:smooth val="0"/>
          <c:extLst>
            <c:ext xmlns:c16="http://schemas.microsoft.com/office/drawing/2014/chart" uri="{C3380CC4-5D6E-409C-BE32-E72D297353CC}">
              <c16:uniqueId val="{00000000-3BBC-4964-AD78-FBBF13F50144}"/>
            </c:ext>
          </c:extLst>
        </c:ser>
        <c:ser>
          <c:idx val="1"/>
          <c:order val="1"/>
          <c:tx>
            <c:strRef>
              <c:f>BK_16_64_SY!$BK$5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BK_16_64_SY!$BK$8:$BK$87</c:f>
              <c:numCache>
                <c:formatCode>0.00</c:formatCode>
                <c:ptCount val="80"/>
                <c:pt idx="0">
                  <c:v>3.33</c:v>
                </c:pt>
                <c:pt idx="1">
                  <c:v>3.38</c:v>
                </c:pt>
                <c:pt idx="2">
                  <c:v>3.46</c:v>
                </c:pt>
                <c:pt idx="3">
                  <c:v>3.53</c:v>
                </c:pt>
                <c:pt idx="4">
                  <c:v>3.59</c:v>
                </c:pt>
                <c:pt idx="5">
                  <c:v>3.67</c:v>
                </c:pt>
                <c:pt idx="6">
                  <c:v>3.81</c:v>
                </c:pt>
                <c:pt idx="7">
                  <c:v>3.99</c:v>
                </c:pt>
                <c:pt idx="8">
                  <c:v>4.1399999999999997</c:v>
                </c:pt>
                <c:pt idx="9">
                  <c:v>4.17</c:v>
                </c:pt>
                <c:pt idx="10">
                  <c:v>4.09</c:v>
                </c:pt>
                <c:pt idx="11">
                  <c:v>4.03</c:v>
                </c:pt>
                <c:pt idx="12">
                  <c:v>4.0599999999999996</c:v>
                </c:pt>
                <c:pt idx="13">
                  <c:v>4.1399999999999997</c:v>
                </c:pt>
                <c:pt idx="14">
                  <c:v>4.1900000000000004</c:v>
                </c:pt>
                <c:pt idx="15">
                  <c:v>4.1500000000000004</c:v>
                </c:pt>
                <c:pt idx="16">
                  <c:v>4.05</c:v>
                </c:pt>
                <c:pt idx="17">
                  <c:v>4</c:v>
                </c:pt>
                <c:pt idx="18">
                  <c:v>4.07</c:v>
                </c:pt>
                <c:pt idx="19">
                  <c:v>4.2</c:v>
                </c:pt>
                <c:pt idx="20">
                  <c:v>4.3099999999999996</c:v>
                </c:pt>
                <c:pt idx="21">
                  <c:v>4.37</c:v>
                </c:pt>
                <c:pt idx="22">
                  <c:v>4.4000000000000004</c:v>
                </c:pt>
                <c:pt idx="23">
                  <c:v>4.4000000000000004</c:v>
                </c:pt>
                <c:pt idx="24">
                  <c:v>4.3600000000000003</c:v>
                </c:pt>
                <c:pt idx="25">
                  <c:v>4.2699999999999996</c:v>
                </c:pt>
                <c:pt idx="26">
                  <c:v>4.13</c:v>
                </c:pt>
                <c:pt idx="27">
                  <c:v>4.01</c:v>
                </c:pt>
                <c:pt idx="28">
                  <c:v>3.97</c:v>
                </c:pt>
                <c:pt idx="29">
                  <c:v>3.98</c:v>
                </c:pt>
                <c:pt idx="30">
                  <c:v>3.99</c:v>
                </c:pt>
                <c:pt idx="31">
                  <c:v>3.99</c:v>
                </c:pt>
                <c:pt idx="32">
                  <c:v>4</c:v>
                </c:pt>
                <c:pt idx="33">
                  <c:v>4.05</c:v>
                </c:pt>
                <c:pt idx="34">
                  <c:v>4.1399999999999997</c:v>
                </c:pt>
                <c:pt idx="35">
                  <c:v>4.25</c:v>
                </c:pt>
                <c:pt idx="36">
                  <c:v>4.3899999999999997</c:v>
                </c:pt>
                <c:pt idx="37">
                  <c:v>4.5199999999999996</c:v>
                </c:pt>
                <c:pt idx="38">
                  <c:v>4.62</c:v>
                </c:pt>
                <c:pt idx="39">
                  <c:v>4.67</c:v>
                </c:pt>
                <c:pt idx="40">
                  <c:v>4.6900000000000004</c:v>
                </c:pt>
                <c:pt idx="41">
                  <c:v>4.7699999999999996</c:v>
                </c:pt>
                <c:pt idx="42">
                  <c:v>4.92</c:v>
                </c:pt>
                <c:pt idx="43">
                  <c:v>5.04</c:v>
                </c:pt>
                <c:pt idx="44">
                  <c:v>5.0599999999999996</c:v>
                </c:pt>
                <c:pt idx="45">
                  <c:v>5.0199999999999996</c:v>
                </c:pt>
                <c:pt idx="46">
                  <c:v>4.9800000000000004</c:v>
                </c:pt>
                <c:pt idx="47">
                  <c:v>4.96</c:v>
                </c:pt>
                <c:pt idx="48">
                  <c:v>4.92</c:v>
                </c:pt>
                <c:pt idx="49">
                  <c:v>4.83</c:v>
                </c:pt>
                <c:pt idx="50">
                  <c:v>4.75</c:v>
                </c:pt>
                <c:pt idx="51">
                  <c:v>4.76</c:v>
                </c:pt>
                <c:pt idx="52">
                  <c:v>4.8099999999999996</c:v>
                </c:pt>
                <c:pt idx="53">
                  <c:v>4.79</c:v>
                </c:pt>
                <c:pt idx="54">
                  <c:v>4.7</c:v>
                </c:pt>
                <c:pt idx="55">
                  <c:v>4.62</c:v>
                </c:pt>
                <c:pt idx="56">
                  <c:v>4.63</c:v>
                </c:pt>
                <c:pt idx="57">
                  <c:v>4.62</c:v>
                </c:pt>
                <c:pt idx="58">
                  <c:v>4.57</c:v>
                </c:pt>
                <c:pt idx="59">
                  <c:v>4.55</c:v>
                </c:pt>
                <c:pt idx="60">
                  <c:v>4.16</c:v>
                </c:pt>
                <c:pt idx="61">
                  <c:v>2.8</c:v>
                </c:pt>
                <c:pt idx="62">
                  <c:v>3.21</c:v>
                </c:pt>
                <c:pt idx="63">
                  <c:v>3.16</c:v>
                </c:pt>
                <c:pt idx="64">
                  <c:v>3.04</c:v>
                </c:pt>
                <c:pt idx="65">
                  <c:v>3.12</c:v>
                </c:pt>
                <c:pt idx="66">
                  <c:v>3.43</c:v>
                </c:pt>
                <c:pt idx="67">
                  <c:v>3.82</c:v>
                </c:pt>
                <c:pt idx="68">
                  <c:v>4.1399999999999997</c:v>
                </c:pt>
                <c:pt idx="69">
                  <c:v>4.3499999999999996</c:v>
                </c:pt>
                <c:pt idx="70">
                  <c:v>4.41</c:v>
                </c:pt>
                <c:pt idx="71">
                  <c:v>4.33</c:v>
                </c:pt>
                <c:pt idx="72">
                  <c:v>4.2699999999999996</c:v>
                </c:pt>
                <c:pt idx="73">
                  <c:v>4.28</c:v>
                </c:pt>
                <c:pt idx="74">
                  <c:v>4.34</c:v>
                </c:pt>
                <c:pt idx="75">
                  <c:v>4.42</c:v>
                </c:pt>
                <c:pt idx="76">
                  <c:v>4.42</c:v>
                </c:pt>
                <c:pt idx="77">
                  <c:v>4.38</c:v>
                </c:pt>
                <c:pt idx="78">
                  <c:v>4.37</c:v>
                </c:pt>
                <c:pt idx="79">
                  <c:v>4.41</c:v>
                </c:pt>
              </c:numCache>
            </c:numRef>
          </c:val>
          <c:smooth val="0"/>
          <c:extLst>
            <c:ext xmlns:c16="http://schemas.microsoft.com/office/drawing/2014/chart" uri="{C3380CC4-5D6E-409C-BE32-E72D297353CC}">
              <c16:uniqueId val="{00000001-3BBC-4964-AD78-FBBF13F5014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BK_16_64_SY!$BN$6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BK_16_64_SY!$BN$8:$BN$87</c:f>
              <c:numCache>
                <c:formatCode>#.##0\.0</c:formatCode>
                <c:ptCount val="80"/>
                <c:pt idx="0">
                  <c:v>5.6</c:v>
                </c:pt>
                <c:pt idx="1">
                  <c:v>5.5</c:v>
                </c:pt>
                <c:pt idx="2">
                  <c:v>5.3</c:v>
                </c:pt>
                <c:pt idx="3">
                  <c:v>5.3</c:v>
                </c:pt>
                <c:pt idx="4">
                  <c:v>5.3</c:v>
                </c:pt>
                <c:pt idx="5">
                  <c:v>5.4</c:v>
                </c:pt>
                <c:pt idx="6">
                  <c:v>5.5</c:v>
                </c:pt>
                <c:pt idx="7">
                  <c:v>5.5</c:v>
                </c:pt>
                <c:pt idx="8">
                  <c:v>5.5</c:v>
                </c:pt>
                <c:pt idx="9">
                  <c:v>5.4</c:v>
                </c:pt>
                <c:pt idx="10">
                  <c:v>5.6</c:v>
                </c:pt>
                <c:pt idx="11">
                  <c:v>5.7</c:v>
                </c:pt>
                <c:pt idx="12">
                  <c:v>5.7</c:v>
                </c:pt>
                <c:pt idx="13">
                  <c:v>5.8</c:v>
                </c:pt>
                <c:pt idx="14">
                  <c:v>5.8</c:v>
                </c:pt>
                <c:pt idx="15">
                  <c:v>5.6</c:v>
                </c:pt>
                <c:pt idx="16">
                  <c:v>5.6</c:v>
                </c:pt>
                <c:pt idx="17">
                  <c:v>5.3</c:v>
                </c:pt>
                <c:pt idx="18">
                  <c:v>5.4</c:v>
                </c:pt>
                <c:pt idx="19">
                  <c:v>5.5</c:v>
                </c:pt>
                <c:pt idx="20">
                  <c:v>5.4</c:v>
                </c:pt>
                <c:pt idx="21">
                  <c:v>5.6</c:v>
                </c:pt>
                <c:pt idx="22">
                  <c:v>5.5</c:v>
                </c:pt>
                <c:pt idx="23">
                  <c:v>5.6</c:v>
                </c:pt>
                <c:pt idx="24">
                  <c:v>5.9</c:v>
                </c:pt>
                <c:pt idx="25">
                  <c:v>6.1</c:v>
                </c:pt>
                <c:pt idx="26">
                  <c:v>6.2</c:v>
                </c:pt>
                <c:pt idx="27">
                  <c:v>6.2</c:v>
                </c:pt>
                <c:pt idx="28">
                  <c:v>6.1</c:v>
                </c:pt>
                <c:pt idx="29">
                  <c:v>6.2</c:v>
                </c:pt>
                <c:pt idx="30">
                  <c:v>6.3</c:v>
                </c:pt>
                <c:pt idx="31">
                  <c:v>6.4</c:v>
                </c:pt>
                <c:pt idx="32">
                  <c:v>6.3</c:v>
                </c:pt>
                <c:pt idx="33">
                  <c:v>6</c:v>
                </c:pt>
                <c:pt idx="34">
                  <c:v>6</c:v>
                </c:pt>
                <c:pt idx="35">
                  <c:v>6</c:v>
                </c:pt>
                <c:pt idx="36">
                  <c:v>6</c:v>
                </c:pt>
                <c:pt idx="37">
                  <c:v>6</c:v>
                </c:pt>
                <c:pt idx="38">
                  <c:v>5.9</c:v>
                </c:pt>
                <c:pt idx="39">
                  <c:v>6.1</c:v>
                </c:pt>
                <c:pt idx="40">
                  <c:v>6.3</c:v>
                </c:pt>
                <c:pt idx="41">
                  <c:v>6.3</c:v>
                </c:pt>
                <c:pt idx="42">
                  <c:v>6.2</c:v>
                </c:pt>
                <c:pt idx="43">
                  <c:v>6.2</c:v>
                </c:pt>
                <c:pt idx="44">
                  <c:v>6.2</c:v>
                </c:pt>
                <c:pt idx="45">
                  <c:v>6.5</c:v>
                </c:pt>
                <c:pt idx="46">
                  <c:v>6.5</c:v>
                </c:pt>
                <c:pt idx="47">
                  <c:v>6.6</c:v>
                </c:pt>
                <c:pt idx="48">
                  <c:v>6.4</c:v>
                </c:pt>
                <c:pt idx="49">
                  <c:v>6.8</c:v>
                </c:pt>
                <c:pt idx="50">
                  <c:v>7.2</c:v>
                </c:pt>
                <c:pt idx="51">
                  <c:v>7.2</c:v>
                </c:pt>
                <c:pt idx="52">
                  <c:v>7.5</c:v>
                </c:pt>
                <c:pt idx="53">
                  <c:v>7.6</c:v>
                </c:pt>
                <c:pt idx="54">
                  <c:v>7.5</c:v>
                </c:pt>
                <c:pt idx="55">
                  <c:v>7.5</c:v>
                </c:pt>
                <c:pt idx="56">
                  <c:v>8</c:v>
                </c:pt>
                <c:pt idx="57">
                  <c:v>7.9</c:v>
                </c:pt>
                <c:pt idx="58">
                  <c:v>8.1999999999999993</c:v>
                </c:pt>
                <c:pt idx="59">
                  <c:v>8.6999999999999993</c:v>
                </c:pt>
                <c:pt idx="60">
                  <c:v>8.3000000000000007</c:v>
                </c:pt>
                <c:pt idx="61">
                  <c:v>8.1</c:v>
                </c:pt>
                <c:pt idx="62">
                  <c:v>8.4</c:v>
                </c:pt>
                <c:pt idx="63">
                  <c:v>8.5</c:v>
                </c:pt>
                <c:pt idx="64">
                  <c:v>9</c:v>
                </c:pt>
                <c:pt idx="65">
                  <c:v>8.9</c:v>
                </c:pt>
                <c:pt idx="66">
                  <c:v>9.1999999999999993</c:v>
                </c:pt>
                <c:pt idx="67">
                  <c:v>9</c:v>
                </c:pt>
                <c:pt idx="68">
                  <c:v>9</c:v>
                </c:pt>
                <c:pt idx="69">
                  <c:v>9.6999999999999993</c:v>
                </c:pt>
                <c:pt idx="70">
                  <c:v>9.8000000000000007</c:v>
                </c:pt>
                <c:pt idx="71">
                  <c:v>10.3</c:v>
                </c:pt>
                <c:pt idx="72">
                  <c:v>10.1</c:v>
                </c:pt>
                <c:pt idx="73">
                  <c:v>10</c:v>
                </c:pt>
                <c:pt idx="74">
                  <c:v>9.8000000000000007</c:v>
                </c:pt>
                <c:pt idx="75">
                  <c:v>9.5</c:v>
                </c:pt>
                <c:pt idx="76">
                  <c:v>9.6</c:v>
                </c:pt>
                <c:pt idx="77">
                  <c:v>9.1999999999999993</c:v>
                </c:pt>
                <c:pt idx="78">
                  <c:v>9</c:v>
                </c:pt>
                <c:pt idx="79">
                  <c:v>9.1999999999999993</c:v>
                </c:pt>
              </c:numCache>
            </c:numRef>
          </c:val>
          <c:smooth val="0"/>
          <c:extLst>
            <c:ext xmlns:c16="http://schemas.microsoft.com/office/drawing/2014/chart" uri="{C3380CC4-5D6E-409C-BE32-E72D297353CC}">
              <c16:uniqueId val="{00000000-D87A-4D6F-B552-14EAA403F682}"/>
            </c:ext>
          </c:extLst>
        </c:ser>
        <c:ser>
          <c:idx val="1"/>
          <c:order val="1"/>
          <c:tx>
            <c:strRef>
              <c:f>BK_16_64_SY!$BN$5:$BR$5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BK_16_64_SY!$BR$8:$BR$87</c:f>
              <c:numCache>
                <c:formatCode>0.00</c:formatCode>
                <c:ptCount val="80"/>
                <c:pt idx="0">
                  <c:v>5.51</c:v>
                </c:pt>
                <c:pt idx="1">
                  <c:v>5.46</c:v>
                </c:pt>
                <c:pt idx="2">
                  <c:v>5.35</c:v>
                </c:pt>
                <c:pt idx="3">
                  <c:v>5.27</c:v>
                </c:pt>
                <c:pt idx="4">
                  <c:v>5.31</c:v>
                </c:pt>
                <c:pt idx="5">
                  <c:v>5.4</c:v>
                </c:pt>
                <c:pt idx="6">
                  <c:v>5.49</c:v>
                </c:pt>
                <c:pt idx="7">
                  <c:v>5.51</c:v>
                </c:pt>
                <c:pt idx="8">
                  <c:v>5.49</c:v>
                </c:pt>
                <c:pt idx="9">
                  <c:v>5.52</c:v>
                </c:pt>
                <c:pt idx="10">
                  <c:v>5.61</c:v>
                </c:pt>
                <c:pt idx="11">
                  <c:v>5.71</c:v>
                </c:pt>
                <c:pt idx="12">
                  <c:v>5.78</c:v>
                </c:pt>
                <c:pt idx="13">
                  <c:v>5.8</c:v>
                </c:pt>
                <c:pt idx="14">
                  <c:v>5.75</c:v>
                </c:pt>
                <c:pt idx="15">
                  <c:v>5.64</c:v>
                </c:pt>
                <c:pt idx="16">
                  <c:v>5.5</c:v>
                </c:pt>
                <c:pt idx="17">
                  <c:v>5.39</c:v>
                </c:pt>
                <c:pt idx="18">
                  <c:v>5.36</c:v>
                </c:pt>
                <c:pt idx="19">
                  <c:v>5.4</c:v>
                </c:pt>
                <c:pt idx="20">
                  <c:v>5.46</c:v>
                </c:pt>
                <c:pt idx="21">
                  <c:v>5.49</c:v>
                </c:pt>
                <c:pt idx="22">
                  <c:v>5.55</c:v>
                </c:pt>
                <c:pt idx="23">
                  <c:v>5.67</c:v>
                </c:pt>
                <c:pt idx="24">
                  <c:v>5.86</c:v>
                </c:pt>
                <c:pt idx="25">
                  <c:v>6.08</c:v>
                </c:pt>
                <c:pt idx="26">
                  <c:v>6.2</c:v>
                </c:pt>
                <c:pt idx="27">
                  <c:v>6.18</c:v>
                </c:pt>
                <c:pt idx="28">
                  <c:v>6.15</c:v>
                </c:pt>
                <c:pt idx="29">
                  <c:v>6.2</c:v>
                </c:pt>
                <c:pt idx="30">
                  <c:v>6.3</c:v>
                </c:pt>
                <c:pt idx="31">
                  <c:v>6.35</c:v>
                </c:pt>
                <c:pt idx="32">
                  <c:v>6.27</c:v>
                </c:pt>
                <c:pt idx="33">
                  <c:v>6.12</c:v>
                </c:pt>
                <c:pt idx="34">
                  <c:v>6</c:v>
                </c:pt>
                <c:pt idx="35">
                  <c:v>5.97</c:v>
                </c:pt>
                <c:pt idx="36">
                  <c:v>5.96</c:v>
                </c:pt>
                <c:pt idx="37">
                  <c:v>5.94</c:v>
                </c:pt>
                <c:pt idx="38">
                  <c:v>5.97</c:v>
                </c:pt>
                <c:pt idx="39">
                  <c:v>6.11</c:v>
                </c:pt>
                <c:pt idx="40">
                  <c:v>6.26</c:v>
                </c:pt>
                <c:pt idx="41">
                  <c:v>6.31</c:v>
                </c:pt>
                <c:pt idx="42">
                  <c:v>6.27</c:v>
                </c:pt>
                <c:pt idx="43">
                  <c:v>6.23</c:v>
                </c:pt>
                <c:pt idx="44">
                  <c:v>6.29</c:v>
                </c:pt>
                <c:pt idx="45">
                  <c:v>6.44</c:v>
                </c:pt>
                <c:pt idx="46">
                  <c:v>6.55</c:v>
                </c:pt>
                <c:pt idx="47">
                  <c:v>6.57</c:v>
                </c:pt>
                <c:pt idx="48">
                  <c:v>6.61</c:v>
                </c:pt>
                <c:pt idx="49">
                  <c:v>6.78</c:v>
                </c:pt>
                <c:pt idx="50">
                  <c:v>7.03</c:v>
                </c:pt>
                <c:pt idx="51">
                  <c:v>7.28</c:v>
                </c:pt>
                <c:pt idx="52">
                  <c:v>7.45</c:v>
                </c:pt>
                <c:pt idx="53">
                  <c:v>7.51</c:v>
                </c:pt>
                <c:pt idx="54">
                  <c:v>7.51</c:v>
                </c:pt>
                <c:pt idx="55">
                  <c:v>7.58</c:v>
                </c:pt>
                <c:pt idx="56">
                  <c:v>7.73</c:v>
                </c:pt>
                <c:pt idx="57">
                  <c:v>7.98</c:v>
                </c:pt>
                <c:pt idx="58">
                  <c:v>8.2799999999999994</c:v>
                </c:pt>
                <c:pt idx="59">
                  <c:v>8.52</c:v>
                </c:pt>
                <c:pt idx="60">
                  <c:v>8.49</c:v>
                </c:pt>
                <c:pt idx="61">
                  <c:v>8.1</c:v>
                </c:pt>
                <c:pt idx="62">
                  <c:v>8.3699999999999992</c:v>
                </c:pt>
                <c:pt idx="63">
                  <c:v>8.58</c:v>
                </c:pt>
                <c:pt idx="64">
                  <c:v>8.75</c:v>
                </c:pt>
                <c:pt idx="65">
                  <c:v>8.92</c:v>
                </c:pt>
                <c:pt idx="66">
                  <c:v>9.01</c:v>
                </c:pt>
                <c:pt idx="67">
                  <c:v>9.07</c:v>
                </c:pt>
                <c:pt idx="68">
                  <c:v>9.26</c:v>
                </c:pt>
                <c:pt idx="69">
                  <c:v>9.6</c:v>
                </c:pt>
                <c:pt idx="70">
                  <c:v>9.9700000000000006</c:v>
                </c:pt>
                <c:pt idx="71">
                  <c:v>10.18</c:v>
                </c:pt>
                <c:pt idx="72">
                  <c:v>10.19</c:v>
                </c:pt>
                <c:pt idx="73">
                  <c:v>10</c:v>
                </c:pt>
                <c:pt idx="74">
                  <c:v>9.74</c:v>
                </c:pt>
                <c:pt idx="75">
                  <c:v>9.5399999999999991</c:v>
                </c:pt>
                <c:pt idx="76">
                  <c:v>9.3699999999999992</c:v>
                </c:pt>
                <c:pt idx="77">
                  <c:v>9.23</c:v>
                </c:pt>
                <c:pt idx="78">
                  <c:v>9.16</c:v>
                </c:pt>
                <c:pt idx="79">
                  <c:v>9.17</c:v>
                </c:pt>
              </c:numCache>
            </c:numRef>
          </c:val>
          <c:smooth val="0"/>
          <c:extLst>
            <c:ext xmlns:c16="http://schemas.microsoft.com/office/drawing/2014/chart" uri="{C3380CC4-5D6E-409C-BE32-E72D297353CC}">
              <c16:uniqueId val="{00000001-D87A-4D6F-B552-14EAA403F68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BK_16_64_SY!$BU$6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BK_16_64_SY!$BU$8:$BU$87</c:f>
              <c:numCache>
                <c:formatCode>#.##0\.0</c:formatCode>
                <c:ptCount val="80"/>
                <c:pt idx="0">
                  <c:v>17.899999999999999</c:v>
                </c:pt>
                <c:pt idx="1">
                  <c:v>18</c:v>
                </c:pt>
                <c:pt idx="2">
                  <c:v>18.399999999999999</c:v>
                </c:pt>
                <c:pt idx="3">
                  <c:v>18.3</c:v>
                </c:pt>
                <c:pt idx="4">
                  <c:v>18.2</c:v>
                </c:pt>
                <c:pt idx="5">
                  <c:v>18.3</c:v>
                </c:pt>
                <c:pt idx="6">
                  <c:v>18.5</c:v>
                </c:pt>
                <c:pt idx="7">
                  <c:v>19.2</c:v>
                </c:pt>
                <c:pt idx="8">
                  <c:v>19.399999999999999</c:v>
                </c:pt>
                <c:pt idx="9">
                  <c:v>19.600000000000001</c:v>
                </c:pt>
                <c:pt idx="10">
                  <c:v>19.5</c:v>
                </c:pt>
                <c:pt idx="11">
                  <c:v>19.899999999999999</c:v>
                </c:pt>
                <c:pt idx="12">
                  <c:v>20.2</c:v>
                </c:pt>
                <c:pt idx="13">
                  <c:v>20.8</c:v>
                </c:pt>
                <c:pt idx="14">
                  <c:v>21.1</c:v>
                </c:pt>
                <c:pt idx="15">
                  <c:v>20.9</c:v>
                </c:pt>
                <c:pt idx="16">
                  <c:v>20.6</c:v>
                </c:pt>
                <c:pt idx="17">
                  <c:v>20.2</c:v>
                </c:pt>
                <c:pt idx="18">
                  <c:v>20.6</c:v>
                </c:pt>
                <c:pt idx="19">
                  <c:v>20.5</c:v>
                </c:pt>
                <c:pt idx="20">
                  <c:v>21.1</c:v>
                </c:pt>
                <c:pt idx="21">
                  <c:v>21.4</c:v>
                </c:pt>
                <c:pt idx="22">
                  <c:v>21.1</c:v>
                </c:pt>
                <c:pt idx="23">
                  <c:v>21.2</c:v>
                </c:pt>
                <c:pt idx="24">
                  <c:v>21.5</c:v>
                </c:pt>
                <c:pt idx="25">
                  <c:v>21.9</c:v>
                </c:pt>
                <c:pt idx="26">
                  <c:v>22.2</c:v>
                </c:pt>
                <c:pt idx="27">
                  <c:v>22.4</c:v>
                </c:pt>
                <c:pt idx="28">
                  <c:v>22.3</c:v>
                </c:pt>
                <c:pt idx="29">
                  <c:v>22</c:v>
                </c:pt>
                <c:pt idx="30">
                  <c:v>21.9</c:v>
                </c:pt>
                <c:pt idx="31">
                  <c:v>22</c:v>
                </c:pt>
                <c:pt idx="32">
                  <c:v>21.9</c:v>
                </c:pt>
                <c:pt idx="33">
                  <c:v>22.1</c:v>
                </c:pt>
                <c:pt idx="34">
                  <c:v>22.2</c:v>
                </c:pt>
                <c:pt idx="35">
                  <c:v>22.9</c:v>
                </c:pt>
                <c:pt idx="36">
                  <c:v>23.2</c:v>
                </c:pt>
                <c:pt idx="37">
                  <c:v>23.2</c:v>
                </c:pt>
                <c:pt idx="38">
                  <c:v>23.7</c:v>
                </c:pt>
                <c:pt idx="39">
                  <c:v>23.4</c:v>
                </c:pt>
                <c:pt idx="40">
                  <c:v>23.6</c:v>
                </c:pt>
                <c:pt idx="41">
                  <c:v>23.5</c:v>
                </c:pt>
                <c:pt idx="42">
                  <c:v>24.3</c:v>
                </c:pt>
                <c:pt idx="43">
                  <c:v>24.5</c:v>
                </c:pt>
                <c:pt idx="44">
                  <c:v>24.5</c:v>
                </c:pt>
                <c:pt idx="45">
                  <c:v>25.4</c:v>
                </c:pt>
                <c:pt idx="46">
                  <c:v>24.8</c:v>
                </c:pt>
                <c:pt idx="47">
                  <c:v>24.9</c:v>
                </c:pt>
                <c:pt idx="48">
                  <c:v>25.2</c:v>
                </c:pt>
                <c:pt idx="49">
                  <c:v>24.8</c:v>
                </c:pt>
                <c:pt idx="50">
                  <c:v>25.1</c:v>
                </c:pt>
                <c:pt idx="51">
                  <c:v>25.3</c:v>
                </c:pt>
                <c:pt idx="52">
                  <c:v>25.2</c:v>
                </c:pt>
                <c:pt idx="53">
                  <c:v>25.5</c:v>
                </c:pt>
                <c:pt idx="54">
                  <c:v>25.4</c:v>
                </c:pt>
                <c:pt idx="55">
                  <c:v>25.7</c:v>
                </c:pt>
                <c:pt idx="56">
                  <c:v>25.1</c:v>
                </c:pt>
                <c:pt idx="57">
                  <c:v>25.6</c:v>
                </c:pt>
                <c:pt idx="58">
                  <c:v>25.6</c:v>
                </c:pt>
                <c:pt idx="59">
                  <c:v>25.9</c:v>
                </c:pt>
                <c:pt idx="60">
                  <c:v>26</c:v>
                </c:pt>
                <c:pt idx="61">
                  <c:v>24.6</c:v>
                </c:pt>
                <c:pt idx="62">
                  <c:v>25.2</c:v>
                </c:pt>
                <c:pt idx="63">
                  <c:v>25.4</c:v>
                </c:pt>
                <c:pt idx="64">
                  <c:v>26.5</c:v>
                </c:pt>
                <c:pt idx="65">
                  <c:v>26.5</c:v>
                </c:pt>
                <c:pt idx="66">
                  <c:v>26.5</c:v>
                </c:pt>
                <c:pt idx="67">
                  <c:v>27.2</c:v>
                </c:pt>
                <c:pt idx="68">
                  <c:v>27.6</c:v>
                </c:pt>
                <c:pt idx="69">
                  <c:v>28.6</c:v>
                </c:pt>
                <c:pt idx="70">
                  <c:v>29.6</c:v>
                </c:pt>
                <c:pt idx="71">
                  <c:v>29.3</c:v>
                </c:pt>
                <c:pt idx="72">
                  <c:v>28.4</c:v>
                </c:pt>
                <c:pt idx="73">
                  <c:v>28.8</c:v>
                </c:pt>
                <c:pt idx="74">
                  <c:v>28.8</c:v>
                </c:pt>
                <c:pt idx="75">
                  <c:v>28.6</c:v>
                </c:pt>
                <c:pt idx="76">
                  <c:v>29.4</c:v>
                </c:pt>
                <c:pt idx="77">
                  <c:v>28.7</c:v>
                </c:pt>
                <c:pt idx="78">
                  <c:v>28.7</c:v>
                </c:pt>
                <c:pt idx="79">
                  <c:v>29.5</c:v>
                </c:pt>
              </c:numCache>
            </c:numRef>
          </c:val>
          <c:smooth val="0"/>
          <c:extLst>
            <c:ext xmlns:c16="http://schemas.microsoft.com/office/drawing/2014/chart" uri="{C3380CC4-5D6E-409C-BE32-E72D297353CC}">
              <c16:uniqueId val="{00000000-985B-4845-8A13-80298CABFC97}"/>
            </c:ext>
          </c:extLst>
        </c:ser>
        <c:ser>
          <c:idx val="1"/>
          <c:order val="1"/>
          <c:tx>
            <c:strRef>
              <c:f>BK_16_64_SY!$BU$5:$BY$5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BK_16_64_SY!$BY$8:$BY$87</c:f>
              <c:numCache>
                <c:formatCode>0.00</c:formatCode>
                <c:ptCount val="80"/>
                <c:pt idx="0">
                  <c:v>17.87</c:v>
                </c:pt>
                <c:pt idx="1">
                  <c:v>18.07</c:v>
                </c:pt>
                <c:pt idx="2">
                  <c:v>18.25</c:v>
                </c:pt>
                <c:pt idx="3">
                  <c:v>18.309999999999999</c:v>
                </c:pt>
                <c:pt idx="4">
                  <c:v>18.27</c:v>
                </c:pt>
                <c:pt idx="5">
                  <c:v>18.34</c:v>
                </c:pt>
                <c:pt idx="6">
                  <c:v>18.649999999999999</c:v>
                </c:pt>
                <c:pt idx="7">
                  <c:v>19.07</c:v>
                </c:pt>
                <c:pt idx="8">
                  <c:v>19.37</c:v>
                </c:pt>
                <c:pt idx="9">
                  <c:v>19.53</c:v>
                </c:pt>
                <c:pt idx="10">
                  <c:v>19.64</c:v>
                </c:pt>
                <c:pt idx="11">
                  <c:v>19.89</c:v>
                </c:pt>
                <c:pt idx="12">
                  <c:v>20.329999999999998</c:v>
                </c:pt>
                <c:pt idx="13">
                  <c:v>20.75</c:v>
                </c:pt>
                <c:pt idx="14">
                  <c:v>20.93</c:v>
                </c:pt>
                <c:pt idx="15">
                  <c:v>20.81</c:v>
                </c:pt>
                <c:pt idx="16">
                  <c:v>20.56</c:v>
                </c:pt>
                <c:pt idx="17">
                  <c:v>20.38</c:v>
                </c:pt>
                <c:pt idx="18">
                  <c:v>20.420000000000002</c:v>
                </c:pt>
                <c:pt idx="19">
                  <c:v>20.67</c:v>
                </c:pt>
                <c:pt idx="20">
                  <c:v>20.99</c:v>
                </c:pt>
                <c:pt idx="21">
                  <c:v>21.17</c:v>
                </c:pt>
                <c:pt idx="22">
                  <c:v>21.22</c:v>
                </c:pt>
                <c:pt idx="23">
                  <c:v>21.28</c:v>
                </c:pt>
                <c:pt idx="24">
                  <c:v>21.52</c:v>
                </c:pt>
                <c:pt idx="25">
                  <c:v>21.9</c:v>
                </c:pt>
                <c:pt idx="26">
                  <c:v>22.23</c:v>
                </c:pt>
                <c:pt idx="27">
                  <c:v>22.36</c:v>
                </c:pt>
                <c:pt idx="28">
                  <c:v>22.28</c:v>
                </c:pt>
                <c:pt idx="29">
                  <c:v>22.09</c:v>
                </c:pt>
                <c:pt idx="30">
                  <c:v>21.95</c:v>
                </c:pt>
                <c:pt idx="31">
                  <c:v>21.88</c:v>
                </c:pt>
                <c:pt idx="32">
                  <c:v>21.9</c:v>
                </c:pt>
                <c:pt idx="33">
                  <c:v>22.05</c:v>
                </c:pt>
                <c:pt idx="34">
                  <c:v>22.36</c:v>
                </c:pt>
                <c:pt idx="35">
                  <c:v>22.74</c:v>
                </c:pt>
                <c:pt idx="36">
                  <c:v>23.06</c:v>
                </c:pt>
                <c:pt idx="37">
                  <c:v>23.27</c:v>
                </c:pt>
                <c:pt idx="38">
                  <c:v>23.39</c:v>
                </c:pt>
                <c:pt idx="39">
                  <c:v>23.47</c:v>
                </c:pt>
                <c:pt idx="40">
                  <c:v>23.56</c:v>
                </c:pt>
                <c:pt idx="41">
                  <c:v>23.78</c:v>
                </c:pt>
                <c:pt idx="42">
                  <c:v>24.1</c:v>
                </c:pt>
                <c:pt idx="43">
                  <c:v>24.45</c:v>
                </c:pt>
                <c:pt idx="44">
                  <c:v>24.78</c:v>
                </c:pt>
                <c:pt idx="45">
                  <c:v>24.95</c:v>
                </c:pt>
                <c:pt idx="46">
                  <c:v>24.98</c:v>
                </c:pt>
                <c:pt idx="47">
                  <c:v>24.94</c:v>
                </c:pt>
                <c:pt idx="48">
                  <c:v>24.94</c:v>
                </c:pt>
                <c:pt idx="49">
                  <c:v>25.02</c:v>
                </c:pt>
                <c:pt idx="50">
                  <c:v>25.12</c:v>
                </c:pt>
                <c:pt idx="51">
                  <c:v>25.23</c:v>
                </c:pt>
                <c:pt idx="52">
                  <c:v>25.37</c:v>
                </c:pt>
                <c:pt idx="53">
                  <c:v>25.56</c:v>
                </c:pt>
                <c:pt idx="54">
                  <c:v>25.72</c:v>
                </c:pt>
                <c:pt idx="55">
                  <c:v>25.68</c:v>
                </c:pt>
                <c:pt idx="56">
                  <c:v>25.49</c:v>
                </c:pt>
                <c:pt idx="57">
                  <c:v>25.43</c:v>
                </c:pt>
                <c:pt idx="58">
                  <c:v>25.58</c:v>
                </c:pt>
                <c:pt idx="59">
                  <c:v>25.86</c:v>
                </c:pt>
                <c:pt idx="60">
                  <c:v>25.87</c:v>
                </c:pt>
                <c:pt idx="61">
                  <c:v>24.61</c:v>
                </c:pt>
                <c:pt idx="62">
                  <c:v>25.3</c:v>
                </c:pt>
                <c:pt idx="63">
                  <c:v>25.76</c:v>
                </c:pt>
                <c:pt idx="64">
                  <c:v>26.2</c:v>
                </c:pt>
                <c:pt idx="65">
                  <c:v>26.42</c:v>
                </c:pt>
                <c:pt idx="66">
                  <c:v>26.51</c:v>
                </c:pt>
                <c:pt idx="67">
                  <c:v>26.83</c:v>
                </c:pt>
                <c:pt idx="68">
                  <c:v>27.62</c:v>
                </c:pt>
                <c:pt idx="69">
                  <c:v>28.66</c:v>
                </c:pt>
                <c:pt idx="70">
                  <c:v>29.32</c:v>
                </c:pt>
                <c:pt idx="71">
                  <c:v>29.27</c:v>
                </c:pt>
                <c:pt idx="72">
                  <c:v>28.83</c:v>
                </c:pt>
                <c:pt idx="73">
                  <c:v>28.53</c:v>
                </c:pt>
                <c:pt idx="74">
                  <c:v>28.62</c:v>
                </c:pt>
                <c:pt idx="75">
                  <c:v>28.89</c:v>
                </c:pt>
                <c:pt idx="76">
                  <c:v>28.99</c:v>
                </c:pt>
                <c:pt idx="77">
                  <c:v>28.98</c:v>
                </c:pt>
                <c:pt idx="78">
                  <c:v>29.05</c:v>
                </c:pt>
                <c:pt idx="79">
                  <c:v>29.34</c:v>
                </c:pt>
              </c:numCache>
            </c:numRef>
          </c:val>
          <c:smooth val="0"/>
          <c:extLst>
            <c:ext xmlns:c16="http://schemas.microsoft.com/office/drawing/2014/chart" uri="{C3380CC4-5D6E-409C-BE32-E72D297353CC}">
              <c16:uniqueId val="{00000001-985B-4845-8A13-80298CABFC9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BK_16_64_SY!$CB$6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BK_16_64_SY!$CB$8:$CB$87</c:f>
              <c:numCache>
                <c:formatCode>#.##0\.0</c:formatCode>
                <c:ptCount val="80"/>
                <c:pt idx="0">
                  <c:v>7</c:v>
                </c:pt>
                <c:pt idx="1">
                  <c:v>7.2</c:v>
                </c:pt>
                <c:pt idx="2">
                  <c:v>7.2</c:v>
                </c:pt>
                <c:pt idx="3">
                  <c:v>7.3</c:v>
                </c:pt>
                <c:pt idx="4">
                  <c:v>7.6</c:v>
                </c:pt>
                <c:pt idx="5">
                  <c:v>7.4</c:v>
                </c:pt>
                <c:pt idx="6">
                  <c:v>7.6</c:v>
                </c:pt>
                <c:pt idx="7">
                  <c:v>7.6</c:v>
                </c:pt>
                <c:pt idx="8">
                  <c:v>7.9</c:v>
                </c:pt>
                <c:pt idx="9">
                  <c:v>7.9</c:v>
                </c:pt>
                <c:pt idx="10">
                  <c:v>7.9</c:v>
                </c:pt>
                <c:pt idx="11">
                  <c:v>7.9</c:v>
                </c:pt>
                <c:pt idx="12">
                  <c:v>7.7</c:v>
                </c:pt>
                <c:pt idx="13">
                  <c:v>7.9</c:v>
                </c:pt>
                <c:pt idx="14">
                  <c:v>7.9</c:v>
                </c:pt>
                <c:pt idx="15">
                  <c:v>8</c:v>
                </c:pt>
                <c:pt idx="16">
                  <c:v>7.8</c:v>
                </c:pt>
                <c:pt idx="17">
                  <c:v>7.8</c:v>
                </c:pt>
                <c:pt idx="18">
                  <c:v>8.1999999999999993</c:v>
                </c:pt>
                <c:pt idx="19">
                  <c:v>8.1</c:v>
                </c:pt>
                <c:pt idx="20">
                  <c:v>8.1999999999999993</c:v>
                </c:pt>
                <c:pt idx="21">
                  <c:v>8.1999999999999993</c:v>
                </c:pt>
                <c:pt idx="22">
                  <c:v>8.1999999999999993</c:v>
                </c:pt>
                <c:pt idx="23">
                  <c:v>8.1999999999999993</c:v>
                </c:pt>
                <c:pt idx="24">
                  <c:v>8.4</c:v>
                </c:pt>
                <c:pt idx="25">
                  <c:v>8.5</c:v>
                </c:pt>
                <c:pt idx="26">
                  <c:v>8.1</c:v>
                </c:pt>
                <c:pt idx="27">
                  <c:v>8.3000000000000007</c:v>
                </c:pt>
                <c:pt idx="28">
                  <c:v>8.4</c:v>
                </c:pt>
                <c:pt idx="29">
                  <c:v>8.6</c:v>
                </c:pt>
                <c:pt idx="30">
                  <c:v>8.6</c:v>
                </c:pt>
                <c:pt idx="31">
                  <c:v>8.6</c:v>
                </c:pt>
                <c:pt idx="32">
                  <c:v>8.5</c:v>
                </c:pt>
                <c:pt idx="33">
                  <c:v>8.6999999999999993</c:v>
                </c:pt>
                <c:pt idx="34">
                  <c:v>8.8000000000000007</c:v>
                </c:pt>
                <c:pt idx="35">
                  <c:v>9.1</c:v>
                </c:pt>
                <c:pt idx="36">
                  <c:v>8.8000000000000007</c:v>
                </c:pt>
                <c:pt idx="37">
                  <c:v>8.9</c:v>
                </c:pt>
                <c:pt idx="38">
                  <c:v>9.1999999999999993</c:v>
                </c:pt>
                <c:pt idx="39">
                  <c:v>9.1</c:v>
                </c:pt>
                <c:pt idx="40">
                  <c:v>9.1999999999999993</c:v>
                </c:pt>
                <c:pt idx="41">
                  <c:v>9.1</c:v>
                </c:pt>
                <c:pt idx="42">
                  <c:v>9.3000000000000007</c:v>
                </c:pt>
                <c:pt idx="43">
                  <c:v>9.4</c:v>
                </c:pt>
                <c:pt idx="44">
                  <c:v>9.8000000000000007</c:v>
                </c:pt>
                <c:pt idx="45">
                  <c:v>9.8000000000000007</c:v>
                </c:pt>
                <c:pt idx="46">
                  <c:v>9.8000000000000007</c:v>
                </c:pt>
                <c:pt idx="47">
                  <c:v>9.8000000000000007</c:v>
                </c:pt>
                <c:pt idx="48">
                  <c:v>9.9</c:v>
                </c:pt>
                <c:pt idx="49">
                  <c:v>10</c:v>
                </c:pt>
                <c:pt idx="50">
                  <c:v>10.3</c:v>
                </c:pt>
                <c:pt idx="51">
                  <c:v>10.5</c:v>
                </c:pt>
                <c:pt idx="52">
                  <c:v>10.4</c:v>
                </c:pt>
                <c:pt idx="53">
                  <c:v>10.8</c:v>
                </c:pt>
                <c:pt idx="54">
                  <c:v>11.3</c:v>
                </c:pt>
                <c:pt idx="55">
                  <c:v>11.1</c:v>
                </c:pt>
                <c:pt idx="56">
                  <c:v>10.7</c:v>
                </c:pt>
                <c:pt idx="57">
                  <c:v>10.9</c:v>
                </c:pt>
                <c:pt idx="58">
                  <c:v>10.3</c:v>
                </c:pt>
                <c:pt idx="59">
                  <c:v>11</c:v>
                </c:pt>
                <c:pt idx="60">
                  <c:v>10.7</c:v>
                </c:pt>
                <c:pt idx="61">
                  <c:v>10.7</c:v>
                </c:pt>
                <c:pt idx="62">
                  <c:v>11.3</c:v>
                </c:pt>
                <c:pt idx="63">
                  <c:v>11.5</c:v>
                </c:pt>
                <c:pt idx="64">
                  <c:v>12.5</c:v>
                </c:pt>
                <c:pt idx="65">
                  <c:v>12.1</c:v>
                </c:pt>
                <c:pt idx="66">
                  <c:v>12.1</c:v>
                </c:pt>
                <c:pt idx="67">
                  <c:v>12.1</c:v>
                </c:pt>
                <c:pt idx="68">
                  <c:v>12.2</c:v>
                </c:pt>
                <c:pt idx="69">
                  <c:v>12.6</c:v>
                </c:pt>
                <c:pt idx="70">
                  <c:v>12.4</c:v>
                </c:pt>
                <c:pt idx="71">
                  <c:v>12.4</c:v>
                </c:pt>
                <c:pt idx="72">
                  <c:v>12.4</c:v>
                </c:pt>
                <c:pt idx="73">
                  <c:v>12</c:v>
                </c:pt>
                <c:pt idx="74">
                  <c:v>12.4</c:v>
                </c:pt>
                <c:pt idx="75">
                  <c:v>12.4</c:v>
                </c:pt>
                <c:pt idx="76">
                  <c:v>12.2</c:v>
                </c:pt>
                <c:pt idx="77">
                  <c:v>12.6</c:v>
                </c:pt>
                <c:pt idx="78">
                  <c:v>12.4</c:v>
                </c:pt>
                <c:pt idx="79">
                  <c:v>12.7</c:v>
                </c:pt>
              </c:numCache>
            </c:numRef>
          </c:val>
          <c:smooth val="0"/>
          <c:extLst>
            <c:ext xmlns:c16="http://schemas.microsoft.com/office/drawing/2014/chart" uri="{C3380CC4-5D6E-409C-BE32-E72D297353CC}">
              <c16:uniqueId val="{00000000-8372-44E2-968D-2020037D12F5}"/>
            </c:ext>
          </c:extLst>
        </c:ser>
        <c:ser>
          <c:idx val="1"/>
          <c:order val="1"/>
          <c:tx>
            <c:strRef>
              <c:f>BK_16_64_SY!$CB$5:$CF$5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BK_16_64_SY!$CF$8:$CF$87</c:f>
              <c:numCache>
                <c:formatCode>0.00</c:formatCode>
                <c:ptCount val="80"/>
                <c:pt idx="0">
                  <c:v>7.11</c:v>
                </c:pt>
                <c:pt idx="1">
                  <c:v>7.16</c:v>
                </c:pt>
                <c:pt idx="2">
                  <c:v>7.23</c:v>
                </c:pt>
                <c:pt idx="3">
                  <c:v>7.32</c:v>
                </c:pt>
                <c:pt idx="4">
                  <c:v>7.41</c:v>
                </c:pt>
                <c:pt idx="5">
                  <c:v>7.48</c:v>
                </c:pt>
                <c:pt idx="6">
                  <c:v>7.54</c:v>
                </c:pt>
                <c:pt idx="7">
                  <c:v>7.65</c:v>
                </c:pt>
                <c:pt idx="8">
                  <c:v>7.79</c:v>
                </c:pt>
                <c:pt idx="9">
                  <c:v>7.88</c:v>
                </c:pt>
                <c:pt idx="10">
                  <c:v>7.88</c:v>
                </c:pt>
                <c:pt idx="11">
                  <c:v>7.84</c:v>
                </c:pt>
                <c:pt idx="12">
                  <c:v>7.83</c:v>
                </c:pt>
                <c:pt idx="13">
                  <c:v>7.89</c:v>
                </c:pt>
                <c:pt idx="14">
                  <c:v>7.97</c:v>
                </c:pt>
                <c:pt idx="15">
                  <c:v>7.96</c:v>
                </c:pt>
                <c:pt idx="16">
                  <c:v>7.9</c:v>
                </c:pt>
                <c:pt idx="17">
                  <c:v>7.94</c:v>
                </c:pt>
                <c:pt idx="18">
                  <c:v>8.07</c:v>
                </c:pt>
                <c:pt idx="19">
                  <c:v>8.16</c:v>
                </c:pt>
                <c:pt idx="20">
                  <c:v>8.17</c:v>
                </c:pt>
                <c:pt idx="21">
                  <c:v>8.14</c:v>
                </c:pt>
                <c:pt idx="22">
                  <c:v>8.15</c:v>
                </c:pt>
                <c:pt idx="23">
                  <c:v>8.24</c:v>
                </c:pt>
                <c:pt idx="24">
                  <c:v>8.36</c:v>
                </c:pt>
                <c:pt idx="25">
                  <c:v>8.3699999999999992</c:v>
                </c:pt>
                <c:pt idx="26">
                  <c:v>8.31</c:v>
                </c:pt>
                <c:pt idx="27">
                  <c:v>8.31</c:v>
                </c:pt>
                <c:pt idx="28">
                  <c:v>8.42</c:v>
                </c:pt>
                <c:pt idx="29">
                  <c:v>8.5399999999999991</c:v>
                </c:pt>
                <c:pt idx="30">
                  <c:v>8.58</c:v>
                </c:pt>
                <c:pt idx="31">
                  <c:v>8.59</c:v>
                </c:pt>
                <c:pt idx="32">
                  <c:v>8.6</c:v>
                </c:pt>
                <c:pt idx="33">
                  <c:v>8.68</c:v>
                </c:pt>
                <c:pt idx="34">
                  <c:v>8.8000000000000007</c:v>
                </c:pt>
                <c:pt idx="35">
                  <c:v>8.8699999999999992</c:v>
                </c:pt>
                <c:pt idx="36">
                  <c:v>8.92</c:v>
                </c:pt>
                <c:pt idx="37">
                  <c:v>9.01</c:v>
                </c:pt>
                <c:pt idx="38">
                  <c:v>9.11</c:v>
                </c:pt>
                <c:pt idx="39">
                  <c:v>9.15</c:v>
                </c:pt>
                <c:pt idx="40">
                  <c:v>9.1300000000000008</c:v>
                </c:pt>
                <c:pt idx="41">
                  <c:v>9.16</c:v>
                </c:pt>
                <c:pt idx="42">
                  <c:v>9.31</c:v>
                </c:pt>
                <c:pt idx="43">
                  <c:v>9.5500000000000007</c:v>
                </c:pt>
                <c:pt idx="44">
                  <c:v>9.77</c:v>
                </c:pt>
                <c:pt idx="45">
                  <c:v>9.85</c:v>
                </c:pt>
                <c:pt idx="46">
                  <c:v>9.82</c:v>
                </c:pt>
                <c:pt idx="47">
                  <c:v>9.7899999999999991</c:v>
                </c:pt>
                <c:pt idx="48">
                  <c:v>9.86</c:v>
                </c:pt>
                <c:pt idx="49">
                  <c:v>10.029999999999999</c:v>
                </c:pt>
                <c:pt idx="50">
                  <c:v>10.220000000000001</c:v>
                </c:pt>
                <c:pt idx="51">
                  <c:v>10.36</c:v>
                </c:pt>
                <c:pt idx="52">
                  <c:v>10.51</c:v>
                </c:pt>
                <c:pt idx="53">
                  <c:v>10.75</c:v>
                </c:pt>
                <c:pt idx="54">
                  <c:v>10.97</c:v>
                </c:pt>
                <c:pt idx="55">
                  <c:v>11.03</c:v>
                </c:pt>
                <c:pt idx="56">
                  <c:v>10.89</c:v>
                </c:pt>
                <c:pt idx="57">
                  <c:v>10.73</c:v>
                </c:pt>
                <c:pt idx="58">
                  <c:v>10.68</c:v>
                </c:pt>
                <c:pt idx="59">
                  <c:v>10.74</c:v>
                </c:pt>
                <c:pt idx="60">
                  <c:v>10.89</c:v>
                </c:pt>
                <c:pt idx="61">
                  <c:v>10.68</c:v>
                </c:pt>
                <c:pt idx="62">
                  <c:v>11.27</c:v>
                </c:pt>
                <c:pt idx="63">
                  <c:v>11.78</c:v>
                </c:pt>
                <c:pt idx="64">
                  <c:v>12.11</c:v>
                </c:pt>
                <c:pt idx="65">
                  <c:v>12.19</c:v>
                </c:pt>
                <c:pt idx="66">
                  <c:v>12.12</c:v>
                </c:pt>
                <c:pt idx="67">
                  <c:v>12.12</c:v>
                </c:pt>
                <c:pt idx="68">
                  <c:v>12.27</c:v>
                </c:pt>
                <c:pt idx="69">
                  <c:v>12.41</c:v>
                </c:pt>
                <c:pt idx="70">
                  <c:v>12.47</c:v>
                </c:pt>
                <c:pt idx="71">
                  <c:v>12.41</c:v>
                </c:pt>
                <c:pt idx="72">
                  <c:v>12.31</c:v>
                </c:pt>
                <c:pt idx="73">
                  <c:v>12.3</c:v>
                </c:pt>
                <c:pt idx="74">
                  <c:v>12.33</c:v>
                </c:pt>
                <c:pt idx="75">
                  <c:v>12.37</c:v>
                </c:pt>
                <c:pt idx="76">
                  <c:v>12.37</c:v>
                </c:pt>
                <c:pt idx="77">
                  <c:v>12.39</c:v>
                </c:pt>
                <c:pt idx="78">
                  <c:v>12.49</c:v>
                </c:pt>
                <c:pt idx="79">
                  <c:v>12.62</c:v>
                </c:pt>
              </c:numCache>
            </c:numRef>
          </c:val>
          <c:smooth val="0"/>
          <c:extLst>
            <c:ext xmlns:c16="http://schemas.microsoft.com/office/drawing/2014/chart" uri="{C3380CC4-5D6E-409C-BE32-E72D297353CC}">
              <c16:uniqueId val="{00000001-8372-44E2-968D-2020037D12F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BK_16_64_SY!$CI$6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BK_16_64_SY!$CI$8:$CI$87</c:f>
              <c:numCache>
                <c:formatCode>#.##0\.0</c:formatCode>
                <c:ptCount val="80"/>
                <c:pt idx="0">
                  <c:v>12.8</c:v>
                </c:pt>
                <c:pt idx="1">
                  <c:v>12.9</c:v>
                </c:pt>
                <c:pt idx="2">
                  <c:v>12.9</c:v>
                </c:pt>
                <c:pt idx="3">
                  <c:v>12.9</c:v>
                </c:pt>
                <c:pt idx="4">
                  <c:v>13.1</c:v>
                </c:pt>
                <c:pt idx="5">
                  <c:v>12.8</c:v>
                </c:pt>
                <c:pt idx="6">
                  <c:v>13</c:v>
                </c:pt>
                <c:pt idx="7">
                  <c:v>13.2</c:v>
                </c:pt>
                <c:pt idx="8">
                  <c:v>13.3</c:v>
                </c:pt>
                <c:pt idx="9">
                  <c:v>13.2</c:v>
                </c:pt>
                <c:pt idx="10">
                  <c:v>13.1</c:v>
                </c:pt>
                <c:pt idx="11">
                  <c:v>13.2</c:v>
                </c:pt>
                <c:pt idx="12">
                  <c:v>13.3</c:v>
                </c:pt>
                <c:pt idx="13">
                  <c:v>13.3</c:v>
                </c:pt>
                <c:pt idx="14">
                  <c:v>13.4</c:v>
                </c:pt>
                <c:pt idx="15">
                  <c:v>13.3</c:v>
                </c:pt>
                <c:pt idx="16">
                  <c:v>13</c:v>
                </c:pt>
                <c:pt idx="17">
                  <c:v>13.2</c:v>
                </c:pt>
                <c:pt idx="18">
                  <c:v>13.2</c:v>
                </c:pt>
                <c:pt idx="19">
                  <c:v>13</c:v>
                </c:pt>
                <c:pt idx="20">
                  <c:v>13.4</c:v>
                </c:pt>
                <c:pt idx="21">
                  <c:v>13.5</c:v>
                </c:pt>
                <c:pt idx="22">
                  <c:v>13.4</c:v>
                </c:pt>
                <c:pt idx="23">
                  <c:v>13.6</c:v>
                </c:pt>
                <c:pt idx="24">
                  <c:v>13.7</c:v>
                </c:pt>
                <c:pt idx="25">
                  <c:v>13.7</c:v>
                </c:pt>
                <c:pt idx="26">
                  <c:v>14</c:v>
                </c:pt>
                <c:pt idx="27">
                  <c:v>14.1</c:v>
                </c:pt>
                <c:pt idx="28">
                  <c:v>14.1</c:v>
                </c:pt>
                <c:pt idx="29">
                  <c:v>14.5</c:v>
                </c:pt>
                <c:pt idx="30">
                  <c:v>14.3</c:v>
                </c:pt>
                <c:pt idx="31">
                  <c:v>14.2</c:v>
                </c:pt>
                <c:pt idx="32">
                  <c:v>14</c:v>
                </c:pt>
                <c:pt idx="33">
                  <c:v>14.3</c:v>
                </c:pt>
                <c:pt idx="34">
                  <c:v>14.4</c:v>
                </c:pt>
                <c:pt idx="35">
                  <c:v>14.3</c:v>
                </c:pt>
                <c:pt idx="36">
                  <c:v>14.7</c:v>
                </c:pt>
                <c:pt idx="37">
                  <c:v>14.6</c:v>
                </c:pt>
                <c:pt idx="38">
                  <c:v>14.9</c:v>
                </c:pt>
                <c:pt idx="39">
                  <c:v>15.3</c:v>
                </c:pt>
                <c:pt idx="40">
                  <c:v>15.2</c:v>
                </c:pt>
                <c:pt idx="41">
                  <c:v>15</c:v>
                </c:pt>
                <c:pt idx="42">
                  <c:v>15.4</c:v>
                </c:pt>
                <c:pt idx="43">
                  <c:v>15.5</c:v>
                </c:pt>
                <c:pt idx="44">
                  <c:v>15.7</c:v>
                </c:pt>
                <c:pt idx="45">
                  <c:v>16.100000000000001</c:v>
                </c:pt>
                <c:pt idx="46">
                  <c:v>15.8</c:v>
                </c:pt>
                <c:pt idx="47">
                  <c:v>16</c:v>
                </c:pt>
                <c:pt idx="48">
                  <c:v>16</c:v>
                </c:pt>
                <c:pt idx="49">
                  <c:v>16.100000000000001</c:v>
                </c:pt>
                <c:pt idx="50">
                  <c:v>16.3</c:v>
                </c:pt>
                <c:pt idx="51">
                  <c:v>16.3</c:v>
                </c:pt>
                <c:pt idx="52">
                  <c:v>16.399999999999999</c:v>
                </c:pt>
                <c:pt idx="53">
                  <c:v>16.3</c:v>
                </c:pt>
                <c:pt idx="54">
                  <c:v>16.3</c:v>
                </c:pt>
                <c:pt idx="55">
                  <c:v>16.2</c:v>
                </c:pt>
                <c:pt idx="56">
                  <c:v>16.2</c:v>
                </c:pt>
                <c:pt idx="57">
                  <c:v>15.8</c:v>
                </c:pt>
                <c:pt idx="58">
                  <c:v>15.7</c:v>
                </c:pt>
                <c:pt idx="59">
                  <c:v>16.5</c:v>
                </c:pt>
                <c:pt idx="60">
                  <c:v>15.7</c:v>
                </c:pt>
                <c:pt idx="61">
                  <c:v>15</c:v>
                </c:pt>
                <c:pt idx="62">
                  <c:v>15.4</c:v>
                </c:pt>
                <c:pt idx="63">
                  <c:v>15.3</c:v>
                </c:pt>
                <c:pt idx="64">
                  <c:v>15.6</c:v>
                </c:pt>
                <c:pt idx="65">
                  <c:v>15.8</c:v>
                </c:pt>
                <c:pt idx="66">
                  <c:v>15.5</c:v>
                </c:pt>
                <c:pt idx="67">
                  <c:v>15.3</c:v>
                </c:pt>
                <c:pt idx="68">
                  <c:v>15.2</c:v>
                </c:pt>
                <c:pt idx="69">
                  <c:v>15.1</c:v>
                </c:pt>
                <c:pt idx="70">
                  <c:v>15.5</c:v>
                </c:pt>
                <c:pt idx="71">
                  <c:v>15.9</c:v>
                </c:pt>
                <c:pt idx="72">
                  <c:v>16.3</c:v>
                </c:pt>
                <c:pt idx="73">
                  <c:v>16</c:v>
                </c:pt>
                <c:pt idx="74">
                  <c:v>16.100000000000001</c:v>
                </c:pt>
                <c:pt idx="75">
                  <c:v>15.9</c:v>
                </c:pt>
                <c:pt idx="76">
                  <c:v>15.8</c:v>
                </c:pt>
                <c:pt idx="77">
                  <c:v>15.8</c:v>
                </c:pt>
                <c:pt idx="78">
                  <c:v>15.6</c:v>
                </c:pt>
                <c:pt idx="79">
                  <c:v>15.2</c:v>
                </c:pt>
              </c:numCache>
            </c:numRef>
          </c:val>
          <c:smooth val="0"/>
          <c:extLst>
            <c:ext xmlns:c16="http://schemas.microsoft.com/office/drawing/2014/chart" uri="{C3380CC4-5D6E-409C-BE32-E72D297353CC}">
              <c16:uniqueId val="{00000000-170B-4D7D-A1A2-CFEB8FE44B05}"/>
            </c:ext>
          </c:extLst>
        </c:ser>
        <c:ser>
          <c:idx val="1"/>
          <c:order val="1"/>
          <c:tx>
            <c:strRef>
              <c:f>BK_16_64_SY!$CI$5:$CM$5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BK_16_64_SY!$CM$8:$CM$87</c:f>
              <c:numCache>
                <c:formatCode>0.00</c:formatCode>
                <c:ptCount val="80"/>
                <c:pt idx="0">
                  <c:v>12.91</c:v>
                </c:pt>
                <c:pt idx="1">
                  <c:v>12.92</c:v>
                </c:pt>
                <c:pt idx="2">
                  <c:v>12.97</c:v>
                </c:pt>
                <c:pt idx="3">
                  <c:v>13.01</c:v>
                </c:pt>
                <c:pt idx="4">
                  <c:v>12.98</c:v>
                </c:pt>
                <c:pt idx="5">
                  <c:v>12.97</c:v>
                </c:pt>
                <c:pt idx="6">
                  <c:v>13.04</c:v>
                </c:pt>
                <c:pt idx="7">
                  <c:v>13.16</c:v>
                </c:pt>
                <c:pt idx="8">
                  <c:v>13.23</c:v>
                </c:pt>
                <c:pt idx="9">
                  <c:v>13.19</c:v>
                </c:pt>
                <c:pt idx="10">
                  <c:v>13.13</c:v>
                </c:pt>
                <c:pt idx="11">
                  <c:v>13.12</c:v>
                </c:pt>
                <c:pt idx="12">
                  <c:v>13.16</c:v>
                </c:pt>
                <c:pt idx="13">
                  <c:v>13.23</c:v>
                </c:pt>
                <c:pt idx="14">
                  <c:v>13.27</c:v>
                </c:pt>
                <c:pt idx="15">
                  <c:v>13.25</c:v>
                </c:pt>
                <c:pt idx="16">
                  <c:v>13.19</c:v>
                </c:pt>
                <c:pt idx="17">
                  <c:v>13.13</c:v>
                </c:pt>
                <c:pt idx="18">
                  <c:v>13.12</c:v>
                </c:pt>
                <c:pt idx="19">
                  <c:v>13.22</c:v>
                </c:pt>
                <c:pt idx="20">
                  <c:v>13.38</c:v>
                </c:pt>
                <c:pt idx="21">
                  <c:v>13.51</c:v>
                </c:pt>
                <c:pt idx="22">
                  <c:v>13.57</c:v>
                </c:pt>
                <c:pt idx="23">
                  <c:v>13.63</c:v>
                </c:pt>
                <c:pt idx="24">
                  <c:v>13.7</c:v>
                </c:pt>
                <c:pt idx="25">
                  <c:v>13.82</c:v>
                </c:pt>
                <c:pt idx="26">
                  <c:v>13.97</c:v>
                </c:pt>
                <c:pt idx="27">
                  <c:v>14.1</c:v>
                </c:pt>
                <c:pt idx="28">
                  <c:v>14.21</c:v>
                </c:pt>
                <c:pt idx="29">
                  <c:v>14.28</c:v>
                </c:pt>
                <c:pt idx="30">
                  <c:v>14.27</c:v>
                </c:pt>
                <c:pt idx="31">
                  <c:v>14.2</c:v>
                </c:pt>
                <c:pt idx="32">
                  <c:v>14.18</c:v>
                </c:pt>
                <c:pt idx="33">
                  <c:v>14.24</c:v>
                </c:pt>
                <c:pt idx="34">
                  <c:v>14.31</c:v>
                </c:pt>
                <c:pt idx="35">
                  <c:v>14.4</c:v>
                </c:pt>
                <c:pt idx="36">
                  <c:v>14.54</c:v>
                </c:pt>
                <c:pt idx="37">
                  <c:v>14.75</c:v>
                </c:pt>
                <c:pt idx="38">
                  <c:v>14.97</c:v>
                </c:pt>
                <c:pt idx="39">
                  <c:v>15.11</c:v>
                </c:pt>
                <c:pt idx="40">
                  <c:v>15.12</c:v>
                </c:pt>
                <c:pt idx="41">
                  <c:v>15.12</c:v>
                </c:pt>
                <c:pt idx="42">
                  <c:v>15.27</c:v>
                </c:pt>
                <c:pt idx="43">
                  <c:v>15.55</c:v>
                </c:pt>
                <c:pt idx="44">
                  <c:v>15.82</c:v>
                </c:pt>
                <c:pt idx="45">
                  <c:v>15.96</c:v>
                </c:pt>
                <c:pt idx="46">
                  <c:v>15.94</c:v>
                </c:pt>
                <c:pt idx="47">
                  <c:v>15.88</c:v>
                </c:pt>
                <c:pt idx="48">
                  <c:v>15.93</c:v>
                </c:pt>
                <c:pt idx="49">
                  <c:v>16.07</c:v>
                </c:pt>
                <c:pt idx="50">
                  <c:v>16.23</c:v>
                </c:pt>
                <c:pt idx="51">
                  <c:v>16.34</c:v>
                </c:pt>
                <c:pt idx="52">
                  <c:v>16.37</c:v>
                </c:pt>
                <c:pt idx="53">
                  <c:v>16.38</c:v>
                </c:pt>
                <c:pt idx="54">
                  <c:v>16.38</c:v>
                </c:pt>
                <c:pt idx="55">
                  <c:v>16.329999999999998</c:v>
                </c:pt>
                <c:pt idx="56">
                  <c:v>16.11</c:v>
                </c:pt>
                <c:pt idx="57">
                  <c:v>15.89</c:v>
                </c:pt>
                <c:pt idx="58">
                  <c:v>15.91</c:v>
                </c:pt>
                <c:pt idx="59">
                  <c:v>16.149999999999999</c:v>
                </c:pt>
                <c:pt idx="60">
                  <c:v>16.02</c:v>
                </c:pt>
                <c:pt idx="61">
                  <c:v>14.92</c:v>
                </c:pt>
                <c:pt idx="62">
                  <c:v>15.36</c:v>
                </c:pt>
                <c:pt idx="63">
                  <c:v>15.55</c:v>
                </c:pt>
                <c:pt idx="64">
                  <c:v>15.71</c:v>
                </c:pt>
                <c:pt idx="65">
                  <c:v>15.79</c:v>
                </c:pt>
                <c:pt idx="66">
                  <c:v>15.63</c:v>
                </c:pt>
                <c:pt idx="67">
                  <c:v>15.32</c:v>
                </c:pt>
                <c:pt idx="68">
                  <c:v>15.09</c:v>
                </c:pt>
                <c:pt idx="69">
                  <c:v>15.11</c:v>
                </c:pt>
                <c:pt idx="70">
                  <c:v>15.43</c:v>
                </c:pt>
                <c:pt idx="71">
                  <c:v>15.83</c:v>
                </c:pt>
                <c:pt idx="72">
                  <c:v>16.07</c:v>
                </c:pt>
                <c:pt idx="73">
                  <c:v>16.07</c:v>
                </c:pt>
                <c:pt idx="74">
                  <c:v>15.96</c:v>
                </c:pt>
                <c:pt idx="75">
                  <c:v>15.88</c:v>
                </c:pt>
                <c:pt idx="76">
                  <c:v>15.87</c:v>
                </c:pt>
                <c:pt idx="77">
                  <c:v>15.82</c:v>
                </c:pt>
                <c:pt idx="78">
                  <c:v>15.66</c:v>
                </c:pt>
                <c:pt idx="79">
                  <c:v>15.42</c:v>
                </c:pt>
              </c:numCache>
            </c:numRef>
          </c:val>
          <c:smooth val="0"/>
          <c:extLst>
            <c:ext xmlns:c16="http://schemas.microsoft.com/office/drawing/2014/chart" uri="{C3380CC4-5D6E-409C-BE32-E72D297353CC}">
              <c16:uniqueId val="{00000001-170B-4D7D-A1A2-CFEB8FE44B0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BK_16_64_SY!$CP$6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BK_16_64_SY!$CP$8:$CP$87</c:f>
              <c:numCache>
                <c:formatCode>#.##0\.0</c:formatCode>
                <c:ptCount val="80"/>
                <c:pt idx="0">
                  <c:v>19.3</c:v>
                </c:pt>
                <c:pt idx="1">
                  <c:v>18.7</c:v>
                </c:pt>
                <c:pt idx="2">
                  <c:v>18.5</c:v>
                </c:pt>
                <c:pt idx="3">
                  <c:v>18.600000000000001</c:v>
                </c:pt>
                <c:pt idx="4">
                  <c:v>18.600000000000001</c:v>
                </c:pt>
                <c:pt idx="5">
                  <c:v>18.600000000000001</c:v>
                </c:pt>
                <c:pt idx="6">
                  <c:v>18.8</c:v>
                </c:pt>
                <c:pt idx="7">
                  <c:v>18.8</c:v>
                </c:pt>
                <c:pt idx="8">
                  <c:v>18.8</c:v>
                </c:pt>
                <c:pt idx="9">
                  <c:v>19.3</c:v>
                </c:pt>
                <c:pt idx="10">
                  <c:v>19.3</c:v>
                </c:pt>
                <c:pt idx="11">
                  <c:v>19.399999999999999</c:v>
                </c:pt>
                <c:pt idx="12">
                  <c:v>19.399999999999999</c:v>
                </c:pt>
                <c:pt idx="13">
                  <c:v>19.5</c:v>
                </c:pt>
                <c:pt idx="14">
                  <c:v>19.399999999999999</c:v>
                </c:pt>
                <c:pt idx="15">
                  <c:v>19.2</c:v>
                </c:pt>
                <c:pt idx="16">
                  <c:v>19.399999999999999</c:v>
                </c:pt>
                <c:pt idx="17">
                  <c:v>18.8</c:v>
                </c:pt>
                <c:pt idx="18">
                  <c:v>18.5</c:v>
                </c:pt>
                <c:pt idx="19">
                  <c:v>18.7</c:v>
                </c:pt>
                <c:pt idx="20">
                  <c:v>18.8</c:v>
                </c:pt>
                <c:pt idx="21">
                  <c:v>19.100000000000001</c:v>
                </c:pt>
                <c:pt idx="22">
                  <c:v>19.399999999999999</c:v>
                </c:pt>
                <c:pt idx="23">
                  <c:v>19.2</c:v>
                </c:pt>
                <c:pt idx="24">
                  <c:v>19.3</c:v>
                </c:pt>
                <c:pt idx="25">
                  <c:v>19.7</c:v>
                </c:pt>
                <c:pt idx="26">
                  <c:v>19.899999999999999</c:v>
                </c:pt>
                <c:pt idx="27">
                  <c:v>20.2</c:v>
                </c:pt>
                <c:pt idx="28">
                  <c:v>19.7</c:v>
                </c:pt>
                <c:pt idx="29">
                  <c:v>19.600000000000001</c:v>
                </c:pt>
                <c:pt idx="30">
                  <c:v>19.399999999999999</c:v>
                </c:pt>
                <c:pt idx="31">
                  <c:v>19.600000000000001</c:v>
                </c:pt>
                <c:pt idx="32">
                  <c:v>19.8</c:v>
                </c:pt>
                <c:pt idx="33">
                  <c:v>19.7</c:v>
                </c:pt>
                <c:pt idx="34">
                  <c:v>19.7</c:v>
                </c:pt>
                <c:pt idx="35">
                  <c:v>19.899999999999999</c:v>
                </c:pt>
                <c:pt idx="36">
                  <c:v>20.399999999999999</c:v>
                </c:pt>
                <c:pt idx="37">
                  <c:v>20.2</c:v>
                </c:pt>
                <c:pt idx="38">
                  <c:v>20.7</c:v>
                </c:pt>
                <c:pt idx="39">
                  <c:v>20.2</c:v>
                </c:pt>
                <c:pt idx="40">
                  <c:v>20</c:v>
                </c:pt>
                <c:pt idx="41">
                  <c:v>20.100000000000001</c:v>
                </c:pt>
                <c:pt idx="42">
                  <c:v>20.100000000000001</c:v>
                </c:pt>
                <c:pt idx="43">
                  <c:v>20.2</c:v>
                </c:pt>
                <c:pt idx="44">
                  <c:v>20.399999999999999</c:v>
                </c:pt>
                <c:pt idx="45">
                  <c:v>20.6</c:v>
                </c:pt>
                <c:pt idx="46">
                  <c:v>20.8</c:v>
                </c:pt>
                <c:pt idx="47">
                  <c:v>20.8</c:v>
                </c:pt>
                <c:pt idx="48">
                  <c:v>21.1</c:v>
                </c:pt>
                <c:pt idx="49">
                  <c:v>20.9</c:v>
                </c:pt>
                <c:pt idx="50">
                  <c:v>20.9</c:v>
                </c:pt>
                <c:pt idx="51">
                  <c:v>20.8</c:v>
                </c:pt>
                <c:pt idx="52">
                  <c:v>20.5</c:v>
                </c:pt>
                <c:pt idx="53">
                  <c:v>21</c:v>
                </c:pt>
                <c:pt idx="54">
                  <c:v>20.8</c:v>
                </c:pt>
                <c:pt idx="55">
                  <c:v>20.8</c:v>
                </c:pt>
                <c:pt idx="56">
                  <c:v>20.8</c:v>
                </c:pt>
                <c:pt idx="57">
                  <c:v>20.6</c:v>
                </c:pt>
                <c:pt idx="58">
                  <c:v>20.8</c:v>
                </c:pt>
                <c:pt idx="59">
                  <c:v>21</c:v>
                </c:pt>
                <c:pt idx="60">
                  <c:v>20.9</c:v>
                </c:pt>
                <c:pt idx="61">
                  <c:v>19.8</c:v>
                </c:pt>
                <c:pt idx="62">
                  <c:v>20</c:v>
                </c:pt>
                <c:pt idx="63">
                  <c:v>20.399999999999999</c:v>
                </c:pt>
                <c:pt idx="64">
                  <c:v>20.2</c:v>
                </c:pt>
                <c:pt idx="65">
                  <c:v>20.399999999999999</c:v>
                </c:pt>
                <c:pt idx="66">
                  <c:v>20.100000000000001</c:v>
                </c:pt>
                <c:pt idx="67">
                  <c:v>20.100000000000001</c:v>
                </c:pt>
                <c:pt idx="68">
                  <c:v>19.7</c:v>
                </c:pt>
                <c:pt idx="69">
                  <c:v>20.6</c:v>
                </c:pt>
                <c:pt idx="70">
                  <c:v>20.8</c:v>
                </c:pt>
                <c:pt idx="71">
                  <c:v>20.8</c:v>
                </c:pt>
                <c:pt idx="72">
                  <c:v>21.1</c:v>
                </c:pt>
                <c:pt idx="73">
                  <c:v>20.6</c:v>
                </c:pt>
                <c:pt idx="74">
                  <c:v>20.399999999999999</c:v>
                </c:pt>
                <c:pt idx="75">
                  <c:v>20.399999999999999</c:v>
                </c:pt>
                <c:pt idx="76">
                  <c:v>20.5</c:v>
                </c:pt>
                <c:pt idx="77">
                  <c:v>20.2</c:v>
                </c:pt>
                <c:pt idx="78">
                  <c:v>20.2</c:v>
                </c:pt>
                <c:pt idx="79">
                  <c:v>20.2</c:v>
                </c:pt>
              </c:numCache>
            </c:numRef>
          </c:val>
          <c:smooth val="0"/>
          <c:extLst>
            <c:ext xmlns:c16="http://schemas.microsoft.com/office/drawing/2014/chart" uri="{C3380CC4-5D6E-409C-BE32-E72D297353CC}">
              <c16:uniqueId val="{00000000-767A-4810-BC8C-379F0E6918E1}"/>
            </c:ext>
          </c:extLst>
        </c:ser>
        <c:ser>
          <c:idx val="1"/>
          <c:order val="1"/>
          <c:tx>
            <c:strRef>
              <c:f>BK_16_64_SY!$CP$5:$CT$5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BK_16_64_SY!$CT$8:$CT$87</c:f>
              <c:numCache>
                <c:formatCode>0.00</c:formatCode>
                <c:ptCount val="80"/>
                <c:pt idx="0">
                  <c:v>19.079999999999998</c:v>
                </c:pt>
                <c:pt idx="1">
                  <c:v>18.77</c:v>
                </c:pt>
                <c:pt idx="2">
                  <c:v>18.54</c:v>
                </c:pt>
                <c:pt idx="3">
                  <c:v>18.489999999999998</c:v>
                </c:pt>
                <c:pt idx="4">
                  <c:v>18.59</c:v>
                </c:pt>
                <c:pt idx="5">
                  <c:v>18.7</c:v>
                </c:pt>
                <c:pt idx="6">
                  <c:v>18.760000000000002</c:v>
                </c:pt>
                <c:pt idx="7">
                  <c:v>18.809999999999999</c:v>
                </c:pt>
                <c:pt idx="8">
                  <c:v>18.940000000000001</c:v>
                </c:pt>
                <c:pt idx="9">
                  <c:v>19.149999999999999</c:v>
                </c:pt>
                <c:pt idx="10">
                  <c:v>19.34</c:v>
                </c:pt>
                <c:pt idx="11">
                  <c:v>19.420000000000002</c:v>
                </c:pt>
                <c:pt idx="12">
                  <c:v>19.45</c:v>
                </c:pt>
                <c:pt idx="13">
                  <c:v>19.440000000000001</c:v>
                </c:pt>
                <c:pt idx="14">
                  <c:v>19.39</c:v>
                </c:pt>
                <c:pt idx="15">
                  <c:v>19.29</c:v>
                </c:pt>
                <c:pt idx="16">
                  <c:v>19.09</c:v>
                </c:pt>
                <c:pt idx="17">
                  <c:v>18.8</c:v>
                </c:pt>
                <c:pt idx="18">
                  <c:v>18.61</c:v>
                </c:pt>
                <c:pt idx="19">
                  <c:v>18.64</c:v>
                </c:pt>
                <c:pt idx="20">
                  <c:v>18.850000000000001</c:v>
                </c:pt>
                <c:pt idx="21">
                  <c:v>19.079999999999998</c:v>
                </c:pt>
                <c:pt idx="22">
                  <c:v>19.23</c:v>
                </c:pt>
                <c:pt idx="23">
                  <c:v>19.309999999999999</c:v>
                </c:pt>
                <c:pt idx="24">
                  <c:v>19.41</c:v>
                </c:pt>
                <c:pt idx="25">
                  <c:v>19.649999999999999</c:v>
                </c:pt>
                <c:pt idx="26">
                  <c:v>19.899999999999999</c:v>
                </c:pt>
                <c:pt idx="27">
                  <c:v>19.97</c:v>
                </c:pt>
                <c:pt idx="28">
                  <c:v>19.84</c:v>
                </c:pt>
                <c:pt idx="29">
                  <c:v>19.64</c:v>
                </c:pt>
                <c:pt idx="30">
                  <c:v>19.55</c:v>
                </c:pt>
                <c:pt idx="31">
                  <c:v>19.579999999999998</c:v>
                </c:pt>
                <c:pt idx="32">
                  <c:v>19.64</c:v>
                </c:pt>
                <c:pt idx="33">
                  <c:v>19.68</c:v>
                </c:pt>
                <c:pt idx="34">
                  <c:v>19.78</c:v>
                </c:pt>
                <c:pt idx="35">
                  <c:v>19.98</c:v>
                </c:pt>
                <c:pt idx="36">
                  <c:v>20.260000000000002</c:v>
                </c:pt>
                <c:pt idx="37">
                  <c:v>20.46</c:v>
                </c:pt>
                <c:pt idx="38">
                  <c:v>20.47</c:v>
                </c:pt>
                <c:pt idx="39">
                  <c:v>20.3</c:v>
                </c:pt>
                <c:pt idx="40">
                  <c:v>20.11</c:v>
                </c:pt>
                <c:pt idx="41">
                  <c:v>20.02</c:v>
                </c:pt>
                <c:pt idx="42">
                  <c:v>20.059999999999999</c:v>
                </c:pt>
                <c:pt idx="43">
                  <c:v>20.21</c:v>
                </c:pt>
                <c:pt idx="44">
                  <c:v>20.420000000000002</c:v>
                </c:pt>
                <c:pt idx="45">
                  <c:v>20.59</c:v>
                </c:pt>
                <c:pt idx="46">
                  <c:v>20.73</c:v>
                </c:pt>
                <c:pt idx="47">
                  <c:v>20.86</c:v>
                </c:pt>
                <c:pt idx="48">
                  <c:v>20.94</c:v>
                </c:pt>
                <c:pt idx="49">
                  <c:v>20.95</c:v>
                </c:pt>
                <c:pt idx="50">
                  <c:v>20.89</c:v>
                </c:pt>
                <c:pt idx="51">
                  <c:v>20.82</c:v>
                </c:pt>
                <c:pt idx="52">
                  <c:v>20.85</c:v>
                </c:pt>
                <c:pt idx="53">
                  <c:v>20.92</c:v>
                </c:pt>
                <c:pt idx="54">
                  <c:v>20.95</c:v>
                </c:pt>
                <c:pt idx="55">
                  <c:v>20.84</c:v>
                </c:pt>
                <c:pt idx="56">
                  <c:v>20.69</c:v>
                </c:pt>
                <c:pt idx="57">
                  <c:v>20.65</c:v>
                </c:pt>
                <c:pt idx="58">
                  <c:v>20.79</c:v>
                </c:pt>
                <c:pt idx="59">
                  <c:v>20.98</c:v>
                </c:pt>
                <c:pt idx="60">
                  <c:v>20.66</c:v>
                </c:pt>
                <c:pt idx="61">
                  <c:v>19.760000000000002</c:v>
                </c:pt>
                <c:pt idx="62">
                  <c:v>20.010000000000002</c:v>
                </c:pt>
                <c:pt idx="63">
                  <c:v>20.27</c:v>
                </c:pt>
                <c:pt idx="64">
                  <c:v>20.420000000000002</c:v>
                </c:pt>
                <c:pt idx="65">
                  <c:v>20.350000000000001</c:v>
                </c:pt>
                <c:pt idx="66">
                  <c:v>20.07</c:v>
                </c:pt>
                <c:pt idx="67">
                  <c:v>19.89</c:v>
                </c:pt>
                <c:pt idx="68">
                  <c:v>20.079999999999998</c:v>
                </c:pt>
                <c:pt idx="69">
                  <c:v>20.57</c:v>
                </c:pt>
                <c:pt idx="70">
                  <c:v>20.98</c:v>
                </c:pt>
                <c:pt idx="71">
                  <c:v>21.08</c:v>
                </c:pt>
                <c:pt idx="72">
                  <c:v>20.92</c:v>
                </c:pt>
                <c:pt idx="73">
                  <c:v>20.67</c:v>
                </c:pt>
                <c:pt idx="74">
                  <c:v>20.49</c:v>
                </c:pt>
                <c:pt idx="75">
                  <c:v>20.399999999999999</c:v>
                </c:pt>
                <c:pt idx="76">
                  <c:v>20.32</c:v>
                </c:pt>
                <c:pt idx="77">
                  <c:v>20.170000000000002</c:v>
                </c:pt>
                <c:pt idx="78">
                  <c:v>20.079999999999998</c:v>
                </c:pt>
                <c:pt idx="79">
                  <c:v>20.14</c:v>
                </c:pt>
              </c:numCache>
            </c:numRef>
          </c:val>
          <c:smooth val="0"/>
          <c:extLst>
            <c:ext xmlns:c16="http://schemas.microsoft.com/office/drawing/2014/chart" uri="{C3380CC4-5D6E-409C-BE32-E72D297353CC}">
              <c16:uniqueId val="{00000001-767A-4810-BC8C-379F0E6918E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BK_16_64_SY!$CW$6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BK_16_64_SY!$CW$8:$CW$87</c:f>
              <c:numCache>
                <c:formatCode>#.##0\.0</c:formatCode>
                <c:ptCount val="80"/>
                <c:pt idx="0">
                  <c:v>5.6</c:v>
                </c:pt>
                <c:pt idx="1">
                  <c:v>5.8</c:v>
                </c:pt>
                <c:pt idx="2">
                  <c:v>5.7</c:v>
                </c:pt>
                <c:pt idx="3">
                  <c:v>5.8</c:v>
                </c:pt>
                <c:pt idx="4">
                  <c:v>5.9</c:v>
                </c:pt>
                <c:pt idx="5">
                  <c:v>5.9</c:v>
                </c:pt>
                <c:pt idx="6">
                  <c:v>5.9</c:v>
                </c:pt>
                <c:pt idx="7">
                  <c:v>6</c:v>
                </c:pt>
                <c:pt idx="8">
                  <c:v>5.8</c:v>
                </c:pt>
                <c:pt idx="9">
                  <c:v>5.7</c:v>
                </c:pt>
                <c:pt idx="10">
                  <c:v>5.8</c:v>
                </c:pt>
                <c:pt idx="11">
                  <c:v>5.9</c:v>
                </c:pt>
                <c:pt idx="12">
                  <c:v>5.8</c:v>
                </c:pt>
                <c:pt idx="13">
                  <c:v>5.9</c:v>
                </c:pt>
                <c:pt idx="14">
                  <c:v>6</c:v>
                </c:pt>
                <c:pt idx="15">
                  <c:v>5.8</c:v>
                </c:pt>
                <c:pt idx="16">
                  <c:v>6</c:v>
                </c:pt>
                <c:pt idx="17">
                  <c:v>6.1</c:v>
                </c:pt>
                <c:pt idx="18">
                  <c:v>6.2</c:v>
                </c:pt>
                <c:pt idx="19">
                  <c:v>6.3</c:v>
                </c:pt>
                <c:pt idx="20">
                  <c:v>6.3</c:v>
                </c:pt>
                <c:pt idx="21">
                  <c:v>6.3</c:v>
                </c:pt>
                <c:pt idx="22">
                  <c:v>6.3</c:v>
                </c:pt>
                <c:pt idx="23">
                  <c:v>6.3</c:v>
                </c:pt>
                <c:pt idx="24">
                  <c:v>6.2</c:v>
                </c:pt>
                <c:pt idx="25">
                  <c:v>6.3</c:v>
                </c:pt>
                <c:pt idx="26">
                  <c:v>6.1</c:v>
                </c:pt>
                <c:pt idx="27">
                  <c:v>6</c:v>
                </c:pt>
                <c:pt idx="28">
                  <c:v>6.2</c:v>
                </c:pt>
                <c:pt idx="29">
                  <c:v>6.1</c:v>
                </c:pt>
                <c:pt idx="30">
                  <c:v>6.2</c:v>
                </c:pt>
                <c:pt idx="31">
                  <c:v>6.3</c:v>
                </c:pt>
                <c:pt idx="32">
                  <c:v>6.3</c:v>
                </c:pt>
                <c:pt idx="33">
                  <c:v>6.4</c:v>
                </c:pt>
                <c:pt idx="34">
                  <c:v>6.4</c:v>
                </c:pt>
                <c:pt idx="35">
                  <c:v>6.4</c:v>
                </c:pt>
                <c:pt idx="36">
                  <c:v>6.3</c:v>
                </c:pt>
                <c:pt idx="37">
                  <c:v>6.3</c:v>
                </c:pt>
                <c:pt idx="38">
                  <c:v>6.4</c:v>
                </c:pt>
                <c:pt idx="39">
                  <c:v>6.3</c:v>
                </c:pt>
                <c:pt idx="40">
                  <c:v>6.4</c:v>
                </c:pt>
                <c:pt idx="41">
                  <c:v>6.3</c:v>
                </c:pt>
                <c:pt idx="42">
                  <c:v>6.4</c:v>
                </c:pt>
                <c:pt idx="43">
                  <c:v>6.6</c:v>
                </c:pt>
                <c:pt idx="44">
                  <c:v>6.7</c:v>
                </c:pt>
                <c:pt idx="45">
                  <c:v>6.8</c:v>
                </c:pt>
                <c:pt idx="46">
                  <c:v>6.9</c:v>
                </c:pt>
                <c:pt idx="47">
                  <c:v>6.7</c:v>
                </c:pt>
                <c:pt idx="48">
                  <c:v>6.5</c:v>
                </c:pt>
                <c:pt idx="49">
                  <c:v>6.8</c:v>
                </c:pt>
                <c:pt idx="50">
                  <c:v>6.7</c:v>
                </c:pt>
                <c:pt idx="51">
                  <c:v>6.8</c:v>
                </c:pt>
                <c:pt idx="52">
                  <c:v>7</c:v>
                </c:pt>
                <c:pt idx="53">
                  <c:v>6.8</c:v>
                </c:pt>
                <c:pt idx="54">
                  <c:v>6.7</c:v>
                </c:pt>
                <c:pt idx="55">
                  <c:v>7</c:v>
                </c:pt>
                <c:pt idx="56">
                  <c:v>7.5</c:v>
                </c:pt>
                <c:pt idx="57">
                  <c:v>7</c:v>
                </c:pt>
                <c:pt idx="58">
                  <c:v>7</c:v>
                </c:pt>
                <c:pt idx="59">
                  <c:v>7.1</c:v>
                </c:pt>
                <c:pt idx="60">
                  <c:v>6.7</c:v>
                </c:pt>
                <c:pt idx="61">
                  <c:v>5.8</c:v>
                </c:pt>
                <c:pt idx="62">
                  <c:v>6.3</c:v>
                </c:pt>
                <c:pt idx="63">
                  <c:v>6.1</c:v>
                </c:pt>
                <c:pt idx="64">
                  <c:v>5.9</c:v>
                </c:pt>
                <c:pt idx="65">
                  <c:v>5.9</c:v>
                </c:pt>
                <c:pt idx="66">
                  <c:v>5.9</c:v>
                </c:pt>
                <c:pt idx="67">
                  <c:v>6.3</c:v>
                </c:pt>
                <c:pt idx="68">
                  <c:v>6.1</c:v>
                </c:pt>
                <c:pt idx="69">
                  <c:v>6.7</c:v>
                </c:pt>
                <c:pt idx="70">
                  <c:v>6.7</c:v>
                </c:pt>
                <c:pt idx="71">
                  <c:v>6.3</c:v>
                </c:pt>
                <c:pt idx="72">
                  <c:v>6.6</c:v>
                </c:pt>
                <c:pt idx="73">
                  <c:v>6.4</c:v>
                </c:pt>
                <c:pt idx="74">
                  <c:v>6.6</c:v>
                </c:pt>
                <c:pt idx="75">
                  <c:v>6.7</c:v>
                </c:pt>
                <c:pt idx="76">
                  <c:v>6.6</c:v>
                </c:pt>
                <c:pt idx="77">
                  <c:v>6.5</c:v>
                </c:pt>
                <c:pt idx="78">
                  <c:v>6.3</c:v>
                </c:pt>
                <c:pt idx="79">
                  <c:v>6.2</c:v>
                </c:pt>
              </c:numCache>
            </c:numRef>
          </c:val>
          <c:smooth val="0"/>
          <c:extLst>
            <c:ext xmlns:c16="http://schemas.microsoft.com/office/drawing/2014/chart" uri="{C3380CC4-5D6E-409C-BE32-E72D297353CC}">
              <c16:uniqueId val="{00000000-4147-41B7-A23D-49632C4C5867}"/>
            </c:ext>
          </c:extLst>
        </c:ser>
        <c:ser>
          <c:idx val="1"/>
          <c:order val="1"/>
          <c:tx>
            <c:strRef>
              <c:f>BK_16_64_SY!$CW$5:$DA$5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BK_16_64_SY!$DA$8:$DA$87</c:f>
              <c:numCache>
                <c:formatCode>0.00</c:formatCode>
                <c:ptCount val="80"/>
                <c:pt idx="0">
                  <c:v>5.61</c:v>
                </c:pt>
                <c:pt idx="1">
                  <c:v>5.69</c:v>
                </c:pt>
                <c:pt idx="2">
                  <c:v>5.76</c:v>
                </c:pt>
                <c:pt idx="3">
                  <c:v>5.85</c:v>
                </c:pt>
                <c:pt idx="4">
                  <c:v>5.89</c:v>
                </c:pt>
                <c:pt idx="5">
                  <c:v>5.89</c:v>
                </c:pt>
                <c:pt idx="6">
                  <c:v>5.87</c:v>
                </c:pt>
                <c:pt idx="7">
                  <c:v>5.84</c:v>
                </c:pt>
                <c:pt idx="8">
                  <c:v>5.79</c:v>
                </c:pt>
                <c:pt idx="9">
                  <c:v>5.74</c:v>
                </c:pt>
                <c:pt idx="10">
                  <c:v>5.76</c:v>
                </c:pt>
                <c:pt idx="11">
                  <c:v>5.81</c:v>
                </c:pt>
                <c:pt idx="12">
                  <c:v>5.88</c:v>
                </c:pt>
                <c:pt idx="13">
                  <c:v>5.94</c:v>
                </c:pt>
                <c:pt idx="14">
                  <c:v>5.96</c:v>
                </c:pt>
                <c:pt idx="15">
                  <c:v>5.97</c:v>
                </c:pt>
                <c:pt idx="16">
                  <c:v>6.01</c:v>
                </c:pt>
                <c:pt idx="17">
                  <c:v>6.12</c:v>
                </c:pt>
                <c:pt idx="18">
                  <c:v>6.22</c:v>
                </c:pt>
                <c:pt idx="19">
                  <c:v>6.26</c:v>
                </c:pt>
                <c:pt idx="20">
                  <c:v>6.29</c:v>
                </c:pt>
                <c:pt idx="21">
                  <c:v>6.3</c:v>
                </c:pt>
                <c:pt idx="22">
                  <c:v>6.3</c:v>
                </c:pt>
                <c:pt idx="23">
                  <c:v>6.29</c:v>
                </c:pt>
                <c:pt idx="24">
                  <c:v>6.27</c:v>
                </c:pt>
                <c:pt idx="25">
                  <c:v>6.21</c:v>
                </c:pt>
                <c:pt idx="26">
                  <c:v>6.13</c:v>
                </c:pt>
                <c:pt idx="27">
                  <c:v>6.06</c:v>
                </c:pt>
                <c:pt idx="28">
                  <c:v>6.04</c:v>
                </c:pt>
                <c:pt idx="29">
                  <c:v>6.08</c:v>
                </c:pt>
                <c:pt idx="30">
                  <c:v>6.16</c:v>
                </c:pt>
                <c:pt idx="31">
                  <c:v>6.25</c:v>
                </c:pt>
                <c:pt idx="32">
                  <c:v>6.32</c:v>
                </c:pt>
                <c:pt idx="33">
                  <c:v>6.36</c:v>
                </c:pt>
                <c:pt idx="34">
                  <c:v>6.39</c:v>
                </c:pt>
                <c:pt idx="35">
                  <c:v>6.41</c:v>
                </c:pt>
                <c:pt idx="36">
                  <c:v>6.4</c:v>
                </c:pt>
                <c:pt idx="37">
                  <c:v>6.37</c:v>
                </c:pt>
                <c:pt idx="38">
                  <c:v>6.36</c:v>
                </c:pt>
                <c:pt idx="39">
                  <c:v>6.37</c:v>
                </c:pt>
                <c:pt idx="40">
                  <c:v>6.36</c:v>
                </c:pt>
                <c:pt idx="41">
                  <c:v>6.37</c:v>
                </c:pt>
                <c:pt idx="42">
                  <c:v>6.41</c:v>
                </c:pt>
                <c:pt idx="43">
                  <c:v>6.5</c:v>
                </c:pt>
                <c:pt idx="44">
                  <c:v>6.64</c:v>
                </c:pt>
                <c:pt idx="45">
                  <c:v>6.79</c:v>
                </c:pt>
                <c:pt idx="46">
                  <c:v>6.83</c:v>
                </c:pt>
                <c:pt idx="47">
                  <c:v>6.74</c:v>
                </c:pt>
                <c:pt idx="48">
                  <c:v>6.64</c:v>
                </c:pt>
                <c:pt idx="49">
                  <c:v>6.64</c:v>
                </c:pt>
                <c:pt idx="50">
                  <c:v>6.75</c:v>
                </c:pt>
                <c:pt idx="51">
                  <c:v>6.88</c:v>
                </c:pt>
                <c:pt idx="52">
                  <c:v>6.91</c:v>
                </c:pt>
                <c:pt idx="53">
                  <c:v>6.83</c:v>
                </c:pt>
                <c:pt idx="54">
                  <c:v>6.82</c:v>
                </c:pt>
                <c:pt idx="55">
                  <c:v>7</c:v>
                </c:pt>
                <c:pt idx="56">
                  <c:v>7.17</c:v>
                </c:pt>
                <c:pt idx="57">
                  <c:v>7.16</c:v>
                </c:pt>
                <c:pt idx="58">
                  <c:v>7.03</c:v>
                </c:pt>
                <c:pt idx="59">
                  <c:v>6.97</c:v>
                </c:pt>
                <c:pt idx="60">
                  <c:v>6.71</c:v>
                </c:pt>
                <c:pt idx="61">
                  <c:v>5.8</c:v>
                </c:pt>
                <c:pt idx="62">
                  <c:v>6.2</c:v>
                </c:pt>
                <c:pt idx="63">
                  <c:v>6.19</c:v>
                </c:pt>
                <c:pt idx="64">
                  <c:v>6</c:v>
                </c:pt>
                <c:pt idx="65">
                  <c:v>5.89</c:v>
                </c:pt>
                <c:pt idx="66">
                  <c:v>5.93</c:v>
                </c:pt>
                <c:pt idx="67">
                  <c:v>6.06</c:v>
                </c:pt>
                <c:pt idx="68">
                  <c:v>6.29</c:v>
                </c:pt>
                <c:pt idx="69">
                  <c:v>6.5</c:v>
                </c:pt>
                <c:pt idx="70">
                  <c:v>6.57</c:v>
                </c:pt>
                <c:pt idx="71">
                  <c:v>6.5</c:v>
                </c:pt>
                <c:pt idx="72">
                  <c:v>6.43</c:v>
                </c:pt>
                <c:pt idx="73">
                  <c:v>6.47</c:v>
                </c:pt>
                <c:pt idx="74">
                  <c:v>6.56</c:v>
                </c:pt>
                <c:pt idx="75">
                  <c:v>6.64</c:v>
                </c:pt>
                <c:pt idx="76">
                  <c:v>6.63</c:v>
                </c:pt>
                <c:pt idx="77">
                  <c:v>6.49</c:v>
                </c:pt>
                <c:pt idx="78">
                  <c:v>6.32</c:v>
                </c:pt>
                <c:pt idx="79">
                  <c:v>6.25</c:v>
                </c:pt>
              </c:numCache>
            </c:numRef>
          </c:val>
          <c:smooth val="0"/>
          <c:extLst>
            <c:ext xmlns:c16="http://schemas.microsoft.com/office/drawing/2014/chart" uri="{C3380CC4-5D6E-409C-BE32-E72D297353CC}">
              <c16:uniqueId val="{00000001-4147-41B7-A23D-49632C4C586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BK_16_64_SY!$DD$6</c:f>
              <c:strCache>
                <c:ptCount val="1"/>
                <c:pt idx="0">
                  <c:v>Piggar</c:v>
                </c:pt>
              </c:strCache>
            </c:strRef>
          </c:tx>
          <c:spPr>
            <a:ln w="25400" cap="rnd">
              <a:noFill/>
              <a:roun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BK_16_64_SY!$DD$8:$DD$87</c:f>
              <c:numCache>
                <c:formatCode>#.##0\.0</c:formatCode>
                <c:ptCount val="80"/>
                <c:pt idx="0">
                  <c:v>1.2</c:v>
                </c:pt>
                <c:pt idx="1">
                  <c:v>1.4</c:v>
                </c:pt>
                <c:pt idx="2">
                  <c:v>1.3</c:v>
                </c:pt>
                <c:pt idx="3">
                  <c:v>1.3</c:v>
                </c:pt>
                <c:pt idx="4">
                  <c:v>1.5</c:v>
                </c:pt>
                <c:pt idx="5">
                  <c:v>1.3</c:v>
                </c:pt>
                <c:pt idx="6">
                  <c:v>1.4</c:v>
                </c:pt>
                <c:pt idx="7">
                  <c:v>1.4</c:v>
                </c:pt>
                <c:pt idx="8">
                  <c:v>1.7</c:v>
                </c:pt>
                <c:pt idx="9">
                  <c:v>1.7</c:v>
                </c:pt>
                <c:pt idx="10">
                  <c:v>1.9</c:v>
                </c:pt>
                <c:pt idx="11">
                  <c:v>1.9</c:v>
                </c:pt>
                <c:pt idx="12">
                  <c:v>1.8</c:v>
                </c:pt>
                <c:pt idx="13">
                  <c:v>2</c:v>
                </c:pt>
                <c:pt idx="14">
                  <c:v>2</c:v>
                </c:pt>
                <c:pt idx="15">
                  <c:v>2.1</c:v>
                </c:pt>
                <c:pt idx="16">
                  <c:v>1.9</c:v>
                </c:pt>
                <c:pt idx="17">
                  <c:v>1.9</c:v>
                </c:pt>
                <c:pt idx="18">
                  <c:v>1.9</c:v>
                </c:pt>
                <c:pt idx="19">
                  <c:v>1.8</c:v>
                </c:pt>
                <c:pt idx="20">
                  <c:v>1.8</c:v>
                </c:pt>
                <c:pt idx="21">
                  <c:v>1.8</c:v>
                </c:pt>
                <c:pt idx="22">
                  <c:v>1.8</c:v>
                </c:pt>
                <c:pt idx="23">
                  <c:v>1.8</c:v>
                </c:pt>
                <c:pt idx="24">
                  <c:v>1.9</c:v>
                </c:pt>
                <c:pt idx="25">
                  <c:v>1.7</c:v>
                </c:pt>
                <c:pt idx="26">
                  <c:v>1.6</c:v>
                </c:pt>
                <c:pt idx="27">
                  <c:v>1.6</c:v>
                </c:pt>
                <c:pt idx="28">
                  <c:v>1.7</c:v>
                </c:pt>
                <c:pt idx="29">
                  <c:v>1.7</c:v>
                </c:pt>
                <c:pt idx="30">
                  <c:v>1.7</c:v>
                </c:pt>
                <c:pt idx="31">
                  <c:v>1.8</c:v>
                </c:pt>
                <c:pt idx="32">
                  <c:v>1.6</c:v>
                </c:pt>
                <c:pt idx="33">
                  <c:v>1.7</c:v>
                </c:pt>
                <c:pt idx="34">
                  <c:v>1.7</c:v>
                </c:pt>
                <c:pt idx="35">
                  <c:v>1.8</c:v>
                </c:pt>
                <c:pt idx="36">
                  <c:v>1.8</c:v>
                </c:pt>
                <c:pt idx="37">
                  <c:v>1.8</c:v>
                </c:pt>
                <c:pt idx="38">
                  <c:v>1.8</c:v>
                </c:pt>
                <c:pt idx="39">
                  <c:v>1.8</c:v>
                </c:pt>
                <c:pt idx="40">
                  <c:v>1.7</c:v>
                </c:pt>
                <c:pt idx="41">
                  <c:v>1.7</c:v>
                </c:pt>
                <c:pt idx="42">
                  <c:v>1.5</c:v>
                </c:pt>
                <c:pt idx="43">
                  <c:v>1.4</c:v>
                </c:pt>
                <c:pt idx="44">
                  <c:v>1.5</c:v>
                </c:pt>
                <c:pt idx="45">
                  <c:v>1.3</c:v>
                </c:pt>
                <c:pt idx="46">
                  <c:v>1.4</c:v>
                </c:pt>
                <c:pt idx="47">
                  <c:v>1.2</c:v>
                </c:pt>
                <c:pt idx="48">
                  <c:v>1.4</c:v>
                </c:pt>
                <c:pt idx="49">
                  <c:v>1.4</c:v>
                </c:pt>
                <c:pt idx="50">
                  <c:v>1.3</c:v>
                </c:pt>
                <c:pt idx="51">
                  <c:v>1.3</c:v>
                </c:pt>
                <c:pt idx="52">
                  <c:v>1.2</c:v>
                </c:pt>
                <c:pt idx="53">
                  <c:v>1.3</c:v>
                </c:pt>
                <c:pt idx="54">
                  <c:v>1.3</c:v>
                </c:pt>
                <c:pt idx="55">
                  <c:v>1.3</c:v>
                </c:pt>
                <c:pt idx="56">
                  <c:v>1.3</c:v>
                </c:pt>
                <c:pt idx="57">
                  <c:v>1.4</c:v>
                </c:pt>
                <c:pt idx="58">
                  <c:v>1.4</c:v>
                </c:pt>
                <c:pt idx="59">
                  <c:v>1.5</c:v>
                </c:pt>
                <c:pt idx="60">
                  <c:v>1.5</c:v>
                </c:pt>
                <c:pt idx="61">
                  <c:v>1.3</c:v>
                </c:pt>
                <c:pt idx="62">
                  <c:v>1.2</c:v>
                </c:pt>
                <c:pt idx="63">
                  <c:v>1.3</c:v>
                </c:pt>
                <c:pt idx="64">
                  <c:v>1.2</c:v>
                </c:pt>
                <c:pt idx="65">
                  <c:v>1.3</c:v>
                </c:pt>
                <c:pt idx="66">
                  <c:v>1.3</c:v>
                </c:pt>
                <c:pt idx="67">
                  <c:v>1.4</c:v>
                </c:pt>
                <c:pt idx="68">
                  <c:v>1.5</c:v>
                </c:pt>
                <c:pt idx="69">
                  <c:v>1.3</c:v>
                </c:pt>
                <c:pt idx="70">
                  <c:v>1.6</c:v>
                </c:pt>
                <c:pt idx="71">
                  <c:v>1.6</c:v>
                </c:pt>
                <c:pt idx="72">
                  <c:v>1.7</c:v>
                </c:pt>
                <c:pt idx="73">
                  <c:v>1.8</c:v>
                </c:pt>
                <c:pt idx="74">
                  <c:v>1.7</c:v>
                </c:pt>
                <c:pt idx="75">
                  <c:v>1.8</c:v>
                </c:pt>
                <c:pt idx="76">
                  <c:v>1.8</c:v>
                </c:pt>
                <c:pt idx="77">
                  <c:v>2</c:v>
                </c:pt>
                <c:pt idx="78">
                  <c:v>1.9</c:v>
                </c:pt>
                <c:pt idx="79">
                  <c:v>1.9</c:v>
                </c:pt>
              </c:numCache>
            </c:numRef>
          </c:val>
          <c:smooth val="0"/>
          <c:extLst>
            <c:ext xmlns:c16="http://schemas.microsoft.com/office/drawing/2014/chart" uri="{C3380CC4-5D6E-409C-BE32-E72D297353CC}">
              <c16:uniqueId val="{00000000-4020-46E6-9F92-4401D102D82D}"/>
            </c:ext>
          </c:extLst>
        </c:ser>
        <c:ser>
          <c:idx val="1"/>
          <c:order val="1"/>
          <c:tx>
            <c:strRef>
              <c:f>BK_16_64_SY!$DD$5:$DG$5</c:f>
              <c:strCache>
                <c:ptCount val="1"/>
                <c:pt idx="0">
                  <c:v>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BK_16_64_SY!$A$8:$A$87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BK_16_64_SY!$DH$8:$DH$87</c:f>
              <c:numCache>
                <c:formatCode>0.00</c:formatCode>
                <c:ptCount val="80"/>
                <c:pt idx="0">
                  <c:v>1.3</c:v>
                </c:pt>
                <c:pt idx="1">
                  <c:v>1.3</c:v>
                </c:pt>
                <c:pt idx="2">
                  <c:v>1.33</c:v>
                </c:pt>
                <c:pt idx="3">
                  <c:v>1.37</c:v>
                </c:pt>
                <c:pt idx="4">
                  <c:v>1.4</c:v>
                </c:pt>
                <c:pt idx="5">
                  <c:v>1.39</c:v>
                </c:pt>
                <c:pt idx="6">
                  <c:v>1.38</c:v>
                </c:pt>
                <c:pt idx="7">
                  <c:v>1.44</c:v>
                </c:pt>
                <c:pt idx="8">
                  <c:v>1.58</c:v>
                </c:pt>
                <c:pt idx="9">
                  <c:v>1.73</c:v>
                </c:pt>
                <c:pt idx="10">
                  <c:v>1.82</c:v>
                </c:pt>
                <c:pt idx="11">
                  <c:v>1.84</c:v>
                </c:pt>
                <c:pt idx="12">
                  <c:v>1.87</c:v>
                </c:pt>
                <c:pt idx="13">
                  <c:v>1.94</c:v>
                </c:pt>
                <c:pt idx="14">
                  <c:v>2.0099999999999998</c:v>
                </c:pt>
                <c:pt idx="15">
                  <c:v>2.02</c:v>
                </c:pt>
                <c:pt idx="16">
                  <c:v>1.97</c:v>
                </c:pt>
                <c:pt idx="17">
                  <c:v>1.91</c:v>
                </c:pt>
                <c:pt idx="18">
                  <c:v>1.89</c:v>
                </c:pt>
                <c:pt idx="19">
                  <c:v>1.86</c:v>
                </c:pt>
                <c:pt idx="20">
                  <c:v>1.84</c:v>
                </c:pt>
                <c:pt idx="21">
                  <c:v>1.82</c:v>
                </c:pt>
                <c:pt idx="22">
                  <c:v>1.82</c:v>
                </c:pt>
                <c:pt idx="23">
                  <c:v>1.83</c:v>
                </c:pt>
                <c:pt idx="24">
                  <c:v>1.79</c:v>
                </c:pt>
                <c:pt idx="25">
                  <c:v>1.7</c:v>
                </c:pt>
                <c:pt idx="26">
                  <c:v>1.61</c:v>
                </c:pt>
                <c:pt idx="27">
                  <c:v>1.6</c:v>
                </c:pt>
                <c:pt idx="28">
                  <c:v>1.66</c:v>
                </c:pt>
                <c:pt idx="29">
                  <c:v>1.72</c:v>
                </c:pt>
                <c:pt idx="30">
                  <c:v>1.73</c:v>
                </c:pt>
                <c:pt idx="31">
                  <c:v>1.7</c:v>
                </c:pt>
                <c:pt idx="32">
                  <c:v>1.68</c:v>
                </c:pt>
                <c:pt idx="33">
                  <c:v>1.7</c:v>
                </c:pt>
                <c:pt idx="34">
                  <c:v>1.74</c:v>
                </c:pt>
                <c:pt idx="35">
                  <c:v>1.76</c:v>
                </c:pt>
                <c:pt idx="36">
                  <c:v>1.76</c:v>
                </c:pt>
                <c:pt idx="37">
                  <c:v>1.77</c:v>
                </c:pt>
                <c:pt idx="38">
                  <c:v>1.77</c:v>
                </c:pt>
                <c:pt idx="39">
                  <c:v>1.76</c:v>
                </c:pt>
                <c:pt idx="40">
                  <c:v>1.72</c:v>
                </c:pt>
                <c:pt idx="41">
                  <c:v>1.64</c:v>
                </c:pt>
                <c:pt idx="42">
                  <c:v>1.57</c:v>
                </c:pt>
                <c:pt idx="43">
                  <c:v>1.51</c:v>
                </c:pt>
                <c:pt idx="44">
                  <c:v>1.46</c:v>
                </c:pt>
                <c:pt idx="45">
                  <c:v>1.39</c:v>
                </c:pt>
                <c:pt idx="46">
                  <c:v>1.32</c:v>
                </c:pt>
                <c:pt idx="47">
                  <c:v>1.29</c:v>
                </c:pt>
                <c:pt idx="48">
                  <c:v>1.32</c:v>
                </c:pt>
                <c:pt idx="49">
                  <c:v>1.35</c:v>
                </c:pt>
                <c:pt idx="50">
                  <c:v>1.33</c:v>
                </c:pt>
                <c:pt idx="51">
                  <c:v>1.3</c:v>
                </c:pt>
                <c:pt idx="52">
                  <c:v>1.3</c:v>
                </c:pt>
                <c:pt idx="53">
                  <c:v>1.32</c:v>
                </c:pt>
                <c:pt idx="54">
                  <c:v>1.32</c:v>
                </c:pt>
                <c:pt idx="55">
                  <c:v>1.31</c:v>
                </c:pt>
                <c:pt idx="56">
                  <c:v>1.33</c:v>
                </c:pt>
                <c:pt idx="57">
                  <c:v>1.4</c:v>
                </c:pt>
                <c:pt idx="58">
                  <c:v>1.45</c:v>
                </c:pt>
                <c:pt idx="59">
                  <c:v>1.44</c:v>
                </c:pt>
                <c:pt idx="60">
                  <c:v>1.39</c:v>
                </c:pt>
                <c:pt idx="61">
                  <c:v>1.33</c:v>
                </c:pt>
                <c:pt idx="62">
                  <c:v>1.3</c:v>
                </c:pt>
                <c:pt idx="63">
                  <c:v>1.29</c:v>
                </c:pt>
                <c:pt idx="64">
                  <c:v>1.29</c:v>
                </c:pt>
                <c:pt idx="65">
                  <c:v>1.3</c:v>
                </c:pt>
                <c:pt idx="66">
                  <c:v>1.34</c:v>
                </c:pt>
                <c:pt idx="67">
                  <c:v>1.41</c:v>
                </c:pt>
                <c:pt idx="68">
                  <c:v>1.44</c:v>
                </c:pt>
                <c:pt idx="69">
                  <c:v>1.47</c:v>
                </c:pt>
                <c:pt idx="70">
                  <c:v>1.53</c:v>
                </c:pt>
                <c:pt idx="71">
                  <c:v>1.61</c:v>
                </c:pt>
                <c:pt idx="72">
                  <c:v>1.67</c:v>
                </c:pt>
                <c:pt idx="73">
                  <c:v>1.71</c:v>
                </c:pt>
                <c:pt idx="74">
                  <c:v>1.75</c:v>
                </c:pt>
                <c:pt idx="75">
                  <c:v>1.79</c:v>
                </c:pt>
                <c:pt idx="76">
                  <c:v>1.86</c:v>
                </c:pt>
                <c:pt idx="77">
                  <c:v>1.92</c:v>
                </c:pt>
                <c:pt idx="78">
                  <c:v>1.95</c:v>
                </c:pt>
                <c:pt idx="79">
                  <c:v>1.94</c:v>
                </c:pt>
              </c:numCache>
            </c:numRef>
          </c:val>
          <c:smooth val="0"/>
          <c:extLst>
            <c:ext xmlns:c16="http://schemas.microsoft.com/office/drawing/2014/chart" uri="{C3380CC4-5D6E-409C-BE32-E72D297353CC}">
              <c16:uniqueId val="{00000001-4020-46E6-9F92-4401D102D82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BK_16_64_AN!$C$6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BK_16_64_AN!$C$8:$C$87</c:f>
              <c:numCache>
                <c:formatCode>#.##0\.0</c:formatCode>
                <c:ptCount val="80"/>
                <c:pt idx="0">
                  <c:v>111.9</c:v>
                </c:pt>
                <c:pt idx="1">
                  <c:v>111.3</c:v>
                </c:pt>
                <c:pt idx="2">
                  <c:v>111.4</c:v>
                </c:pt>
                <c:pt idx="3">
                  <c:v>111.7</c:v>
                </c:pt>
                <c:pt idx="4">
                  <c:v>112.1</c:v>
                </c:pt>
                <c:pt idx="5">
                  <c:v>112.5</c:v>
                </c:pt>
                <c:pt idx="6">
                  <c:v>113.6</c:v>
                </c:pt>
                <c:pt idx="7">
                  <c:v>114.9</c:v>
                </c:pt>
                <c:pt idx="8">
                  <c:v>116.2</c:v>
                </c:pt>
                <c:pt idx="9">
                  <c:v>116.7</c:v>
                </c:pt>
                <c:pt idx="10">
                  <c:v>117.5</c:v>
                </c:pt>
                <c:pt idx="11">
                  <c:v>118.4</c:v>
                </c:pt>
                <c:pt idx="12">
                  <c:v>119</c:v>
                </c:pt>
                <c:pt idx="13">
                  <c:v>119.9</c:v>
                </c:pt>
                <c:pt idx="14">
                  <c:v>119.9</c:v>
                </c:pt>
                <c:pt idx="15">
                  <c:v>119.1</c:v>
                </c:pt>
                <c:pt idx="16">
                  <c:v>116.8</c:v>
                </c:pt>
                <c:pt idx="17">
                  <c:v>114.9</c:v>
                </c:pt>
                <c:pt idx="18">
                  <c:v>115.2</c:v>
                </c:pt>
                <c:pt idx="19">
                  <c:v>114.9</c:v>
                </c:pt>
                <c:pt idx="20">
                  <c:v>116.9</c:v>
                </c:pt>
                <c:pt idx="21">
                  <c:v>118.6</c:v>
                </c:pt>
                <c:pt idx="22">
                  <c:v>118.5</c:v>
                </c:pt>
                <c:pt idx="23">
                  <c:v>119</c:v>
                </c:pt>
                <c:pt idx="24">
                  <c:v>120.5</c:v>
                </c:pt>
                <c:pt idx="25">
                  <c:v>121.3</c:v>
                </c:pt>
                <c:pt idx="26">
                  <c:v>121.2</c:v>
                </c:pt>
                <c:pt idx="27">
                  <c:v>122</c:v>
                </c:pt>
                <c:pt idx="28">
                  <c:v>121.1</c:v>
                </c:pt>
                <c:pt idx="29">
                  <c:v>121.3</c:v>
                </c:pt>
                <c:pt idx="30">
                  <c:v>120.2</c:v>
                </c:pt>
                <c:pt idx="31">
                  <c:v>119.9</c:v>
                </c:pt>
                <c:pt idx="32">
                  <c:v>119.4</c:v>
                </c:pt>
                <c:pt idx="33">
                  <c:v>120.4</c:v>
                </c:pt>
                <c:pt idx="34">
                  <c:v>121.5</c:v>
                </c:pt>
                <c:pt idx="35">
                  <c:v>122.4</c:v>
                </c:pt>
                <c:pt idx="36">
                  <c:v>123.1</c:v>
                </c:pt>
                <c:pt idx="37">
                  <c:v>122.7</c:v>
                </c:pt>
                <c:pt idx="38">
                  <c:v>124.4</c:v>
                </c:pt>
                <c:pt idx="39">
                  <c:v>124.4</c:v>
                </c:pt>
                <c:pt idx="40">
                  <c:v>124</c:v>
                </c:pt>
                <c:pt idx="41">
                  <c:v>123.4</c:v>
                </c:pt>
                <c:pt idx="42">
                  <c:v>125.2</c:v>
                </c:pt>
                <c:pt idx="43">
                  <c:v>126.1</c:v>
                </c:pt>
                <c:pt idx="44">
                  <c:v>127.8</c:v>
                </c:pt>
                <c:pt idx="45">
                  <c:v>129.69999999999999</c:v>
                </c:pt>
                <c:pt idx="46">
                  <c:v>129</c:v>
                </c:pt>
                <c:pt idx="47">
                  <c:v>128.5</c:v>
                </c:pt>
                <c:pt idx="48">
                  <c:v>129.19999999999999</c:v>
                </c:pt>
                <c:pt idx="49">
                  <c:v>129.9</c:v>
                </c:pt>
                <c:pt idx="50">
                  <c:v>131</c:v>
                </c:pt>
                <c:pt idx="51">
                  <c:v>132.4</c:v>
                </c:pt>
                <c:pt idx="52">
                  <c:v>132.5</c:v>
                </c:pt>
                <c:pt idx="53">
                  <c:v>133.1</c:v>
                </c:pt>
                <c:pt idx="54">
                  <c:v>132.6</c:v>
                </c:pt>
                <c:pt idx="55">
                  <c:v>133.1</c:v>
                </c:pt>
                <c:pt idx="56">
                  <c:v>132.1</c:v>
                </c:pt>
                <c:pt idx="57">
                  <c:v>131.9</c:v>
                </c:pt>
                <c:pt idx="58">
                  <c:v>131.4</c:v>
                </c:pt>
                <c:pt idx="59">
                  <c:v>132.69999999999999</c:v>
                </c:pt>
                <c:pt idx="60">
                  <c:v>130.80000000000001</c:v>
                </c:pt>
                <c:pt idx="61">
                  <c:v>121.3</c:v>
                </c:pt>
                <c:pt idx="62">
                  <c:v>126.7</c:v>
                </c:pt>
                <c:pt idx="63">
                  <c:v>128.80000000000001</c:v>
                </c:pt>
                <c:pt idx="64">
                  <c:v>131.9</c:v>
                </c:pt>
                <c:pt idx="65">
                  <c:v>131.9</c:v>
                </c:pt>
                <c:pt idx="66">
                  <c:v>132.30000000000001</c:v>
                </c:pt>
                <c:pt idx="67">
                  <c:v>132.1</c:v>
                </c:pt>
                <c:pt idx="68">
                  <c:v>131</c:v>
                </c:pt>
                <c:pt idx="69">
                  <c:v>135.6</c:v>
                </c:pt>
                <c:pt idx="70">
                  <c:v>137.19999999999999</c:v>
                </c:pt>
                <c:pt idx="71">
                  <c:v>137.4</c:v>
                </c:pt>
                <c:pt idx="72">
                  <c:v>138.1</c:v>
                </c:pt>
                <c:pt idx="73">
                  <c:v>136.19999999999999</c:v>
                </c:pt>
                <c:pt idx="74">
                  <c:v>136.69999999999999</c:v>
                </c:pt>
                <c:pt idx="75">
                  <c:v>136.6</c:v>
                </c:pt>
                <c:pt idx="76">
                  <c:v>137.5</c:v>
                </c:pt>
                <c:pt idx="77">
                  <c:v>136.4</c:v>
                </c:pt>
                <c:pt idx="78">
                  <c:v>135.19999999999999</c:v>
                </c:pt>
                <c:pt idx="79">
                  <c:v>137.1</c:v>
                </c:pt>
              </c:numCache>
            </c:numRef>
          </c:val>
          <c:smooth val="0"/>
          <c:extLst>
            <c:ext xmlns:c16="http://schemas.microsoft.com/office/drawing/2014/chart" uri="{C3380CC4-5D6E-409C-BE32-E72D297353CC}">
              <c16:uniqueId val="{00000000-FAB6-4F0F-9161-FD58E5EDD289}"/>
            </c:ext>
          </c:extLst>
        </c:ser>
        <c:ser>
          <c:idx val="1"/>
          <c:order val="1"/>
          <c:tx>
            <c:strRef>
              <c:f>BK_16_64_AN!$C$5:$G$5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BK_16_64_AN!$G$8:$G$87</c:f>
              <c:numCache>
                <c:formatCode>0.00</c:formatCode>
                <c:ptCount val="80"/>
                <c:pt idx="0">
                  <c:v>111.81</c:v>
                </c:pt>
                <c:pt idx="1">
                  <c:v>111.49</c:v>
                </c:pt>
                <c:pt idx="2">
                  <c:v>111.37</c:v>
                </c:pt>
                <c:pt idx="3">
                  <c:v>111.53</c:v>
                </c:pt>
                <c:pt idx="4">
                  <c:v>111.98</c:v>
                </c:pt>
                <c:pt idx="5">
                  <c:v>112.66</c:v>
                </c:pt>
                <c:pt idx="6">
                  <c:v>113.69</c:v>
                </c:pt>
                <c:pt idx="7">
                  <c:v>114.91</c:v>
                </c:pt>
                <c:pt idx="8">
                  <c:v>116.01</c:v>
                </c:pt>
                <c:pt idx="9">
                  <c:v>116.85</c:v>
                </c:pt>
                <c:pt idx="10">
                  <c:v>117.51</c:v>
                </c:pt>
                <c:pt idx="11">
                  <c:v>118.25</c:v>
                </c:pt>
                <c:pt idx="12">
                  <c:v>119.14</c:v>
                </c:pt>
                <c:pt idx="13">
                  <c:v>119.88</c:v>
                </c:pt>
                <c:pt idx="14">
                  <c:v>119.86</c:v>
                </c:pt>
                <c:pt idx="15">
                  <c:v>118.75</c:v>
                </c:pt>
                <c:pt idx="16">
                  <c:v>116.94</c:v>
                </c:pt>
                <c:pt idx="17">
                  <c:v>115.28</c:v>
                </c:pt>
                <c:pt idx="18">
                  <c:v>114.79</c:v>
                </c:pt>
                <c:pt idx="19">
                  <c:v>115.52</c:v>
                </c:pt>
                <c:pt idx="20">
                  <c:v>116.88</c:v>
                </c:pt>
                <c:pt idx="21">
                  <c:v>118.03</c:v>
                </c:pt>
                <c:pt idx="22">
                  <c:v>118.77</c:v>
                </c:pt>
                <c:pt idx="23">
                  <c:v>119.41</c:v>
                </c:pt>
                <c:pt idx="24">
                  <c:v>120.23</c:v>
                </c:pt>
                <c:pt idx="25">
                  <c:v>121.08</c:v>
                </c:pt>
                <c:pt idx="26">
                  <c:v>121.57</c:v>
                </c:pt>
                <c:pt idx="27">
                  <c:v>121.63</c:v>
                </c:pt>
                <c:pt idx="28">
                  <c:v>121.4</c:v>
                </c:pt>
                <c:pt idx="29">
                  <c:v>120.93</c:v>
                </c:pt>
                <c:pt idx="30">
                  <c:v>120.33</c:v>
                </c:pt>
                <c:pt idx="31">
                  <c:v>119.84</c:v>
                </c:pt>
                <c:pt idx="32">
                  <c:v>119.8</c:v>
                </c:pt>
                <c:pt idx="33">
                  <c:v>120.4</c:v>
                </c:pt>
                <c:pt idx="34">
                  <c:v>121.32</c:v>
                </c:pt>
                <c:pt idx="35">
                  <c:v>122.15</c:v>
                </c:pt>
                <c:pt idx="36">
                  <c:v>122.84</c:v>
                </c:pt>
                <c:pt idx="37">
                  <c:v>123.53</c:v>
                </c:pt>
                <c:pt idx="38">
                  <c:v>124.08</c:v>
                </c:pt>
                <c:pt idx="39">
                  <c:v>124.16</c:v>
                </c:pt>
                <c:pt idx="40">
                  <c:v>123.94</c:v>
                </c:pt>
                <c:pt idx="41">
                  <c:v>124.02</c:v>
                </c:pt>
                <c:pt idx="42">
                  <c:v>124.86</c:v>
                </c:pt>
                <c:pt idx="43">
                  <c:v>126.37</c:v>
                </c:pt>
                <c:pt idx="44">
                  <c:v>127.99</c:v>
                </c:pt>
                <c:pt idx="45">
                  <c:v>128.88999999999999</c:v>
                </c:pt>
                <c:pt idx="46">
                  <c:v>128.97999999999999</c:v>
                </c:pt>
                <c:pt idx="47">
                  <c:v>128.84</c:v>
                </c:pt>
                <c:pt idx="48">
                  <c:v>129.13</c:v>
                </c:pt>
                <c:pt idx="49">
                  <c:v>130</c:v>
                </c:pt>
                <c:pt idx="50">
                  <c:v>131.12</c:v>
                </c:pt>
                <c:pt idx="51">
                  <c:v>132.13</c:v>
                </c:pt>
                <c:pt idx="52">
                  <c:v>132.77000000000001</c:v>
                </c:pt>
                <c:pt idx="53">
                  <c:v>133.05000000000001</c:v>
                </c:pt>
                <c:pt idx="54">
                  <c:v>133.08000000000001</c:v>
                </c:pt>
                <c:pt idx="55">
                  <c:v>132.77000000000001</c:v>
                </c:pt>
                <c:pt idx="56">
                  <c:v>132.09</c:v>
                </c:pt>
                <c:pt idx="57">
                  <c:v>131.55000000000001</c:v>
                </c:pt>
                <c:pt idx="58">
                  <c:v>131.69999999999999</c:v>
                </c:pt>
                <c:pt idx="59">
                  <c:v>132.47999999999999</c:v>
                </c:pt>
                <c:pt idx="60">
                  <c:v>130.85</c:v>
                </c:pt>
                <c:pt idx="61">
                  <c:v>121.57</c:v>
                </c:pt>
                <c:pt idx="62">
                  <c:v>126.67</c:v>
                </c:pt>
                <c:pt idx="63">
                  <c:v>129.43</c:v>
                </c:pt>
                <c:pt idx="64">
                  <c:v>131.30000000000001</c:v>
                </c:pt>
                <c:pt idx="65">
                  <c:v>132.12</c:v>
                </c:pt>
                <c:pt idx="66">
                  <c:v>131.83000000000001</c:v>
                </c:pt>
                <c:pt idx="67">
                  <c:v>131.51</c:v>
                </c:pt>
                <c:pt idx="68">
                  <c:v>132.49</c:v>
                </c:pt>
                <c:pt idx="69">
                  <c:v>134.81</c:v>
                </c:pt>
                <c:pt idx="70">
                  <c:v>137.06</c:v>
                </c:pt>
                <c:pt idx="71">
                  <c:v>137.85</c:v>
                </c:pt>
                <c:pt idx="72">
                  <c:v>137.44999999999999</c:v>
                </c:pt>
                <c:pt idx="73">
                  <c:v>136.84</c:v>
                </c:pt>
                <c:pt idx="74">
                  <c:v>136.68</c:v>
                </c:pt>
                <c:pt idx="75">
                  <c:v>136.93</c:v>
                </c:pt>
                <c:pt idx="76">
                  <c:v>136.83000000000001</c:v>
                </c:pt>
                <c:pt idx="77">
                  <c:v>136.27000000000001</c:v>
                </c:pt>
                <c:pt idx="78">
                  <c:v>136.03</c:v>
                </c:pt>
                <c:pt idx="79">
                  <c:v>136.51</c:v>
                </c:pt>
              </c:numCache>
            </c:numRef>
          </c:val>
          <c:smooth val="0"/>
          <c:extLst>
            <c:ext xmlns:c16="http://schemas.microsoft.com/office/drawing/2014/chart" uri="{C3380CC4-5D6E-409C-BE32-E72D297353CC}">
              <c16:uniqueId val="{00000001-FAB6-4F0F-9161-FD58E5EDD28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BK_16_64_AN!$Q$6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BK_16_64_AN!$Q$8:$Q$87</c:f>
              <c:numCache>
                <c:formatCode>#.##0\.0</c:formatCode>
                <c:ptCount val="80"/>
                <c:pt idx="0">
                  <c:v>1.2</c:v>
                </c:pt>
                <c:pt idx="1">
                  <c:v>1.1000000000000001</c:v>
                </c:pt>
                <c:pt idx="2">
                  <c:v>1.2</c:v>
                </c:pt>
                <c:pt idx="3">
                  <c:v>1.1000000000000001</c:v>
                </c:pt>
                <c:pt idx="4">
                  <c:v>1.1000000000000001</c:v>
                </c:pt>
                <c:pt idx="5">
                  <c:v>1.2</c:v>
                </c:pt>
                <c:pt idx="6">
                  <c:v>1.1000000000000001</c:v>
                </c:pt>
                <c:pt idx="7">
                  <c:v>1.1000000000000001</c:v>
                </c:pt>
                <c:pt idx="8">
                  <c:v>1.2</c:v>
                </c:pt>
                <c:pt idx="9">
                  <c:v>1.1000000000000001</c:v>
                </c:pt>
                <c:pt idx="10">
                  <c:v>1.2</c:v>
                </c:pt>
                <c:pt idx="11">
                  <c:v>1.2</c:v>
                </c:pt>
                <c:pt idx="12">
                  <c:v>1.1000000000000001</c:v>
                </c:pt>
                <c:pt idx="13">
                  <c:v>1.1000000000000001</c:v>
                </c:pt>
                <c:pt idx="14">
                  <c:v>1</c:v>
                </c:pt>
                <c:pt idx="15">
                  <c:v>1.1000000000000001</c:v>
                </c:pt>
                <c:pt idx="16">
                  <c:v>1.1000000000000001</c:v>
                </c:pt>
                <c:pt idx="17">
                  <c:v>1.2</c:v>
                </c:pt>
                <c:pt idx="18">
                  <c:v>1.2</c:v>
                </c:pt>
                <c:pt idx="19">
                  <c:v>1</c:v>
                </c:pt>
                <c:pt idx="20">
                  <c:v>1.1000000000000001</c:v>
                </c:pt>
                <c:pt idx="21">
                  <c:v>1</c:v>
                </c:pt>
                <c:pt idx="22">
                  <c:v>1.1000000000000001</c:v>
                </c:pt>
                <c:pt idx="23">
                  <c:v>1.1000000000000001</c:v>
                </c:pt>
                <c:pt idx="24">
                  <c:v>1.2</c:v>
                </c:pt>
                <c:pt idx="25">
                  <c:v>1.1000000000000001</c:v>
                </c:pt>
                <c:pt idx="26">
                  <c:v>1</c:v>
                </c:pt>
                <c:pt idx="27">
                  <c:v>1.2</c:v>
                </c:pt>
                <c:pt idx="28">
                  <c:v>1.1000000000000001</c:v>
                </c:pt>
                <c:pt idx="29">
                  <c:v>1.1000000000000001</c:v>
                </c:pt>
                <c:pt idx="30">
                  <c:v>1.1000000000000001</c:v>
                </c:pt>
                <c:pt idx="31">
                  <c:v>1.2</c:v>
                </c:pt>
                <c:pt idx="32">
                  <c:v>1.2</c:v>
                </c:pt>
                <c:pt idx="33">
                  <c:v>1.2</c:v>
                </c:pt>
                <c:pt idx="34">
                  <c:v>1.4</c:v>
                </c:pt>
                <c:pt idx="35">
                  <c:v>1.3</c:v>
                </c:pt>
                <c:pt idx="36">
                  <c:v>1.2</c:v>
                </c:pt>
                <c:pt idx="37">
                  <c:v>1.3</c:v>
                </c:pt>
                <c:pt idx="38">
                  <c:v>1.2</c:v>
                </c:pt>
                <c:pt idx="39">
                  <c:v>1.1000000000000001</c:v>
                </c:pt>
                <c:pt idx="40">
                  <c:v>1.1000000000000001</c:v>
                </c:pt>
                <c:pt idx="41">
                  <c:v>1.1000000000000001</c:v>
                </c:pt>
                <c:pt idx="42">
                  <c:v>1.1000000000000001</c:v>
                </c:pt>
                <c:pt idx="43">
                  <c:v>1.2</c:v>
                </c:pt>
                <c:pt idx="44">
                  <c:v>1.2</c:v>
                </c:pt>
                <c:pt idx="45">
                  <c:v>1.1000000000000001</c:v>
                </c:pt>
                <c:pt idx="46">
                  <c:v>1.1000000000000001</c:v>
                </c:pt>
                <c:pt idx="47">
                  <c:v>1</c:v>
                </c:pt>
                <c:pt idx="48">
                  <c:v>1</c:v>
                </c:pt>
                <c:pt idx="49">
                  <c:v>1</c:v>
                </c:pt>
                <c:pt idx="50">
                  <c:v>0.9</c:v>
                </c:pt>
                <c:pt idx="51">
                  <c:v>1</c:v>
                </c:pt>
                <c:pt idx="52">
                  <c:v>1.1000000000000001</c:v>
                </c:pt>
                <c:pt idx="53">
                  <c:v>1</c:v>
                </c:pt>
                <c:pt idx="54">
                  <c:v>1.2</c:v>
                </c:pt>
                <c:pt idx="55">
                  <c:v>1</c:v>
                </c:pt>
                <c:pt idx="56">
                  <c:v>0.9</c:v>
                </c:pt>
                <c:pt idx="57">
                  <c:v>0.9</c:v>
                </c:pt>
                <c:pt idx="58">
                  <c:v>0.8</c:v>
                </c:pt>
                <c:pt idx="59">
                  <c:v>0.9</c:v>
                </c:pt>
                <c:pt idx="60">
                  <c:v>0.9</c:v>
                </c:pt>
                <c:pt idx="61">
                  <c:v>1</c:v>
                </c:pt>
                <c:pt idx="62">
                  <c:v>0.9</c:v>
                </c:pt>
                <c:pt idx="63">
                  <c:v>0.9</c:v>
                </c:pt>
                <c:pt idx="64">
                  <c:v>1</c:v>
                </c:pt>
                <c:pt idx="65">
                  <c:v>1</c:v>
                </c:pt>
                <c:pt idx="66">
                  <c:v>1</c:v>
                </c:pt>
                <c:pt idx="67">
                  <c:v>1.1000000000000001</c:v>
                </c:pt>
                <c:pt idx="68">
                  <c:v>1.1000000000000001</c:v>
                </c:pt>
                <c:pt idx="69">
                  <c:v>1</c:v>
                </c:pt>
                <c:pt idx="70">
                  <c:v>0.9</c:v>
                </c:pt>
                <c:pt idx="71">
                  <c:v>0.9</c:v>
                </c:pt>
                <c:pt idx="72">
                  <c:v>0.8</c:v>
                </c:pt>
                <c:pt idx="73">
                  <c:v>0.9</c:v>
                </c:pt>
                <c:pt idx="74">
                  <c:v>1</c:v>
                </c:pt>
                <c:pt idx="75">
                  <c:v>1</c:v>
                </c:pt>
                <c:pt idx="76">
                  <c:v>1.1000000000000001</c:v>
                </c:pt>
                <c:pt idx="77">
                  <c:v>1.1000000000000001</c:v>
                </c:pt>
                <c:pt idx="78">
                  <c:v>1.1000000000000001</c:v>
                </c:pt>
                <c:pt idx="79">
                  <c:v>1.1000000000000001</c:v>
                </c:pt>
              </c:numCache>
            </c:numRef>
          </c:val>
          <c:smooth val="0"/>
          <c:extLst>
            <c:ext xmlns:c16="http://schemas.microsoft.com/office/drawing/2014/chart" uri="{C3380CC4-5D6E-409C-BE32-E72D297353CC}">
              <c16:uniqueId val="{00000000-5B30-4087-B18B-29D2CC7176E6}"/>
            </c:ext>
          </c:extLst>
        </c:ser>
        <c:ser>
          <c:idx val="1"/>
          <c:order val="1"/>
          <c:tx>
            <c:strRef>
              <c:f>BK_16_64_AN!$Q$5:$U$5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BK_16_64_AN!$U$8:$U$87</c:f>
              <c:numCache>
                <c:formatCode>0.00</c:formatCode>
                <c:ptCount val="80"/>
                <c:pt idx="0">
                  <c:v>1.25</c:v>
                </c:pt>
                <c:pt idx="1">
                  <c:v>1.19</c:v>
                </c:pt>
                <c:pt idx="2">
                  <c:v>1.1499999999999999</c:v>
                </c:pt>
                <c:pt idx="3">
                  <c:v>1.1100000000000001</c:v>
                </c:pt>
                <c:pt idx="4">
                  <c:v>1.1100000000000001</c:v>
                </c:pt>
                <c:pt idx="5">
                  <c:v>1.1299999999999999</c:v>
                </c:pt>
                <c:pt idx="6">
                  <c:v>1.1399999999999999</c:v>
                </c:pt>
                <c:pt idx="7">
                  <c:v>1.1499999999999999</c:v>
                </c:pt>
                <c:pt idx="8">
                  <c:v>1.1599999999999999</c:v>
                </c:pt>
                <c:pt idx="9">
                  <c:v>1.17</c:v>
                </c:pt>
                <c:pt idx="10">
                  <c:v>1.18</c:v>
                </c:pt>
                <c:pt idx="11">
                  <c:v>1.17</c:v>
                </c:pt>
                <c:pt idx="12">
                  <c:v>1.1399999999999999</c:v>
                </c:pt>
                <c:pt idx="13">
                  <c:v>1.08</c:v>
                </c:pt>
                <c:pt idx="14">
                  <c:v>1.06</c:v>
                </c:pt>
                <c:pt idx="15">
                  <c:v>1.07</c:v>
                </c:pt>
                <c:pt idx="16">
                  <c:v>1.1100000000000001</c:v>
                </c:pt>
                <c:pt idx="17">
                  <c:v>1.1399999999999999</c:v>
                </c:pt>
                <c:pt idx="18">
                  <c:v>1.1299999999999999</c:v>
                </c:pt>
                <c:pt idx="19">
                  <c:v>1.0900000000000001</c:v>
                </c:pt>
                <c:pt idx="20">
                  <c:v>1.07</c:v>
                </c:pt>
                <c:pt idx="21">
                  <c:v>1.08</c:v>
                </c:pt>
                <c:pt idx="22">
                  <c:v>1.1200000000000001</c:v>
                </c:pt>
                <c:pt idx="23">
                  <c:v>1.1499999999999999</c:v>
                </c:pt>
                <c:pt idx="24">
                  <c:v>1.1499999999999999</c:v>
                </c:pt>
                <c:pt idx="25">
                  <c:v>1.1200000000000001</c:v>
                </c:pt>
                <c:pt idx="26">
                  <c:v>1.0900000000000001</c:v>
                </c:pt>
                <c:pt idx="27">
                  <c:v>1.1000000000000001</c:v>
                </c:pt>
                <c:pt idx="28">
                  <c:v>1.1100000000000001</c:v>
                </c:pt>
                <c:pt idx="29">
                  <c:v>1.1100000000000001</c:v>
                </c:pt>
                <c:pt idx="30">
                  <c:v>1.1200000000000001</c:v>
                </c:pt>
                <c:pt idx="31">
                  <c:v>1.1499999999999999</c:v>
                </c:pt>
                <c:pt idx="32">
                  <c:v>1.21</c:v>
                </c:pt>
                <c:pt idx="33">
                  <c:v>1.28</c:v>
                </c:pt>
                <c:pt idx="34">
                  <c:v>1.32</c:v>
                </c:pt>
                <c:pt idx="35">
                  <c:v>1.3</c:v>
                </c:pt>
                <c:pt idx="36">
                  <c:v>1.27</c:v>
                </c:pt>
                <c:pt idx="37">
                  <c:v>1.23</c:v>
                </c:pt>
                <c:pt idx="38">
                  <c:v>1.18</c:v>
                </c:pt>
                <c:pt idx="39">
                  <c:v>1.1200000000000001</c:v>
                </c:pt>
                <c:pt idx="40">
                  <c:v>1.0900000000000001</c:v>
                </c:pt>
                <c:pt idx="41">
                  <c:v>1.08</c:v>
                </c:pt>
                <c:pt idx="42">
                  <c:v>1.1100000000000001</c:v>
                </c:pt>
                <c:pt idx="43">
                  <c:v>1.1399999999999999</c:v>
                </c:pt>
                <c:pt idx="44">
                  <c:v>1.1499999999999999</c:v>
                </c:pt>
                <c:pt idx="45">
                  <c:v>1.1200000000000001</c:v>
                </c:pt>
                <c:pt idx="46">
                  <c:v>1.0900000000000001</c:v>
                </c:pt>
                <c:pt idx="47">
                  <c:v>1.07</c:v>
                </c:pt>
                <c:pt idx="48">
                  <c:v>1.04</c:v>
                </c:pt>
                <c:pt idx="49">
                  <c:v>1</c:v>
                </c:pt>
                <c:pt idx="50">
                  <c:v>0.98</c:v>
                </c:pt>
                <c:pt idx="51">
                  <c:v>1</c:v>
                </c:pt>
                <c:pt idx="52">
                  <c:v>1.06</c:v>
                </c:pt>
                <c:pt idx="53">
                  <c:v>1.1000000000000001</c:v>
                </c:pt>
                <c:pt idx="54">
                  <c:v>1.1000000000000001</c:v>
                </c:pt>
                <c:pt idx="55">
                  <c:v>1.04</c:v>
                </c:pt>
                <c:pt idx="56">
                  <c:v>0.96</c:v>
                </c:pt>
                <c:pt idx="57">
                  <c:v>0.9</c:v>
                </c:pt>
                <c:pt idx="58">
                  <c:v>0.87</c:v>
                </c:pt>
                <c:pt idx="59">
                  <c:v>0.86</c:v>
                </c:pt>
                <c:pt idx="60">
                  <c:v>0.9</c:v>
                </c:pt>
                <c:pt idx="61">
                  <c:v>0.94</c:v>
                </c:pt>
                <c:pt idx="62">
                  <c:v>0.97</c:v>
                </c:pt>
                <c:pt idx="63">
                  <c:v>0.97</c:v>
                </c:pt>
                <c:pt idx="64">
                  <c:v>0.97</c:v>
                </c:pt>
                <c:pt idx="65">
                  <c:v>0.98</c:v>
                </c:pt>
                <c:pt idx="66">
                  <c:v>1.03</c:v>
                </c:pt>
                <c:pt idx="67">
                  <c:v>1.1000000000000001</c:v>
                </c:pt>
                <c:pt idx="68">
                  <c:v>1.1200000000000001</c:v>
                </c:pt>
                <c:pt idx="69">
                  <c:v>1.06</c:v>
                </c:pt>
                <c:pt idx="70">
                  <c:v>0.94</c:v>
                </c:pt>
                <c:pt idx="71">
                  <c:v>0.86</c:v>
                </c:pt>
                <c:pt idx="72">
                  <c:v>0.86</c:v>
                </c:pt>
                <c:pt idx="73">
                  <c:v>0.94</c:v>
                </c:pt>
                <c:pt idx="74">
                  <c:v>1.02</c:v>
                </c:pt>
                <c:pt idx="75">
                  <c:v>1.06</c:v>
                </c:pt>
                <c:pt idx="76">
                  <c:v>1.07</c:v>
                </c:pt>
                <c:pt idx="77">
                  <c:v>1.1000000000000001</c:v>
                </c:pt>
                <c:pt idx="78">
                  <c:v>1.1299999999999999</c:v>
                </c:pt>
                <c:pt idx="79">
                  <c:v>1.1399999999999999</c:v>
                </c:pt>
              </c:numCache>
            </c:numRef>
          </c:val>
          <c:smooth val="0"/>
          <c:extLst>
            <c:ext xmlns:c16="http://schemas.microsoft.com/office/drawing/2014/chart" uri="{C3380CC4-5D6E-409C-BE32-E72D297353CC}">
              <c16:uniqueId val="{00000001-5B30-4087-B18B-29D2CC7176E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BK_16_64_AN!$AL$6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BK_16_64_AN!$AL$8:$AL$87</c:f>
              <c:numCache>
                <c:formatCode>#.##0\.0</c:formatCode>
                <c:ptCount val="80"/>
                <c:pt idx="0">
                  <c:v>6.1</c:v>
                </c:pt>
                <c:pt idx="1">
                  <c:v>6.1</c:v>
                </c:pt>
                <c:pt idx="2">
                  <c:v>6.4</c:v>
                </c:pt>
                <c:pt idx="3">
                  <c:v>6.4</c:v>
                </c:pt>
                <c:pt idx="4">
                  <c:v>6.4</c:v>
                </c:pt>
                <c:pt idx="5">
                  <c:v>6.6</c:v>
                </c:pt>
                <c:pt idx="6">
                  <c:v>6.7</c:v>
                </c:pt>
                <c:pt idx="7">
                  <c:v>7.1</c:v>
                </c:pt>
                <c:pt idx="8">
                  <c:v>7.2</c:v>
                </c:pt>
                <c:pt idx="9">
                  <c:v>7.5</c:v>
                </c:pt>
                <c:pt idx="10">
                  <c:v>7.4</c:v>
                </c:pt>
                <c:pt idx="11">
                  <c:v>7.6</c:v>
                </c:pt>
                <c:pt idx="12">
                  <c:v>7.9</c:v>
                </c:pt>
                <c:pt idx="13">
                  <c:v>7.7</c:v>
                </c:pt>
                <c:pt idx="14">
                  <c:v>7.7</c:v>
                </c:pt>
                <c:pt idx="15">
                  <c:v>7.4</c:v>
                </c:pt>
                <c:pt idx="16">
                  <c:v>7.3</c:v>
                </c:pt>
                <c:pt idx="17">
                  <c:v>7.2</c:v>
                </c:pt>
                <c:pt idx="18">
                  <c:v>7.3</c:v>
                </c:pt>
                <c:pt idx="19">
                  <c:v>7.3</c:v>
                </c:pt>
                <c:pt idx="20">
                  <c:v>7.4</c:v>
                </c:pt>
                <c:pt idx="21">
                  <c:v>7.6</c:v>
                </c:pt>
                <c:pt idx="22">
                  <c:v>7.6</c:v>
                </c:pt>
                <c:pt idx="23">
                  <c:v>7.6</c:v>
                </c:pt>
                <c:pt idx="24">
                  <c:v>7.7</c:v>
                </c:pt>
                <c:pt idx="25">
                  <c:v>7.9</c:v>
                </c:pt>
                <c:pt idx="26">
                  <c:v>7.8</c:v>
                </c:pt>
                <c:pt idx="27">
                  <c:v>7.9</c:v>
                </c:pt>
                <c:pt idx="28">
                  <c:v>7.9</c:v>
                </c:pt>
                <c:pt idx="29">
                  <c:v>7.8</c:v>
                </c:pt>
                <c:pt idx="30">
                  <c:v>7.7</c:v>
                </c:pt>
                <c:pt idx="31">
                  <c:v>7.7</c:v>
                </c:pt>
                <c:pt idx="32">
                  <c:v>7.4</c:v>
                </c:pt>
                <c:pt idx="33">
                  <c:v>7.4</c:v>
                </c:pt>
                <c:pt idx="34">
                  <c:v>7.9</c:v>
                </c:pt>
                <c:pt idx="35">
                  <c:v>7.6</c:v>
                </c:pt>
                <c:pt idx="36">
                  <c:v>7.6</c:v>
                </c:pt>
                <c:pt idx="37">
                  <c:v>7.5</c:v>
                </c:pt>
                <c:pt idx="38">
                  <c:v>7.2</c:v>
                </c:pt>
                <c:pt idx="39">
                  <c:v>7.6</c:v>
                </c:pt>
                <c:pt idx="40">
                  <c:v>7.4</c:v>
                </c:pt>
                <c:pt idx="41">
                  <c:v>7.5</c:v>
                </c:pt>
                <c:pt idx="42">
                  <c:v>7.5</c:v>
                </c:pt>
                <c:pt idx="43">
                  <c:v>7.7</c:v>
                </c:pt>
                <c:pt idx="44">
                  <c:v>7.9</c:v>
                </c:pt>
                <c:pt idx="45">
                  <c:v>8</c:v>
                </c:pt>
                <c:pt idx="46">
                  <c:v>8.1999999999999993</c:v>
                </c:pt>
                <c:pt idx="47">
                  <c:v>8</c:v>
                </c:pt>
                <c:pt idx="48">
                  <c:v>8.1</c:v>
                </c:pt>
                <c:pt idx="49">
                  <c:v>8.1999999999999993</c:v>
                </c:pt>
                <c:pt idx="50">
                  <c:v>8.3000000000000007</c:v>
                </c:pt>
                <c:pt idx="51">
                  <c:v>8.6</c:v>
                </c:pt>
                <c:pt idx="52">
                  <c:v>8.9</c:v>
                </c:pt>
                <c:pt idx="53">
                  <c:v>8.5</c:v>
                </c:pt>
                <c:pt idx="54">
                  <c:v>8.3000000000000007</c:v>
                </c:pt>
                <c:pt idx="55">
                  <c:v>8.4</c:v>
                </c:pt>
                <c:pt idx="56">
                  <c:v>8.4</c:v>
                </c:pt>
                <c:pt idx="57">
                  <c:v>8.9</c:v>
                </c:pt>
                <c:pt idx="58">
                  <c:v>8.6999999999999993</c:v>
                </c:pt>
                <c:pt idx="59">
                  <c:v>8.6</c:v>
                </c:pt>
                <c:pt idx="60">
                  <c:v>8.3000000000000007</c:v>
                </c:pt>
                <c:pt idx="61">
                  <c:v>8.1999999999999993</c:v>
                </c:pt>
                <c:pt idx="62">
                  <c:v>8.1</c:v>
                </c:pt>
                <c:pt idx="63">
                  <c:v>8.1999999999999993</c:v>
                </c:pt>
                <c:pt idx="64">
                  <c:v>8.1999999999999993</c:v>
                </c:pt>
                <c:pt idx="65">
                  <c:v>8.4</c:v>
                </c:pt>
                <c:pt idx="66">
                  <c:v>8.8000000000000007</c:v>
                </c:pt>
                <c:pt idx="67">
                  <c:v>8.4</c:v>
                </c:pt>
                <c:pt idx="68">
                  <c:v>8.6999999999999993</c:v>
                </c:pt>
                <c:pt idx="69">
                  <c:v>8.1999999999999993</c:v>
                </c:pt>
                <c:pt idx="70">
                  <c:v>8.1</c:v>
                </c:pt>
                <c:pt idx="71">
                  <c:v>8.1</c:v>
                </c:pt>
                <c:pt idx="72">
                  <c:v>8</c:v>
                </c:pt>
                <c:pt idx="73">
                  <c:v>8</c:v>
                </c:pt>
                <c:pt idx="74">
                  <c:v>8.1</c:v>
                </c:pt>
                <c:pt idx="75">
                  <c:v>8.1999999999999993</c:v>
                </c:pt>
                <c:pt idx="76">
                  <c:v>7.8</c:v>
                </c:pt>
                <c:pt idx="77">
                  <c:v>8</c:v>
                </c:pt>
                <c:pt idx="78">
                  <c:v>7.8</c:v>
                </c:pt>
                <c:pt idx="79">
                  <c:v>8.1</c:v>
                </c:pt>
              </c:numCache>
            </c:numRef>
          </c:val>
          <c:smooth val="0"/>
          <c:extLst>
            <c:ext xmlns:c16="http://schemas.microsoft.com/office/drawing/2014/chart" uri="{C3380CC4-5D6E-409C-BE32-E72D297353CC}">
              <c16:uniqueId val="{00000000-1CF2-4846-BB43-1103BDBB787C}"/>
            </c:ext>
          </c:extLst>
        </c:ser>
        <c:ser>
          <c:idx val="1"/>
          <c:order val="1"/>
          <c:tx>
            <c:strRef>
              <c:f>BK_16_64_AN!$AL$5:$AP$5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BK_16_64_AN!$AP$8:$AP$87</c:f>
              <c:numCache>
                <c:formatCode>0.00</c:formatCode>
                <c:ptCount val="80"/>
                <c:pt idx="0">
                  <c:v>6.21</c:v>
                </c:pt>
                <c:pt idx="1">
                  <c:v>6.25</c:v>
                </c:pt>
                <c:pt idx="2">
                  <c:v>6.32</c:v>
                </c:pt>
                <c:pt idx="3">
                  <c:v>6.38</c:v>
                </c:pt>
                <c:pt idx="4">
                  <c:v>6.44</c:v>
                </c:pt>
                <c:pt idx="5">
                  <c:v>6.54</c:v>
                </c:pt>
                <c:pt idx="6">
                  <c:v>6.74</c:v>
                </c:pt>
                <c:pt idx="7">
                  <c:v>6.99</c:v>
                </c:pt>
                <c:pt idx="8">
                  <c:v>7.22</c:v>
                </c:pt>
                <c:pt idx="9">
                  <c:v>7.37</c:v>
                </c:pt>
                <c:pt idx="10">
                  <c:v>7.5</c:v>
                </c:pt>
                <c:pt idx="11">
                  <c:v>7.64</c:v>
                </c:pt>
                <c:pt idx="12">
                  <c:v>7.77</c:v>
                </c:pt>
                <c:pt idx="13">
                  <c:v>7.8</c:v>
                </c:pt>
                <c:pt idx="14">
                  <c:v>7.66</c:v>
                </c:pt>
                <c:pt idx="15">
                  <c:v>7.43</c:v>
                </c:pt>
                <c:pt idx="16">
                  <c:v>7.24</c:v>
                </c:pt>
                <c:pt idx="17">
                  <c:v>7.18</c:v>
                </c:pt>
                <c:pt idx="18">
                  <c:v>7.24</c:v>
                </c:pt>
                <c:pt idx="19">
                  <c:v>7.34</c:v>
                </c:pt>
                <c:pt idx="20">
                  <c:v>7.45</c:v>
                </c:pt>
                <c:pt idx="21">
                  <c:v>7.55</c:v>
                </c:pt>
                <c:pt idx="22">
                  <c:v>7.6</c:v>
                </c:pt>
                <c:pt idx="23">
                  <c:v>7.64</c:v>
                </c:pt>
                <c:pt idx="24">
                  <c:v>7.71</c:v>
                </c:pt>
                <c:pt idx="25">
                  <c:v>7.8</c:v>
                </c:pt>
                <c:pt idx="26">
                  <c:v>7.88</c:v>
                </c:pt>
                <c:pt idx="27">
                  <c:v>7.93</c:v>
                </c:pt>
                <c:pt idx="28">
                  <c:v>7.92</c:v>
                </c:pt>
                <c:pt idx="29">
                  <c:v>7.85</c:v>
                </c:pt>
                <c:pt idx="30">
                  <c:v>7.73</c:v>
                </c:pt>
                <c:pt idx="31">
                  <c:v>7.58</c:v>
                </c:pt>
                <c:pt idx="32">
                  <c:v>7.5</c:v>
                </c:pt>
                <c:pt idx="33">
                  <c:v>7.54</c:v>
                </c:pt>
                <c:pt idx="34">
                  <c:v>7.65</c:v>
                </c:pt>
                <c:pt idx="35">
                  <c:v>7.67</c:v>
                </c:pt>
                <c:pt idx="36">
                  <c:v>7.56</c:v>
                </c:pt>
                <c:pt idx="37">
                  <c:v>7.44</c:v>
                </c:pt>
                <c:pt idx="38">
                  <c:v>7.42</c:v>
                </c:pt>
                <c:pt idx="39">
                  <c:v>7.46</c:v>
                </c:pt>
                <c:pt idx="40">
                  <c:v>7.5</c:v>
                </c:pt>
                <c:pt idx="41">
                  <c:v>7.51</c:v>
                </c:pt>
                <c:pt idx="42">
                  <c:v>7.55</c:v>
                </c:pt>
                <c:pt idx="43">
                  <c:v>7.67</c:v>
                </c:pt>
                <c:pt idx="44">
                  <c:v>7.85</c:v>
                </c:pt>
                <c:pt idx="45">
                  <c:v>7.99</c:v>
                </c:pt>
                <c:pt idx="46">
                  <c:v>8.0399999999999991</c:v>
                </c:pt>
                <c:pt idx="47">
                  <c:v>8.0500000000000007</c:v>
                </c:pt>
                <c:pt idx="48">
                  <c:v>8.11</c:v>
                </c:pt>
                <c:pt idx="49">
                  <c:v>8.24</c:v>
                </c:pt>
                <c:pt idx="50">
                  <c:v>8.4499999999999993</c:v>
                </c:pt>
                <c:pt idx="51">
                  <c:v>8.66</c:v>
                </c:pt>
                <c:pt idx="52">
                  <c:v>8.75</c:v>
                </c:pt>
                <c:pt idx="53">
                  <c:v>8.6300000000000008</c:v>
                </c:pt>
                <c:pt idx="54">
                  <c:v>8.44</c:v>
                </c:pt>
                <c:pt idx="55">
                  <c:v>8.3699999999999992</c:v>
                </c:pt>
                <c:pt idx="56">
                  <c:v>8.4600000000000009</c:v>
                </c:pt>
                <c:pt idx="57">
                  <c:v>8.61</c:v>
                </c:pt>
                <c:pt idx="58">
                  <c:v>8.67</c:v>
                </c:pt>
                <c:pt idx="59">
                  <c:v>8.5500000000000007</c:v>
                </c:pt>
                <c:pt idx="60">
                  <c:v>8.34</c:v>
                </c:pt>
                <c:pt idx="61">
                  <c:v>8.18</c:v>
                </c:pt>
                <c:pt idx="62">
                  <c:v>8.15</c:v>
                </c:pt>
                <c:pt idx="63">
                  <c:v>8.1999999999999993</c:v>
                </c:pt>
                <c:pt idx="64">
                  <c:v>8.35</c:v>
                </c:pt>
                <c:pt idx="65">
                  <c:v>8.52</c:v>
                </c:pt>
                <c:pt idx="66">
                  <c:v>8.6199999999999992</c:v>
                </c:pt>
                <c:pt idx="67">
                  <c:v>8.6</c:v>
                </c:pt>
                <c:pt idx="68">
                  <c:v>8.4700000000000006</c:v>
                </c:pt>
                <c:pt idx="69">
                  <c:v>8.2899999999999991</c:v>
                </c:pt>
                <c:pt idx="70">
                  <c:v>8.1300000000000008</c:v>
                </c:pt>
                <c:pt idx="71">
                  <c:v>8.06</c:v>
                </c:pt>
                <c:pt idx="72">
                  <c:v>8.07</c:v>
                </c:pt>
                <c:pt idx="73">
                  <c:v>8.1</c:v>
                </c:pt>
                <c:pt idx="74">
                  <c:v>8.11</c:v>
                </c:pt>
                <c:pt idx="75">
                  <c:v>8.0399999999999991</c:v>
                </c:pt>
                <c:pt idx="76">
                  <c:v>7.91</c:v>
                </c:pt>
                <c:pt idx="77">
                  <c:v>7.81</c:v>
                </c:pt>
                <c:pt idx="78">
                  <c:v>7.85</c:v>
                </c:pt>
                <c:pt idx="79">
                  <c:v>7.98</c:v>
                </c:pt>
              </c:numCache>
            </c:numRef>
          </c:val>
          <c:smooth val="0"/>
          <c:extLst>
            <c:ext xmlns:c16="http://schemas.microsoft.com/office/drawing/2014/chart" uri="{C3380CC4-5D6E-409C-BE32-E72D297353CC}">
              <c16:uniqueId val="{00000001-1CF2-4846-BB43-1103BDBB787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M_16_64_AN!$C$6</c:f>
              <c:strCache>
                <c:ptCount val="1"/>
                <c:pt idx="0">
                  <c:v>Piggar</c:v>
                </c:pt>
              </c:strCache>
            </c:strRef>
          </c:tx>
          <c:spPr>
            <a:ln w="25400" cap="rnd">
              <a:noFill/>
              <a:round/>
            </a:ln>
            <a:effectLst/>
          </c:spPr>
          <c:marker>
            <c:symbol val="none"/>
          </c:marker>
          <c:cat>
            <c:numRef>
              <c:f>M_16_64_AN!$A$8:$A$87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M_16_64_AN!$C$8:$C$87</c:f>
              <c:numCache>
                <c:formatCode>#.##0\.0</c:formatCode>
                <c:ptCount val="80"/>
                <c:pt idx="0">
                  <c:v>61.1</c:v>
                </c:pt>
                <c:pt idx="1">
                  <c:v>61.2</c:v>
                </c:pt>
                <c:pt idx="2">
                  <c:v>61.5</c:v>
                </c:pt>
                <c:pt idx="3">
                  <c:v>61.4</c:v>
                </c:pt>
                <c:pt idx="4">
                  <c:v>61.8</c:v>
                </c:pt>
                <c:pt idx="5">
                  <c:v>62.1</c:v>
                </c:pt>
                <c:pt idx="6">
                  <c:v>62.3</c:v>
                </c:pt>
                <c:pt idx="7">
                  <c:v>63.1</c:v>
                </c:pt>
                <c:pt idx="8">
                  <c:v>64.2</c:v>
                </c:pt>
                <c:pt idx="9">
                  <c:v>63.9</c:v>
                </c:pt>
                <c:pt idx="10">
                  <c:v>64.400000000000006</c:v>
                </c:pt>
                <c:pt idx="11">
                  <c:v>64.8</c:v>
                </c:pt>
                <c:pt idx="12">
                  <c:v>65.400000000000006</c:v>
                </c:pt>
                <c:pt idx="13">
                  <c:v>65.8</c:v>
                </c:pt>
                <c:pt idx="14">
                  <c:v>66</c:v>
                </c:pt>
                <c:pt idx="15">
                  <c:v>65.5</c:v>
                </c:pt>
                <c:pt idx="16">
                  <c:v>63.6</c:v>
                </c:pt>
                <c:pt idx="17">
                  <c:v>62.5</c:v>
                </c:pt>
                <c:pt idx="18">
                  <c:v>62.7</c:v>
                </c:pt>
                <c:pt idx="19">
                  <c:v>62.8</c:v>
                </c:pt>
                <c:pt idx="20">
                  <c:v>64</c:v>
                </c:pt>
                <c:pt idx="21">
                  <c:v>65.5</c:v>
                </c:pt>
                <c:pt idx="22">
                  <c:v>65.400000000000006</c:v>
                </c:pt>
                <c:pt idx="23">
                  <c:v>65.599999999999994</c:v>
                </c:pt>
                <c:pt idx="24">
                  <c:v>66.2</c:v>
                </c:pt>
                <c:pt idx="25">
                  <c:v>66.2</c:v>
                </c:pt>
                <c:pt idx="26">
                  <c:v>66.099999999999994</c:v>
                </c:pt>
                <c:pt idx="27">
                  <c:v>66.3</c:v>
                </c:pt>
                <c:pt idx="28">
                  <c:v>65.900000000000006</c:v>
                </c:pt>
                <c:pt idx="29">
                  <c:v>65.900000000000006</c:v>
                </c:pt>
                <c:pt idx="30">
                  <c:v>65.099999999999994</c:v>
                </c:pt>
                <c:pt idx="31">
                  <c:v>64.900000000000006</c:v>
                </c:pt>
                <c:pt idx="32">
                  <c:v>64.599999999999994</c:v>
                </c:pt>
                <c:pt idx="33">
                  <c:v>65</c:v>
                </c:pt>
                <c:pt idx="34">
                  <c:v>66</c:v>
                </c:pt>
                <c:pt idx="35">
                  <c:v>66</c:v>
                </c:pt>
                <c:pt idx="36">
                  <c:v>66.400000000000006</c:v>
                </c:pt>
                <c:pt idx="37">
                  <c:v>66.3</c:v>
                </c:pt>
                <c:pt idx="38">
                  <c:v>66.900000000000006</c:v>
                </c:pt>
                <c:pt idx="39">
                  <c:v>67.3</c:v>
                </c:pt>
                <c:pt idx="40">
                  <c:v>67.099999999999994</c:v>
                </c:pt>
                <c:pt idx="41">
                  <c:v>66.900000000000006</c:v>
                </c:pt>
                <c:pt idx="42">
                  <c:v>67.5</c:v>
                </c:pt>
                <c:pt idx="43">
                  <c:v>68.3</c:v>
                </c:pt>
                <c:pt idx="44">
                  <c:v>68.900000000000006</c:v>
                </c:pt>
                <c:pt idx="45">
                  <c:v>70.3</c:v>
                </c:pt>
                <c:pt idx="46">
                  <c:v>69.900000000000006</c:v>
                </c:pt>
                <c:pt idx="47">
                  <c:v>69.599999999999994</c:v>
                </c:pt>
                <c:pt idx="48">
                  <c:v>69.8</c:v>
                </c:pt>
                <c:pt idx="49">
                  <c:v>70.099999999999994</c:v>
                </c:pt>
                <c:pt idx="50">
                  <c:v>70.7</c:v>
                </c:pt>
                <c:pt idx="51">
                  <c:v>71.5</c:v>
                </c:pt>
                <c:pt idx="52">
                  <c:v>72</c:v>
                </c:pt>
                <c:pt idx="53">
                  <c:v>71.599999999999994</c:v>
                </c:pt>
                <c:pt idx="54">
                  <c:v>71.599999999999994</c:v>
                </c:pt>
                <c:pt idx="55">
                  <c:v>71.400000000000006</c:v>
                </c:pt>
                <c:pt idx="56">
                  <c:v>71.400000000000006</c:v>
                </c:pt>
                <c:pt idx="57">
                  <c:v>71.7</c:v>
                </c:pt>
                <c:pt idx="58">
                  <c:v>71.599999999999994</c:v>
                </c:pt>
                <c:pt idx="59">
                  <c:v>71.900000000000006</c:v>
                </c:pt>
                <c:pt idx="60">
                  <c:v>71</c:v>
                </c:pt>
                <c:pt idx="61">
                  <c:v>65.599999999999994</c:v>
                </c:pt>
                <c:pt idx="62">
                  <c:v>67.900000000000006</c:v>
                </c:pt>
                <c:pt idx="63">
                  <c:v>69.400000000000006</c:v>
                </c:pt>
                <c:pt idx="64">
                  <c:v>70.8</c:v>
                </c:pt>
                <c:pt idx="65">
                  <c:v>71.099999999999994</c:v>
                </c:pt>
                <c:pt idx="66">
                  <c:v>71.3</c:v>
                </c:pt>
                <c:pt idx="67">
                  <c:v>71</c:v>
                </c:pt>
                <c:pt idx="68">
                  <c:v>70.8</c:v>
                </c:pt>
                <c:pt idx="69">
                  <c:v>73.2</c:v>
                </c:pt>
                <c:pt idx="70">
                  <c:v>74.5</c:v>
                </c:pt>
                <c:pt idx="71">
                  <c:v>74.400000000000006</c:v>
                </c:pt>
                <c:pt idx="72">
                  <c:v>74.400000000000006</c:v>
                </c:pt>
                <c:pt idx="73">
                  <c:v>73.3</c:v>
                </c:pt>
                <c:pt idx="74">
                  <c:v>74.3</c:v>
                </c:pt>
                <c:pt idx="75">
                  <c:v>73.900000000000006</c:v>
                </c:pt>
                <c:pt idx="76">
                  <c:v>74.099999999999994</c:v>
                </c:pt>
                <c:pt idx="77">
                  <c:v>73.3</c:v>
                </c:pt>
                <c:pt idx="78">
                  <c:v>72</c:v>
                </c:pt>
                <c:pt idx="79">
                  <c:v>73.5</c:v>
                </c:pt>
              </c:numCache>
            </c:numRef>
          </c:val>
          <c:smooth val="0"/>
          <c:extLst>
            <c:ext xmlns:c16="http://schemas.microsoft.com/office/drawing/2014/chart" uri="{C3380CC4-5D6E-409C-BE32-E72D297353CC}">
              <c16:uniqueId val="{00000000-D8B1-4C57-84D9-5757D4A0A3A0}"/>
            </c:ext>
          </c:extLst>
        </c:ser>
        <c:ser>
          <c:idx val="1"/>
          <c:order val="1"/>
          <c:tx>
            <c:strRef>
              <c:f>M_16_64_AN!$C$5:$G$5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M_16_64_AN!$G$8:$G$87</c:f>
              <c:numCache>
                <c:formatCode>0.00</c:formatCode>
                <c:ptCount val="80"/>
                <c:pt idx="0">
                  <c:v>61.33</c:v>
                </c:pt>
                <c:pt idx="1">
                  <c:v>61.3</c:v>
                </c:pt>
                <c:pt idx="2">
                  <c:v>61.3</c:v>
                </c:pt>
                <c:pt idx="3">
                  <c:v>61.37</c:v>
                </c:pt>
                <c:pt idx="4">
                  <c:v>61.6</c:v>
                </c:pt>
                <c:pt idx="5">
                  <c:v>61.99</c:v>
                </c:pt>
                <c:pt idx="6">
                  <c:v>62.57</c:v>
                </c:pt>
                <c:pt idx="7">
                  <c:v>63.25</c:v>
                </c:pt>
                <c:pt idx="8">
                  <c:v>63.8</c:v>
                </c:pt>
                <c:pt idx="9">
                  <c:v>64.09</c:v>
                </c:pt>
                <c:pt idx="10">
                  <c:v>64.349999999999994</c:v>
                </c:pt>
                <c:pt idx="11">
                  <c:v>64.790000000000006</c:v>
                </c:pt>
                <c:pt idx="12">
                  <c:v>65.400000000000006</c:v>
                </c:pt>
                <c:pt idx="13">
                  <c:v>65.900000000000006</c:v>
                </c:pt>
                <c:pt idx="14">
                  <c:v>65.88</c:v>
                </c:pt>
                <c:pt idx="15">
                  <c:v>65.08</c:v>
                </c:pt>
                <c:pt idx="16">
                  <c:v>63.82</c:v>
                </c:pt>
                <c:pt idx="17">
                  <c:v>62.75</c:v>
                </c:pt>
                <c:pt idx="18">
                  <c:v>62.53</c:v>
                </c:pt>
                <c:pt idx="19">
                  <c:v>63.16</c:v>
                </c:pt>
                <c:pt idx="20">
                  <c:v>64.209999999999994</c:v>
                </c:pt>
                <c:pt idx="21">
                  <c:v>65.099999999999994</c:v>
                </c:pt>
                <c:pt idx="22">
                  <c:v>65.58</c:v>
                </c:pt>
                <c:pt idx="23">
                  <c:v>65.8</c:v>
                </c:pt>
                <c:pt idx="24">
                  <c:v>65.97</c:v>
                </c:pt>
                <c:pt idx="25">
                  <c:v>66.14</c:v>
                </c:pt>
                <c:pt idx="26">
                  <c:v>66.22</c:v>
                </c:pt>
                <c:pt idx="27">
                  <c:v>66.180000000000007</c:v>
                </c:pt>
                <c:pt idx="28">
                  <c:v>65.989999999999995</c:v>
                </c:pt>
                <c:pt idx="29">
                  <c:v>65.61</c:v>
                </c:pt>
                <c:pt idx="30">
                  <c:v>65.17</c:v>
                </c:pt>
                <c:pt idx="31">
                  <c:v>64.83</c:v>
                </c:pt>
                <c:pt idx="32">
                  <c:v>64.819999999999993</c:v>
                </c:pt>
                <c:pt idx="33">
                  <c:v>65.2</c:v>
                </c:pt>
                <c:pt idx="34">
                  <c:v>65.67</c:v>
                </c:pt>
                <c:pt idx="35">
                  <c:v>66.010000000000005</c:v>
                </c:pt>
                <c:pt idx="36">
                  <c:v>66.27</c:v>
                </c:pt>
                <c:pt idx="37">
                  <c:v>66.61</c:v>
                </c:pt>
                <c:pt idx="38">
                  <c:v>66.97</c:v>
                </c:pt>
                <c:pt idx="39">
                  <c:v>67.11</c:v>
                </c:pt>
                <c:pt idx="40">
                  <c:v>67.069999999999993</c:v>
                </c:pt>
                <c:pt idx="41">
                  <c:v>67.09</c:v>
                </c:pt>
                <c:pt idx="42">
                  <c:v>67.47</c:v>
                </c:pt>
                <c:pt idx="43">
                  <c:v>68.239999999999995</c:v>
                </c:pt>
                <c:pt idx="44">
                  <c:v>69.180000000000007</c:v>
                </c:pt>
                <c:pt idx="45">
                  <c:v>69.77</c:v>
                </c:pt>
                <c:pt idx="46">
                  <c:v>69.900000000000006</c:v>
                </c:pt>
                <c:pt idx="47">
                  <c:v>69.83</c:v>
                </c:pt>
                <c:pt idx="48">
                  <c:v>69.87</c:v>
                </c:pt>
                <c:pt idx="49">
                  <c:v>70.209999999999994</c:v>
                </c:pt>
                <c:pt idx="50">
                  <c:v>70.819999999999993</c:v>
                </c:pt>
                <c:pt idx="51">
                  <c:v>71.47</c:v>
                </c:pt>
                <c:pt idx="52">
                  <c:v>71.81</c:v>
                </c:pt>
                <c:pt idx="53">
                  <c:v>71.81</c:v>
                </c:pt>
                <c:pt idx="54">
                  <c:v>71.66</c:v>
                </c:pt>
                <c:pt idx="55">
                  <c:v>71.510000000000005</c:v>
                </c:pt>
                <c:pt idx="56">
                  <c:v>71.37</c:v>
                </c:pt>
                <c:pt idx="57">
                  <c:v>71.36</c:v>
                </c:pt>
                <c:pt idx="58">
                  <c:v>71.569999999999993</c:v>
                </c:pt>
                <c:pt idx="59">
                  <c:v>71.94</c:v>
                </c:pt>
                <c:pt idx="60">
                  <c:v>70.959999999999994</c:v>
                </c:pt>
                <c:pt idx="61">
                  <c:v>65.55</c:v>
                </c:pt>
                <c:pt idx="62">
                  <c:v>68.12</c:v>
                </c:pt>
                <c:pt idx="63">
                  <c:v>69.459999999999994</c:v>
                </c:pt>
                <c:pt idx="64">
                  <c:v>70.55</c:v>
                </c:pt>
                <c:pt idx="65">
                  <c:v>71.180000000000007</c:v>
                </c:pt>
                <c:pt idx="66">
                  <c:v>71.14</c:v>
                </c:pt>
                <c:pt idx="67">
                  <c:v>70.989999999999995</c:v>
                </c:pt>
                <c:pt idx="68">
                  <c:v>71.56</c:v>
                </c:pt>
                <c:pt idx="69">
                  <c:v>72.94</c:v>
                </c:pt>
                <c:pt idx="70">
                  <c:v>74.25</c:v>
                </c:pt>
                <c:pt idx="71">
                  <c:v>74.58</c:v>
                </c:pt>
                <c:pt idx="72">
                  <c:v>74.22</c:v>
                </c:pt>
                <c:pt idx="73">
                  <c:v>73.88</c:v>
                </c:pt>
                <c:pt idx="74">
                  <c:v>73.89</c:v>
                </c:pt>
                <c:pt idx="75">
                  <c:v>74.03</c:v>
                </c:pt>
                <c:pt idx="76">
                  <c:v>73.73</c:v>
                </c:pt>
                <c:pt idx="77">
                  <c:v>73.09</c:v>
                </c:pt>
                <c:pt idx="78">
                  <c:v>72.77</c:v>
                </c:pt>
                <c:pt idx="79">
                  <c:v>73.05</c:v>
                </c:pt>
              </c:numCache>
            </c:numRef>
          </c:val>
          <c:smooth val="0"/>
          <c:extLst>
            <c:ext xmlns:c16="http://schemas.microsoft.com/office/drawing/2014/chart" uri="{C3380CC4-5D6E-409C-BE32-E72D297353CC}">
              <c16:uniqueId val="{00000001-D8B1-4C57-84D9-5757D4A0A3A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BK_16_64_AN!$AS$6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BK_16_64_AN!$AS$8:$AS$87</c:f>
              <c:numCache>
                <c:formatCode>#.##0\.0</c:formatCode>
                <c:ptCount val="80"/>
                <c:pt idx="0">
                  <c:v>13.7</c:v>
                </c:pt>
                <c:pt idx="1">
                  <c:v>13.1</c:v>
                </c:pt>
                <c:pt idx="2">
                  <c:v>13</c:v>
                </c:pt>
                <c:pt idx="3">
                  <c:v>13</c:v>
                </c:pt>
                <c:pt idx="4">
                  <c:v>12.9</c:v>
                </c:pt>
                <c:pt idx="5">
                  <c:v>13.1</c:v>
                </c:pt>
                <c:pt idx="6">
                  <c:v>13</c:v>
                </c:pt>
                <c:pt idx="7">
                  <c:v>13</c:v>
                </c:pt>
                <c:pt idx="8">
                  <c:v>12.9</c:v>
                </c:pt>
                <c:pt idx="9">
                  <c:v>13</c:v>
                </c:pt>
                <c:pt idx="10">
                  <c:v>13.5</c:v>
                </c:pt>
                <c:pt idx="11">
                  <c:v>13.4</c:v>
                </c:pt>
                <c:pt idx="12">
                  <c:v>13.4</c:v>
                </c:pt>
                <c:pt idx="13">
                  <c:v>13.6</c:v>
                </c:pt>
                <c:pt idx="14">
                  <c:v>13.4</c:v>
                </c:pt>
                <c:pt idx="15">
                  <c:v>13.6</c:v>
                </c:pt>
                <c:pt idx="16">
                  <c:v>13.8</c:v>
                </c:pt>
                <c:pt idx="17">
                  <c:v>13.1</c:v>
                </c:pt>
                <c:pt idx="18">
                  <c:v>12.9</c:v>
                </c:pt>
                <c:pt idx="19">
                  <c:v>13</c:v>
                </c:pt>
                <c:pt idx="20">
                  <c:v>13.1</c:v>
                </c:pt>
                <c:pt idx="21">
                  <c:v>13.5</c:v>
                </c:pt>
                <c:pt idx="22">
                  <c:v>13.6</c:v>
                </c:pt>
                <c:pt idx="23">
                  <c:v>13.4</c:v>
                </c:pt>
                <c:pt idx="24">
                  <c:v>13.5</c:v>
                </c:pt>
                <c:pt idx="25">
                  <c:v>13.8</c:v>
                </c:pt>
                <c:pt idx="26">
                  <c:v>13.8</c:v>
                </c:pt>
                <c:pt idx="27">
                  <c:v>13.7</c:v>
                </c:pt>
                <c:pt idx="28">
                  <c:v>13.6</c:v>
                </c:pt>
                <c:pt idx="29">
                  <c:v>13.5</c:v>
                </c:pt>
                <c:pt idx="30">
                  <c:v>13.4</c:v>
                </c:pt>
                <c:pt idx="31">
                  <c:v>13.4</c:v>
                </c:pt>
                <c:pt idx="32">
                  <c:v>13.2</c:v>
                </c:pt>
                <c:pt idx="33">
                  <c:v>13.3</c:v>
                </c:pt>
                <c:pt idx="34">
                  <c:v>13.3</c:v>
                </c:pt>
                <c:pt idx="35">
                  <c:v>13.4</c:v>
                </c:pt>
                <c:pt idx="36">
                  <c:v>13.5</c:v>
                </c:pt>
                <c:pt idx="37">
                  <c:v>13.6</c:v>
                </c:pt>
                <c:pt idx="38">
                  <c:v>13.5</c:v>
                </c:pt>
                <c:pt idx="39">
                  <c:v>13.6</c:v>
                </c:pt>
                <c:pt idx="40">
                  <c:v>13.7</c:v>
                </c:pt>
                <c:pt idx="41">
                  <c:v>13.5</c:v>
                </c:pt>
                <c:pt idx="42">
                  <c:v>13.7</c:v>
                </c:pt>
                <c:pt idx="43">
                  <c:v>13.7</c:v>
                </c:pt>
                <c:pt idx="44">
                  <c:v>13.8</c:v>
                </c:pt>
                <c:pt idx="45">
                  <c:v>14</c:v>
                </c:pt>
                <c:pt idx="46">
                  <c:v>14</c:v>
                </c:pt>
                <c:pt idx="47">
                  <c:v>13.9</c:v>
                </c:pt>
                <c:pt idx="48">
                  <c:v>13.9</c:v>
                </c:pt>
                <c:pt idx="49">
                  <c:v>14</c:v>
                </c:pt>
                <c:pt idx="50">
                  <c:v>14</c:v>
                </c:pt>
                <c:pt idx="51">
                  <c:v>14.3</c:v>
                </c:pt>
                <c:pt idx="52">
                  <c:v>13.9</c:v>
                </c:pt>
                <c:pt idx="53">
                  <c:v>14.2</c:v>
                </c:pt>
                <c:pt idx="54">
                  <c:v>14.4</c:v>
                </c:pt>
                <c:pt idx="55">
                  <c:v>14.4</c:v>
                </c:pt>
                <c:pt idx="56">
                  <c:v>14.4</c:v>
                </c:pt>
                <c:pt idx="57">
                  <c:v>14.1</c:v>
                </c:pt>
                <c:pt idx="58">
                  <c:v>13.6</c:v>
                </c:pt>
                <c:pt idx="59">
                  <c:v>13.5</c:v>
                </c:pt>
                <c:pt idx="60">
                  <c:v>13.7</c:v>
                </c:pt>
                <c:pt idx="61">
                  <c:v>12</c:v>
                </c:pt>
                <c:pt idx="62">
                  <c:v>12.8</c:v>
                </c:pt>
                <c:pt idx="63">
                  <c:v>13.2</c:v>
                </c:pt>
                <c:pt idx="64">
                  <c:v>13.4</c:v>
                </c:pt>
                <c:pt idx="65">
                  <c:v>13.8</c:v>
                </c:pt>
                <c:pt idx="66">
                  <c:v>14</c:v>
                </c:pt>
                <c:pt idx="67">
                  <c:v>13.9</c:v>
                </c:pt>
                <c:pt idx="68">
                  <c:v>13.1</c:v>
                </c:pt>
                <c:pt idx="69">
                  <c:v>13.7</c:v>
                </c:pt>
                <c:pt idx="70">
                  <c:v>13.7</c:v>
                </c:pt>
                <c:pt idx="71">
                  <c:v>13.2</c:v>
                </c:pt>
                <c:pt idx="72">
                  <c:v>13.3</c:v>
                </c:pt>
                <c:pt idx="73">
                  <c:v>12.9</c:v>
                </c:pt>
                <c:pt idx="74">
                  <c:v>12.8</c:v>
                </c:pt>
                <c:pt idx="75">
                  <c:v>13.1</c:v>
                </c:pt>
                <c:pt idx="76">
                  <c:v>13.6</c:v>
                </c:pt>
                <c:pt idx="77">
                  <c:v>13.2</c:v>
                </c:pt>
                <c:pt idx="78">
                  <c:v>13.1</c:v>
                </c:pt>
                <c:pt idx="79">
                  <c:v>13.2</c:v>
                </c:pt>
              </c:numCache>
            </c:numRef>
          </c:val>
          <c:smooth val="0"/>
          <c:extLst>
            <c:ext xmlns:c16="http://schemas.microsoft.com/office/drawing/2014/chart" uri="{C3380CC4-5D6E-409C-BE32-E72D297353CC}">
              <c16:uniqueId val="{00000000-5B54-4E0E-ABB0-743F24A89764}"/>
            </c:ext>
          </c:extLst>
        </c:ser>
        <c:ser>
          <c:idx val="1"/>
          <c:order val="1"/>
          <c:tx>
            <c:strRef>
              <c:f>BK_16_64_AN!$AS$5:$AW$5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BK_16_64_AN!$AW$8:$AW$87</c:f>
              <c:numCache>
                <c:formatCode>0.00</c:formatCode>
                <c:ptCount val="80"/>
                <c:pt idx="0">
                  <c:v>13.4</c:v>
                </c:pt>
                <c:pt idx="1">
                  <c:v>13.17</c:v>
                </c:pt>
                <c:pt idx="2">
                  <c:v>13.02</c:v>
                </c:pt>
                <c:pt idx="3">
                  <c:v>13</c:v>
                </c:pt>
                <c:pt idx="4">
                  <c:v>13.05</c:v>
                </c:pt>
                <c:pt idx="5">
                  <c:v>13.07</c:v>
                </c:pt>
                <c:pt idx="6">
                  <c:v>13.03</c:v>
                </c:pt>
                <c:pt idx="7">
                  <c:v>12.97</c:v>
                </c:pt>
                <c:pt idx="8">
                  <c:v>13</c:v>
                </c:pt>
                <c:pt idx="9">
                  <c:v>13.15</c:v>
                </c:pt>
                <c:pt idx="10">
                  <c:v>13.29</c:v>
                </c:pt>
                <c:pt idx="11">
                  <c:v>13.37</c:v>
                </c:pt>
                <c:pt idx="12">
                  <c:v>13.43</c:v>
                </c:pt>
                <c:pt idx="13">
                  <c:v>13.48</c:v>
                </c:pt>
                <c:pt idx="14">
                  <c:v>13.58</c:v>
                </c:pt>
                <c:pt idx="15">
                  <c:v>13.64</c:v>
                </c:pt>
                <c:pt idx="16">
                  <c:v>13.53</c:v>
                </c:pt>
                <c:pt idx="17">
                  <c:v>13.24</c:v>
                </c:pt>
                <c:pt idx="18">
                  <c:v>13.03</c:v>
                </c:pt>
                <c:pt idx="19">
                  <c:v>13.05</c:v>
                </c:pt>
                <c:pt idx="20">
                  <c:v>13.24</c:v>
                </c:pt>
                <c:pt idx="21">
                  <c:v>13.42</c:v>
                </c:pt>
                <c:pt idx="22">
                  <c:v>13.49</c:v>
                </c:pt>
                <c:pt idx="23">
                  <c:v>13.48</c:v>
                </c:pt>
                <c:pt idx="24">
                  <c:v>13.54</c:v>
                </c:pt>
                <c:pt idx="25">
                  <c:v>13.68</c:v>
                </c:pt>
                <c:pt idx="26">
                  <c:v>13.76</c:v>
                </c:pt>
                <c:pt idx="27">
                  <c:v>13.72</c:v>
                </c:pt>
                <c:pt idx="28">
                  <c:v>13.6</c:v>
                </c:pt>
                <c:pt idx="29">
                  <c:v>13.47</c:v>
                </c:pt>
                <c:pt idx="30">
                  <c:v>13.36</c:v>
                </c:pt>
                <c:pt idx="31">
                  <c:v>13.29</c:v>
                </c:pt>
                <c:pt idx="32">
                  <c:v>13.27</c:v>
                </c:pt>
                <c:pt idx="33">
                  <c:v>13.29</c:v>
                </c:pt>
                <c:pt idx="34">
                  <c:v>13.34</c:v>
                </c:pt>
                <c:pt idx="35">
                  <c:v>13.39</c:v>
                </c:pt>
                <c:pt idx="36">
                  <c:v>13.46</c:v>
                </c:pt>
                <c:pt idx="37">
                  <c:v>13.55</c:v>
                </c:pt>
                <c:pt idx="38">
                  <c:v>13.64</c:v>
                </c:pt>
                <c:pt idx="39">
                  <c:v>13.67</c:v>
                </c:pt>
                <c:pt idx="40">
                  <c:v>13.63</c:v>
                </c:pt>
                <c:pt idx="41">
                  <c:v>13.59</c:v>
                </c:pt>
                <c:pt idx="42">
                  <c:v>13.63</c:v>
                </c:pt>
                <c:pt idx="43">
                  <c:v>13.77</c:v>
                </c:pt>
                <c:pt idx="44">
                  <c:v>13.94</c:v>
                </c:pt>
                <c:pt idx="45">
                  <c:v>14.01</c:v>
                </c:pt>
                <c:pt idx="46">
                  <c:v>13.99</c:v>
                </c:pt>
                <c:pt idx="47">
                  <c:v>13.92</c:v>
                </c:pt>
                <c:pt idx="48">
                  <c:v>13.9</c:v>
                </c:pt>
                <c:pt idx="49">
                  <c:v>13.98</c:v>
                </c:pt>
                <c:pt idx="50">
                  <c:v>14.09</c:v>
                </c:pt>
                <c:pt idx="51">
                  <c:v>14.12</c:v>
                </c:pt>
                <c:pt idx="52">
                  <c:v>14.13</c:v>
                </c:pt>
                <c:pt idx="53">
                  <c:v>14.21</c:v>
                </c:pt>
                <c:pt idx="54">
                  <c:v>14.35</c:v>
                </c:pt>
                <c:pt idx="55">
                  <c:v>14.44</c:v>
                </c:pt>
                <c:pt idx="56">
                  <c:v>14.29</c:v>
                </c:pt>
                <c:pt idx="57">
                  <c:v>13.94</c:v>
                </c:pt>
                <c:pt idx="58">
                  <c:v>13.67</c:v>
                </c:pt>
                <c:pt idx="59">
                  <c:v>13.68</c:v>
                </c:pt>
                <c:pt idx="60">
                  <c:v>13.48</c:v>
                </c:pt>
                <c:pt idx="61">
                  <c:v>12.3</c:v>
                </c:pt>
                <c:pt idx="62">
                  <c:v>12.74</c:v>
                </c:pt>
                <c:pt idx="63">
                  <c:v>13.01</c:v>
                </c:pt>
                <c:pt idx="64">
                  <c:v>13.4</c:v>
                </c:pt>
                <c:pt idx="65">
                  <c:v>13.81</c:v>
                </c:pt>
                <c:pt idx="66">
                  <c:v>13.94</c:v>
                </c:pt>
                <c:pt idx="67">
                  <c:v>13.73</c:v>
                </c:pt>
                <c:pt idx="68">
                  <c:v>13.49</c:v>
                </c:pt>
                <c:pt idx="69">
                  <c:v>13.49</c:v>
                </c:pt>
                <c:pt idx="70">
                  <c:v>13.55</c:v>
                </c:pt>
                <c:pt idx="71">
                  <c:v>13.4</c:v>
                </c:pt>
                <c:pt idx="72">
                  <c:v>13.09</c:v>
                </c:pt>
                <c:pt idx="73">
                  <c:v>12.87</c:v>
                </c:pt>
                <c:pt idx="74">
                  <c:v>12.91</c:v>
                </c:pt>
                <c:pt idx="75">
                  <c:v>13.18</c:v>
                </c:pt>
                <c:pt idx="76">
                  <c:v>13.4</c:v>
                </c:pt>
                <c:pt idx="77">
                  <c:v>13.35</c:v>
                </c:pt>
                <c:pt idx="78">
                  <c:v>13.18</c:v>
                </c:pt>
                <c:pt idx="79">
                  <c:v>13.13</c:v>
                </c:pt>
              </c:numCache>
            </c:numRef>
          </c:val>
          <c:smooth val="0"/>
          <c:extLst>
            <c:ext xmlns:c16="http://schemas.microsoft.com/office/drawing/2014/chart" uri="{C3380CC4-5D6E-409C-BE32-E72D297353CC}">
              <c16:uniqueId val="{00000001-5B54-4E0E-ABB0-743F24A8976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K_16_64_AN!$C$6</c:f>
              <c:strCache>
                <c:ptCount val="1"/>
                <c:pt idx="0">
                  <c:v>Piggar</c:v>
                </c:pt>
              </c:strCache>
            </c:strRef>
          </c:tx>
          <c:spPr>
            <a:ln w="25400" cap="rnd">
              <a:noFill/>
              <a:round/>
            </a:ln>
            <a:effectLst/>
          </c:spPr>
          <c:marker>
            <c:symbol val="none"/>
          </c:marker>
          <c:cat>
            <c:numRef>
              <c:f>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K_16_64_AN!$C$8:$C$87</c:f>
              <c:numCache>
                <c:formatCode>#.##0\.0</c:formatCode>
                <c:ptCount val="80"/>
                <c:pt idx="0">
                  <c:v>50.8</c:v>
                </c:pt>
                <c:pt idx="1">
                  <c:v>50.1</c:v>
                </c:pt>
                <c:pt idx="2">
                  <c:v>49.9</c:v>
                </c:pt>
                <c:pt idx="3">
                  <c:v>50.4</c:v>
                </c:pt>
                <c:pt idx="4">
                  <c:v>50.4</c:v>
                </c:pt>
                <c:pt idx="5">
                  <c:v>50.4</c:v>
                </c:pt>
                <c:pt idx="6">
                  <c:v>51.3</c:v>
                </c:pt>
                <c:pt idx="7">
                  <c:v>51.8</c:v>
                </c:pt>
                <c:pt idx="8">
                  <c:v>52.1</c:v>
                </c:pt>
                <c:pt idx="9">
                  <c:v>52.8</c:v>
                </c:pt>
                <c:pt idx="10">
                  <c:v>53.1</c:v>
                </c:pt>
                <c:pt idx="11">
                  <c:v>53.6</c:v>
                </c:pt>
                <c:pt idx="12">
                  <c:v>53.6</c:v>
                </c:pt>
                <c:pt idx="13">
                  <c:v>54.1</c:v>
                </c:pt>
                <c:pt idx="14">
                  <c:v>53.9</c:v>
                </c:pt>
                <c:pt idx="15">
                  <c:v>53.6</c:v>
                </c:pt>
                <c:pt idx="16">
                  <c:v>53.3</c:v>
                </c:pt>
                <c:pt idx="17">
                  <c:v>52.4</c:v>
                </c:pt>
                <c:pt idx="18">
                  <c:v>52.5</c:v>
                </c:pt>
                <c:pt idx="19">
                  <c:v>52.1</c:v>
                </c:pt>
                <c:pt idx="20">
                  <c:v>52.9</c:v>
                </c:pt>
                <c:pt idx="21">
                  <c:v>53.1</c:v>
                </c:pt>
                <c:pt idx="22">
                  <c:v>53.2</c:v>
                </c:pt>
                <c:pt idx="23">
                  <c:v>53.4</c:v>
                </c:pt>
                <c:pt idx="24">
                  <c:v>54.3</c:v>
                </c:pt>
                <c:pt idx="25">
                  <c:v>55.1</c:v>
                </c:pt>
                <c:pt idx="26">
                  <c:v>55.1</c:v>
                </c:pt>
                <c:pt idx="27">
                  <c:v>55.6</c:v>
                </c:pt>
                <c:pt idx="28">
                  <c:v>55.2</c:v>
                </c:pt>
                <c:pt idx="29">
                  <c:v>55.4</c:v>
                </c:pt>
                <c:pt idx="30">
                  <c:v>55.2</c:v>
                </c:pt>
                <c:pt idx="31">
                  <c:v>55</c:v>
                </c:pt>
                <c:pt idx="32">
                  <c:v>54.8</c:v>
                </c:pt>
                <c:pt idx="33">
                  <c:v>55.3</c:v>
                </c:pt>
                <c:pt idx="34">
                  <c:v>55.5</c:v>
                </c:pt>
                <c:pt idx="35">
                  <c:v>56.3</c:v>
                </c:pt>
                <c:pt idx="36">
                  <c:v>56.7</c:v>
                </c:pt>
                <c:pt idx="37">
                  <c:v>56.4</c:v>
                </c:pt>
                <c:pt idx="38">
                  <c:v>57.5</c:v>
                </c:pt>
                <c:pt idx="39">
                  <c:v>57.1</c:v>
                </c:pt>
                <c:pt idx="40">
                  <c:v>56.9</c:v>
                </c:pt>
                <c:pt idx="41">
                  <c:v>56.5</c:v>
                </c:pt>
                <c:pt idx="42">
                  <c:v>57.7</c:v>
                </c:pt>
                <c:pt idx="43">
                  <c:v>57.8</c:v>
                </c:pt>
                <c:pt idx="44">
                  <c:v>58.9</c:v>
                </c:pt>
                <c:pt idx="45">
                  <c:v>59.4</c:v>
                </c:pt>
                <c:pt idx="46">
                  <c:v>59.1</c:v>
                </c:pt>
                <c:pt idx="47">
                  <c:v>58.9</c:v>
                </c:pt>
                <c:pt idx="48">
                  <c:v>59.5</c:v>
                </c:pt>
                <c:pt idx="49">
                  <c:v>59.9</c:v>
                </c:pt>
                <c:pt idx="50">
                  <c:v>60.3</c:v>
                </c:pt>
                <c:pt idx="51">
                  <c:v>60.8</c:v>
                </c:pt>
                <c:pt idx="52">
                  <c:v>60.5</c:v>
                </c:pt>
                <c:pt idx="53">
                  <c:v>61.5</c:v>
                </c:pt>
                <c:pt idx="54">
                  <c:v>61</c:v>
                </c:pt>
                <c:pt idx="55">
                  <c:v>61.6</c:v>
                </c:pt>
                <c:pt idx="56">
                  <c:v>60.7</c:v>
                </c:pt>
                <c:pt idx="57">
                  <c:v>60.2</c:v>
                </c:pt>
                <c:pt idx="58">
                  <c:v>59.9</c:v>
                </c:pt>
                <c:pt idx="59">
                  <c:v>60.8</c:v>
                </c:pt>
                <c:pt idx="60">
                  <c:v>59.8</c:v>
                </c:pt>
                <c:pt idx="61">
                  <c:v>55.8</c:v>
                </c:pt>
                <c:pt idx="62">
                  <c:v>58.8</c:v>
                </c:pt>
                <c:pt idx="63">
                  <c:v>59.4</c:v>
                </c:pt>
                <c:pt idx="64">
                  <c:v>61.1</c:v>
                </c:pt>
                <c:pt idx="65">
                  <c:v>60.9</c:v>
                </c:pt>
                <c:pt idx="66">
                  <c:v>61</c:v>
                </c:pt>
                <c:pt idx="67">
                  <c:v>61.1</c:v>
                </c:pt>
                <c:pt idx="68">
                  <c:v>60.2</c:v>
                </c:pt>
                <c:pt idx="69">
                  <c:v>62.3</c:v>
                </c:pt>
                <c:pt idx="70">
                  <c:v>62.6</c:v>
                </c:pt>
                <c:pt idx="71">
                  <c:v>63</c:v>
                </c:pt>
                <c:pt idx="72">
                  <c:v>63.7</c:v>
                </c:pt>
                <c:pt idx="73">
                  <c:v>62.9</c:v>
                </c:pt>
                <c:pt idx="74">
                  <c:v>62.5</c:v>
                </c:pt>
                <c:pt idx="75">
                  <c:v>62.7</c:v>
                </c:pt>
                <c:pt idx="76">
                  <c:v>63.4</c:v>
                </c:pt>
                <c:pt idx="77">
                  <c:v>63.1</c:v>
                </c:pt>
                <c:pt idx="78">
                  <c:v>63.3</c:v>
                </c:pt>
                <c:pt idx="79">
                  <c:v>63.6</c:v>
                </c:pt>
              </c:numCache>
            </c:numRef>
          </c:val>
          <c:smooth val="0"/>
          <c:extLst>
            <c:ext xmlns:c16="http://schemas.microsoft.com/office/drawing/2014/chart" uri="{C3380CC4-5D6E-409C-BE32-E72D297353CC}">
              <c16:uniqueId val="{00000000-88A4-47F3-B102-4E6EBC18FA38}"/>
            </c:ext>
          </c:extLst>
        </c:ser>
        <c:ser>
          <c:idx val="1"/>
          <c:order val="1"/>
          <c:tx>
            <c:strRef>
              <c:f>K_16_64_AN!$C$5:$G$5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K_16_64_AN!$G$8:$G$87</c:f>
              <c:numCache>
                <c:formatCode>0.00</c:formatCode>
                <c:ptCount val="80"/>
                <c:pt idx="0">
                  <c:v>50.48</c:v>
                </c:pt>
                <c:pt idx="1">
                  <c:v>50.19</c:v>
                </c:pt>
                <c:pt idx="2">
                  <c:v>50.07</c:v>
                </c:pt>
                <c:pt idx="3">
                  <c:v>50.16</c:v>
                </c:pt>
                <c:pt idx="4">
                  <c:v>50.37</c:v>
                </c:pt>
                <c:pt idx="5">
                  <c:v>50.67</c:v>
                </c:pt>
                <c:pt idx="6">
                  <c:v>51.12</c:v>
                </c:pt>
                <c:pt idx="7">
                  <c:v>51.65</c:v>
                </c:pt>
                <c:pt idx="8">
                  <c:v>52.21</c:v>
                </c:pt>
                <c:pt idx="9">
                  <c:v>52.76</c:v>
                </c:pt>
                <c:pt idx="10">
                  <c:v>53.16</c:v>
                </c:pt>
                <c:pt idx="11">
                  <c:v>53.46</c:v>
                </c:pt>
                <c:pt idx="12">
                  <c:v>53.75</c:v>
                </c:pt>
                <c:pt idx="13">
                  <c:v>53.98</c:v>
                </c:pt>
                <c:pt idx="14">
                  <c:v>53.98</c:v>
                </c:pt>
                <c:pt idx="15">
                  <c:v>53.67</c:v>
                </c:pt>
                <c:pt idx="16">
                  <c:v>53.12</c:v>
                </c:pt>
                <c:pt idx="17">
                  <c:v>52.53</c:v>
                </c:pt>
                <c:pt idx="18">
                  <c:v>52.25</c:v>
                </c:pt>
                <c:pt idx="19">
                  <c:v>52.37</c:v>
                </c:pt>
                <c:pt idx="20">
                  <c:v>52.67</c:v>
                </c:pt>
                <c:pt idx="21">
                  <c:v>52.93</c:v>
                </c:pt>
                <c:pt idx="22">
                  <c:v>53.19</c:v>
                </c:pt>
                <c:pt idx="23">
                  <c:v>53.6</c:v>
                </c:pt>
                <c:pt idx="24">
                  <c:v>54.26</c:v>
                </c:pt>
                <c:pt idx="25">
                  <c:v>54.94</c:v>
                </c:pt>
                <c:pt idx="26">
                  <c:v>55.36</c:v>
                </c:pt>
                <c:pt idx="27">
                  <c:v>55.45</c:v>
                </c:pt>
                <c:pt idx="28">
                  <c:v>55.41</c:v>
                </c:pt>
                <c:pt idx="29">
                  <c:v>55.31</c:v>
                </c:pt>
                <c:pt idx="30">
                  <c:v>55.16</c:v>
                </c:pt>
                <c:pt idx="31">
                  <c:v>55.01</c:v>
                </c:pt>
                <c:pt idx="32">
                  <c:v>54.98</c:v>
                </c:pt>
                <c:pt idx="33">
                  <c:v>55.21</c:v>
                </c:pt>
                <c:pt idx="34">
                  <c:v>55.65</c:v>
                </c:pt>
                <c:pt idx="35">
                  <c:v>56.14</c:v>
                </c:pt>
                <c:pt idx="36">
                  <c:v>56.58</c:v>
                </c:pt>
                <c:pt idx="37">
                  <c:v>56.91</c:v>
                </c:pt>
                <c:pt idx="38">
                  <c:v>57.11</c:v>
                </c:pt>
                <c:pt idx="39">
                  <c:v>57.05</c:v>
                </c:pt>
                <c:pt idx="40">
                  <c:v>56.88</c:v>
                </c:pt>
                <c:pt idx="41">
                  <c:v>56.92</c:v>
                </c:pt>
                <c:pt idx="42">
                  <c:v>57.39</c:v>
                </c:pt>
                <c:pt idx="43">
                  <c:v>58.13</c:v>
                </c:pt>
                <c:pt idx="44">
                  <c:v>58.82</c:v>
                </c:pt>
                <c:pt idx="45">
                  <c:v>59.12</c:v>
                </c:pt>
                <c:pt idx="46">
                  <c:v>59.07</c:v>
                </c:pt>
                <c:pt idx="47">
                  <c:v>59.02</c:v>
                </c:pt>
                <c:pt idx="48">
                  <c:v>59.25</c:v>
                </c:pt>
                <c:pt idx="49">
                  <c:v>59.79</c:v>
                </c:pt>
                <c:pt idx="50">
                  <c:v>60.3</c:v>
                </c:pt>
                <c:pt idx="51">
                  <c:v>60.66</c:v>
                </c:pt>
                <c:pt idx="52">
                  <c:v>60.96</c:v>
                </c:pt>
                <c:pt idx="53">
                  <c:v>61.24</c:v>
                </c:pt>
                <c:pt idx="54">
                  <c:v>61.42</c:v>
                </c:pt>
                <c:pt idx="55">
                  <c:v>61.27</c:v>
                </c:pt>
                <c:pt idx="56">
                  <c:v>60.72</c:v>
                </c:pt>
                <c:pt idx="57">
                  <c:v>60.19</c:v>
                </c:pt>
                <c:pt idx="58">
                  <c:v>60.13</c:v>
                </c:pt>
                <c:pt idx="59">
                  <c:v>60.54</c:v>
                </c:pt>
                <c:pt idx="60">
                  <c:v>59.88</c:v>
                </c:pt>
                <c:pt idx="61">
                  <c:v>56.02</c:v>
                </c:pt>
                <c:pt idx="62">
                  <c:v>58.55</c:v>
                </c:pt>
                <c:pt idx="63">
                  <c:v>59.97</c:v>
                </c:pt>
                <c:pt idx="64">
                  <c:v>60.75</c:v>
                </c:pt>
                <c:pt idx="65">
                  <c:v>60.94</c:v>
                </c:pt>
                <c:pt idx="66">
                  <c:v>60.69</c:v>
                </c:pt>
                <c:pt idx="67">
                  <c:v>60.52</c:v>
                </c:pt>
                <c:pt idx="68">
                  <c:v>60.93</c:v>
                </c:pt>
                <c:pt idx="69">
                  <c:v>61.87</c:v>
                </c:pt>
                <c:pt idx="70">
                  <c:v>62.81</c:v>
                </c:pt>
                <c:pt idx="71">
                  <c:v>63.26</c:v>
                </c:pt>
                <c:pt idx="72">
                  <c:v>63.23</c:v>
                </c:pt>
                <c:pt idx="73">
                  <c:v>62.96</c:v>
                </c:pt>
                <c:pt idx="74">
                  <c:v>62.79</c:v>
                </c:pt>
                <c:pt idx="75">
                  <c:v>62.9</c:v>
                </c:pt>
                <c:pt idx="76">
                  <c:v>63.1</c:v>
                </c:pt>
                <c:pt idx="77">
                  <c:v>63.18</c:v>
                </c:pt>
                <c:pt idx="78">
                  <c:v>63.26</c:v>
                </c:pt>
                <c:pt idx="79">
                  <c:v>63.45</c:v>
                </c:pt>
              </c:numCache>
            </c:numRef>
          </c:val>
          <c:smooth val="0"/>
          <c:extLst>
            <c:ext xmlns:c16="http://schemas.microsoft.com/office/drawing/2014/chart" uri="{C3380CC4-5D6E-409C-BE32-E72D297353CC}">
              <c16:uniqueId val="{00000001-88A4-47F3-B102-4E6EBC18FA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BK_16_64_AN!$AE$6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BK_16_64_AN!$AE$8:$AE$87</c:f>
              <c:numCache>
                <c:formatCode>#.##0\.0</c:formatCode>
                <c:ptCount val="80"/>
                <c:pt idx="0">
                  <c:v>8.9</c:v>
                </c:pt>
                <c:pt idx="1">
                  <c:v>9.3000000000000007</c:v>
                </c:pt>
                <c:pt idx="2">
                  <c:v>9.1999999999999993</c:v>
                </c:pt>
                <c:pt idx="3">
                  <c:v>9.1</c:v>
                </c:pt>
                <c:pt idx="4">
                  <c:v>9.1</c:v>
                </c:pt>
                <c:pt idx="5">
                  <c:v>9.1</c:v>
                </c:pt>
                <c:pt idx="6">
                  <c:v>9.4</c:v>
                </c:pt>
                <c:pt idx="7">
                  <c:v>9.4</c:v>
                </c:pt>
                <c:pt idx="8">
                  <c:v>9.6999999999999993</c:v>
                </c:pt>
                <c:pt idx="9">
                  <c:v>9.4</c:v>
                </c:pt>
                <c:pt idx="10">
                  <c:v>9.4</c:v>
                </c:pt>
                <c:pt idx="11">
                  <c:v>9.5</c:v>
                </c:pt>
                <c:pt idx="12">
                  <c:v>9.9</c:v>
                </c:pt>
                <c:pt idx="13">
                  <c:v>9.8000000000000007</c:v>
                </c:pt>
                <c:pt idx="14">
                  <c:v>9.5</c:v>
                </c:pt>
                <c:pt idx="15">
                  <c:v>9.4</c:v>
                </c:pt>
                <c:pt idx="16">
                  <c:v>8.5</c:v>
                </c:pt>
                <c:pt idx="17">
                  <c:v>8</c:v>
                </c:pt>
                <c:pt idx="18">
                  <c:v>8</c:v>
                </c:pt>
                <c:pt idx="19">
                  <c:v>7.8</c:v>
                </c:pt>
                <c:pt idx="20">
                  <c:v>8.1</c:v>
                </c:pt>
                <c:pt idx="21">
                  <c:v>8.4</c:v>
                </c:pt>
                <c:pt idx="22">
                  <c:v>8.6</c:v>
                </c:pt>
                <c:pt idx="23">
                  <c:v>8.6</c:v>
                </c:pt>
                <c:pt idx="24">
                  <c:v>8.6</c:v>
                </c:pt>
                <c:pt idx="25">
                  <c:v>8.6</c:v>
                </c:pt>
                <c:pt idx="26">
                  <c:v>8.6</c:v>
                </c:pt>
                <c:pt idx="27">
                  <c:v>8.6</c:v>
                </c:pt>
                <c:pt idx="28">
                  <c:v>8.5</c:v>
                </c:pt>
                <c:pt idx="29">
                  <c:v>8.4</c:v>
                </c:pt>
                <c:pt idx="30">
                  <c:v>8.3000000000000007</c:v>
                </c:pt>
                <c:pt idx="31">
                  <c:v>8.3000000000000007</c:v>
                </c:pt>
                <c:pt idx="32">
                  <c:v>8.1999999999999993</c:v>
                </c:pt>
                <c:pt idx="33">
                  <c:v>8.3000000000000007</c:v>
                </c:pt>
                <c:pt idx="34">
                  <c:v>8.4</c:v>
                </c:pt>
                <c:pt idx="35">
                  <c:v>8.1999999999999993</c:v>
                </c:pt>
                <c:pt idx="36">
                  <c:v>8.1999999999999993</c:v>
                </c:pt>
                <c:pt idx="37">
                  <c:v>8</c:v>
                </c:pt>
                <c:pt idx="38">
                  <c:v>8</c:v>
                </c:pt>
                <c:pt idx="39">
                  <c:v>7.9</c:v>
                </c:pt>
                <c:pt idx="40">
                  <c:v>8</c:v>
                </c:pt>
                <c:pt idx="41">
                  <c:v>7.9</c:v>
                </c:pt>
                <c:pt idx="42">
                  <c:v>8</c:v>
                </c:pt>
                <c:pt idx="43">
                  <c:v>8.1</c:v>
                </c:pt>
                <c:pt idx="44">
                  <c:v>8.1999999999999993</c:v>
                </c:pt>
                <c:pt idx="45">
                  <c:v>8.1999999999999993</c:v>
                </c:pt>
                <c:pt idx="46">
                  <c:v>8.1999999999999993</c:v>
                </c:pt>
                <c:pt idx="47">
                  <c:v>8.1</c:v>
                </c:pt>
                <c:pt idx="48">
                  <c:v>8.1999999999999993</c:v>
                </c:pt>
                <c:pt idx="49">
                  <c:v>8.1999999999999993</c:v>
                </c:pt>
                <c:pt idx="50">
                  <c:v>8.3000000000000007</c:v>
                </c:pt>
                <c:pt idx="51">
                  <c:v>8.3000000000000007</c:v>
                </c:pt>
                <c:pt idx="52">
                  <c:v>8.4</c:v>
                </c:pt>
                <c:pt idx="53">
                  <c:v>8.3000000000000007</c:v>
                </c:pt>
                <c:pt idx="54">
                  <c:v>8.1</c:v>
                </c:pt>
                <c:pt idx="55">
                  <c:v>8.5</c:v>
                </c:pt>
                <c:pt idx="56">
                  <c:v>8</c:v>
                </c:pt>
                <c:pt idx="57">
                  <c:v>8</c:v>
                </c:pt>
                <c:pt idx="58">
                  <c:v>8.1999999999999993</c:v>
                </c:pt>
                <c:pt idx="59">
                  <c:v>8</c:v>
                </c:pt>
                <c:pt idx="60">
                  <c:v>8.1</c:v>
                </c:pt>
                <c:pt idx="61">
                  <c:v>6.6</c:v>
                </c:pt>
                <c:pt idx="62">
                  <c:v>8.1</c:v>
                </c:pt>
                <c:pt idx="63">
                  <c:v>8.3000000000000007</c:v>
                </c:pt>
                <c:pt idx="64">
                  <c:v>8.6</c:v>
                </c:pt>
                <c:pt idx="65">
                  <c:v>8.4</c:v>
                </c:pt>
                <c:pt idx="66">
                  <c:v>8</c:v>
                </c:pt>
                <c:pt idx="67">
                  <c:v>7.8</c:v>
                </c:pt>
                <c:pt idx="68">
                  <c:v>7.6</c:v>
                </c:pt>
                <c:pt idx="69">
                  <c:v>8</c:v>
                </c:pt>
                <c:pt idx="70">
                  <c:v>7.9</c:v>
                </c:pt>
                <c:pt idx="71">
                  <c:v>8.1999999999999993</c:v>
                </c:pt>
                <c:pt idx="72">
                  <c:v>8.4</c:v>
                </c:pt>
                <c:pt idx="73">
                  <c:v>8.4</c:v>
                </c:pt>
                <c:pt idx="74">
                  <c:v>8.8000000000000007</c:v>
                </c:pt>
                <c:pt idx="75">
                  <c:v>9</c:v>
                </c:pt>
                <c:pt idx="76">
                  <c:v>9.1</c:v>
                </c:pt>
                <c:pt idx="77">
                  <c:v>8.6999999999999993</c:v>
                </c:pt>
                <c:pt idx="78">
                  <c:v>8.4</c:v>
                </c:pt>
                <c:pt idx="79">
                  <c:v>8.5</c:v>
                </c:pt>
              </c:numCache>
            </c:numRef>
          </c:val>
          <c:smooth val="0"/>
          <c:extLst>
            <c:ext xmlns:c16="http://schemas.microsoft.com/office/drawing/2014/chart" uri="{C3380CC4-5D6E-409C-BE32-E72D297353CC}">
              <c16:uniqueId val="{00000000-8753-4885-8D77-30F678DF8B70}"/>
            </c:ext>
          </c:extLst>
        </c:ser>
        <c:ser>
          <c:idx val="1"/>
          <c:order val="1"/>
          <c:tx>
            <c:strRef>
              <c:f>BK_16_64_AN!$AE$5:$AI$5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BK_16_64_AN!$AI$8:$AI$87</c:f>
              <c:numCache>
                <c:formatCode>0.00</c:formatCode>
                <c:ptCount val="80"/>
                <c:pt idx="0">
                  <c:v>9.18</c:v>
                </c:pt>
                <c:pt idx="1">
                  <c:v>9.19</c:v>
                </c:pt>
                <c:pt idx="2">
                  <c:v>9.17</c:v>
                </c:pt>
                <c:pt idx="3">
                  <c:v>9.1</c:v>
                </c:pt>
                <c:pt idx="4">
                  <c:v>9.08</c:v>
                </c:pt>
                <c:pt idx="5">
                  <c:v>9.16</c:v>
                </c:pt>
                <c:pt idx="6">
                  <c:v>9.32</c:v>
                </c:pt>
                <c:pt idx="7">
                  <c:v>9.4499999999999993</c:v>
                </c:pt>
                <c:pt idx="8">
                  <c:v>9.49</c:v>
                </c:pt>
                <c:pt idx="9">
                  <c:v>9.44</c:v>
                </c:pt>
                <c:pt idx="10">
                  <c:v>9.44</c:v>
                </c:pt>
                <c:pt idx="11">
                  <c:v>9.59</c:v>
                </c:pt>
                <c:pt idx="12">
                  <c:v>9.77</c:v>
                </c:pt>
                <c:pt idx="13">
                  <c:v>9.81</c:v>
                </c:pt>
                <c:pt idx="14">
                  <c:v>9.6199999999999992</c:v>
                </c:pt>
                <c:pt idx="15">
                  <c:v>9.1999999999999993</c:v>
                </c:pt>
                <c:pt idx="16">
                  <c:v>8.68</c:v>
                </c:pt>
                <c:pt idx="17">
                  <c:v>8.17</c:v>
                </c:pt>
                <c:pt idx="18">
                  <c:v>7.89</c:v>
                </c:pt>
                <c:pt idx="19">
                  <c:v>7.88</c:v>
                </c:pt>
                <c:pt idx="20">
                  <c:v>8.0500000000000007</c:v>
                </c:pt>
                <c:pt idx="21">
                  <c:v>8.31</c:v>
                </c:pt>
                <c:pt idx="22">
                  <c:v>8.5</c:v>
                </c:pt>
                <c:pt idx="23">
                  <c:v>8.58</c:v>
                </c:pt>
                <c:pt idx="24">
                  <c:v>8.6199999999999992</c:v>
                </c:pt>
                <c:pt idx="25">
                  <c:v>8.6300000000000008</c:v>
                </c:pt>
                <c:pt idx="26">
                  <c:v>8.61</c:v>
                </c:pt>
                <c:pt idx="27">
                  <c:v>8.5500000000000007</c:v>
                </c:pt>
                <c:pt idx="28">
                  <c:v>8.4600000000000009</c:v>
                </c:pt>
                <c:pt idx="29">
                  <c:v>8.3800000000000008</c:v>
                </c:pt>
                <c:pt idx="30">
                  <c:v>8.32</c:v>
                </c:pt>
                <c:pt idx="31">
                  <c:v>8.3000000000000007</c:v>
                </c:pt>
                <c:pt idx="32">
                  <c:v>8.3000000000000007</c:v>
                </c:pt>
                <c:pt idx="33">
                  <c:v>8.31</c:v>
                </c:pt>
                <c:pt idx="34">
                  <c:v>8.3000000000000007</c:v>
                </c:pt>
                <c:pt idx="35">
                  <c:v>8.25</c:v>
                </c:pt>
                <c:pt idx="36">
                  <c:v>8.19</c:v>
                </c:pt>
                <c:pt idx="37">
                  <c:v>8.1199999999999992</c:v>
                </c:pt>
                <c:pt idx="38">
                  <c:v>8.02</c:v>
                </c:pt>
                <c:pt idx="39">
                  <c:v>7.93</c:v>
                </c:pt>
                <c:pt idx="40">
                  <c:v>7.89</c:v>
                </c:pt>
                <c:pt idx="41">
                  <c:v>7.93</c:v>
                </c:pt>
                <c:pt idx="42">
                  <c:v>8</c:v>
                </c:pt>
                <c:pt idx="43">
                  <c:v>8.09</c:v>
                </c:pt>
                <c:pt idx="44">
                  <c:v>8.14</c:v>
                </c:pt>
                <c:pt idx="45">
                  <c:v>8.14</c:v>
                </c:pt>
                <c:pt idx="46">
                  <c:v>8.1300000000000008</c:v>
                </c:pt>
                <c:pt idx="47">
                  <c:v>8.15</c:v>
                </c:pt>
                <c:pt idx="48">
                  <c:v>8.18</c:v>
                </c:pt>
                <c:pt idx="49">
                  <c:v>8.2100000000000009</c:v>
                </c:pt>
                <c:pt idx="50">
                  <c:v>8.26</c:v>
                </c:pt>
                <c:pt idx="51">
                  <c:v>8.33</c:v>
                </c:pt>
                <c:pt idx="52">
                  <c:v>8.35</c:v>
                </c:pt>
                <c:pt idx="53">
                  <c:v>8.34</c:v>
                </c:pt>
                <c:pt idx="54">
                  <c:v>8.3000000000000007</c:v>
                </c:pt>
                <c:pt idx="55">
                  <c:v>8.2100000000000009</c:v>
                </c:pt>
                <c:pt idx="56">
                  <c:v>8.1199999999999992</c:v>
                </c:pt>
                <c:pt idx="57">
                  <c:v>8.07</c:v>
                </c:pt>
                <c:pt idx="58">
                  <c:v>8.08</c:v>
                </c:pt>
                <c:pt idx="59">
                  <c:v>8.15</c:v>
                </c:pt>
                <c:pt idx="60">
                  <c:v>8.09</c:v>
                </c:pt>
                <c:pt idx="61">
                  <c:v>6.64</c:v>
                </c:pt>
                <c:pt idx="62">
                  <c:v>7.88</c:v>
                </c:pt>
                <c:pt idx="63">
                  <c:v>8.36</c:v>
                </c:pt>
                <c:pt idx="64">
                  <c:v>8.43</c:v>
                </c:pt>
                <c:pt idx="65">
                  <c:v>8.27</c:v>
                </c:pt>
                <c:pt idx="66">
                  <c:v>8.0399999999999991</c:v>
                </c:pt>
                <c:pt idx="67">
                  <c:v>7.87</c:v>
                </c:pt>
                <c:pt idx="68">
                  <c:v>7.83</c:v>
                </c:pt>
                <c:pt idx="69">
                  <c:v>7.88</c:v>
                </c:pt>
                <c:pt idx="70">
                  <c:v>8</c:v>
                </c:pt>
                <c:pt idx="71">
                  <c:v>8.17</c:v>
                </c:pt>
                <c:pt idx="72">
                  <c:v>8.39</c:v>
                </c:pt>
                <c:pt idx="73">
                  <c:v>8.6</c:v>
                </c:pt>
                <c:pt idx="74">
                  <c:v>8.8000000000000007</c:v>
                </c:pt>
                <c:pt idx="75">
                  <c:v>8.9600000000000009</c:v>
                </c:pt>
                <c:pt idx="76">
                  <c:v>8.9499999999999993</c:v>
                </c:pt>
                <c:pt idx="77">
                  <c:v>8.77</c:v>
                </c:pt>
                <c:pt idx="78">
                  <c:v>8.5500000000000007</c:v>
                </c:pt>
                <c:pt idx="79">
                  <c:v>8.43</c:v>
                </c:pt>
              </c:numCache>
            </c:numRef>
          </c:val>
          <c:smooth val="0"/>
          <c:extLst>
            <c:ext xmlns:c16="http://schemas.microsoft.com/office/drawing/2014/chart" uri="{C3380CC4-5D6E-409C-BE32-E72D297353CC}">
              <c16:uniqueId val="{00000001-8753-4885-8D77-30F678DF8B7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BK_16_64_AN!$AZ$6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BK_16_64_AN!$AZ$8:$AZ$87</c:f>
              <c:numCache>
                <c:formatCode>#.##0\.0</c:formatCode>
                <c:ptCount val="80"/>
                <c:pt idx="0">
                  <c:v>6.3</c:v>
                </c:pt>
                <c:pt idx="1">
                  <c:v>6.1</c:v>
                </c:pt>
                <c:pt idx="2">
                  <c:v>6.2</c:v>
                </c:pt>
                <c:pt idx="3">
                  <c:v>6.2</c:v>
                </c:pt>
                <c:pt idx="4">
                  <c:v>6.3</c:v>
                </c:pt>
                <c:pt idx="5">
                  <c:v>6.3</c:v>
                </c:pt>
                <c:pt idx="6">
                  <c:v>6.3</c:v>
                </c:pt>
                <c:pt idx="7">
                  <c:v>6.4</c:v>
                </c:pt>
                <c:pt idx="8">
                  <c:v>6.3</c:v>
                </c:pt>
                <c:pt idx="9">
                  <c:v>6.4</c:v>
                </c:pt>
                <c:pt idx="10">
                  <c:v>6.5</c:v>
                </c:pt>
                <c:pt idx="11">
                  <c:v>6.5</c:v>
                </c:pt>
                <c:pt idx="12">
                  <c:v>6.5</c:v>
                </c:pt>
                <c:pt idx="13">
                  <c:v>6.2</c:v>
                </c:pt>
                <c:pt idx="14">
                  <c:v>6.3</c:v>
                </c:pt>
                <c:pt idx="15">
                  <c:v>6.2</c:v>
                </c:pt>
                <c:pt idx="16">
                  <c:v>6.1</c:v>
                </c:pt>
                <c:pt idx="17">
                  <c:v>6.1</c:v>
                </c:pt>
                <c:pt idx="18">
                  <c:v>6.1</c:v>
                </c:pt>
                <c:pt idx="19">
                  <c:v>6.2</c:v>
                </c:pt>
                <c:pt idx="20">
                  <c:v>6.4</c:v>
                </c:pt>
                <c:pt idx="21">
                  <c:v>6.5</c:v>
                </c:pt>
                <c:pt idx="22">
                  <c:v>6.3</c:v>
                </c:pt>
                <c:pt idx="23">
                  <c:v>6.5</c:v>
                </c:pt>
                <c:pt idx="24">
                  <c:v>6.6</c:v>
                </c:pt>
                <c:pt idx="25">
                  <c:v>6.3</c:v>
                </c:pt>
                <c:pt idx="26">
                  <c:v>6.2</c:v>
                </c:pt>
                <c:pt idx="27">
                  <c:v>6.4</c:v>
                </c:pt>
                <c:pt idx="28">
                  <c:v>6.3</c:v>
                </c:pt>
                <c:pt idx="29">
                  <c:v>6.5</c:v>
                </c:pt>
                <c:pt idx="30">
                  <c:v>6.4</c:v>
                </c:pt>
                <c:pt idx="31">
                  <c:v>6.5</c:v>
                </c:pt>
                <c:pt idx="32">
                  <c:v>6.5</c:v>
                </c:pt>
                <c:pt idx="33">
                  <c:v>6.7</c:v>
                </c:pt>
                <c:pt idx="34">
                  <c:v>6.6</c:v>
                </c:pt>
                <c:pt idx="35">
                  <c:v>6.6</c:v>
                </c:pt>
                <c:pt idx="36">
                  <c:v>6.6</c:v>
                </c:pt>
                <c:pt idx="37">
                  <c:v>6.4</c:v>
                </c:pt>
                <c:pt idx="38">
                  <c:v>7</c:v>
                </c:pt>
                <c:pt idx="39">
                  <c:v>6.6</c:v>
                </c:pt>
                <c:pt idx="40">
                  <c:v>6.7</c:v>
                </c:pt>
                <c:pt idx="41">
                  <c:v>6.6</c:v>
                </c:pt>
                <c:pt idx="42">
                  <c:v>6.5</c:v>
                </c:pt>
                <c:pt idx="43">
                  <c:v>6.4</c:v>
                </c:pt>
                <c:pt idx="44">
                  <c:v>6.5</c:v>
                </c:pt>
                <c:pt idx="45">
                  <c:v>6.5</c:v>
                </c:pt>
                <c:pt idx="46">
                  <c:v>6.4</c:v>
                </c:pt>
                <c:pt idx="47">
                  <c:v>6.6</c:v>
                </c:pt>
                <c:pt idx="48">
                  <c:v>6.5</c:v>
                </c:pt>
                <c:pt idx="49">
                  <c:v>6.7</c:v>
                </c:pt>
                <c:pt idx="50">
                  <c:v>6.6</c:v>
                </c:pt>
                <c:pt idx="51">
                  <c:v>6.7</c:v>
                </c:pt>
                <c:pt idx="52">
                  <c:v>6.6</c:v>
                </c:pt>
                <c:pt idx="53">
                  <c:v>6.7</c:v>
                </c:pt>
                <c:pt idx="54">
                  <c:v>6.4</c:v>
                </c:pt>
                <c:pt idx="55">
                  <c:v>6.6</c:v>
                </c:pt>
                <c:pt idx="56">
                  <c:v>6.5</c:v>
                </c:pt>
                <c:pt idx="57">
                  <c:v>6.5</c:v>
                </c:pt>
                <c:pt idx="58">
                  <c:v>6.8</c:v>
                </c:pt>
                <c:pt idx="59">
                  <c:v>6.3</c:v>
                </c:pt>
                <c:pt idx="60">
                  <c:v>6.5</c:v>
                </c:pt>
                <c:pt idx="61">
                  <c:v>5.4</c:v>
                </c:pt>
                <c:pt idx="62">
                  <c:v>5.6</c:v>
                </c:pt>
                <c:pt idx="63">
                  <c:v>6</c:v>
                </c:pt>
                <c:pt idx="64">
                  <c:v>5.6</c:v>
                </c:pt>
                <c:pt idx="65">
                  <c:v>5.6</c:v>
                </c:pt>
                <c:pt idx="66">
                  <c:v>5.8</c:v>
                </c:pt>
                <c:pt idx="67">
                  <c:v>5.4</c:v>
                </c:pt>
                <c:pt idx="68">
                  <c:v>5.2</c:v>
                </c:pt>
                <c:pt idx="69">
                  <c:v>5.8</c:v>
                </c:pt>
                <c:pt idx="70">
                  <c:v>5.7</c:v>
                </c:pt>
                <c:pt idx="71">
                  <c:v>5.8</c:v>
                </c:pt>
                <c:pt idx="72">
                  <c:v>6.2</c:v>
                </c:pt>
                <c:pt idx="73">
                  <c:v>6.3</c:v>
                </c:pt>
                <c:pt idx="74">
                  <c:v>6.3</c:v>
                </c:pt>
                <c:pt idx="75">
                  <c:v>6.2</c:v>
                </c:pt>
                <c:pt idx="76">
                  <c:v>6.2</c:v>
                </c:pt>
                <c:pt idx="77">
                  <c:v>6</c:v>
                </c:pt>
                <c:pt idx="78">
                  <c:v>6</c:v>
                </c:pt>
                <c:pt idx="79">
                  <c:v>6.4</c:v>
                </c:pt>
              </c:numCache>
            </c:numRef>
          </c:val>
          <c:smooth val="0"/>
          <c:extLst>
            <c:ext xmlns:c16="http://schemas.microsoft.com/office/drawing/2014/chart" uri="{C3380CC4-5D6E-409C-BE32-E72D297353CC}">
              <c16:uniqueId val="{00000000-6F41-4B70-A3DE-852D8A05506D}"/>
            </c:ext>
          </c:extLst>
        </c:ser>
        <c:ser>
          <c:idx val="1"/>
          <c:order val="1"/>
          <c:tx>
            <c:strRef>
              <c:f>BK_16_64_AN!$AZ$5:$BD$5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BK_16_64_AN!$BD$8:$BD$87</c:f>
              <c:numCache>
                <c:formatCode>0.00</c:formatCode>
                <c:ptCount val="80"/>
                <c:pt idx="0">
                  <c:v>6.19</c:v>
                </c:pt>
                <c:pt idx="1">
                  <c:v>6.19</c:v>
                </c:pt>
                <c:pt idx="2">
                  <c:v>6.17</c:v>
                </c:pt>
                <c:pt idx="3">
                  <c:v>6.18</c:v>
                </c:pt>
                <c:pt idx="4">
                  <c:v>6.24</c:v>
                </c:pt>
                <c:pt idx="5">
                  <c:v>6.3</c:v>
                </c:pt>
                <c:pt idx="6">
                  <c:v>6.34</c:v>
                </c:pt>
                <c:pt idx="7">
                  <c:v>6.35</c:v>
                </c:pt>
                <c:pt idx="8">
                  <c:v>6.36</c:v>
                </c:pt>
                <c:pt idx="9">
                  <c:v>6.41</c:v>
                </c:pt>
                <c:pt idx="10">
                  <c:v>6.48</c:v>
                </c:pt>
                <c:pt idx="11">
                  <c:v>6.48</c:v>
                </c:pt>
                <c:pt idx="12">
                  <c:v>6.4</c:v>
                </c:pt>
                <c:pt idx="13">
                  <c:v>6.31</c:v>
                </c:pt>
                <c:pt idx="14">
                  <c:v>6.26</c:v>
                </c:pt>
                <c:pt idx="15">
                  <c:v>6.23</c:v>
                </c:pt>
                <c:pt idx="16">
                  <c:v>6.2</c:v>
                </c:pt>
                <c:pt idx="17">
                  <c:v>6.16</c:v>
                </c:pt>
                <c:pt idx="18">
                  <c:v>6.14</c:v>
                </c:pt>
                <c:pt idx="19">
                  <c:v>6.2</c:v>
                </c:pt>
                <c:pt idx="20">
                  <c:v>6.32</c:v>
                </c:pt>
                <c:pt idx="21">
                  <c:v>6.39</c:v>
                </c:pt>
                <c:pt idx="22">
                  <c:v>6.44</c:v>
                </c:pt>
                <c:pt idx="23">
                  <c:v>6.47</c:v>
                </c:pt>
                <c:pt idx="24">
                  <c:v>6.45</c:v>
                </c:pt>
                <c:pt idx="25">
                  <c:v>6.38</c:v>
                </c:pt>
                <c:pt idx="26">
                  <c:v>6.32</c:v>
                </c:pt>
                <c:pt idx="27">
                  <c:v>6.34</c:v>
                </c:pt>
                <c:pt idx="28">
                  <c:v>6.38</c:v>
                </c:pt>
                <c:pt idx="29">
                  <c:v>6.42</c:v>
                </c:pt>
                <c:pt idx="30">
                  <c:v>6.44</c:v>
                </c:pt>
                <c:pt idx="31">
                  <c:v>6.47</c:v>
                </c:pt>
                <c:pt idx="32">
                  <c:v>6.54</c:v>
                </c:pt>
                <c:pt idx="33">
                  <c:v>6.62</c:v>
                </c:pt>
                <c:pt idx="34">
                  <c:v>6.61</c:v>
                </c:pt>
                <c:pt idx="35">
                  <c:v>6.55</c:v>
                </c:pt>
                <c:pt idx="36">
                  <c:v>6.53</c:v>
                </c:pt>
                <c:pt idx="37">
                  <c:v>6.63</c:v>
                </c:pt>
                <c:pt idx="38">
                  <c:v>6.73</c:v>
                </c:pt>
                <c:pt idx="39">
                  <c:v>6.73</c:v>
                </c:pt>
                <c:pt idx="40">
                  <c:v>6.66</c:v>
                </c:pt>
                <c:pt idx="41">
                  <c:v>6.57</c:v>
                </c:pt>
                <c:pt idx="42">
                  <c:v>6.5</c:v>
                </c:pt>
                <c:pt idx="43">
                  <c:v>6.47</c:v>
                </c:pt>
                <c:pt idx="44">
                  <c:v>6.45</c:v>
                </c:pt>
                <c:pt idx="45">
                  <c:v>6.45</c:v>
                </c:pt>
                <c:pt idx="46">
                  <c:v>6.48</c:v>
                </c:pt>
                <c:pt idx="47">
                  <c:v>6.54</c:v>
                </c:pt>
                <c:pt idx="48">
                  <c:v>6.62</c:v>
                </c:pt>
                <c:pt idx="49">
                  <c:v>6.67</c:v>
                </c:pt>
                <c:pt idx="50">
                  <c:v>6.68</c:v>
                </c:pt>
                <c:pt idx="51">
                  <c:v>6.66</c:v>
                </c:pt>
                <c:pt idx="52">
                  <c:v>6.6</c:v>
                </c:pt>
                <c:pt idx="53">
                  <c:v>6.52</c:v>
                </c:pt>
                <c:pt idx="54">
                  <c:v>6.45</c:v>
                </c:pt>
                <c:pt idx="55">
                  <c:v>6.44</c:v>
                </c:pt>
                <c:pt idx="56">
                  <c:v>6.52</c:v>
                </c:pt>
                <c:pt idx="57">
                  <c:v>6.6</c:v>
                </c:pt>
                <c:pt idx="58">
                  <c:v>6.64</c:v>
                </c:pt>
                <c:pt idx="59">
                  <c:v>6.69</c:v>
                </c:pt>
                <c:pt idx="60">
                  <c:v>6.29</c:v>
                </c:pt>
                <c:pt idx="61">
                  <c:v>5.56</c:v>
                </c:pt>
                <c:pt idx="62">
                  <c:v>5.65</c:v>
                </c:pt>
                <c:pt idx="63">
                  <c:v>5.71</c:v>
                </c:pt>
                <c:pt idx="64">
                  <c:v>5.75</c:v>
                </c:pt>
                <c:pt idx="65">
                  <c:v>5.72</c:v>
                </c:pt>
                <c:pt idx="66">
                  <c:v>5.61</c:v>
                </c:pt>
                <c:pt idx="67">
                  <c:v>5.45</c:v>
                </c:pt>
                <c:pt idx="68">
                  <c:v>5.4</c:v>
                </c:pt>
                <c:pt idx="69">
                  <c:v>5.54</c:v>
                </c:pt>
                <c:pt idx="70">
                  <c:v>5.77</c:v>
                </c:pt>
                <c:pt idx="71">
                  <c:v>5.96</c:v>
                </c:pt>
                <c:pt idx="72">
                  <c:v>6.14</c:v>
                </c:pt>
                <c:pt idx="73">
                  <c:v>6.27</c:v>
                </c:pt>
                <c:pt idx="74">
                  <c:v>6.33</c:v>
                </c:pt>
                <c:pt idx="75">
                  <c:v>6.3</c:v>
                </c:pt>
                <c:pt idx="76">
                  <c:v>6.17</c:v>
                </c:pt>
                <c:pt idx="77">
                  <c:v>6.03</c:v>
                </c:pt>
                <c:pt idx="78">
                  <c:v>6.03</c:v>
                </c:pt>
                <c:pt idx="79">
                  <c:v>6.14</c:v>
                </c:pt>
              </c:numCache>
            </c:numRef>
          </c:val>
          <c:smooth val="0"/>
          <c:extLst>
            <c:ext xmlns:c16="http://schemas.microsoft.com/office/drawing/2014/chart" uri="{C3380CC4-5D6E-409C-BE32-E72D297353CC}">
              <c16:uniqueId val="{00000001-6F41-4B70-A3DE-852D8A05506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BK_16_64_AN!$X$6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BK_16_64_AN!$X$8:$X$87</c:f>
              <c:numCache>
                <c:formatCode>#.##0\.0</c:formatCode>
                <c:ptCount val="80"/>
                <c:pt idx="0">
                  <c:v>18.8</c:v>
                </c:pt>
                <c:pt idx="1">
                  <c:v>19.600000000000001</c:v>
                </c:pt>
                <c:pt idx="2">
                  <c:v>19.3</c:v>
                </c:pt>
                <c:pt idx="3">
                  <c:v>19.399999999999999</c:v>
                </c:pt>
                <c:pt idx="4">
                  <c:v>19.2</c:v>
                </c:pt>
                <c:pt idx="5">
                  <c:v>19</c:v>
                </c:pt>
                <c:pt idx="6">
                  <c:v>19.3</c:v>
                </c:pt>
                <c:pt idx="7">
                  <c:v>19.399999999999999</c:v>
                </c:pt>
                <c:pt idx="8">
                  <c:v>19.8</c:v>
                </c:pt>
                <c:pt idx="9">
                  <c:v>19.5</c:v>
                </c:pt>
                <c:pt idx="10">
                  <c:v>19.3</c:v>
                </c:pt>
                <c:pt idx="11">
                  <c:v>19.2</c:v>
                </c:pt>
                <c:pt idx="12">
                  <c:v>19.600000000000001</c:v>
                </c:pt>
                <c:pt idx="13">
                  <c:v>19.600000000000001</c:v>
                </c:pt>
                <c:pt idx="14">
                  <c:v>19.3</c:v>
                </c:pt>
                <c:pt idx="15">
                  <c:v>19.100000000000001</c:v>
                </c:pt>
                <c:pt idx="16">
                  <c:v>17.8</c:v>
                </c:pt>
                <c:pt idx="17">
                  <c:v>17.100000000000001</c:v>
                </c:pt>
                <c:pt idx="18">
                  <c:v>17</c:v>
                </c:pt>
                <c:pt idx="19">
                  <c:v>16.8</c:v>
                </c:pt>
                <c:pt idx="20">
                  <c:v>17.3</c:v>
                </c:pt>
                <c:pt idx="21">
                  <c:v>17.7</c:v>
                </c:pt>
                <c:pt idx="22">
                  <c:v>17.5</c:v>
                </c:pt>
                <c:pt idx="23">
                  <c:v>17.8</c:v>
                </c:pt>
                <c:pt idx="24">
                  <c:v>17.8</c:v>
                </c:pt>
                <c:pt idx="25">
                  <c:v>17.899999999999999</c:v>
                </c:pt>
                <c:pt idx="26">
                  <c:v>17.899999999999999</c:v>
                </c:pt>
                <c:pt idx="27">
                  <c:v>17.7</c:v>
                </c:pt>
                <c:pt idx="28">
                  <c:v>17.399999999999999</c:v>
                </c:pt>
                <c:pt idx="29">
                  <c:v>17.3</c:v>
                </c:pt>
                <c:pt idx="30">
                  <c:v>17</c:v>
                </c:pt>
                <c:pt idx="31">
                  <c:v>16.5</c:v>
                </c:pt>
                <c:pt idx="32">
                  <c:v>16.5</c:v>
                </c:pt>
                <c:pt idx="33">
                  <c:v>16.7</c:v>
                </c:pt>
                <c:pt idx="34">
                  <c:v>17</c:v>
                </c:pt>
                <c:pt idx="35">
                  <c:v>16.8</c:v>
                </c:pt>
                <c:pt idx="36">
                  <c:v>16.600000000000001</c:v>
                </c:pt>
                <c:pt idx="37">
                  <c:v>16.5</c:v>
                </c:pt>
                <c:pt idx="38">
                  <c:v>16.3</c:v>
                </c:pt>
                <c:pt idx="39">
                  <c:v>16.5</c:v>
                </c:pt>
                <c:pt idx="40">
                  <c:v>16.5</c:v>
                </c:pt>
                <c:pt idx="41">
                  <c:v>16.2</c:v>
                </c:pt>
                <c:pt idx="42">
                  <c:v>16.399999999999999</c:v>
                </c:pt>
                <c:pt idx="43">
                  <c:v>16.5</c:v>
                </c:pt>
                <c:pt idx="44">
                  <c:v>16.600000000000001</c:v>
                </c:pt>
                <c:pt idx="45">
                  <c:v>16.600000000000001</c:v>
                </c:pt>
                <c:pt idx="46">
                  <c:v>16.7</c:v>
                </c:pt>
                <c:pt idx="47">
                  <c:v>16.3</c:v>
                </c:pt>
                <c:pt idx="48">
                  <c:v>16.399999999999999</c:v>
                </c:pt>
                <c:pt idx="49">
                  <c:v>16.5</c:v>
                </c:pt>
                <c:pt idx="50">
                  <c:v>16.7</c:v>
                </c:pt>
                <c:pt idx="51">
                  <c:v>16.8</c:v>
                </c:pt>
                <c:pt idx="52">
                  <c:v>17</c:v>
                </c:pt>
                <c:pt idx="53">
                  <c:v>16.899999999999999</c:v>
                </c:pt>
                <c:pt idx="54">
                  <c:v>16.5</c:v>
                </c:pt>
                <c:pt idx="55">
                  <c:v>17</c:v>
                </c:pt>
                <c:pt idx="56">
                  <c:v>16.5</c:v>
                </c:pt>
                <c:pt idx="57">
                  <c:v>16.600000000000001</c:v>
                </c:pt>
                <c:pt idx="58">
                  <c:v>17</c:v>
                </c:pt>
                <c:pt idx="59">
                  <c:v>16.5</c:v>
                </c:pt>
                <c:pt idx="60">
                  <c:v>16.399999999999999</c:v>
                </c:pt>
                <c:pt idx="61">
                  <c:v>14.2</c:v>
                </c:pt>
                <c:pt idx="62">
                  <c:v>15.9</c:v>
                </c:pt>
                <c:pt idx="63">
                  <c:v>16.3</c:v>
                </c:pt>
                <c:pt idx="64">
                  <c:v>16.899999999999999</c:v>
                </c:pt>
                <c:pt idx="65">
                  <c:v>16.8</c:v>
                </c:pt>
                <c:pt idx="66">
                  <c:v>16.2</c:v>
                </c:pt>
                <c:pt idx="67">
                  <c:v>15.9</c:v>
                </c:pt>
                <c:pt idx="68">
                  <c:v>15.7</c:v>
                </c:pt>
                <c:pt idx="69">
                  <c:v>16.399999999999999</c:v>
                </c:pt>
                <c:pt idx="70">
                  <c:v>16.399999999999999</c:v>
                </c:pt>
                <c:pt idx="71">
                  <c:v>16.600000000000001</c:v>
                </c:pt>
                <c:pt idx="72">
                  <c:v>17</c:v>
                </c:pt>
                <c:pt idx="73">
                  <c:v>16.8</c:v>
                </c:pt>
                <c:pt idx="74">
                  <c:v>16.8</c:v>
                </c:pt>
                <c:pt idx="75">
                  <c:v>17.2</c:v>
                </c:pt>
                <c:pt idx="76">
                  <c:v>17</c:v>
                </c:pt>
                <c:pt idx="77">
                  <c:v>16.5</c:v>
                </c:pt>
                <c:pt idx="78">
                  <c:v>16.600000000000001</c:v>
                </c:pt>
                <c:pt idx="79">
                  <c:v>16.600000000000001</c:v>
                </c:pt>
              </c:numCache>
            </c:numRef>
          </c:val>
          <c:smooth val="0"/>
          <c:extLst>
            <c:ext xmlns:c16="http://schemas.microsoft.com/office/drawing/2014/chart" uri="{C3380CC4-5D6E-409C-BE32-E72D297353CC}">
              <c16:uniqueId val="{00000000-D641-463C-9E0F-F7E0051D4CBE}"/>
            </c:ext>
          </c:extLst>
        </c:ser>
        <c:ser>
          <c:idx val="1"/>
          <c:order val="1"/>
          <c:tx>
            <c:strRef>
              <c:f>BK_16_64_AN!$X$5:$AB$5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BK_16_64_AN!$AB$8:$AB$87</c:f>
              <c:numCache>
                <c:formatCode>0.00</c:formatCode>
                <c:ptCount val="80"/>
                <c:pt idx="0">
                  <c:v>19.07</c:v>
                </c:pt>
                <c:pt idx="1">
                  <c:v>19.22</c:v>
                </c:pt>
                <c:pt idx="2">
                  <c:v>19.3</c:v>
                </c:pt>
                <c:pt idx="3">
                  <c:v>19.23</c:v>
                </c:pt>
                <c:pt idx="4">
                  <c:v>19.13</c:v>
                </c:pt>
                <c:pt idx="5">
                  <c:v>19.13</c:v>
                </c:pt>
                <c:pt idx="6">
                  <c:v>19.29</c:v>
                </c:pt>
                <c:pt idx="7">
                  <c:v>19.510000000000002</c:v>
                </c:pt>
                <c:pt idx="8">
                  <c:v>19.600000000000001</c:v>
                </c:pt>
                <c:pt idx="9">
                  <c:v>19.489999999999998</c:v>
                </c:pt>
                <c:pt idx="10">
                  <c:v>19.350000000000001</c:v>
                </c:pt>
                <c:pt idx="11">
                  <c:v>19.37</c:v>
                </c:pt>
                <c:pt idx="12">
                  <c:v>19.53</c:v>
                </c:pt>
                <c:pt idx="13">
                  <c:v>19.62</c:v>
                </c:pt>
                <c:pt idx="14">
                  <c:v>19.41</c:v>
                </c:pt>
                <c:pt idx="15">
                  <c:v>18.809999999999999</c:v>
                </c:pt>
                <c:pt idx="16">
                  <c:v>18</c:v>
                </c:pt>
                <c:pt idx="17">
                  <c:v>17.239999999999998</c:v>
                </c:pt>
                <c:pt idx="18">
                  <c:v>16.89</c:v>
                </c:pt>
                <c:pt idx="19">
                  <c:v>16.989999999999998</c:v>
                </c:pt>
                <c:pt idx="20">
                  <c:v>17.28</c:v>
                </c:pt>
                <c:pt idx="21">
                  <c:v>17.55</c:v>
                </c:pt>
                <c:pt idx="22">
                  <c:v>17.71</c:v>
                </c:pt>
                <c:pt idx="23">
                  <c:v>17.77</c:v>
                </c:pt>
                <c:pt idx="24">
                  <c:v>17.829999999999998</c:v>
                </c:pt>
                <c:pt idx="25">
                  <c:v>17.86</c:v>
                </c:pt>
                <c:pt idx="26">
                  <c:v>17.8</c:v>
                </c:pt>
                <c:pt idx="27">
                  <c:v>17.64</c:v>
                </c:pt>
                <c:pt idx="28">
                  <c:v>17.43</c:v>
                </c:pt>
                <c:pt idx="29">
                  <c:v>17.18</c:v>
                </c:pt>
                <c:pt idx="30">
                  <c:v>16.91</c:v>
                </c:pt>
                <c:pt idx="31">
                  <c:v>16.68</c:v>
                </c:pt>
                <c:pt idx="32">
                  <c:v>16.62</c:v>
                </c:pt>
                <c:pt idx="33">
                  <c:v>16.73</c:v>
                </c:pt>
                <c:pt idx="34">
                  <c:v>16.809999999999999</c:v>
                </c:pt>
                <c:pt idx="35">
                  <c:v>16.77</c:v>
                </c:pt>
                <c:pt idx="36">
                  <c:v>16.649999999999999</c:v>
                </c:pt>
                <c:pt idx="37">
                  <c:v>16.53</c:v>
                </c:pt>
                <c:pt idx="38">
                  <c:v>16.46</c:v>
                </c:pt>
                <c:pt idx="39">
                  <c:v>16.399999999999999</c:v>
                </c:pt>
                <c:pt idx="40">
                  <c:v>16.350000000000001</c:v>
                </c:pt>
                <c:pt idx="41">
                  <c:v>16.32</c:v>
                </c:pt>
                <c:pt idx="42">
                  <c:v>16.350000000000001</c:v>
                </c:pt>
                <c:pt idx="43">
                  <c:v>16.440000000000001</c:v>
                </c:pt>
                <c:pt idx="44">
                  <c:v>16.52</c:v>
                </c:pt>
                <c:pt idx="45">
                  <c:v>16.52</c:v>
                </c:pt>
                <c:pt idx="46">
                  <c:v>16.48</c:v>
                </c:pt>
                <c:pt idx="47">
                  <c:v>16.46</c:v>
                </c:pt>
                <c:pt idx="48">
                  <c:v>16.48</c:v>
                </c:pt>
                <c:pt idx="49">
                  <c:v>16.579999999999998</c:v>
                </c:pt>
                <c:pt idx="50">
                  <c:v>16.71</c:v>
                </c:pt>
                <c:pt idx="51">
                  <c:v>16.850000000000001</c:v>
                </c:pt>
                <c:pt idx="52">
                  <c:v>16.899999999999999</c:v>
                </c:pt>
                <c:pt idx="53">
                  <c:v>16.850000000000001</c:v>
                </c:pt>
                <c:pt idx="54">
                  <c:v>16.78</c:v>
                </c:pt>
                <c:pt idx="55">
                  <c:v>16.7</c:v>
                </c:pt>
                <c:pt idx="56">
                  <c:v>16.670000000000002</c:v>
                </c:pt>
                <c:pt idx="57">
                  <c:v>16.670000000000002</c:v>
                </c:pt>
                <c:pt idx="58">
                  <c:v>16.68</c:v>
                </c:pt>
                <c:pt idx="59">
                  <c:v>16.68</c:v>
                </c:pt>
                <c:pt idx="60">
                  <c:v>16.36</c:v>
                </c:pt>
                <c:pt idx="61">
                  <c:v>14.3</c:v>
                </c:pt>
                <c:pt idx="62">
                  <c:v>15.76</c:v>
                </c:pt>
                <c:pt idx="63">
                  <c:v>16.45</c:v>
                </c:pt>
                <c:pt idx="64">
                  <c:v>16.75</c:v>
                </c:pt>
                <c:pt idx="65">
                  <c:v>16.670000000000002</c:v>
                </c:pt>
                <c:pt idx="66">
                  <c:v>16.34</c:v>
                </c:pt>
                <c:pt idx="67">
                  <c:v>16.03</c:v>
                </c:pt>
                <c:pt idx="68">
                  <c:v>15.97</c:v>
                </c:pt>
                <c:pt idx="69">
                  <c:v>16.149999999999999</c:v>
                </c:pt>
                <c:pt idx="70">
                  <c:v>16.399999999999999</c:v>
                </c:pt>
                <c:pt idx="71">
                  <c:v>16.64</c:v>
                </c:pt>
                <c:pt idx="72">
                  <c:v>16.84</c:v>
                </c:pt>
                <c:pt idx="73">
                  <c:v>16.96</c:v>
                </c:pt>
                <c:pt idx="74">
                  <c:v>17.010000000000002</c:v>
                </c:pt>
                <c:pt idx="75">
                  <c:v>16.98</c:v>
                </c:pt>
                <c:pt idx="76">
                  <c:v>16.829999999999998</c:v>
                </c:pt>
                <c:pt idx="77">
                  <c:v>16.66</c:v>
                </c:pt>
                <c:pt idx="78">
                  <c:v>16.59</c:v>
                </c:pt>
                <c:pt idx="79">
                  <c:v>16.61</c:v>
                </c:pt>
              </c:numCache>
            </c:numRef>
          </c:val>
          <c:smooth val="0"/>
          <c:extLst>
            <c:ext xmlns:c16="http://schemas.microsoft.com/office/drawing/2014/chart" uri="{C3380CC4-5D6E-409C-BE32-E72D297353CC}">
              <c16:uniqueId val="{00000001-D641-463C-9E0F-F7E0051D4CB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BK_16_64_AN!$BG$6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BK_16_64_AN!$BG$8:$BG$87</c:f>
              <c:numCache>
                <c:formatCode>#.##0\.0</c:formatCode>
                <c:ptCount val="80"/>
                <c:pt idx="0">
                  <c:v>2.4</c:v>
                </c:pt>
                <c:pt idx="1">
                  <c:v>2.2999999999999998</c:v>
                </c:pt>
                <c:pt idx="2">
                  <c:v>2.4</c:v>
                </c:pt>
                <c:pt idx="3">
                  <c:v>2.5</c:v>
                </c:pt>
                <c:pt idx="4">
                  <c:v>2.4</c:v>
                </c:pt>
                <c:pt idx="5">
                  <c:v>2.6</c:v>
                </c:pt>
                <c:pt idx="6">
                  <c:v>2.7</c:v>
                </c:pt>
                <c:pt idx="7">
                  <c:v>2.8</c:v>
                </c:pt>
                <c:pt idx="8">
                  <c:v>2.9</c:v>
                </c:pt>
                <c:pt idx="9">
                  <c:v>2.9</c:v>
                </c:pt>
                <c:pt idx="10">
                  <c:v>2.9</c:v>
                </c:pt>
                <c:pt idx="11">
                  <c:v>2.9</c:v>
                </c:pt>
                <c:pt idx="12">
                  <c:v>3.1</c:v>
                </c:pt>
                <c:pt idx="13">
                  <c:v>3</c:v>
                </c:pt>
                <c:pt idx="14">
                  <c:v>3</c:v>
                </c:pt>
                <c:pt idx="15">
                  <c:v>3.1</c:v>
                </c:pt>
                <c:pt idx="16">
                  <c:v>2.9</c:v>
                </c:pt>
                <c:pt idx="17">
                  <c:v>3</c:v>
                </c:pt>
                <c:pt idx="18">
                  <c:v>3</c:v>
                </c:pt>
                <c:pt idx="19">
                  <c:v>3</c:v>
                </c:pt>
                <c:pt idx="20">
                  <c:v>3.1</c:v>
                </c:pt>
                <c:pt idx="21">
                  <c:v>3.1</c:v>
                </c:pt>
                <c:pt idx="22">
                  <c:v>3.2</c:v>
                </c:pt>
                <c:pt idx="23">
                  <c:v>3.1</c:v>
                </c:pt>
                <c:pt idx="24">
                  <c:v>3.3</c:v>
                </c:pt>
                <c:pt idx="25">
                  <c:v>3.2</c:v>
                </c:pt>
                <c:pt idx="26">
                  <c:v>3</c:v>
                </c:pt>
                <c:pt idx="27">
                  <c:v>3</c:v>
                </c:pt>
                <c:pt idx="28">
                  <c:v>3</c:v>
                </c:pt>
                <c:pt idx="29">
                  <c:v>3.1</c:v>
                </c:pt>
                <c:pt idx="30">
                  <c:v>3</c:v>
                </c:pt>
                <c:pt idx="31">
                  <c:v>3.1</c:v>
                </c:pt>
                <c:pt idx="32">
                  <c:v>3.1</c:v>
                </c:pt>
                <c:pt idx="33">
                  <c:v>3.1</c:v>
                </c:pt>
                <c:pt idx="34">
                  <c:v>3.2</c:v>
                </c:pt>
                <c:pt idx="35">
                  <c:v>3.4</c:v>
                </c:pt>
                <c:pt idx="36">
                  <c:v>3.4</c:v>
                </c:pt>
                <c:pt idx="37">
                  <c:v>3.5</c:v>
                </c:pt>
                <c:pt idx="38">
                  <c:v>3.7</c:v>
                </c:pt>
                <c:pt idx="39">
                  <c:v>3.6</c:v>
                </c:pt>
                <c:pt idx="40">
                  <c:v>3.7</c:v>
                </c:pt>
                <c:pt idx="41">
                  <c:v>3.7</c:v>
                </c:pt>
                <c:pt idx="42">
                  <c:v>3.9</c:v>
                </c:pt>
                <c:pt idx="43">
                  <c:v>4</c:v>
                </c:pt>
                <c:pt idx="44">
                  <c:v>4</c:v>
                </c:pt>
                <c:pt idx="45">
                  <c:v>4</c:v>
                </c:pt>
                <c:pt idx="46">
                  <c:v>4</c:v>
                </c:pt>
                <c:pt idx="47">
                  <c:v>4.0999999999999996</c:v>
                </c:pt>
                <c:pt idx="48">
                  <c:v>4</c:v>
                </c:pt>
                <c:pt idx="49">
                  <c:v>4</c:v>
                </c:pt>
                <c:pt idx="50">
                  <c:v>3.9</c:v>
                </c:pt>
                <c:pt idx="51">
                  <c:v>3.8</c:v>
                </c:pt>
                <c:pt idx="52">
                  <c:v>3.9</c:v>
                </c:pt>
                <c:pt idx="53">
                  <c:v>3.7</c:v>
                </c:pt>
                <c:pt idx="54">
                  <c:v>3.7</c:v>
                </c:pt>
                <c:pt idx="55">
                  <c:v>3.6</c:v>
                </c:pt>
                <c:pt idx="56">
                  <c:v>3.5</c:v>
                </c:pt>
                <c:pt idx="57">
                  <c:v>3.7</c:v>
                </c:pt>
                <c:pt idx="58">
                  <c:v>3.5</c:v>
                </c:pt>
                <c:pt idx="59">
                  <c:v>3.2</c:v>
                </c:pt>
                <c:pt idx="60">
                  <c:v>3.2</c:v>
                </c:pt>
                <c:pt idx="61">
                  <c:v>1.9</c:v>
                </c:pt>
                <c:pt idx="62">
                  <c:v>2.4</c:v>
                </c:pt>
                <c:pt idx="63">
                  <c:v>2.5</c:v>
                </c:pt>
                <c:pt idx="64">
                  <c:v>2.4</c:v>
                </c:pt>
                <c:pt idx="65">
                  <c:v>2.2999999999999998</c:v>
                </c:pt>
                <c:pt idx="66">
                  <c:v>2.9</c:v>
                </c:pt>
                <c:pt idx="67">
                  <c:v>3.2</c:v>
                </c:pt>
                <c:pt idx="68">
                  <c:v>3.2</c:v>
                </c:pt>
                <c:pt idx="69">
                  <c:v>3.6</c:v>
                </c:pt>
                <c:pt idx="70">
                  <c:v>3.3</c:v>
                </c:pt>
                <c:pt idx="71">
                  <c:v>3.4</c:v>
                </c:pt>
                <c:pt idx="72">
                  <c:v>3.5</c:v>
                </c:pt>
                <c:pt idx="73">
                  <c:v>3.4</c:v>
                </c:pt>
                <c:pt idx="74">
                  <c:v>3.6</c:v>
                </c:pt>
                <c:pt idx="75">
                  <c:v>3.6</c:v>
                </c:pt>
                <c:pt idx="76">
                  <c:v>3.7</c:v>
                </c:pt>
                <c:pt idx="77">
                  <c:v>3.7</c:v>
                </c:pt>
                <c:pt idx="78">
                  <c:v>3.5</c:v>
                </c:pt>
                <c:pt idx="79">
                  <c:v>3.5</c:v>
                </c:pt>
              </c:numCache>
            </c:numRef>
          </c:val>
          <c:smooth val="0"/>
          <c:extLst>
            <c:ext xmlns:c16="http://schemas.microsoft.com/office/drawing/2014/chart" uri="{C3380CC4-5D6E-409C-BE32-E72D297353CC}">
              <c16:uniqueId val="{00000000-7583-4CB6-87E0-C90F4E9C4DF8}"/>
            </c:ext>
          </c:extLst>
        </c:ser>
        <c:ser>
          <c:idx val="1"/>
          <c:order val="1"/>
          <c:tx>
            <c:strRef>
              <c:f>BK_16_64_AN!$BK$5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BK_16_64_AN!$BK$8:$BK$87</c:f>
              <c:numCache>
                <c:formatCode>0.00</c:formatCode>
                <c:ptCount val="80"/>
                <c:pt idx="0">
                  <c:v>2.3199999999999998</c:v>
                </c:pt>
                <c:pt idx="1">
                  <c:v>2.34</c:v>
                </c:pt>
                <c:pt idx="2">
                  <c:v>2.38</c:v>
                </c:pt>
                <c:pt idx="3">
                  <c:v>2.4300000000000002</c:v>
                </c:pt>
                <c:pt idx="4">
                  <c:v>2.5</c:v>
                </c:pt>
                <c:pt idx="5">
                  <c:v>2.59</c:v>
                </c:pt>
                <c:pt idx="6">
                  <c:v>2.7</c:v>
                </c:pt>
                <c:pt idx="7">
                  <c:v>2.83</c:v>
                </c:pt>
                <c:pt idx="8">
                  <c:v>2.93</c:v>
                </c:pt>
                <c:pt idx="9">
                  <c:v>2.96</c:v>
                </c:pt>
                <c:pt idx="10">
                  <c:v>2.95</c:v>
                </c:pt>
                <c:pt idx="11">
                  <c:v>2.95</c:v>
                </c:pt>
                <c:pt idx="12">
                  <c:v>2.99</c:v>
                </c:pt>
                <c:pt idx="13">
                  <c:v>3.03</c:v>
                </c:pt>
                <c:pt idx="14">
                  <c:v>3.05</c:v>
                </c:pt>
                <c:pt idx="15">
                  <c:v>3.02</c:v>
                </c:pt>
                <c:pt idx="16">
                  <c:v>2.96</c:v>
                </c:pt>
                <c:pt idx="17">
                  <c:v>2.92</c:v>
                </c:pt>
                <c:pt idx="18">
                  <c:v>2.96</c:v>
                </c:pt>
                <c:pt idx="19">
                  <c:v>3.03</c:v>
                </c:pt>
                <c:pt idx="20">
                  <c:v>3.1</c:v>
                </c:pt>
                <c:pt idx="21">
                  <c:v>3.15</c:v>
                </c:pt>
                <c:pt idx="22">
                  <c:v>3.18</c:v>
                </c:pt>
                <c:pt idx="23">
                  <c:v>3.2</c:v>
                </c:pt>
                <c:pt idx="24">
                  <c:v>3.21</c:v>
                </c:pt>
                <c:pt idx="25">
                  <c:v>3.19</c:v>
                </c:pt>
                <c:pt idx="26">
                  <c:v>3.11</c:v>
                </c:pt>
                <c:pt idx="27">
                  <c:v>3.06</c:v>
                </c:pt>
                <c:pt idx="28">
                  <c:v>3.05</c:v>
                </c:pt>
                <c:pt idx="29">
                  <c:v>3.06</c:v>
                </c:pt>
                <c:pt idx="30">
                  <c:v>3.06</c:v>
                </c:pt>
                <c:pt idx="31">
                  <c:v>3.06</c:v>
                </c:pt>
                <c:pt idx="32">
                  <c:v>3.07</c:v>
                </c:pt>
                <c:pt idx="33">
                  <c:v>3.11</c:v>
                </c:pt>
                <c:pt idx="34">
                  <c:v>3.19</c:v>
                </c:pt>
                <c:pt idx="35">
                  <c:v>3.31</c:v>
                </c:pt>
                <c:pt idx="36">
                  <c:v>3.44</c:v>
                </c:pt>
                <c:pt idx="37">
                  <c:v>3.54</c:v>
                </c:pt>
                <c:pt idx="38">
                  <c:v>3.59</c:v>
                </c:pt>
                <c:pt idx="39">
                  <c:v>3.6</c:v>
                </c:pt>
                <c:pt idx="40">
                  <c:v>3.62</c:v>
                </c:pt>
                <c:pt idx="41">
                  <c:v>3.71</c:v>
                </c:pt>
                <c:pt idx="42">
                  <c:v>3.85</c:v>
                </c:pt>
                <c:pt idx="43">
                  <c:v>3.96</c:v>
                </c:pt>
                <c:pt idx="44">
                  <c:v>4.0199999999999996</c:v>
                </c:pt>
                <c:pt idx="45">
                  <c:v>4.03</c:v>
                </c:pt>
                <c:pt idx="46">
                  <c:v>4.04</c:v>
                </c:pt>
                <c:pt idx="47">
                  <c:v>4.05</c:v>
                </c:pt>
                <c:pt idx="48">
                  <c:v>4.03</c:v>
                </c:pt>
                <c:pt idx="49">
                  <c:v>3.96</c:v>
                </c:pt>
                <c:pt idx="50">
                  <c:v>3.9</c:v>
                </c:pt>
                <c:pt idx="51">
                  <c:v>3.89</c:v>
                </c:pt>
                <c:pt idx="52">
                  <c:v>3.87</c:v>
                </c:pt>
                <c:pt idx="53">
                  <c:v>3.79</c:v>
                </c:pt>
                <c:pt idx="54">
                  <c:v>3.65</c:v>
                </c:pt>
                <c:pt idx="55">
                  <c:v>3.56</c:v>
                </c:pt>
                <c:pt idx="56">
                  <c:v>3.55</c:v>
                </c:pt>
                <c:pt idx="57">
                  <c:v>3.55</c:v>
                </c:pt>
                <c:pt idx="58">
                  <c:v>3.48</c:v>
                </c:pt>
                <c:pt idx="59">
                  <c:v>3.39</c:v>
                </c:pt>
                <c:pt idx="60">
                  <c:v>3.1</c:v>
                </c:pt>
                <c:pt idx="61">
                  <c:v>1.99</c:v>
                </c:pt>
                <c:pt idx="62">
                  <c:v>2.4500000000000002</c:v>
                </c:pt>
                <c:pt idx="63">
                  <c:v>2.4700000000000002</c:v>
                </c:pt>
                <c:pt idx="64">
                  <c:v>2.37</c:v>
                </c:pt>
                <c:pt idx="65">
                  <c:v>2.44</c:v>
                </c:pt>
                <c:pt idx="66">
                  <c:v>2.74</c:v>
                </c:pt>
                <c:pt idx="67">
                  <c:v>3.09</c:v>
                </c:pt>
                <c:pt idx="68">
                  <c:v>3.33</c:v>
                </c:pt>
                <c:pt idx="69">
                  <c:v>3.42</c:v>
                </c:pt>
                <c:pt idx="70">
                  <c:v>3.43</c:v>
                </c:pt>
                <c:pt idx="71">
                  <c:v>3.39</c:v>
                </c:pt>
                <c:pt idx="72">
                  <c:v>3.43</c:v>
                </c:pt>
                <c:pt idx="73">
                  <c:v>3.52</c:v>
                </c:pt>
                <c:pt idx="74">
                  <c:v>3.61</c:v>
                </c:pt>
                <c:pt idx="75">
                  <c:v>3.68</c:v>
                </c:pt>
                <c:pt idx="76">
                  <c:v>3.69</c:v>
                </c:pt>
                <c:pt idx="77">
                  <c:v>3.63</c:v>
                </c:pt>
                <c:pt idx="78">
                  <c:v>3.54</c:v>
                </c:pt>
                <c:pt idx="79">
                  <c:v>3.48</c:v>
                </c:pt>
              </c:numCache>
            </c:numRef>
          </c:val>
          <c:smooth val="0"/>
          <c:extLst>
            <c:ext xmlns:c16="http://schemas.microsoft.com/office/drawing/2014/chart" uri="{C3380CC4-5D6E-409C-BE32-E72D297353CC}">
              <c16:uniqueId val="{00000001-7583-4CB6-87E0-C90F4E9C4DF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BK_16_64_AN!$BN$6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BK_16_64_AN!$BN$8:$BN$87</c:f>
              <c:numCache>
                <c:formatCode>#.##0\.0</c:formatCode>
                <c:ptCount val="80"/>
                <c:pt idx="0">
                  <c:v>4.5999999999999996</c:v>
                </c:pt>
                <c:pt idx="1">
                  <c:v>4.5999999999999996</c:v>
                </c:pt>
                <c:pt idx="2">
                  <c:v>4.5</c:v>
                </c:pt>
                <c:pt idx="3">
                  <c:v>4.4000000000000004</c:v>
                </c:pt>
                <c:pt idx="4">
                  <c:v>4.4000000000000004</c:v>
                </c:pt>
                <c:pt idx="5">
                  <c:v>4.5999999999999996</c:v>
                </c:pt>
                <c:pt idx="6">
                  <c:v>4.5999999999999996</c:v>
                </c:pt>
                <c:pt idx="7">
                  <c:v>4.5999999999999996</c:v>
                </c:pt>
                <c:pt idx="8">
                  <c:v>4.7</c:v>
                </c:pt>
                <c:pt idx="9">
                  <c:v>4.5999999999999996</c:v>
                </c:pt>
                <c:pt idx="10">
                  <c:v>4.8</c:v>
                </c:pt>
                <c:pt idx="11">
                  <c:v>4.9000000000000004</c:v>
                </c:pt>
                <c:pt idx="12">
                  <c:v>4.9000000000000004</c:v>
                </c:pt>
                <c:pt idx="13">
                  <c:v>5</c:v>
                </c:pt>
                <c:pt idx="14">
                  <c:v>5</c:v>
                </c:pt>
                <c:pt idx="15">
                  <c:v>4.8</c:v>
                </c:pt>
                <c:pt idx="16">
                  <c:v>4.8</c:v>
                </c:pt>
                <c:pt idx="17">
                  <c:v>4.5999999999999996</c:v>
                </c:pt>
                <c:pt idx="18">
                  <c:v>4.7</c:v>
                </c:pt>
                <c:pt idx="19">
                  <c:v>4.7</c:v>
                </c:pt>
                <c:pt idx="20">
                  <c:v>4.7</c:v>
                </c:pt>
                <c:pt idx="21">
                  <c:v>4.8</c:v>
                </c:pt>
                <c:pt idx="22">
                  <c:v>4.8</c:v>
                </c:pt>
                <c:pt idx="23">
                  <c:v>4.9000000000000004</c:v>
                </c:pt>
                <c:pt idx="24">
                  <c:v>5.0999999999999996</c:v>
                </c:pt>
                <c:pt idx="25">
                  <c:v>5.3</c:v>
                </c:pt>
                <c:pt idx="26">
                  <c:v>5.3</c:v>
                </c:pt>
                <c:pt idx="27">
                  <c:v>5.3</c:v>
                </c:pt>
                <c:pt idx="28">
                  <c:v>5.3</c:v>
                </c:pt>
                <c:pt idx="29">
                  <c:v>5.4</c:v>
                </c:pt>
                <c:pt idx="30">
                  <c:v>5.4</c:v>
                </c:pt>
                <c:pt idx="31">
                  <c:v>5.4</c:v>
                </c:pt>
                <c:pt idx="32">
                  <c:v>5.3</c:v>
                </c:pt>
                <c:pt idx="33">
                  <c:v>5.0999999999999996</c:v>
                </c:pt>
                <c:pt idx="34">
                  <c:v>5.2</c:v>
                </c:pt>
                <c:pt idx="35">
                  <c:v>5.0999999999999996</c:v>
                </c:pt>
                <c:pt idx="36">
                  <c:v>5.0999999999999996</c:v>
                </c:pt>
                <c:pt idx="37">
                  <c:v>5.0999999999999996</c:v>
                </c:pt>
                <c:pt idx="38">
                  <c:v>5</c:v>
                </c:pt>
                <c:pt idx="39">
                  <c:v>5.2</c:v>
                </c:pt>
                <c:pt idx="40">
                  <c:v>5.3</c:v>
                </c:pt>
                <c:pt idx="41">
                  <c:v>5.4</c:v>
                </c:pt>
                <c:pt idx="42">
                  <c:v>5.3</c:v>
                </c:pt>
                <c:pt idx="43">
                  <c:v>5.3</c:v>
                </c:pt>
                <c:pt idx="44">
                  <c:v>5.3</c:v>
                </c:pt>
                <c:pt idx="45">
                  <c:v>5.5</c:v>
                </c:pt>
                <c:pt idx="46">
                  <c:v>5.5</c:v>
                </c:pt>
                <c:pt idx="47">
                  <c:v>5.6</c:v>
                </c:pt>
                <c:pt idx="48">
                  <c:v>5.5</c:v>
                </c:pt>
                <c:pt idx="49">
                  <c:v>5.7</c:v>
                </c:pt>
                <c:pt idx="50">
                  <c:v>6.1</c:v>
                </c:pt>
                <c:pt idx="51">
                  <c:v>6.2</c:v>
                </c:pt>
                <c:pt idx="52">
                  <c:v>6.5</c:v>
                </c:pt>
                <c:pt idx="53">
                  <c:v>6.6</c:v>
                </c:pt>
                <c:pt idx="54">
                  <c:v>6.5</c:v>
                </c:pt>
                <c:pt idx="55">
                  <c:v>6.3</c:v>
                </c:pt>
                <c:pt idx="56">
                  <c:v>6.8</c:v>
                </c:pt>
                <c:pt idx="57">
                  <c:v>6.5</c:v>
                </c:pt>
                <c:pt idx="58">
                  <c:v>6.8</c:v>
                </c:pt>
                <c:pt idx="59">
                  <c:v>7.4</c:v>
                </c:pt>
                <c:pt idx="60">
                  <c:v>7</c:v>
                </c:pt>
                <c:pt idx="61">
                  <c:v>7.2</c:v>
                </c:pt>
                <c:pt idx="62">
                  <c:v>7.4</c:v>
                </c:pt>
                <c:pt idx="63">
                  <c:v>7.4</c:v>
                </c:pt>
                <c:pt idx="64">
                  <c:v>7.9</c:v>
                </c:pt>
                <c:pt idx="65">
                  <c:v>7.8</c:v>
                </c:pt>
                <c:pt idx="66">
                  <c:v>8</c:v>
                </c:pt>
                <c:pt idx="67">
                  <c:v>7.9</c:v>
                </c:pt>
                <c:pt idx="68">
                  <c:v>7.7</c:v>
                </c:pt>
                <c:pt idx="69">
                  <c:v>8.4</c:v>
                </c:pt>
                <c:pt idx="70">
                  <c:v>8.6999999999999993</c:v>
                </c:pt>
                <c:pt idx="71">
                  <c:v>9</c:v>
                </c:pt>
                <c:pt idx="72">
                  <c:v>9</c:v>
                </c:pt>
                <c:pt idx="73">
                  <c:v>8.9</c:v>
                </c:pt>
                <c:pt idx="74">
                  <c:v>8.6</c:v>
                </c:pt>
                <c:pt idx="75">
                  <c:v>8.3000000000000007</c:v>
                </c:pt>
                <c:pt idx="76">
                  <c:v>8.5</c:v>
                </c:pt>
                <c:pt idx="77">
                  <c:v>8.1</c:v>
                </c:pt>
                <c:pt idx="78">
                  <c:v>8</c:v>
                </c:pt>
                <c:pt idx="79">
                  <c:v>8.1999999999999993</c:v>
                </c:pt>
              </c:numCache>
            </c:numRef>
          </c:val>
          <c:smooth val="0"/>
          <c:extLst>
            <c:ext xmlns:c16="http://schemas.microsoft.com/office/drawing/2014/chart" uri="{C3380CC4-5D6E-409C-BE32-E72D297353CC}">
              <c16:uniqueId val="{00000000-C2DC-491B-AF77-E2B6CF2B699C}"/>
            </c:ext>
          </c:extLst>
        </c:ser>
        <c:ser>
          <c:idx val="1"/>
          <c:order val="1"/>
          <c:tx>
            <c:strRef>
              <c:f>BK_16_64_AN!$BN$5:$BR$5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BK_16_64_AN!$BR$8:$BR$87</c:f>
              <c:numCache>
                <c:formatCode>0.00</c:formatCode>
                <c:ptCount val="80"/>
                <c:pt idx="0">
                  <c:v>4.6100000000000003</c:v>
                </c:pt>
                <c:pt idx="1">
                  <c:v>4.57</c:v>
                </c:pt>
                <c:pt idx="2">
                  <c:v>4.4800000000000004</c:v>
                </c:pt>
                <c:pt idx="3">
                  <c:v>4.41</c:v>
                </c:pt>
                <c:pt idx="4">
                  <c:v>4.45</c:v>
                </c:pt>
                <c:pt idx="5">
                  <c:v>4.54</c:v>
                </c:pt>
                <c:pt idx="6">
                  <c:v>4.6100000000000003</c:v>
                </c:pt>
                <c:pt idx="7">
                  <c:v>4.63</c:v>
                </c:pt>
                <c:pt idx="8">
                  <c:v>4.6399999999999997</c:v>
                </c:pt>
                <c:pt idx="9">
                  <c:v>4.6900000000000004</c:v>
                </c:pt>
                <c:pt idx="10">
                  <c:v>4.8099999999999996</c:v>
                </c:pt>
                <c:pt idx="11">
                  <c:v>4.93</c:v>
                </c:pt>
                <c:pt idx="12">
                  <c:v>4.99</c:v>
                </c:pt>
                <c:pt idx="13">
                  <c:v>4.99</c:v>
                </c:pt>
                <c:pt idx="14">
                  <c:v>4.9400000000000004</c:v>
                </c:pt>
                <c:pt idx="15">
                  <c:v>4.8600000000000003</c:v>
                </c:pt>
                <c:pt idx="16">
                  <c:v>4.75</c:v>
                </c:pt>
                <c:pt idx="17">
                  <c:v>4.66</c:v>
                </c:pt>
                <c:pt idx="18">
                  <c:v>4.63</c:v>
                </c:pt>
                <c:pt idx="19">
                  <c:v>4.66</c:v>
                </c:pt>
                <c:pt idx="20">
                  <c:v>4.7</c:v>
                </c:pt>
                <c:pt idx="21">
                  <c:v>4.74</c:v>
                </c:pt>
                <c:pt idx="22">
                  <c:v>4.82</c:v>
                </c:pt>
                <c:pt idx="23">
                  <c:v>4.9400000000000004</c:v>
                </c:pt>
                <c:pt idx="24">
                  <c:v>5.0999999999999996</c:v>
                </c:pt>
                <c:pt idx="25">
                  <c:v>5.24</c:v>
                </c:pt>
                <c:pt idx="26">
                  <c:v>5.31</c:v>
                </c:pt>
                <c:pt idx="27">
                  <c:v>5.31</c:v>
                </c:pt>
                <c:pt idx="28">
                  <c:v>5.32</c:v>
                </c:pt>
                <c:pt idx="29">
                  <c:v>5.36</c:v>
                </c:pt>
                <c:pt idx="30">
                  <c:v>5.4</c:v>
                </c:pt>
                <c:pt idx="31">
                  <c:v>5.4</c:v>
                </c:pt>
                <c:pt idx="32">
                  <c:v>5.33</c:v>
                </c:pt>
                <c:pt idx="33">
                  <c:v>5.22</c:v>
                </c:pt>
                <c:pt idx="34">
                  <c:v>5.14</c:v>
                </c:pt>
                <c:pt idx="35">
                  <c:v>5.09</c:v>
                </c:pt>
                <c:pt idx="36">
                  <c:v>5.0599999999999996</c:v>
                </c:pt>
                <c:pt idx="37">
                  <c:v>5.0199999999999996</c:v>
                </c:pt>
                <c:pt idx="38">
                  <c:v>5.07</c:v>
                </c:pt>
                <c:pt idx="39">
                  <c:v>5.19</c:v>
                </c:pt>
                <c:pt idx="40">
                  <c:v>5.32</c:v>
                </c:pt>
                <c:pt idx="41">
                  <c:v>5.38</c:v>
                </c:pt>
                <c:pt idx="42">
                  <c:v>5.34</c:v>
                </c:pt>
                <c:pt idx="43">
                  <c:v>5.3</c:v>
                </c:pt>
                <c:pt idx="44">
                  <c:v>5.32</c:v>
                </c:pt>
                <c:pt idx="45">
                  <c:v>5.43</c:v>
                </c:pt>
                <c:pt idx="46">
                  <c:v>5.52</c:v>
                </c:pt>
                <c:pt idx="47">
                  <c:v>5.54</c:v>
                </c:pt>
                <c:pt idx="48">
                  <c:v>5.58</c:v>
                </c:pt>
                <c:pt idx="49">
                  <c:v>5.73</c:v>
                </c:pt>
                <c:pt idx="50">
                  <c:v>5.97</c:v>
                </c:pt>
                <c:pt idx="51">
                  <c:v>6.22</c:v>
                </c:pt>
                <c:pt idx="52">
                  <c:v>6.41</c:v>
                </c:pt>
                <c:pt idx="53">
                  <c:v>6.47</c:v>
                </c:pt>
                <c:pt idx="54">
                  <c:v>6.44</c:v>
                </c:pt>
                <c:pt idx="55">
                  <c:v>6.46</c:v>
                </c:pt>
                <c:pt idx="56">
                  <c:v>6.52</c:v>
                </c:pt>
                <c:pt idx="57">
                  <c:v>6.66</c:v>
                </c:pt>
                <c:pt idx="58">
                  <c:v>6.9</c:v>
                </c:pt>
                <c:pt idx="59">
                  <c:v>7.16</c:v>
                </c:pt>
                <c:pt idx="60">
                  <c:v>7.29</c:v>
                </c:pt>
                <c:pt idx="61">
                  <c:v>7.08</c:v>
                </c:pt>
                <c:pt idx="62">
                  <c:v>7.34</c:v>
                </c:pt>
                <c:pt idx="63">
                  <c:v>7.52</c:v>
                </c:pt>
                <c:pt idx="64">
                  <c:v>7.69</c:v>
                </c:pt>
                <c:pt idx="65">
                  <c:v>7.87</c:v>
                </c:pt>
                <c:pt idx="66">
                  <c:v>7.94</c:v>
                </c:pt>
                <c:pt idx="67">
                  <c:v>7.93</c:v>
                </c:pt>
                <c:pt idx="68">
                  <c:v>8.02</c:v>
                </c:pt>
                <c:pt idx="69">
                  <c:v>8.32</c:v>
                </c:pt>
                <c:pt idx="70">
                  <c:v>8.7100000000000009</c:v>
                </c:pt>
                <c:pt idx="71">
                  <c:v>8.9700000000000006</c:v>
                </c:pt>
                <c:pt idx="72">
                  <c:v>9</c:v>
                </c:pt>
                <c:pt idx="73">
                  <c:v>8.82</c:v>
                </c:pt>
                <c:pt idx="74">
                  <c:v>8.58</c:v>
                </c:pt>
                <c:pt idx="75">
                  <c:v>8.41</c:v>
                </c:pt>
                <c:pt idx="76">
                  <c:v>8.2799999999999994</c:v>
                </c:pt>
                <c:pt idx="77">
                  <c:v>8.17</c:v>
                </c:pt>
                <c:pt idx="78">
                  <c:v>8.11</c:v>
                </c:pt>
                <c:pt idx="79">
                  <c:v>8.14</c:v>
                </c:pt>
              </c:numCache>
            </c:numRef>
          </c:val>
          <c:smooth val="0"/>
          <c:extLst>
            <c:ext xmlns:c16="http://schemas.microsoft.com/office/drawing/2014/chart" uri="{C3380CC4-5D6E-409C-BE32-E72D297353CC}">
              <c16:uniqueId val="{00000001-C2DC-491B-AF77-E2B6CF2B699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BK_16_64_AN!$BU$6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BK_16_64_AN!$BU$8:$BU$87</c:f>
              <c:numCache>
                <c:formatCode>#.##0\.0</c:formatCode>
                <c:ptCount val="80"/>
                <c:pt idx="0">
                  <c:v>15</c:v>
                </c:pt>
                <c:pt idx="1">
                  <c:v>14.8</c:v>
                </c:pt>
                <c:pt idx="2">
                  <c:v>15</c:v>
                </c:pt>
                <c:pt idx="3">
                  <c:v>15</c:v>
                </c:pt>
                <c:pt idx="4">
                  <c:v>15</c:v>
                </c:pt>
                <c:pt idx="5">
                  <c:v>15.2</c:v>
                </c:pt>
                <c:pt idx="6">
                  <c:v>15.5</c:v>
                </c:pt>
                <c:pt idx="7">
                  <c:v>16</c:v>
                </c:pt>
                <c:pt idx="8">
                  <c:v>16.2</c:v>
                </c:pt>
                <c:pt idx="9">
                  <c:v>16.3</c:v>
                </c:pt>
                <c:pt idx="10">
                  <c:v>16.3</c:v>
                </c:pt>
                <c:pt idx="11">
                  <c:v>16.600000000000001</c:v>
                </c:pt>
                <c:pt idx="12">
                  <c:v>16.899999999999999</c:v>
                </c:pt>
                <c:pt idx="13">
                  <c:v>17.600000000000001</c:v>
                </c:pt>
                <c:pt idx="14">
                  <c:v>17.8</c:v>
                </c:pt>
                <c:pt idx="15">
                  <c:v>17.600000000000001</c:v>
                </c:pt>
                <c:pt idx="16">
                  <c:v>17.3</c:v>
                </c:pt>
                <c:pt idx="17">
                  <c:v>17</c:v>
                </c:pt>
                <c:pt idx="18">
                  <c:v>17.399999999999999</c:v>
                </c:pt>
                <c:pt idx="19">
                  <c:v>17.2</c:v>
                </c:pt>
                <c:pt idx="20">
                  <c:v>17.7</c:v>
                </c:pt>
                <c:pt idx="21">
                  <c:v>17.899999999999999</c:v>
                </c:pt>
                <c:pt idx="22">
                  <c:v>17.7</c:v>
                </c:pt>
                <c:pt idx="23">
                  <c:v>17.899999999999999</c:v>
                </c:pt>
                <c:pt idx="24">
                  <c:v>18.3</c:v>
                </c:pt>
                <c:pt idx="25">
                  <c:v>18.600000000000001</c:v>
                </c:pt>
                <c:pt idx="26">
                  <c:v>18.899999999999999</c:v>
                </c:pt>
                <c:pt idx="27">
                  <c:v>19.100000000000001</c:v>
                </c:pt>
                <c:pt idx="28">
                  <c:v>18.899999999999999</c:v>
                </c:pt>
                <c:pt idx="29">
                  <c:v>18.8</c:v>
                </c:pt>
                <c:pt idx="30">
                  <c:v>18.600000000000001</c:v>
                </c:pt>
                <c:pt idx="31">
                  <c:v>18.600000000000001</c:v>
                </c:pt>
                <c:pt idx="32">
                  <c:v>18.5</c:v>
                </c:pt>
                <c:pt idx="33">
                  <c:v>18.5</c:v>
                </c:pt>
                <c:pt idx="34">
                  <c:v>18.7</c:v>
                </c:pt>
                <c:pt idx="35">
                  <c:v>19.3</c:v>
                </c:pt>
                <c:pt idx="36">
                  <c:v>19.600000000000001</c:v>
                </c:pt>
                <c:pt idx="37">
                  <c:v>19.8</c:v>
                </c:pt>
                <c:pt idx="38">
                  <c:v>20</c:v>
                </c:pt>
                <c:pt idx="39">
                  <c:v>20</c:v>
                </c:pt>
                <c:pt idx="40">
                  <c:v>20</c:v>
                </c:pt>
                <c:pt idx="41">
                  <c:v>20</c:v>
                </c:pt>
                <c:pt idx="42">
                  <c:v>20.7</c:v>
                </c:pt>
                <c:pt idx="43">
                  <c:v>20.9</c:v>
                </c:pt>
                <c:pt idx="44">
                  <c:v>20.9</c:v>
                </c:pt>
                <c:pt idx="45">
                  <c:v>21.7</c:v>
                </c:pt>
                <c:pt idx="46">
                  <c:v>21.2</c:v>
                </c:pt>
                <c:pt idx="47">
                  <c:v>21</c:v>
                </c:pt>
                <c:pt idx="48">
                  <c:v>21.3</c:v>
                </c:pt>
                <c:pt idx="49">
                  <c:v>21.1</c:v>
                </c:pt>
                <c:pt idx="50">
                  <c:v>21.5</c:v>
                </c:pt>
                <c:pt idx="51">
                  <c:v>21.6</c:v>
                </c:pt>
                <c:pt idx="52">
                  <c:v>21.6</c:v>
                </c:pt>
                <c:pt idx="53">
                  <c:v>21.7</c:v>
                </c:pt>
                <c:pt idx="54">
                  <c:v>21.8</c:v>
                </c:pt>
                <c:pt idx="55">
                  <c:v>22.1</c:v>
                </c:pt>
                <c:pt idx="56">
                  <c:v>21.5</c:v>
                </c:pt>
                <c:pt idx="57">
                  <c:v>21.7</c:v>
                </c:pt>
                <c:pt idx="58">
                  <c:v>21.6</c:v>
                </c:pt>
                <c:pt idx="59">
                  <c:v>22.1</c:v>
                </c:pt>
                <c:pt idx="60">
                  <c:v>21.9</c:v>
                </c:pt>
                <c:pt idx="61">
                  <c:v>21.1</c:v>
                </c:pt>
                <c:pt idx="62">
                  <c:v>21.6</c:v>
                </c:pt>
                <c:pt idx="63">
                  <c:v>21.8</c:v>
                </c:pt>
                <c:pt idx="64">
                  <c:v>22.8</c:v>
                </c:pt>
                <c:pt idx="65">
                  <c:v>22.8</c:v>
                </c:pt>
                <c:pt idx="66">
                  <c:v>22.5</c:v>
                </c:pt>
                <c:pt idx="67">
                  <c:v>23.3</c:v>
                </c:pt>
                <c:pt idx="68">
                  <c:v>24</c:v>
                </c:pt>
                <c:pt idx="69">
                  <c:v>24.6</c:v>
                </c:pt>
                <c:pt idx="70">
                  <c:v>25.8</c:v>
                </c:pt>
                <c:pt idx="71">
                  <c:v>25.5</c:v>
                </c:pt>
                <c:pt idx="72">
                  <c:v>24.5</c:v>
                </c:pt>
                <c:pt idx="73">
                  <c:v>24.6</c:v>
                </c:pt>
                <c:pt idx="74">
                  <c:v>24.7</c:v>
                </c:pt>
                <c:pt idx="75">
                  <c:v>24.2</c:v>
                </c:pt>
                <c:pt idx="76">
                  <c:v>25</c:v>
                </c:pt>
                <c:pt idx="77">
                  <c:v>24.7</c:v>
                </c:pt>
                <c:pt idx="78">
                  <c:v>24.6</c:v>
                </c:pt>
                <c:pt idx="79">
                  <c:v>25.6</c:v>
                </c:pt>
              </c:numCache>
            </c:numRef>
          </c:val>
          <c:smooth val="0"/>
          <c:extLst>
            <c:ext xmlns:c16="http://schemas.microsoft.com/office/drawing/2014/chart" uri="{C3380CC4-5D6E-409C-BE32-E72D297353CC}">
              <c16:uniqueId val="{00000000-86AF-4BC6-857A-A7C934BF1FE9}"/>
            </c:ext>
          </c:extLst>
        </c:ser>
        <c:ser>
          <c:idx val="1"/>
          <c:order val="1"/>
          <c:tx>
            <c:strRef>
              <c:f>BK_16_64_AN!$BU$5:$BY$5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BK_16_64_AN!$BY$8:$BY$87</c:f>
              <c:numCache>
                <c:formatCode>0.00</c:formatCode>
                <c:ptCount val="80"/>
                <c:pt idx="0">
                  <c:v>14.94</c:v>
                </c:pt>
                <c:pt idx="1">
                  <c:v>14.92</c:v>
                </c:pt>
                <c:pt idx="2">
                  <c:v>14.94</c:v>
                </c:pt>
                <c:pt idx="3">
                  <c:v>14.99</c:v>
                </c:pt>
                <c:pt idx="4">
                  <c:v>15.07</c:v>
                </c:pt>
                <c:pt idx="5">
                  <c:v>15.26</c:v>
                </c:pt>
                <c:pt idx="6">
                  <c:v>15.59</c:v>
                </c:pt>
                <c:pt idx="7">
                  <c:v>15.95</c:v>
                </c:pt>
                <c:pt idx="8">
                  <c:v>16.18</c:v>
                </c:pt>
                <c:pt idx="9">
                  <c:v>16.29</c:v>
                </c:pt>
                <c:pt idx="10">
                  <c:v>16.39</c:v>
                </c:pt>
                <c:pt idx="11">
                  <c:v>16.64</c:v>
                </c:pt>
                <c:pt idx="12">
                  <c:v>17.07</c:v>
                </c:pt>
                <c:pt idx="13">
                  <c:v>17.48</c:v>
                </c:pt>
                <c:pt idx="14">
                  <c:v>17.64</c:v>
                </c:pt>
                <c:pt idx="15">
                  <c:v>17.510000000000002</c:v>
                </c:pt>
                <c:pt idx="16">
                  <c:v>17.28</c:v>
                </c:pt>
                <c:pt idx="17">
                  <c:v>17.149999999999999</c:v>
                </c:pt>
                <c:pt idx="18">
                  <c:v>17.2</c:v>
                </c:pt>
                <c:pt idx="19">
                  <c:v>17.399999999999999</c:v>
                </c:pt>
                <c:pt idx="20">
                  <c:v>17.62</c:v>
                </c:pt>
                <c:pt idx="21">
                  <c:v>17.75</c:v>
                </c:pt>
                <c:pt idx="22">
                  <c:v>17.82</c:v>
                </c:pt>
                <c:pt idx="23">
                  <c:v>17.940000000000001</c:v>
                </c:pt>
                <c:pt idx="24">
                  <c:v>18.21</c:v>
                </c:pt>
                <c:pt idx="25">
                  <c:v>18.59</c:v>
                </c:pt>
                <c:pt idx="26">
                  <c:v>18.899999999999999</c:v>
                </c:pt>
                <c:pt idx="27">
                  <c:v>19.02</c:v>
                </c:pt>
                <c:pt idx="28">
                  <c:v>18.95</c:v>
                </c:pt>
                <c:pt idx="29">
                  <c:v>18.77</c:v>
                </c:pt>
                <c:pt idx="30">
                  <c:v>18.61</c:v>
                </c:pt>
                <c:pt idx="31">
                  <c:v>18.510000000000002</c:v>
                </c:pt>
                <c:pt idx="32">
                  <c:v>18.46</c:v>
                </c:pt>
                <c:pt idx="33">
                  <c:v>18.559999999999999</c:v>
                </c:pt>
                <c:pt idx="34">
                  <c:v>18.84</c:v>
                </c:pt>
                <c:pt idx="35">
                  <c:v>19.23</c:v>
                </c:pt>
                <c:pt idx="36">
                  <c:v>19.55</c:v>
                </c:pt>
                <c:pt idx="37">
                  <c:v>19.739999999999998</c:v>
                </c:pt>
                <c:pt idx="38">
                  <c:v>19.84</c:v>
                </c:pt>
                <c:pt idx="39">
                  <c:v>19.899999999999999</c:v>
                </c:pt>
                <c:pt idx="40">
                  <c:v>20</c:v>
                </c:pt>
                <c:pt idx="41">
                  <c:v>20.22</c:v>
                </c:pt>
                <c:pt idx="42">
                  <c:v>20.51</c:v>
                </c:pt>
                <c:pt idx="43">
                  <c:v>20.84</c:v>
                </c:pt>
                <c:pt idx="44">
                  <c:v>21.16</c:v>
                </c:pt>
                <c:pt idx="45">
                  <c:v>21.31</c:v>
                </c:pt>
                <c:pt idx="46">
                  <c:v>21.28</c:v>
                </c:pt>
                <c:pt idx="47">
                  <c:v>21.17</c:v>
                </c:pt>
                <c:pt idx="48">
                  <c:v>21.16</c:v>
                </c:pt>
                <c:pt idx="49">
                  <c:v>21.29</c:v>
                </c:pt>
                <c:pt idx="50">
                  <c:v>21.42</c:v>
                </c:pt>
                <c:pt idx="51">
                  <c:v>21.52</c:v>
                </c:pt>
                <c:pt idx="52">
                  <c:v>21.63</c:v>
                </c:pt>
                <c:pt idx="53">
                  <c:v>21.84</c:v>
                </c:pt>
                <c:pt idx="54">
                  <c:v>22.06</c:v>
                </c:pt>
                <c:pt idx="55">
                  <c:v>22.03</c:v>
                </c:pt>
                <c:pt idx="56">
                  <c:v>21.75</c:v>
                </c:pt>
                <c:pt idx="57">
                  <c:v>21.57</c:v>
                </c:pt>
                <c:pt idx="58">
                  <c:v>21.64</c:v>
                </c:pt>
                <c:pt idx="59">
                  <c:v>21.88</c:v>
                </c:pt>
                <c:pt idx="60">
                  <c:v>21.96</c:v>
                </c:pt>
                <c:pt idx="61">
                  <c:v>20.93</c:v>
                </c:pt>
                <c:pt idx="62">
                  <c:v>21.64</c:v>
                </c:pt>
                <c:pt idx="63">
                  <c:v>22.12</c:v>
                </c:pt>
                <c:pt idx="64">
                  <c:v>22.51</c:v>
                </c:pt>
                <c:pt idx="65">
                  <c:v>22.61</c:v>
                </c:pt>
                <c:pt idx="66">
                  <c:v>22.64</c:v>
                </c:pt>
                <c:pt idx="67">
                  <c:v>23.01</c:v>
                </c:pt>
                <c:pt idx="68">
                  <c:v>23.87</c:v>
                </c:pt>
                <c:pt idx="69">
                  <c:v>24.89</c:v>
                </c:pt>
                <c:pt idx="70">
                  <c:v>25.5</c:v>
                </c:pt>
                <c:pt idx="71">
                  <c:v>25.4</c:v>
                </c:pt>
                <c:pt idx="72">
                  <c:v>24.89</c:v>
                </c:pt>
                <c:pt idx="73">
                  <c:v>24.46</c:v>
                </c:pt>
                <c:pt idx="74">
                  <c:v>24.41</c:v>
                </c:pt>
                <c:pt idx="75">
                  <c:v>24.58</c:v>
                </c:pt>
                <c:pt idx="76">
                  <c:v>24.73</c:v>
                </c:pt>
                <c:pt idx="77">
                  <c:v>24.85</c:v>
                </c:pt>
                <c:pt idx="78">
                  <c:v>25.04</c:v>
                </c:pt>
                <c:pt idx="79">
                  <c:v>25.35</c:v>
                </c:pt>
              </c:numCache>
            </c:numRef>
          </c:val>
          <c:smooth val="0"/>
          <c:extLst>
            <c:ext xmlns:c16="http://schemas.microsoft.com/office/drawing/2014/chart" uri="{C3380CC4-5D6E-409C-BE32-E72D297353CC}">
              <c16:uniqueId val="{00000001-86AF-4BC6-857A-A7C934BF1FE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BK_16_64_AN!$CB$6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BK_16_64_AN!$CB$8:$CB$87</c:f>
              <c:numCache>
                <c:formatCode>#.##0\.0</c:formatCode>
                <c:ptCount val="80"/>
                <c:pt idx="0">
                  <c:v>7</c:v>
                </c:pt>
                <c:pt idx="1">
                  <c:v>7.2</c:v>
                </c:pt>
                <c:pt idx="2">
                  <c:v>7.2</c:v>
                </c:pt>
                <c:pt idx="3">
                  <c:v>7.3</c:v>
                </c:pt>
                <c:pt idx="4">
                  <c:v>7.6</c:v>
                </c:pt>
                <c:pt idx="5">
                  <c:v>7.4</c:v>
                </c:pt>
                <c:pt idx="6">
                  <c:v>7.6</c:v>
                </c:pt>
                <c:pt idx="7">
                  <c:v>7.6</c:v>
                </c:pt>
                <c:pt idx="8">
                  <c:v>7.9</c:v>
                </c:pt>
                <c:pt idx="9">
                  <c:v>7.9</c:v>
                </c:pt>
                <c:pt idx="10">
                  <c:v>7.9</c:v>
                </c:pt>
                <c:pt idx="11">
                  <c:v>7.9</c:v>
                </c:pt>
                <c:pt idx="12">
                  <c:v>7.7</c:v>
                </c:pt>
                <c:pt idx="13">
                  <c:v>7.9</c:v>
                </c:pt>
                <c:pt idx="14">
                  <c:v>7.9</c:v>
                </c:pt>
                <c:pt idx="15">
                  <c:v>8</c:v>
                </c:pt>
                <c:pt idx="16">
                  <c:v>7.8</c:v>
                </c:pt>
                <c:pt idx="17">
                  <c:v>7.8</c:v>
                </c:pt>
                <c:pt idx="18">
                  <c:v>8.1999999999999993</c:v>
                </c:pt>
                <c:pt idx="19">
                  <c:v>8.1</c:v>
                </c:pt>
                <c:pt idx="20">
                  <c:v>8.1999999999999993</c:v>
                </c:pt>
                <c:pt idx="21">
                  <c:v>8.1999999999999993</c:v>
                </c:pt>
                <c:pt idx="22">
                  <c:v>8.1999999999999993</c:v>
                </c:pt>
                <c:pt idx="23">
                  <c:v>8.1999999999999993</c:v>
                </c:pt>
                <c:pt idx="24">
                  <c:v>8.4</c:v>
                </c:pt>
                <c:pt idx="25">
                  <c:v>8.5</c:v>
                </c:pt>
                <c:pt idx="26">
                  <c:v>8.1</c:v>
                </c:pt>
                <c:pt idx="27">
                  <c:v>8.3000000000000007</c:v>
                </c:pt>
                <c:pt idx="28">
                  <c:v>8.4</c:v>
                </c:pt>
                <c:pt idx="29">
                  <c:v>8.6</c:v>
                </c:pt>
                <c:pt idx="30">
                  <c:v>8.6</c:v>
                </c:pt>
                <c:pt idx="31">
                  <c:v>8.6</c:v>
                </c:pt>
                <c:pt idx="32">
                  <c:v>8.5</c:v>
                </c:pt>
                <c:pt idx="33">
                  <c:v>8.6999999999999993</c:v>
                </c:pt>
                <c:pt idx="34">
                  <c:v>8.8000000000000007</c:v>
                </c:pt>
                <c:pt idx="35">
                  <c:v>9.1</c:v>
                </c:pt>
                <c:pt idx="36">
                  <c:v>8.8000000000000007</c:v>
                </c:pt>
                <c:pt idx="37">
                  <c:v>8.9</c:v>
                </c:pt>
                <c:pt idx="38">
                  <c:v>9.1999999999999993</c:v>
                </c:pt>
                <c:pt idx="39">
                  <c:v>9.1</c:v>
                </c:pt>
                <c:pt idx="40">
                  <c:v>9.1999999999999993</c:v>
                </c:pt>
                <c:pt idx="41">
                  <c:v>9</c:v>
                </c:pt>
                <c:pt idx="42">
                  <c:v>9.3000000000000007</c:v>
                </c:pt>
                <c:pt idx="43">
                  <c:v>9.4</c:v>
                </c:pt>
                <c:pt idx="44">
                  <c:v>9.8000000000000007</c:v>
                </c:pt>
                <c:pt idx="45">
                  <c:v>9.8000000000000007</c:v>
                </c:pt>
                <c:pt idx="46">
                  <c:v>9.8000000000000007</c:v>
                </c:pt>
                <c:pt idx="47">
                  <c:v>9.6999999999999993</c:v>
                </c:pt>
                <c:pt idx="48">
                  <c:v>9.9</c:v>
                </c:pt>
                <c:pt idx="49">
                  <c:v>10</c:v>
                </c:pt>
                <c:pt idx="50">
                  <c:v>10.3</c:v>
                </c:pt>
                <c:pt idx="51">
                  <c:v>10.5</c:v>
                </c:pt>
                <c:pt idx="52">
                  <c:v>10.4</c:v>
                </c:pt>
                <c:pt idx="53">
                  <c:v>10.8</c:v>
                </c:pt>
                <c:pt idx="54">
                  <c:v>11.3</c:v>
                </c:pt>
                <c:pt idx="55">
                  <c:v>11.1</c:v>
                </c:pt>
                <c:pt idx="56">
                  <c:v>10.7</c:v>
                </c:pt>
                <c:pt idx="57">
                  <c:v>10.9</c:v>
                </c:pt>
                <c:pt idx="58">
                  <c:v>10.3</c:v>
                </c:pt>
                <c:pt idx="59">
                  <c:v>11</c:v>
                </c:pt>
                <c:pt idx="60">
                  <c:v>10.7</c:v>
                </c:pt>
                <c:pt idx="61">
                  <c:v>10.6</c:v>
                </c:pt>
                <c:pt idx="62">
                  <c:v>11.2</c:v>
                </c:pt>
                <c:pt idx="63">
                  <c:v>11.5</c:v>
                </c:pt>
                <c:pt idx="64">
                  <c:v>12.5</c:v>
                </c:pt>
                <c:pt idx="65">
                  <c:v>12.1</c:v>
                </c:pt>
                <c:pt idx="66">
                  <c:v>12.1</c:v>
                </c:pt>
                <c:pt idx="67">
                  <c:v>12</c:v>
                </c:pt>
                <c:pt idx="68">
                  <c:v>12.1</c:v>
                </c:pt>
                <c:pt idx="69">
                  <c:v>12.5</c:v>
                </c:pt>
                <c:pt idx="70">
                  <c:v>12.4</c:v>
                </c:pt>
                <c:pt idx="71">
                  <c:v>12.4</c:v>
                </c:pt>
                <c:pt idx="72">
                  <c:v>12.4</c:v>
                </c:pt>
                <c:pt idx="73">
                  <c:v>12</c:v>
                </c:pt>
                <c:pt idx="74">
                  <c:v>12.4</c:v>
                </c:pt>
                <c:pt idx="75">
                  <c:v>12.4</c:v>
                </c:pt>
                <c:pt idx="76">
                  <c:v>12.2</c:v>
                </c:pt>
                <c:pt idx="77">
                  <c:v>12.6</c:v>
                </c:pt>
                <c:pt idx="78">
                  <c:v>12.4</c:v>
                </c:pt>
                <c:pt idx="79">
                  <c:v>12.7</c:v>
                </c:pt>
              </c:numCache>
            </c:numRef>
          </c:val>
          <c:smooth val="0"/>
          <c:extLst>
            <c:ext xmlns:c16="http://schemas.microsoft.com/office/drawing/2014/chart" uri="{C3380CC4-5D6E-409C-BE32-E72D297353CC}">
              <c16:uniqueId val="{00000000-82FB-4822-B3AB-EB42BAD82B75}"/>
            </c:ext>
          </c:extLst>
        </c:ser>
        <c:ser>
          <c:idx val="1"/>
          <c:order val="1"/>
          <c:tx>
            <c:strRef>
              <c:f>BK_16_64_AN!$CB$5:$CF$5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BK_16_64_AN!$CF$8:$CF$87</c:f>
              <c:numCache>
                <c:formatCode>0.00</c:formatCode>
                <c:ptCount val="80"/>
                <c:pt idx="0">
                  <c:v>7.11</c:v>
                </c:pt>
                <c:pt idx="1">
                  <c:v>7.16</c:v>
                </c:pt>
                <c:pt idx="2">
                  <c:v>7.23</c:v>
                </c:pt>
                <c:pt idx="3">
                  <c:v>7.32</c:v>
                </c:pt>
                <c:pt idx="4">
                  <c:v>7.41</c:v>
                </c:pt>
                <c:pt idx="5">
                  <c:v>7.47</c:v>
                </c:pt>
                <c:pt idx="6">
                  <c:v>7.54</c:v>
                </c:pt>
                <c:pt idx="7">
                  <c:v>7.65</c:v>
                </c:pt>
                <c:pt idx="8">
                  <c:v>7.79</c:v>
                </c:pt>
                <c:pt idx="9">
                  <c:v>7.87</c:v>
                </c:pt>
                <c:pt idx="10">
                  <c:v>7.88</c:v>
                </c:pt>
                <c:pt idx="11">
                  <c:v>7.83</c:v>
                </c:pt>
                <c:pt idx="12">
                  <c:v>7.83</c:v>
                </c:pt>
                <c:pt idx="13">
                  <c:v>7.89</c:v>
                </c:pt>
                <c:pt idx="14">
                  <c:v>7.97</c:v>
                </c:pt>
                <c:pt idx="15">
                  <c:v>7.96</c:v>
                </c:pt>
                <c:pt idx="16">
                  <c:v>7.91</c:v>
                </c:pt>
                <c:pt idx="17">
                  <c:v>7.94</c:v>
                </c:pt>
                <c:pt idx="18">
                  <c:v>8.07</c:v>
                </c:pt>
                <c:pt idx="19">
                  <c:v>8.16</c:v>
                </c:pt>
                <c:pt idx="20">
                  <c:v>8.17</c:v>
                </c:pt>
                <c:pt idx="21">
                  <c:v>8.14</c:v>
                </c:pt>
                <c:pt idx="22">
                  <c:v>8.15</c:v>
                </c:pt>
                <c:pt idx="23">
                  <c:v>8.24</c:v>
                </c:pt>
                <c:pt idx="24">
                  <c:v>8.36</c:v>
                </c:pt>
                <c:pt idx="25">
                  <c:v>8.3699999999999992</c:v>
                </c:pt>
                <c:pt idx="26">
                  <c:v>8.31</c:v>
                </c:pt>
                <c:pt idx="27">
                  <c:v>8.3000000000000007</c:v>
                </c:pt>
                <c:pt idx="28">
                  <c:v>8.41</c:v>
                </c:pt>
                <c:pt idx="29">
                  <c:v>8.5399999999999991</c:v>
                </c:pt>
                <c:pt idx="30">
                  <c:v>8.58</c:v>
                </c:pt>
                <c:pt idx="31">
                  <c:v>8.58</c:v>
                </c:pt>
                <c:pt idx="32">
                  <c:v>8.59</c:v>
                </c:pt>
                <c:pt idx="33">
                  <c:v>8.67</c:v>
                </c:pt>
                <c:pt idx="34">
                  <c:v>8.7899999999999991</c:v>
                </c:pt>
                <c:pt idx="35">
                  <c:v>8.86</c:v>
                </c:pt>
                <c:pt idx="36">
                  <c:v>8.91</c:v>
                </c:pt>
                <c:pt idx="37">
                  <c:v>9</c:v>
                </c:pt>
                <c:pt idx="38">
                  <c:v>9.11</c:v>
                </c:pt>
                <c:pt idx="39">
                  <c:v>9.15</c:v>
                </c:pt>
                <c:pt idx="40">
                  <c:v>9.1300000000000008</c:v>
                </c:pt>
                <c:pt idx="41">
                  <c:v>9.16</c:v>
                </c:pt>
                <c:pt idx="42">
                  <c:v>9.3000000000000007</c:v>
                </c:pt>
                <c:pt idx="43">
                  <c:v>9.5399999999999991</c:v>
                </c:pt>
                <c:pt idx="44">
                  <c:v>9.77</c:v>
                </c:pt>
                <c:pt idx="45">
                  <c:v>9.85</c:v>
                </c:pt>
                <c:pt idx="46">
                  <c:v>9.81</c:v>
                </c:pt>
                <c:pt idx="47">
                  <c:v>9.7799999999999994</c:v>
                </c:pt>
                <c:pt idx="48">
                  <c:v>9.85</c:v>
                </c:pt>
                <c:pt idx="49">
                  <c:v>10.02</c:v>
                </c:pt>
                <c:pt idx="50">
                  <c:v>10.210000000000001</c:v>
                </c:pt>
                <c:pt idx="51">
                  <c:v>10.36</c:v>
                </c:pt>
                <c:pt idx="52">
                  <c:v>10.51</c:v>
                </c:pt>
                <c:pt idx="53">
                  <c:v>10.74</c:v>
                </c:pt>
                <c:pt idx="54">
                  <c:v>10.97</c:v>
                </c:pt>
                <c:pt idx="55">
                  <c:v>11.03</c:v>
                </c:pt>
                <c:pt idx="56">
                  <c:v>10.9</c:v>
                </c:pt>
                <c:pt idx="57">
                  <c:v>10.74</c:v>
                </c:pt>
                <c:pt idx="58">
                  <c:v>10.69</c:v>
                </c:pt>
                <c:pt idx="59">
                  <c:v>10.73</c:v>
                </c:pt>
                <c:pt idx="60">
                  <c:v>10.87</c:v>
                </c:pt>
                <c:pt idx="61">
                  <c:v>10.65</c:v>
                </c:pt>
                <c:pt idx="62">
                  <c:v>11.25</c:v>
                </c:pt>
                <c:pt idx="63">
                  <c:v>11.76</c:v>
                </c:pt>
                <c:pt idx="64">
                  <c:v>12.09</c:v>
                </c:pt>
                <c:pt idx="65">
                  <c:v>12.15</c:v>
                </c:pt>
                <c:pt idx="66">
                  <c:v>12.05</c:v>
                </c:pt>
                <c:pt idx="67">
                  <c:v>12.04</c:v>
                </c:pt>
                <c:pt idx="68">
                  <c:v>12.2</c:v>
                </c:pt>
                <c:pt idx="69">
                  <c:v>12.36</c:v>
                </c:pt>
                <c:pt idx="70">
                  <c:v>12.46</c:v>
                </c:pt>
                <c:pt idx="71">
                  <c:v>12.41</c:v>
                </c:pt>
                <c:pt idx="72">
                  <c:v>12.31</c:v>
                </c:pt>
                <c:pt idx="73">
                  <c:v>12.3</c:v>
                </c:pt>
                <c:pt idx="74">
                  <c:v>12.33</c:v>
                </c:pt>
                <c:pt idx="75">
                  <c:v>12.36</c:v>
                </c:pt>
                <c:pt idx="76">
                  <c:v>12.37</c:v>
                </c:pt>
                <c:pt idx="77">
                  <c:v>12.39</c:v>
                </c:pt>
                <c:pt idx="78">
                  <c:v>12.49</c:v>
                </c:pt>
                <c:pt idx="79">
                  <c:v>12.61</c:v>
                </c:pt>
              </c:numCache>
            </c:numRef>
          </c:val>
          <c:smooth val="0"/>
          <c:extLst>
            <c:ext xmlns:c16="http://schemas.microsoft.com/office/drawing/2014/chart" uri="{C3380CC4-5D6E-409C-BE32-E72D297353CC}">
              <c16:uniqueId val="{00000001-82FB-4822-B3AB-EB42BAD82B7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BK_16_64_AN!$CI$6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BK_16_64_AN!$CI$8:$CI$87</c:f>
              <c:numCache>
                <c:formatCode>#.##0\.0</c:formatCode>
                <c:ptCount val="80"/>
                <c:pt idx="0">
                  <c:v>12.7</c:v>
                </c:pt>
                <c:pt idx="1">
                  <c:v>12.6</c:v>
                </c:pt>
                <c:pt idx="2">
                  <c:v>12.7</c:v>
                </c:pt>
                <c:pt idx="3">
                  <c:v>12.7</c:v>
                </c:pt>
                <c:pt idx="4">
                  <c:v>12.8</c:v>
                </c:pt>
                <c:pt idx="5">
                  <c:v>12.6</c:v>
                </c:pt>
                <c:pt idx="6">
                  <c:v>12.7</c:v>
                </c:pt>
                <c:pt idx="7">
                  <c:v>13</c:v>
                </c:pt>
                <c:pt idx="8">
                  <c:v>13</c:v>
                </c:pt>
                <c:pt idx="9">
                  <c:v>13</c:v>
                </c:pt>
                <c:pt idx="10">
                  <c:v>12.9</c:v>
                </c:pt>
                <c:pt idx="11">
                  <c:v>13</c:v>
                </c:pt>
                <c:pt idx="12">
                  <c:v>13</c:v>
                </c:pt>
                <c:pt idx="13">
                  <c:v>13</c:v>
                </c:pt>
                <c:pt idx="14">
                  <c:v>13.1</c:v>
                </c:pt>
                <c:pt idx="15">
                  <c:v>13.1</c:v>
                </c:pt>
                <c:pt idx="16">
                  <c:v>12.8</c:v>
                </c:pt>
                <c:pt idx="17">
                  <c:v>13</c:v>
                </c:pt>
                <c:pt idx="18">
                  <c:v>12.9</c:v>
                </c:pt>
                <c:pt idx="19">
                  <c:v>12.8</c:v>
                </c:pt>
                <c:pt idx="20">
                  <c:v>13.1</c:v>
                </c:pt>
                <c:pt idx="21">
                  <c:v>13.2</c:v>
                </c:pt>
                <c:pt idx="22">
                  <c:v>13.2</c:v>
                </c:pt>
                <c:pt idx="23">
                  <c:v>13.3</c:v>
                </c:pt>
                <c:pt idx="24">
                  <c:v>13.4</c:v>
                </c:pt>
                <c:pt idx="25">
                  <c:v>13.4</c:v>
                </c:pt>
                <c:pt idx="26">
                  <c:v>13.6</c:v>
                </c:pt>
                <c:pt idx="27">
                  <c:v>13.8</c:v>
                </c:pt>
                <c:pt idx="28">
                  <c:v>13.8</c:v>
                </c:pt>
                <c:pt idx="29">
                  <c:v>14.1</c:v>
                </c:pt>
                <c:pt idx="30">
                  <c:v>13.9</c:v>
                </c:pt>
                <c:pt idx="31">
                  <c:v>13.9</c:v>
                </c:pt>
                <c:pt idx="32">
                  <c:v>13.7</c:v>
                </c:pt>
                <c:pt idx="33">
                  <c:v>14</c:v>
                </c:pt>
                <c:pt idx="34">
                  <c:v>14</c:v>
                </c:pt>
                <c:pt idx="35">
                  <c:v>14</c:v>
                </c:pt>
                <c:pt idx="36">
                  <c:v>14.4</c:v>
                </c:pt>
                <c:pt idx="37">
                  <c:v>14.4</c:v>
                </c:pt>
                <c:pt idx="38">
                  <c:v>14.6</c:v>
                </c:pt>
                <c:pt idx="39">
                  <c:v>14.9</c:v>
                </c:pt>
                <c:pt idx="40">
                  <c:v>14.8</c:v>
                </c:pt>
                <c:pt idx="41">
                  <c:v>14.5</c:v>
                </c:pt>
                <c:pt idx="42">
                  <c:v>15</c:v>
                </c:pt>
                <c:pt idx="43">
                  <c:v>15.1</c:v>
                </c:pt>
                <c:pt idx="44">
                  <c:v>15.4</c:v>
                </c:pt>
                <c:pt idx="45">
                  <c:v>15.8</c:v>
                </c:pt>
                <c:pt idx="46">
                  <c:v>15.5</c:v>
                </c:pt>
                <c:pt idx="47">
                  <c:v>15.7</c:v>
                </c:pt>
                <c:pt idx="48">
                  <c:v>15.7</c:v>
                </c:pt>
                <c:pt idx="49">
                  <c:v>15.7</c:v>
                </c:pt>
                <c:pt idx="50">
                  <c:v>15.9</c:v>
                </c:pt>
                <c:pt idx="51">
                  <c:v>15.9</c:v>
                </c:pt>
                <c:pt idx="52">
                  <c:v>16.100000000000001</c:v>
                </c:pt>
                <c:pt idx="53">
                  <c:v>16</c:v>
                </c:pt>
                <c:pt idx="54">
                  <c:v>16</c:v>
                </c:pt>
                <c:pt idx="55">
                  <c:v>15.9</c:v>
                </c:pt>
                <c:pt idx="56">
                  <c:v>16</c:v>
                </c:pt>
                <c:pt idx="57">
                  <c:v>15.6</c:v>
                </c:pt>
                <c:pt idx="58">
                  <c:v>15.4</c:v>
                </c:pt>
                <c:pt idx="59">
                  <c:v>16.3</c:v>
                </c:pt>
                <c:pt idx="60">
                  <c:v>15.5</c:v>
                </c:pt>
                <c:pt idx="61">
                  <c:v>14.8</c:v>
                </c:pt>
                <c:pt idx="62">
                  <c:v>15.2</c:v>
                </c:pt>
                <c:pt idx="63">
                  <c:v>15</c:v>
                </c:pt>
                <c:pt idx="64">
                  <c:v>15.2</c:v>
                </c:pt>
                <c:pt idx="65">
                  <c:v>15.5</c:v>
                </c:pt>
                <c:pt idx="66">
                  <c:v>15.2</c:v>
                </c:pt>
                <c:pt idx="67">
                  <c:v>14.9</c:v>
                </c:pt>
                <c:pt idx="68">
                  <c:v>14.7</c:v>
                </c:pt>
                <c:pt idx="69">
                  <c:v>14.6</c:v>
                </c:pt>
                <c:pt idx="70">
                  <c:v>15</c:v>
                </c:pt>
                <c:pt idx="71">
                  <c:v>15.5</c:v>
                </c:pt>
                <c:pt idx="72">
                  <c:v>15.9</c:v>
                </c:pt>
                <c:pt idx="73">
                  <c:v>15.7</c:v>
                </c:pt>
                <c:pt idx="74">
                  <c:v>15.7</c:v>
                </c:pt>
                <c:pt idx="75">
                  <c:v>15.5</c:v>
                </c:pt>
                <c:pt idx="76">
                  <c:v>15.5</c:v>
                </c:pt>
                <c:pt idx="77">
                  <c:v>15.5</c:v>
                </c:pt>
                <c:pt idx="78">
                  <c:v>15.3</c:v>
                </c:pt>
                <c:pt idx="79">
                  <c:v>15</c:v>
                </c:pt>
              </c:numCache>
            </c:numRef>
          </c:val>
          <c:smooth val="0"/>
          <c:extLst>
            <c:ext xmlns:c16="http://schemas.microsoft.com/office/drawing/2014/chart" uri="{C3380CC4-5D6E-409C-BE32-E72D297353CC}">
              <c16:uniqueId val="{00000000-8BA5-42D3-8442-62E165B67BB3}"/>
            </c:ext>
          </c:extLst>
        </c:ser>
        <c:ser>
          <c:idx val="1"/>
          <c:order val="1"/>
          <c:tx>
            <c:strRef>
              <c:f>BK_16_64_AN!$CI$5:$CM$5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BK_16_64_AN!$CM$8:$CM$87</c:f>
              <c:numCache>
                <c:formatCode>0.00</c:formatCode>
                <c:ptCount val="80"/>
                <c:pt idx="0">
                  <c:v>12.68</c:v>
                </c:pt>
                <c:pt idx="1">
                  <c:v>12.7</c:v>
                </c:pt>
                <c:pt idx="2">
                  <c:v>12.75</c:v>
                </c:pt>
                <c:pt idx="3">
                  <c:v>12.79</c:v>
                </c:pt>
                <c:pt idx="4">
                  <c:v>12.75</c:v>
                </c:pt>
                <c:pt idx="5">
                  <c:v>12.72</c:v>
                </c:pt>
                <c:pt idx="6">
                  <c:v>12.78</c:v>
                </c:pt>
                <c:pt idx="7">
                  <c:v>12.89</c:v>
                </c:pt>
                <c:pt idx="8">
                  <c:v>12.97</c:v>
                </c:pt>
                <c:pt idx="9">
                  <c:v>12.96</c:v>
                </c:pt>
                <c:pt idx="10">
                  <c:v>12.91</c:v>
                </c:pt>
                <c:pt idx="11">
                  <c:v>12.87</c:v>
                </c:pt>
                <c:pt idx="12">
                  <c:v>12.89</c:v>
                </c:pt>
                <c:pt idx="13">
                  <c:v>12.96</c:v>
                </c:pt>
                <c:pt idx="14">
                  <c:v>13.01</c:v>
                </c:pt>
                <c:pt idx="15">
                  <c:v>13.02</c:v>
                </c:pt>
                <c:pt idx="16">
                  <c:v>12.98</c:v>
                </c:pt>
                <c:pt idx="17">
                  <c:v>12.92</c:v>
                </c:pt>
                <c:pt idx="18">
                  <c:v>12.9</c:v>
                </c:pt>
                <c:pt idx="19">
                  <c:v>12.97</c:v>
                </c:pt>
                <c:pt idx="20">
                  <c:v>13.11</c:v>
                </c:pt>
                <c:pt idx="21">
                  <c:v>13.23</c:v>
                </c:pt>
                <c:pt idx="22">
                  <c:v>13.28</c:v>
                </c:pt>
                <c:pt idx="23">
                  <c:v>13.32</c:v>
                </c:pt>
                <c:pt idx="24">
                  <c:v>13.39</c:v>
                </c:pt>
                <c:pt idx="25">
                  <c:v>13.5</c:v>
                </c:pt>
                <c:pt idx="26">
                  <c:v>13.64</c:v>
                </c:pt>
                <c:pt idx="27">
                  <c:v>13.76</c:v>
                </c:pt>
                <c:pt idx="28">
                  <c:v>13.87</c:v>
                </c:pt>
                <c:pt idx="29">
                  <c:v>13.94</c:v>
                </c:pt>
                <c:pt idx="30">
                  <c:v>13.94</c:v>
                </c:pt>
                <c:pt idx="31">
                  <c:v>13.88</c:v>
                </c:pt>
                <c:pt idx="32">
                  <c:v>13.87</c:v>
                </c:pt>
                <c:pt idx="33">
                  <c:v>13.93</c:v>
                </c:pt>
                <c:pt idx="34">
                  <c:v>13.99</c:v>
                </c:pt>
                <c:pt idx="35">
                  <c:v>14.11</c:v>
                </c:pt>
                <c:pt idx="36">
                  <c:v>14.27</c:v>
                </c:pt>
                <c:pt idx="37">
                  <c:v>14.47</c:v>
                </c:pt>
                <c:pt idx="38">
                  <c:v>14.67</c:v>
                </c:pt>
                <c:pt idx="39">
                  <c:v>14.76</c:v>
                </c:pt>
                <c:pt idx="40">
                  <c:v>14.74</c:v>
                </c:pt>
                <c:pt idx="41">
                  <c:v>14.73</c:v>
                </c:pt>
                <c:pt idx="42">
                  <c:v>14.89</c:v>
                </c:pt>
                <c:pt idx="43">
                  <c:v>15.18</c:v>
                </c:pt>
                <c:pt idx="44">
                  <c:v>15.47</c:v>
                </c:pt>
                <c:pt idx="45">
                  <c:v>15.61</c:v>
                </c:pt>
                <c:pt idx="46">
                  <c:v>15.61</c:v>
                </c:pt>
                <c:pt idx="47">
                  <c:v>15.56</c:v>
                </c:pt>
                <c:pt idx="48">
                  <c:v>15.57</c:v>
                </c:pt>
                <c:pt idx="49">
                  <c:v>15.67</c:v>
                </c:pt>
                <c:pt idx="50">
                  <c:v>15.8</c:v>
                </c:pt>
                <c:pt idx="51">
                  <c:v>15.92</c:v>
                </c:pt>
                <c:pt idx="52">
                  <c:v>15.99</c:v>
                </c:pt>
                <c:pt idx="53">
                  <c:v>16.03</c:v>
                </c:pt>
                <c:pt idx="54">
                  <c:v>16.059999999999999</c:v>
                </c:pt>
                <c:pt idx="55">
                  <c:v>16.03</c:v>
                </c:pt>
                <c:pt idx="56">
                  <c:v>15.86</c:v>
                </c:pt>
                <c:pt idx="57">
                  <c:v>15.66</c:v>
                </c:pt>
                <c:pt idx="58">
                  <c:v>15.68</c:v>
                </c:pt>
                <c:pt idx="59">
                  <c:v>15.88</c:v>
                </c:pt>
                <c:pt idx="60">
                  <c:v>15.76</c:v>
                </c:pt>
                <c:pt idx="61">
                  <c:v>14.7</c:v>
                </c:pt>
                <c:pt idx="62">
                  <c:v>15.11</c:v>
                </c:pt>
                <c:pt idx="63">
                  <c:v>15.26</c:v>
                </c:pt>
                <c:pt idx="64">
                  <c:v>15.37</c:v>
                </c:pt>
                <c:pt idx="65">
                  <c:v>15.43</c:v>
                </c:pt>
                <c:pt idx="66">
                  <c:v>15.26</c:v>
                </c:pt>
                <c:pt idx="67">
                  <c:v>14.91</c:v>
                </c:pt>
                <c:pt idx="68">
                  <c:v>14.63</c:v>
                </c:pt>
                <c:pt idx="69">
                  <c:v>14.64</c:v>
                </c:pt>
                <c:pt idx="70">
                  <c:v>14.97</c:v>
                </c:pt>
                <c:pt idx="71">
                  <c:v>15.41</c:v>
                </c:pt>
                <c:pt idx="72">
                  <c:v>15.67</c:v>
                </c:pt>
                <c:pt idx="73">
                  <c:v>15.68</c:v>
                </c:pt>
                <c:pt idx="74">
                  <c:v>15.59</c:v>
                </c:pt>
                <c:pt idx="75">
                  <c:v>15.53</c:v>
                </c:pt>
                <c:pt idx="76">
                  <c:v>15.54</c:v>
                </c:pt>
                <c:pt idx="77">
                  <c:v>15.53</c:v>
                </c:pt>
                <c:pt idx="78">
                  <c:v>15.4</c:v>
                </c:pt>
                <c:pt idx="79">
                  <c:v>15.2</c:v>
                </c:pt>
              </c:numCache>
            </c:numRef>
          </c:val>
          <c:smooth val="0"/>
          <c:extLst>
            <c:ext xmlns:c16="http://schemas.microsoft.com/office/drawing/2014/chart" uri="{C3380CC4-5D6E-409C-BE32-E72D297353CC}">
              <c16:uniqueId val="{00000001-8BA5-42D3-8442-62E165B67BB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BK_16_64_AN!$CP$6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BK_16_64_AN!$CP$8:$CP$87</c:f>
              <c:numCache>
                <c:formatCode>#.##0\.0</c:formatCode>
                <c:ptCount val="80"/>
                <c:pt idx="0">
                  <c:v>18.7</c:v>
                </c:pt>
                <c:pt idx="1">
                  <c:v>18.2</c:v>
                </c:pt>
                <c:pt idx="2">
                  <c:v>18</c:v>
                </c:pt>
                <c:pt idx="3">
                  <c:v>18.100000000000001</c:v>
                </c:pt>
                <c:pt idx="4">
                  <c:v>18.100000000000001</c:v>
                </c:pt>
                <c:pt idx="5">
                  <c:v>18.100000000000001</c:v>
                </c:pt>
                <c:pt idx="6">
                  <c:v>18.3</c:v>
                </c:pt>
                <c:pt idx="7">
                  <c:v>18.2</c:v>
                </c:pt>
                <c:pt idx="8">
                  <c:v>18.3</c:v>
                </c:pt>
                <c:pt idx="9">
                  <c:v>18.7</c:v>
                </c:pt>
                <c:pt idx="10">
                  <c:v>18.7</c:v>
                </c:pt>
                <c:pt idx="11">
                  <c:v>18.899999999999999</c:v>
                </c:pt>
                <c:pt idx="12">
                  <c:v>18.899999999999999</c:v>
                </c:pt>
                <c:pt idx="13">
                  <c:v>18.899999999999999</c:v>
                </c:pt>
                <c:pt idx="14">
                  <c:v>18.8</c:v>
                </c:pt>
                <c:pt idx="15">
                  <c:v>18.600000000000001</c:v>
                </c:pt>
                <c:pt idx="16">
                  <c:v>18.8</c:v>
                </c:pt>
                <c:pt idx="17">
                  <c:v>18.3</c:v>
                </c:pt>
                <c:pt idx="18">
                  <c:v>18</c:v>
                </c:pt>
                <c:pt idx="19">
                  <c:v>18.2</c:v>
                </c:pt>
                <c:pt idx="20">
                  <c:v>18.3</c:v>
                </c:pt>
                <c:pt idx="21">
                  <c:v>18.600000000000001</c:v>
                </c:pt>
                <c:pt idx="22">
                  <c:v>18.899999999999999</c:v>
                </c:pt>
                <c:pt idx="23">
                  <c:v>18.7</c:v>
                </c:pt>
                <c:pt idx="24">
                  <c:v>18.899999999999999</c:v>
                </c:pt>
                <c:pt idx="25">
                  <c:v>19.2</c:v>
                </c:pt>
                <c:pt idx="26">
                  <c:v>19.399999999999999</c:v>
                </c:pt>
                <c:pt idx="27">
                  <c:v>19.600000000000001</c:v>
                </c:pt>
                <c:pt idx="28">
                  <c:v>19.100000000000001</c:v>
                </c:pt>
                <c:pt idx="29">
                  <c:v>19</c:v>
                </c:pt>
                <c:pt idx="30">
                  <c:v>18.899999999999999</c:v>
                </c:pt>
                <c:pt idx="31">
                  <c:v>19</c:v>
                </c:pt>
                <c:pt idx="32">
                  <c:v>19.2</c:v>
                </c:pt>
                <c:pt idx="33">
                  <c:v>19.2</c:v>
                </c:pt>
                <c:pt idx="34">
                  <c:v>19.2</c:v>
                </c:pt>
                <c:pt idx="35">
                  <c:v>19.399999999999999</c:v>
                </c:pt>
                <c:pt idx="36">
                  <c:v>20</c:v>
                </c:pt>
                <c:pt idx="37">
                  <c:v>19.7</c:v>
                </c:pt>
                <c:pt idx="38">
                  <c:v>20.2</c:v>
                </c:pt>
                <c:pt idx="39">
                  <c:v>19.7</c:v>
                </c:pt>
                <c:pt idx="40">
                  <c:v>19.5</c:v>
                </c:pt>
                <c:pt idx="41">
                  <c:v>19.600000000000001</c:v>
                </c:pt>
                <c:pt idx="42">
                  <c:v>19.600000000000001</c:v>
                </c:pt>
                <c:pt idx="43">
                  <c:v>19.7</c:v>
                </c:pt>
                <c:pt idx="44">
                  <c:v>19.899999999999999</c:v>
                </c:pt>
                <c:pt idx="45">
                  <c:v>20.2</c:v>
                </c:pt>
                <c:pt idx="46">
                  <c:v>20.3</c:v>
                </c:pt>
                <c:pt idx="47">
                  <c:v>20.3</c:v>
                </c:pt>
                <c:pt idx="48">
                  <c:v>20.5</c:v>
                </c:pt>
                <c:pt idx="49">
                  <c:v>20.399999999999999</c:v>
                </c:pt>
                <c:pt idx="50">
                  <c:v>20.399999999999999</c:v>
                </c:pt>
                <c:pt idx="51">
                  <c:v>20.399999999999999</c:v>
                </c:pt>
                <c:pt idx="52">
                  <c:v>20</c:v>
                </c:pt>
                <c:pt idx="53">
                  <c:v>20.5</c:v>
                </c:pt>
                <c:pt idx="54">
                  <c:v>20.2</c:v>
                </c:pt>
                <c:pt idx="55">
                  <c:v>20.2</c:v>
                </c:pt>
                <c:pt idx="56">
                  <c:v>20.3</c:v>
                </c:pt>
                <c:pt idx="57">
                  <c:v>20.100000000000001</c:v>
                </c:pt>
                <c:pt idx="58">
                  <c:v>20.399999999999999</c:v>
                </c:pt>
                <c:pt idx="59">
                  <c:v>20.5</c:v>
                </c:pt>
                <c:pt idx="60">
                  <c:v>20.5</c:v>
                </c:pt>
                <c:pt idx="61">
                  <c:v>19.5</c:v>
                </c:pt>
                <c:pt idx="62">
                  <c:v>19.7</c:v>
                </c:pt>
                <c:pt idx="63">
                  <c:v>20</c:v>
                </c:pt>
                <c:pt idx="64">
                  <c:v>19.899999999999999</c:v>
                </c:pt>
                <c:pt idx="65">
                  <c:v>20</c:v>
                </c:pt>
                <c:pt idx="66">
                  <c:v>19.7</c:v>
                </c:pt>
                <c:pt idx="67">
                  <c:v>19.600000000000001</c:v>
                </c:pt>
                <c:pt idx="68">
                  <c:v>19.3</c:v>
                </c:pt>
                <c:pt idx="69">
                  <c:v>20.100000000000001</c:v>
                </c:pt>
                <c:pt idx="70">
                  <c:v>20.3</c:v>
                </c:pt>
                <c:pt idx="71">
                  <c:v>20.2</c:v>
                </c:pt>
                <c:pt idx="72">
                  <c:v>20.5</c:v>
                </c:pt>
                <c:pt idx="73">
                  <c:v>20</c:v>
                </c:pt>
                <c:pt idx="74">
                  <c:v>19.899999999999999</c:v>
                </c:pt>
                <c:pt idx="75">
                  <c:v>19.899999999999999</c:v>
                </c:pt>
                <c:pt idx="76">
                  <c:v>20</c:v>
                </c:pt>
                <c:pt idx="77">
                  <c:v>19.899999999999999</c:v>
                </c:pt>
                <c:pt idx="78">
                  <c:v>19.899999999999999</c:v>
                </c:pt>
                <c:pt idx="79">
                  <c:v>19.899999999999999</c:v>
                </c:pt>
              </c:numCache>
            </c:numRef>
          </c:val>
          <c:smooth val="0"/>
          <c:extLst>
            <c:ext xmlns:c16="http://schemas.microsoft.com/office/drawing/2014/chart" uri="{C3380CC4-5D6E-409C-BE32-E72D297353CC}">
              <c16:uniqueId val="{00000000-ECDD-4028-98D1-1E872A543C68}"/>
            </c:ext>
          </c:extLst>
        </c:ser>
        <c:ser>
          <c:idx val="1"/>
          <c:order val="1"/>
          <c:tx>
            <c:strRef>
              <c:f>BK_16_64_AN!$CP$5:$CT$5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BK_16_64_AN!$CT$8:$CT$87</c:f>
              <c:numCache>
                <c:formatCode>0.00</c:formatCode>
                <c:ptCount val="80"/>
                <c:pt idx="0">
                  <c:v>18.5</c:v>
                </c:pt>
                <c:pt idx="1">
                  <c:v>18.23</c:v>
                </c:pt>
                <c:pt idx="2">
                  <c:v>18.03</c:v>
                </c:pt>
                <c:pt idx="3">
                  <c:v>17.989999999999998</c:v>
                </c:pt>
                <c:pt idx="4">
                  <c:v>18.079999999999998</c:v>
                </c:pt>
                <c:pt idx="5">
                  <c:v>18.2</c:v>
                </c:pt>
                <c:pt idx="6">
                  <c:v>18.260000000000002</c:v>
                </c:pt>
                <c:pt idx="7">
                  <c:v>18.3</c:v>
                </c:pt>
                <c:pt idx="8">
                  <c:v>18.399999999999999</c:v>
                </c:pt>
                <c:pt idx="9">
                  <c:v>18.57</c:v>
                </c:pt>
                <c:pt idx="10">
                  <c:v>18.75</c:v>
                </c:pt>
                <c:pt idx="11">
                  <c:v>18.86</c:v>
                </c:pt>
                <c:pt idx="12">
                  <c:v>18.91</c:v>
                </c:pt>
                <c:pt idx="13">
                  <c:v>18.91</c:v>
                </c:pt>
                <c:pt idx="14">
                  <c:v>18.84</c:v>
                </c:pt>
                <c:pt idx="15">
                  <c:v>18.739999999999998</c:v>
                </c:pt>
                <c:pt idx="16">
                  <c:v>18.55</c:v>
                </c:pt>
                <c:pt idx="17">
                  <c:v>18.3</c:v>
                </c:pt>
                <c:pt idx="18">
                  <c:v>18.14</c:v>
                </c:pt>
                <c:pt idx="19">
                  <c:v>18.16</c:v>
                </c:pt>
                <c:pt idx="20">
                  <c:v>18.350000000000001</c:v>
                </c:pt>
                <c:pt idx="21">
                  <c:v>18.57</c:v>
                </c:pt>
                <c:pt idx="22">
                  <c:v>18.73</c:v>
                </c:pt>
                <c:pt idx="23">
                  <c:v>18.829999999999998</c:v>
                </c:pt>
                <c:pt idx="24">
                  <c:v>18.95</c:v>
                </c:pt>
                <c:pt idx="25">
                  <c:v>19.170000000000002</c:v>
                </c:pt>
                <c:pt idx="26">
                  <c:v>19.37</c:v>
                </c:pt>
                <c:pt idx="27">
                  <c:v>19.399999999999999</c:v>
                </c:pt>
                <c:pt idx="28">
                  <c:v>19.239999999999998</c:v>
                </c:pt>
                <c:pt idx="29">
                  <c:v>19.04</c:v>
                </c:pt>
                <c:pt idx="30">
                  <c:v>18.97</c:v>
                </c:pt>
                <c:pt idx="31">
                  <c:v>19.010000000000002</c:v>
                </c:pt>
                <c:pt idx="32">
                  <c:v>19.09</c:v>
                </c:pt>
                <c:pt idx="33">
                  <c:v>19.16</c:v>
                </c:pt>
                <c:pt idx="34">
                  <c:v>19.29</c:v>
                </c:pt>
                <c:pt idx="35">
                  <c:v>19.510000000000002</c:v>
                </c:pt>
                <c:pt idx="36">
                  <c:v>19.77</c:v>
                </c:pt>
                <c:pt idx="37">
                  <c:v>19.95</c:v>
                </c:pt>
                <c:pt idx="38">
                  <c:v>19.940000000000001</c:v>
                </c:pt>
                <c:pt idx="39">
                  <c:v>19.77</c:v>
                </c:pt>
                <c:pt idx="40">
                  <c:v>19.579999999999998</c:v>
                </c:pt>
                <c:pt idx="41">
                  <c:v>19.510000000000002</c:v>
                </c:pt>
                <c:pt idx="42">
                  <c:v>19.57</c:v>
                </c:pt>
                <c:pt idx="43">
                  <c:v>19.73</c:v>
                </c:pt>
                <c:pt idx="44">
                  <c:v>19.93</c:v>
                </c:pt>
                <c:pt idx="45">
                  <c:v>20.09</c:v>
                </c:pt>
                <c:pt idx="46">
                  <c:v>20.22</c:v>
                </c:pt>
                <c:pt idx="47">
                  <c:v>20.34</c:v>
                </c:pt>
                <c:pt idx="48">
                  <c:v>20.420000000000002</c:v>
                </c:pt>
                <c:pt idx="49">
                  <c:v>20.440000000000001</c:v>
                </c:pt>
                <c:pt idx="50">
                  <c:v>20.38</c:v>
                </c:pt>
                <c:pt idx="51">
                  <c:v>20.309999999999999</c:v>
                </c:pt>
                <c:pt idx="52">
                  <c:v>20.32</c:v>
                </c:pt>
                <c:pt idx="53">
                  <c:v>20.38</c:v>
                </c:pt>
                <c:pt idx="54">
                  <c:v>20.39</c:v>
                </c:pt>
                <c:pt idx="55">
                  <c:v>20.3</c:v>
                </c:pt>
                <c:pt idx="56">
                  <c:v>20.190000000000001</c:v>
                </c:pt>
                <c:pt idx="57">
                  <c:v>20.2</c:v>
                </c:pt>
                <c:pt idx="58">
                  <c:v>20.34</c:v>
                </c:pt>
                <c:pt idx="59">
                  <c:v>20.51</c:v>
                </c:pt>
                <c:pt idx="60">
                  <c:v>20.21</c:v>
                </c:pt>
                <c:pt idx="61">
                  <c:v>19.440000000000001</c:v>
                </c:pt>
                <c:pt idx="62">
                  <c:v>19.690000000000001</c:v>
                </c:pt>
                <c:pt idx="63">
                  <c:v>19.95</c:v>
                </c:pt>
                <c:pt idx="64">
                  <c:v>20.07</c:v>
                </c:pt>
                <c:pt idx="65">
                  <c:v>19.940000000000001</c:v>
                </c:pt>
                <c:pt idx="66">
                  <c:v>19.62</c:v>
                </c:pt>
                <c:pt idx="67">
                  <c:v>19.41</c:v>
                </c:pt>
                <c:pt idx="68">
                  <c:v>19.57</c:v>
                </c:pt>
                <c:pt idx="69">
                  <c:v>20.02</c:v>
                </c:pt>
                <c:pt idx="70">
                  <c:v>20.41</c:v>
                </c:pt>
                <c:pt idx="71">
                  <c:v>20.51</c:v>
                </c:pt>
                <c:pt idx="72">
                  <c:v>20.34</c:v>
                </c:pt>
                <c:pt idx="73">
                  <c:v>20.11</c:v>
                </c:pt>
                <c:pt idx="74">
                  <c:v>19.97</c:v>
                </c:pt>
                <c:pt idx="75">
                  <c:v>19.93</c:v>
                </c:pt>
                <c:pt idx="76">
                  <c:v>19.899999999999999</c:v>
                </c:pt>
                <c:pt idx="77">
                  <c:v>19.809999999999999</c:v>
                </c:pt>
                <c:pt idx="78">
                  <c:v>19.760000000000002</c:v>
                </c:pt>
                <c:pt idx="79">
                  <c:v>19.829999999999998</c:v>
                </c:pt>
              </c:numCache>
            </c:numRef>
          </c:val>
          <c:smooth val="0"/>
          <c:extLst>
            <c:ext xmlns:c16="http://schemas.microsoft.com/office/drawing/2014/chart" uri="{C3380CC4-5D6E-409C-BE32-E72D297353CC}">
              <c16:uniqueId val="{00000001-ECDD-4028-98D1-1E872A543C6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BK_16_64_AN!$CW$6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BK_16_64_AN!$CW$8:$CW$87</c:f>
              <c:numCache>
                <c:formatCode>#.##0\.0</c:formatCode>
                <c:ptCount val="80"/>
                <c:pt idx="0">
                  <c:v>4.3</c:v>
                </c:pt>
                <c:pt idx="1">
                  <c:v>4.3</c:v>
                </c:pt>
                <c:pt idx="2">
                  <c:v>4.3</c:v>
                </c:pt>
                <c:pt idx="3">
                  <c:v>4.4000000000000004</c:v>
                </c:pt>
                <c:pt idx="4">
                  <c:v>4.5</c:v>
                </c:pt>
                <c:pt idx="5">
                  <c:v>4.5</c:v>
                </c:pt>
                <c:pt idx="6">
                  <c:v>4.3</c:v>
                </c:pt>
                <c:pt idx="7">
                  <c:v>4.4000000000000004</c:v>
                </c:pt>
                <c:pt idx="8">
                  <c:v>4.3</c:v>
                </c:pt>
                <c:pt idx="9">
                  <c:v>4.2</c:v>
                </c:pt>
                <c:pt idx="10">
                  <c:v>4.3</c:v>
                </c:pt>
                <c:pt idx="11">
                  <c:v>4.4000000000000004</c:v>
                </c:pt>
                <c:pt idx="12">
                  <c:v>4.3</c:v>
                </c:pt>
                <c:pt idx="13">
                  <c:v>4.4000000000000004</c:v>
                </c:pt>
                <c:pt idx="14">
                  <c:v>4.5999999999999996</c:v>
                </c:pt>
                <c:pt idx="15">
                  <c:v>4.3</c:v>
                </c:pt>
                <c:pt idx="16">
                  <c:v>4.5</c:v>
                </c:pt>
                <c:pt idx="17">
                  <c:v>4.5999999999999996</c:v>
                </c:pt>
                <c:pt idx="18">
                  <c:v>4.5999999999999996</c:v>
                </c:pt>
                <c:pt idx="19">
                  <c:v>4.7</c:v>
                </c:pt>
                <c:pt idx="20">
                  <c:v>4.7</c:v>
                </c:pt>
                <c:pt idx="21">
                  <c:v>4.7</c:v>
                </c:pt>
                <c:pt idx="22">
                  <c:v>4.7</c:v>
                </c:pt>
                <c:pt idx="23">
                  <c:v>4.7</c:v>
                </c:pt>
                <c:pt idx="24">
                  <c:v>4.5999999999999996</c:v>
                </c:pt>
                <c:pt idx="25">
                  <c:v>4.5</c:v>
                </c:pt>
                <c:pt idx="26">
                  <c:v>4.5</c:v>
                </c:pt>
                <c:pt idx="27">
                  <c:v>4.5</c:v>
                </c:pt>
                <c:pt idx="28">
                  <c:v>4.5999999999999996</c:v>
                </c:pt>
                <c:pt idx="29">
                  <c:v>4.5999999999999996</c:v>
                </c:pt>
                <c:pt idx="30">
                  <c:v>4.5999999999999996</c:v>
                </c:pt>
                <c:pt idx="31">
                  <c:v>4.5999999999999996</c:v>
                </c:pt>
                <c:pt idx="32">
                  <c:v>4.5999999999999996</c:v>
                </c:pt>
                <c:pt idx="33">
                  <c:v>4.8</c:v>
                </c:pt>
                <c:pt idx="34">
                  <c:v>4.5999999999999996</c:v>
                </c:pt>
                <c:pt idx="35">
                  <c:v>4.7</c:v>
                </c:pt>
                <c:pt idx="36">
                  <c:v>4.5999999999999996</c:v>
                </c:pt>
                <c:pt idx="37">
                  <c:v>4.5999999999999996</c:v>
                </c:pt>
                <c:pt idx="38">
                  <c:v>4.9000000000000004</c:v>
                </c:pt>
                <c:pt idx="39">
                  <c:v>4.5999999999999996</c:v>
                </c:pt>
                <c:pt idx="40">
                  <c:v>4.7</c:v>
                </c:pt>
                <c:pt idx="41">
                  <c:v>4.7</c:v>
                </c:pt>
                <c:pt idx="42">
                  <c:v>4.8</c:v>
                </c:pt>
                <c:pt idx="43">
                  <c:v>5</c:v>
                </c:pt>
                <c:pt idx="44">
                  <c:v>5.2</c:v>
                </c:pt>
                <c:pt idx="45">
                  <c:v>5.2</c:v>
                </c:pt>
                <c:pt idx="46">
                  <c:v>5.3</c:v>
                </c:pt>
                <c:pt idx="47">
                  <c:v>5.2</c:v>
                </c:pt>
                <c:pt idx="48">
                  <c:v>5.0999999999999996</c:v>
                </c:pt>
                <c:pt idx="49">
                  <c:v>5.3</c:v>
                </c:pt>
                <c:pt idx="50">
                  <c:v>5.2</c:v>
                </c:pt>
                <c:pt idx="51">
                  <c:v>5.4</c:v>
                </c:pt>
                <c:pt idx="52">
                  <c:v>5.4</c:v>
                </c:pt>
                <c:pt idx="53">
                  <c:v>5.3</c:v>
                </c:pt>
                <c:pt idx="54">
                  <c:v>5</c:v>
                </c:pt>
                <c:pt idx="55">
                  <c:v>5.2</c:v>
                </c:pt>
                <c:pt idx="56">
                  <c:v>5.4</c:v>
                </c:pt>
                <c:pt idx="57">
                  <c:v>5</c:v>
                </c:pt>
                <c:pt idx="58">
                  <c:v>5.0999999999999996</c:v>
                </c:pt>
                <c:pt idx="59">
                  <c:v>5.0999999999999996</c:v>
                </c:pt>
                <c:pt idx="60">
                  <c:v>4.9000000000000004</c:v>
                </c:pt>
                <c:pt idx="61">
                  <c:v>4.2</c:v>
                </c:pt>
                <c:pt idx="62">
                  <c:v>4.7</c:v>
                </c:pt>
                <c:pt idx="63">
                  <c:v>4.7</c:v>
                </c:pt>
                <c:pt idx="64">
                  <c:v>4.8</c:v>
                </c:pt>
                <c:pt idx="65">
                  <c:v>4.7</c:v>
                </c:pt>
                <c:pt idx="66">
                  <c:v>4.7</c:v>
                </c:pt>
                <c:pt idx="67">
                  <c:v>5.0999999999999996</c:v>
                </c:pt>
                <c:pt idx="68">
                  <c:v>4.8</c:v>
                </c:pt>
                <c:pt idx="69">
                  <c:v>5.4</c:v>
                </c:pt>
                <c:pt idx="70">
                  <c:v>5.4</c:v>
                </c:pt>
                <c:pt idx="71">
                  <c:v>5.0999999999999996</c:v>
                </c:pt>
                <c:pt idx="72">
                  <c:v>5.3</c:v>
                </c:pt>
                <c:pt idx="73">
                  <c:v>5.0999999999999996</c:v>
                </c:pt>
                <c:pt idx="74">
                  <c:v>5.2</c:v>
                </c:pt>
                <c:pt idx="75">
                  <c:v>5.2</c:v>
                </c:pt>
                <c:pt idx="76">
                  <c:v>5.2</c:v>
                </c:pt>
                <c:pt idx="77">
                  <c:v>5.0999999999999996</c:v>
                </c:pt>
                <c:pt idx="78">
                  <c:v>5</c:v>
                </c:pt>
                <c:pt idx="79">
                  <c:v>5</c:v>
                </c:pt>
              </c:numCache>
            </c:numRef>
          </c:val>
          <c:smooth val="0"/>
          <c:extLst>
            <c:ext xmlns:c16="http://schemas.microsoft.com/office/drawing/2014/chart" uri="{C3380CC4-5D6E-409C-BE32-E72D297353CC}">
              <c16:uniqueId val="{00000000-76C7-4925-995C-993B8E0B4E93}"/>
            </c:ext>
          </c:extLst>
        </c:ser>
        <c:ser>
          <c:idx val="1"/>
          <c:order val="1"/>
          <c:tx>
            <c:strRef>
              <c:f>BK_16_64_AN!$CW$5:$DA$5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BK_16_64_AN!$DA$8:$DA$87</c:f>
              <c:numCache>
                <c:formatCode>0.00</c:formatCode>
                <c:ptCount val="80"/>
                <c:pt idx="0">
                  <c:v>4.28</c:v>
                </c:pt>
                <c:pt idx="1">
                  <c:v>4.3099999999999996</c:v>
                </c:pt>
                <c:pt idx="2">
                  <c:v>4.3600000000000003</c:v>
                </c:pt>
                <c:pt idx="3">
                  <c:v>4.42</c:v>
                </c:pt>
                <c:pt idx="4">
                  <c:v>4.46</c:v>
                </c:pt>
                <c:pt idx="5">
                  <c:v>4.43</c:v>
                </c:pt>
                <c:pt idx="6">
                  <c:v>4.38</c:v>
                </c:pt>
                <c:pt idx="7">
                  <c:v>4.32</c:v>
                </c:pt>
                <c:pt idx="8">
                  <c:v>4.28</c:v>
                </c:pt>
                <c:pt idx="9">
                  <c:v>4.26</c:v>
                </c:pt>
                <c:pt idx="10">
                  <c:v>4.29</c:v>
                </c:pt>
                <c:pt idx="11">
                  <c:v>4.34</c:v>
                </c:pt>
                <c:pt idx="12">
                  <c:v>4.4000000000000004</c:v>
                </c:pt>
                <c:pt idx="13">
                  <c:v>4.45</c:v>
                </c:pt>
                <c:pt idx="14">
                  <c:v>4.49</c:v>
                </c:pt>
                <c:pt idx="15">
                  <c:v>4.5</c:v>
                </c:pt>
                <c:pt idx="16">
                  <c:v>4.53</c:v>
                </c:pt>
                <c:pt idx="17">
                  <c:v>4.59</c:v>
                </c:pt>
                <c:pt idx="18">
                  <c:v>4.6500000000000004</c:v>
                </c:pt>
                <c:pt idx="19">
                  <c:v>4.6900000000000004</c:v>
                </c:pt>
                <c:pt idx="20">
                  <c:v>4.71</c:v>
                </c:pt>
                <c:pt idx="21">
                  <c:v>4.71</c:v>
                </c:pt>
                <c:pt idx="22">
                  <c:v>4.68</c:v>
                </c:pt>
                <c:pt idx="23">
                  <c:v>4.6500000000000004</c:v>
                </c:pt>
                <c:pt idx="24">
                  <c:v>4.5999999999999996</c:v>
                </c:pt>
                <c:pt idx="25">
                  <c:v>4.55</c:v>
                </c:pt>
                <c:pt idx="26">
                  <c:v>4.51</c:v>
                </c:pt>
                <c:pt idx="27">
                  <c:v>4.51</c:v>
                </c:pt>
                <c:pt idx="28">
                  <c:v>4.51</c:v>
                </c:pt>
                <c:pt idx="29">
                  <c:v>4.53</c:v>
                </c:pt>
                <c:pt idx="30">
                  <c:v>4.55</c:v>
                </c:pt>
                <c:pt idx="31">
                  <c:v>4.59</c:v>
                </c:pt>
                <c:pt idx="32">
                  <c:v>4.6500000000000004</c:v>
                </c:pt>
                <c:pt idx="33">
                  <c:v>4.68</c:v>
                </c:pt>
                <c:pt idx="34">
                  <c:v>4.68</c:v>
                </c:pt>
                <c:pt idx="35">
                  <c:v>4.66</c:v>
                </c:pt>
                <c:pt idx="36">
                  <c:v>4.67</c:v>
                </c:pt>
                <c:pt idx="37">
                  <c:v>4.71</c:v>
                </c:pt>
                <c:pt idx="38">
                  <c:v>4.74</c:v>
                </c:pt>
                <c:pt idx="39">
                  <c:v>4.7300000000000004</c:v>
                </c:pt>
                <c:pt idx="40">
                  <c:v>4.6900000000000004</c:v>
                </c:pt>
                <c:pt idx="41">
                  <c:v>4.72</c:v>
                </c:pt>
                <c:pt idx="42">
                  <c:v>4.82</c:v>
                </c:pt>
                <c:pt idx="43">
                  <c:v>4.9400000000000004</c:v>
                </c:pt>
                <c:pt idx="44">
                  <c:v>5.08</c:v>
                </c:pt>
                <c:pt idx="45">
                  <c:v>5.19</c:v>
                </c:pt>
                <c:pt idx="46">
                  <c:v>5.23</c:v>
                </c:pt>
                <c:pt idx="47">
                  <c:v>5.19</c:v>
                </c:pt>
                <c:pt idx="48">
                  <c:v>5.16</c:v>
                </c:pt>
                <c:pt idx="49">
                  <c:v>5.19</c:v>
                </c:pt>
                <c:pt idx="50">
                  <c:v>5.29</c:v>
                </c:pt>
                <c:pt idx="51">
                  <c:v>5.4</c:v>
                </c:pt>
                <c:pt idx="52">
                  <c:v>5.4</c:v>
                </c:pt>
                <c:pt idx="53">
                  <c:v>5.26</c:v>
                </c:pt>
                <c:pt idx="54">
                  <c:v>5.14</c:v>
                </c:pt>
                <c:pt idx="55">
                  <c:v>5.15</c:v>
                </c:pt>
                <c:pt idx="56">
                  <c:v>5.18</c:v>
                </c:pt>
                <c:pt idx="57">
                  <c:v>5.14</c:v>
                </c:pt>
                <c:pt idx="58">
                  <c:v>5.09</c:v>
                </c:pt>
                <c:pt idx="59">
                  <c:v>5.0999999999999996</c:v>
                </c:pt>
                <c:pt idx="60">
                  <c:v>4.96</c:v>
                </c:pt>
                <c:pt idx="61">
                  <c:v>4.2</c:v>
                </c:pt>
                <c:pt idx="62">
                  <c:v>4.6500000000000004</c:v>
                </c:pt>
                <c:pt idx="63">
                  <c:v>4.76</c:v>
                </c:pt>
                <c:pt idx="64">
                  <c:v>4.72</c:v>
                </c:pt>
                <c:pt idx="65">
                  <c:v>4.7</c:v>
                </c:pt>
                <c:pt idx="66">
                  <c:v>4.74</c:v>
                </c:pt>
                <c:pt idx="67">
                  <c:v>4.83</c:v>
                </c:pt>
                <c:pt idx="68">
                  <c:v>5.0199999999999996</c:v>
                </c:pt>
                <c:pt idx="69">
                  <c:v>5.22</c:v>
                </c:pt>
                <c:pt idx="70">
                  <c:v>5.31</c:v>
                </c:pt>
                <c:pt idx="71">
                  <c:v>5.27</c:v>
                </c:pt>
                <c:pt idx="72">
                  <c:v>5.2</c:v>
                </c:pt>
                <c:pt idx="73">
                  <c:v>5.17</c:v>
                </c:pt>
                <c:pt idx="74">
                  <c:v>5.16</c:v>
                </c:pt>
                <c:pt idx="75">
                  <c:v>5.17</c:v>
                </c:pt>
                <c:pt idx="76">
                  <c:v>5.18</c:v>
                </c:pt>
                <c:pt idx="77">
                  <c:v>5.1100000000000003</c:v>
                </c:pt>
                <c:pt idx="78">
                  <c:v>5.04</c:v>
                </c:pt>
                <c:pt idx="79">
                  <c:v>5.0199999999999996</c:v>
                </c:pt>
              </c:numCache>
            </c:numRef>
          </c:val>
          <c:smooth val="0"/>
          <c:extLst>
            <c:ext xmlns:c16="http://schemas.microsoft.com/office/drawing/2014/chart" uri="{C3380CC4-5D6E-409C-BE32-E72D297353CC}">
              <c16:uniqueId val="{00000001-76C7-4925-995C-993B8E0B4E9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BK_16_64_AN!$DD$6</c:f>
              <c:strCache>
                <c:ptCount val="1"/>
                <c:pt idx="0">
                  <c:v>Piggar</c:v>
                </c:pt>
              </c:strCache>
            </c:strRef>
          </c:tx>
          <c:spPr>
            <a:ln w="25400" cap="rnd">
              <a:noFill/>
              <a:roun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BK_16_64_AN!$DD$8:$DD$87</c:f>
              <c:numCache>
                <c:formatCode>#.##0\.0</c:formatCode>
                <c:ptCount val="80"/>
                <c:pt idx="0">
                  <c:v>1.1000000000000001</c:v>
                </c:pt>
                <c:pt idx="1">
                  <c:v>1.3</c:v>
                </c:pt>
                <c:pt idx="2">
                  <c:v>1.2</c:v>
                </c:pt>
                <c:pt idx="3">
                  <c:v>1.2</c:v>
                </c:pt>
                <c:pt idx="4">
                  <c:v>1.4</c:v>
                </c:pt>
                <c:pt idx="5">
                  <c:v>1.2</c:v>
                </c:pt>
                <c:pt idx="6">
                  <c:v>1.3</c:v>
                </c:pt>
                <c:pt idx="7">
                  <c:v>1.3</c:v>
                </c:pt>
                <c:pt idx="8">
                  <c:v>1.6</c:v>
                </c:pt>
                <c:pt idx="9">
                  <c:v>1.6</c:v>
                </c:pt>
                <c:pt idx="10">
                  <c:v>1.8</c:v>
                </c:pt>
                <c:pt idx="11">
                  <c:v>1.8</c:v>
                </c:pt>
                <c:pt idx="12">
                  <c:v>1.7</c:v>
                </c:pt>
                <c:pt idx="13">
                  <c:v>1.9</c:v>
                </c:pt>
                <c:pt idx="14">
                  <c:v>2</c:v>
                </c:pt>
                <c:pt idx="15">
                  <c:v>2</c:v>
                </c:pt>
                <c:pt idx="16">
                  <c:v>1.9</c:v>
                </c:pt>
                <c:pt idx="17">
                  <c:v>1.8</c:v>
                </c:pt>
                <c:pt idx="18">
                  <c:v>1.8</c:v>
                </c:pt>
                <c:pt idx="19">
                  <c:v>1.8</c:v>
                </c:pt>
                <c:pt idx="20">
                  <c:v>1.7</c:v>
                </c:pt>
                <c:pt idx="21">
                  <c:v>1.8</c:v>
                </c:pt>
                <c:pt idx="22">
                  <c:v>1.7</c:v>
                </c:pt>
                <c:pt idx="23">
                  <c:v>1.7</c:v>
                </c:pt>
                <c:pt idx="24">
                  <c:v>1.8</c:v>
                </c:pt>
                <c:pt idx="25">
                  <c:v>1.6</c:v>
                </c:pt>
                <c:pt idx="26">
                  <c:v>1.6</c:v>
                </c:pt>
                <c:pt idx="27">
                  <c:v>1.5</c:v>
                </c:pt>
                <c:pt idx="28">
                  <c:v>1.6</c:v>
                </c:pt>
                <c:pt idx="29">
                  <c:v>1.6</c:v>
                </c:pt>
                <c:pt idx="30">
                  <c:v>1.7</c:v>
                </c:pt>
                <c:pt idx="31">
                  <c:v>1.7</c:v>
                </c:pt>
                <c:pt idx="32">
                  <c:v>1.6</c:v>
                </c:pt>
                <c:pt idx="33">
                  <c:v>1.6</c:v>
                </c:pt>
                <c:pt idx="34">
                  <c:v>1.7</c:v>
                </c:pt>
                <c:pt idx="35">
                  <c:v>1.8</c:v>
                </c:pt>
                <c:pt idx="36">
                  <c:v>1.7</c:v>
                </c:pt>
                <c:pt idx="37">
                  <c:v>1.7</c:v>
                </c:pt>
                <c:pt idx="38">
                  <c:v>1.7</c:v>
                </c:pt>
                <c:pt idx="39">
                  <c:v>1.7</c:v>
                </c:pt>
                <c:pt idx="40">
                  <c:v>1.6</c:v>
                </c:pt>
                <c:pt idx="41">
                  <c:v>1.6</c:v>
                </c:pt>
                <c:pt idx="42">
                  <c:v>1.4</c:v>
                </c:pt>
                <c:pt idx="43">
                  <c:v>1.3</c:v>
                </c:pt>
                <c:pt idx="44">
                  <c:v>1.4</c:v>
                </c:pt>
                <c:pt idx="45">
                  <c:v>1.2</c:v>
                </c:pt>
                <c:pt idx="46">
                  <c:v>1.2</c:v>
                </c:pt>
                <c:pt idx="47">
                  <c:v>1.1000000000000001</c:v>
                </c:pt>
                <c:pt idx="48">
                  <c:v>1.2</c:v>
                </c:pt>
                <c:pt idx="49">
                  <c:v>1.3</c:v>
                </c:pt>
                <c:pt idx="50">
                  <c:v>1.3</c:v>
                </c:pt>
                <c:pt idx="51">
                  <c:v>1.2</c:v>
                </c:pt>
                <c:pt idx="52">
                  <c:v>1.1000000000000001</c:v>
                </c:pt>
                <c:pt idx="53">
                  <c:v>1.3</c:v>
                </c:pt>
                <c:pt idx="54">
                  <c:v>1.3</c:v>
                </c:pt>
                <c:pt idx="55">
                  <c:v>1.2</c:v>
                </c:pt>
                <c:pt idx="56">
                  <c:v>1.2</c:v>
                </c:pt>
                <c:pt idx="57">
                  <c:v>1.3</c:v>
                </c:pt>
                <c:pt idx="58">
                  <c:v>1.4</c:v>
                </c:pt>
                <c:pt idx="59">
                  <c:v>1.4</c:v>
                </c:pt>
                <c:pt idx="60">
                  <c:v>1.4</c:v>
                </c:pt>
                <c:pt idx="61">
                  <c:v>1.3</c:v>
                </c:pt>
                <c:pt idx="62">
                  <c:v>1.2</c:v>
                </c:pt>
                <c:pt idx="63">
                  <c:v>1.3</c:v>
                </c:pt>
                <c:pt idx="64">
                  <c:v>1.2</c:v>
                </c:pt>
                <c:pt idx="65">
                  <c:v>1.2</c:v>
                </c:pt>
                <c:pt idx="66">
                  <c:v>1.3</c:v>
                </c:pt>
                <c:pt idx="67">
                  <c:v>1.4</c:v>
                </c:pt>
                <c:pt idx="68">
                  <c:v>1.4</c:v>
                </c:pt>
                <c:pt idx="69">
                  <c:v>1.3</c:v>
                </c:pt>
                <c:pt idx="70">
                  <c:v>1.5</c:v>
                </c:pt>
                <c:pt idx="71">
                  <c:v>1.6</c:v>
                </c:pt>
                <c:pt idx="72">
                  <c:v>1.6</c:v>
                </c:pt>
                <c:pt idx="73">
                  <c:v>1.7</c:v>
                </c:pt>
                <c:pt idx="74">
                  <c:v>1.7</c:v>
                </c:pt>
                <c:pt idx="75">
                  <c:v>1.6</c:v>
                </c:pt>
                <c:pt idx="76">
                  <c:v>1.7</c:v>
                </c:pt>
                <c:pt idx="77">
                  <c:v>1.9</c:v>
                </c:pt>
                <c:pt idx="78">
                  <c:v>1.8</c:v>
                </c:pt>
                <c:pt idx="79">
                  <c:v>1.8</c:v>
                </c:pt>
              </c:numCache>
            </c:numRef>
          </c:val>
          <c:smooth val="0"/>
          <c:extLst>
            <c:ext xmlns:c16="http://schemas.microsoft.com/office/drawing/2014/chart" uri="{C3380CC4-5D6E-409C-BE32-E72D297353CC}">
              <c16:uniqueId val="{00000000-E27A-4868-82E2-0D198B98B311}"/>
            </c:ext>
          </c:extLst>
        </c:ser>
        <c:ser>
          <c:idx val="1"/>
          <c:order val="1"/>
          <c:tx>
            <c:strRef>
              <c:f>BK_16_64_AN!$DD$5:$DG$5</c:f>
              <c:strCache>
                <c:ptCount val="1"/>
                <c:pt idx="0">
                  <c:v>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BK_16_64_AN!$A$8:$A$87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BK_16_64_AN!$DH$8:$DH$87</c:f>
              <c:numCache>
                <c:formatCode>0.00</c:formatCode>
                <c:ptCount val="80"/>
                <c:pt idx="0">
                  <c:v>1.25</c:v>
                </c:pt>
                <c:pt idx="1">
                  <c:v>1.23</c:v>
                </c:pt>
                <c:pt idx="2">
                  <c:v>1.24</c:v>
                </c:pt>
                <c:pt idx="3">
                  <c:v>1.27</c:v>
                </c:pt>
                <c:pt idx="4">
                  <c:v>1.3</c:v>
                </c:pt>
                <c:pt idx="5">
                  <c:v>1.29</c:v>
                </c:pt>
                <c:pt idx="6">
                  <c:v>1.29</c:v>
                </c:pt>
                <c:pt idx="7">
                  <c:v>1.36</c:v>
                </c:pt>
                <c:pt idx="8">
                  <c:v>1.5</c:v>
                </c:pt>
                <c:pt idx="9">
                  <c:v>1.66</c:v>
                </c:pt>
                <c:pt idx="10">
                  <c:v>1.76</c:v>
                </c:pt>
                <c:pt idx="11">
                  <c:v>1.79</c:v>
                </c:pt>
                <c:pt idx="12">
                  <c:v>1.82</c:v>
                </c:pt>
                <c:pt idx="13">
                  <c:v>1.88</c:v>
                </c:pt>
                <c:pt idx="14">
                  <c:v>1.95</c:v>
                </c:pt>
                <c:pt idx="15">
                  <c:v>1.95</c:v>
                </c:pt>
                <c:pt idx="16">
                  <c:v>1.9</c:v>
                </c:pt>
                <c:pt idx="17">
                  <c:v>1.83</c:v>
                </c:pt>
                <c:pt idx="18">
                  <c:v>1.8</c:v>
                </c:pt>
                <c:pt idx="19">
                  <c:v>1.78</c:v>
                </c:pt>
                <c:pt idx="20">
                  <c:v>1.76</c:v>
                </c:pt>
                <c:pt idx="21">
                  <c:v>1.74</c:v>
                </c:pt>
                <c:pt idx="22">
                  <c:v>1.74</c:v>
                </c:pt>
                <c:pt idx="23">
                  <c:v>1.76</c:v>
                </c:pt>
                <c:pt idx="24">
                  <c:v>1.73</c:v>
                </c:pt>
                <c:pt idx="25">
                  <c:v>1.64</c:v>
                </c:pt>
                <c:pt idx="26">
                  <c:v>1.56</c:v>
                </c:pt>
                <c:pt idx="27">
                  <c:v>1.55</c:v>
                </c:pt>
                <c:pt idx="28">
                  <c:v>1.6</c:v>
                </c:pt>
                <c:pt idx="29">
                  <c:v>1.66</c:v>
                </c:pt>
                <c:pt idx="30">
                  <c:v>1.66</c:v>
                </c:pt>
                <c:pt idx="31">
                  <c:v>1.62</c:v>
                </c:pt>
                <c:pt idx="32">
                  <c:v>1.6</c:v>
                </c:pt>
                <c:pt idx="33">
                  <c:v>1.62</c:v>
                </c:pt>
                <c:pt idx="34">
                  <c:v>1.67</c:v>
                </c:pt>
                <c:pt idx="35">
                  <c:v>1.7</c:v>
                </c:pt>
                <c:pt idx="36">
                  <c:v>1.7</c:v>
                </c:pt>
                <c:pt idx="37">
                  <c:v>1.7</c:v>
                </c:pt>
                <c:pt idx="38">
                  <c:v>1.7</c:v>
                </c:pt>
                <c:pt idx="39">
                  <c:v>1.68</c:v>
                </c:pt>
                <c:pt idx="40">
                  <c:v>1.62</c:v>
                </c:pt>
                <c:pt idx="41">
                  <c:v>1.53</c:v>
                </c:pt>
                <c:pt idx="42">
                  <c:v>1.45</c:v>
                </c:pt>
                <c:pt idx="43">
                  <c:v>1.39</c:v>
                </c:pt>
                <c:pt idx="44">
                  <c:v>1.34</c:v>
                </c:pt>
                <c:pt idx="45">
                  <c:v>1.27</c:v>
                </c:pt>
                <c:pt idx="46">
                  <c:v>1.19</c:v>
                </c:pt>
                <c:pt idx="47">
                  <c:v>1.17</c:v>
                </c:pt>
                <c:pt idx="48">
                  <c:v>1.2</c:v>
                </c:pt>
                <c:pt idx="49">
                  <c:v>1.24</c:v>
                </c:pt>
                <c:pt idx="50">
                  <c:v>1.24</c:v>
                </c:pt>
                <c:pt idx="51">
                  <c:v>1.2</c:v>
                </c:pt>
                <c:pt idx="52">
                  <c:v>1.2</c:v>
                </c:pt>
                <c:pt idx="53">
                  <c:v>1.23</c:v>
                </c:pt>
                <c:pt idx="54">
                  <c:v>1.24</c:v>
                </c:pt>
                <c:pt idx="55">
                  <c:v>1.24</c:v>
                </c:pt>
                <c:pt idx="56">
                  <c:v>1.25</c:v>
                </c:pt>
                <c:pt idx="57">
                  <c:v>1.31</c:v>
                </c:pt>
                <c:pt idx="58">
                  <c:v>1.35</c:v>
                </c:pt>
                <c:pt idx="59">
                  <c:v>1.36</c:v>
                </c:pt>
                <c:pt idx="60">
                  <c:v>1.33</c:v>
                </c:pt>
                <c:pt idx="61">
                  <c:v>1.29</c:v>
                </c:pt>
                <c:pt idx="62">
                  <c:v>1.26</c:v>
                </c:pt>
                <c:pt idx="63">
                  <c:v>1.25</c:v>
                </c:pt>
                <c:pt idx="64">
                  <c:v>1.26</c:v>
                </c:pt>
                <c:pt idx="65">
                  <c:v>1.27</c:v>
                </c:pt>
                <c:pt idx="66">
                  <c:v>1.32</c:v>
                </c:pt>
                <c:pt idx="67">
                  <c:v>1.37</c:v>
                </c:pt>
                <c:pt idx="68">
                  <c:v>1.39</c:v>
                </c:pt>
                <c:pt idx="69">
                  <c:v>1.42</c:v>
                </c:pt>
                <c:pt idx="70">
                  <c:v>1.48</c:v>
                </c:pt>
                <c:pt idx="71">
                  <c:v>1.56</c:v>
                </c:pt>
                <c:pt idx="72">
                  <c:v>1.62</c:v>
                </c:pt>
                <c:pt idx="73">
                  <c:v>1.64</c:v>
                </c:pt>
                <c:pt idx="74">
                  <c:v>1.67</c:v>
                </c:pt>
                <c:pt idx="75">
                  <c:v>1.71</c:v>
                </c:pt>
                <c:pt idx="76">
                  <c:v>1.77</c:v>
                </c:pt>
                <c:pt idx="77">
                  <c:v>1.85</c:v>
                </c:pt>
                <c:pt idx="78">
                  <c:v>1.88</c:v>
                </c:pt>
                <c:pt idx="79">
                  <c:v>1.87</c:v>
                </c:pt>
              </c:numCache>
            </c:numRef>
          </c:val>
          <c:smooth val="0"/>
          <c:extLst>
            <c:ext xmlns:c16="http://schemas.microsoft.com/office/drawing/2014/chart" uri="{C3380CC4-5D6E-409C-BE32-E72D297353CC}">
              <c16:uniqueId val="{00000001-E27A-4868-82E2-0D198B98B3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BK_16_64_FA!$C$6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BK_16_64_FA!$C$8:$C$87</c:f>
              <c:numCache>
                <c:formatCode>#.##0\.0</c:formatCode>
                <c:ptCount val="80"/>
                <c:pt idx="0">
                  <c:v>93.8</c:v>
                </c:pt>
                <c:pt idx="1">
                  <c:v>94</c:v>
                </c:pt>
                <c:pt idx="2">
                  <c:v>94.3</c:v>
                </c:pt>
                <c:pt idx="3">
                  <c:v>94</c:v>
                </c:pt>
                <c:pt idx="4">
                  <c:v>93.9</c:v>
                </c:pt>
                <c:pt idx="5">
                  <c:v>93.7</c:v>
                </c:pt>
                <c:pt idx="6">
                  <c:v>94.1</c:v>
                </c:pt>
                <c:pt idx="7">
                  <c:v>95.4</c:v>
                </c:pt>
                <c:pt idx="8">
                  <c:v>96.6</c:v>
                </c:pt>
                <c:pt idx="9">
                  <c:v>96.8</c:v>
                </c:pt>
                <c:pt idx="10">
                  <c:v>97.6</c:v>
                </c:pt>
                <c:pt idx="11">
                  <c:v>98.7</c:v>
                </c:pt>
                <c:pt idx="12">
                  <c:v>100</c:v>
                </c:pt>
                <c:pt idx="13">
                  <c:v>101.5</c:v>
                </c:pt>
                <c:pt idx="14">
                  <c:v>102</c:v>
                </c:pt>
                <c:pt idx="15">
                  <c:v>102</c:v>
                </c:pt>
                <c:pt idx="16">
                  <c:v>99.9</c:v>
                </c:pt>
                <c:pt idx="17">
                  <c:v>98.7</c:v>
                </c:pt>
                <c:pt idx="18">
                  <c:v>99.2</c:v>
                </c:pt>
                <c:pt idx="19">
                  <c:v>98.3</c:v>
                </c:pt>
                <c:pt idx="20">
                  <c:v>99.7</c:v>
                </c:pt>
                <c:pt idx="21">
                  <c:v>100.5</c:v>
                </c:pt>
                <c:pt idx="22">
                  <c:v>100.1</c:v>
                </c:pt>
                <c:pt idx="23">
                  <c:v>100.2</c:v>
                </c:pt>
                <c:pt idx="24">
                  <c:v>101.6</c:v>
                </c:pt>
                <c:pt idx="25">
                  <c:v>102.2</c:v>
                </c:pt>
                <c:pt idx="26">
                  <c:v>101.7</c:v>
                </c:pt>
                <c:pt idx="27">
                  <c:v>102.8</c:v>
                </c:pt>
                <c:pt idx="28">
                  <c:v>102.5</c:v>
                </c:pt>
                <c:pt idx="29">
                  <c:v>102.7</c:v>
                </c:pt>
                <c:pt idx="30">
                  <c:v>102.6</c:v>
                </c:pt>
                <c:pt idx="31">
                  <c:v>102.1</c:v>
                </c:pt>
                <c:pt idx="32">
                  <c:v>101.1</c:v>
                </c:pt>
                <c:pt idx="33">
                  <c:v>101.6</c:v>
                </c:pt>
                <c:pt idx="34">
                  <c:v>102.7</c:v>
                </c:pt>
                <c:pt idx="35">
                  <c:v>103.2</c:v>
                </c:pt>
                <c:pt idx="36">
                  <c:v>103.7</c:v>
                </c:pt>
                <c:pt idx="37">
                  <c:v>103.1</c:v>
                </c:pt>
                <c:pt idx="38">
                  <c:v>103.9</c:v>
                </c:pt>
                <c:pt idx="39">
                  <c:v>104.4</c:v>
                </c:pt>
                <c:pt idx="40">
                  <c:v>104.2</c:v>
                </c:pt>
                <c:pt idx="41">
                  <c:v>104.1</c:v>
                </c:pt>
                <c:pt idx="42">
                  <c:v>105</c:v>
                </c:pt>
                <c:pt idx="43">
                  <c:v>106.3</c:v>
                </c:pt>
                <c:pt idx="44">
                  <c:v>108.1</c:v>
                </c:pt>
                <c:pt idx="45">
                  <c:v>109.5</c:v>
                </c:pt>
                <c:pt idx="46">
                  <c:v>109.9</c:v>
                </c:pt>
                <c:pt idx="47">
                  <c:v>109.1</c:v>
                </c:pt>
                <c:pt idx="48">
                  <c:v>109.6</c:v>
                </c:pt>
                <c:pt idx="49">
                  <c:v>110.4</c:v>
                </c:pt>
                <c:pt idx="50">
                  <c:v>111.8</c:v>
                </c:pt>
                <c:pt idx="51">
                  <c:v>112.9</c:v>
                </c:pt>
                <c:pt idx="52">
                  <c:v>113.1</c:v>
                </c:pt>
                <c:pt idx="53">
                  <c:v>114</c:v>
                </c:pt>
                <c:pt idx="54">
                  <c:v>112.5</c:v>
                </c:pt>
                <c:pt idx="55">
                  <c:v>112.8</c:v>
                </c:pt>
                <c:pt idx="56">
                  <c:v>112.6</c:v>
                </c:pt>
                <c:pt idx="57">
                  <c:v>112.6</c:v>
                </c:pt>
                <c:pt idx="58">
                  <c:v>112.5</c:v>
                </c:pt>
                <c:pt idx="59">
                  <c:v>113.5</c:v>
                </c:pt>
                <c:pt idx="60">
                  <c:v>111.6</c:v>
                </c:pt>
                <c:pt idx="61">
                  <c:v>105.3</c:v>
                </c:pt>
                <c:pt idx="62">
                  <c:v>109.8</c:v>
                </c:pt>
                <c:pt idx="63">
                  <c:v>111.2</c:v>
                </c:pt>
                <c:pt idx="64">
                  <c:v>114.4</c:v>
                </c:pt>
                <c:pt idx="65">
                  <c:v>113.8</c:v>
                </c:pt>
                <c:pt idx="66">
                  <c:v>114.2</c:v>
                </c:pt>
                <c:pt idx="67">
                  <c:v>114.7</c:v>
                </c:pt>
                <c:pt idx="68">
                  <c:v>113</c:v>
                </c:pt>
                <c:pt idx="69">
                  <c:v>116.2</c:v>
                </c:pt>
                <c:pt idx="70">
                  <c:v>118.1</c:v>
                </c:pt>
                <c:pt idx="71">
                  <c:v>118.8</c:v>
                </c:pt>
                <c:pt idx="72">
                  <c:v>119.9</c:v>
                </c:pt>
                <c:pt idx="73">
                  <c:v>119</c:v>
                </c:pt>
                <c:pt idx="74">
                  <c:v>119.8</c:v>
                </c:pt>
                <c:pt idx="75">
                  <c:v>119.8</c:v>
                </c:pt>
                <c:pt idx="76">
                  <c:v>121.5</c:v>
                </c:pt>
                <c:pt idx="77">
                  <c:v>120.8</c:v>
                </c:pt>
                <c:pt idx="78">
                  <c:v>119.8</c:v>
                </c:pt>
                <c:pt idx="79">
                  <c:v>121.3</c:v>
                </c:pt>
              </c:numCache>
            </c:numRef>
          </c:val>
          <c:smooth val="0"/>
          <c:extLst>
            <c:ext xmlns:c16="http://schemas.microsoft.com/office/drawing/2014/chart" uri="{C3380CC4-5D6E-409C-BE32-E72D297353CC}">
              <c16:uniqueId val="{00000000-EED2-4456-9F21-4DC499219616}"/>
            </c:ext>
          </c:extLst>
        </c:ser>
        <c:ser>
          <c:idx val="1"/>
          <c:order val="1"/>
          <c:tx>
            <c:strRef>
              <c:f>BK_16_64_FA!$C$5:$G$5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BK_16_64_FA!$G$8:$G$87</c:f>
              <c:numCache>
                <c:formatCode>0.00</c:formatCode>
                <c:ptCount val="80"/>
                <c:pt idx="0">
                  <c:v>94.04</c:v>
                </c:pt>
                <c:pt idx="1">
                  <c:v>94.05</c:v>
                </c:pt>
                <c:pt idx="2">
                  <c:v>94.05</c:v>
                </c:pt>
                <c:pt idx="3">
                  <c:v>93.93</c:v>
                </c:pt>
                <c:pt idx="4">
                  <c:v>93.74</c:v>
                </c:pt>
                <c:pt idx="5">
                  <c:v>93.79</c:v>
                </c:pt>
                <c:pt idx="6">
                  <c:v>94.35</c:v>
                </c:pt>
                <c:pt idx="7">
                  <c:v>95.3</c:v>
                </c:pt>
                <c:pt idx="8">
                  <c:v>96.26</c:v>
                </c:pt>
                <c:pt idx="9">
                  <c:v>96.96</c:v>
                </c:pt>
                <c:pt idx="10">
                  <c:v>97.65</c:v>
                </c:pt>
                <c:pt idx="11">
                  <c:v>98.72</c:v>
                </c:pt>
                <c:pt idx="12">
                  <c:v>100.14</c:v>
                </c:pt>
                <c:pt idx="13">
                  <c:v>101.49</c:v>
                </c:pt>
                <c:pt idx="14">
                  <c:v>102.06</c:v>
                </c:pt>
                <c:pt idx="15">
                  <c:v>101.5</c:v>
                </c:pt>
                <c:pt idx="16">
                  <c:v>100.23</c:v>
                </c:pt>
                <c:pt idx="17">
                  <c:v>99.04</c:v>
                </c:pt>
                <c:pt idx="18">
                  <c:v>98.63</c:v>
                </c:pt>
                <c:pt idx="19">
                  <c:v>98.95</c:v>
                </c:pt>
                <c:pt idx="20">
                  <c:v>99.58</c:v>
                </c:pt>
                <c:pt idx="21">
                  <c:v>100.06</c:v>
                </c:pt>
                <c:pt idx="22">
                  <c:v>100.31</c:v>
                </c:pt>
                <c:pt idx="23">
                  <c:v>100.64</c:v>
                </c:pt>
                <c:pt idx="24">
                  <c:v>101.2</c:v>
                </c:pt>
                <c:pt idx="25">
                  <c:v>101.8</c:v>
                </c:pt>
                <c:pt idx="26">
                  <c:v>102.23</c:v>
                </c:pt>
                <c:pt idx="27">
                  <c:v>102.51</c:v>
                </c:pt>
                <c:pt idx="28">
                  <c:v>102.69</c:v>
                </c:pt>
                <c:pt idx="29">
                  <c:v>102.65</c:v>
                </c:pt>
                <c:pt idx="30">
                  <c:v>102.33</c:v>
                </c:pt>
                <c:pt idx="31">
                  <c:v>101.83</c:v>
                </c:pt>
                <c:pt idx="32">
                  <c:v>101.5</c:v>
                </c:pt>
                <c:pt idx="33">
                  <c:v>101.76</c:v>
                </c:pt>
                <c:pt idx="34">
                  <c:v>102.48</c:v>
                </c:pt>
                <c:pt idx="35">
                  <c:v>103.12</c:v>
                </c:pt>
                <c:pt idx="36">
                  <c:v>103.43</c:v>
                </c:pt>
                <c:pt idx="37">
                  <c:v>103.65</c:v>
                </c:pt>
                <c:pt idx="38">
                  <c:v>103.94</c:v>
                </c:pt>
                <c:pt idx="39">
                  <c:v>104.16</c:v>
                </c:pt>
                <c:pt idx="40">
                  <c:v>104.2</c:v>
                </c:pt>
                <c:pt idx="41">
                  <c:v>104.31</c:v>
                </c:pt>
                <c:pt idx="42">
                  <c:v>104.98</c:v>
                </c:pt>
                <c:pt idx="43">
                  <c:v>106.34</c:v>
                </c:pt>
                <c:pt idx="44">
                  <c:v>108.04</c:v>
                </c:pt>
                <c:pt idx="45">
                  <c:v>109.19</c:v>
                </c:pt>
                <c:pt idx="46">
                  <c:v>109.51</c:v>
                </c:pt>
                <c:pt idx="47">
                  <c:v>109.42</c:v>
                </c:pt>
                <c:pt idx="48">
                  <c:v>109.68</c:v>
                </c:pt>
                <c:pt idx="49">
                  <c:v>110.59</c:v>
                </c:pt>
                <c:pt idx="50">
                  <c:v>111.78</c:v>
                </c:pt>
                <c:pt idx="51">
                  <c:v>112.85</c:v>
                </c:pt>
                <c:pt idx="52">
                  <c:v>113.45</c:v>
                </c:pt>
                <c:pt idx="53">
                  <c:v>113.47</c:v>
                </c:pt>
                <c:pt idx="54">
                  <c:v>113.13</c:v>
                </c:pt>
                <c:pt idx="55">
                  <c:v>112.73</c:v>
                </c:pt>
                <c:pt idx="56">
                  <c:v>112.43</c:v>
                </c:pt>
                <c:pt idx="57">
                  <c:v>112.35</c:v>
                </c:pt>
                <c:pt idx="58">
                  <c:v>112.59</c:v>
                </c:pt>
                <c:pt idx="59">
                  <c:v>113.12</c:v>
                </c:pt>
                <c:pt idx="60">
                  <c:v>112.06</c:v>
                </c:pt>
                <c:pt idx="61">
                  <c:v>105.29</c:v>
                </c:pt>
                <c:pt idx="62">
                  <c:v>109.68</c:v>
                </c:pt>
                <c:pt idx="63">
                  <c:v>112.02</c:v>
                </c:pt>
                <c:pt idx="64">
                  <c:v>113.41</c:v>
                </c:pt>
                <c:pt idx="65">
                  <c:v>114.11</c:v>
                </c:pt>
                <c:pt idx="66">
                  <c:v>114.09</c:v>
                </c:pt>
                <c:pt idx="67">
                  <c:v>113.91</c:v>
                </c:pt>
                <c:pt idx="68">
                  <c:v>114.4</c:v>
                </c:pt>
                <c:pt idx="69">
                  <c:v>115.86</c:v>
                </c:pt>
                <c:pt idx="70">
                  <c:v>117.77</c:v>
                </c:pt>
                <c:pt idx="71">
                  <c:v>118.97</c:v>
                </c:pt>
                <c:pt idx="72">
                  <c:v>119.35</c:v>
                </c:pt>
                <c:pt idx="73">
                  <c:v>119.45</c:v>
                </c:pt>
                <c:pt idx="74">
                  <c:v>119.78</c:v>
                </c:pt>
                <c:pt idx="75">
                  <c:v>120.44</c:v>
                </c:pt>
                <c:pt idx="76">
                  <c:v>120.81</c:v>
                </c:pt>
                <c:pt idx="77">
                  <c:v>120.67</c:v>
                </c:pt>
                <c:pt idx="78">
                  <c:v>120.52</c:v>
                </c:pt>
                <c:pt idx="79">
                  <c:v>120.84</c:v>
                </c:pt>
              </c:numCache>
            </c:numRef>
          </c:val>
          <c:smooth val="0"/>
          <c:extLst>
            <c:ext xmlns:c16="http://schemas.microsoft.com/office/drawing/2014/chart" uri="{C3380CC4-5D6E-409C-BE32-E72D297353CC}">
              <c16:uniqueId val="{00000001-EED2-4456-9F21-4DC49921961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BK_16_64_FA!$Q$6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BK_16_64_FA!$Q$8:$Q$87</c:f>
              <c:numCache>
                <c:formatCode>#.##0\.0</c:formatCode>
                <c:ptCount val="80"/>
                <c:pt idx="0">
                  <c:v>0.9</c:v>
                </c:pt>
                <c:pt idx="1">
                  <c:v>0.9</c:v>
                </c:pt>
                <c:pt idx="2">
                  <c:v>0.9</c:v>
                </c:pt>
                <c:pt idx="3">
                  <c:v>0.9</c:v>
                </c:pt>
                <c:pt idx="4">
                  <c:v>0.8</c:v>
                </c:pt>
                <c:pt idx="5">
                  <c:v>0.8</c:v>
                </c:pt>
                <c:pt idx="6">
                  <c:v>0.8</c:v>
                </c:pt>
                <c:pt idx="7">
                  <c:v>0.9</c:v>
                </c:pt>
                <c:pt idx="8">
                  <c:v>0.9</c:v>
                </c:pt>
                <c:pt idx="9">
                  <c:v>0.9</c:v>
                </c:pt>
                <c:pt idx="10">
                  <c:v>0.9</c:v>
                </c:pt>
                <c:pt idx="11">
                  <c:v>0.9</c:v>
                </c:pt>
                <c:pt idx="12">
                  <c:v>0.9</c:v>
                </c:pt>
                <c:pt idx="13">
                  <c:v>0.8</c:v>
                </c:pt>
                <c:pt idx="14">
                  <c:v>0.8</c:v>
                </c:pt>
                <c:pt idx="15">
                  <c:v>0.8</c:v>
                </c:pt>
                <c:pt idx="16">
                  <c:v>0.8</c:v>
                </c:pt>
                <c:pt idx="17">
                  <c:v>0.9</c:v>
                </c:pt>
                <c:pt idx="18">
                  <c:v>0.9</c:v>
                </c:pt>
                <c:pt idx="19">
                  <c:v>0.8</c:v>
                </c:pt>
                <c:pt idx="20">
                  <c:v>0.9</c:v>
                </c:pt>
                <c:pt idx="21">
                  <c:v>0.8</c:v>
                </c:pt>
                <c:pt idx="22">
                  <c:v>0.9</c:v>
                </c:pt>
                <c:pt idx="23">
                  <c:v>0.9</c:v>
                </c:pt>
                <c:pt idx="24">
                  <c:v>0.9</c:v>
                </c:pt>
                <c:pt idx="25">
                  <c:v>0.9</c:v>
                </c:pt>
                <c:pt idx="26">
                  <c:v>0.8</c:v>
                </c:pt>
                <c:pt idx="27">
                  <c:v>0.9</c:v>
                </c:pt>
                <c:pt idx="28">
                  <c:v>0.9</c:v>
                </c:pt>
                <c:pt idx="29">
                  <c:v>0.9</c:v>
                </c:pt>
                <c:pt idx="30">
                  <c:v>0.9</c:v>
                </c:pt>
                <c:pt idx="31">
                  <c:v>0.9</c:v>
                </c:pt>
                <c:pt idx="32">
                  <c:v>0.9</c:v>
                </c:pt>
                <c:pt idx="33">
                  <c:v>1</c:v>
                </c:pt>
                <c:pt idx="34">
                  <c:v>1.1000000000000001</c:v>
                </c:pt>
                <c:pt idx="35">
                  <c:v>1</c:v>
                </c:pt>
                <c:pt idx="36">
                  <c:v>1</c:v>
                </c:pt>
                <c:pt idx="37">
                  <c:v>1</c:v>
                </c:pt>
                <c:pt idx="38">
                  <c:v>0.9</c:v>
                </c:pt>
                <c:pt idx="39">
                  <c:v>0.9</c:v>
                </c:pt>
                <c:pt idx="40">
                  <c:v>0.9</c:v>
                </c:pt>
                <c:pt idx="41">
                  <c:v>0.8</c:v>
                </c:pt>
                <c:pt idx="42">
                  <c:v>0.8</c:v>
                </c:pt>
                <c:pt idx="43">
                  <c:v>0.9</c:v>
                </c:pt>
                <c:pt idx="44">
                  <c:v>0.9</c:v>
                </c:pt>
                <c:pt idx="45">
                  <c:v>0.9</c:v>
                </c:pt>
                <c:pt idx="46">
                  <c:v>0.9</c:v>
                </c:pt>
                <c:pt idx="47">
                  <c:v>0.8</c:v>
                </c:pt>
                <c:pt idx="48">
                  <c:v>0.8</c:v>
                </c:pt>
                <c:pt idx="49">
                  <c:v>0.8</c:v>
                </c:pt>
                <c:pt idx="50">
                  <c:v>0.8</c:v>
                </c:pt>
                <c:pt idx="51">
                  <c:v>0.8</c:v>
                </c:pt>
                <c:pt idx="52">
                  <c:v>0.9</c:v>
                </c:pt>
                <c:pt idx="53">
                  <c:v>0.8</c:v>
                </c:pt>
                <c:pt idx="54">
                  <c:v>1</c:v>
                </c:pt>
                <c:pt idx="55">
                  <c:v>0.8</c:v>
                </c:pt>
                <c:pt idx="56">
                  <c:v>0.8</c:v>
                </c:pt>
                <c:pt idx="57">
                  <c:v>0.8</c:v>
                </c:pt>
                <c:pt idx="58">
                  <c:v>0.7</c:v>
                </c:pt>
                <c:pt idx="59">
                  <c:v>0.7</c:v>
                </c:pt>
                <c:pt idx="60">
                  <c:v>0.7</c:v>
                </c:pt>
                <c:pt idx="61">
                  <c:v>0.8</c:v>
                </c:pt>
                <c:pt idx="62">
                  <c:v>0.8</c:v>
                </c:pt>
                <c:pt idx="63">
                  <c:v>0.7</c:v>
                </c:pt>
                <c:pt idx="64">
                  <c:v>0.8</c:v>
                </c:pt>
                <c:pt idx="65">
                  <c:v>0.8</c:v>
                </c:pt>
                <c:pt idx="66">
                  <c:v>0.8</c:v>
                </c:pt>
                <c:pt idx="67">
                  <c:v>0.9</c:v>
                </c:pt>
                <c:pt idx="68">
                  <c:v>0.8</c:v>
                </c:pt>
                <c:pt idx="69">
                  <c:v>0.7</c:v>
                </c:pt>
                <c:pt idx="70">
                  <c:v>0.7</c:v>
                </c:pt>
                <c:pt idx="71">
                  <c:v>0.7</c:v>
                </c:pt>
                <c:pt idx="72">
                  <c:v>0.6</c:v>
                </c:pt>
                <c:pt idx="73">
                  <c:v>0.7</c:v>
                </c:pt>
                <c:pt idx="74">
                  <c:v>0.8</c:v>
                </c:pt>
                <c:pt idx="75">
                  <c:v>0.9</c:v>
                </c:pt>
                <c:pt idx="76">
                  <c:v>0.9</c:v>
                </c:pt>
                <c:pt idx="77">
                  <c:v>0.9</c:v>
                </c:pt>
                <c:pt idx="78">
                  <c:v>0.9</c:v>
                </c:pt>
                <c:pt idx="79">
                  <c:v>0.9</c:v>
                </c:pt>
              </c:numCache>
            </c:numRef>
          </c:val>
          <c:smooth val="0"/>
          <c:extLst>
            <c:ext xmlns:c16="http://schemas.microsoft.com/office/drawing/2014/chart" uri="{C3380CC4-5D6E-409C-BE32-E72D297353CC}">
              <c16:uniqueId val="{00000000-B33D-4D25-B82F-C92D5383B3A2}"/>
            </c:ext>
          </c:extLst>
        </c:ser>
        <c:ser>
          <c:idx val="1"/>
          <c:order val="1"/>
          <c:tx>
            <c:strRef>
              <c:f>BK_16_64_FA!$Q$5:$U$5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BK_16_64_FA!$U$8:$U$87</c:f>
              <c:numCache>
                <c:formatCode>0.00</c:formatCode>
                <c:ptCount val="80"/>
                <c:pt idx="0">
                  <c:v>0.92</c:v>
                </c:pt>
                <c:pt idx="1">
                  <c:v>0.9</c:v>
                </c:pt>
                <c:pt idx="2">
                  <c:v>0.88</c:v>
                </c:pt>
                <c:pt idx="3">
                  <c:v>0.86</c:v>
                </c:pt>
                <c:pt idx="4">
                  <c:v>0.84</c:v>
                </c:pt>
                <c:pt idx="5">
                  <c:v>0.82</c:v>
                </c:pt>
                <c:pt idx="6">
                  <c:v>0.83</c:v>
                </c:pt>
                <c:pt idx="7">
                  <c:v>0.86</c:v>
                </c:pt>
                <c:pt idx="8">
                  <c:v>0.88</c:v>
                </c:pt>
                <c:pt idx="9">
                  <c:v>0.88</c:v>
                </c:pt>
                <c:pt idx="10">
                  <c:v>0.88</c:v>
                </c:pt>
                <c:pt idx="11">
                  <c:v>0.87</c:v>
                </c:pt>
                <c:pt idx="12">
                  <c:v>0.86</c:v>
                </c:pt>
                <c:pt idx="13">
                  <c:v>0.84</c:v>
                </c:pt>
                <c:pt idx="14">
                  <c:v>0.83</c:v>
                </c:pt>
                <c:pt idx="15">
                  <c:v>0.83</c:v>
                </c:pt>
                <c:pt idx="16">
                  <c:v>0.86</c:v>
                </c:pt>
                <c:pt idx="17">
                  <c:v>0.89</c:v>
                </c:pt>
                <c:pt idx="18">
                  <c:v>0.88</c:v>
                </c:pt>
                <c:pt idx="19">
                  <c:v>0.85</c:v>
                </c:pt>
                <c:pt idx="20">
                  <c:v>0.82</c:v>
                </c:pt>
                <c:pt idx="21">
                  <c:v>0.83</c:v>
                </c:pt>
                <c:pt idx="22">
                  <c:v>0.88</c:v>
                </c:pt>
                <c:pt idx="23">
                  <c:v>0.92</c:v>
                </c:pt>
                <c:pt idx="24">
                  <c:v>0.92</c:v>
                </c:pt>
                <c:pt idx="25">
                  <c:v>0.88</c:v>
                </c:pt>
                <c:pt idx="26">
                  <c:v>0.85</c:v>
                </c:pt>
                <c:pt idx="27">
                  <c:v>0.84</c:v>
                </c:pt>
                <c:pt idx="28">
                  <c:v>0.86</c:v>
                </c:pt>
                <c:pt idx="29">
                  <c:v>0.88</c:v>
                </c:pt>
                <c:pt idx="30">
                  <c:v>0.91</c:v>
                </c:pt>
                <c:pt idx="31">
                  <c:v>0.93</c:v>
                </c:pt>
                <c:pt idx="32">
                  <c:v>0.96</c:v>
                </c:pt>
                <c:pt idx="33">
                  <c:v>1</c:v>
                </c:pt>
                <c:pt idx="34">
                  <c:v>1.03</c:v>
                </c:pt>
                <c:pt idx="35">
                  <c:v>1.04</c:v>
                </c:pt>
                <c:pt idx="36">
                  <c:v>1.04</c:v>
                </c:pt>
                <c:pt idx="37">
                  <c:v>1.01</c:v>
                </c:pt>
                <c:pt idx="38">
                  <c:v>0.96</c:v>
                </c:pt>
                <c:pt idx="39">
                  <c:v>0.9</c:v>
                </c:pt>
                <c:pt idx="40">
                  <c:v>0.85</c:v>
                </c:pt>
                <c:pt idx="41">
                  <c:v>0.85</c:v>
                </c:pt>
                <c:pt idx="42">
                  <c:v>0.87</c:v>
                </c:pt>
                <c:pt idx="43">
                  <c:v>0.91</c:v>
                </c:pt>
                <c:pt idx="44">
                  <c:v>0.94</c:v>
                </c:pt>
                <c:pt idx="45">
                  <c:v>0.93</c:v>
                </c:pt>
                <c:pt idx="46">
                  <c:v>0.91</c:v>
                </c:pt>
                <c:pt idx="47">
                  <c:v>0.88</c:v>
                </c:pt>
                <c:pt idx="48">
                  <c:v>0.84</c:v>
                </c:pt>
                <c:pt idx="49">
                  <c:v>0.81</c:v>
                </c:pt>
                <c:pt idx="50">
                  <c:v>0.8</c:v>
                </c:pt>
                <c:pt idx="51">
                  <c:v>0.82</c:v>
                </c:pt>
                <c:pt idx="52">
                  <c:v>0.86</c:v>
                </c:pt>
                <c:pt idx="53">
                  <c:v>0.89</c:v>
                </c:pt>
                <c:pt idx="54">
                  <c:v>0.89</c:v>
                </c:pt>
                <c:pt idx="55">
                  <c:v>0.85</c:v>
                </c:pt>
                <c:pt idx="56">
                  <c:v>0.8</c:v>
                </c:pt>
                <c:pt idx="57">
                  <c:v>0.74</c:v>
                </c:pt>
                <c:pt idx="58">
                  <c:v>0.69</c:v>
                </c:pt>
                <c:pt idx="59">
                  <c:v>0.68</c:v>
                </c:pt>
                <c:pt idx="60">
                  <c:v>0.72</c:v>
                </c:pt>
                <c:pt idx="61">
                  <c:v>0.77</c:v>
                </c:pt>
                <c:pt idx="62">
                  <c:v>0.79</c:v>
                </c:pt>
                <c:pt idx="63">
                  <c:v>0.76</c:v>
                </c:pt>
                <c:pt idx="64">
                  <c:v>0.74</c:v>
                </c:pt>
                <c:pt idx="65">
                  <c:v>0.75</c:v>
                </c:pt>
                <c:pt idx="66">
                  <c:v>0.8</c:v>
                </c:pt>
                <c:pt idx="67">
                  <c:v>0.85</c:v>
                </c:pt>
                <c:pt idx="68">
                  <c:v>0.84</c:v>
                </c:pt>
                <c:pt idx="69">
                  <c:v>0.78</c:v>
                </c:pt>
                <c:pt idx="70">
                  <c:v>0.7</c:v>
                </c:pt>
                <c:pt idx="71">
                  <c:v>0.66</c:v>
                </c:pt>
                <c:pt idx="72">
                  <c:v>0.67</c:v>
                </c:pt>
                <c:pt idx="73">
                  <c:v>0.74</c:v>
                </c:pt>
                <c:pt idx="74">
                  <c:v>0.83</c:v>
                </c:pt>
                <c:pt idx="75">
                  <c:v>0.88</c:v>
                </c:pt>
                <c:pt idx="76">
                  <c:v>0.9</c:v>
                </c:pt>
                <c:pt idx="77">
                  <c:v>0.91</c:v>
                </c:pt>
                <c:pt idx="78">
                  <c:v>0.92</c:v>
                </c:pt>
                <c:pt idx="79">
                  <c:v>0.91</c:v>
                </c:pt>
              </c:numCache>
            </c:numRef>
          </c:val>
          <c:smooth val="0"/>
          <c:extLst>
            <c:ext xmlns:c16="http://schemas.microsoft.com/office/drawing/2014/chart" uri="{C3380CC4-5D6E-409C-BE32-E72D297353CC}">
              <c16:uniqueId val="{00000001-B33D-4D25-B82F-C92D5383B3A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BK_16_64_FA!$AL$6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BK_16_64_FA!$AL$8:$AL$87</c:f>
              <c:numCache>
                <c:formatCode>#.##0\.0</c:formatCode>
                <c:ptCount val="80"/>
                <c:pt idx="0">
                  <c:v>5.3</c:v>
                </c:pt>
                <c:pt idx="1">
                  <c:v>5.4</c:v>
                </c:pt>
                <c:pt idx="2">
                  <c:v>5.6</c:v>
                </c:pt>
                <c:pt idx="3">
                  <c:v>5.6</c:v>
                </c:pt>
                <c:pt idx="4">
                  <c:v>5.6</c:v>
                </c:pt>
                <c:pt idx="5">
                  <c:v>5.7</c:v>
                </c:pt>
                <c:pt idx="6">
                  <c:v>5.8</c:v>
                </c:pt>
                <c:pt idx="7">
                  <c:v>6.1</c:v>
                </c:pt>
                <c:pt idx="8">
                  <c:v>6.3</c:v>
                </c:pt>
                <c:pt idx="9">
                  <c:v>6.5</c:v>
                </c:pt>
                <c:pt idx="10">
                  <c:v>6.5</c:v>
                </c:pt>
                <c:pt idx="11">
                  <c:v>6.7</c:v>
                </c:pt>
                <c:pt idx="12">
                  <c:v>7</c:v>
                </c:pt>
                <c:pt idx="13">
                  <c:v>7</c:v>
                </c:pt>
                <c:pt idx="14">
                  <c:v>7</c:v>
                </c:pt>
                <c:pt idx="15">
                  <c:v>6.8</c:v>
                </c:pt>
                <c:pt idx="16">
                  <c:v>6.7</c:v>
                </c:pt>
                <c:pt idx="17">
                  <c:v>6.5</c:v>
                </c:pt>
                <c:pt idx="18">
                  <c:v>6.6</c:v>
                </c:pt>
                <c:pt idx="19">
                  <c:v>6.5</c:v>
                </c:pt>
                <c:pt idx="20">
                  <c:v>6.6</c:v>
                </c:pt>
                <c:pt idx="21">
                  <c:v>6.7</c:v>
                </c:pt>
                <c:pt idx="22">
                  <c:v>6.8</c:v>
                </c:pt>
                <c:pt idx="23">
                  <c:v>6.8</c:v>
                </c:pt>
                <c:pt idx="24">
                  <c:v>6.9</c:v>
                </c:pt>
                <c:pt idx="25">
                  <c:v>7.1</c:v>
                </c:pt>
                <c:pt idx="26">
                  <c:v>7.1</c:v>
                </c:pt>
                <c:pt idx="27">
                  <c:v>7.1</c:v>
                </c:pt>
                <c:pt idx="28">
                  <c:v>7.1</c:v>
                </c:pt>
                <c:pt idx="29">
                  <c:v>7.1</c:v>
                </c:pt>
                <c:pt idx="30">
                  <c:v>7.1</c:v>
                </c:pt>
                <c:pt idx="31">
                  <c:v>7</c:v>
                </c:pt>
                <c:pt idx="32">
                  <c:v>6.8</c:v>
                </c:pt>
                <c:pt idx="33">
                  <c:v>6.8</c:v>
                </c:pt>
                <c:pt idx="34">
                  <c:v>7.1</c:v>
                </c:pt>
                <c:pt idx="35">
                  <c:v>6.9</c:v>
                </c:pt>
                <c:pt idx="36">
                  <c:v>6.9</c:v>
                </c:pt>
                <c:pt idx="37">
                  <c:v>6.7</c:v>
                </c:pt>
                <c:pt idx="38">
                  <c:v>6.5</c:v>
                </c:pt>
                <c:pt idx="39">
                  <c:v>6.9</c:v>
                </c:pt>
                <c:pt idx="40">
                  <c:v>6.7</c:v>
                </c:pt>
                <c:pt idx="41">
                  <c:v>6.9</c:v>
                </c:pt>
                <c:pt idx="42">
                  <c:v>6.8</c:v>
                </c:pt>
                <c:pt idx="43">
                  <c:v>7</c:v>
                </c:pt>
                <c:pt idx="44">
                  <c:v>7.2</c:v>
                </c:pt>
                <c:pt idx="45">
                  <c:v>7.2</c:v>
                </c:pt>
                <c:pt idx="46">
                  <c:v>7.6</c:v>
                </c:pt>
                <c:pt idx="47">
                  <c:v>7.4</c:v>
                </c:pt>
                <c:pt idx="48">
                  <c:v>7.5</c:v>
                </c:pt>
                <c:pt idx="49">
                  <c:v>7.6</c:v>
                </c:pt>
                <c:pt idx="50">
                  <c:v>7.6</c:v>
                </c:pt>
                <c:pt idx="51">
                  <c:v>7.9</c:v>
                </c:pt>
                <c:pt idx="52">
                  <c:v>8</c:v>
                </c:pt>
                <c:pt idx="53">
                  <c:v>7.9</c:v>
                </c:pt>
                <c:pt idx="54">
                  <c:v>7.6</c:v>
                </c:pt>
                <c:pt idx="55">
                  <c:v>7.7</c:v>
                </c:pt>
                <c:pt idx="56">
                  <c:v>7.8</c:v>
                </c:pt>
                <c:pt idx="57">
                  <c:v>8.1</c:v>
                </c:pt>
                <c:pt idx="58">
                  <c:v>8</c:v>
                </c:pt>
                <c:pt idx="59">
                  <c:v>7.9</c:v>
                </c:pt>
                <c:pt idx="60">
                  <c:v>7.6</c:v>
                </c:pt>
                <c:pt idx="61">
                  <c:v>7.7</c:v>
                </c:pt>
                <c:pt idx="62">
                  <c:v>7.8</c:v>
                </c:pt>
                <c:pt idx="63">
                  <c:v>7.7</c:v>
                </c:pt>
                <c:pt idx="64">
                  <c:v>7.8</c:v>
                </c:pt>
                <c:pt idx="65">
                  <c:v>7.8</c:v>
                </c:pt>
                <c:pt idx="66">
                  <c:v>8.1999999999999993</c:v>
                </c:pt>
                <c:pt idx="67">
                  <c:v>7.9</c:v>
                </c:pt>
                <c:pt idx="68">
                  <c:v>8.1</c:v>
                </c:pt>
                <c:pt idx="69">
                  <c:v>7.6</c:v>
                </c:pt>
                <c:pt idx="70">
                  <c:v>7.4</c:v>
                </c:pt>
                <c:pt idx="71">
                  <c:v>7.5</c:v>
                </c:pt>
                <c:pt idx="72">
                  <c:v>7.5</c:v>
                </c:pt>
                <c:pt idx="73">
                  <c:v>7.5</c:v>
                </c:pt>
                <c:pt idx="74">
                  <c:v>7.7</c:v>
                </c:pt>
                <c:pt idx="75">
                  <c:v>7.8</c:v>
                </c:pt>
                <c:pt idx="76">
                  <c:v>7.4</c:v>
                </c:pt>
                <c:pt idx="77">
                  <c:v>7.6</c:v>
                </c:pt>
                <c:pt idx="78">
                  <c:v>7.4</c:v>
                </c:pt>
                <c:pt idx="79">
                  <c:v>7.6</c:v>
                </c:pt>
              </c:numCache>
            </c:numRef>
          </c:val>
          <c:smooth val="0"/>
          <c:extLst>
            <c:ext xmlns:c16="http://schemas.microsoft.com/office/drawing/2014/chart" uri="{C3380CC4-5D6E-409C-BE32-E72D297353CC}">
              <c16:uniqueId val="{00000000-3F4E-4DA2-874E-CDE28FDBB524}"/>
            </c:ext>
          </c:extLst>
        </c:ser>
        <c:ser>
          <c:idx val="1"/>
          <c:order val="1"/>
          <c:tx>
            <c:strRef>
              <c:f>BK_16_64_FA!$AL$5:$AP$5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BK_16_64_FA!$AP$8:$AP$87</c:f>
              <c:numCache>
                <c:formatCode>0.00</c:formatCode>
                <c:ptCount val="80"/>
                <c:pt idx="0">
                  <c:v>5.43</c:v>
                </c:pt>
                <c:pt idx="1">
                  <c:v>5.47</c:v>
                </c:pt>
                <c:pt idx="2">
                  <c:v>5.54</c:v>
                </c:pt>
                <c:pt idx="3">
                  <c:v>5.59</c:v>
                </c:pt>
                <c:pt idx="4">
                  <c:v>5.59</c:v>
                </c:pt>
                <c:pt idx="5">
                  <c:v>5.65</c:v>
                </c:pt>
                <c:pt idx="6">
                  <c:v>5.81</c:v>
                </c:pt>
                <c:pt idx="7">
                  <c:v>6.06</c:v>
                </c:pt>
                <c:pt idx="8">
                  <c:v>6.29</c:v>
                </c:pt>
                <c:pt idx="9">
                  <c:v>6.44</c:v>
                </c:pt>
                <c:pt idx="10">
                  <c:v>6.57</c:v>
                </c:pt>
                <c:pt idx="11">
                  <c:v>6.76</c:v>
                </c:pt>
                <c:pt idx="12">
                  <c:v>6.96</c:v>
                </c:pt>
                <c:pt idx="13">
                  <c:v>7.07</c:v>
                </c:pt>
                <c:pt idx="14">
                  <c:v>7.01</c:v>
                </c:pt>
                <c:pt idx="15">
                  <c:v>6.83</c:v>
                </c:pt>
                <c:pt idx="16">
                  <c:v>6.64</c:v>
                </c:pt>
                <c:pt idx="17">
                  <c:v>6.53</c:v>
                </c:pt>
                <c:pt idx="18">
                  <c:v>6.53</c:v>
                </c:pt>
                <c:pt idx="19">
                  <c:v>6.58</c:v>
                </c:pt>
                <c:pt idx="20">
                  <c:v>6.65</c:v>
                </c:pt>
                <c:pt idx="21">
                  <c:v>6.7</c:v>
                </c:pt>
                <c:pt idx="22">
                  <c:v>6.74</c:v>
                </c:pt>
                <c:pt idx="23">
                  <c:v>6.8</c:v>
                </c:pt>
                <c:pt idx="24">
                  <c:v>6.92</c:v>
                </c:pt>
                <c:pt idx="25">
                  <c:v>7.04</c:v>
                </c:pt>
                <c:pt idx="26">
                  <c:v>7.13</c:v>
                </c:pt>
                <c:pt idx="27">
                  <c:v>7.16</c:v>
                </c:pt>
                <c:pt idx="28">
                  <c:v>7.15</c:v>
                </c:pt>
                <c:pt idx="29">
                  <c:v>7.11</c:v>
                </c:pt>
                <c:pt idx="30">
                  <c:v>7.03</c:v>
                </c:pt>
                <c:pt idx="31">
                  <c:v>6.91</c:v>
                </c:pt>
                <c:pt idx="32">
                  <c:v>6.82</c:v>
                </c:pt>
                <c:pt idx="33">
                  <c:v>6.86</c:v>
                </c:pt>
                <c:pt idx="34">
                  <c:v>6.95</c:v>
                </c:pt>
                <c:pt idx="35">
                  <c:v>6.96</c:v>
                </c:pt>
                <c:pt idx="36">
                  <c:v>6.85</c:v>
                </c:pt>
                <c:pt idx="37">
                  <c:v>6.72</c:v>
                </c:pt>
                <c:pt idx="38">
                  <c:v>6.69</c:v>
                </c:pt>
                <c:pt idx="39">
                  <c:v>6.74</c:v>
                </c:pt>
                <c:pt idx="40">
                  <c:v>6.8</c:v>
                </c:pt>
                <c:pt idx="41">
                  <c:v>6.81</c:v>
                </c:pt>
                <c:pt idx="42">
                  <c:v>6.84</c:v>
                </c:pt>
                <c:pt idx="43">
                  <c:v>6.95</c:v>
                </c:pt>
                <c:pt idx="44">
                  <c:v>7.12</c:v>
                </c:pt>
                <c:pt idx="45">
                  <c:v>7.29</c:v>
                </c:pt>
                <c:pt idx="46">
                  <c:v>7.39</c:v>
                </c:pt>
                <c:pt idx="47">
                  <c:v>7.45</c:v>
                </c:pt>
                <c:pt idx="48">
                  <c:v>7.51</c:v>
                </c:pt>
                <c:pt idx="49">
                  <c:v>7.6</c:v>
                </c:pt>
                <c:pt idx="50">
                  <c:v>7.75</c:v>
                </c:pt>
                <c:pt idx="51">
                  <c:v>7.91</c:v>
                </c:pt>
                <c:pt idx="52">
                  <c:v>7.99</c:v>
                </c:pt>
                <c:pt idx="53">
                  <c:v>7.9</c:v>
                </c:pt>
                <c:pt idx="54">
                  <c:v>7.74</c:v>
                </c:pt>
                <c:pt idx="55">
                  <c:v>7.68</c:v>
                </c:pt>
                <c:pt idx="56">
                  <c:v>7.77</c:v>
                </c:pt>
                <c:pt idx="57">
                  <c:v>7.89</c:v>
                </c:pt>
                <c:pt idx="58">
                  <c:v>7.91</c:v>
                </c:pt>
                <c:pt idx="59">
                  <c:v>7.81</c:v>
                </c:pt>
                <c:pt idx="60">
                  <c:v>7.71</c:v>
                </c:pt>
                <c:pt idx="61">
                  <c:v>7.68</c:v>
                </c:pt>
                <c:pt idx="62">
                  <c:v>7.74</c:v>
                </c:pt>
                <c:pt idx="63">
                  <c:v>7.79</c:v>
                </c:pt>
                <c:pt idx="64">
                  <c:v>7.87</c:v>
                </c:pt>
                <c:pt idx="65">
                  <c:v>8.01</c:v>
                </c:pt>
                <c:pt idx="66">
                  <c:v>8.11</c:v>
                </c:pt>
                <c:pt idx="67">
                  <c:v>8.1</c:v>
                </c:pt>
                <c:pt idx="68">
                  <c:v>7.93</c:v>
                </c:pt>
                <c:pt idx="69">
                  <c:v>7.68</c:v>
                </c:pt>
                <c:pt idx="70">
                  <c:v>7.5</c:v>
                </c:pt>
                <c:pt idx="71">
                  <c:v>7.47</c:v>
                </c:pt>
                <c:pt idx="72">
                  <c:v>7.54</c:v>
                </c:pt>
                <c:pt idx="73">
                  <c:v>7.62</c:v>
                </c:pt>
                <c:pt idx="74">
                  <c:v>7.68</c:v>
                </c:pt>
                <c:pt idx="75">
                  <c:v>7.65</c:v>
                </c:pt>
                <c:pt idx="76">
                  <c:v>7.55</c:v>
                </c:pt>
                <c:pt idx="77">
                  <c:v>7.43</c:v>
                </c:pt>
                <c:pt idx="78">
                  <c:v>7.41</c:v>
                </c:pt>
                <c:pt idx="79">
                  <c:v>7.49</c:v>
                </c:pt>
              </c:numCache>
            </c:numRef>
          </c:val>
          <c:smooth val="0"/>
          <c:extLst>
            <c:ext xmlns:c16="http://schemas.microsoft.com/office/drawing/2014/chart" uri="{C3380CC4-5D6E-409C-BE32-E72D297353CC}">
              <c16:uniqueId val="{00000001-3F4E-4DA2-874E-CDE28FDBB52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M_16_64_FA!$C$6</c:f>
              <c:strCache>
                <c:ptCount val="1"/>
                <c:pt idx="0">
                  <c:v>Piggar</c:v>
                </c:pt>
              </c:strCache>
            </c:strRef>
          </c:tx>
          <c:spPr>
            <a:ln w="25400" cap="rnd">
              <a:noFill/>
              <a:round/>
            </a:ln>
            <a:effectLst/>
          </c:spPr>
          <c:marker>
            <c:symbol val="none"/>
          </c:marker>
          <c:cat>
            <c:numRef>
              <c:f>M_16_64_FA!$A$8:$A$87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M_16_64_FA!$C$8:$C$87</c:f>
              <c:numCache>
                <c:formatCode>#.##0\.0</c:formatCode>
                <c:ptCount val="80"/>
                <c:pt idx="0">
                  <c:v>52.4</c:v>
                </c:pt>
                <c:pt idx="1">
                  <c:v>52.8</c:v>
                </c:pt>
                <c:pt idx="2">
                  <c:v>53.2</c:v>
                </c:pt>
                <c:pt idx="3">
                  <c:v>52.9</c:v>
                </c:pt>
                <c:pt idx="4">
                  <c:v>53.1</c:v>
                </c:pt>
                <c:pt idx="5">
                  <c:v>53</c:v>
                </c:pt>
                <c:pt idx="6">
                  <c:v>53.1</c:v>
                </c:pt>
                <c:pt idx="7">
                  <c:v>53.8</c:v>
                </c:pt>
                <c:pt idx="8">
                  <c:v>54.8</c:v>
                </c:pt>
                <c:pt idx="9">
                  <c:v>54.6</c:v>
                </c:pt>
                <c:pt idx="10">
                  <c:v>55.2</c:v>
                </c:pt>
                <c:pt idx="11">
                  <c:v>55.7</c:v>
                </c:pt>
                <c:pt idx="12">
                  <c:v>56.6</c:v>
                </c:pt>
                <c:pt idx="13">
                  <c:v>57.3</c:v>
                </c:pt>
                <c:pt idx="14">
                  <c:v>57.9</c:v>
                </c:pt>
                <c:pt idx="15">
                  <c:v>57.8</c:v>
                </c:pt>
                <c:pt idx="16">
                  <c:v>55.9</c:v>
                </c:pt>
                <c:pt idx="17">
                  <c:v>55.2</c:v>
                </c:pt>
                <c:pt idx="18">
                  <c:v>55.1</c:v>
                </c:pt>
                <c:pt idx="19">
                  <c:v>55.1</c:v>
                </c:pt>
                <c:pt idx="20">
                  <c:v>56</c:v>
                </c:pt>
                <c:pt idx="21">
                  <c:v>56.8</c:v>
                </c:pt>
                <c:pt idx="22">
                  <c:v>56.3</c:v>
                </c:pt>
                <c:pt idx="23">
                  <c:v>56.4</c:v>
                </c:pt>
                <c:pt idx="24">
                  <c:v>57</c:v>
                </c:pt>
                <c:pt idx="25">
                  <c:v>57.1</c:v>
                </c:pt>
                <c:pt idx="26">
                  <c:v>56.8</c:v>
                </c:pt>
                <c:pt idx="27">
                  <c:v>57.2</c:v>
                </c:pt>
                <c:pt idx="28">
                  <c:v>57</c:v>
                </c:pt>
                <c:pt idx="29">
                  <c:v>57</c:v>
                </c:pt>
                <c:pt idx="30">
                  <c:v>56.8</c:v>
                </c:pt>
                <c:pt idx="31">
                  <c:v>56.5</c:v>
                </c:pt>
                <c:pt idx="32">
                  <c:v>56.2</c:v>
                </c:pt>
                <c:pt idx="33">
                  <c:v>56.3</c:v>
                </c:pt>
                <c:pt idx="34">
                  <c:v>57.1</c:v>
                </c:pt>
                <c:pt idx="35">
                  <c:v>56.9</c:v>
                </c:pt>
                <c:pt idx="36">
                  <c:v>57.1</c:v>
                </c:pt>
                <c:pt idx="37">
                  <c:v>57</c:v>
                </c:pt>
                <c:pt idx="38">
                  <c:v>57.2</c:v>
                </c:pt>
                <c:pt idx="39">
                  <c:v>57.9</c:v>
                </c:pt>
                <c:pt idx="40">
                  <c:v>57.6</c:v>
                </c:pt>
                <c:pt idx="41">
                  <c:v>57.5</c:v>
                </c:pt>
                <c:pt idx="42">
                  <c:v>57.8</c:v>
                </c:pt>
                <c:pt idx="43">
                  <c:v>58.5</c:v>
                </c:pt>
                <c:pt idx="44">
                  <c:v>59.2</c:v>
                </c:pt>
                <c:pt idx="45">
                  <c:v>60.3</c:v>
                </c:pt>
                <c:pt idx="46">
                  <c:v>60.6</c:v>
                </c:pt>
                <c:pt idx="47">
                  <c:v>60.3</c:v>
                </c:pt>
                <c:pt idx="48">
                  <c:v>60.4</c:v>
                </c:pt>
                <c:pt idx="49">
                  <c:v>60.7</c:v>
                </c:pt>
                <c:pt idx="50">
                  <c:v>61.2</c:v>
                </c:pt>
                <c:pt idx="51">
                  <c:v>62</c:v>
                </c:pt>
                <c:pt idx="52">
                  <c:v>62.4</c:v>
                </c:pt>
                <c:pt idx="53">
                  <c:v>62.3</c:v>
                </c:pt>
                <c:pt idx="54">
                  <c:v>61.9</c:v>
                </c:pt>
                <c:pt idx="55">
                  <c:v>61.8</c:v>
                </c:pt>
                <c:pt idx="56">
                  <c:v>61.9</c:v>
                </c:pt>
                <c:pt idx="57">
                  <c:v>62.4</c:v>
                </c:pt>
                <c:pt idx="58">
                  <c:v>62.1</c:v>
                </c:pt>
                <c:pt idx="59">
                  <c:v>62.2</c:v>
                </c:pt>
                <c:pt idx="60">
                  <c:v>61.5</c:v>
                </c:pt>
                <c:pt idx="61">
                  <c:v>57.5</c:v>
                </c:pt>
                <c:pt idx="62">
                  <c:v>60.3</c:v>
                </c:pt>
                <c:pt idx="63">
                  <c:v>61.2</c:v>
                </c:pt>
                <c:pt idx="64">
                  <c:v>62.8</c:v>
                </c:pt>
                <c:pt idx="65">
                  <c:v>62.4</c:v>
                </c:pt>
                <c:pt idx="66">
                  <c:v>62.7</c:v>
                </c:pt>
                <c:pt idx="67">
                  <c:v>62.8</c:v>
                </c:pt>
                <c:pt idx="68">
                  <c:v>62</c:v>
                </c:pt>
                <c:pt idx="69">
                  <c:v>63.9</c:v>
                </c:pt>
                <c:pt idx="70">
                  <c:v>65</c:v>
                </c:pt>
                <c:pt idx="71">
                  <c:v>65.3</c:v>
                </c:pt>
                <c:pt idx="72">
                  <c:v>65.099999999999994</c:v>
                </c:pt>
                <c:pt idx="73">
                  <c:v>65.099999999999994</c:v>
                </c:pt>
                <c:pt idx="74">
                  <c:v>65.900000000000006</c:v>
                </c:pt>
                <c:pt idx="75">
                  <c:v>65.400000000000006</c:v>
                </c:pt>
                <c:pt idx="76">
                  <c:v>66.400000000000006</c:v>
                </c:pt>
                <c:pt idx="77">
                  <c:v>65.2</c:v>
                </c:pt>
                <c:pt idx="78">
                  <c:v>64.3</c:v>
                </c:pt>
                <c:pt idx="79">
                  <c:v>65.599999999999994</c:v>
                </c:pt>
              </c:numCache>
            </c:numRef>
          </c:val>
          <c:smooth val="0"/>
          <c:extLst>
            <c:ext xmlns:c16="http://schemas.microsoft.com/office/drawing/2014/chart" uri="{C3380CC4-5D6E-409C-BE32-E72D297353CC}">
              <c16:uniqueId val="{00000000-7B36-4057-B4CC-AC735FF1BCC7}"/>
            </c:ext>
          </c:extLst>
        </c:ser>
        <c:ser>
          <c:idx val="1"/>
          <c:order val="1"/>
          <c:tx>
            <c:strRef>
              <c:f>M_16_64_FA!$C$5:$G$5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M_16_64_FA!$G$8:$G$87</c:f>
              <c:numCache>
                <c:formatCode>0.00</c:formatCode>
                <c:ptCount val="80"/>
                <c:pt idx="0">
                  <c:v>52.65</c:v>
                </c:pt>
                <c:pt idx="1">
                  <c:v>52.84</c:v>
                </c:pt>
                <c:pt idx="2">
                  <c:v>52.97</c:v>
                </c:pt>
                <c:pt idx="3">
                  <c:v>52.98</c:v>
                </c:pt>
                <c:pt idx="4">
                  <c:v>52.94</c:v>
                </c:pt>
                <c:pt idx="5">
                  <c:v>52.99</c:v>
                </c:pt>
                <c:pt idx="6">
                  <c:v>53.31</c:v>
                </c:pt>
                <c:pt idx="7">
                  <c:v>53.87</c:v>
                </c:pt>
                <c:pt idx="8">
                  <c:v>54.43</c:v>
                </c:pt>
                <c:pt idx="9">
                  <c:v>54.78</c:v>
                </c:pt>
                <c:pt idx="10">
                  <c:v>55.13</c:v>
                </c:pt>
                <c:pt idx="11">
                  <c:v>55.74</c:v>
                </c:pt>
                <c:pt idx="12">
                  <c:v>56.59</c:v>
                </c:pt>
                <c:pt idx="13">
                  <c:v>57.42</c:v>
                </c:pt>
                <c:pt idx="14">
                  <c:v>57.76</c:v>
                </c:pt>
                <c:pt idx="15">
                  <c:v>57.29</c:v>
                </c:pt>
                <c:pt idx="16">
                  <c:v>56.26</c:v>
                </c:pt>
                <c:pt idx="17">
                  <c:v>55.31</c:v>
                </c:pt>
                <c:pt idx="18">
                  <c:v>55.03</c:v>
                </c:pt>
                <c:pt idx="19">
                  <c:v>55.39</c:v>
                </c:pt>
                <c:pt idx="20">
                  <c:v>56.02</c:v>
                </c:pt>
                <c:pt idx="21">
                  <c:v>56.46</c:v>
                </c:pt>
                <c:pt idx="22">
                  <c:v>56.59</c:v>
                </c:pt>
                <c:pt idx="23">
                  <c:v>56.63</c:v>
                </c:pt>
                <c:pt idx="24">
                  <c:v>56.76</c:v>
                </c:pt>
                <c:pt idx="25">
                  <c:v>56.93</c:v>
                </c:pt>
                <c:pt idx="26">
                  <c:v>57.04</c:v>
                </c:pt>
                <c:pt idx="27">
                  <c:v>57.06</c:v>
                </c:pt>
                <c:pt idx="28">
                  <c:v>57.01</c:v>
                </c:pt>
                <c:pt idx="29">
                  <c:v>56.88</c:v>
                </c:pt>
                <c:pt idx="30">
                  <c:v>56.68</c:v>
                </c:pt>
                <c:pt idx="31">
                  <c:v>56.44</c:v>
                </c:pt>
                <c:pt idx="32">
                  <c:v>56.35</c:v>
                </c:pt>
                <c:pt idx="33">
                  <c:v>56.51</c:v>
                </c:pt>
                <c:pt idx="34">
                  <c:v>56.78</c:v>
                </c:pt>
                <c:pt idx="35">
                  <c:v>56.94</c:v>
                </c:pt>
                <c:pt idx="36">
                  <c:v>56.99</c:v>
                </c:pt>
                <c:pt idx="37">
                  <c:v>57.14</c:v>
                </c:pt>
                <c:pt idx="38">
                  <c:v>57.4</c:v>
                </c:pt>
                <c:pt idx="39">
                  <c:v>57.61</c:v>
                </c:pt>
                <c:pt idx="40">
                  <c:v>57.64</c:v>
                </c:pt>
                <c:pt idx="41">
                  <c:v>57.6</c:v>
                </c:pt>
                <c:pt idx="42">
                  <c:v>57.83</c:v>
                </c:pt>
                <c:pt idx="43">
                  <c:v>58.46</c:v>
                </c:pt>
                <c:pt idx="44">
                  <c:v>59.38</c:v>
                </c:pt>
                <c:pt idx="45">
                  <c:v>60.11</c:v>
                </c:pt>
                <c:pt idx="46">
                  <c:v>60.43</c:v>
                </c:pt>
                <c:pt idx="47">
                  <c:v>60.46</c:v>
                </c:pt>
                <c:pt idx="48">
                  <c:v>60.5</c:v>
                </c:pt>
                <c:pt idx="49">
                  <c:v>60.79</c:v>
                </c:pt>
                <c:pt idx="50">
                  <c:v>61.34</c:v>
                </c:pt>
                <c:pt idx="51">
                  <c:v>61.97</c:v>
                </c:pt>
                <c:pt idx="52">
                  <c:v>62.32</c:v>
                </c:pt>
                <c:pt idx="53">
                  <c:v>62.26</c:v>
                </c:pt>
                <c:pt idx="54">
                  <c:v>61.99</c:v>
                </c:pt>
                <c:pt idx="55">
                  <c:v>61.83</c:v>
                </c:pt>
                <c:pt idx="56">
                  <c:v>61.9</c:v>
                </c:pt>
                <c:pt idx="57">
                  <c:v>62.06</c:v>
                </c:pt>
                <c:pt idx="58">
                  <c:v>62.18</c:v>
                </c:pt>
                <c:pt idx="59">
                  <c:v>62.27</c:v>
                </c:pt>
                <c:pt idx="60">
                  <c:v>61.68</c:v>
                </c:pt>
                <c:pt idx="61">
                  <c:v>57.5</c:v>
                </c:pt>
                <c:pt idx="62">
                  <c:v>60.14</c:v>
                </c:pt>
                <c:pt idx="63">
                  <c:v>61.45</c:v>
                </c:pt>
                <c:pt idx="64">
                  <c:v>62.25</c:v>
                </c:pt>
                <c:pt idx="65">
                  <c:v>62.65</c:v>
                </c:pt>
                <c:pt idx="66">
                  <c:v>62.64</c:v>
                </c:pt>
                <c:pt idx="67">
                  <c:v>62.55</c:v>
                </c:pt>
                <c:pt idx="68">
                  <c:v>62.89</c:v>
                </c:pt>
                <c:pt idx="69">
                  <c:v>63.77</c:v>
                </c:pt>
                <c:pt idx="70">
                  <c:v>64.75</c:v>
                </c:pt>
                <c:pt idx="71">
                  <c:v>65.16</c:v>
                </c:pt>
                <c:pt idx="72">
                  <c:v>65.180000000000007</c:v>
                </c:pt>
                <c:pt idx="73">
                  <c:v>65.28</c:v>
                </c:pt>
                <c:pt idx="74">
                  <c:v>65.599999999999994</c:v>
                </c:pt>
                <c:pt idx="75">
                  <c:v>65.89</c:v>
                </c:pt>
                <c:pt idx="76">
                  <c:v>65.709999999999994</c:v>
                </c:pt>
                <c:pt idx="77">
                  <c:v>65.23</c:v>
                </c:pt>
                <c:pt idx="78">
                  <c:v>64.97</c:v>
                </c:pt>
                <c:pt idx="79">
                  <c:v>65.2</c:v>
                </c:pt>
              </c:numCache>
            </c:numRef>
          </c:val>
          <c:smooth val="0"/>
          <c:extLst>
            <c:ext xmlns:c16="http://schemas.microsoft.com/office/drawing/2014/chart" uri="{C3380CC4-5D6E-409C-BE32-E72D297353CC}">
              <c16:uniqueId val="{00000001-7B36-4057-B4CC-AC735FF1BCC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BK_16_64_FA!$AS$6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BK_16_64_FA!$AS$8:$AS$87</c:f>
              <c:numCache>
                <c:formatCode>#.##0\.0</c:formatCode>
                <c:ptCount val="80"/>
                <c:pt idx="0">
                  <c:v>11.9</c:v>
                </c:pt>
                <c:pt idx="1">
                  <c:v>11.2</c:v>
                </c:pt>
                <c:pt idx="2">
                  <c:v>11.3</c:v>
                </c:pt>
                <c:pt idx="3">
                  <c:v>11</c:v>
                </c:pt>
                <c:pt idx="4">
                  <c:v>10.8</c:v>
                </c:pt>
                <c:pt idx="5">
                  <c:v>11</c:v>
                </c:pt>
                <c:pt idx="6">
                  <c:v>10.8</c:v>
                </c:pt>
                <c:pt idx="7">
                  <c:v>10.8</c:v>
                </c:pt>
                <c:pt idx="8">
                  <c:v>10.7</c:v>
                </c:pt>
                <c:pt idx="9">
                  <c:v>10.8</c:v>
                </c:pt>
                <c:pt idx="10">
                  <c:v>11.2</c:v>
                </c:pt>
                <c:pt idx="11">
                  <c:v>11.3</c:v>
                </c:pt>
                <c:pt idx="12">
                  <c:v>11.4</c:v>
                </c:pt>
                <c:pt idx="13">
                  <c:v>11.6</c:v>
                </c:pt>
                <c:pt idx="14">
                  <c:v>11.4</c:v>
                </c:pt>
                <c:pt idx="15">
                  <c:v>11.6</c:v>
                </c:pt>
                <c:pt idx="16">
                  <c:v>11.8</c:v>
                </c:pt>
                <c:pt idx="17">
                  <c:v>11.3</c:v>
                </c:pt>
                <c:pt idx="18">
                  <c:v>11.2</c:v>
                </c:pt>
                <c:pt idx="19">
                  <c:v>11.1</c:v>
                </c:pt>
                <c:pt idx="20">
                  <c:v>11.2</c:v>
                </c:pt>
                <c:pt idx="21">
                  <c:v>11.6</c:v>
                </c:pt>
                <c:pt idx="22">
                  <c:v>11.6</c:v>
                </c:pt>
                <c:pt idx="23">
                  <c:v>11.4</c:v>
                </c:pt>
                <c:pt idx="24">
                  <c:v>11.4</c:v>
                </c:pt>
                <c:pt idx="25">
                  <c:v>11.6</c:v>
                </c:pt>
                <c:pt idx="26">
                  <c:v>11.6</c:v>
                </c:pt>
                <c:pt idx="27">
                  <c:v>11.6</c:v>
                </c:pt>
                <c:pt idx="28">
                  <c:v>11.6</c:v>
                </c:pt>
                <c:pt idx="29">
                  <c:v>11.5</c:v>
                </c:pt>
                <c:pt idx="30">
                  <c:v>11.5</c:v>
                </c:pt>
                <c:pt idx="31">
                  <c:v>11.6</c:v>
                </c:pt>
                <c:pt idx="32">
                  <c:v>11.5</c:v>
                </c:pt>
                <c:pt idx="33">
                  <c:v>11.4</c:v>
                </c:pt>
                <c:pt idx="34">
                  <c:v>11.5</c:v>
                </c:pt>
                <c:pt idx="35">
                  <c:v>11.5</c:v>
                </c:pt>
                <c:pt idx="36">
                  <c:v>11.5</c:v>
                </c:pt>
                <c:pt idx="37">
                  <c:v>11.5</c:v>
                </c:pt>
                <c:pt idx="38">
                  <c:v>11.5</c:v>
                </c:pt>
                <c:pt idx="39">
                  <c:v>11.4</c:v>
                </c:pt>
                <c:pt idx="40">
                  <c:v>11.6</c:v>
                </c:pt>
                <c:pt idx="41">
                  <c:v>11.5</c:v>
                </c:pt>
                <c:pt idx="42">
                  <c:v>11.6</c:v>
                </c:pt>
                <c:pt idx="43">
                  <c:v>11.8</c:v>
                </c:pt>
                <c:pt idx="44">
                  <c:v>11.9</c:v>
                </c:pt>
                <c:pt idx="45">
                  <c:v>12</c:v>
                </c:pt>
                <c:pt idx="46">
                  <c:v>12</c:v>
                </c:pt>
                <c:pt idx="47">
                  <c:v>12.1</c:v>
                </c:pt>
                <c:pt idx="48">
                  <c:v>11.8</c:v>
                </c:pt>
                <c:pt idx="49">
                  <c:v>11.8</c:v>
                </c:pt>
                <c:pt idx="50">
                  <c:v>12</c:v>
                </c:pt>
                <c:pt idx="51">
                  <c:v>12.1</c:v>
                </c:pt>
                <c:pt idx="52">
                  <c:v>12</c:v>
                </c:pt>
                <c:pt idx="53">
                  <c:v>12.3</c:v>
                </c:pt>
                <c:pt idx="54">
                  <c:v>12.3</c:v>
                </c:pt>
                <c:pt idx="55">
                  <c:v>12.3</c:v>
                </c:pt>
                <c:pt idx="56">
                  <c:v>12.3</c:v>
                </c:pt>
                <c:pt idx="57">
                  <c:v>12.3</c:v>
                </c:pt>
                <c:pt idx="58">
                  <c:v>11.6</c:v>
                </c:pt>
                <c:pt idx="59">
                  <c:v>11.4</c:v>
                </c:pt>
                <c:pt idx="60">
                  <c:v>11.7</c:v>
                </c:pt>
                <c:pt idx="61">
                  <c:v>10.4</c:v>
                </c:pt>
                <c:pt idx="62">
                  <c:v>11.1</c:v>
                </c:pt>
                <c:pt idx="63">
                  <c:v>11.5</c:v>
                </c:pt>
                <c:pt idx="64">
                  <c:v>11.5</c:v>
                </c:pt>
                <c:pt idx="65">
                  <c:v>11.7</c:v>
                </c:pt>
                <c:pt idx="66">
                  <c:v>12.2</c:v>
                </c:pt>
                <c:pt idx="67">
                  <c:v>12.1</c:v>
                </c:pt>
                <c:pt idx="68">
                  <c:v>11.2</c:v>
                </c:pt>
                <c:pt idx="69">
                  <c:v>11.7</c:v>
                </c:pt>
                <c:pt idx="70">
                  <c:v>11.5</c:v>
                </c:pt>
                <c:pt idx="71">
                  <c:v>11.3</c:v>
                </c:pt>
                <c:pt idx="72">
                  <c:v>11.7</c:v>
                </c:pt>
                <c:pt idx="73">
                  <c:v>11.3</c:v>
                </c:pt>
                <c:pt idx="74">
                  <c:v>11.4</c:v>
                </c:pt>
                <c:pt idx="75">
                  <c:v>11.5</c:v>
                </c:pt>
                <c:pt idx="76">
                  <c:v>11.9</c:v>
                </c:pt>
                <c:pt idx="77">
                  <c:v>11.6</c:v>
                </c:pt>
                <c:pt idx="78">
                  <c:v>11.6</c:v>
                </c:pt>
                <c:pt idx="79">
                  <c:v>11.6</c:v>
                </c:pt>
              </c:numCache>
            </c:numRef>
          </c:val>
          <c:smooth val="0"/>
          <c:extLst>
            <c:ext xmlns:c16="http://schemas.microsoft.com/office/drawing/2014/chart" uri="{C3380CC4-5D6E-409C-BE32-E72D297353CC}">
              <c16:uniqueId val="{00000000-2151-47CB-AFD2-AAAC953F857A}"/>
            </c:ext>
          </c:extLst>
        </c:ser>
        <c:ser>
          <c:idx val="1"/>
          <c:order val="1"/>
          <c:tx>
            <c:strRef>
              <c:f>BK_16_64_FA!$AS$5:$AW$5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BK_16_64_FA!$AW$8:$AW$87</c:f>
              <c:numCache>
                <c:formatCode>0.00</c:formatCode>
                <c:ptCount val="80"/>
                <c:pt idx="0">
                  <c:v>11.62</c:v>
                </c:pt>
                <c:pt idx="1">
                  <c:v>11.4</c:v>
                </c:pt>
                <c:pt idx="2">
                  <c:v>11.22</c:v>
                </c:pt>
                <c:pt idx="3">
                  <c:v>11.08</c:v>
                </c:pt>
                <c:pt idx="4">
                  <c:v>10.99</c:v>
                </c:pt>
                <c:pt idx="5">
                  <c:v>10.92</c:v>
                </c:pt>
                <c:pt idx="6">
                  <c:v>10.84</c:v>
                </c:pt>
                <c:pt idx="7">
                  <c:v>10.74</c:v>
                </c:pt>
                <c:pt idx="8">
                  <c:v>10.75</c:v>
                </c:pt>
                <c:pt idx="9">
                  <c:v>10.91</c:v>
                </c:pt>
                <c:pt idx="10">
                  <c:v>11.11</c:v>
                </c:pt>
                <c:pt idx="11">
                  <c:v>11.28</c:v>
                </c:pt>
                <c:pt idx="12">
                  <c:v>11.38</c:v>
                </c:pt>
                <c:pt idx="13">
                  <c:v>11.45</c:v>
                </c:pt>
                <c:pt idx="14">
                  <c:v>11.55</c:v>
                </c:pt>
                <c:pt idx="15">
                  <c:v>11.65</c:v>
                </c:pt>
                <c:pt idx="16">
                  <c:v>11.61</c:v>
                </c:pt>
                <c:pt idx="17">
                  <c:v>11.41</c:v>
                </c:pt>
                <c:pt idx="18">
                  <c:v>11.21</c:v>
                </c:pt>
                <c:pt idx="19">
                  <c:v>11.19</c:v>
                </c:pt>
                <c:pt idx="20">
                  <c:v>11.33</c:v>
                </c:pt>
                <c:pt idx="21">
                  <c:v>11.47</c:v>
                </c:pt>
                <c:pt idx="22">
                  <c:v>11.5</c:v>
                </c:pt>
                <c:pt idx="23">
                  <c:v>11.46</c:v>
                </c:pt>
                <c:pt idx="24">
                  <c:v>11.45</c:v>
                </c:pt>
                <c:pt idx="25">
                  <c:v>11.53</c:v>
                </c:pt>
                <c:pt idx="26">
                  <c:v>11.6</c:v>
                </c:pt>
                <c:pt idx="27">
                  <c:v>11.62</c:v>
                </c:pt>
                <c:pt idx="28">
                  <c:v>11.57</c:v>
                </c:pt>
                <c:pt idx="29">
                  <c:v>11.52</c:v>
                </c:pt>
                <c:pt idx="30">
                  <c:v>11.5</c:v>
                </c:pt>
                <c:pt idx="31">
                  <c:v>11.48</c:v>
                </c:pt>
                <c:pt idx="32">
                  <c:v>11.45</c:v>
                </c:pt>
                <c:pt idx="33">
                  <c:v>11.44</c:v>
                </c:pt>
                <c:pt idx="34">
                  <c:v>11.48</c:v>
                </c:pt>
                <c:pt idx="35">
                  <c:v>11.5</c:v>
                </c:pt>
                <c:pt idx="36">
                  <c:v>11.51</c:v>
                </c:pt>
                <c:pt idx="37">
                  <c:v>11.51</c:v>
                </c:pt>
                <c:pt idx="38">
                  <c:v>11.52</c:v>
                </c:pt>
                <c:pt idx="39">
                  <c:v>11.52</c:v>
                </c:pt>
                <c:pt idx="40">
                  <c:v>11.52</c:v>
                </c:pt>
                <c:pt idx="41">
                  <c:v>11.54</c:v>
                </c:pt>
                <c:pt idx="42">
                  <c:v>11.6</c:v>
                </c:pt>
                <c:pt idx="43">
                  <c:v>11.76</c:v>
                </c:pt>
                <c:pt idx="44">
                  <c:v>11.94</c:v>
                </c:pt>
                <c:pt idx="45">
                  <c:v>12.03</c:v>
                </c:pt>
                <c:pt idx="46">
                  <c:v>12.02</c:v>
                </c:pt>
                <c:pt idx="47">
                  <c:v>11.94</c:v>
                </c:pt>
                <c:pt idx="48">
                  <c:v>11.87</c:v>
                </c:pt>
                <c:pt idx="49">
                  <c:v>11.88</c:v>
                </c:pt>
                <c:pt idx="50">
                  <c:v>11.98</c:v>
                </c:pt>
                <c:pt idx="51">
                  <c:v>12.07</c:v>
                </c:pt>
                <c:pt idx="52">
                  <c:v>12.13</c:v>
                </c:pt>
                <c:pt idx="53">
                  <c:v>12.21</c:v>
                </c:pt>
                <c:pt idx="54">
                  <c:v>12.3</c:v>
                </c:pt>
                <c:pt idx="55">
                  <c:v>12.35</c:v>
                </c:pt>
                <c:pt idx="56">
                  <c:v>12.27</c:v>
                </c:pt>
                <c:pt idx="57">
                  <c:v>12</c:v>
                </c:pt>
                <c:pt idx="58">
                  <c:v>11.71</c:v>
                </c:pt>
                <c:pt idx="59">
                  <c:v>11.65</c:v>
                </c:pt>
                <c:pt idx="60">
                  <c:v>11.53</c:v>
                </c:pt>
                <c:pt idx="61">
                  <c:v>10.62</c:v>
                </c:pt>
                <c:pt idx="62">
                  <c:v>11.11</c:v>
                </c:pt>
                <c:pt idx="63">
                  <c:v>11.32</c:v>
                </c:pt>
                <c:pt idx="64">
                  <c:v>11.55</c:v>
                </c:pt>
                <c:pt idx="65">
                  <c:v>11.86</c:v>
                </c:pt>
                <c:pt idx="66">
                  <c:v>12.04</c:v>
                </c:pt>
                <c:pt idx="67">
                  <c:v>11.9</c:v>
                </c:pt>
                <c:pt idx="68">
                  <c:v>11.62</c:v>
                </c:pt>
                <c:pt idx="69">
                  <c:v>11.47</c:v>
                </c:pt>
                <c:pt idx="70">
                  <c:v>11.48</c:v>
                </c:pt>
                <c:pt idx="71">
                  <c:v>11.45</c:v>
                </c:pt>
                <c:pt idx="72">
                  <c:v>11.35</c:v>
                </c:pt>
                <c:pt idx="73">
                  <c:v>11.28</c:v>
                </c:pt>
                <c:pt idx="74">
                  <c:v>11.36</c:v>
                </c:pt>
                <c:pt idx="75">
                  <c:v>11.59</c:v>
                </c:pt>
                <c:pt idx="76">
                  <c:v>11.77</c:v>
                </c:pt>
                <c:pt idx="77">
                  <c:v>11.75</c:v>
                </c:pt>
                <c:pt idx="78">
                  <c:v>11.61</c:v>
                </c:pt>
                <c:pt idx="79">
                  <c:v>11.54</c:v>
                </c:pt>
              </c:numCache>
            </c:numRef>
          </c:val>
          <c:smooth val="0"/>
          <c:extLst>
            <c:ext xmlns:c16="http://schemas.microsoft.com/office/drawing/2014/chart" uri="{C3380CC4-5D6E-409C-BE32-E72D297353CC}">
              <c16:uniqueId val="{00000001-2151-47CB-AFD2-AAAC953F857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K_16_64_FA!$C$6</c:f>
              <c:strCache>
                <c:ptCount val="1"/>
                <c:pt idx="0">
                  <c:v>Piggar</c:v>
                </c:pt>
              </c:strCache>
            </c:strRef>
          </c:tx>
          <c:spPr>
            <a:ln w="25400" cap="rnd">
              <a:noFill/>
              <a:round/>
            </a:ln>
            <a:effectLst/>
          </c:spPr>
          <c:marker>
            <c:symbol val="none"/>
          </c:marker>
          <c:cat>
            <c:numRef>
              <c:f>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K_16_64_FA!$C$8:$C$87</c:f>
              <c:numCache>
                <c:formatCode>#.##0\.0</c:formatCode>
                <c:ptCount val="80"/>
                <c:pt idx="0">
                  <c:v>41.5</c:v>
                </c:pt>
                <c:pt idx="1">
                  <c:v>41.2</c:v>
                </c:pt>
                <c:pt idx="2">
                  <c:v>41.1</c:v>
                </c:pt>
                <c:pt idx="3">
                  <c:v>41.1</c:v>
                </c:pt>
                <c:pt idx="4">
                  <c:v>40.799999999999997</c:v>
                </c:pt>
                <c:pt idx="5">
                  <c:v>40.6</c:v>
                </c:pt>
                <c:pt idx="6">
                  <c:v>41.1</c:v>
                </c:pt>
                <c:pt idx="7">
                  <c:v>41.6</c:v>
                </c:pt>
                <c:pt idx="8">
                  <c:v>41.7</c:v>
                </c:pt>
                <c:pt idx="9">
                  <c:v>42.2</c:v>
                </c:pt>
                <c:pt idx="10">
                  <c:v>42.5</c:v>
                </c:pt>
                <c:pt idx="11">
                  <c:v>43</c:v>
                </c:pt>
                <c:pt idx="12">
                  <c:v>43.4</c:v>
                </c:pt>
                <c:pt idx="13">
                  <c:v>44.2</c:v>
                </c:pt>
                <c:pt idx="14">
                  <c:v>44.1</c:v>
                </c:pt>
                <c:pt idx="15">
                  <c:v>44.2</c:v>
                </c:pt>
                <c:pt idx="16">
                  <c:v>44</c:v>
                </c:pt>
                <c:pt idx="17">
                  <c:v>43.5</c:v>
                </c:pt>
                <c:pt idx="18">
                  <c:v>44.1</c:v>
                </c:pt>
                <c:pt idx="19">
                  <c:v>43.2</c:v>
                </c:pt>
                <c:pt idx="20">
                  <c:v>43.8</c:v>
                </c:pt>
                <c:pt idx="21">
                  <c:v>43.8</c:v>
                </c:pt>
                <c:pt idx="22">
                  <c:v>43.7</c:v>
                </c:pt>
                <c:pt idx="23">
                  <c:v>43.8</c:v>
                </c:pt>
                <c:pt idx="24">
                  <c:v>44.5</c:v>
                </c:pt>
                <c:pt idx="25">
                  <c:v>45.1</c:v>
                </c:pt>
                <c:pt idx="26">
                  <c:v>44.8</c:v>
                </c:pt>
                <c:pt idx="27">
                  <c:v>45.6</c:v>
                </c:pt>
                <c:pt idx="28">
                  <c:v>45.6</c:v>
                </c:pt>
                <c:pt idx="29">
                  <c:v>45.7</c:v>
                </c:pt>
                <c:pt idx="30">
                  <c:v>45.8</c:v>
                </c:pt>
                <c:pt idx="31">
                  <c:v>45.5</c:v>
                </c:pt>
                <c:pt idx="32">
                  <c:v>44.9</c:v>
                </c:pt>
                <c:pt idx="33">
                  <c:v>45.3</c:v>
                </c:pt>
                <c:pt idx="34">
                  <c:v>45.6</c:v>
                </c:pt>
                <c:pt idx="35">
                  <c:v>46.3</c:v>
                </c:pt>
                <c:pt idx="36">
                  <c:v>46.6</c:v>
                </c:pt>
                <c:pt idx="37">
                  <c:v>46.2</c:v>
                </c:pt>
                <c:pt idx="38">
                  <c:v>46.7</c:v>
                </c:pt>
                <c:pt idx="39">
                  <c:v>46.5</c:v>
                </c:pt>
                <c:pt idx="40">
                  <c:v>46.6</c:v>
                </c:pt>
                <c:pt idx="41">
                  <c:v>46.6</c:v>
                </c:pt>
                <c:pt idx="42">
                  <c:v>47.2</c:v>
                </c:pt>
                <c:pt idx="43">
                  <c:v>47.8</c:v>
                </c:pt>
                <c:pt idx="44">
                  <c:v>48.8</c:v>
                </c:pt>
                <c:pt idx="45">
                  <c:v>49.1</c:v>
                </c:pt>
                <c:pt idx="46">
                  <c:v>49.3</c:v>
                </c:pt>
                <c:pt idx="47">
                  <c:v>48.9</c:v>
                </c:pt>
                <c:pt idx="48">
                  <c:v>49.2</c:v>
                </c:pt>
                <c:pt idx="49">
                  <c:v>49.7</c:v>
                </c:pt>
                <c:pt idx="50">
                  <c:v>50.6</c:v>
                </c:pt>
                <c:pt idx="51">
                  <c:v>50.9</c:v>
                </c:pt>
                <c:pt idx="52">
                  <c:v>50.7</c:v>
                </c:pt>
                <c:pt idx="53">
                  <c:v>51.7</c:v>
                </c:pt>
                <c:pt idx="54">
                  <c:v>50.6</c:v>
                </c:pt>
                <c:pt idx="55">
                  <c:v>51</c:v>
                </c:pt>
                <c:pt idx="56">
                  <c:v>50.7</c:v>
                </c:pt>
                <c:pt idx="57">
                  <c:v>50.1</c:v>
                </c:pt>
                <c:pt idx="58">
                  <c:v>50.3</c:v>
                </c:pt>
                <c:pt idx="59">
                  <c:v>51.3</c:v>
                </c:pt>
                <c:pt idx="60">
                  <c:v>50.1</c:v>
                </c:pt>
                <c:pt idx="61">
                  <c:v>47.8</c:v>
                </c:pt>
                <c:pt idx="62">
                  <c:v>49.6</c:v>
                </c:pt>
                <c:pt idx="63">
                  <c:v>50</c:v>
                </c:pt>
                <c:pt idx="64">
                  <c:v>51.5</c:v>
                </c:pt>
                <c:pt idx="65">
                  <c:v>51.4</c:v>
                </c:pt>
                <c:pt idx="66">
                  <c:v>51.6</c:v>
                </c:pt>
                <c:pt idx="67">
                  <c:v>51.9</c:v>
                </c:pt>
                <c:pt idx="68">
                  <c:v>51</c:v>
                </c:pt>
                <c:pt idx="69">
                  <c:v>52.3</c:v>
                </c:pt>
                <c:pt idx="70">
                  <c:v>53.1</c:v>
                </c:pt>
                <c:pt idx="71">
                  <c:v>53.6</c:v>
                </c:pt>
                <c:pt idx="72">
                  <c:v>54.7</c:v>
                </c:pt>
                <c:pt idx="73">
                  <c:v>53.9</c:v>
                </c:pt>
                <c:pt idx="74">
                  <c:v>53.9</c:v>
                </c:pt>
                <c:pt idx="75">
                  <c:v>54.3</c:v>
                </c:pt>
                <c:pt idx="76">
                  <c:v>55.1</c:v>
                </c:pt>
                <c:pt idx="77">
                  <c:v>55.6</c:v>
                </c:pt>
                <c:pt idx="78">
                  <c:v>55.5</c:v>
                </c:pt>
                <c:pt idx="79">
                  <c:v>55.7</c:v>
                </c:pt>
              </c:numCache>
            </c:numRef>
          </c:val>
          <c:smooth val="0"/>
          <c:extLst>
            <c:ext xmlns:c16="http://schemas.microsoft.com/office/drawing/2014/chart" uri="{C3380CC4-5D6E-409C-BE32-E72D297353CC}">
              <c16:uniqueId val="{00000000-4FF2-4A92-B19F-1A2E50EFCDA0}"/>
            </c:ext>
          </c:extLst>
        </c:ser>
        <c:ser>
          <c:idx val="1"/>
          <c:order val="1"/>
          <c:tx>
            <c:strRef>
              <c:f>K_16_64_FA!$C$5:$G$5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K_16_64_FA!$G$8:$G$87</c:f>
              <c:numCache>
                <c:formatCode>0.00</c:formatCode>
                <c:ptCount val="80"/>
                <c:pt idx="0">
                  <c:v>41.39</c:v>
                </c:pt>
                <c:pt idx="1">
                  <c:v>41.21</c:v>
                </c:pt>
                <c:pt idx="2">
                  <c:v>41.07</c:v>
                </c:pt>
                <c:pt idx="3">
                  <c:v>40.950000000000003</c:v>
                </c:pt>
                <c:pt idx="4">
                  <c:v>40.81</c:v>
                </c:pt>
                <c:pt idx="5">
                  <c:v>40.799999999999997</c:v>
                </c:pt>
                <c:pt idx="6">
                  <c:v>41.04</c:v>
                </c:pt>
                <c:pt idx="7">
                  <c:v>41.43</c:v>
                </c:pt>
                <c:pt idx="8">
                  <c:v>41.83</c:v>
                </c:pt>
                <c:pt idx="9">
                  <c:v>42.18</c:v>
                </c:pt>
                <c:pt idx="10">
                  <c:v>42.53</c:v>
                </c:pt>
                <c:pt idx="11">
                  <c:v>42.98</c:v>
                </c:pt>
                <c:pt idx="12">
                  <c:v>43.55</c:v>
                </c:pt>
                <c:pt idx="13">
                  <c:v>44.07</c:v>
                </c:pt>
                <c:pt idx="14">
                  <c:v>44.3</c:v>
                </c:pt>
                <c:pt idx="15">
                  <c:v>44.21</c:v>
                </c:pt>
                <c:pt idx="16">
                  <c:v>43.96</c:v>
                </c:pt>
                <c:pt idx="17">
                  <c:v>43.73</c:v>
                </c:pt>
                <c:pt idx="18">
                  <c:v>43.6</c:v>
                </c:pt>
                <c:pt idx="19">
                  <c:v>43.56</c:v>
                </c:pt>
                <c:pt idx="20">
                  <c:v>43.56</c:v>
                </c:pt>
                <c:pt idx="21">
                  <c:v>43.6</c:v>
                </c:pt>
                <c:pt idx="22">
                  <c:v>43.72</c:v>
                </c:pt>
                <c:pt idx="23">
                  <c:v>44.01</c:v>
                </c:pt>
                <c:pt idx="24">
                  <c:v>44.45</c:v>
                </c:pt>
                <c:pt idx="25">
                  <c:v>44.86</c:v>
                </c:pt>
                <c:pt idx="26">
                  <c:v>45.19</c:v>
                </c:pt>
                <c:pt idx="27">
                  <c:v>45.45</c:v>
                </c:pt>
                <c:pt idx="28">
                  <c:v>45.68</c:v>
                </c:pt>
                <c:pt idx="29">
                  <c:v>45.77</c:v>
                </c:pt>
                <c:pt idx="30">
                  <c:v>45.66</c:v>
                </c:pt>
                <c:pt idx="31">
                  <c:v>45.39</c:v>
                </c:pt>
                <c:pt idx="32">
                  <c:v>45.15</c:v>
                </c:pt>
                <c:pt idx="33">
                  <c:v>45.25</c:v>
                </c:pt>
                <c:pt idx="34">
                  <c:v>45.7</c:v>
                </c:pt>
                <c:pt idx="35">
                  <c:v>46.18</c:v>
                </c:pt>
                <c:pt idx="36">
                  <c:v>46.44</c:v>
                </c:pt>
                <c:pt idx="37">
                  <c:v>46.51</c:v>
                </c:pt>
                <c:pt idx="38">
                  <c:v>46.53</c:v>
                </c:pt>
                <c:pt idx="39">
                  <c:v>46.55</c:v>
                </c:pt>
                <c:pt idx="40">
                  <c:v>46.56</c:v>
                </c:pt>
                <c:pt idx="41">
                  <c:v>46.71</c:v>
                </c:pt>
                <c:pt idx="42">
                  <c:v>47.16</c:v>
                </c:pt>
                <c:pt idx="43">
                  <c:v>47.88</c:v>
                </c:pt>
                <c:pt idx="44">
                  <c:v>48.67</c:v>
                </c:pt>
                <c:pt idx="45">
                  <c:v>49.09</c:v>
                </c:pt>
                <c:pt idx="46">
                  <c:v>49.08</c:v>
                </c:pt>
                <c:pt idx="47">
                  <c:v>48.96</c:v>
                </c:pt>
                <c:pt idx="48">
                  <c:v>49.18</c:v>
                </c:pt>
                <c:pt idx="49">
                  <c:v>49.8</c:v>
                </c:pt>
                <c:pt idx="50">
                  <c:v>50.44</c:v>
                </c:pt>
                <c:pt idx="51">
                  <c:v>50.88</c:v>
                </c:pt>
                <c:pt idx="52">
                  <c:v>51.13</c:v>
                </c:pt>
                <c:pt idx="53">
                  <c:v>51.21</c:v>
                </c:pt>
                <c:pt idx="54">
                  <c:v>51.14</c:v>
                </c:pt>
                <c:pt idx="55">
                  <c:v>50.9</c:v>
                </c:pt>
                <c:pt idx="56">
                  <c:v>50.53</c:v>
                </c:pt>
                <c:pt idx="57">
                  <c:v>50.29</c:v>
                </c:pt>
                <c:pt idx="58">
                  <c:v>50.41</c:v>
                </c:pt>
                <c:pt idx="59">
                  <c:v>50.85</c:v>
                </c:pt>
                <c:pt idx="60">
                  <c:v>50.38</c:v>
                </c:pt>
                <c:pt idx="61">
                  <c:v>47.79</c:v>
                </c:pt>
                <c:pt idx="62">
                  <c:v>49.54</c:v>
                </c:pt>
                <c:pt idx="63">
                  <c:v>50.57</c:v>
                </c:pt>
                <c:pt idx="64">
                  <c:v>51.16</c:v>
                </c:pt>
                <c:pt idx="65">
                  <c:v>51.47</c:v>
                </c:pt>
                <c:pt idx="66">
                  <c:v>51.45</c:v>
                </c:pt>
                <c:pt idx="67">
                  <c:v>51.36</c:v>
                </c:pt>
                <c:pt idx="68">
                  <c:v>51.5</c:v>
                </c:pt>
                <c:pt idx="69">
                  <c:v>52.08</c:v>
                </c:pt>
                <c:pt idx="70">
                  <c:v>53.02</c:v>
                </c:pt>
                <c:pt idx="71">
                  <c:v>53.82</c:v>
                </c:pt>
                <c:pt idx="72">
                  <c:v>54.17</c:v>
                </c:pt>
                <c:pt idx="73">
                  <c:v>54.16</c:v>
                </c:pt>
                <c:pt idx="74">
                  <c:v>54.19</c:v>
                </c:pt>
                <c:pt idx="75">
                  <c:v>54.55</c:v>
                </c:pt>
                <c:pt idx="76">
                  <c:v>55.09</c:v>
                </c:pt>
                <c:pt idx="77">
                  <c:v>55.44</c:v>
                </c:pt>
                <c:pt idx="78">
                  <c:v>55.55</c:v>
                </c:pt>
                <c:pt idx="79">
                  <c:v>55.64</c:v>
                </c:pt>
              </c:numCache>
            </c:numRef>
          </c:val>
          <c:smooth val="0"/>
          <c:extLst>
            <c:ext xmlns:c16="http://schemas.microsoft.com/office/drawing/2014/chart" uri="{C3380CC4-5D6E-409C-BE32-E72D297353CC}">
              <c16:uniqueId val="{00000001-4FF2-4A92-B19F-1A2E50EFCDA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BK_16_64_FA!$AE$6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BK_16_64_FA!$AE$8:$AE$87</c:f>
              <c:numCache>
                <c:formatCode>#.##0\.0</c:formatCode>
                <c:ptCount val="80"/>
                <c:pt idx="0">
                  <c:v>8.3000000000000007</c:v>
                </c:pt>
                <c:pt idx="1">
                  <c:v>8.6999999999999993</c:v>
                </c:pt>
                <c:pt idx="2">
                  <c:v>8.6</c:v>
                </c:pt>
                <c:pt idx="3">
                  <c:v>8.6</c:v>
                </c:pt>
                <c:pt idx="4">
                  <c:v>8.4</c:v>
                </c:pt>
                <c:pt idx="5">
                  <c:v>8.4</c:v>
                </c:pt>
                <c:pt idx="6">
                  <c:v>8.6</c:v>
                </c:pt>
                <c:pt idx="7">
                  <c:v>8.6</c:v>
                </c:pt>
                <c:pt idx="8">
                  <c:v>8.9</c:v>
                </c:pt>
                <c:pt idx="9">
                  <c:v>8.6</c:v>
                </c:pt>
                <c:pt idx="10">
                  <c:v>8.6</c:v>
                </c:pt>
                <c:pt idx="11">
                  <c:v>8.6999999999999993</c:v>
                </c:pt>
                <c:pt idx="12">
                  <c:v>9.1</c:v>
                </c:pt>
                <c:pt idx="13">
                  <c:v>9.1</c:v>
                </c:pt>
                <c:pt idx="14">
                  <c:v>8.9</c:v>
                </c:pt>
                <c:pt idx="15">
                  <c:v>9</c:v>
                </c:pt>
                <c:pt idx="16">
                  <c:v>8.1</c:v>
                </c:pt>
                <c:pt idx="17">
                  <c:v>7.7</c:v>
                </c:pt>
                <c:pt idx="18">
                  <c:v>7.5</c:v>
                </c:pt>
                <c:pt idx="19">
                  <c:v>7.3</c:v>
                </c:pt>
                <c:pt idx="20">
                  <c:v>7.7</c:v>
                </c:pt>
                <c:pt idx="21">
                  <c:v>7.8</c:v>
                </c:pt>
                <c:pt idx="22">
                  <c:v>7.9</c:v>
                </c:pt>
                <c:pt idx="23">
                  <c:v>7.8</c:v>
                </c:pt>
                <c:pt idx="24">
                  <c:v>7.8</c:v>
                </c:pt>
                <c:pt idx="25">
                  <c:v>7.9</c:v>
                </c:pt>
                <c:pt idx="26">
                  <c:v>7.9</c:v>
                </c:pt>
                <c:pt idx="27">
                  <c:v>7.9</c:v>
                </c:pt>
                <c:pt idx="28">
                  <c:v>7.8</c:v>
                </c:pt>
                <c:pt idx="29">
                  <c:v>7.9</c:v>
                </c:pt>
                <c:pt idx="30">
                  <c:v>7.8</c:v>
                </c:pt>
                <c:pt idx="31">
                  <c:v>7.9</c:v>
                </c:pt>
                <c:pt idx="32">
                  <c:v>7.7</c:v>
                </c:pt>
                <c:pt idx="33">
                  <c:v>7.8</c:v>
                </c:pt>
                <c:pt idx="34">
                  <c:v>7.8</c:v>
                </c:pt>
                <c:pt idx="35">
                  <c:v>7.7</c:v>
                </c:pt>
                <c:pt idx="36">
                  <c:v>7.7</c:v>
                </c:pt>
                <c:pt idx="37">
                  <c:v>7.5</c:v>
                </c:pt>
                <c:pt idx="38">
                  <c:v>7.6</c:v>
                </c:pt>
                <c:pt idx="39">
                  <c:v>7.4</c:v>
                </c:pt>
                <c:pt idx="40">
                  <c:v>7.5</c:v>
                </c:pt>
                <c:pt idx="41">
                  <c:v>7.4</c:v>
                </c:pt>
                <c:pt idx="42">
                  <c:v>7.4</c:v>
                </c:pt>
                <c:pt idx="43">
                  <c:v>7.6</c:v>
                </c:pt>
                <c:pt idx="44">
                  <c:v>7.7</c:v>
                </c:pt>
                <c:pt idx="45">
                  <c:v>7.7</c:v>
                </c:pt>
                <c:pt idx="46">
                  <c:v>7.7</c:v>
                </c:pt>
                <c:pt idx="47">
                  <c:v>7.6</c:v>
                </c:pt>
                <c:pt idx="48">
                  <c:v>7.7</c:v>
                </c:pt>
                <c:pt idx="49">
                  <c:v>7.7</c:v>
                </c:pt>
                <c:pt idx="50">
                  <c:v>7.7</c:v>
                </c:pt>
                <c:pt idx="51">
                  <c:v>7.8</c:v>
                </c:pt>
                <c:pt idx="52">
                  <c:v>7.9</c:v>
                </c:pt>
                <c:pt idx="53">
                  <c:v>7.9</c:v>
                </c:pt>
                <c:pt idx="54">
                  <c:v>7.6</c:v>
                </c:pt>
                <c:pt idx="55">
                  <c:v>7.9</c:v>
                </c:pt>
                <c:pt idx="56">
                  <c:v>7.4</c:v>
                </c:pt>
                <c:pt idx="57">
                  <c:v>7.4</c:v>
                </c:pt>
                <c:pt idx="58">
                  <c:v>7.8</c:v>
                </c:pt>
                <c:pt idx="59">
                  <c:v>7.7</c:v>
                </c:pt>
                <c:pt idx="60">
                  <c:v>7.7</c:v>
                </c:pt>
                <c:pt idx="61">
                  <c:v>6.4</c:v>
                </c:pt>
                <c:pt idx="62">
                  <c:v>7.8</c:v>
                </c:pt>
                <c:pt idx="63">
                  <c:v>7.9</c:v>
                </c:pt>
                <c:pt idx="64">
                  <c:v>8.1999999999999993</c:v>
                </c:pt>
                <c:pt idx="65">
                  <c:v>7.9</c:v>
                </c:pt>
                <c:pt idx="66">
                  <c:v>7.6</c:v>
                </c:pt>
                <c:pt idx="67">
                  <c:v>7.3</c:v>
                </c:pt>
                <c:pt idx="68">
                  <c:v>7.1</c:v>
                </c:pt>
                <c:pt idx="69">
                  <c:v>7.6</c:v>
                </c:pt>
                <c:pt idx="70">
                  <c:v>7.3</c:v>
                </c:pt>
                <c:pt idx="71">
                  <c:v>7.8</c:v>
                </c:pt>
                <c:pt idx="72">
                  <c:v>7.9</c:v>
                </c:pt>
                <c:pt idx="73">
                  <c:v>7.9</c:v>
                </c:pt>
                <c:pt idx="74">
                  <c:v>8.3000000000000007</c:v>
                </c:pt>
                <c:pt idx="75">
                  <c:v>8.6</c:v>
                </c:pt>
                <c:pt idx="76">
                  <c:v>8.6999999999999993</c:v>
                </c:pt>
                <c:pt idx="77">
                  <c:v>8.4</c:v>
                </c:pt>
                <c:pt idx="78">
                  <c:v>8.1</c:v>
                </c:pt>
                <c:pt idx="79">
                  <c:v>8.1</c:v>
                </c:pt>
              </c:numCache>
            </c:numRef>
          </c:val>
          <c:smooth val="0"/>
          <c:extLst>
            <c:ext xmlns:c16="http://schemas.microsoft.com/office/drawing/2014/chart" uri="{C3380CC4-5D6E-409C-BE32-E72D297353CC}">
              <c16:uniqueId val="{00000000-5897-4FA4-955F-31D831AAF79E}"/>
            </c:ext>
          </c:extLst>
        </c:ser>
        <c:ser>
          <c:idx val="1"/>
          <c:order val="1"/>
          <c:tx>
            <c:strRef>
              <c:f>BK_16_64_FA!$AE$5:$AI$5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BK_16_64_FA!$AI$8:$AI$87</c:f>
              <c:numCache>
                <c:formatCode>0.00</c:formatCode>
                <c:ptCount val="80"/>
                <c:pt idx="0">
                  <c:v>8.58</c:v>
                </c:pt>
                <c:pt idx="1">
                  <c:v>8.61</c:v>
                </c:pt>
                <c:pt idx="2">
                  <c:v>8.6</c:v>
                </c:pt>
                <c:pt idx="3">
                  <c:v>8.5</c:v>
                </c:pt>
                <c:pt idx="4">
                  <c:v>8.4</c:v>
                </c:pt>
                <c:pt idx="5">
                  <c:v>8.39</c:v>
                </c:pt>
                <c:pt idx="6">
                  <c:v>8.5</c:v>
                </c:pt>
                <c:pt idx="7">
                  <c:v>8.64</c:v>
                </c:pt>
                <c:pt idx="8">
                  <c:v>8.6999999999999993</c:v>
                </c:pt>
                <c:pt idx="9">
                  <c:v>8.68</c:v>
                </c:pt>
                <c:pt idx="10">
                  <c:v>8.69</c:v>
                </c:pt>
                <c:pt idx="11">
                  <c:v>8.84</c:v>
                </c:pt>
                <c:pt idx="12">
                  <c:v>9.0299999999999994</c:v>
                </c:pt>
                <c:pt idx="13">
                  <c:v>9.1300000000000008</c:v>
                </c:pt>
                <c:pt idx="14">
                  <c:v>9.0299999999999994</c:v>
                </c:pt>
                <c:pt idx="15">
                  <c:v>8.7100000000000009</c:v>
                </c:pt>
                <c:pt idx="16">
                  <c:v>8.26</c:v>
                </c:pt>
                <c:pt idx="17">
                  <c:v>7.77</c:v>
                </c:pt>
                <c:pt idx="18">
                  <c:v>7.47</c:v>
                </c:pt>
                <c:pt idx="19">
                  <c:v>7.42</c:v>
                </c:pt>
                <c:pt idx="20">
                  <c:v>7.55</c:v>
                </c:pt>
                <c:pt idx="21">
                  <c:v>7.73</c:v>
                </c:pt>
                <c:pt idx="22">
                  <c:v>7.82</c:v>
                </c:pt>
                <c:pt idx="23">
                  <c:v>7.81</c:v>
                </c:pt>
                <c:pt idx="24">
                  <c:v>7.81</c:v>
                </c:pt>
                <c:pt idx="25">
                  <c:v>7.85</c:v>
                </c:pt>
                <c:pt idx="26">
                  <c:v>7.89</c:v>
                </c:pt>
                <c:pt idx="27">
                  <c:v>7.88</c:v>
                </c:pt>
                <c:pt idx="28">
                  <c:v>7.86</c:v>
                </c:pt>
                <c:pt idx="29">
                  <c:v>7.86</c:v>
                </c:pt>
                <c:pt idx="30">
                  <c:v>7.86</c:v>
                </c:pt>
                <c:pt idx="31">
                  <c:v>7.84</c:v>
                </c:pt>
                <c:pt idx="32">
                  <c:v>7.81</c:v>
                </c:pt>
                <c:pt idx="33">
                  <c:v>7.78</c:v>
                </c:pt>
                <c:pt idx="34">
                  <c:v>7.75</c:v>
                </c:pt>
                <c:pt idx="35">
                  <c:v>7.7</c:v>
                </c:pt>
                <c:pt idx="36">
                  <c:v>7.66</c:v>
                </c:pt>
                <c:pt idx="37">
                  <c:v>7.61</c:v>
                </c:pt>
                <c:pt idx="38">
                  <c:v>7.53</c:v>
                </c:pt>
                <c:pt idx="39">
                  <c:v>7.48</c:v>
                </c:pt>
                <c:pt idx="40">
                  <c:v>7.44</c:v>
                </c:pt>
                <c:pt idx="41">
                  <c:v>7.43</c:v>
                </c:pt>
                <c:pt idx="42">
                  <c:v>7.47</c:v>
                </c:pt>
                <c:pt idx="43">
                  <c:v>7.55</c:v>
                </c:pt>
                <c:pt idx="44">
                  <c:v>7.63</c:v>
                </c:pt>
                <c:pt idx="45">
                  <c:v>7.66</c:v>
                </c:pt>
                <c:pt idx="46">
                  <c:v>7.65</c:v>
                </c:pt>
                <c:pt idx="47">
                  <c:v>7.67</c:v>
                </c:pt>
                <c:pt idx="48">
                  <c:v>7.69</c:v>
                </c:pt>
                <c:pt idx="49">
                  <c:v>7.7</c:v>
                </c:pt>
                <c:pt idx="50">
                  <c:v>7.74</c:v>
                </c:pt>
                <c:pt idx="51">
                  <c:v>7.81</c:v>
                </c:pt>
                <c:pt idx="52">
                  <c:v>7.87</c:v>
                </c:pt>
                <c:pt idx="53">
                  <c:v>7.86</c:v>
                </c:pt>
                <c:pt idx="54">
                  <c:v>7.77</c:v>
                </c:pt>
                <c:pt idx="55">
                  <c:v>7.63</c:v>
                </c:pt>
                <c:pt idx="56">
                  <c:v>7.53</c:v>
                </c:pt>
                <c:pt idx="57">
                  <c:v>7.54</c:v>
                </c:pt>
                <c:pt idx="58">
                  <c:v>7.63</c:v>
                </c:pt>
                <c:pt idx="59">
                  <c:v>7.75</c:v>
                </c:pt>
                <c:pt idx="60">
                  <c:v>7.76</c:v>
                </c:pt>
                <c:pt idx="61">
                  <c:v>6.41</c:v>
                </c:pt>
                <c:pt idx="62">
                  <c:v>7.62</c:v>
                </c:pt>
                <c:pt idx="63">
                  <c:v>8.0299999999999994</c:v>
                </c:pt>
                <c:pt idx="64">
                  <c:v>8.02</c:v>
                </c:pt>
                <c:pt idx="65">
                  <c:v>7.8</c:v>
                </c:pt>
                <c:pt idx="66">
                  <c:v>7.54</c:v>
                </c:pt>
                <c:pt idx="67">
                  <c:v>7.37</c:v>
                </c:pt>
                <c:pt idx="68">
                  <c:v>7.33</c:v>
                </c:pt>
                <c:pt idx="69">
                  <c:v>7.38</c:v>
                </c:pt>
                <c:pt idx="70">
                  <c:v>7.5</c:v>
                </c:pt>
                <c:pt idx="71">
                  <c:v>7.68</c:v>
                </c:pt>
                <c:pt idx="72">
                  <c:v>7.9</c:v>
                </c:pt>
                <c:pt idx="73">
                  <c:v>8.1199999999999992</c:v>
                </c:pt>
                <c:pt idx="74">
                  <c:v>8.34</c:v>
                </c:pt>
                <c:pt idx="75">
                  <c:v>8.5500000000000007</c:v>
                </c:pt>
                <c:pt idx="76">
                  <c:v>8.59</c:v>
                </c:pt>
                <c:pt idx="77">
                  <c:v>8.4499999999999993</c:v>
                </c:pt>
                <c:pt idx="78">
                  <c:v>8.24</c:v>
                </c:pt>
                <c:pt idx="79">
                  <c:v>8.1199999999999992</c:v>
                </c:pt>
              </c:numCache>
            </c:numRef>
          </c:val>
          <c:smooth val="0"/>
          <c:extLst>
            <c:ext xmlns:c16="http://schemas.microsoft.com/office/drawing/2014/chart" uri="{C3380CC4-5D6E-409C-BE32-E72D297353CC}">
              <c16:uniqueId val="{00000001-5897-4FA4-955F-31D831AAF79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BK_16_64_FA!$AZ$6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BK_16_64_FA!$AZ$8:$AZ$87</c:f>
              <c:numCache>
                <c:formatCode>#.##0\.0</c:formatCode>
                <c:ptCount val="80"/>
                <c:pt idx="0">
                  <c:v>5.3</c:v>
                </c:pt>
                <c:pt idx="1">
                  <c:v>5.0999999999999996</c:v>
                </c:pt>
                <c:pt idx="2">
                  <c:v>5.0999999999999996</c:v>
                </c:pt>
                <c:pt idx="3">
                  <c:v>5.2</c:v>
                </c:pt>
                <c:pt idx="4">
                  <c:v>5.3</c:v>
                </c:pt>
                <c:pt idx="5">
                  <c:v>5.3</c:v>
                </c:pt>
                <c:pt idx="6">
                  <c:v>5.3</c:v>
                </c:pt>
                <c:pt idx="7">
                  <c:v>5.4</c:v>
                </c:pt>
                <c:pt idx="8">
                  <c:v>5.3</c:v>
                </c:pt>
                <c:pt idx="9">
                  <c:v>5.4</c:v>
                </c:pt>
                <c:pt idx="10">
                  <c:v>5.5</c:v>
                </c:pt>
                <c:pt idx="11">
                  <c:v>5.5</c:v>
                </c:pt>
                <c:pt idx="12">
                  <c:v>5.4</c:v>
                </c:pt>
                <c:pt idx="13">
                  <c:v>5.4</c:v>
                </c:pt>
                <c:pt idx="14">
                  <c:v>5.4</c:v>
                </c:pt>
                <c:pt idx="15">
                  <c:v>5.3</c:v>
                </c:pt>
                <c:pt idx="16">
                  <c:v>5.3</c:v>
                </c:pt>
                <c:pt idx="17">
                  <c:v>5.3</c:v>
                </c:pt>
                <c:pt idx="18">
                  <c:v>5.2</c:v>
                </c:pt>
                <c:pt idx="19">
                  <c:v>5.3</c:v>
                </c:pt>
                <c:pt idx="20">
                  <c:v>5.4</c:v>
                </c:pt>
                <c:pt idx="21">
                  <c:v>5.6</c:v>
                </c:pt>
                <c:pt idx="22">
                  <c:v>5.4</c:v>
                </c:pt>
                <c:pt idx="23">
                  <c:v>5.4</c:v>
                </c:pt>
                <c:pt idx="24">
                  <c:v>5.5</c:v>
                </c:pt>
                <c:pt idx="25">
                  <c:v>5.2</c:v>
                </c:pt>
                <c:pt idx="26">
                  <c:v>5.2</c:v>
                </c:pt>
                <c:pt idx="27">
                  <c:v>5.3</c:v>
                </c:pt>
                <c:pt idx="28">
                  <c:v>5.3</c:v>
                </c:pt>
                <c:pt idx="29">
                  <c:v>5.4</c:v>
                </c:pt>
                <c:pt idx="30">
                  <c:v>5.3</c:v>
                </c:pt>
                <c:pt idx="31">
                  <c:v>5.4</c:v>
                </c:pt>
                <c:pt idx="32">
                  <c:v>5.4</c:v>
                </c:pt>
                <c:pt idx="33">
                  <c:v>5.6</c:v>
                </c:pt>
                <c:pt idx="34">
                  <c:v>5.5</c:v>
                </c:pt>
                <c:pt idx="35">
                  <c:v>5.5</c:v>
                </c:pt>
                <c:pt idx="36">
                  <c:v>5.6</c:v>
                </c:pt>
                <c:pt idx="37">
                  <c:v>5.5</c:v>
                </c:pt>
                <c:pt idx="38">
                  <c:v>5.9</c:v>
                </c:pt>
                <c:pt idx="39">
                  <c:v>5.6</c:v>
                </c:pt>
                <c:pt idx="40">
                  <c:v>5.6</c:v>
                </c:pt>
                <c:pt idx="41">
                  <c:v>5.6</c:v>
                </c:pt>
                <c:pt idx="42">
                  <c:v>5.4</c:v>
                </c:pt>
                <c:pt idx="43">
                  <c:v>5.4</c:v>
                </c:pt>
                <c:pt idx="44">
                  <c:v>5.5</c:v>
                </c:pt>
                <c:pt idx="45">
                  <c:v>5.4</c:v>
                </c:pt>
                <c:pt idx="46">
                  <c:v>5.4</c:v>
                </c:pt>
                <c:pt idx="47">
                  <c:v>5.5</c:v>
                </c:pt>
                <c:pt idx="48">
                  <c:v>5.5</c:v>
                </c:pt>
                <c:pt idx="49">
                  <c:v>5.8</c:v>
                </c:pt>
                <c:pt idx="50">
                  <c:v>5.7</c:v>
                </c:pt>
                <c:pt idx="51">
                  <c:v>5.7</c:v>
                </c:pt>
                <c:pt idx="52">
                  <c:v>5.5</c:v>
                </c:pt>
                <c:pt idx="53">
                  <c:v>5.6</c:v>
                </c:pt>
                <c:pt idx="54">
                  <c:v>5.4</c:v>
                </c:pt>
                <c:pt idx="55">
                  <c:v>5.4</c:v>
                </c:pt>
                <c:pt idx="56">
                  <c:v>5.5</c:v>
                </c:pt>
                <c:pt idx="57">
                  <c:v>5.5</c:v>
                </c:pt>
                <c:pt idx="58">
                  <c:v>5.5</c:v>
                </c:pt>
                <c:pt idx="59">
                  <c:v>5.4</c:v>
                </c:pt>
                <c:pt idx="60">
                  <c:v>5.5</c:v>
                </c:pt>
                <c:pt idx="61">
                  <c:v>4.5999999999999996</c:v>
                </c:pt>
                <c:pt idx="62">
                  <c:v>4.8</c:v>
                </c:pt>
                <c:pt idx="63">
                  <c:v>5.2</c:v>
                </c:pt>
                <c:pt idx="64">
                  <c:v>4.8</c:v>
                </c:pt>
                <c:pt idx="65">
                  <c:v>4.7</c:v>
                </c:pt>
                <c:pt idx="66">
                  <c:v>4.9000000000000004</c:v>
                </c:pt>
                <c:pt idx="67">
                  <c:v>4.5999999999999996</c:v>
                </c:pt>
                <c:pt idx="68">
                  <c:v>4.3</c:v>
                </c:pt>
                <c:pt idx="69">
                  <c:v>4.8</c:v>
                </c:pt>
                <c:pt idx="70">
                  <c:v>4.8</c:v>
                </c:pt>
                <c:pt idx="71">
                  <c:v>4.8</c:v>
                </c:pt>
                <c:pt idx="72">
                  <c:v>5.3</c:v>
                </c:pt>
                <c:pt idx="73">
                  <c:v>5.4</c:v>
                </c:pt>
                <c:pt idx="74">
                  <c:v>5.5</c:v>
                </c:pt>
                <c:pt idx="75">
                  <c:v>5.3</c:v>
                </c:pt>
                <c:pt idx="76">
                  <c:v>5.4</c:v>
                </c:pt>
                <c:pt idx="77">
                  <c:v>5.3</c:v>
                </c:pt>
                <c:pt idx="78">
                  <c:v>5.0999999999999996</c:v>
                </c:pt>
                <c:pt idx="79">
                  <c:v>5.6</c:v>
                </c:pt>
              </c:numCache>
            </c:numRef>
          </c:val>
          <c:smooth val="0"/>
          <c:extLst>
            <c:ext xmlns:c16="http://schemas.microsoft.com/office/drawing/2014/chart" uri="{C3380CC4-5D6E-409C-BE32-E72D297353CC}">
              <c16:uniqueId val="{00000000-F854-4837-9BC1-5D17DA7067A3}"/>
            </c:ext>
          </c:extLst>
        </c:ser>
        <c:ser>
          <c:idx val="1"/>
          <c:order val="1"/>
          <c:tx>
            <c:strRef>
              <c:f>BK_16_64_FA!$AZ$5:$BD$5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BK_16_64_FA!$BD$8:$BD$87</c:f>
              <c:numCache>
                <c:formatCode>0.00</c:formatCode>
                <c:ptCount val="80"/>
                <c:pt idx="0">
                  <c:v>5.26</c:v>
                </c:pt>
                <c:pt idx="1">
                  <c:v>5.19</c:v>
                </c:pt>
                <c:pt idx="2">
                  <c:v>5.13</c:v>
                </c:pt>
                <c:pt idx="3">
                  <c:v>5.14</c:v>
                </c:pt>
                <c:pt idx="4">
                  <c:v>5.22</c:v>
                </c:pt>
                <c:pt idx="5">
                  <c:v>5.29</c:v>
                </c:pt>
                <c:pt idx="6">
                  <c:v>5.35</c:v>
                </c:pt>
                <c:pt idx="7">
                  <c:v>5.38</c:v>
                </c:pt>
                <c:pt idx="8">
                  <c:v>5.4</c:v>
                </c:pt>
                <c:pt idx="9">
                  <c:v>5.43</c:v>
                </c:pt>
                <c:pt idx="10">
                  <c:v>5.48</c:v>
                </c:pt>
                <c:pt idx="11">
                  <c:v>5.48</c:v>
                </c:pt>
                <c:pt idx="12">
                  <c:v>5.44</c:v>
                </c:pt>
                <c:pt idx="13">
                  <c:v>5.39</c:v>
                </c:pt>
                <c:pt idx="14">
                  <c:v>5.37</c:v>
                </c:pt>
                <c:pt idx="15">
                  <c:v>5.35</c:v>
                </c:pt>
                <c:pt idx="16">
                  <c:v>5.32</c:v>
                </c:pt>
                <c:pt idx="17">
                  <c:v>5.29</c:v>
                </c:pt>
                <c:pt idx="18">
                  <c:v>5.26</c:v>
                </c:pt>
                <c:pt idx="19">
                  <c:v>5.3</c:v>
                </c:pt>
                <c:pt idx="20">
                  <c:v>5.4</c:v>
                </c:pt>
                <c:pt idx="21">
                  <c:v>5.47</c:v>
                </c:pt>
                <c:pt idx="22">
                  <c:v>5.48</c:v>
                </c:pt>
                <c:pt idx="23">
                  <c:v>5.44</c:v>
                </c:pt>
                <c:pt idx="24">
                  <c:v>5.35</c:v>
                </c:pt>
                <c:pt idx="25">
                  <c:v>5.28</c:v>
                </c:pt>
                <c:pt idx="26">
                  <c:v>5.26</c:v>
                </c:pt>
                <c:pt idx="27">
                  <c:v>5.32</c:v>
                </c:pt>
                <c:pt idx="28">
                  <c:v>5.37</c:v>
                </c:pt>
                <c:pt idx="29">
                  <c:v>5.38</c:v>
                </c:pt>
                <c:pt idx="30">
                  <c:v>5.38</c:v>
                </c:pt>
                <c:pt idx="31">
                  <c:v>5.4</c:v>
                </c:pt>
                <c:pt idx="32">
                  <c:v>5.46</c:v>
                </c:pt>
                <c:pt idx="33">
                  <c:v>5.53</c:v>
                </c:pt>
                <c:pt idx="34">
                  <c:v>5.54</c:v>
                </c:pt>
                <c:pt idx="35">
                  <c:v>5.52</c:v>
                </c:pt>
                <c:pt idx="36">
                  <c:v>5.54</c:v>
                </c:pt>
                <c:pt idx="37">
                  <c:v>5.64</c:v>
                </c:pt>
                <c:pt idx="38">
                  <c:v>5.72</c:v>
                </c:pt>
                <c:pt idx="39">
                  <c:v>5.72</c:v>
                </c:pt>
                <c:pt idx="40">
                  <c:v>5.64</c:v>
                </c:pt>
                <c:pt idx="41">
                  <c:v>5.53</c:v>
                </c:pt>
                <c:pt idx="42">
                  <c:v>5.46</c:v>
                </c:pt>
                <c:pt idx="43">
                  <c:v>5.42</c:v>
                </c:pt>
                <c:pt idx="44">
                  <c:v>5.4</c:v>
                </c:pt>
                <c:pt idx="45">
                  <c:v>5.41</c:v>
                </c:pt>
                <c:pt idx="46">
                  <c:v>5.43</c:v>
                </c:pt>
                <c:pt idx="47">
                  <c:v>5.5</c:v>
                </c:pt>
                <c:pt idx="48">
                  <c:v>5.61</c:v>
                </c:pt>
                <c:pt idx="49">
                  <c:v>5.71</c:v>
                </c:pt>
                <c:pt idx="50">
                  <c:v>5.73</c:v>
                </c:pt>
                <c:pt idx="51">
                  <c:v>5.68</c:v>
                </c:pt>
                <c:pt idx="52">
                  <c:v>5.59</c:v>
                </c:pt>
                <c:pt idx="53">
                  <c:v>5.48</c:v>
                </c:pt>
                <c:pt idx="54">
                  <c:v>5.41</c:v>
                </c:pt>
                <c:pt idx="55">
                  <c:v>5.4</c:v>
                </c:pt>
                <c:pt idx="56">
                  <c:v>5.45</c:v>
                </c:pt>
                <c:pt idx="57">
                  <c:v>5.49</c:v>
                </c:pt>
                <c:pt idx="58">
                  <c:v>5.54</c:v>
                </c:pt>
                <c:pt idx="59">
                  <c:v>5.63</c:v>
                </c:pt>
                <c:pt idx="60">
                  <c:v>5.38</c:v>
                </c:pt>
                <c:pt idx="61">
                  <c:v>4.79</c:v>
                </c:pt>
                <c:pt idx="62">
                  <c:v>4.8499999999999996</c:v>
                </c:pt>
                <c:pt idx="63">
                  <c:v>4.87</c:v>
                </c:pt>
                <c:pt idx="64">
                  <c:v>4.88</c:v>
                </c:pt>
                <c:pt idx="65">
                  <c:v>4.8499999999999996</c:v>
                </c:pt>
                <c:pt idx="66">
                  <c:v>4.75</c:v>
                </c:pt>
                <c:pt idx="67">
                  <c:v>4.59</c:v>
                </c:pt>
                <c:pt idx="68">
                  <c:v>4.51</c:v>
                </c:pt>
                <c:pt idx="69">
                  <c:v>4.6100000000000003</c:v>
                </c:pt>
                <c:pt idx="70">
                  <c:v>4.8099999999999996</c:v>
                </c:pt>
                <c:pt idx="71">
                  <c:v>5</c:v>
                </c:pt>
                <c:pt idx="72">
                  <c:v>5.22</c:v>
                </c:pt>
                <c:pt idx="73">
                  <c:v>5.42</c:v>
                </c:pt>
                <c:pt idx="74">
                  <c:v>5.51</c:v>
                </c:pt>
                <c:pt idx="75">
                  <c:v>5.49</c:v>
                </c:pt>
                <c:pt idx="76">
                  <c:v>5.36</c:v>
                </c:pt>
                <c:pt idx="77">
                  <c:v>5.25</c:v>
                </c:pt>
                <c:pt idx="78">
                  <c:v>5.25</c:v>
                </c:pt>
                <c:pt idx="79">
                  <c:v>5.34</c:v>
                </c:pt>
              </c:numCache>
            </c:numRef>
          </c:val>
          <c:smooth val="0"/>
          <c:extLst>
            <c:ext xmlns:c16="http://schemas.microsoft.com/office/drawing/2014/chart" uri="{C3380CC4-5D6E-409C-BE32-E72D297353CC}">
              <c16:uniqueId val="{00000001-F854-4837-9BC1-5D17DA7067A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BK_16_64_FA!$X$6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BK_16_64_FA!$X$8:$X$87</c:f>
              <c:numCache>
                <c:formatCode>#.##0\.0</c:formatCode>
                <c:ptCount val="80"/>
                <c:pt idx="0">
                  <c:v>17.399999999999999</c:v>
                </c:pt>
                <c:pt idx="1">
                  <c:v>18</c:v>
                </c:pt>
                <c:pt idx="2">
                  <c:v>17.899999999999999</c:v>
                </c:pt>
                <c:pt idx="3">
                  <c:v>17.899999999999999</c:v>
                </c:pt>
                <c:pt idx="4">
                  <c:v>17.5</c:v>
                </c:pt>
                <c:pt idx="5">
                  <c:v>17.2</c:v>
                </c:pt>
                <c:pt idx="6">
                  <c:v>17.5</c:v>
                </c:pt>
                <c:pt idx="7">
                  <c:v>17.5</c:v>
                </c:pt>
                <c:pt idx="8">
                  <c:v>17.899999999999999</c:v>
                </c:pt>
                <c:pt idx="9">
                  <c:v>17.5</c:v>
                </c:pt>
                <c:pt idx="10">
                  <c:v>17.399999999999999</c:v>
                </c:pt>
                <c:pt idx="11">
                  <c:v>17.3</c:v>
                </c:pt>
                <c:pt idx="12">
                  <c:v>17.899999999999999</c:v>
                </c:pt>
                <c:pt idx="13">
                  <c:v>17.899999999999999</c:v>
                </c:pt>
                <c:pt idx="14">
                  <c:v>17.8</c:v>
                </c:pt>
                <c:pt idx="15">
                  <c:v>17.899999999999999</c:v>
                </c:pt>
                <c:pt idx="16">
                  <c:v>16.7</c:v>
                </c:pt>
                <c:pt idx="17">
                  <c:v>16.100000000000001</c:v>
                </c:pt>
                <c:pt idx="18">
                  <c:v>15.9</c:v>
                </c:pt>
                <c:pt idx="19">
                  <c:v>15.6</c:v>
                </c:pt>
                <c:pt idx="20">
                  <c:v>16</c:v>
                </c:pt>
                <c:pt idx="21">
                  <c:v>16.3</c:v>
                </c:pt>
                <c:pt idx="22">
                  <c:v>16.100000000000001</c:v>
                </c:pt>
                <c:pt idx="23">
                  <c:v>16.2</c:v>
                </c:pt>
                <c:pt idx="24">
                  <c:v>16.100000000000001</c:v>
                </c:pt>
                <c:pt idx="25">
                  <c:v>16.2</c:v>
                </c:pt>
                <c:pt idx="26">
                  <c:v>16.2</c:v>
                </c:pt>
                <c:pt idx="27">
                  <c:v>16.100000000000001</c:v>
                </c:pt>
                <c:pt idx="28">
                  <c:v>16.100000000000001</c:v>
                </c:pt>
                <c:pt idx="29">
                  <c:v>15.9</c:v>
                </c:pt>
                <c:pt idx="30">
                  <c:v>15.8</c:v>
                </c:pt>
                <c:pt idx="31">
                  <c:v>15.3</c:v>
                </c:pt>
                <c:pt idx="32">
                  <c:v>15.2</c:v>
                </c:pt>
                <c:pt idx="33">
                  <c:v>15.5</c:v>
                </c:pt>
                <c:pt idx="34">
                  <c:v>15.6</c:v>
                </c:pt>
                <c:pt idx="35">
                  <c:v>15.4</c:v>
                </c:pt>
                <c:pt idx="36">
                  <c:v>15.3</c:v>
                </c:pt>
                <c:pt idx="37">
                  <c:v>15.1</c:v>
                </c:pt>
                <c:pt idx="38">
                  <c:v>15</c:v>
                </c:pt>
                <c:pt idx="39">
                  <c:v>15.3</c:v>
                </c:pt>
                <c:pt idx="40">
                  <c:v>15.2</c:v>
                </c:pt>
                <c:pt idx="41">
                  <c:v>15</c:v>
                </c:pt>
                <c:pt idx="42">
                  <c:v>14.9</c:v>
                </c:pt>
                <c:pt idx="43">
                  <c:v>15.2</c:v>
                </c:pt>
                <c:pt idx="44">
                  <c:v>15.3</c:v>
                </c:pt>
                <c:pt idx="45">
                  <c:v>15.2</c:v>
                </c:pt>
                <c:pt idx="46">
                  <c:v>15.5</c:v>
                </c:pt>
                <c:pt idx="47">
                  <c:v>15</c:v>
                </c:pt>
                <c:pt idx="48">
                  <c:v>15.1</c:v>
                </c:pt>
                <c:pt idx="49">
                  <c:v>15.3</c:v>
                </c:pt>
                <c:pt idx="50">
                  <c:v>15.4</c:v>
                </c:pt>
                <c:pt idx="51">
                  <c:v>15.6</c:v>
                </c:pt>
                <c:pt idx="52">
                  <c:v>15.8</c:v>
                </c:pt>
                <c:pt idx="53">
                  <c:v>15.9</c:v>
                </c:pt>
                <c:pt idx="54">
                  <c:v>15.2</c:v>
                </c:pt>
                <c:pt idx="55">
                  <c:v>15.5</c:v>
                </c:pt>
                <c:pt idx="56">
                  <c:v>15.3</c:v>
                </c:pt>
                <c:pt idx="57">
                  <c:v>15.4</c:v>
                </c:pt>
                <c:pt idx="58">
                  <c:v>15.7</c:v>
                </c:pt>
                <c:pt idx="59">
                  <c:v>15.4</c:v>
                </c:pt>
                <c:pt idx="60">
                  <c:v>15.2</c:v>
                </c:pt>
                <c:pt idx="61">
                  <c:v>13.4</c:v>
                </c:pt>
                <c:pt idx="62">
                  <c:v>15.1</c:v>
                </c:pt>
                <c:pt idx="63">
                  <c:v>15.3</c:v>
                </c:pt>
                <c:pt idx="64">
                  <c:v>15.9</c:v>
                </c:pt>
                <c:pt idx="65">
                  <c:v>15.6</c:v>
                </c:pt>
                <c:pt idx="66">
                  <c:v>15.3</c:v>
                </c:pt>
                <c:pt idx="67">
                  <c:v>14.7</c:v>
                </c:pt>
                <c:pt idx="68">
                  <c:v>14.4</c:v>
                </c:pt>
                <c:pt idx="69">
                  <c:v>15.2</c:v>
                </c:pt>
                <c:pt idx="70">
                  <c:v>15.1</c:v>
                </c:pt>
                <c:pt idx="71">
                  <c:v>15.6</c:v>
                </c:pt>
                <c:pt idx="72">
                  <c:v>15.8</c:v>
                </c:pt>
                <c:pt idx="73">
                  <c:v>15.5</c:v>
                </c:pt>
                <c:pt idx="74">
                  <c:v>15.6</c:v>
                </c:pt>
                <c:pt idx="75">
                  <c:v>16.2</c:v>
                </c:pt>
                <c:pt idx="76">
                  <c:v>16</c:v>
                </c:pt>
                <c:pt idx="77">
                  <c:v>15.8</c:v>
                </c:pt>
                <c:pt idx="78">
                  <c:v>15.7</c:v>
                </c:pt>
                <c:pt idx="79">
                  <c:v>15.7</c:v>
                </c:pt>
              </c:numCache>
            </c:numRef>
          </c:val>
          <c:smooth val="0"/>
          <c:extLst>
            <c:ext xmlns:c16="http://schemas.microsoft.com/office/drawing/2014/chart" uri="{C3380CC4-5D6E-409C-BE32-E72D297353CC}">
              <c16:uniqueId val="{00000000-C79E-423F-9D0E-0ED9866173FC}"/>
            </c:ext>
          </c:extLst>
        </c:ser>
        <c:ser>
          <c:idx val="1"/>
          <c:order val="1"/>
          <c:tx>
            <c:strRef>
              <c:f>BK_16_64_FA!$X$5:$AB$5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BK_16_64_FA!$AB$8:$AB$87</c:f>
              <c:numCache>
                <c:formatCode>0.00</c:formatCode>
                <c:ptCount val="80"/>
                <c:pt idx="0">
                  <c:v>17.61</c:v>
                </c:pt>
                <c:pt idx="1">
                  <c:v>17.78</c:v>
                </c:pt>
                <c:pt idx="2">
                  <c:v>17.850000000000001</c:v>
                </c:pt>
                <c:pt idx="3">
                  <c:v>17.71</c:v>
                </c:pt>
                <c:pt idx="4">
                  <c:v>17.48</c:v>
                </c:pt>
                <c:pt idx="5">
                  <c:v>17.36</c:v>
                </c:pt>
                <c:pt idx="6">
                  <c:v>17.46</c:v>
                </c:pt>
                <c:pt idx="7">
                  <c:v>17.66</c:v>
                </c:pt>
                <c:pt idx="8">
                  <c:v>17.739999999999998</c:v>
                </c:pt>
                <c:pt idx="9">
                  <c:v>17.61</c:v>
                </c:pt>
                <c:pt idx="10">
                  <c:v>17.46</c:v>
                </c:pt>
                <c:pt idx="11">
                  <c:v>17.55</c:v>
                </c:pt>
                <c:pt idx="12">
                  <c:v>17.79</c:v>
                </c:pt>
                <c:pt idx="13">
                  <c:v>17.989999999999998</c:v>
                </c:pt>
                <c:pt idx="14">
                  <c:v>17.93</c:v>
                </c:pt>
                <c:pt idx="15">
                  <c:v>17.52</c:v>
                </c:pt>
                <c:pt idx="16">
                  <c:v>16.87</c:v>
                </c:pt>
                <c:pt idx="17">
                  <c:v>16.170000000000002</c:v>
                </c:pt>
                <c:pt idx="18">
                  <c:v>15.79</c:v>
                </c:pt>
                <c:pt idx="19">
                  <c:v>15.77</c:v>
                </c:pt>
                <c:pt idx="20">
                  <c:v>15.95</c:v>
                </c:pt>
                <c:pt idx="21">
                  <c:v>16.14</c:v>
                </c:pt>
                <c:pt idx="22">
                  <c:v>16.190000000000001</c:v>
                </c:pt>
                <c:pt idx="23">
                  <c:v>16.149999999999999</c:v>
                </c:pt>
                <c:pt idx="24">
                  <c:v>16.149999999999999</c:v>
                </c:pt>
                <c:pt idx="25">
                  <c:v>16.18</c:v>
                </c:pt>
                <c:pt idx="26">
                  <c:v>16.16</c:v>
                </c:pt>
                <c:pt idx="27">
                  <c:v>16.09</c:v>
                </c:pt>
                <c:pt idx="28">
                  <c:v>16.02</c:v>
                </c:pt>
                <c:pt idx="29">
                  <c:v>15.92</c:v>
                </c:pt>
                <c:pt idx="30">
                  <c:v>15.72</c:v>
                </c:pt>
                <c:pt idx="31">
                  <c:v>15.49</c:v>
                </c:pt>
                <c:pt idx="32">
                  <c:v>15.38</c:v>
                </c:pt>
                <c:pt idx="33">
                  <c:v>15.43</c:v>
                </c:pt>
                <c:pt idx="34">
                  <c:v>15.48</c:v>
                </c:pt>
                <c:pt idx="35">
                  <c:v>15.42</c:v>
                </c:pt>
                <c:pt idx="36">
                  <c:v>15.27</c:v>
                </c:pt>
                <c:pt idx="37">
                  <c:v>15.16</c:v>
                </c:pt>
                <c:pt idx="38">
                  <c:v>15.12</c:v>
                </c:pt>
                <c:pt idx="39">
                  <c:v>15.14</c:v>
                </c:pt>
                <c:pt idx="40">
                  <c:v>15.12</c:v>
                </c:pt>
                <c:pt idx="41">
                  <c:v>15.04</c:v>
                </c:pt>
                <c:pt idx="42">
                  <c:v>15.04</c:v>
                </c:pt>
                <c:pt idx="43">
                  <c:v>15.12</c:v>
                </c:pt>
                <c:pt idx="44">
                  <c:v>15.22</c:v>
                </c:pt>
                <c:pt idx="45">
                  <c:v>15.24</c:v>
                </c:pt>
                <c:pt idx="46">
                  <c:v>15.21</c:v>
                </c:pt>
                <c:pt idx="47">
                  <c:v>15.19</c:v>
                </c:pt>
                <c:pt idx="48">
                  <c:v>15.21</c:v>
                </c:pt>
                <c:pt idx="49">
                  <c:v>15.31</c:v>
                </c:pt>
                <c:pt idx="50">
                  <c:v>15.47</c:v>
                </c:pt>
                <c:pt idx="51">
                  <c:v>15.66</c:v>
                </c:pt>
                <c:pt idx="52">
                  <c:v>15.74</c:v>
                </c:pt>
                <c:pt idx="53">
                  <c:v>15.65</c:v>
                </c:pt>
                <c:pt idx="54">
                  <c:v>15.48</c:v>
                </c:pt>
                <c:pt idx="55">
                  <c:v>15.37</c:v>
                </c:pt>
                <c:pt idx="56">
                  <c:v>15.38</c:v>
                </c:pt>
                <c:pt idx="57">
                  <c:v>15.44</c:v>
                </c:pt>
                <c:pt idx="58">
                  <c:v>15.47</c:v>
                </c:pt>
                <c:pt idx="59">
                  <c:v>15.45</c:v>
                </c:pt>
                <c:pt idx="60">
                  <c:v>15.29</c:v>
                </c:pt>
                <c:pt idx="61">
                  <c:v>13.48</c:v>
                </c:pt>
                <c:pt idx="62">
                  <c:v>14.92</c:v>
                </c:pt>
                <c:pt idx="63">
                  <c:v>15.49</c:v>
                </c:pt>
                <c:pt idx="64">
                  <c:v>15.68</c:v>
                </c:pt>
                <c:pt idx="65">
                  <c:v>15.56</c:v>
                </c:pt>
                <c:pt idx="66">
                  <c:v>15.23</c:v>
                </c:pt>
                <c:pt idx="67">
                  <c:v>14.88</c:v>
                </c:pt>
                <c:pt idx="68">
                  <c:v>14.77</c:v>
                </c:pt>
                <c:pt idx="69">
                  <c:v>14.93</c:v>
                </c:pt>
                <c:pt idx="70">
                  <c:v>15.22</c:v>
                </c:pt>
                <c:pt idx="71">
                  <c:v>15.47</c:v>
                </c:pt>
                <c:pt idx="72">
                  <c:v>15.62</c:v>
                </c:pt>
                <c:pt idx="73">
                  <c:v>15.72</c:v>
                </c:pt>
                <c:pt idx="74">
                  <c:v>15.84</c:v>
                </c:pt>
                <c:pt idx="75">
                  <c:v>15.97</c:v>
                </c:pt>
                <c:pt idx="76">
                  <c:v>15.96</c:v>
                </c:pt>
                <c:pt idx="77">
                  <c:v>15.84</c:v>
                </c:pt>
                <c:pt idx="78">
                  <c:v>15.74</c:v>
                </c:pt>
                <c:pt idx="79">
                  <c:v>15.72</c:v>
                </c:pt>
              </c:numCache>
            </c:numRef>
          </c:val>
          <c:smooth val="0"/>
          <c:extLst>
            <c:ext xmlns:c16="http://schemas.microsoft.com/office/drawing/2014/chart" uri="{C3380CC4-5D6E-409C-BE32-E72D297353CC}">
              <c16:uniqueId val="{00000001-C79E-423F-9D0E-0ED9866173F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BK_16_64_FA!$BG$6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BK_16_64_FA!$BG$8:$BG$87</c:f>
              <c:numCache>
                <c:formatCode>#.##0\.0</c:formatCode>
                <c:ptCount val="80"/>
                <c:pt idx="0">
                  <c:v>1.4</c:v>
                </c:pt>
                <c:pt idx="1">
                  <c:v>1.5</c:v>
                </c:pt>
                <c:pt idx="2">
                  <c:v>1.6</c:v>
                </c:pt>
                <c:pt idx="3">
                  <c:v>1.6</c:v>
                </c:pt>
                <c:pt idx="4">
                  <c:v>1.5</c:v>
                </c:pt>
                <c:pt idx="5">
                  <c:v>1.6</c:v>
                </c:pt>
                <c:pt idx="6">
                  <c:v>1.7</c:v>
                </c:pt>
                <c:pt idx="7">
                  <c:v>1.7</c:v>
                </c:pt>
                <c:pt idx="8">
                  <c:v>1.8</c:v>
                </c:pt>
                <c:pt idx="9">
                  <c:v>1.8</c:v>
                </c:pt>
                <c:pt idx="10">
                  <c:v>1.7</c:v>
                </c:pt>
                <c:pt idx="11">
                  <c:v>1.8</c:v>
                </c:pt>
                <c:pt idx="12">
                  <c:v>1.9</c:v>
                </c:pt>
                <c:pt idx="13">
                  <c:v>1.9</c:v>
                </c:pt>
                <c:pt idx="14">
                  <c:v>1.9</c:v>
                </c:pt>
                <c:pt idx="15">
                  <c:v>2</c:v>
                </c:pt>
                <c:pt idx="16">
                  <c:v>1.8</c:v>
                </c:pt>
                <c:pt idx="17">
                  <c:v>1.9</c:v>
                </c:pt>
                <c:pt idx="18">
                  <c:v>2</c:v>
                </c:pt>
                <c:pt idx="19">
                  <c:v>1.9</c:v>
                </c:pt>
                <c:pt idx="20">
                  <c:v>2</c:v>
                </c:pt>
                <c:pt idx="21">
                  <c:v>1.9</c:v>
                </c:pt>
                <c:pt idx="22">
                  <c:v>2</c:v>
                </c:pt>
                <c:pt idx="23">
                  <c:v>2</c:v>
                </c:pt>
                <c:pt idx="24">
                  <c:v>2.1</c:v>
                </c:pt>
                <c:pt idx="25">
                  <c:v>2</c:v>
                </c:pt>
                <c:pt idx="26">
                  <c:v>1.9</c:v>
                </c:pt>
                <c:pt idx="27">
                  <c:v>1.9</c:v>
                </c:pt>
                <c:pt idx="28">
                  <c:v>1.9</c:v>
                </c:pt>
                <c:pt idx="29">
                  <c:v>2</c:v>
                </c:pt>
                <c:pt idx="30">
                  <c:v>1.9</c:v>
                </c:pt>
                <c:pt idx="31">
                  <c:v>1.9</c:v>
                </c:pt>
                <c:pt idx="32">
                  <c:v>1.9</c:v>
                </c:pt>
                <c:pt idx="33">
                  <c:v>1.9</c:v>
                </c:pt>
                <c:pt idx="34">
                  <c:v>2</c:v>
                </c:pt>
                <c:pt idx="35">
                  <c:v>2.1</c:v>
                </c:pt>
                <c:pt idx="36">
                  <c:v>2.1</c:v>
                </c:pt>
                <c:pt idx="37">
                  <c:v>2.1</c:v>
                </c:pt>
                <c:pt idx="38">
                  <c:v>2.2000000000000002</c:v>
                </c:pt>
                <c:pt idx="39">
                  <c:v>2.2000000000000002</c:v>
                </c:pt>
                <c:pt idx="40">
                  <c:v>2.2999999999999998</c:v>
                </c:pt>
                <c:pt idx="41">
                  <c:v>2.2999999999999998</c:v>
                </c:pt>
                <c:pt idx="42">
                  <c:v>2.5</c:v>
                </c:pt>
                <c:pt idx="43">
                  <c:v>2.6</c:v>
                </c:pt>
                <c:pt idx="44">
                  <c:v>2.5</c:v>
                </c:pt>
                <c:pt idx="45">
                  <c:v>2.7</c:v>
                </c:pt>
                <c:pt idx="46">
                  <c:v>2.6</c:v>
                </c:pt>
                <c:pt idx="47">
                  <c:v>2.8</c:v>
                </c:pt>
                <c:pt idx="48">
                  <c:v>2.7</c:v>
                </c:pt>
                <c:pt idx="49">
                  <c:v>2.7</c:v>
                </c:pt>
                <c:pt idx="50">
                  <c:v>2.6</c:v>
                </c:pt>
                <c:pt idx="51">
                  <c:v>2.4</c:v>
                </c:pt>
                <c:pt idx="52">
                  <c:v>2.6</c:v>
                </c:pt>
                <c:pt idx="53">
                  <c:v>2.4</c:v>
                </c:pt>
                <c:pt idx="54">
                  <c:v>2.2999999999999998</c:v>
                </c:pt>
                <c:pt idx="55">
                  <c:v>2.2999999999999998</c:v>
                </c:pt>
                <c:pt idx="56">
                  <c:v>2.2999999999999998</c:v>
                </c:pt>
                <c:pt idx="57">
                  <c:v>2.2000000000000002</c:v>
                </c:pt>
                <c:pt idx="58">
                  <c:v>2.2000000000000002</c:v>
                </c:pt>
                <c:pt idx="59">
                  <c:v>2</c:v>
                </c:pt>
                <c:pt idx="60">
                  <c:v>2</c:v>
                </c:pt>
                <c:pt idx="61">
                  <c:v>1.4</c:v>
                </c:pt>
                <c:pt idx="62">
                  <c:v>1.5</c:v>
                </c:pt>
                <c:pt idx="63">
                  <c:v>1.7</c:v>
                </c:pt>
                <c:pt idx="64">
                  <c:v>1.5</c:v>
                </c:pt>
                <c:pt idx="65">
                  <c:v>1.6</c:v>
                </c:pt>
                <c:pt idx="66">
                  <c:v>1.8</c:v>
                </c:pt>
                <c:pt idx="67">
                  <c:v>2.1</c:v>
                </c:pt>
                <c:pt idx="68">
                  <c:v>2.1</c:v>
                </c:pt>
                <c:pt idx="69">
                  <c:v>2.2000000000000002</c:v>
                </c:pt>
                <c:pt idx="70">
                  <c:v>2.2000000000000002</c:v>
                </c:pt>
                <c:pt idx="71">
                  <c:v>2.1</c:v>
                </c:pt>
                <c:pt idx="72">
                  <c:v>2.2000000000000002</c:v>
                </c:pt>
                <c:pt idx="73">
                  <c:v>2.2000000000000002</c:v>
                </c:pt>
                <c:pt idx="74">
                  <c:v>2.5</c:v>
                </c:pt>
                <c:pt idx="75">
                  <c:v>2.4</c:v>
                </c:pt>
                <c:pt idx="76">
                  <c:v>2.5</c:v>
                </c:pt>
                <c:pt idx="77">
                  <c:v>2.6</c:v>
                </c:pt>
                <c:pt idx="78">
                  <c:v>2.2999999999999998</c:v>
                </c:pt>
                <c:pt idx="79">
                  <c:v>2.4</c:v>
                </c:pt>
              </c:numCache>
            </c:numRef>
          </c:val>
          <c:smooth val="0"/>
          <c:extLst>
            <c:ext xmlns:c16="http://schemas.microsoft.com/office/drawing/2014/chart" uri="{C3380CC4-5D6E-409C-BE32-E72D297353CC}">
              <c16:uniqueId val="{00000000-1582-454D-80E2-7E5BC027E0F0}"/>
            </c:ext>
          </c:extLst>
        </c:ser>
        <c:ser>
          <c:idx val="1"/>
          <c:order val="1"/>
          <c:tx>
            <c:strRef>
              <c:f>BK_16_64_FA!$BK$5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BK_16_64_FA!$BK$8:$BK$87</c:f>
              <c:numCache>
                <c:formatCode>0.00</c:formatCode>
                <c:ptCount val="80"/>
                <c:pt idx="0">
                  <c:v>1.44</c:v>
                </c:pt>
                <c:pt idx="1">
                  <c:v>1.51</c:v>
                </c:pt>
                <c:pt idx="2">
                  <c:v>1.57</c:v>
                </c:pt>
                <c:pt idx="3">
                  <c:v>1.59</c:v>
                </c:pt>
                <c:pt idx="4">
                  <c:v>1.6</c:v>
                </c:pt>
                <c:pt idx="5">
                  <c:v>1.63</c:v>
                </c:pt>
                <c:pt idx="6">
                  <c:v>1.68</c:v>
                </c:pt>
                <c:pt idx="7">
                  <c:v>1.74</c:v>
                </c:pt>
                <c:pt idx="8">
                  <c:v>1.78</c:v>
                </c:pt>
                <c:pt idx="9">
                  <c:v>1.77</c:v>
                </c:pt>
                <c:pt idx="10">
                  <c:v>1.76</c:v>
                </c:pt>
                <c:pt idx="11">
                  <c:v>1.8</c:v>
                </c:pt>
                <c:pt idx="12">
                  <c:v>1.87</c:v>
                </c:pt>
                <c:pt idx="13">
                  <c:v>1.93</c:v>
                </c:pt>
                <c:pt idx="14">
                  <c:v>1.94</c:v>
                </c:pt>
                <c:pt idx="15">
                  <c:v>1.9</c:v>
                </c:pt>
                <c:pt idx="16">
                  <c:v>1.86</c:v>
                </c:pt>
                <c:pt idx="17">
                  <c:v>1.85</c:v>
                </c:pt>
                <c:pt idx="18">
                  <c:v>1.9</c:v>
                </c:pt>
                <c:pt idx="19">
                  <c:v>1.95</c:v>
                </c:pt>
                <c:pt idx="20">
                  <c:v>1.95</c:v>
                </c:pt>
                <c:pt idx="21">
                  <c:v>1.96</c:v>
                </c:pt>
                <c:pt idx="22">
                  <c:v>1.99</c:v>
                </c:pt>
                <c:pt idx="23">
                  <c:v>2.0299999999999998</c:v>
                </c:pt>
                <c:pt idx="24">
                  <c:v>2.06</c:v>
                </c:pt>
                <c:pt idx="25">
                  <c:v>2.04</c:v>
                </c:pt>
                <c:pt idx="26">
                  <c:v>1.97</c:v>
                </c:pt>
                <c:pt idx="27">
                  <c:v>1.91</c:v>
                </c:pt>
                <c:pt idx="28">
                  <c:v>1.89</c:v>
                </c:pt>
                <c:pt idx="29">
                  <c:v>1.91</c:v>
                </c:pt>
                <c:pt idx="30">
                  <c:v>1.92</c:v>
                </c:pt>
                <c:pt idx="31">
                  <c:v>1.93</c:v>
                </c:pt>
                <c:pt idx="32">
                  <c:v>1.93</c:v>
                </c:pt>
                <c:pt idx="33">
                  <c:v>1.93</c:v>
                </c:pt>
                <c:pt idx="34">
                  <c:v>1.97</c:v>
                </c:pt>
                <c:pt idx="35">
                  <c:v>2.04</c:v>
                </c:pt>
                <c:pt idx="36">
                  <c:v>2.11</c:v>
                </c:pt>
                <c:pt idx="37">
                  <c:v>2.16</c:v>
                </c:pt>
                <c:pt idx="38">
                  <c:v>2.1800000000000002</c:v>
                </c:pt>
                <c:pt idx="39">
                  <c:v>2.2000000000000002</c:v>
                </c:pt>
                <c:pt idx="40">
                  <c:v>2.2599999999999998</c:v>
                </c:pt>
                <c:pt idx="41">
                  <c:v>2.36</c:v>
                </c:pt>
                <c:pt idx="42">
                  <c:v>2.4700000000000002</c:v>
                </c:pt>
                <c:pt idx="43">
                  <c:v>2.5499999999999998</c:v>
                </c:pt>
                <c:pt idx="44">
                  <c:v>2.61</c:v>
                </c:pt>
                <c:pt idx="45">
                  <c:v>2.66</c:v>
                </c:pt>
                <c:pt idx="46">
                  <c:v>2.71</c:v>
                </c:pt>
                <c:pt idx="47">
                  <c:v>2.74</c:v>
                </c:pt>
                <c:pt idx="48">
                  <c:v>2.73</c:v>
                </c:pt>
                <c:pt idx="49">
                  <c:v>2.65</c:v>
                </c:pt>
                <c:pt idx="50">
                  <c:v>2.56</c:v>
                </c:pt>
                <c:pt idx="51">
                  <c:v>2.52</c:v>
                </c:pt>
                <c:pt idx="52">
                  <c:v>2.4900000000000002</c:v>
                </c:pt>
                <c:pt idx="53">
                  <c:v>2.44</c:v>
                </c:pt>
                <c:pt idx="54">
                  <c:v>2.35</c:v>
                </c:pt>
                <c:pt idx="55">
                  <c:v>2.27</c:v>
                </c:pt>
                <c:pt idx="56">
                  <c:v>2.23</c:v>
                </c:pt>
                <c:pt idx="57">
                  <c:v>2.2000000000000002</c:v>
                </c:pt>
                <c:pt idx="58">
                  <c:v>2.16</c:v>
                </c:pt>
                <c:pt idx="59">
                  <c:v>2.14</c:v>
                </c:pt>
                <c:pt idx="60">
                  <c:v>1.98</c:v>
                </c:pt>
                <c:pt idx="61">
                  <c:v>1.36</c:v>
                </c:pt>
                <c:pt idx="62">
                  <c:v>1.6</c:v>
                </c:pt>
                <c:pt idx="63">
                  <c:v>1.6</c:v>
                </c:pt>
                <c:pt idx="64">
                  <c:v>1.55</c:v>
                </c:pt>
                <c:pt idx="65">
                  <c:v>1.6</c:v>
                </c:pt>
                <c:pt idx="66">
                  <c:v>1.77</c:v>
                </c:pt>
                <c:pt idx="67">
                  <c:v>1.97</c:v>
                </c:pt>
                <c:pt idx="68">
                  <c:v>2.1</c:v>
                </c:pt>
                <c:pt idx="69">
                  <c:v>2.17</c:v>
                </c:pt>
                <c:pt idx="70">
                  <c:v>2.19</c:v>
                </c:pt>
                <c:pt idx="71">
                  <c:v>2.16</c:v>
                </c:pt>
                <c:pt idx="72">
                  <c:v>2.1800000000000002</c:v>
                </c:pt>
                <c:pt idx="73">
                  <c:v>2.27</c:v>
                </c:pt>
                <c:pt idx="74">
                  <c:v>2.39</c:v>
                </c:pt>
                <c:pt idx="75">
                  <c:v>2.5</c:v>
                </c:pt>
                <c:pt idx="76">
                  <c:v>2.5299999999999998</c:v>
                </c:pt>
                <c:pt idx="77">
                  <c:v>2.4900000000000002</c:v>
                </c:pt>
                <c:pt idx="78">
                  <c:v>2.41</c:v>
                </c:pt>
                <c:pt idx="79">
                  <c:v>2.36</c:v>
                </c:pt>
              </c:numCache>
            </c:numRef>
          </c:val>
          <c:smooth val="0"/>
          <c:extLst>
            <c:ext xmlns:c16="http://schemas.microsoft.com/office/drawing/2014/chart" uri="{C3380CC4-5D6E-409C-BE32-E72D297353CC}">
              <c16:uniqueId val="{00000001-1582-454D-80E2-7E5BC027E0F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BK_16_64_FA!$BN$6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BK_16_64_FA!$BN$8:$BN$87</c:f>
              <c:numCache>
                <c:formatCode>#.##0\.0</c:formatCode>
                <c:ptCount val="80"/>
                <c:pt idx="0">
                  <c:v>4.2</c:v>
                </c:pt>
                <c:pt idx="1">
                  <c:v>4.0999999999999996</c:v>
                </c:pt>
                <c:pt idx="2">
                  <c:v>4</c:v>
                </c:pt>
                <c:pt idx="3">
                  <c:v>3.9</c:v>
                </c:pt>
                <c:pt idx="4">
                  <c:v>3.9</c:v>
                </c:pt>
                <c:pt idx="5">
                  <c:v>4.0999999999999996</c:v>
                </c:pt>
                <c:pt idx="6">
                  <c:v>4.0999999999999996</c:v>
                </c:pt>
                <c:pt idx="7">
                  <c:v>4.0999999999999996</c:v>
                </c:pt>
                <c:pt idx="8">
                  <c:v>4.0999999999999996</c:v>
                </c:pt>
                <c:pt idx="9">
                  <c:v>4.0999999999999996</c:v>
                </c:pt>
                <c:pt idx="10">
                  <c:v>4.3</c:v>
                </c:pt>
                <c:pt idx="11">
                  <c:v>4.5</c:v>
                </c:pt>
                <c:pt idx="12">
                  <c:v>4.5</c:v>
                </c:pt>
                <c:pt idx="13">
                  <c:v>4.5999999999999996</c:v>
                </c:pt>
                <c:pt idx="14">
                  <c:v>4.5</c:v>
                </c:pt>
                <c:pt idx="15">
                  <c:v>4.4000000000000004</c:v>
                </c:pt>
                <c:pt idx="16">
                  <c:v>4.4000000000000004</c:v>
                </c:pt>
                <c:pt idx="17">
                  <c:v>4.3</c:v>
                </c:pt>
                <c:pt idx="18">
                  <c:v>4.4000000000000004</c:v>
                </c:pt>
                <c:pt idx="19">
                  <c:v>4.3</c:v>
                </c:pt>
                <c:pt idx="20">
                  <c:v>4.3</c:v>
                </c:pt>
                <c:pt idx="21">
                  <c:v>4.4000000000000004</c:v>
                </c:pt>
                <c:pt idx="22">
                  <c:v>4.3</c:v>
                </c:pt>
                <c:pt idx="23">
                  <c:v>4.5</c:v>
                </c:pt>
                <c:pt idx="24">
                  <c:v>4.7</c:v>
                </c:pt>
                <c:pt idx="25">
                  <c:v>4.8</c:v>
                </c:pt>
                <c:pt idx="26">
                  <c:v>4.8</c:v>
                </c:pt>
                <c:pt idx="27">
                  <c:v>4.8</c:v>
                </c:pt>
                <c:pt idx="28">
                  <c:v>4.8</c:v>
                </c:pt>
                <c:pt idx="29">
                  <c:v>4.9000000000000004</c:v>
                </c:pt>
                <c:pt idx="30">
                  <c:v>4.9000000000000004</c:v>
                </c:pt>
                <c:pt idx="31">
                  <c:v>4.9000000000000004</c:v>
                </c:pt>
                <c:pt idx="32">
                  <c:v>4.8</c:v>
                </c:pt>
                <c:pt idx="33">
                  <c:v>4.7</c:v>
                </c:pt>
                <c:pt idx="34">
                  <c:v>4.7</c:v>
                </c:pt>
                <c:pt idx="35">
                  <c:v>4.7</c:v>
                </c:pt>
                <c:pt idx="36">
                  <c:v>4.5999999999999996</c:v>
                </c:pt>
                <c:pt idx="37">
                  <c:v>4.5999999999999996</c:v>
                </c:pt>
                <c:pt idx="38">
                  <c:v>4.5999999999999996</c:v>
                </c:pt>
                <c:pt idx="39">
                  <c:v>4.8</c:v>
                </c:pt>
                <c:pt idx="40">
                  <c:v>4.9000000000000004</c:v>
                </c:pt>
                <c:pt idx="41">
                  <c:v>5</c:v>
                </c:pt>
                <c:pt idx="42">
                  <c:v>4.9000000000000004</c:v>
                </c:pt>
                <c:pt idx="43">
                  <c:v>4.9000000000000004</c:v>
                </c:pt>
                <c:pt idx="44">
                  <c:v>4.8</c:v>
                </c:pt>
                <c:pt idx="45">
                  <c:v>5.0999999999999996</c:v>
                </c:pt>
                <c:pt idx="46">
                  <c:v>5.0999999999999996</c:v>
                </c:pt>
                <c:pt idx="47">
                  <c:v>5.2</c:v>
                </c:pt>
                <c:pt idx="48">
                  <c:v>5</c:v>
                </c:pt>
                <c:pt idx="49">
                  <c:v>5.2</c:v>
                </c:pt>
                <c:pt idx="50">
                  <c:v>5.5</c:v>
                </c:pt>
                <c:pt idx="51">
                  <c:v>5.6</c:v>
                </c:pt>
                <c:pt idx="52">
                  <c:v>6</c:v>
                </c:pt>
                <c:pt idx="53">
                  <c:v>6.1</c:v>
                </c:pt>
                <c:pt idx="54">
                  <c:v>6.1</c:v>
                </c:pt>
                <c:pt idx="55">
                  <c:v>5.9</c:v>
                </c:pt>
                <c:pt idx="56">
                  <c:v>6.3</c:v>
                </c:pt>
                <c:pt idx="57">
                  <c:v>6.1</c:v>
                </c:pt>
                <c:pt idx="58">
                  <c:v>6.3</c:v>
                </c:pt>
                <c:pt idx="59">
                  <c:v>6.9</c:v>
                </c:pt>
                <c:pt idx="60">
                  <c:v>6.5</c:v>
                </c:pt>
                <c:pt idx="61">
                  <c:v>6.7</c:v>
                </c:pt>
                <c:pt idx="62">
                  <c:v>6.8</c:v>
                </c:pt>
                <c:pt idx="63">
                  <c:v>6.9</c:v>
                </c:pt>
                <c:pt idx="64">
                  <c:v>7.5</c:v>
                </c:pt>
                <c:pt idx="65">
                  <c:v>7.3</c:v>
                </c:pt>
                <c:pt idx="66">
                  <c:v>7.5</c:v>
                </c:pt>
                <c:pt idx="67">
                  <c:v>7.5</c:v>
                </c:pt>
                <c:pt idx="68">
                  <c:v>7.2</c:v>
                </c:pt>
                <c:pt idx="69">
                  <c:v>7.8</c:v>
                </c:pt>
                <c:pt idx="70">
                  <c:v>8.1999999999999993</c:v>
                </c:pt>
                <c:pt idx="71">
                  <c:v>8.5</c:v>
                </c:pt>
                <c:pt idx="72">
                  <c:v>8.5</c:v>
                </c:pt>
                <c:pt idx="73">
                  <c:v>8.5</c:v>
                </c:pt>
                <c:pt idx="74">
                  <c:v>8.1</c:v>
                </c:pt>
                <c:pt idx="75">
                  <c:v>7.9</c:v>
                </c:pt>
                <c:pt idx="76">
                  <c:v>8.1</c:v>
                </c:pt>
                <c:pt idx="77">
                  <c:v>7.8</c:v>
                </c:pt>
                <c:pt idx="78">
                  <c:v>7.6</c:v>
                </c:pt>
                <c:pt idx="79">
                  <c:v>7.8</c:v>
                </c:pt>
              </c:numCache>
            </c:numRef>
          </c:val>
          <c:smooth val="0"/>
          <c:extLst>
            <c:ext xmlns:c16="http://schemas.microsoft.com/office/drawing/2014/chart" uri="{C3380CC4-5D6E-409C-BE32-E72D297353CC}">
              <c16:uniqueId val="{00000000-8ED7-4C3A-AEBF-E016CBA134F3}"/>
            </c:ext>
          </c:extLst>
        </c:ser>
        <c:ser>
          <c:idx val="1"/>
          <c:order val="1"/>
          <c:tx>
            <c:strRef>
              <c:f>BK_16_64_FA!$BN$5:$BR$5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BK_16_64_FA!$BR$8:$BR$87</c:f>
              <c:numCache>
                <c:formatCode>0.00</c:formatCode>
                <c:ptCount val="80"/>
                <c:pt idx="0">
                  <c:v>4.1399999999999997</c:v>
                </c:pt>
                <c:pt idx="1">
                  <c:v>4.08</c:v>
                </c:pt>
                <c:pt idx="2">
                  <c:v>3.98</c:v>
                </c:pt>
                <c:pt idx="3">
                  <c:v>3.9</c:v>
                </c:pt>
                <c:pt idx="4">
                  <c:v>3.94</c:v>
                </c:pt>
                <c:pt idx="5">
                  <c:v>4.03</c:v>
                </c:pt>
                <c:pt idx="6">
                  <c:v>4.1100000000000003</c:v>
                </c:pt>
                <c:pt idx="7">
                  <c:v>4.13</c:v>
                </c:pt>
                <c:pt idx="8">
                  <c:v>4.1399999999999997</c:v>
                </c:pt>
                <c:pt idx="9">
                  <c:v>4.2</c:v>
                </c:pt>
                <c:pt idx="10">
                  <c:v>4.33</c:v>
                </c:pt>
                <c:pt idx="11">
                  <c:v>4.4800000000000004</c:v>
                </c:pt>
                <c:pt idx="12">
                  <c:v>4.57</c:v>
                </c:pt>
                <c:pt idx="13">
                  <c:v>4.58</c:v>
                </c:pt>
                <c:pt idx="14">
                  <c:v>4.53</c:v>
                </c:pt>
                <c:pt idx="15">
                  <c:v>4.45</c:v>
                </c:pt>
                <c:pt idx="16">
                  <c:v>4.3600000000000003</c:v>
                </c:pt>
                <c:pt idx="17">
                  <c:v>4.3099999999999996</c:v>
                </c:pt>
                <c:pt idx="18">
                  <c:v>4.3</c:v>
                </c:pt>
                <c:pt idx="19">
                  <c:v>4.3</c:v>
                </c:pt>
                <c:pt idx="20">
                  <c:v>4.3099999999999996</c:v>
                </c:pt>
                <c:pt idx="21">
                  <c:v>4.33</c:v>
                </c:pt>
                <c:pt idx="22">
                  <c:v>4.3899999999999997</c:v>
                </c:pt>
                <c:pt idx="23">
                  <c:v>4.49</c:v>
                </c:pt>
                <c:pt idx="24">
                  <c:v>4.6100000000000003</c:v>
                </c:pt>
                <c:pt idx="25">
                  <c:v>4.7300000000000004</c:v>
                </c:pt>
                <c:pt idx="26">
                  <c:v>4.8099999999999996</c:v>
                </c:pt>
                <c:pt idx="27">
                  <c:v>4.83</c:v>
                </c:pt>
                <c:pt idx="28">
                  <c:v>4.84</c:v>
                </c:pt>
                <c:pt idx="29">
                  <c:v>4.88</c:v>
                </c:pt>
                <c:pt idx="30">
                  <c:v>4.92</c:v>
                </c:pt>
                <c:pt idx="31">
                  <c:v>4.91</c:v>
                </c:pt>
                <c:pt idx="32">
                  <c:v>4.84</c:v>
                </c:pt>
                <c:pt idx="33">
                  <c:v>4.74</c:v>
                </c:pt>
                <c:pt idx="34">
                  <c:v>4.67</c:v>
                </c:pt>
                <c:pt idx="35">
                  <c:v>4.63</c:v>
                </c:pt>
                <c:pt idx="36">
                  <c:v>4.6100000000000003</c:v>
                </c:pt>
                <c:pt idx="37">
                  <c:v>4.58</c:v>
                </c:pt>
                <c:pt idx="38">
                  <c:v>4.63</c:v>
                </c:pt>
                <c:pt idx="39">
                  <c:v>4.7699999999999996</c:v>
                </c:pt>
                <c:pt idx="40">
                  <c:v>4.9000000000000004</c:v>
                </c:pt>
                <c:pt idx="41">
                  <c:v>4.95</c:v>
                </c:pt>
                <c:pt idx="42">
                  <c:v>4.9000000000000004</c:v>
                </c:pt>
                <c:pt idx="43">
                  <c:v>4.8499999999999996</c:v>
                </c:pt>
                <c:pt idx="44">
                  <c:v>4.9000000000000004</c:v>
                </c:pt>
                <c:pt idx="45">
                  <c:v>5.0199999999999996</c:v>
                </c:pt>
                <c:pt idx="46">
                  <c:v>5.0999999999999996</c:v>
                </c:pt>
                <c:pt idx="47">
                  <c:v>5.0999999999999996</c:v>
                </c:pt>
                <c:pt idx="48">
                  <c:v>5.12</c:v>
                </c:pt>
                <c:pt idx="49">
                  <c:v>5.25</c:v>
                </c:pt>
                <c:pt idx="50">
                  <c:v>5.46</c:v>
                </c:pt>
                <c:pt idx="51">
                  <c:v>5.71</c:v>
                </c:pt>
                <c:pt idx="52">
                  <c:v>5.92</c:v>
                </c:pt>
                <c:pt idx="53">
                  <c:v>6.02</c:v>
                </c:pt>
                <c:pt idx="54">
                  <c:v>6.02</c:v>
                </c:pt>
                <c:pt idx="55">
                  <c:v>6.04</c:v>
                </c:pt>
                <c:pt idx="56">
                  <c:v>6.1</c:v>
                </c:pt>
                <c:pt idx="57">
                  <c:v>6.25</c:v>
                </c:pt>
                <c:pt idx="58">
                  <c:v>6.46</c:v>
                </c:pt>
                <c:pt idx="59">
                  <c:v>6.66</c:v>
                </c:pt>
                <c:pt idx="60">
                  <c:v>6.74</c:v>
                </c:pt>
                <c:pt idx="61">
                  <c:v>6.62</c:v>
                </c:pt>
                <c:pt idx="62">
                  <c:v>6.83</c:v>
                </c:pt>
                <c:pt idx="63">
                  <c:v>7.01</c:v>
                </c:pt>
                <c:pt idx="64">
                  <c:v>7.19</c:v>
                </c:pt>
                <c:pt idx="65">
                  <c:v>7.38</c:v>
                </c:pt>
                <c:pt idx="66">
                  <c:v>7.47</c:v>
                </c:pt>
                <c:pt idx="67">
                  <c:v>7.47</c:v>
                </c:pt>
                <c:pt idx="68">
                  <c:v>7.52</c:v>
                </c:pt>
                <c:pt idx="69">
                  <c:v>7.78</c:v>
                </c:pt>
                <c:pt idx="70">
                  <c:v>8.18</c:v>
                </c:pt>
                <c:pt idx="71">
                  <c:v>8.49</c:v>
                </c:pt>
                <c:pt idx="72">
                  <c:v>8.57</c:v>
                </c:pt>
                <c:pt idx="73">
                  <c:v>8.41</c:v>
                </c:pt>
                <c:pt idx="74">
                  <c:v>8.15</c:v>
                </c:pt>
                <c:pt idx="75">
                  <c:v>7.96</c:v>
                </c:pt>
                <c:pt idx="76">
                  <c:v>7.85</c:v>
                </c:pt>
                <c:pt idx="77">
                  <c:v>7.77</c:v>
                </c:pt>
                <c:pt idx="78">
                  <c:v>7.73</c:v>
                </c:pt>
                <c:pt idx="79">
                  <c:v>7.76</c:v>
                </c:pt>
              </c:numCache>
            </c:numRef>
          </c:val>
          <c:smooth val="0"/>
          <c:extLst>
            <c:ext xmlns:c16="http://schemas.microsoft.com/office/drawing/2014/chart" uri="{C3380CC4-5D6E-409C-BE32-E72D297353CC}">
              <c16:uniqueId val="{00000001-8ED7-4C3A-AEBF-E016CBA134F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BK_16_64_FA!$BU$6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BK_16_64_FA!$BU$8:$BU$87</c:f>
              <c:numCache>
                <c:formatCode>#.##0\.0</c:formatCode>
                <c:ptCount val="80"/>
                <c:pt idx="0">
                  <c:v>12.6</c:v>
                </c:pt>
                <c:pt idx="1">
                  <c:v>12.6</c:v>
                </c:pt>
                <c:pt idx="2">
                  <c:v>12.9</c:v>
                </c:pt>
                <c:pt idx="3">
                  <c:v>12.7</c:v>
                </c:pt>
                <c:pt idx="4">
                  <c:v>12.8</c:v>
                </c:pt>
                <c:pt idx="5">
                  <c:v>12.9</c:v>
                </c:pt>
                <c:pt idx="6">
                  <c:v>13.1</c:v>
                </c:pt>
                <c:pt idx="7">
                  <c:v>13.5</c:v>
                </c:pt>
                <c:pt idx="8">
                  <c:v>13.7</c:v>
                </c:pt>
                <c:pt idx="9">
                  <c:v>13.7</c:v>
                </c:pt>
                <c:pt idx="10">
                  <c:v>13.9</c:v>
                </c:pt>
                <c:pt idx="11">
                  <c:v>14.1</c:v>
                </c:pt>
                <c:pt idx="12">
                  <c:v>14.3</c:v>
                </c:pt>
                <c:pt idx="13">
                  <c:v>15</c:v>
                </c:pt>
                <c:pt idx="14">
                  <c:v>15.3</c:v>
                </c:pt>
                <c:pt idx="15">
                  <c:v>15.3</c:v>
                </c:pt>
                <c:pt idx="16">
                  <c:v>15.1</c:v>
                </c:pt>
                <c:pt idx="17">
                  <c:v>14.9</c:v>
                </c:pt>
                <c:pt idx="18">
                  <c:v>15.1</c:v>
                </c:pt>
                <c:pt idx="19">
                  <c:v>15</c:v>
                </c:pt>
                <c:pt idx="20">
                  <c:v>15.3</c:v>
                </c:pt>
                <c:pt idx="21">
                  <c:v>15.3</c:v>
                </c:pt>
                <c:pt idx="22">
                  <c:v>15</c:v>
                </c:pt>
                <c:pt idx="23">
                  <c:v>15.1</c:v>
                </c:pt>
                <c:pt idx="24">
                  <c:v>15.5</c:v>
                </c:pt>
                <c:pt idx="25">
                  <c:v>15.9</c:v>
                </c:pt>
                <c:pt idx="26">
                  <c:v>16</c:v>
                </c:pt>
                <c:pt idx="27">
                  <c:v>16.2</c:v>
                </c:pt>
                <c:pt idx="28">
                  <c:v>16.2</c:v>
                </c:pt>
                <c:pt idx="29">
                  <c:v>16.100000000000001</c:v>
                </c:pt>
                <c:pt idx="30">
                  <c:v>16.100000000000001</c:v>
                </c:pt>
                <c:pt idx="31">
                  <c:v>16.100000000000001</c:v>
                </c:pt>
                <c:pt idx="32">
                  <c:v>15.9</c:v>
                </c:pt>
                <c:pt idx="33">
                  <c:v>15.9</c:v>
                </c:pt>
                <c:pt idx="34">
                  <c:v>16.100000000000001</c:v>
                </c:pt>
                <c:pt idx="35">
                  <c:v>16.5</c:v>
                </c:pt>
                <c:pt idx="36">
                  <c:v>16.8</c:v>
                </c:pt>
                <c:pt idx="37">
                  <c:v>16.8</c:v>
                </c:pt>
                <c:pt idx="38">
                  <c:v>17</c:v>
                </c:pt>
                <c:pt idx="39">
                  <c:v>17</c:v>
                </c:pt>
                <c:pt idx="40">
                  <c:v>16.899999999999999</c:v>
                </c:pt>
                <c:pt idx="41">
                  <c:v>17</c:v>
                </c:pt>
                <c:pt idx="42">
                  <c:v>17.399999999999999</c:v>
                </c:pt>
                <c:pt idx="43">
                  <c:v>17.600000000000001</c:v>
                </c:pt>
                <c:pt idx="44">
                  <c:v>17.8</c:v>
                </c:pt>
                <c:pt idx="45">
                  <c:v>18.5</c:v>
                </c:pt>
                <c:pt idx="46">
                  <c:v>18.100000000000001</c:v>
                </c:pt>
                <c:pt idx="47">
                  <c:v>18</c:v>
                </c:pt>
                <c:pt idx="48">
                  <c:v>18.399999999999999</c:v>
                </c:pt>
                <c:pt idx="49">
                  <c:v>18.100000000000001</c:v>
                </c:pt>
                <c:pt idx="50">
                  <c:v>18.5</c:v>
                </c:pt>
                <c:pt idx="51">
                  <c:v>18.899999999999999</c:v>
                </c:pt>
                <c:pt idx="52">
                  <c:v>18.8</c:v>
                </c:pt>
                <c:pt idx="53">
                  <c:v>18.8</c:v>
                </c:pt>
                <c:pt idx="54">
                  <c:v>18.8</c:v>
                </c:pt>
                <c:pt idx="55">
                  <c:v>18.899999999999999</c:v>
                </c:pt>
                <c:pt idx="56">
                  <c:v>18.5</c:v>
                </c:pt>
                <c:pt idx="57">
                  <c:v>19</c:v>
                </c:pt>
                <c:pt idx="58">
                  <c:v>19</c:v>
                </c:pt>
                <c:pt idx="59">
                  <c:v>19.3</c:v>
                </c:pt>
                <c:pt idx="60">
                  <c:v>18.899999999999999</c:v>
                </c:pt>
                <c:pt idx="61">
                  <c:v>18.399999999999999</c:v>
                </c:pt>
                <c:pt idx="62">
                  <c:v>19</c:v>
                </c:pt>
                <c:pt idx="63">
                  <c:v>19</c:v>
                </c:pt>
                <c:pt idx="64">
                  <c:v>19.899999999999999</c:v>
                </c:pt>
                <c:pt idx="65">
                  <c:v>19.7</c:v>
                </c:pt>
                <c:pt idx="66">
                  <c:v>19.600000000000001</c:v>
                </c:pt>
                <c:pt idx="67">
                  <c:v>20.7</c:v>
                </c:pt>
                <c:pt idx="68">
                  <c:v>21.3</c:v>
                </c:pt>
                <c:pt idx="69">
                  <c:v>21.5</c:v>
                </c:pt>
                <c:pt idx="70">
                  <c:v>22.5</c:v>
                </c:pt>
                <c:pt idx="71">
                  <c:v>22.1</c:v>
                </c:pt>
                <c:pt idx="72">
                  <c:v>21.5</c:v>
                </c:pt>
                <c:pt idx="73">
                  <c:v>21.7</c:v>
                </c:pt>
                <c:pt idx="74">
                  <c:v>21.8</c:v>
                </c:pt>
                <c:pt idx="75">
                  <c:v>21.5</c:v>
                </c:pt>
                <c:pt idx="76">
                  <c:v>22.2</c:v>
                </c:pt>
                <c:pt idx="77">
                  <c:v>22.1</c:v>
                </c:pt>
                <c:pt idx="78">
                  <c:v>22.1</c:v>
                </c:pt>
                <c:pt idx="79">
                  <c:v>22.9</c:v>
                </c:pt>
              </c:numCache>
            </c:numRef>
          </c:val>
          <c:smooth val="0"/>
          <c:extLst>
            <c:ext xmlns:c16="http://schemas.microsoft.com/office/drawing/2014/chart" uri="{C3380CC4-5D6E-409C-BE32-E72D297353CC}">
              <c16:uniqueId val="{00000000-5DFC-4EAB-8D6F-7E817FFE7011}"/>
            </c:ext>
          </c:extLst>
        </c:ser>
        <c:ser>
          <c:idx val="1"/>
          <c:order val="1"/>
          <c:tx>
            <c:strRef>
              <c:f>BK_16_64_FA!$BU$5:$BY$5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BK_16_64_FA!$BY$8:$BY$87</c:f>
              <c:numCache>
                <c:formatCode>0.00</c:formatCode>
                <c:ptCount val="80"/>
                <c:pt idx="0">
                  <c:v>12.6</c:v>
                </c:pt>
                <c:pt idx="1">
                  <c:v>12.68</c:v>
                </c:pt>
                <c:pt idx="2">
                  <c:v>12.75</c:v>
                </c:pt>
                <c:pt idx="3">
                  <c:v>12.78</c:v>
                </c:pt>
                <c:pt idx="4">
                  <c:v>12.8</c:v>
                </c:pt>
                <c:pt idx="5">
                  <c:v>12.91</c:v>
                </c:pt>
                <c:pt idx="6">
                  <c:v>13.16</c:v>
                </c:pt>
                <c:pt idx="7">
                  <c:v>13.43</c:v>
                </c:pt>
                <c:pt idx="8">
                  <c:v>13.63</c:v>
                </c:pt>
                <c:pt idx="9">
                  <c:v>13.75</c:v>
                </c:pt>
                <c:pt idx="10">
                  <c:v>13.86</c:v>
                </c:pt>
                <c:pt idx="11">
                  <c:v>14.09</c:v>
                </c:pt>
                <c:pt idx="12">
                  <c:v>14.48</c:v>
                </c:pt>
                <c:pt idx="13">
                  <c:v>14.92</c:v>
                </c:pt>
                <c:pt idx="14">
                  <c:v>15.2</c:v>
                </c:pt>
                <c:pt idx="15">
                  <c:v>15.21</c:v>
                </c:pt>
                <c:pt idx="16">
                  <c:v>15.05</c:v>
                </c:pt>
                <c:pt idx="17">
                  <c:v>14.94</c:v>
                </c:pt>
                <c:pt idx="18">
                  <c:v>14.98</c:v>
                </c:pt>
                <c:pt idx="19">
                  <c:v>15.1</c:v>
                </c:pt>
                <c:pt idx="20">
                  <c:v>15.2</c:v>
                </c:pt>
                <c:pt idx="21">
                  <c:v>15.18</c:v>
                </c:pt>
                <c:pt idx="22">
                  <c:v>15.14</c:v>
                </c:pt>
                <c:pt idx="23">
                  <c:v>15.22</c:v>
                </c:pt>
                <c:pt idx="24">
                  <c:v>15.49</c:v>
                </c:pt>
                <c:pt idx="25">
                  <c:v>15.83</c:v>
                </c:pt>
                <c:pt idx="26">
                  <c:v>16.11</c:v>
                </c:pt>
                <c:pt idx="27">
                  <c:v>16.25</c:v>
                </c:pt>
                <c:pt idx="28">
                  <c:v>16.260000000000002</c:v>
                </c:pt>
                <c:pt idx="29">
                  <c:v>16.190000000000001</c:v>
                </c:pt>
                <c:pt idx="30">
                  <c:v>16.09</c:v>
                </c:pt>
                <c:pt idx="31">
                  <c:v>15.99</c:v>
                </c:pt>
                <c:pt idx="32">
                  <c:v>15.9</c:v>
                </c:pt>
                <c:pt idx="33">
                  <c:v>15.94</c:v>
                </c:pt>
                <c:pt idx="34">
                  <c:v>16.18</c:v>
                </c:pt>
                <c:pt idx="35">
                  <c:v>16.489999999999998</c:v>
                </c:pt>
                <c:pt idx="36">
                  <c:v>16.72</c:v>
                </c:pt>
                <c:pt idx="37">
                  <c:v>16.84</c:v>
                </c:pt>
                <c:pt idx="38">
                  <c:v>16.899999999999999</c:v>
                </c:pt>
                <c:pt idx="39">
                  <c:v>16.940000000000001</c:v>
                </c:pt>
                <c:pt idx="40">
                  <c:v>16.97</c:v>
                </c:pt>
                <c:pt idx="41">
                  <c:v>17.07</c:v>
                </c:pt>
                <c:pt idx="42">
                  <c:v>17.28</c:v>
                </c:pt>
                <c:pt idx="43">
                  <c:v>17.579999999999998</c:v>
                </c:pt>
                <c:pt idx="44">
                  <c:v>17.93</c:v>
                </c:pt>
                <c:pt idx="45">
                  <c:v>18.149999999999999</c:v>
                </c:pt>
                <c:pt idx="46">
                  <c:v>18.21</c:v>
                </c:pt>
                <c:pt idx="47">
                  <c:v>18.190000000000001</c:v>
                </c:pt>
                <c:pt idx="48">
                  <c:v>18.2</c:v>
                </c:pt>
                <c:pt idx="49">
                  <c:v>18.32</c:v>
                </c:pt>
                <c:pt idx="50">
                  <c:v>18.48</c:v>
                </c:pt>
                <c:pt idx="51">
                  <c:v>18.649999999999999</c:v>
                </c:pt>
                <c:pt idx="52">
                  <c:v>18.8</c:v>
                </c:pt>
                <c:pt idx="53">
                  <c:v>18.940000000000001</c:v>
                </c:pt>
                <c:pt idx="54">
                  <c:v>19</c:v>
                </c:pt>
                <c:pt idx="55">
                  <c:v>18.93</c:v>
                </c:pt>
                <c:pt idx="56">
                  <c:v>18.82</c:v>
                </c:pt>
                <c:pt idx="57">
                  <c:v>18.850000000000001</c:v>
                </c:pt>
                <c:pt idx="58">
                  <c:v>18.97</c:v>
                </c:pt>
                <c:pt idx="59">
                  <c:v>19.12</c:v>
                </c:pt>
                <c:pt idx="60">
                  <c:v>19.14</c:v>
                </c:pt>
                <c:pt idx="61">
                  <c:v>18.21</c:v>
                </c:pt>
                <c:pt idx="62">
                  <c:v>18.96</c:v>
                </c:pt>
                <c:pt idx="63">
                  <c:v>19.34</c:v>
                </c:pt>
                <c:pt idx="64">
                  <c:v>19.52</c:v>
                </c:pt>
                <c:pt idx="65">
                  <c:v>19.579999999999998</c:v>
                </c:pt>
                <c:pt idx="66">
                  <c:v>19.78</c:v>
                </c:pt>
                <c:pt idx="67">
                  <c:v>20.309999999999999</c:v>
                </c:pt>
                <c:pt idx="68">
                  <c:v>21.08</c:v>
                </c:pt>
                <c:pt idx="69">
                  <c:v>21.78</c:v>
                </c:pt>
                <c:pt idx="70">
                  <c:v>22.14</c:v>
                </c:pt>
                <c:pt idx="71">
                  <c:v>22.04</c:v>
                </c:pt>
                <c:pt idx="72">
                  <c:v>21.73</c:v>
                </c:pt>
                <c:pt idx="73">
                  <c:v>21.53</c:v>
                </c:pt>
                <c:pt idx="74">
                  <c:v>21.59</c:v>
                </c:pt>
                <c:pt idx="75">
                  <c:v>21.8</c:v>
                </c:pt>
                <c:pt idx="76">
                  <c:v>22.01</c:v>
                </c:pt>
                <c:pt idx="77">
                  <c:v>22.19</c:v>
                </c:pt>
                <c:pt idx="78">
                  <c:v>22.4</c:v>
                </c:pt>
                <c:pt idx="79">
                  <c:v>22.69</c:v>
                </c:pt>
              </c:numCache>
            </c:numRef>
          </c:val>
          <c:smooth val="0"/>
          <c:extLst>
            <c:ext xmlns:c16="http://schemas.microsoft.com/office/drawing/2014/chart" uri="{C3380CC4-5D6E-409C-BE32-E72D297353CC}">
              <c16:uniqueId val="{00000001-5DFC-4EAB-8D6F-7E817FFE701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BK_16_64_FA!$CB$6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BK_16_64_FA!$CB$8:$CB$87</c:f>
              <c:numCache>
                <c:formatCode>#.##0\.0</c:formatCode>
                <c:ptCount val="80"/>
                <c:pt idx="0">
                  <c:v>5.9</c:v>
                </c:pt>
                <c:pt idx="1">
                  <c:v>6.2</c:v>
                </c:pt>
                <c:pt idx="2">
                  <c:v>6.2</c:v>
                </c:pt>
                <c:pt idx="3">
                  <c:v>6.2</c:v>
                </c:pt>
                <c:pt idx="4">
                  <c:v>6.5</c:v>
                </c:pt>
                <c:pt idx="5">
                  <c:v>6.3</c:v>
                </c:pt>
                <c:pt idx="6">
                  <c:v>6.4</c:v>
                </c:pt>
                <c:pt idx="7">
                  <c:v>6.5</c:v>
                </c:pt>
                <c:pt idx="8">
                  <c:v>6.7</c:v>
                </c:pt>
                <c:pt idx="9">
                  <c:v>6.8</c:v>
                </c:pt>
                <c:pt idx="10">
                  <c:v>6.8</c:v>
                </c:pt>
                <c:pt idx="11">
                  <c:v>6.8</c:v>
                </c:pt>
                <c:pt idx="12">
                  <c:v>6.7</c:v>
                </c:pt>
                <c:pt idx="13">
                  <c:v>6.8</c:v>
                </c:pt>
                <c:pt idx="14">
                  <c:v>6.9</c:v>
                </c:pt>
                <c:pt idx="15">
                  <c:v>7.1</c:v>
                </c:pt>
                <c:pt idx="16">
                  <c:v>6.9</c:v>
                </c:pt>
                <c:pt idx="17">
                  <c:v>6.9</c:v>
                </c:pt>
                <c:pt idx="18">
                  <c:v>7.3</c:v>
                </c:pt>
                <c:pt idx="19">
                  <c:v>7.1</c:v>
                </c:pt>
                <c:pt idx="20">
                  <c:v>7.2</c:v>
                </c:pt>
                <c:pt idx="21">
                  <c:v>7.1</c:v>
                </c:pt>
                <c:pt idx="22">
                  <c:v>7.1</c:v>
                </c:pt>
                <c:pt idx="23">
                  <c:v>7.1</c:v>
                </c:pt>
                <c:pt idx="24">
                  <c:v>7.3</c:v>
                </c:pt>
                <c:pt idx="25">
                  <c:v>7.4</c:v>
                </c:pt>
                <c:pt idx="26">
                  <c:v>7.1</c:v>
                </c:pt>
                <c:pt idx="27">
                  <c:v>7.3</c:v>
                </c:pt>
                <c:pt idx="28">
                  <c:v>7.4</c:v>
                </c:pt>
                <c:pt idx="29">
                  <c:v>7.5</c:v>
                </c:pt>
                <c:pt idx="30">
                  <c:v>7.5</c:v>
                </c:pt>
                <c:pt idx="31">
                  <c:v>7.4</c:v>
                </c:pt>
                <c:pt idx="32">
                  <c:v>7.5</c:v>
                </c:pt>
                <c:pt idx="33">
                  <c:v>7.6</c:v>
                </c:pt>
                <c:pt idx="34">
                  <c:v>7.7</c:v>
                </c:pt>
                <c:pt idx="35">
                  <c:v>8</c:v>
                </c:pt>
                <c:pt idx="36">
                  <c:v>7.8</c:v>
                </c:pt>
                <c:pt idx="37">
                  <c:v>8</c:v>
                </c:pt>
                <c:pt idx="38">
                  <c:v>8.1999999999999993</c:v>
                </c:pt>
                <c:pt idx="39">
                  <c:v>8.1999999999999993</c:v>
                </c:pt>
                <c:pt idx="40">
                  <c:v>8.1</c:v>
                </c:pt>
                <c:pt idx="41">
                  <c:v>8.1</c:v>
                </c:pt>
                <c:pt idx="42">
                  <c:v>8.1999999999999993</c:v>
                </c:pt>
                <c:pt idx="43">
                  <c:v>8.3000000000000007</c:v>
                </c:pt>
                <c:pt idx="44">
                  <c:v>8.6999999999999993</c:v>
                </c:pt>
                <c:pt idx="45">
                  <c:v>8.6999999999999993</c:v>
                </c:pt>
                <c:pt idx="46">
                  <c:v>8.6999999999999993</c:v>
                </c:pt>
                <c:pt idx="47">
                  <c:v>8.6</c:v>
                </c:pt>
                <c:pt idx="48">
                  <c:v>8.8000000000000007</c:v>
                </c:pt>
                <c:pt idx="49">
                  <c:v>8.9</c:v>
                </c:pt>
                <c:pt idx="50">
                  <c:v>9.1999999999999993</c:v>
                </c:pt>
                <c:pt idx="51">
                  <c:v>9.3000000000000007</c:v>
                </c:pt>
                <c:pt idx="52">
                  <c:v>9.3000000000000007</c:v>
                </c:pt>
                <c:pt idx="53">
                  <c:v>9.6</c:v>
                </c:pt>
                <c:pt idx="54">
                  <c:v>9.9</c:v>
                </c:pt>
                <c:pt idx="55">
                  <c:v>9.9</c:v>
                </c:pt>
                <c:pt idx="56">
                  <c:v>9.6</c:v>
                </c:pt>
                <c:pt idx="57">
                  <c:v>9.8000000000000007</c:v>
                </c:pt>
                <c:pt idx="58">
                  <c:v>9.4</c:v>
                </c:pt>
                <c:pt idx="59">
                  <c:v>9.9</c:v>
                </c:pt>
                <c:pt idx="60">
                  <c:v>9.6</c:v>
                </c:pt>
                <c:pt idx="61">
                  <c:v>9.6</c:v>
                </c:pt>
                <c:pt idx="62">
                  <c:v>9.9</c:v>
                </c:pt>
                <c:pt idx="63">
                  <c:v>10.3</c:v>
                </c:pt>
                <c:pt idx="64">
                  <c:v>11.4</c:v>
                </c:pt>
                <c:pt idx="65">
                  <c:v>11</c:v>
                </c:pt>
                <c:pt idx="66">
                  <c:v>10.9</c:v>
                </c:pt>
                <c:pt idx="67">
                  <c:v>10.9</c:v>
                </c:pt>
                <c:pt idx="68">
                  <c:v>10.8</c:v>
                </c:pt>
                <c:pt idx="69">
                  <c:v>11.2</c:v>
                </c:pt>
                <c:pt idx="70">
                  <c:v>11.4</c:v>
                </c:pt>
                <c:pt idx="71">
                  <c:v>11.2</c:v>
                </c:pt>
                <c:pt idx="72">
                  <c:v>11.2</c:v>
                </c:pt>
                <c:pt idx="73">
                  <c:v>11.1</c:v>
                </c:pt>
                <c:pt idx="74">
                  <c:v>11.4</c:v>
                </c:pt>
                <c:pt idx="75">
                  <c:v>11.7</c:v>
                </c:pt>
                <c:pt idx="76">
                  <c:v>11.5</c:v>
                </c:pt>
                <c:pt idx="77">
                  <c:v>11.8</c:v>
                </c:pt>
                <c:pt idx="78">
                  <c:v>11.6</c:v>
                </c:pt>
                <c:pt idx="79">
                  <c:v>11.8</c:v>
                </c:pt>
              </c:numCache>
            </c:numRef>
          </c:val>
          <c:smooth val="0"/>
          <c:extLst>
            <c:ext xmlns:c16="http://schemas.microsoft.com/office/drawing/2014/chart" uri="{C3380CC4-5D6E-409C-BE32-E72D297353CC}">
              <c16:uniqueId val="{00000000-1B1D-4231-B8BE-CBDA8F986E4E}"/>
            </c:ext>
          </c:extLst>
        </c:ser>
        <c:ser>
          <c:idx val="1"/>
          <c:order val="1"/>
          <c:tx>
            <c:strRef>
              <c:f>BK_16_64_FA!$CB$5:$CF$5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BK_16_64_FA!$CF$8:$CF$87</c:f>
              <c:numCache>
                <c:formatCode>0.00</c:formatCode>
                <c:ptCount val="80"/>
                <c:pt idx="0">
                  <c:v>6</c:v>
                </c:pt>
                <c:pt idx="1">
                  <c:v>6.08</c:v>
                </c:pt>
                <c:pt idx="2">
                  <c:v>6.18</c:v>
                </c:pt>
                <c:pt idx="3">
                  <c:v>6.28</c:v>
                </c:pt>
                <c:pt idx="4">
                  <c:v>6.34</c:v>
                </c:pt>
                <c:pt idx="5">
                  <c:v>6.35</c:v>
                </c:pt>
                <c:pt idx="6">
                  <c:v>6.37</c:v>
                </c:pt>
                <c:pt idx="7">
                  <c:v>6.46</c:v>
                </c:pt>
                <c:pt idx="8">
                  <c:v>6.61</c:v>
                </c:pt>
                <c:pt idx="9">
                  <c:v>6.73</c:v>
                </c:pt>
                <c:pt idx="10">
                  <c:v>6.78</c:v>
                </c:pt>
                <c:pt idx="11">
                  <c:v>6.78</c:v>
                </c:pt>
                <c:pt idx="12">
                  <c:v>6.8</c:v>
                </c:pt>
                <c:pt idx="13">
                  <c:v>6.89</c:v>
                </c:pt>
                <c:pt idx="14">
                  <c:v>6.98</c:v>
                </c:pt>
                <c:pt idx="15">
                  <c:v>7</c:v>
                </c:pt>
                <c:pt idx="16">
                  <c:v>6.99</c:v>
                </c:pt>
                <c:pt idx="17">
                  <c:v>7.04</c:v>
                </c:pt>
                <c:pt idx="18">
                  <c:v>7.13</c:v>
                </c:pt>
                <c:pt idx="19">
                  <c:v>7.17</c:v>
                </c:pt>
                <c:pt idx="20">
                  <c:v>7.12</c:v>
                </c:pt>
                <c:pt idx="21">
                  <c:v>7.09</c:v>
                </c:pt>
                <c:pt idx="22">
                  <c:v>7.11</c:v>
                </c:pt>
                <c:pt idx="23">
                  <c:v>7.19</c:v>
                </c:pt>
                <c:pt idx="24">
                  <c:v>7.27</c:v>
                </c:pt>
                <c:pt idx="25">
                  <c:v>7.26</c:v>
                </c:pt>
                <c:pt idx="26">
                  <c:v>7.23</c:v>
                </c:pt>
                <c:pt idx="27">
                  <c:v>7.27</c:v>
                </c:pt>
                <c:pt idx="28">
                  <c:v>7.39</c:v>
                </c:pt>
                <c:pt idx="29">
                  <c:v>7.49</c:v>
                </c:pt>
                <c:pt idx="30">
                  <c:v>7.51</c:v>
                </c:pt>
                <c:pt idx="31">
                  <c:v>7.5</c:v>
                </c:pt>
                <c:pt idx="32">
                  <c:v>7.51</c:v>
                </c:pt>
                <c:pt idx="33">
                  <c:v>7.59</c:v>
                </c:pt>
                <c:pt idx="34">
                  <c:v>7.73</c:v>
                </c:pt>
                <c:pt idx="35">
                  <c:v>7.84</c:v>
                </c:pt>
                <c:pt idx="36">
                  <c:v>7.92</c:v>
                </c:pt>
                <c:pt idx="37">
                  <c:v>8.0299999999999994</c:v>
                </c:pt>
                <c:pt idx="38">
                  <c:v>8.14</c:v>
                </c:pt>
                <c:pt idx="39">
                  <c:v>8.17</c:v>
                </c:pt>
                <c:pt idx="40">
                  <c:v>8.14</c:v>
                </c:pt>
                <c:pt idx="41">
                  <c:v>8.16</c:v>
                </c:pt>
                <c:pt idx="42">
                  <c:v>8.27</c:v>
                </c:pt>
                <c:pt idx="43">
                  <c:v>8.4700000000000006</c:v>
                </c:pt>
                <c:pt idx="44">
                  <c:v>8.65</c:v>
                </c:pt>
                <c:pt idx="45">
                  <c:v>8.73</c:v>
                </c:pt>
                <c:pt idx="46">
                  <c:v>8.69</c:v>
                </c:pt>
                <c:pt idx="47">
                  <c:v>8.64</c:v>
                </c:pt>
                <c:pt idx="48">
                  <c:v>8.7100000000000009</c:v>
                </c:pt>
                <c:pt idx="49">
                  <c:v>8.9</c:v>
                </c:pt>
                <c:pt idx="50">
                  <c:v>9.11</c:v>
                </c:pt>
                <c:pt idx="51">
                  <c:v>9.25</c:v>
                </c:pt>
                <c:pt idx="52">
                  <c:v>9.3699999999999992</c:v>
                </c:pt>
                <c:pt idx="53">
                  <c:v>9.52</c:v>
                </c:pt>
                <c:pt idx="54">
                  <c:v>9.6999999999999993</c:v>
                </c:pt>
                <c:pt idx="55">
                  <c:v>9.7799999999999994</c:v>
                </c:pt>
                <c:pt idx="56">
                  <c:v>9.74</c:v>
                </c:pt>
                <c:pt idx="57">
                  <c:v>9.67</c:v>
                </c:pt>
                <c:pt idx="58">
                  <c:v>9.65</c:v>
                </c:pt>
                <c:pt idx="59">
                  <c:v>9.66</c:v>
                </c:pt>
                <c:pt idx="60">
                  <c:v>9.7100000000000009</c:v>
                </c:pt>
                <c:pt idx="61">
                  <c:v>9.61</c:v>
                </c:pt>
                <c:pt idx="62">
                  <c:v>10.039999999999999</c:v>
                </c:pt>
                <c:pt idx="63">
                  <c:v>10.56</c:v>
                </c:pt>
                <c:pt idx="64">
                  <c:v>10.96</c:v>
                </c:pt>
                <c:pt idx="65">
                  <c:v>11.03</c:v>
                </c:pt>
                <c:pt idx="66">
                  <c:v>10.9</c:v>
                </c:pt>
                <c:pt idx="67">
                  <c:v>10.84</c:v>
                </c:pt>
                <c:pt idx="68">
                  <c:v>10.95</c:v>
                </c:pt>
                <c:pt idx="69">
                  <c:v>11.12</c:v>
                </c:pt>
                <c:pt idx="70">
                  <c:v>11.25</c:v>
                </c:pt>
                <c:pt idx="71">
                  <c:v>11.25</c:v>
                </c:pt>
                <c:pt idx="72">
                  <c:v>11.21</c:v>
                </c:pt>
                <c:pt idx="73">
                  <c:v>11.31</c:v>
                </c:pt>
                <c:pt idx="74">
                  <c:v>11.47</c:v>
                </c:pt>
                <c:pt idx="75">
                  <c:v>11.59</c:v>
                </c:pt>
                <c:pt idx="76">
                  <c:v>11.62</c:v>
                </c:pt>
                <c:pt idx="77">
                  <c:v>11.61</c:v>
                </c:pt>
                <c:pt idx="78">
                  <c:v>11.66</c:v>
                </c:pt>
                <c:pt idx="79">
                  <c:v>11.75</c:v>
                </c:pt>
              </c:numCache>
            </c:numRef>
          </c:val>
          <c:smooth val="0"/>
          <c:extLst>
            <c:ext xmlns:c16="http://schemas.microsoft.com/office/drawing/2014/chart" uri="{C3380CC4-5D6E-409C-BE32-E72D297353CC}">
              <c16:uniqueId val="{00000001-1B1D-4231-B8BE-CBDA8F986E4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BK_16_64_FA!$CI$6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BK_16_64_FA!$CI$8:$CI$87</c:f>
              <c:numCache>
                <c:formatCode>#.##0\.0</c:formatCode>
                <c:ptCount val="80"/>
                <c:pt idx="0">
                  <c:v>10.4</c:v>
                </c:pt>
                <c:pt idx="1">
                  <c:v>10.3</c:v>
                </c:pt>
                <c:pt idx="2">
                  <c:v>10.4</c:v>
                </c:pt>
                <c:pt idx="3">
                  <c:v>10.4</c:v>
                </c:pt>
                <c:pt idx="4">
                  <c:v>10.4</c:v>
                </c:pt>
                <c:pt idx="5">
                  <c:v>10.3</c:v>
                </c:pt>
                <c:pt idx="6">
                  <c:v>10.3</c:v>
                </c:pt>
                <c:pt idx="7">
                  <c:v>10.5</c:v>
                </c:pt>
                <c:pt idx="8">
                  <c:v>10.5</c:v>
                </c:pt>
                <c:pt idx="9">
                  <c:v>10.6</c:v>
                </c:pt>
                <c:pt idx="10">
                  <c:v>10.4</c:v>
                </c:pt>
                <c:pt idx="11">
                  <c:v>10.5</c:v>
                </c:pt>
                <c:pt idx="12">
                  <c:v>10.6</c:v>
                </c:pt>
                <c:pt idx="13">
                  <c:v>10.7</c:v>
                </c:pt>
                <c:pt idx="14">
                  <c:v>10.9</c:v>
                </c:pt>
                <c:pt idx="15">
                  <c:v>10.9</c:v>
                </c:pt>
                <c:pt idx="16">
                  <c:v>10.7</c:v>
                </c:pt>
                <c:pt idx="17">
                  <c:v>10.8</c:v>
                </c:pt>
                <c:pt idx="18">
                  <c:v>10.9</c:v>
                </c:pt>
                <c:pt idx="19">
                  <c:v>10.8</c:v>
                </c:pt>
                <c:pt idx="20">
                  <c:v>11</c:v>
                </c:pt>
                <c:pt idx="21">
                  <c:v>11.1</c:v>
                </c:pt>
                <c:pt idx="22">
                  <c:v>10.9</c:v>
                </c:pt>
                <c:pt idx="23">
                  <c:v>11</c:v>
                </c:pt>
                <c:pt idx="24">
                  <c:v>11.1</c:v>
                </c:pt>
                <c:pt idx="25">
                  <c:v>11</c:v>
                </c:pt>
                <c:pt idx="26">
                  <c:v>11</c:v>
                </c:pt>
                <c:pt idx="27">
                  <c:v>11</c:v>
                </c:pt>
                <c:pt idx="28">
                  <c:v>11.3</c:v>
                </c:pt>
                <c:pt idx="29">
                  <c:v>11.5</c:v>
                </c:pt>
                <c:pt idx="30">
                  <c:v>11.4</c:v>
                </c:pt>
                <c:pt idx="31">
                  <c:v>11.4</c:v>
                </c:pt>
                <c:pt idx="32">
                  <c:v>11.1</c:v>
                </c:pt>
                <c:pt idx="33">
                  <c:v>11.4</c:v>
                </c:pt>
                <c:pt idx="34">
                  <c:v>11.4</c:v>
                </c:pt>
                <c:pt idx="35">
                  <c:v>11.5</c:v>
                </c:pt>
                <c:pt idx="36">
                  <c:v>11.6</c:v>
                </c:pt>
                <c:pt idx="37">
                  <c:v>11.6</c:v>
                </c:pt>
                <c:pt idx="38">
                  <c:v>11.7</c:v>
                </c:pt>
                <c:pt idx="39">
                  <c:v>11.9</c:v>
                </c:pt>
                <c:pt idx="40">
                  <c:v>11.9</c:v>
                </c:pt>
                <c:pt idx="41">
                  <c:v>11.7</c:v>
                </c:pt>
                <c:pt idx="42">
                  <c:v>12.2</c:v>
                </c:pt>
                <c:pt idx="43">
                  <c:v>12.4</c:v>
                </c:pt>
                <c:pt idx="44">
                  <c:v>12.7</c:v>
                </c:pt>
                <c:pt idx="45">
                  <c:v>13</c:v>
                </c:pt>
                <c:pt idx="46">
                  <c:v>12.8</c:v>
                </c:pt>
                <c:pt idx="47">
                  <c:v>12.8</c:v>
                </c:pt>
                <c:pt idx="48">
                  <c:v>12.7</c:v>
                </c:pt>
                <c:pt idx="49">
                  <c:v>12.7</c:v>
                </c:pt>
                <c:pt idx="50">
                  <c:v>13</c:v>
                </c:pt>
                <c:pt idx="51">
                  <c:v>13</c:v>
                </c:pt>
                <c:pt idx="52">
                  <c:v>13.1</c:v>
                </c:pt>
                <c:pt idx="53">
                  <c:v>13.2</c:v>
                </c:pt>
                <c:pt idx="54">
                  <c:v>13</c:v>
                </c:pt>
                <c:pt idx="55">
                  <c:v>12.7</c:v>
                </c:pt>
                <c:pt idx="56">
                  <c:v>12.6</c:v>
                </c:pt>
                <c:pt idx="57">
                  <c:v>12.3</c:v>
                </c:pt>
                <c:pt idx="58">
                  <c:v>12.5</c:v>
                </c:pt>
                <c:pt idx="59">
                  <c:v>13.1</c:v>
                </c:pt>
                <c:pt idx="60">
                  <c:v>12.6</c:v>
                </c:pt>
                <c:pt idx="61">
                  <c:v>12.2</c:v>
                </c:pt>
                <c:pt idx="62">
                  <c:v>12.3</c:v>
                </c:pt>
                <c:pt idx="63">
                  <c:v>12.2</c:v>
                </c:pt>
                <c:pt idx="64">
                  <c:v>12.4</c:v>
                </c:pt>
                <c:pt idx="65">
                  <c:v>12.5</c:v>
                </c:pt>
                <c:pt idx="66">
                  <c:v>12.2</c:v>
                </c:pt>
                <c:pt idx="67">
                  <c:v>12.4</c:v>
                </c:pt>
                <c:pt idx="68">
                  <c:v>12.1</c:v>
                </c:pt>
                <c:pt idx="69">
                  <c:v>12</c:v>
                </c:pt>
                <c:pt idx="70">
                  <c:v>12.3</c:v>
                </c:pt>
                <c:pt idx="71">
                  <c:v>12.9</c:v>
                </c:pt>
                <c:pt idx="72">
                  <c:v>13</c:v>
                </c:pt>
                <c:pt idx="73">
                  <c:v>13</c:v>
                </c:pt>
                <c:pt idx="74">
                  <c:v>13</c:v>
                </c:pt>
                <c:pt idx="75">
                  <c:v>12.7</c:v>
                </c:pt>
                <c:pt idx="76">
                  <c:v>13.1</c:v>
                </c:pt>
                <c:pt idx="77">
                  <c:v>13</c:v>
                </c:pt>
                <c:pt idx="78">
                  <c:v>13.2</c:v>
                </c:pt>
                <c:pt idx="79">
                  <c:v>12.8</c:v>
                </c:pt>
              </c:numCache>
            </c:numRef>
          </c:val>
          <c:smooth val="0"/>
          <c:extLst>
            <c:ext xmlns:c16="http://schemas.microsoft.com/office/drawing/2014/chart" uri="{C3380CC4-5D6E-409C-BE32-E72D297353CC}">
              <c16:uniqueId val="{00000000-665B-4F8E-A1DB-AD50537531C5}"/>
            </c:ext>
          </c:extLst>
        </c:ser>
        <c:ser>
          <c:idx val="1"/>
          <c:order val="1"/>
          <c:tx>
            <c:strRef>
              <c:f>BK_16_64_FA!$CI$5:$CM$5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BK_16_64_FA!$CM$8:$CM$87</c:f>
              <c:numCache>
                <c:formatCode>0.00</c:formatCode>
                <c:ptCount val="80"/>
                <c:pt idx="0">
                  <c:v>10.37</c:v>
                </c:pt>
                <c:pt idx="1">
                  <c:v>10.4</c:v>
                </c:pt>
                <c:pt idx="2">
                  <c:v>10.45</c:v>
                </c:pt>
                <c:pt idx="3">
                  <c:v>10.46</c:v>
                </c:pt>
                <c:pt idx="4">
                  <c:v>10.41</c:v>
                </c:pt>
                <c:pt idx="5">
                  <c:v>10.34</c:v>
                </c:pt>
                <c:pt idx="6">
                  <c:v>10.36</c:v>
                </c:pt>
                <c:pt idx="7">
                  <c:v>10.43</c:v>
                </c:pt>
                <c:pt idx="8">
                  <c:v>10.49</c:v>
                </c:pt>
                <c:pt idx="9">
                  <c:v>10.47</c:v>
                </c:pt>
                <c:pt idx="10">
                  <c:v>10.42</c:v>
                </c:pt>
                <c:pt idx="11">
                  <c:v>10.41</c:v>
                </c:pt>
                <c:pt idx="12">
                  <c:v>10.5</c:v>
                </c:pt>
                <c:pt idx="13">
                  <c:v>10.66</c:v>
                </c:pt>
                <c:pt idx="14">
                  <c:v>10.81</c:v>
                </c:pt>
                <c:pt idx="15">
                  <c:v>10.87</c:v>
                </c:pt>
                <c:pt idx="16">
                  <c:v>10.86</c:v>
                </c:pt>
                <c:pt idx="17">
                  <c:v>10.83</c:v>
                </c:pt>
                <c:pt idx="18">
                  <c:v>10.86</c:v>
                </c:pt>
                <c:pt idx="19">
                  <c:v>10.96</c:v>
                </c:pt>
                <c:pt idx="20">
                  <c:v>11.06</c:v>
                </c:pt>
                <c:pt idx="21">
                  <c:v>11.08</c:v>
                </c:pt>
                <c:pt idx="22">
                  <c:v>11.04</c:v>
                </c:pt>
                <c:pt idx="23">
                  <c:v>11.01</c:v>
                </c:pt>
                <c:pt idx="24">
                  <c:v>11.01</c:v>
                </c:pt>
                <c:pt idx="25">
                  <c:v>11.03</c:v>
                </c:pt>
                <c:pt idx="26">
                  <c:v>11.04</c:v>
                </c:pt>
                <c:pt idx="27">
                  <c:v>11.11</c:v>
                </c:pt>
                <c:pt idx="28">
                  <c:v>11.25</c:v>
                </c:pt>
                <c:pt idx="29">
                  <c:v>11.39</c:v>
                </c:pt>
                <c:pt idx="30">
                  <c:v>11.42</c:v>
                </c:pt>
                <c:pt idx="31">
                  <c:v>11.35</c:v>
                </c:pt>
                <c:pt idx="32">
                  <c:v>11.29</c:v>
                </c:pt>
                <c:pt idx="33">
                  <c:v>11.32</c:v>
                </c:pt>
                <c:pt idx="34">
                  <c:v>11.4</c:v>
                </c:pt>
                <c:pt idx="35">
                  <c:v>11.49</c:v>
                </c:pt>
                <c:pt idx="36">
                  <c:v>11.55</c:v>
                </c:pt>
                <c:pt idx="37">
                  <c:v>11.64</c:v>
                </c:pt>
                <c:pt idx="38">
                  <c:v>11.76</c:v>
                </c:pt>
                <c:pt idx="39">
                  <c:v>11.84</c:v>
                </c:pt>
                <c:pt idx="40">
                  <c:v>11.85</c:v>
                </c:pt>
                <c:pt idx="41">
                  <c:v>11.89</c:v>
                </c:pt>
                <c:pt idx="42">
                  <c:v>12.09</c:v>
                </c:pt>
                <c:pt idx="43">
                  <c:v>12.42</c:v>
                </c:pt>
                <c:pt idx="44">
                  <c:v>12.75</c:v>
                </c:pt>
                <c:pt idx="45">
                  <c:v>12.91</c:v>
                </c:pt>
                <c:pt idx="46">
                  <c:v>12.85</c:v>
                </c:pt>
                <c:pt idx="47">
                  <c:v>12.69</c:v>
                </c:pt>
                <c:pt idx="48">
                  <c:v>12.64</c:v>
                </c:pt>
                <c:pt idx="49">
                  <c:v>12.73</c:v>
                </c:pt>
                <c:pt idx="50">
                  <c:v>12.89</c:v>
                </c:pt>
                <c:pt idx="51">
                  <c:v>13.05</c:v>
                </c:pt>
                <c:pt idx="52">
                  <c:v>13.12</c:v>
                </c:pt>
                <c:pt idx="53">
                  <c:v>13.1</c:v>
                </c:pt>
                <c:pt idx="54">
                  <c:v>13.01</c:v>
                </c:pt>
                <c:pt idx="55">
                  <c:v>12.85</c:v>
                </c:pt>
                <c:pt idx="56">
                  <c:v>12.63</c:v>
                </c:pt>
                <c:pt idx="57">
                  <c:v>12.51</c:v>
                </c:pt>
                <c:pt idx="58">
                  <c:v>12.61</c:v>
                </c:pt>
                <c:pt idx="59">
                  <c:v>12.85</c:v>
                </c:pt>
                <c:pt idx="60">
                  <c:v>12.73</c:v>
                </c:pt>
                <c:pt idx="61">
                  <c:v>12.15</c:v>
                </c:pt>
                <c:pt idx="62">
                  <c:v>12.25</c:v>
                </c:pt>
                <c:pt idx="63">
                  <c:v>12.31</c:v>
                </c:pt>
                <c:pt idx="64">
                  <c:v>12.39</c:v>
                </c:pt>
                <c:pt idx="65">
                  <c:v>12.47</c:v>
                </c:pt>
                <c:pt idx="66">
                  <c:v>12.43</c:v>
                </c:pt>
                <c:pt idx="67">
                  <c:v>12.26</c:v>
                </c:pt>
                <c:pt idx="68">
                  <c:v>12.06</c:v>
                </c:pt>
                <c:pt idx="69">
                  <c:v>12.02</c:v>
                </c:pt>
                <c:pt idx="70">
                  <c:v>12.27</c:v>
                </c:pt>
                <c:pt idx="71">
                  <c:v>12.65</c:v>
                </c:pt>
                <c:pt idx="72">
                  <c:v>12.91</c:v>
                </c:pt>
                <c:pt idx="73">
                  <c:v>12.92</c:v>
                </c:pt>
                <c:pt idx="74">
                  <c:v>12.85</c:v>
                </c:pt>
                <c:pt idx="75">
                  <c:v>12.88</c:v>
                </c:pt>
                <c:pt idx="76">
                  <c:v>13.02</c:v>
                </c:pt>
                <c:pt idx="77">
                  <c:v>13.15</c:v>
                </c:pt>
                <c:pt idx="78">
                  <c:v>13.14</c:v>
                </c:pt>
                <c:pt idx="79">
                  <c:v>13.04</c:v>
                </c:pt>
              </c:numCache>
            </c:numRef>
          </c:val>
          <c:smooth val="0"/>
          <c:extLst>
            <c:ext xmlns:c16="http://schemas.microsoft.com/office/drawing/2014/chart" uri="{C3380CC4-5D6E-409C-BE32-E72D297353CC}">
              <c16:uniqueId val="{00000001-665B-4F8E-A1DB-AD50537531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BK_16_64_FA!$CP$6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BK_16_64_FA!$CP$8:$CP$87</c:f>
              <c:numCache>
                <c:formatCode>#.##0\.0</c:formatCode>
                <c:ptCount val="80"/>
                <c:pt idx="0">
                  <c:v>14.8</c:v>
                </c:pt>
                <c:pt idx="1">
                  <c:v>14.6</c:v>
                </c:pt>
                <c:pt idx="2">
                  <c:v>14.5</c:v>
                </c:pt>
                <c:pt idx="3">
                  <c:v>14.5</c:v>
                </c:pt>
                <c:pt idx="4">
                  <c:v>14.4</c:v>
                </c:pt>
                <c:pt idx="5">
                  <c:v>14.3</c:v>
                </c:pt>
                <c:pt idx="6">
                  <c:v>14.4</c:v>
                </c:pt>
                <c:pt idx="7">
                  <c:v>14.3</c:v>
                </c:pt>
                <c:pt idx="8">
                  <c:v>14.3</c:v>
                </c:pt>
                <c:pt idx="9">
                  <c:v>14.5</c:v>
                </c:pt>
                <c:pt idx="10">
                  <c:v>14.5</c:v>
                </c:pt>
                <c:pt idx="11">
                  <c:v>15</c:v>
                </c:pt>
                <c:pt idx="12">
                  <c:v>15.1</c:v>
                </c:pt>
                <c:pt idx="13">
                  <c:v>15.3</c:v>
                </c:pt>
                <c:pt idx="14">
                  <c:v>15.3</c:v>
                </c:pt>
                <c:pt idx="15">
                  <c:v>15.1</c:v>
                </c:pt>
                <c:pt idx="16">
                  <c:v>15.2</c:v>
                </c:pt>
                <c:pt idx="17">
                  <c:v>15</c:v>
                </c:pt>
                <c:pt idx="18">
                  <c:v>14.9</c:v>
                </c:pt>
                <c:pt idx="19">
                  <c:v>14.9</c:v>
                </c:pt>
                <c:pt idx="20">
                  <c:v>14.9</c:v>
                </c:pt>
                <c:pt idx="21">
                  <c:v>15</c:v>
                </c:pt>
                <c:pt idx="22">
                  <c:v>15.3</c:v>
                </c:pt>
                <c:pt idx="23">
                  <c:v>15.1</c:v>
                </c:pt>
                <c:pt idx="24">
                  <c:v>15.1</c:v>
                </c:pt>
                <c:pt idx="25">
                  <c:v>15.5</c:v>
                </c:pt>
                <c:pt idx="26">
                  <c:v>15.3</c:v>
                </c:pt>
                <c:pt idx="27">
                  <c:v>15.8</c:v>
                </c:pt>
                <c:pt idx="28">
                  <c:v>15.4</c:v>
                </c:pt>
                <c:pt idx="29">
                  <c:v>15.3</c:v>
                </c:pt>
                <c:pt idx="30">
                  <c:v>15.3</c:v>
                </c:pt>
                <c:pt idx="31">
                  <c:v>15.4</c:v>
                </c:pt>
                <c:pt idx="32">
                  <c:v>15.5</c:v>
                </c:pt>
                <c:pt idx="33">
                  <c:v>15.3</c:v>
                </c:pt>
                <c:pt idx="34">
                  <c:v>15.4</c:v>
                </c:pt>
                <c:pt idx="35">
                  <c:v>15.5</c:v>
                </c:pt>
                <c:pt idx="36">
                  <c:v>16</c:v>
                </c:pt>
                <c:pt idx="37">
                  <c:v>15.7</c:v>
                </c:pt>
                <c:pt idx="38">
                  <c:v>15.8</c:v>
                </c:pt>
                <c:pt idx="39">
                  <c:v>15.7</c:v>
                </c:pt>
                <c:pt idx="40">
                  <c:v>15.5</c:v>
                </c:pt>
                <c:pt idx="41">
                  <c:v>15.6</c:v>
                </c:pt>
                <c:pt idx="42">
                  <c:v>15.6</c:v>
                </c:pt>
                <c:pt idx="43">
                  <c:v>15.6</c:v>
                </c:pt>
                <c:pt idx="44">
                  <c:v>15.9</c:v>
                </c:pt>
                <c:pt idx="45">
                  <c:v>16</c:v>
                </c:pt>
                <c:pt idx="46">
                  <c:v>16.3</c:v>
                </c:pt>
                <c:pt idx="47">
                  <c:v>16.3</c:v>
                </c:pt>
                <c:pt idx="48">
                  <c:v>16.5</c:v>
                </c:pt>
                <c:pt idx="49">
                  <c:v>16.600000000000001</c:v>
                </c:pt>
                <c:pt idx="50">
                  <c:v>16.7</c:v>
                </c:pt>
                <c:pt idx="51">
                  <c:v>16.7</c:v>
                </c:pt>
                <c:pt idx="52">
                  <c:v>16.3</c:v>
                </c:pt>
                <c:pt idx="53">
                  <c:v>16.600000000000001</c:v>
                </c:pt>
                <c:pt idx="54">
                  <c:v>16.5</c:v>
                </c:pt>
                <c:pt idx="55">
                  <c:v>16.5</c:v>
                </c:pt>
                <c:pt idx="56">
                  <c:v>16.5</c:v>
                </c:pt>
                <c:pt idx="57">
                  <c:v>16.600000000000001</c:v>
                </c:pt>
                <c:pt idx="58">
                  <c:v>16.600000000000001</c:v>
                </c:pt>
                <c:pt idx="59">
                  <c:v>16.899999999999999</c:v>
                </c:pt>
                <c:pt idx="60">
                  <c:v>16.7</c:v>
                </c:pt>
                <c:pt idx="61">
                  <c:v>15.9</c:v>
                </c:pt>
                <c:pt idx="62">
                  <c:v>16</c:v>
                </c:pt>
                <c:pt idx="63">
                  <c:v>16.2</c:v>
                </c:pt>
                <c:pt idx="64">
                  <c:v>16.3</c:v>
                </c:pt>
                <c:pt idx="65">
                  <c:v>16.3</c:v>
                </c:pt>
                <c:pt idx="66">
                  <c:v>16</c:v>
                </c:pt>
                <c:pt idx="67">
                  <c:v>16</c:v>
                </c:pt>
                <c:pt idx="68">
                  <c:v>15.9</c:v>
                </c:pt>
                <c:pt idx="69">
                  <c:v>16.5</c:v>
                </c:pt>
                <c:pt idx="70">
                  <c:v>16.8</c:v>
                </c:pt>
                <c:pt idx="71">
                  <c:v>16.899999999999999</c:v>
                </c:pt>
                <c:pt idx="72">
                  <c:v>17.2</c:v>
                </c:pt>
                <c:pt idx="73">
                  <c:v>16.899999999999999</c:v>
                </c:pt>
                <c:pt idx="74">
                  <c:v>16.7</c:v>
                </c:pt>
                <c:pt idx="75">
                  <c:v>16.7</c:v>
                </c:pt>
                <c:pt idx="76">
                  <c:v>16.8</c:v>
                </c:pt>
                <c:pt idx="77">
                  <c:v>16.7</c:v>
                </c:pt>
                <c:pt idx="78">
                  <c:v>16.899999999999999</c:v>
                </c:pt>
                <c:pt idx="79">
                  <c:v>16.899999999999999</c:v>
                </c:pt>
              </c:numCache>
            </c:numRef>
          </c:val>
          <c:smooth val="0"/>
          <c:extLst>
            <c:ext xmlns:c16="http://schemas.microsoft.com/office/drawing/2014/chart" uri="{C3380CC4-5D6E-409C-BE32-E72D297353CC}">
              <c16:uniqueId val="{00000000-004D-4798-A156-F1CF0F40227D}"/>
            </c:ext>
          </c:extLst>
        </c:ser>
        <c:ser>
          <c:idx val="1"/>
          <c:order val="1"/>
          <c:tx>
            <c:strRef>
              <c:f>BK_16_64_FA!$CP$5:$CT$5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BK_16_64_FA!$CT$8:$CT$87</c:f>
              <c:numCache>
                <c:formatCode>0.00</c:formatCode>
                <c:ptCount val="80"/>
                <c:pt idx="0">
                  <c:v>14.75</c:v>
                </c:pt>
                <c:pt idx="1">
                  <c:v>14.59</c:v>
                </c:pt>
                <c:pt idx="2">
                  <c:v>14.46</c:v>
                </c:pt>
                <c:pt idx="3">
                  <c:v>14.41</c:v>
                </c:pt>
                <c:pt idx="4">
                  <c:v>14.38</c:v>
                </c:pt>
                <c:pt idx="5">
                  <c:v>14.34</c:v>
                </c:pt>
                <c:pt idx="6">
                  <c:v>14.29</c:v>
                </c:pt>
                <c:pt idx="7">
                  <c:v>14.29</c:v>
                </c:pt>
                <c:pt idx="8">
                  <c:v>14.36</c:v>
                </c:pt>
                <c:pt idx="9">
                  <c:v>14.49</c:v>
                </c:pt>
                <c:pt idx="10">
                  <c:v>14.69</c:v>
                </c:pt>
                <c:pt idx="11">
                  <c:v>14.92</c:v>
                </c:pt>
                <c:pt idx="12">
                  <c:v>15.14</c:v>
                </c:pt>
                <c:pt idx="13">
                  <c:v>15.28</c:v>
                </c:pt>
                <c:pt idx="14">
                  <c:v>15.28</c:v>
                </c:pt>
                <c:pt idx="15">
                  <c:v>15.19</c:v>
                </c:pt>
                <c:pt idx="16">
                  <c:v>15.08</c:v>
                </c:pt>
                <c:pt idx="17">
                  <c:v>14.98</c:v>
                </c:pt>
                <c:pt idx="18">
                  <c:v>14.91</c:v>
                </c:pt>
                <c:pt idx="19">
                  <c:v>14.89</c:v>
                </c:pt>
                <c:pt idx="20">
                  <c:v>14.97</c:v>
                </c:pt>
                <c:pt idx="21">
                  <c:v>15.08</c:v>
                </c:pt>
                <c:pt idx="22">
                  <c:v>15.17</c:v>
                </c:pt>
                <c:pt idx="23">
                  <c:v>15.2</c:v>
                </c:pt>
                <c:pt idx="24">
                  <c:v>15.22</c:v>
                </c:pt>
                <c:pt idx="25">
                  <c:v>15.32</c:v>
                </c:pt>
                <c:pt idx="26">
                  <c:v>15.49</c:v>
                </c:pt>
                <c:pt idx="27">
                  <c:v>15.58</c:v>
                </c:pt>
                <c:pt idx="28">
                  <c:v>15.52</c:v>
                </c:pt>
                <c:pt idx="29">
                  <c:v>15.39</c:v>
                </c:pt>
                <c:pt idx="30">
                  <c:v>15.32</c:v>
                </c:pt>
                <c:pt idx="31">
                  <c:v>15.35</c:v>
                </c:pt>
                <c:pt idx="32">
                  <c:v>15.38</c:v>
                </c:pt>
                <c:pt idx="33">
                  <c:v>15.4</c:v>
                </c:pt>
                <c:pt idx="34">
                  <c:v>15.48</c:v>
                </c:pt>
                <c:pt idx="35">
                  <c:v>15.63</c:v>
                </c:pt>
                <c:pt idx="36">
                  <c:v>15.79</c:v>
                </c:pt>
                <c:pt idx="37">
                  <c:v>15.85</c:v>
                </c:pt>
                <c:pt idx="38">
                  <c:v>15.79</c:v>
                </c:pt>
                <c:pt idx="39">
                  <c:v>15.67</c:v>
                </c:pt>
                <c:pt idx="40">
                  <c:v>15.57</c:v>
                </c:pt>
                <c:pt idx="41">
                  <c:v>15.51</c:v>
                </c:pt>
                <c:pt idx="42">
                  <c:v>15.51</c:v>
                </c:pt>
                <c:pt idx="43">
                  <c:v>15.61</c:v>
                </c:pt>
                <c:pt idx="44">
                  <c:v>15.81</c:v>
                </c:pt>
                <c:pt idx="45">
                  <c:v>16.03</c:v>
                </c:pt>
                <c:pt idx="46">
                  <c:v>16.2</c:v>
                </c:pt>
                <c:pt idx="47">
                  <c:v>16.34</c:v>
                </c:pt>
                <c:pt idx="48">
                  <c:v>16.489999999999998</c:v>
                </c:pt>
                <c:pt idx="49">
                  <c:v>16.64</c:v>
                </c:pt>
                <c:pt idx="50">
                  <c:v>16.68</c:v>
                </c:pt>
                <c:pt idx="51">
                  <c:v>16.61</c:v>
                </c:pt>
                <c:pt idx="52">
                  <c:v>16.579999999999998</c:v>
                </c:pt>
                <c:pt idx="53">
                  <c:v>16.61</c:v>
                </c:pt>
                <c:pt idx="54">
                  <c:v>16.63</c:v>
                </c:pt>
                <c:pt idx="55">
                  <c:v>16.579999999999998</c:v>
                </c:pt>
                <c:pt idx="56">
                  <c:v>16.52</c:v>
                </c:pt>
                <c:pt idx="57">
                  <c:v>16.55</c:v>
                </c:pt>
                <c:pt idx="58">
                  <c:v>16.68</c:v>
                </c:pt>
                <c:pt idx="59">
                  <c:v>16.78</c:v>
                </c:pt>
                <c:pt idx="60">
                  <c:v>16.5</c:v>
                </c:pt>
                <c:pt idx="61">
                  <c:v>15.85</c:v>
                </c:pt>
                <c:pt idx="62">
                  <c:v>16</c:v>
                </c:pt>
                <c:pt idx="63">
                  <c:v>16.23</c:v>
                </c:pt>
                <c:pt idx="64">
                  <c:v>16.350000000000001</c:v>
                </c:pt>
                <c:pt idx="65">
                  <c:v>16.260000000000002</c:v>
                </c:pt>
                <c:pt idx="66">
                  <c:v>16.02</c:v>
                </c:pt>
                <c:pt idx="67">
                  <c:v>15.92</c:v>
                </c:pt>
                <c:pt idx="68">
                  <c:v>16.12</c:v>
                </c:pt>
                <c:pt idx="69">
                  <c:v>16.510000000000002</c:v>
                </c:pt>
                <c:pt idx="70">
                  <c:v>16.89</c:v>
                </c:pt>
                <c:pt idx="71">
                  <c:v>17.07</c:v>
                </c:pt>
                <c:pt idx="72">
                  <c:v>17.059999999999999</c:v>
                </c:pt>
                <c:pt idx="73">
                  <c:v>16.95</c:v>
                </c:pt>
                <c:pt idx="74">
                  <c:v>16.8</c:v>
                </c:pt>
                <c:pt idx="75">
                  <c:v>16.71</c:v>
                </c:pt>
                <c:pt idx="76">
                  <c:v>16.68</c:v>
                </c:pt>
                <c:pt idx="77">
                  <c:v>16.7</c:v>
                </c:pt>
                <c:pt idx="78">
                  <c:v>16.739999999999998</c:v>
                </c:pt>
                <c:pt idx="79">
                  <c:v>16.79</c:v>
                </c:pt>
              </c:numCache>
            </c:numRef>
          </c:val>
          <c:smooth val="0"/>
          <c:extLst>
            <c:ext xmlns:c16="http://schemas.microsoft.com/office/drawing/2014/chart" uri="{C3380CC4-5D6E-409C-BE32-E72D297353CC}">
              <c16:uniqueId val="{00000001-004D-4798-A156-F1CF0F40227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BK_16_64_FA!$CW$6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BK_16_64_FA!$CW$8:$CW$87</c:f>
              <c:numCache>
                <c:formatCode>#.##0\.0</c:formatCode>
                <c:ptCount val="80"/>
                <c:pt idx="0">
                  <c:v>3.1</c:v>
                </c:pt>
                <c:pt idx="1">
                  <c:v>3.2</c:v>
                </c:pt>
                <c:pt idx="2">
                  <c:v>3.2</c:v>
                </c:pt>
                <c:pt idx="3">
                  <c:v>3.2</c:v>
                </c:pt>
                <c:pt idx="4">
                  <c:v>3.3</c:v>
                </c:pt>
                <c:pt idx="5">
                  <c:v>3.3</c:v>
                </c:pt>
                <c:pt idx="6">
                  <c:v>3.1</c:v>
                </c:pt>
                <c:pt idx="7">
                  <c:v>3.3</c:v>
                </c:pt>
                <c:pt idx="8">
                  <c:v>3.2</c:v>
                </c:pt>
                <c:pt idx="9">
                  <c:v>3</c:v>
                </c:pt>
                <c:pt idx="10">
                  <c:v>3.1</c:v>
                </c:pt>
                <c:pt idx="11">
                  <c:v>3.1</c:v>
                </c:pt>
                <c:pt idx="12">
                  <c:v>3</c:v>
                </c:pt>
                <c:pt idx="13">
                  <c:v>3.1</c:v>
                </c:pt>
                <c:pt idx="14">
                  <c:v>3.3</c:v>
                </c:pt>
                <c:pt idx="15">
                  <c:v>3.2</c:v>
                </c:pt>
                <c:pt idx="16">
                  <c:v>3.3</c:v>
                </c:pt>
                <c:pt idx="17">
                  <c:v>3.5</c:v>
                </c:pt>
                <c:pt idx="18">
                  <c:v>3.5</c:v>
                </c:pt>
                <c:pt idx="19">
                  <c:v>3.5</c:v>
                </c:pt>
                <c:pt idx="20">
                  <c:v>3.5</c:v>
                </c:pt>
                <c:pt idx="21">
                  <c:v>3.4</c:v>
                </c:pt>
                <c:pt idx="22">
                  <c:v>3.4</c:v>
                </c:pt>
                <c:pt idx="23">
                  <c:v>3.4</c:v>
                </c:pt>
                <c:pt idx="24">
                  <c:v>3.5</c:v>
                </c:pt>
                <c:pt idx="25">
                  <c:v>3.4</c:v>
                </c:pt>
                <c:pt idx="26">
                  <c:v>3.4</c:v>
                </c:pt>
                <c:pt idx="27">
                  <c:v>3.4</c:v>
                </c:pt>
                <c:pt idx="28">
                  <c:v>3.4</c:v>
                </c:pt>
                <c:pt idx="29">
                  <c:v>3.4</c:v>
                </c:pt>
                <c:pt idx="30">
                  <c:v>3.4</c:v>
                </c:pt>
                <c:pt idx="31">
                  <c:v>3.4</c:v>
                </c:pt>
                <c:pt idx="32">
                  <c:v>3.3</c:v>
                </c:pt>
                <c:pt idx="33">
                  <c:v>3.3</c:v>
                </c:pt>
                <c:pt idx="34">
                  <c:v>3.3</c:v>
                </c:pt>
                <c:pt idx="35">
                  <c:v>3.3</c:v>
                </c:pt>
                <c:pt idx="36">
                  <c:v>3.2</c:v>
                </c:pt>
                <c:pt idx="37">
                  <c:v>3.2</c:v>
                </c:pt>
                <c:pt idx="38">
                  <c:v>3.3</c:v>
                </c:pt>
                <c:pt idx="39">
                  <c:v>3.2</c:v>
                </c:pt>
                <c:pt idx="40">
                  <c:v>3.3</c:v>
                </c:pt>
                <c:pt idx="41">
                  <c:v>3.4</c:v>
                </c:pt>
                <c:pt idx="42">
                  <c:v>3.5</c:v>
                </c:pt>
                <c:pt idx="43">
                  <c:v>3.7</c:v>
                </c:pt>
                <c:pt idx="44">
                  <c:v>3.7</c:v>
                </c:pt>
                <c:pt idx="45">
                  <c:v>3.8</c:v>
                </c:pt>
                <c:pt idx="46">
                  <c:v>3.9</c:v>
                </c:pt>
                <c:pt idx="47">
                  <c:v>3.8</c:v>
                </c:pt>
                <c:pt idx="48">
                  <c:v>3.8</c:v>
                </c:pt>
                <c:pt idx="49">
                  <c:v>3.9</c:v>
                </c:pt>
                <c:pt idx="50">
                  <c:v>3.8</c:v>
                </c:pt>
                <c:pt idx="51">
                  <c:v>4</c:v>
                </c:pt>
                <c:pt idx="52">
                  <c:v>4</c:v>
                </c:pt>
                <c:pt idx="53">
                  <c:v>3.9</c:v>
                </c:pt>
                <c:pt idx="54">
                  <c:v>3.5</c:v>
                </c:pt>
                <c:pt idx="55">
                  <c:v>3.8</c:v>
                </c:pt>
                <c:pt idx="56">
                  <c:v>3.8</c:v>
                </c:pt>
                <c:pt idx="57">
                  <c:v>3.6</c:v>
                </c:pt>
                <c:pt idx="58">
                  <c:v>3.8</c:v>
                </c:pt>
                <c:pt idx="59">
                  <c:v>3.6</c:v>
                </c:pt>
                <c:pt idx="60">
                  <c:v>3.5</c:v>
                </c:pt>
                <c:pt idx="61">
                  <c:v>3.2</c:v>
                </c:pt>
                <c:pt idx="62">
                  <c:v>3.7</c:v>
                </c:pt>
                <c:pt idx="63">
                  <c:v>3.6</c:v>
                </c:pt>
                <c:pt idx="64">
                  <c:v>3.8</c:v>
                </c:pt>
                <c:pt idx="65">
                  <c:v>3.8</c:v>
                </c:pt>
                <c:pt idx="66">
                  <c:v>3.7</c:v>
                </c:pt>
                <c:pt idx="67">
                  <c:v>3.9</c:v>
                </c:pt>
                <c:pt idx="68">
                  <c:v>3.6</c:v>
                </c:pt>
                <c:pt idx="69">
                  <c:v>3.9</c:v>
                </c:pt>
                <c:pt idx="70">
                  <c:v>3.8</c:v>
                </c:pt>
                <c:pt idx="71">
                  <c:v>3.8</c:v>
                </c:pt>
                <c:pt idx="72">
                  <c:v>4</c:v>
                </c:pt>
                <c:pt idx="73">
                  <c:v>3.7</c:v>
                </c:pt>
                <c:pt idx="74">
                  <c:v>3.8</c:v>
                </c:pt>
                <c:pt idx="75">
                  <c:v>3.9</c:v>
                </c:pt>
                <c:pt idx="76">
                  <c:v>4</c:v>
                </c:pt>
                <c:pt idx="77">
                  <c:v>4</c:v>
                </c:pt>
                <c:pt idx="78">
                  <c:v>3.9</c:v>
                </c:pt>
                <c:pt idx="79">
                  <c:v>3.8</c:v>
                </c:pt>
              </c:numCache>
            </c:numRef>
          </c:val>
          <c:smooth val="0"/>
          <c:extLst>
            <c:ext xmlns:c16="http://schemas.microsoft.com/office/drawing/2014/chart" uri="{C3380CC4-5D6E-409C-BE32-E72D297353CC}">
              <c16:uniqueId val="{00000000-C8EB-43B6-9E1F-29388404F171}"/>
            </c:ext>
          </c:extLst>
        </c:ser>
        <c:ser>
          <c:idx val="1"/>
          <c:order val="1"/>
          <c:tx>
            <c:strRef>
              <c:f>BK_16_64_FA!$CW$5:$DA$5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BK_16_64_FA!$DA$8:$DA$87</c:f>
              <c:numCache>
                <c:formatCode>0.00</c:formatCode>
                <c:ptCount val="80"/>
                <c:pt idx="0">
                  <c:v>3.09</c:v>
                </c:pt>
                <c:pt idx="1">
                  <c:v>3.16</c:v>
                </c:pt>
                <c:pt idx="2">
                  <c:v>3.22</c:v>
                </c:pt>
                <c:pt idx="3">
                  <c:v>3.26</c:v>
                </c:pt>
                <c:pt idx="4">
                  <c:v>3.26</c:v>
                </c:pt>
                <c:pt idx="5">
                  <c:v>3.22</c:v>
                </c:pt>
                <c:pt idx="6">
                  <c:v>3.18</c:v>
                </c:pt>
                <c:pt idx="7">
                  <c:v>3.16</c:v>
                </c:pt>
                <c:pt idx="8">
                  <c:v>3.13</c:v>
                </c:pt>
                <c:pt idx="9">
                  <c:v>3.1</c:v>
                </c:pt>
                <c:pt idx="10">
                  <c:v>3.09</c:v>
                </c:pt>
                <c:pt idx="11">
                  <c:v>3.08</c:v>
                </c:pt>
                <c:pt idx="12">
                  <c:v>3.09</c:v>
                </c:pt>
                <c:pt idx="13">
                  <c:v>3.15</c:v>
                </c:pt>
                <c:pt idx="14">
                  <c:v>3.22</c:v>
                </c:pt>
                <c:pt idx="15">
                  <c:v>3.3</c:v>
                </c:pt>
                <c:pt idx="16">
                  <c:v>3.38</c:v>
                </c:pt>
                <c:pt idx="17">
                  <c:v>3.49</c:v>
                </c:pt>
                <c:pt idx="18">
                  <c:v>3.54</c:v>
                </c:pt>
                <c:pt idx="19">
                  <c:v>3.53</c:v>
                </c:pt>
                <c:pt idx="20">
                  <c:v>3.48</c:v>
                </c:pt>
                <c:pt idx="21">
                  <c:v>3.41</c:v>
                </c:pt>
                <c:pt idx="22">
                  <c:v>3.38</c:v>
                </c:pt>
                <c:pt idx="23">
                  <c:v>3.41</c:v>
                </c:pt>
                <c:pt idx="24">
                  <c:v>3.45</c:v>
                </c:pt>
                <c:pt idx="25">
                  <c:v>3.45</c:v>
                </c:pt>
                <c:pt idx="26">
                  <c:v>3.41</c:v>
                </c:pt>
                <c:pt idx="27">
                  <c:v>3.38</c:v>
                </c:pt>
                <c:pt idx="28">
                  <c:v>3.36</c:v>
                </c:pt>
                <c:pt idx="29">
                  <c:v>3.36</c:v>
                </c:pt>
                <c:pt idx="30">
                  <c:v>3.37</c:v>
                </c:pt>
                <c:pt idx="31">
                  <c:v>3.37</c:v>
                </c:pt>
                <c:pt idx="32">
                  <c:v>3.35</c:v>
                </c:pt>
                <c:pt idx="33">
                  <c:v>3.33</c:v>
                </c:pt>
                <c:pt idx="34">
                  <c:v>3.32</c:v>
                </c:pt>
                <c:pt idx="35">
                  <c:v>3.3</c:v>
                </c:pt>
                <c:pt idx="36">
                  <c:v>3.26</c:v>
                </c:pt>
                <c:pt idx="37">
                  <c:v>3.24</c:v>
                </c:pt>
                <c:pt idx="38">
                  <c:v>3.24</c:v>
                </c:pt>
                <c:pt idx="39">
                  <c:v>3.26</c:v>
                </c:pt>
                <c:pt idx="40">
                  <c:v>3.31</c:v>
                </c:pt>
                <c:pt idx="41">
                  <c:v>3.4</c:v>
                </c:pt>
                <c:pt idx="42">
                  <c:v>3.51</c:v>
                </c:pt>
                <c:pt idx="43">
                  <c:v>3.6</c:v>
                </c:pt>
                <c:pt idx="44">
                  <c:v>3.71</c:v>
                </c:pt>
                <c:pt idx="45">
                  <c:v>3.81</c:v>
                </c:pt>
                <c:pt idx="46">
                  <c:v>3.86</c:v>
                </c:pt>
                <c:pt idx="47">
                  <c:v>3.84</c:v>
                </c:pt>
                <c:pt idx="48">
                  <c:v>3.82</c:v>
                </c:pt>
                <c:pt idx="49">
                  <c:v>3.83</c:v>
                </c:pt>
                <c:pt idx="50">
                  <c:v>3.89</c:v>
                </c:pt>
                <c:pt idx="51">
                  <c:v>3.96</c:v>
                </c:pt>
                <c:pt idx="52">
                  <c:v>3.93</c:v>
                </c:pt>
                <c:pt idx="53">
                  <c:v>3.77</c:v>
                </c:pt>
                <c:pt idx="54">
                  <c:v>3.65</c:v>
                </c:pt>
                <c:pt idx="55">
                  <c:v>3.66</c:v>
                </c:pt>
                <c:pt idx="56">
                  <c:v>3.72</c:v>
                </c:pt>
                <c:pt idx="57">
                  <c:v>3.73</c:v>
                </c:pt>
                <c:pt idx="58">
                  <c:v>3.69</c:v>
                </c:pt>
                <c:pt idx="59">
                  <c:v>3.66</c:v>
                </c:pt>
                <c:pt idx="60">
                  <c:v>3.64</c:v>
                </c:pt>
                <c:pt idx="61">
                  <c:v>3.17</c:v>
                </c:pt>
                <c:pt idx="62">
                  <c:v>3.63</c:v>
                </c:pt>
                <c:pt idx="63">
                  <c:v>3.76</c:v>
                </c:pt>
                <c:pt idx="64">
                  <c:v>3.75</c:v>
                </c:pt>
                <c:pt idx="65">
                  <c:v>3.74</c:v>
                </c:pt>
                <c:pt idx="66">
                  <c:v>3.71</c:v>
                </c:pt>
                <c:pt idx="67">
                  <c:v>3.68</c:v>
                </c:pt>
                <c:pt idx="68">
                  <c:v>3.71</c:v>
                </c:pt>
                <c:pt idx="69">
                  <c:v>3.77</c:v>
                </c:pt>
                <c:pt idx="70">
                  <c:v>3.85</c:v>
                </c:pt>
                <c:pt idx="71">
                  <c:v>3.9</c:v>
                </c:pt>
                <c:pt idx="72">
                  <c:v>3.88</c:v>
                </c:pt>
                <c:pt idx="73">
                  <c:v>3.84</c:v>
                </c:pt>
                <c:pt idx="74">
                  <c:v>3.85</c:v>
                </c:pt>
                <c:pt idx="75">
                  <c:v>3.93</c:v>
                </c:pt>
                <c:pt idx="76">
                  <c:v>4</c:v>
                </c:pt>
                <c:pt idx="77">
                  <c:v>3.99</c:v>
                </c:pt>
                <c:pt idx="78">
                  <c:v>3.92</c:v>
                </c:pt>
                <c:pt idx="79">
                  <c:v>3.87</c:v>
                </c:pt>
              </c:numCache>
            </c:numRef>
          </c:val>
          <c:smooth val="0"/>
          <c:extLst>
            <c:ext xmlns:c16="http://schemas.microsoft.com/office/drawing/2014/chart" uri="{C3380CC4-5D6E-409C-BE32-E72D297353CC}">
              <c16:uniqueId val="{00000001-C8EB-43B6-9E1F-29388404F17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BK_16_64_FA!$DD$6</c:f>
              <c:strCache>
                <c:ptCount val="1"/>
                <c:pt idx="0">
                  <c:v>Piggar</c:v>
                </c:pt>
              </c:strCache>
            </c:strRef>
          </c:tx>
          <c:spPr>
            <a:ln w="25400" cap="rnd">
              <a:noFill/>
              <a:roun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BK_16_64_FA!$DD$8:$DD$87</c:f>
              <c:numCache>
                <c:formatCode>#.##0\.0</c:formatCode>
                <c:ptCount val="80"/>
                <c:pt idx="0">
                  <c:v>0.7</c:v>
                </c:pt>
                <c:pt idx="1">
                  <c:v>0.9</c:v>
                </c:pt>
                <c:pt idx="2">
                  <c:v>0.8</c:v>
                </c:pt>
                <c:pt idx="3">
                  <c:v>0.8</c:v>
                </c:pt>
                <c:pt idx="4">
                  <c:v>1</c:v>
                </c:pt>
                <c:pt idx="5">
                  <c:v>0.9</c:v>
                </c:pt>
                <c:pt idx="6">
                  <c:v>0.9</c:v>
                </c:pt>
                <c:pt idx="7">
                  <c:v>0.9</c:v>
                </c:pt>
                <c:pt idx="8">
                  <c:v>1.1000000000000001</c:v>
                </c:pt>
                <c:pt idx="9">
                  <c:v>1.2</c:v>
                </c:pt>
                <c:pt idx="10">
                  <c:v>1.3</c:v>
                </c:pt>
                <c:pt idx="11">
                  <c:v>1.2</c:v>
                </c:pt>
                <c:pt idx="12">
                  <c:v>1.2</c:v>
                </c:pt>
                <c:pt idx="13">
                  <c:v>1.3</c:v>
                </c:pt>
                <c:pt idx="14">
                  <c:v>1.4</c:v>
                </c:pt>
                <c:pt idx="15">
                  <c:v>1.5</c:v>
                </c:pt>
                <c:pt idx="16">
                  <c:v>1.3</c:v>
                </c:pt>
                <c:pt idx="17">
                  <c:v>1.3</c:v>
                </c:pt>
                <c:pt idx="18">
                  <c:v>1.3</c:v>
                </c:pt>
                <c:pt idx="19">
                  <c:v>1.4</c:v>
                </c:pt>
                <c:pt idx="20">
                  <c:v>1.3</c:v>
                </c:pt>
                <c:pt idx="21">
                  <c:v>1.3</c:v>
                </c:pt>
                <c:pt idx="22">
                  <c:v>1.3</c:v>
                </c:pt>
                <c:pt idx="23">
                  <c:v>1.3</c:v>
                </c:pt>
                <c:pt idx="24">
                  <c:v>1.4</c:v>
                </c:pt>
                <c:pt idx="25">
                  <c:v>1.2</c:v>
                </c:pt>
                <c:pt idx="26">
                  <c:v>1.2</c:v>
                </c:pt>
                <c:pt idx="27">
                  <c:v>1.1000000000000001</c:v>
                </c:pt>
                <c:pt idx="28">
                  <c:v>1.2</c:v>
                </c:pt>
                <c:pt idx="29">
                  <c:v>1.2</c:v>
                </c:pt>
                <c:pt idx="30">
                  <c:v>1.3</c:v>
                </c:pt>
                <c:pt idx="31">
                  <c:v>1.3</c:v>
                </c:pt>
                <c:pt idx="32">
                  <c:v>1.2</c:v>
                </c:pt>
                <c:pt idx="33">
                  <c:v>1.2</c:v>
                </c:pt>
                <c:pt idx="34">
                  <c:v>1.3</c:v>
                </c:pt>
                <c:pt idx="35">
                  <c:v>1.3</c:v>
                </c:pt>
                <c:pt idx="36">
                  <c:v>1.3</c:v>
                </c:pt>
                <c:pt idx="37">
                  <c:v>1.3</c:v>
                </c:pt>
                <c:pt idx="38">
                  <c:v>1.2</c:v>
                </c:pt>
                <c:pt idx="39">
                  <c:v>1.4</c:v>
                </c:pt>
                <c:pt idx="40">
                  <c:v>1.2</c:v>
                </c:pt>
                <c:pt idx="41">
                  <c:v>1.3</c:v>
                </c:pt>
                <c:pt idx="42">
                  <c:v>1.1000000000000001</c:v>
                </c:pt>
                <c:pt idx="43">
                  <c:v>1</c:v>
                </c:pt>
                <c:pt idx="44">
                  <c:v>1.1000000000000001</c:v>
                </c:pt>
                <c:pt idx="45">
                  <c:v>1</c:v>
                </c:pt>
                <c:pt idx="46">
                  <c:v>1</c:v>
                </c:pt>
                <c:pt idx="47">
                  <c:v>0.9</c:v>
                </c:pt>
                <c:pt idx="48">
                  <c:v>1</c:v>
                </c:pt>
                <c:pt idx="49">
                  <c:v>1</c:v>
                </c:pt>
                <c:pt idx="50">
                  <c:v>1</c:v>
                </c:pt>
                <c:pt idx="51">
                  <c:v>0.9</c:v>
                </c:pt>
                <c:pt idx="52">
                  <c:v>0.9</c:v>
                </c:pt>
                <c:pt idx="53">
                  <c:v>1</c:v>
                </c:pt>
                <c:pt idx="54">
                  <c:v>0.9</c:v>
                </c:pt>
                <c:pt idx="55">
                  <c:v>1</c:v>
                </c:pt>
                <c:pt idx="56">
                  <c:v>1</c:v>
                </c:pt>
                <c:pt idx="57">
                  <c:v>1</c:v>
                </c:pt>
                <c:pt idx="58">
                  <c:v>1.1000000000000001</c:v>
                </c:pt>
                <c:pt idx="59">
                  <c:v>1</c:v>
                </c:pt>
                <c:pt idx="60">
                  <c:v>1</c:v>
                </c:pt>
                <c:pt idx="61">
                  <c:v>1</c:v>
                </c:pt>
                <c:pt idx="62">
                  <c:v>1</c:v>
                </c:pt>
                <c:pt idx="63">
                  <c:v>0.9</c:v>
                </c:pt>
                <c:pt idx="64">
                  <c:v>0.9</c:v>
                </c:pt>
                <c:pt idx="65">
                  <c:v>1</c:v>
                </c:pt>
                <c:pt idx="66">
                  <c:v>1.1000000000000001</c:v>
                </c:pt>
                <c:pt idx="67">
                  <c:v>1.2</c:v>
                </c:pt>
                <c:pt idx="68">
                  <c:v>1.2</c:v>
                </c:pt>
                <c:pt idx="69">
                  <c:v>1.1000000000000001</c:v>
                </c:pt>
                <c:pt idx="70">
                  <c:v>1.4</c:v>
                </c:pt>
                <c:pt idx="71">
                  <c:v>1.4</c:v>
                </c:pt>
                <c:pt idx="72">
                  <c:v>1.4</c:v>
                </c:pt>
                <c:pt idx="73">
                  <c:v>1.5</c:v>
                </c:pt>
                <c:pt idx="74">
                  <c:v>1.4</c:v>
                </c:pt>
                <c:pt idx="75">
                  <c:v>1.4</c:v>
                </c:pt>
                <c:pt idx="76">
                  <c:v>1.6</c:v>
                </c:pt>
                <c:pt idx="77">
                  <c:v>1.7</c:v>
                </c:pt>
                <c:pt idx="78">
                  <c:v>1.5</c:v>
                </c:pt>
                <c:pt idx="79">
                  <c:v>1.6</c:v>
                </c:pt>
              </c:numCache>
            </c:numRef>
          </c:val>
          <c:smooth val="0"/>
          <c:extLst>
            <c:ext xmlns:c16="http://schemas.microsoft.com/office/drawing/2014/chart" uri="{C3380CC4-5D6E-409C-BE32-E72D297353CC}">
              <c16:uniqueId val="{00000000-797A-4DFD-816B-A6479BC022B4}"/>
            </c:ext>
          </c:extLst>
        </c:ser>
        <c:ser>
          <c:idx val="1"/>
          <c:order val="1"/>
          <c:tx>
            <c:strRef>
              <c:f>BK_16_64_FA!$DD$5:$DG$5</c:f>
              <c:strCache>
                <c:ptCount val="1"/>
                <c:pt idx="0">
                  <c:v>Fast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BK_16_64_FA!$A$8:$A$87</c:f>
              <c:numCache>
                <c:formatCode>00</c:formatCode>
                <c:ptCount val="80"/>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BK_16_64_FA!$DH$8:$DH$87</c:f>
              <c:numCache>
                <c:formatCode>0.00</c:formatCode>
                <c:ptCount val="80"/>
                <c:pt idx="0">
                  <c:v>0.82</c:v>
                </c:pt>
                <c:pt idx="1">
                  <c:v>0.81</c:v>
                </c:pt>
                <c:pt idx="2">
                  <c:v>0.81</c:v>
                </c:pt>
                <c:pt idx="3">
                  <c:v>0.85</c:v>
                </c:pt>
                <c:pt idx="4">
                  <c:v>0.89</c:v>
                </c:pt>
                <c:pt idx="5">
                  <c:v>0.91</c:v>
                </c:pt>
                <c:pt idx="6">
                  <c:v>0.92</c:v>
                </c:pt>
                <c:pt idx="7">
                  <c:v>0.97</c:v>
                </c:pt>
                <c:pt idx="8">
                  <c:v>1.07</c:v>
                </c:pt>
                <c:pt idx="9">
                  <c:v>1.18</c:v>
                </c:pt>
                <c:pt idx="10">
                  <c:v>1.23</c:v>
                </c:pt>
                <c:pt idx="11">
                  <c:v>1.23</c:v>
                </c:pt>
                <c:pt idx="12">
                  <c:v>1.26</c:v>
                </c:pt>
                <c:pt idx="13">
                  <c:v>1.34</c:v>
                </c:pt>
                <c:pt idx="14">
                  <c:v>1.41</c:v>
                </c:pt>
                <c:pt idx="15">
                  <c:v>1.41</c:v>
                </c:pt>
                <c:pt idx="16">
                  <c:v>1.35</c:v>
                </c:pt>
                <c:pt idx="17">
                  <c:v>1.31</c:v>
                </c:pt>
                <c:pt idx="18">
                  <c:v>1.33</c:v>
                </c:pt>
                <c:pt idx="19">
                  <c:v>1.35</c:v>
                </c:pt>
                <c:pt idx="20">
                  <c:v>1.34</c:v>
                </c:pt>
                <c:pt idx="21">
                  <c:v>1.3</c:v>
                </c:pt>
                <c:pt idx="22">
                  <c:v>1.29</c:v>
                </c:pt>
                <c:pt idx="23">
                  <c:v>1.31</c:v>
                </c:pt>
                <c:pt idx="24">
                  <c:v>1.29</c:v>
                </c:pt>
                <c:pt idx="25">
                  <c:v>1.23</c:v>
                </c:pt>
                <c:pt idx="26">
                  <c:v>1.17</c:v>
                </c:pt>
                <c:pt idx="27">
                  <c:v>1.1599999999999999</c:v>
                </c:pt>
                <c:pt idx="28">
                  <c:v>1.2</c:v>
                </c:pt>
                <c:pt idx="29">
                  <c:v>1.23</c:v>
                </c:pt>
                <c:pt idx="30">
                  <c:v>1.24</c:v>
                </c:pt>
                <c:pt idx="31">
                  <c:v>1.24</c:v>
                </c:pt>
                <c:pt idx="32">
                  <c:v>1.23</c:v>
                </c:pt>
                <c:pt idx="33">
                  <c:v>1.24</c:v>
                </c:pt>
                <c:pt idx="34">
                  <c:v>1.24</c:v>
                </c:pt>
                <c:pt idx="35">
                  <c:v>1.25</c:v>
                </c:pt>
                <c:pt idx="36">
                  <c:v>1.25</c:v>
                </c:pt>
                <c:pt idx="37">
                  <c:v>1.28</c:v>
                </c:pt>
                <c:pt idx="38">
                  <c:v>1.3</c:v>
                </c:pt>
                <c:pt idx="39">
                  <c:v>1.29</c:v>
                </c:pt>
                <c:pt idx="40">
                  <c:v>1.26</c:v>
                </c:pt>
                <c:pt idx="41">
                  <c:v>1.2</c:v>
                </c:pt>
                <c:pt idx="42">
                  <c:v>1.1399999999999999</c:v>
                </c:pt>
                <c:pt idx="43">
                  <c:v>1.0900000000000001</c:v>
                </c:pt>
                <c:pt idx="44">
                  <c:v>1.04</c:v>
                </c:pt>
                <c:pt idx="45">
                  <c:v>0.99</c:v>
                </c:pt>
                <c:pt idx="46">
                  <c:v>0.93</c:v>
                </c:pt>
                <c:pt idx="47">
                  <c:v>0.91</c:v>
                </c:pt>
                <c:pt idx="48">
                  <c:v>0.93</c:v>
                </c:pt>
                <c:pt idx="49">
                  <c:v>0.96</c:v>
                </c:pt>
                <c:pt idx="50">
                  <c:v>0.96</c:v>
                </c:pt>
                <c:pt idx="51">
                  <c:v>0.94</c:v>
                </c:pt>
                <c:pt idx="52">
                  <c:v>0.93</c:v>
                </c:pt>
                <c:pt idx="53">
                  <c:v>0.94</c:v>
                </c:pt>
                <c:pt idx="54">
                  <c:v>0.96</c:v>
                </c:pt>
                <c:pt idx="55">
                  <c:v>0.97</c:v>
                </c:pt>
                <c:pt idx="56">
                  <c:v>1</c:v>
                </c:pt>
                <c:pt idx="57">
                  <c:v>1.03</c:v>
                </c:pt>
                <c:pt idx="58">
                  <c:v>1.04</c:v>
                </c:pt>
                <c:pt idx="59">
                  <c:v>1.02</c:v>
                </c:pt>
                <c:pt idx="60">
                  <c:v>0.99</c:v>
                </c:pt>
                <c:pt idx="61">
                  <c:v>0.97</c:v>
                </c:pt>
                <c:pt idx="62">
                  <c:v>0.97</c:v>
                </c:pt>
                <c:pt idx="63">
                  <c:v>0.97</c:v>
                </c:pt>
                <c:pt idx="64">
                  <c:v>0.97</c:v>
                </c:pt>
                <c:pt idx="65">
                  <c:v>1.01</c:v>
                </c:pt>
                <c:pt idx="66">
                  <c:v>1.08</c:v>
                </c:pt>
                <c:pt idx="67">
                  <c:v>1.1599999999999999</c:v>
                </c:pt>
                <c:pt idx="68">
                  <c:v>1.19</c:v>
                </c:pt>
                <c:pt idx="69">
                  <c:v>1.23</c:v>
                </c:pt>
                <c:pt idx="70">
                  <c:v>1.29</c:v>
                </c:pt>
                <c:pt idx="71">
                  <c:v>1.36</c:v>
                </c:pt>
                <c:pt idx="72">
                  <c:v>1.41</c:v>
                </c:pt>
                <c:pt idx="73">
                  <c:v>1.43</c:v>
                </c:pt>
                <c:pt idx="74">
                  <c:v>1.45</c:v>
                </c:pt>
                <c:pt idx="75">
                  <c:v>1.5</c:v>
                </c:pt>
                <c:pt idx="76">
                  <c:v>1.56</c:v>
                </c:pt>
                <c:pt idx="77">
                  <c:v>1.6</c:v>
                </c:pt>
                <c:pt idx="78">
                  <c:v>1.6</c:v>
                </c:pt>
                <c:pt idx="79">
                  <c:v>1.59</c:v>
                </c:pt>
              </c:numCache>
            </c:numRef>
          </c:val>
          <c:smooth val="0"/>
          <c:extLst>
            <c:ext xmlns:c16="http://schemas.microsoft.com/office/drawing/2014/chart" uri="{C3380CC4-5D6E-409C-BE32-E72D297353CC}">
              <c16:uniqueId val="{00000001-797A-4DFD-816B-A6479BC022B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BK_16_65_SY!$C$6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BK_16_65_SY!$C$8:$C$23</c:f>
              <c:numCache>
                <c:formatCode>#.##0\.0</c:formatCode>
                <c:ptCount val="16"/>
                <c:pt idx="0">
                  <c:v>147.30000000000001</c:v>
                </c:pt>
                <c:pt idx="1">
                  <c:v>147.9</c:v>
                </c:pt>
                <c:pt idx="2">
                  <c:v>148.30000000000001</c:v>
                </c:pt>
                <c:pt idx="3">
                  <c:v>148.4</c:v>
                </c:pt>
                <c:pt idx="4">
                  <c:v>147.30000000000001</c:v>
                </c:pt>
                <c:pt idx="5">
                  <c:v>152.6</c:v>
                </c:pt>
                <c:pt idx="6">
                  <c:v>153.9</c:v>
                </c:pt>
                <c:pt idx="7">
                  <c:v>154.19999999999999</c:v>
                </c:pt>
                <c:pt idx="8">
                  <c:v>154.9</c:v>
                </c:pt>
                <c:pt idx="9">
                  <c:v>153</c:v>
                </c:pt>
                <c:pt idx="10">
                  <c:v>153.4</c:v>
                </c:pt>
                <c:pt idx="11">
                  <c:v>153.4</c:v>
                </c:pt>
                <c:pt idx="12">
                  <c:v>153.80000000000001</c:v>
                </c:pt>
                <c:pt idx="13">
                  <c:v>152</c:v>
                </c:pt>
                <c:pt idx="14">
                  <c:v>151.19999999999999</c:v>
                </c:pt>
                <c:pt idx="15">
                  <c:v>152.6</c:v>
                </c:pt>
              </c:numCache>
            </c:numRef>
          </c:val>
          <c:smooth val="0"/>
          <c:extLst>
            <c:ext xmlns:c16="http://schemas.microsoft.com/office/drawing/2014/chart" uri="{C3380CC4-5D6E-409C-BE32-E72D297353CC}">
              <c16:uniqueId val="{00000000-BD30-40BD-818F-C4ACED101EB6}"/>
            </c:ext>
          </c:extLst>
        </c:ser>
        <c:ser>
          <c:idx val="1"/>
          <c:order val="1"/>
          <c:tx>
            <c:strRef>
              <c:f>BK_16_65_SY!$C$5:$G$5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BK_16_65_SY!$G$8:$G$23</c:f>
              <c:numCache>
                <c:formatCode>0.00</c:formatCode>
                <c:ptCount val="16"/>
                <c:pt idx="0">
                  <c:v>147.1</c:v>
                </c:pt>
                <c:pt idx="1">
                  <c:v>148.04</c:v>
                </c:pt>
                <c:pt idx="2">
                  <c:v>147.94999999999999</c:v>
                </c:pt>
                <c:pt idx="3">
                  <c:v>147.75</c:v>
                </c:pt>
                <c:pt idx="4">
                  <c:v>148.88999999999999</c:v>
                </c:pt>
                <c:pt idx="5">
                  <c:v>151.47999999999999</c:v>
                </c:pt>
                <c:pt idx="6">
                  <c:v>153.91999999999999</c:v>
                </c:pt>
                <c:pt idx="7">
                  <c:v>154.74</c:v>
                </c:pt>
                <c:pt idx="8">
                  <c:v>154.29</c:v>
                </c:pt>
                <c:pt idx="9">
                  <c:v>153.6</c:v>
                </c:pt>
                <c:pt idx="10">
                  <c:v>153.37</c:v>
                </c:pt>
                <c:pt idx="11">
                  <c:v>153.46</c:v>
                </c:pt>
                <c:pt idx="12">
                  <c:v>153.07</c:v>
                </c:pt>
                <c:pt idx="13">
                  <c:v>152.19999999999999</c:v>
                </c:pt>
                <c:pt idx="14">
                  <c:v>151.78</c:v>
                </c:pt>
                <c:pt idx="15">
                  <c:v>152.22</c:v>
                </c:pt>
              </c:numCache>
            </c:numRef>
          </c:val>
          <c:smooth val="0"/>
          <c:extLst>
            <c:ext xmlns:c16="http://schemas.microsoft.com/office/drawing/2014/chart" uri="{C3380CC4-5D6E-409C-BE32-E72D297353CC}">
              <c16:uniqueId val="{00000001-BD30-40BD-818F-C4ACED101EB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BK_16_65_SY!$Q$6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BK_16_65_SY!$Q$8:$Q$23</c:f>
              <c:numCache>
                <c:formatCode>#.##0\.0</c:formatCode>
                <c:ptCount val="16"/>
                <c:pt idx="0">
                  <c:v>2.7</c:v>
                </c:pt>
                <c:pt idx="1">
                  <c:v>2.6</c:v>
                </c:pt>
                <c:pt idx="2">
                  <c:v>2.7</c:v>
                </c:pt>
                <c:pt idx="3">
                  <c:v>2.9</c:v>
                </c:pt>
                <c:pt idx="4">
                  <c:v>2.9</c:v>
                </c:pt>
                <c:pt idx="5">
                  <c:v>2.9</c:v>
                </c:pt>
                <c:pt idx="6">
                  <c:v>2.7</c:v>
                </c:pt>
                <c:pt idx="7">
                  <c:v>2.9</c:v>
                </c:pt>
                <c:pt idx="8">
                  <c:v>2.7</c:v>
                </c:pt>
                <c:pt idx="9">
                  <c:v>2.8</c:v>
                </c:pt>
                <c:pt idx="10">
                  <c:v>2.7</c:v>
                </c:pt>
                <c:pt idx="11">
                  <c:v>2.6</c:v>
                </c:pt>
                <c:pt idx="12">
                  <c:v>2.7</c:v>
                </c:pt>
                <c:pt idx="13">
                  <c:v>2.6</c:v>
                </c:pt>
                <c:pt idx="14">
                  <c:v>2.7</c:v>
                </c:pt>
                <c:pt idx="15">
                  <c:v>2.7</c:v>
                </c:pt>
              </c:numCache>
            </c:numRef>
          </c:val>
          <c:smooth val="0"/>
          <c:extLst>
            <c:ext xmlns:c16="http://schemas.microsoft.com/office/drawing/2014/chart" uri="{C3380CC4-5D6E-409C-BE32-E72D297353CC}">
              <c16:uniqueId val="{00000000-1262-48AE-836E-1A6A4A9C93BC}"/>
            </c:ext>
          </c:extLst>
        </c:ser>
        <c:ser>
          <c:idx val="1"/>
          <c:order val="1"/>
          <c:tx>
            <c:strRef>
              <c:f>BK_16_65_SY!$Q$5:$U$5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BK_16_65_SY!$U$8:$U$23</c:f>
              <c:numCache>
                <c:formatCode>0.00</c:formatCode>
                <c:ptCount val="16"/>
                <c:pt idx="0">
                  <c:v>2.63</c:v>
                </c:pt>
                <c:pt idx="1">
                  <c:v>2.62</c:v>
                </c:pt>
                <c:pt idx="2">
                  <c:v>2.72</c:v>
                </c:pt>
                <c:pt idx="3">
                  <c:v>2.88</c:v>
                </c:pt>
                <c:pt idx="4">
                  <c:v>2.96</c:v>
                </c:pt>
                <c:pt idx="5">
                  <c:v>2.91</c:v>
                </c:pt>
                <c:pt idx="6">
                  <c:v>2.8</c:v>
                </c:pt>
                <c:pt idx="7">
                  <c:v>2.72</c:v>
                </c:pt>
                <c:pt idx="8">
                  <c:v>2.72</c:v>
                </c:pt>
                <c:pt idx="9">
                  <c:v>2.74</c:v>
                </c:pt>
                <c:pt idx="10">
                  <c:v>2.73</c:v>
                </c:pt>
                <c:pt idx="11">
                  <c:v>2.68</c:v>
                </c:pt>
                <c:pt idx="12">
                  <c:v>2.64</c:v>
                </c:pt>
                <c:pt idx="13">
                  <c:v>2.66</c:v>
                </c:pt>
                <c:pt idx="14">
                  <c:v>2.71</c:v>
                </c:pt>
                <c:pt idx="15">
                  <c:v>2.73</c:v>
                </c:pt>
              </c:numCache>
            </c:numRef>
          </c:val>
          <c:smooth val="0"/>
          <c:extLst>
            <c:ext xmlns:c16="http://schemas.microsoft.com/office/drawing/2014/chart" uri="{C3380CC4-5D6E-409C-BE32-E72D297353CC}">
              <c16:uniqueId val="{00000001-1262-48AE-836E-1A6A4A9C93B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BK_16_65_SY!$AL$6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BK_16_65_SY!$AL$8:$AL$23</c:f>
              <c:numCache>
                <c:formatCode>#.##0\.0</c:formatCode>
                <c:ptCount val="16"/>
                <c:pt idx="0">
                  <c:v>10.7</c:v>
                </c:pt>
                <c:pt idx="1">
                  <c:v>11</c:v>
                </c:pt>
                <c:pt idx="2">
                  <c:v>11.2</c:v>
                </c:pt>
                <c:pt idx="3">
                  <c:v>10.8</c:v>
                </c:pt>
                <c:pt idx="4">
                  <c:v>11</c:v>
                </c:pt>
                <c:pt idx="5">
                  <c:v>10.6</c:v>
                </c:pt>
                <c:pt idx="6">
                  <c:v>10.4</c:v>
                </c:pt>
                <c:pt idx="7">
                  <c:v>10.3</c:v>
                </c:pt>
                <c:pt idx="8">
                  <c:v>10.4</c:v>
                </c:pt>
                <c:pt idx="9">
                  <c:v>9.9</c:v>
                </c:pt>
                <c:pt idx="10">
                  <c:v>10.1</c:v>
                </c:pt>
                <c:pt idx="11">
                  <c:v>10.3</c:v>
                </c:pt>
                <c:pt idx="12">
                  <c:v>9.9</c:v>
                </c:pt>
                <c:pt idx="13">
                  <c:v>10.199999999999999</c:v>
                </c:pt>
                <c:pt idx="14">
                  <c:v>10.1</c:v>
                </c:pt>
                <c:pt idx="15">
                  <c:v>10.199999999999999</c:v>
                </c:pt>
              </c:numCache>
            </c:numRef>
          </c:val>
          <c:smooth val="0"/>
          <c:extLst>
            <c:ext xmlns:c16="http://schemas.microsoft.com/office/drawing/2014/chart" uri="{C3380CC4-5D6E-409C-BE32-E72D297353CC}">
              <c16:uniqueId val="{00000000-7616-4DF4-911C-070FAB1AD96A}"/>
            </c:ext>
          </c:extLst>
        </c:ser>
        <c:ser>
          <c:idx val="1"/>
          <c:order val="1"/>
          <c:tx>
            <c:strRef>
              <c:f>BK_16_65_SY!$AL$5:$AP$5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BK_16_65_SY!$AP$8:$AP$23</c:f>
              <c:numCache>
                <c:formatCode>0.00</c:formatCode>
                <c:ptCount val="16"/>
                <c:pt idx="0">
                  <c:v>10.88</c:v>
                </c:pt>
                <c:pt idx="1">
                  <c:v>11.05</c:v>
                </c:pt>
                <c:pt idx="2">
                  <c:v>11.12</c:v>
                </c:pt>
                <c:pt idx="3">
                  <c:v>11.02</c:v>
                </c:pt>
                <c:pt idx="4">
                  <c:v>10.79</c:v>
                </c:pt>
                <c:pt idx="5">
                  <c:v>10.57</c:v>
                </c:pt>
                <c:pt idx="6">
                  <c:v>10.41</c:v>
                </c:pt>
                <c:pt idx="7">
                  <c:v>10.34</c:v>
                </c:pt>
                <c:pt idx="8">
                  <c:v>10.29</c:v>
                </c:pt>
                <c:pt idx="9">
                  <c:v>10.210000000000001</c:v>
                </c:pt>
                <c:pt idx="10">
                  <c:v>10.16</c:v>
                </c:pt>
                <c:pt idx="11">
                  <c:v>10.11</c:v>
                </c:pt>
                <c:pt idx="12">
                  <c:v>10.029999999999999</c:v>
                </c:pt>
                <c:pt idx="13">
                  <c:v>9.98</c:v>
                </c:pt>
                <c:pt idx="14">
                  <c:v>10.02</c:v>
                </c:pt>
                <c:pt idx="15">
                  <c:v>10.11</c:v>
                </c:pt>
              </c:numCache>
            </c:numRef>
          </c:val>
          <c:smooth val="0"/>
          <c:extLst>
            <c:ext xmlns:c16="http://schemas.microsoft.com/office/drawing/2014/chart" uri="{C3380CC4-5D6E-409C-BE32-E72D297353CC}">
              <c16:uniqueId val="{00000001-7616-4DF4-911C-070FAB1AD96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M_16_65_SY!$C$6</c:f>
              <c:strCache>
                <c:ptCount val="1"/>
                <c:pt idx="0">
                  <c:v>Piggar</c:v>
                </c:pt>
              </c:strCache>
            </c:strRef>
          </c:tx>
          <c:spPr>
            <a:ln w="25400" cap="rnd">
              <a:noFill/>
              <a:round/>
            </a:ln>
            <a:effectLst/>
          </c:spPr>
          <c:marker>
            <c:symbol val="none"/>
          </c:marker>
          <c:cat>
            <c:numRef>
              <c:f>M_16_65_SY!$A$8:$A$23</c:f>
              <c:numCache>
                <c:formatCode>00</c:formatCode>
                <c:ptCount val="16"/>
                <c:pt idx="0">
                  <c:v>21</c:v>
                </c:pt>
                <c:pt idx="4">
                  <c:v>22</c:v>
                </c:pt>
                <c:pt idx="8">
                  <c:v>23</c:v>
                </c:pt>
                <c:pt idx="12">
                  <c:v>24</c:v>
                </c:pt>
              </c:numCache>
            </c:numRef>
          </c:cat>
          <c:val>
            <c:numRef>
              <c:f>M_16_65_SY!$C$8:$C$23</c:f>
              <c:numCache>
                <c:formatCode>#.##0\.0</c:formatCode>
                <c:ptCount val="16"/>
                <c:pt idx="0">
                  <c:v>82.6</c:v>
                </c:pt>
                <c:pt idx="1">
                  <c:v>83.2</c:v>
                </c:pt>
                <c:pt idx="2">
                  <c:v>83.2</c:v>
                </c:pt>
                <c:pt idx="3">
                  <c:v>83.3</c:v>
                </c:pt>
                <c:pt idx="4">
                  <c:v>82.9</c:v>
                </c:pt>
                <c:pt idx="5">
                  <c:v>85.6</c:v>
                </c:pt>
                <c:pt idx="6">
                  <c:v>86.8</c:v>
                </c:pt>
                <c:pt idx="7">
                  <c:v>86.8</c:v>
                </c:pt>
                <c:pt idx="8">
                  <c:v>86.6</c:v>
                </c:pt>
                <c:pt idx="9">
                  <c:v>85.5</c:v>
                </c:pt>
                <c:pt idx="10">
                  <c:v>86.4</c:v>
                </c:pt>
                <c:pt idx="11">
                  <c:v>86.1</c:v>
                </c:pt>
                <c:pt idx="12">
                  <c:v>85.9</c:v>
                </c:pt>
                <c:pt idx="13">
                  <c:v>84.9</c:v>
                </c:pt>
                <c:pt idx="14">
                  <c:v>83.8</c:v>
                </c:pt>
                <c:pt idx="15">
                  <c:v>84.9</c:v>
                </c:pt>
              </c:numCache>
            </c:numRef>
          </c:val>
          <c:smooth val="0"/>
          <c:extLst>
            <c:ext xmlns:c16="http://schemas.microsoft.com/office/drawing/2014/chart" uri="{C3380CC4-5D6E-409C-BE32-E72D297353CC}">
              <c16:uniqueId val="{00000000-DAAB-44A4-998F-C1ED2A29EAB5}"/>
            </c:ext>
          </c:extLst>
        </c:ser>
        <c:ser>
          <c:idx val="1"/>
          <c:order val="1"/>
          <c:tx>
            <c:strRef>
              <c:f>M_16_65_SY!$C$5:$G$5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M_16_65_SY!$A$8:$A$23</c:f>
              <c:numCache>
                <c:formatCode>00</c:formatCode>
                <c:ptCount val="16"/>
                <c:pt idx="0">
                  <c:v>21</c:v>
                </c:pt>
                <c:pt idx="4">
                  <c:v>22</c:v>
                </c:pt>
                <c:pt idx="8">
                  <c:v>23</c:v>
                </c:pt>
                <c:pt idx="12">
                  <c:v>24</c:v>
                </c:pt>
              </c:numCache>
            </c:numRef>
          </c:cat>
          <c:val>
            <c:numRef>
              <c:f>M_16_65_SY!$G$8:$G$23</c:f>
              <c:numCache>
                <c:formatCode>0.00</c:formatCode>
                <c:ptCount val="16"/>
                <c:pt idx="0">
                  <c:v>82.54</c:v>
                </c:pt>
                <c:pt idx="1">
                  <c:v>83.2</c:v>
                </c:pt>
                <c:pt idx="2">
                  <c:v>83.2</c:v>
                </c:pt>
                <c:pt idx="3">
                  <c:v>83.04</c:v>
                </c:pt>
                <c:pt idx="4">
                  <c:v>83.65</c:v>
                </c:pt>
                <c:pt idx="5">
                  <c:v>85.18</c:v>
                </c:pt>
                <c:pt idx="6">
                  <c:v>86.6</c:v>
                </c:pt>
                <c:pt idx="7">
                  <c:v>86.93</c:v>
                </c:pt>
                <c:pt idx="8">
                  <c:v>86.47</c:v>
                </c:pt>
                <c:pt idx="9">
                  <c:v>86.04</c:v>
                </c:pt>
                <c:pt idx="10">
                  <c:v>86</c:v>
                </c:pt>
                <c:pt idx="11">
                  <c:v>86.02</c:v>
                </c:pt>
                <c:pt idx="12">
                  <c:v>85.57</c:v>
                </c:pt>
                <c:pt idx="13">
                  <c:v>84.79</c:v>
                </c:pt>
                <c:pt idx="14">
                  <c:v>84.39</c:v>
                </c:pt>
                <c:pt idx="15">
                  <c:v>84.61</c:v>
                </c:pt>
              </c:numCache>
            </c:numRef>
          </c:val>
          <c:smooth val="0"/>
          <c:extLst>
            <c:ext xmlns:c16="http://schemas.microsoft.com/office/drawing/2014/chart" uri="{C3380CC4-5D6E-409C-BE32-E72D297353CC}">
              <c16:uniqueId val="{00000001-DAAB-44A4-998F-C1ED2A29EAB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BK_16_65_SY!$AS$6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BK_16_65_SY!$AS$8:$AS$23</c:f>
              <c:numCache>
                <c:formatCode>#.##0\.0</c:formatCode>
                <c:ptCount val="16"/>
                <c:pt idx="0">
                  <c:v>15.3</c:v>
                </c:pt>
                <c:pt idx="1">
                  <c:v>15.8</c:v>
                </c:pt>
                <c:pt idx="2">
                  <c:v>16</c:v>
                </c:pt>
                <c:pt idx="3">
                  <c:v>15.9</c:v>
                </c:pt>
                <c:pt idx="4">
                  <c:v>15.2</c:v>
                </c:pt>
                <c:pt idx="5">
                  <c:v>15.7</c:v>
                </c:pt>
                <c:pt idx="6">
                  <c:v>15.7</c:v>
                </c:pt>
                <c:pt idx="7">
                  <c:v>15.3</c:v>
                </c:pt>
                <c:pt idx="8">
                  <c:v>15.4</c:v>
                </c:pt>
                <c:pt idx="9">
                  <c:v>14.9</c:v>
                </c:pt>
                <c:pt idx="10">
                  <c:v>14.7</c:v>
                </c:pt>
                <c:pt idx="11">
                  <c:v>15.1</c:v>
                </c:pt>
                <c:pt idx="12">
                  <c:v>15.3</c:v>
                </c:pt>
                <c:pt idx="13">
                  <c:v>15</c:v>
                </c:pt>
                <c:pt idx="14">
                  <c:v>15</c:v>
                </c:pt>
                <c:pt idx="15">
                  <c:v>15</c:v>
                </c:pt>
              </c:numCache>
            </c:numRef>
          </c:val>
          <c:smooth val="0"/>
          <c:extLst>
            <c:ext xmlns:c16="http://schemas.microsoft.com/office/drawing/2014/chart" uri="{C3380CC4-5D6E-409C-BE32-E72D297353CC}">
              <c16:uniqueId val="{00000000-2E35-42F1-844E-8F5CC9D70CCC}"/>
            </c:ext>
          </c:extLst>
        </c:ser>
        <c:ser>
          <c:idx val="1"/>
          <c:order val="1"/>
          <c:tx>
            <c:strRef>
              <c:f>BK_16_65_SY!$AS$5:$AW$5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BK_16_65_SY!$AW$8:$AW$23</c:f>
              <c:numCache>
                <c:formatCode>0.00</c:formatCode>
                <c:ptCount val="16"/>
                <c:pt idx="0">
                  <c:v>15.32</c:v>
                </c:pt>
                <c:pt idx="1">
                  <c:v>15.78</c:v>
                </c:pt>
                <c:pt idx="2">
                  <c:v>15.99</c:v>
                </c:pt>
                <c:pt idx="3">
                  <c:v>15.81</c:v>
                </c:pt>
                <c:pt idx="4">
                  <c:v>15.57</c:v>
                </c:pt>
                <c:pt idx="5">
                  <c:v>15.54</c:v>
                </c:pt>
                <c:pt idx="6">
                  <c:v>15.59</c:v>
                </c:pt>
                <c:pt idx="7">
                  <c:v>15.44</c:v>
                </c:pt>
                <c:pt idx="8">
                  <c:v>15.11</c:v>
                </c:pt>
                <c:pt idx="9">
                  <c:v>14.84</c:v>
                </c:pt>
                <c:pt idx="10">
                  <c:v>14.8</c:v>
                </c:pt>
                <c:pt idx="11">
                  <c:v>15.01</c:v>
                </c:pt>
                <c:pt idx="12">
                  <c:v>15.19</c:v>
                </c:pt>
                <c:pt idx="13">
                  <c:v>15.15</c:v>
                </c:pt>
                <c:pt idx="14">
                  <c:v>15</c:v>
                </c:pt>
                <c:pt idx="15">
                  <c:v>14.98</c:v>
                </c:pt>
              </c:numCache>
            </c:numRef>
          </c:val>
          <c:smooth val="0"/>
          <c:extLst>
            <c:ext xmlns:c16="http://schemas.microsoft.com/office/drawing/2014/chart" uri="{C3380CC4-5D6E-409C-BE32-E72D297353CC}">
              <c16:uniqueId val="{00000001-2E35-42F1-844E-8F5CC9D70CC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K_16_65_SY!$C$6</c:f>
              <c:strCache>
                <c:ptCount val="1"/>
                <c:pt idx="0">
                  <c:v>Piggar</c:v>
                </c:pt>
              </c:strCache>
            </c:strRef>
          </c:tx>
          <c:spPr>
            <a:ln w="25400" cap="rnd">
              <a:noFill/>
              <a:round/>
            </a:ln>
            <a:effectLst/>
          </c:spPr>
          <c:marker>
            <c:symbol val="none"/>
          </c:marker>
          <c:cat>
            <c:numRef>
              <c:f>K_16_65_SY!$A$8:$A$23</c:f>
              <c:numCache>
                <c:formatCode>00</c:formatCode>
                <c:ptCount val="16"/>
                <c:pt idx="0">
                  <c:v>21</c:v>
                </c:pt>
                <c:pt idx="4">
                  <c:v>22</c:v>
                </c:pt>
                <c:pt idx="8">
                  <c:v>23</c:v>
                </c:pt>
                <c:pt idx="12">
                  <c:v>24</c:v>
                </c:pt>
              </c:numCache>
            </c:numRef>
          </c:cat>
          <c:val>
            <c:numRef>
              <c:f>K_16_65_SY!$C$8:$C$23</c:f>
              <c:numCache>
                <c:formatCode>#.##0\.0</c:formatCode>
                <c:ptCount val="16"/>
                <c:pt idx="0">
                  <c:v>64.7</c:v>
                </c:pt>
                <c:pt idx="1">
                  <c:v>64.7</c:v>
                </c:pt>
                <c:pt idx="2">
                  <c:v>65.2</c:v>
                </c:pt>
                <c:pt idx="3">
                  <c:v>65.099999999999994</c:v>
                </c:pt>
                <c:pt idx="4">
                  <c:v>64.400000000000006</c:v>
                </c:pt>
                <c:pt idx="5">
                  <c:v>67</c:v>
                </c:pt>
                <c:pt idx="6">
                  <c:v>67</c:v>
                </c:pt>
                <c:pt idx="7">
                  <c:v>67.5</c:v>
                </c:pt>
                <c:pt idx="8">
                  <c:v>68.3</c:v>
                </c:pt>
                <c:pt idx="9">
                  <c:v>67.5</c:v>
                </c:pt>
                <c:pt idx="10">
                  <c:v>67.099999999999994</c:v>
                </c:pt>
                <c:pt idx="11">
                  <c:v>67.3</c:v>
                </c:pt>
                <c:pt idx="12">
                  <c:v>68</c:v>
                </c:pt>
                <c:pt idx="13">
                  <c:v>67.099999999999994</c:v>
                </c:pt>
                <c:pt idx="14">
                  <c:v>67.400000000000006</c:v>
                </c:pt>
                <c:pt idx="15">
                  <c:v>67.7</c:v>
                </c:pt>
              </c:numCache>
            </c:numRef>
          </c:val>
          <c:smooth val="0"/>
          <c:extLst>
            <c:ext xmlns:c16="http://schemas.microsoft.com/office/drawing/2014/chart" uri="{C3380CC4-5D6E-409C-BE32-E72D297353CC}">
              <c16:uniqueId val="{00000000-BAD2-4362-8635-DABCED9DE3A7}"/>
            </c:ext>
          </c:extLst>
        </c:ser>
        <c:ser>
          <c:idx val="1"/>
          <c:order val="1"/>
          <c:tx>
            <c:strRef>
              <c:f>K_16_65_SY!$C$5:$G$5</c:f>
              <c:strCache>
                <c:ptCount val="1"/>
                <c:pt idx="0">
                  <c:v>Samtliga sysselsatta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K_16_65_SY!$A$8:$A$23</c:f>
              <c:numCache>
                <c:formatCode>00</c:formatCode>
                <c:ptCount val="16"/>
                <c:pt idx="0">
                  <c:v>21</c:v>
                </c:pt>
                <c:pt idx="4">
                  <c:v>22</c:v>
                </c:pt>
                <c:pt idx="8">
                  <c:v>23</c:v>
                </c:pt>
                <c:pt idx="12">
                  <c:v>24</c:v>
                </c:pt>
              </c:numCache>
            </c:numRef>
          </c:cat>
          <c:val>
            <c:numRef>
              <c:f>K_16_65_SY!$G$8:$G$23</c:f>
              <c:numCache>
                <c:formatCode>0.00</c:formatCode>
                <c:ptCount val="16"/>
                <c:pt idx="0">
                  <c:v>64.55</c:v>
                </c:pt>
                <c:pt idx="1">
                  <c:v>64.84</c:v>
                </c:pt>
                <c:pt idx="2">
                  <c:v>64.739999999999995</c:v>
                </c:pt>
                <c:pt idx="3">
                  <c:v>64.7</c:v>
                </c:pt>
                <c:pt idx="4">
                  <c:v>65.239999999999995</c:v>
                </c:pt>
                <c:pt idx="5">
                  <c:v>66.31</c:v>
                </c:pt>
                <c:pt idx="6">
                  <c:v>67.33</c:v>
                </c:pt>
                <c:pt idx="7">
                  <c:v>67.81</c:v>
                </c:pt>
                <c:pt idx="8">
                  <c:v>67.819999999999993</c:v>
                </c:pt>
                <c:pt idx="9">
                  <c:v>67.56</c:v>
                </c:pt>
                <c:pt idx="10">
                  <c:v>67.38</c:v>
                </c:pt>
                <c:pt idx="11">
                  <c:v>67.44</c:v>
                </c:pt>
                <c:pt idx="12">
                  <c:v>67.489999999999995</c:v>
                </c:pt>
                <c:pt idx="13">
                  <c:v>67.41</c:v>
                </c:pt>
                <c:pt idx="14">
                  <c:v>67.400000000000006</c:v>
                </c:pt>
                <c:pt idx="15">
                  <c:v>67.599999999999994</c:v>
                </c:pt>
              </c:numCache>
            </c:numRef>
          </c:val>
          <c:smooth val="0"/>
          <c:extLst>
            <c:ext xmlns:c16="http://schemas.microsoft.com/office/drawing/2014/chart" uri="{C3380CC4-5D6E-409C-BE32-E72D297353CC}">
              <c16:uniqueId val="{00000001-BAD2-4362-8635-DABCED9DE3A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BK_16_65_SY!$AE$6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BK_16_65_SY!$AE$8:$AE$23</c:f>
              <c:numCache>
                <c:formatCode>#.##0\.0</c:formatCode>
                <c:ptCount val="16"/>
                <c:pt idx="0">
                  <c:v>9</c:v>
                </c:pt>
                <c:pt idx="1">
                  <c:v>8.8000000000000007</c:v>
                </c:pt>
                <c:pt idx="2">
                  <c:v>8.4</c:v>
                </c:pt>
                <c:pt idx="3">
                  <c:v>8.3000000000000007</c:v>
                </c:pt>
                <c:pt idx="4">
                  <c:v>8.1</c:v>
                </c:pt>
                <c:pt idx="5">
                  <c:v>8.5</c:v>
                </c:pt>
                <c:pt idx="6">
                  <c:v>8.3000000000000007</c:v>
                </c:pt>
                <c:pt idx="7">
                  <c:v>8.6</c:v>
                </c:pt>
                <c:pt idx="8">
                  <c:v>8.8000000000000007</c:v>
                </c:pt>
                <c:pt idx="9">
                  <c:v>8.8000000000000007</c:v>
                </c:pt>
                <c:pt idx="10">
                  <c:v>9.1999999999999993</c:v>
                </c:pt>
                <c:pt idx="11">
                  <c:v>9.3000000000000007</c:v>
                </c:pt>
                <c:pt idx="12">
                  <c:v>9.6</c:v>
                </c:pt>
                <c:pt idx="13">
                  <c:v>9.1</c:v>
                </c:pt>
                <c:pt idx="14">
                  <c:v>8.6999999999999993</c:v>
                </c:pt>
                <c:pt idx="15">
                  <c:v>8.8000000000000007</c:v>
                </c:pt>
              </c:numCache>
            </c:numRef>
          </c:val>
          <c:smooth val="0"/>
          <c:extLst>
            <c:ext xmlns:c16="http://schemas.microsoft.com/office/drawing/2014/chart" uri="{C3380CC4-5D6E-409C-BE32-E72D297353CC}">
              <c16:uniqueId val="{00000000-D0EF-4FED-9497-B4169095D12E}"/>
            </c:ext>
          </c:extLst>
        </c:ser>
        <c:ser>
          <c:idx val="1"/>
          <c:order val="1"/>
          <c:tx>
            <c:strRef>
              <c:f>BK_16_65_SY!$AE$5:$AI$5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BK_16_65_SY!$AI$8:$AI$23</c:f>
              <c:numCache>
                <c:formatCode>0.00</c:formatCode>
                <c:ptCount val="16"/>
                <c:pt idx="0">
                  <c:v>8.92</c:v>
                </c:pt>
                <c:pt idx="1">
                  <c:v>8.7200000000000006</c:v>
                </c:pt>
                <c:pt idx="2">
                  <c:v>8.48</c:v>
                </c:pt>
                <c:pt idx="3">
                  <c:v>8.32</c:v>
                </c:pt>
                <c:pt idx="4">
                  <c:v>8.2799999999999994</c:v>
                </c:pt>
                <c:pt idx="5">
                  <c:v>8.32</c:v>
                </c:pt>
                <c:pt idx="6">
                  <c:v>8.43</c:v>
                </c:pt>
                <c:pt idx="7">
                  <c:v>8.59</c:v>
                </c:pt>
                <c:pt idx="8">
                  <c:v>8.8000000000000007</c:v>
                </c:pt>
                <c:pt idx="9">
                  <c:v>9.01</c:v>
                </c:pt>
                <c:pt idx="10">
                  <c:v>9.2200000000000006</c:v>
                </c:pt>
                <c:pt idx="11">
                  <c:v>9.39</c:v>
                </c:pt>
                <c:pt idx="12">
                  <c:v>9.3699999999999992</c:v>
                </c:pt>
                <c:pt idx="13">
                  <c:v>9.16</c:v>
                </c:pt>
                <c:pt idx="14">
                  <c:v>8.9</c:v>
                </c:pt>
                <c:pt idx="15">
                  <c:v>8.77</c:v>
                </c:pt>
              </c:numCache>
            </c:numRef>
          </c:val>
          <c:smooth val="0"/>
          <c:extLst>
            <c:ext xmlns:c16="http://schemas.microsoft.com/office/drawing/2014/chart" uri="{C3380CC4-5D6E-409C-BE32-E72D297353CC}">
              <c16:uniqueId val="{00000001-D0EF-4FED-9497-B4169095D12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BK_16_65_SY!$AZ$6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BK_16_65_SY!$AZ$8:$AZ$23</c:f>
              <c:numCache>
                <c:formatCode>#.##0\.0</c:formatCode>
                <c:ptCount val="16"/>
                <c:pt idx="0">
                  <c:v>6.4</c:v>
                </c:pt>
                <c:pt idx="1">
                  <c:v>6.3</c:v>
                </c:pt>
                <c:pt idx="2">
                  <c:v>6.5</c:v>
                </c:pt>
                <c:pt idx="3">
                  <c:v>6.1</c:v>
                </c:pt>
                <c:pt idx="4">
                  <c:v>5.8</c:v>
                </c:pt>
                <c:pt idx="5">
                  <c:v>6.3</c:v>
                </c:pt>
                <c:pt idx="6">
                  <c:v>6.3</c:v>
                </c:pt>
                <c:pt idx="7">
                  <c:v>6.4</c:v>
                </c:pt>
                <c:pt idx="8">
                  <c:v>6.9</c:v>
                </c:pt>
                <c:pt idx="9">
                  <c:v>7.1</c:v>
                </c:pt>
                <c:pt idx="10">
                  <c:v>7.1</c:v>
                </c:pt>
                <c:pt idx="11">
                  <c:v>7.1</c:v>
                </c:pt>
                <c:pt idx="12">
                  <c:v>6.9</c:v>
                </c:pt>
                <c:pt idx="13">
                  <c:v>6.8</c:v>
                </c:pt>
                <c:pt idx="14">
                  <c:v>6.7</c:v>
                </c:pt>
                <c:pt idx="15">
                  <c:v>7.1</c:v>
                </c:pt>
              </c:numCache>
            </c:numRef>
          </c:val>
          <c:smooth val="0"/>
          <c:extLst>
            <c:ext xmlns:c16="http://schemas.microsoft.com/office/drawing/2014/chart" uri="{C3380CC4-5D6E-409C-BE32-E72D297353CC}">
              <c16:uniqueId val="{00000000-D3AA-48B5-A6A4-45EF218D2984}"/>
            </c:ext>
          </c:extLst>
        </c:ser>
        <c:ser>
          <c:idx val="1"/>
          <c:order val="1"/>
          <c:tx>
            <c:strRef>
              <c:f>BK_16_65_SY!$AZ$5:$BD$5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BK_16_65_SY!$BD$8:$BD$23</c:f>
              <c:numCache>
                <c:formatCode>0.00</c:formatCode>
                <c:ptCount val="16"/>
                <c:pt idx="0">
                  <c:v>6.47</c:v>
                </c:pt>
                <c:pt idx="1">
                  <c:v>6.43</c:v>
                </c:pt>
                <c:pt idx="2">
                  <c:v>6.28</c:v>
                </c:pt>
                <c:pt idx="3">
                  <c:v>6.1</c:v>
                </c:pt>
                <c:pt idx="4">
                  <c:v>6</c:v>
                </c:pt>
                <c:pt idx="5">
                  <c:v>6.11</c:v>
                </c:pt>
                <c:pt idx="6">
                  <c:v>6.33</c:v>
                </c:pt>
                <c:pt idx="7">
                  <c:v>6.57</c:v>
                </c:pt>
                <c:pt idx="8">
                  <c:v>6.82</c:v>
                </c:pt>
                <c:pt idx="9">
                  <c:v>7.03</c:v>
                </c:pt>
                <c:pt idx="10">
                  <c:v>7.15</c:v>
                </c:pt>
                <c:pt idx="11">
                  <c:v>7.13</c:v>
                </c:pt>
                <c:pt idx="12">
                  <c:v>6.97</c:v>
                </c:pt>
                <c:pt idx="13">
                  <c:v>6.8</c:v>
                </c:pt>
                <c:pt idx="14">
                  <c:v>6.78</c:v>
                </c:pt>
                <c:pt idx="15">
                  <c:v>6.87</c:v>
                </c:pt>
              </c:numCache>
            </c:numRef>
          </c:val>
          <c:smooth val="0"/>
          <c:extLst>
            <c:ext xmlns:c16="http://schemas.microsoft.com/office/drawing/2014/chart" uri="{C3380CC4-5D6E-409C-BE32-E72D297353CC}">
              <c16:uniqueId val="{00000001-D3AA-48B5-A6A4-45EF218D298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BK_16_65_SY!$X$6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BK_16_65_SY!$X$8:$X$23</c:f>
              <c:numCache>
                <c:formatCode>#.##0\.0</c:formatCode>
                <c:ptCount val="16"/>
                <c:pt idx="0">
                  <c:v>17.899999999999999</c:v>
                </c:pt>
                <c:pt idx="1">
                  <c:v>17.7</c:v>
                </c:pt>
                <c:pt idx="2">
                  <c:v>17</c:v>
                </c:pt>
                <c:pt idx="3">
                  <c:v>16.8</c:v>
                </c:pt>
                <c:pt idx="4">
                  <c:v>16.5</c:v>
                </c:pt>
                <c:pt idx="5">
                  <c:v>17.3</c:v>
                </c:pt>
                <c:pt idx="6">
                  <c:v>17.399999999999999</c:v>
                </c:pt>
                <c:pt idx="7">
                  <c:v>17.7</c:v>
                </c:pt>
                <c:pt idx="8">
                  <c:v>17.899999999999999</c:v>
                </c:pt>
                <c:pt idx="9">
                  <c:v>17.8</c:v>
                </c:pt>
                <c:pt idx="10">
                  <c:v>17.899999999999999</c:v>
                </c:pt>
                <c:pt idx="11">
                  <c:v>18.100000000000001</c:v>
                </c:pt>
                <c:pt idx="12">
                  <c:v>18</c:v>
                </c:pt>
                <c:pt idx="13">
                  <c:v>17.399999999999999</c:v>
                </c:pt>
                <c:pt idx="14">
                  <c:v>17.5</c:v>
                </c:pt>
                <c:pt idx="15">
                  <c:v>17.399999999999999</c:v>
                </c:pt>
              </c:numCache>
            </c:numRef>
          </c:val>
          <c:smooth val="0"/>
          <c:extLst>
            <c:ext xmlns:c16="http://schemas.microsoft.com/office/drawing/2014/chart" uri="{C3380CC4-5D6E-409C-BE32-E72D297353CC}">
              <c16:uniqueId val="{00000000-7B14-43E1-898F-6E69D75B9860}"/>
            </c:ext>
          </c:extLst>
        </c:ser>
        <c:ser>
          <c:idx val="1"/>
          <c:order val="1"/>
          <c:tx>
            <c:strRef>
              <c:f>BK_16_65_SY!$X$5:$AB$5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BK_16_65_SY!$AB$8:$AB$23</c:f>
              <c:numCache>
                <c:formatCode>0.00</c:formatCode>
                <c:ptCount val="16"/>
                <c:pt idx="0">
                  <c:v>17.72</c:v>
                </c:pt>
                <c:pt idx="1">
                  <c:v>17.59</c:v>
                </c:pt>
                <c:pt idx="2">
                  <c:v>17.21</c:v>
                </c:pt>
                <c:pt idx="3">
                  <c:v>16.86</c:v>
                </c:pt>
                <c:pt idx="4">
                  <c:v>16.82</c:v>
                </c:pt>
                <c:pt idx="5">
                  <c:v>17.07</c:v>
                </c:pt>
                <c:pt idx="6">
                  <c:v>17.39</c:v>
                </c:pt>
                <c:pt idx="7">
                  <c:v>17.64</c:v>
                </c:pt>
                <c:pt idx="8">
                  <c:v>17.82</c:v>
                </c:pt>
                <c:pt idx="9">
                  <c:v>17.940000000000001</c:v>
                </c:pt>
                <c:pt idx="10">
                  <c:v>18.010000000000002</c:v>
                </c:pt>
                <c:pt idx="11">
                  <c:v>17.98</c:v>
                </c:pt>
                <c:pt idx="12">
                  <c:v>17.809999999999999</c:v>
                </c:pt>
                <c:pt idx="13">
                  <c:v>17.600000000000001</c:v>
                </c:pt>
                <c:pt idx="14">
                  <c:v>17.47</c:v>
                </c:pt>
                <c:pt idx="15">
                  <c:v>17.440000000000001</c:v>
                </c:pt>
              </c:numCache>
            </c:numRef>
          </c:val>
          <c:smooth val="0"/>
          <c:extLst>
            <c:ext xmlns:c16="http://schemas.microsoft.com/office/drawing/2014/chart" uri="{C3380CC4-5D6E-409C-BE32-E72D297353CC}">
              <c16:uniqueId val="{00000001-7B14-43E1-898F-6E69D75B986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BK_16_65_SY!$BG$6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BK_16_65_SY!$BG$8:$BG$23</c:f>
              <c:numCache>
                <c:formatCode>#.##0\.0</c:formatCode>
                <c:ptCount val="16"/>
                <c:pt idx="0">
                  <c:v>3</c:v>
                </c:pt>
                <c:pt idx="1">
                  <c:v>3</c:v>
                </c:pt>
                <c:pt idx="2">
                  <c:v>3.6</c:v>
                </c:pt>
                <c:pt idx="3">
                  <c:v>3.9</c:v>
                </c:pt>
                <c:pt idx="4">
                  <c:v>4</c:v>
                </c:pt>
                <c:pt idx="5">
                  <c:v>4.5999999999999996</c:v>
                </c:pt>
                <c:pt idx="6">
                  <c:v>4.3</c:v>
                </c:pt>
                <c:pt idx="7">
                  <c:v>4.4000000000000004</c:v>
                </c:pt>
                <c:pt idx="8">
                  <c:v>4.3</c:v>
                </c:pt>
                <c:pt idx="9">
                  <c:v>4.2</c:v>
                </c:pt>
                <c:pt idx="10">
                  <c:v>4.3</c:v>
                </c:pt>
                <c:pt idx="11">
                  <c:v>4.4000000000000004</c:v>
                </c:pt>
                <c:pt idx="12">
                  <c:v>4.4000000000000004</c:v>
                </c:pt>
                <c:pt idx="13">
                  <c:v>4.4000000000000004</c:v>
                </c:pt>
                <c:pt idx="14">
                  <c:v>4.4000000000000004</c:v>
                </c:pt>
                <c:pt idx="15">
                  <c:v>4.5</c:v>
                </c:pt>
              </c:numCache>
            </c:numRef>
          </c:val>
          <c:smooth val="0"/>
          <c:extLst>
            <c:ext xmlns:c16="http://schemas.microsoft.com/office/drawing/2014/chart" uri="{C3380CC4-5D6E-409C-BE32-E72D297353CC}">
              <c16:uniqueId val="{00000000-B829-4A70-B9B7-9AB098E9CB2E}"/>
            </c:ext>
          </c:extLst>
        </c:ser>
        <c:ser>
          <c:idx val="1"/>
          <c:order val="1"/>
          <c:tx>
            <c:strRef>
              <c:f>BK_16_65_SY!$BK$5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BK_16_65_SY!$BK$8:$BK$23</c:f>
              <c:numCache>
                <c:formatCode>0.00</c:formatCode>
                <c:ptCount val="16"/>
                <c:pt idx="0">
                  <c:v>3.04</c:v>
                </c:pt>
                <c:pt idx="1">
                  <c:v>3.12</c:v>
                </c:pt>
                <c:pt idx="2">
                  <c:v>3.43</c:v>
                </c:pt>
                <c:pt idx="3">
                  <c:v>3.82</c:v>
                </c:pt>
                <c:pt idx="4">
                  <c:v>4.1500000000000004</c:v>
                </c:pt>
                <c:pt idx="5">
                  <c:v>4.38</c:v>
                </c:pt>
                <c:pt idx="6">
                  <c:v>4.45</c:v>
                </c:pt>
                <c:pt idx="7">
                  <c:v>4.37</c:v>
                </c:pt>
                <c:pt idx="8">
                  <c:v>4.29</c:v>
                </c:pt>
                <c:pt idx="9">
                  <c:v>4.29</c:v>
                </c:pt>
                <c:pt idx="10">
                  <c:v>4.34</c:v>
                </c:pt>
                <c:pt idx="11">
                  <c:v>4.42</c:v>
                </c:pt>
                <c:pt idx="12">
                  <c:v>4.4400000000000004</c:v>
                </c:pt>
                <c:pt idx="13">
                  <c:v>4.4000000000000004</c:v>
                </c:pt>
                <c:pt idx="14">
                  <c:v>4.38</c:v>
                </c:pt>
                <c:pt idx="15">
                  <c:v>4.41</c:v>
                </c:pt>
              </c:numCache>
            </c:numRef>
          </c:val>
          <c:smooth val="0"/>
          <c:extLst>
            <c:ext xmlns:c16="http://schemas.microsoft.com/office/drawing/2014/chart" uri="{C3380CC4-5D6E-409C-BE32-E72D297353CC}">
              <c16:uniqueId val="{00000001-B829-4A70-B9B7-9AB098E9CB2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BK_16_65_SY!$BN$6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BK_16_65_SY!$BN$8:$BN$23</c:f>
              <c:numCache>
                <c:formatCode>#.##0\.0</c:formatCode>
                <c:ptCount val="16"/>
                <c:pt idx="0">
                  <c:v>9</c:v>
                </c:pt>
                <c:pt idx="1">
                  <c:v>8.9</c:v>
                </c:pt>
                <c:pt idx="2">
                  <c:v>9.1999999999999993</c:v>
                </c:pt>
                <c:pt idx="3">
                  <c:v>9</c:v>
                </c:pt>
                <c:pt idx="4">
                  <c:v>9</c:v>
                </c:pt>
                <c:pt idx="5">
                  <c:v>9.6999999999999993</c:v>
                </c:pt>
                <c:pt idx="6">
                  <c:v>9.8000000000000007</c:v>
                </c:pt>
                <c:pt idx="7">
                  <c:v>10.4</c:v>
                </c:pt>
                <c:pt idx="8">
                  <c:v>10.1</c:v>
                </c:pt>
                <c:pt idx="9">
                  <c:v>10</c:v>
                </c:pt>
                <c:pt idx="10">
                  <c:v>9.8000000000000007</c:v>
                </c:pt>
                <c:pt idx="11">
                  <c:v>9.5</c:v>
                </c:pt>
                <c:pt idx="12">
                  <c:v>9.6</c:v>
                </c:pt>
                <c:pt idx="13">
                  <c:v>9.1999999999999993</c:v>
                </c:pt>
                <c:pt idx="14">
                  <c:v>9</c:v>
                </c:pt>
                <c:pt idx="15">
                  <c:v>9.3000000000000007</c:v>
                </c:pt>
              </c:numCache>
            </c:numRef>
          </c:val>
          <c:smooth val="0"/>
          <c:extLst>
            <c:ext xmlns:c16="http://schemas.microsoft.com/office/drawing/2014/chart" uri="{C3380CC4-5D6E-409C-BE32-E72D297353CC}">
              <c16:uniqueId val="{00000000-8251-4155-B8D7-7AC4689E3B5D}"/>
            </c:ext>
          </c:extLst>
        </c:ser>
        <c:ser>
          <c:idx val="1"/>
          <c:order val="1"/>
          <c:tx>
            <c:strRef>
              <c:f>BK_16_65_SY!$BN$5:$BR$5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BK_16_65_SY!$BR$8:$BR$23</c:f>
              <c:numCache>
                <c:formatCode>0.00</c:formatCode>
                <c:ptCount val="16"/>
                <c:pt idx="0">
                  <c:v>8.7899999999999991</c:v>
                </c:pt>
                <c:pt idx="1">
                  <c:v>8.9600000000000009</c:v>
                </c:pt>
                <c:pt idx="2">
                  <c:v>9.0299999999999994</c:v>
                </c:pt>
                <c:pt idx="3">
                  <c:v>9.09</c:v>
                </c:pt>
                <c:pt idx="4">
                  <c:v>9.2799999999999994</c:v>
                </c:pt>
                <c:pt idx="5">
                  <c:v>9.6199999999999992</c:v>
                </c:pt>
                <c:pt idx="6">
                  <c:v>10</c:v>
                </c:pt>
                <c:pt idx="7">
                  <c:v>10.220000000000001</c:v>
                </c:pt>
                <c:pt idx="8">
                  <c:v>10.210000000000001</c:v>
                </c:pt>
                <c:pt idx="9">
                  <c:v>10.01</c:v>
                </c:pt>
                <c:pt idx="10">
                  <c:v>9.75</c:v>
                </c:pt>
                <c:pt idx="11">
                  <c:v>9.5500000000000007</c:v>
                </c:pt>
                <c:pt idx="12">
                  <c:v>9.3800000000000008</c:v>
                </c:pt>
                <c:pt idx="13">
                  <c:v>9.24</c:v>
                </c:pt>
                <c:pt idx="14">
                  <c:v>9.17</c:v>
                </c:pt>
                <c:pt idx="15">
                  <c:v>9.18</c:v>
                </c:pt>
              </c:numCache>
            </c:numRef>
          </c:val>
          <c:smooth val="0"/>
          <c:extLst>
            <c:ext xmlns:c16="http://schemas.microsoft.com/office/drawing/2014/chart" uri="{C3380CC4-5D6E-409C-BE32-E72D297353CC}">
              <c16:uniqueId val="{00000001-8251-4155-B8D7-7AC4689E3B5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BK_16_65_SY!$BU$6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BK_16_65_SY!$BU$8:$BU$23</c:f>
              <c:numCache>
                <c:formatCode>#.##0\.0</c:formatCode>
                <c:ptCount val="16"/>
                <c:pt idx="0">
                  <c:v>26.7</c:v>
                </c:pt>
                <c:pt idx="1">
                  <c:v>26.6</c:v>
                </c:pt>
                <c:pt idx="2">
                  <c:v>26.7</c:v>
                </c:pt>
                <c:pt idx="3">
                  <c:v>27.4</c:v>
                </c:pt>
                <c:pt idx="4">
                  <c:v>27.8</c:v>
                </c:pt>
                <c:pt idx="5">
                  <c:v>28.8</c:v>
                </c:pt>
                <c:pt idx="6">
                  <c:v>29.8</c:v>
                </c:pt>
                <c:pt idx="7">
                  <c:v>29.5</c:v>
                </c:pt>
                <c:pt idx="8">
                  <c:v>28.6</c:v>
                </c:pt>
                <c:pt idx="9">
                  <c:v>29</c:v>
                </c:pt>
                <c:pt idx="10">
                  <c:v>29</c:v>
                </c:pt>
                <c:pt idx="11">
                  <c:v>28.8</c:v>
                </c:pt>
                <c:pt idx="12">
                  <c:v>29.6</c:v>
                </c:pt>
                <c:pt idx="13">
                  <c:v>28.8</c:v>
                </c:pt>
                <c:pt idx="14">
                  <c:v>28.8</c:v>
                </c:pt>
                <c:pt idx="15">
                  <c:v>29.6</c:v>
                </c:pt>
              </c:numCache>
            </c:numRef>
          </c:val>
          <c:smooth val="0"/>
          <c:extLst>
            <c:ext xmlns:c16="http://schemas.microsoft.com/office/drawing/2014/chart" uri="{C3380CC4-5D6E-409C-BE32-E72D297353CC}">
              <c16:uniqueId val="{00000000-93F8-4879-83E4-8337965B32F9}"/>
            </c:ext>
          </c:extLst>
        </c:ser>
        <c:ser>
          <c:idx val="1"/>
          <c:order val="1"/>
          <c:tx>
            <c:strRef>
              <c:f>BK_16_65_SY!$BU$5:$BY$5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BK_16_65_SY!$BY$8:$BY$23</c:f>
              <c:numCache>
                <c:formatCode>0.00</c:formatCode>
                <c:ptCount val="16"/>
                <c:pt idx="0">
                  <c:v>26.35</c:v>
                </c:pt>
                <c:pt idx="1">
                  <c:v>26.59</c:v>
                </c:pt>
                <c:pt idx="2">
                  <c:v>26.68</c:v>
                </c:pt>
                <c:pt idx="3">
                  <c:v>27</c:v>
                </c:pt>
                <c:pt idx="4">
                  <c:v>27.8</c:v>
                </c:pt>
                <c:pt idx="5">
                  <c:v>28.84</c:v>
                </c:pt>
                <c:pt idx="6">
                  <c:v>29.52</c:v>
                </c:pt>
                <c:pt idx="7">
                  <c:v>29.46</c:v>
                </c:pt>
                <c:pt idx="8">
                  <c:v>29.02</c:v>
                </c:pt>
                <c:pt idx="9">
                  <c:v>28.74</c:v>
                </c:pt>
                <c:pt idx="10">
                  <c:v>28.84</c:v>
                </c:pt>
                <c:pt idx="11">
                  <c:v>29.1</c:v>
                </c:pt>
                <c:pt idx="12">
                  <c:v>29.18</c:v>
                </c:pt>
                <c:pt idx="13">
                  <c:v>29.12</c:v>
                </c:pt>
                <c:pt idx="14">
                  <c:v>29.18</c:v>
                </c:pt>
                <c:pt idx="15">
                  <c:v>29.49</c:v>
                </c:pt>
              </c:numCache>
            </c:numRef>
          </c:val>
          <c:smooth val="0"/>
          <c:extLst>
            <c:ext xmlns:c16="http://schemas.microsoft.com/office/drawing/2014/chart" uri="{C3380CC4-5D6E-409C-BE32-E72D297353CC}">
              <c16:uniqueId val="{00000001-93F8-4879-83E4-8337965B32F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BK_16_65_SY!$CB$6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BK_16_65_SY!$CB$8:$CB$23</c:f>
              <c:numCache>
                <c:formatCode>#.##0\.0</c:formatCode>
                <c:ptCount val="16"/>
                <c:pt idx="0">
                  <c:v>12.6</c:v>
                </c:pt>
                <c:pt idx="1">
                  <c:v>12.2</c:v>
                </c:pt>
                <c:pt idx="2">
                  <c:v>12.2</c:v>
                </c:pt>
                <c:pt idx="3">
                  <c:v>12.2</c:v>
                </c:pt>
                <c:pt idx="4">
                  <c:v>12.2</c:v>
                </c:pt>
                <c:pt idx="5">
                  <c:v>12.6</c:v>
                </c:pt>
                <c:pt idx="6">
                  <c:v>12.4</c:v>
                </c:pt>
                <c:pt idx="7">
                  <c:v>12.4</c:v>
                </c:pt>
                <c:pt idx="8">
                  <c:v>12.5</c:v>
                </c:pt>
                <c:pt idx="9">
                  <c:v>12.1</c:v>
                </c:pt>
                <c:pt idx="10">
                  <c:v>12.4</c:v>
                </c:pt>
                <c:pt idx="11">
                  <c:v>12.5</c:v>
                </c:pt>
                <c:pt idx="12">
                  <c:v>12.3</c:v>
                </c:pt>
                <c:pt idx="13">
                  <c:v>12.6</c:v>
                </c:pt>
                <c:pt idx="14">
                  <c:v>12.5</c:v>
                </c:pt>
                <c:pt idx="15">
                  <c:v>12.8</c:v>
                </c:pt>
              </c:numCache>
            </c:numRef>
          </c:val>
          <c:smooth val="0"/>
          <c:extLst>
            <c:ext xmlns:c16="http://schemas.microsoft.com/office/drawing/2014/chart" uri="{C3380CC4-5D6E-409C-BE32-E72D297353CC}">
              <c16:uniqueId val="{00000000-5816-4B98-A1EA-A824915465F8}"/>
            </c:ext>
          </c:extLst>
        </c:ser>
        <c:ser>
          <c:idx val="1"/>
          <c:order val="1"/>
          <c:tx>
            <c:strRef>
              <c:f>BK_16_65_SY!$CB$5:$CF$5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BK_16_65_SY!$CF$8:$CF$23</c:f>
              <c:numCache>
                <c:formatCode>0.00</c:formatCode>
                <c:ptCount val="16"/>
                <c:pt idx="0">
                  <c:v>12.19</c:v>
                </c:pt>
                <c:pt idx="1">
                  <c:v>12.26</c:v>
                </c:pt>
                <c:pt idx="2">
                  <c:v>12.19</c:v>
                </c:pt>
                <c:pt idx="3">
                  <c:v>12.18</c:v>
                </c:pt>
                <c:pt idx="4">
                  <c:v>12.3</c:v>
                </c:pt>
                <c:pt idx="5">
                  <c:v>12.42</c:v>
                </c:pt>
                <c:pt idx="6">
                  <c:v>12.49</c:v>
                </c:pt>
                <c:pt idx="7">
                  <c:v>12.44</c:v>
                </c:pt>
                <c:pt idx="8">
                  <c:v>12.37</c:v>
                </c:pt>
                <c:pt idx="9">
                  <c:v>12.38</c:v>
                </c:pt>
                <c:pt idx="10">
                  <c:v>12.41</c:v>
                </c:pt>
                <c:pt idx="11">
                  <c:v>12.44</c:v>
                </c:pt>
                <c:pt idx="12">
                  <c:v>12.44</c:v>
                </c:pt>
                <c:pt idx="13">
                  <c:v>12.48</c:v>
                </c:pt>
                <c:pt idx="14">
                  <c:v>12.61</c:v>
                </c:pt>
                <c:pt idx="15">
                  <c:v>12.74</c:v>
                </c:pt>
              </c:numCache>
            </c:numRef>
          </c:val>
          <c:smooth val="0"/>
          <c:extLst>
            <c:ext xmlns:c16="http://schemas.microsoft.com/office/drawing/2014/chart" uri="{C3380CC4-5D6E-409C-BE32-E72D297353CC}">
              <c16:uniqueId val="{00000001-5816-4B98-A1EA-A824915465F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BK_16_65_SY!$CI$6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BK_16_65_SY!$CI$8:$CI$23</c:f>
              <c:numCache>
                <c:formatCode>#.##0\.0</c:formatCode>
                <c:ptCount val="16"/>
                <c:pt idx="0">
                  <c:v>15.7</c:v>
                </c:pt>
                <c:pt idx="1">
                  <c:v>15.9</c:v>
                </c:pt>
                <c:pt idx="2">
                  <c:v>15.6</c:v>
                </c:pt>
                <c:pt idx="3">
                  <c:v>15.4</c:v>
                </c:pt>
                <c:pt idx="4">
                  <c:v>15.3</c:v>
                </c:pt>
                <c:pt idx="5">
                  <c:v>15.3</c:v>
                </c:pt>
                <c:pt idx="6">
                  <c:v>15.8</c:v>
                </c:pt>
                <c:pt idx="7">
                  <c:v>16.2</c:v>
                </c:pt>
                <c:pt idx="8">
                  <c:v>16.600000000000001</c:v>
                </c:pt>
                <c:pt idx="9">
                  <c:v>16.2</c:v>
                </c:pt>
                <c:pt idx="10">
                  <c:v>16.2</c:v>
                </c:pt>
                <c:pt idx="11">
                  <c:v>16</c:v>
                </c:pt>
                <c:pt idx="12">
                  <c:v>15.9</c:v>
                </c:pt>
                <c:pt idx="13">
                  <c:v>16</c:v>
                </c:pt>
                <c:pt idx="14">
                  <c:v>15.8</c:v>
                </c:pt>
                <c:pt idx="15">
                  <c:v>15.4</c:v>
                </c:pt>
              </c:numCache>
            </c:numRef>
          </c:val>
          <c:smooth val="0"/>
          <c:extLst>
            <c:ext xmlns:c16="http://schemas.microsoft.com/office/drawing/2014/chart" uri="{C3380CC4-5D6E-409C-BE32-E72D297353CC}">
              <c16:uniqueId val="{00000000-138A-4112-8BBB-940A70EB0BAD}"/>
            </c:ext>
          </c:extLst>
        </c:ser>
        <c:ser>
          <c:idx val="1"/>
          <c:order val="1"/>
          <c:tx>
            <c:strRef>
              <c:f>BK_16_65_SY!$CI$5:$CM$5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BK_16_65_SY!$CM$8:$CM$23</c:f>
              <c:numCache>
                <c:formatCode>0.00</c:formatCode>
                <c:ptCount val="16"/>
                <c:pt idx="0">
                  <c:v>15.81</c:v>
                </c:pt>
                <c:pt idx="1">
                  <c:v>15.91</c:v>
                </c:pt>
                <c:pt idx="2">
                  <c:v>15.74</c:v>
                </c:pt>
                <c:pt idx="3">
                  <c:v>15.41</c:v>
                </c:pt>
                <c:pt idx="4">
                  <c:v>15.2</c:v>
                </c:pt>
                <c:pt idx="5">
                  <c:v>15.29</c:v>
                </c:pt>
                <c:pt idx="6">
                  <c:v>15.67</c:v>
                </c:pt>
                <c:pt idx="7">
                  <c:v>16.11</c:v>
                </c:pt>
                <c:pt idx="8">
                  <c:v>16.32</c:v>
                </c:pt>
                <c:pt idx="9">
                  <c:v>16.260000000000002</c:v>
                </c:pt>
                <c:pt idx="10">
                  <c:v>16.100000000000001</c:v>
                </c:pt>
                <c:pt idx="11">
                  <c:v>15.99</c:v>
                </c:pt>
                <c:pt idx="12">
                  <c:v>15.99</c:v>
                </c:pt>
                <c:pt idx="13">
                  <c:v>15.97</c:v>
                </c:pt>
                <c:pt idx="14">
                  <c:v>15.84</c:v>
                </c:pt>
                <c:pt idx="15">
                  <c:v>15.64</c:v>
                </c:pt>
              </c:numCache>
            </c:numRef>
          </c:val>
          <c:smooth val="0"/>
          <c:extLst>
            <c:ext xmlns:c16="http://schemas.microsoft.com/office/drawing/2014/chart" uri="{C3380CC4-5D6E-409C-BE32-E72D297353CC}">
              <c16:uniqueId val="{00000001-138A-4112-8BBB-940A70EB0BA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BK_16_65_SY!$CP$6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BK_16_65_SY!$CP$8:$CP$23</c:f>
              <c:numCache>
                <c:formatCode>#.##0\.0</c:formatCode>
                <c:ptCount val="16"/>
                <c:pt idx="0">
                  <c:v>20.399999999999999</c:v>
                </c:pt>
                <c:pt idx="1">
                  <c:v>20.5</c:v>
                </c:pt>
                <c:pt idx="2">
                  <c:v>20.399999999999999</c:v>
                </c:pt>
                <c:pt idx="3">
                  <c:v>20.2</c:v>
                </c:pt>
                <c:pt idx="4">
                  <c:v>19.899999999999999</c:v>
                </c:pt>
                <c:pt idx="5">
                  <c:v>20.8</c:v>
                </c:pt>
                <c:pt idx="6">
                  <c:v>20.9</c:v>
                </c:pt>
                <c:pt idx="7">
                  <c:v>20.9</c:v>
                </c:pt>
                <c:pt idx="8">
                  <c:v>21.3</c:v>
                </c:pt>
                <c:pt idx="9">
                  <c:v>20.8</c:v>
                </c:pt>
                <c:pt idx="10">
                  <c:v>20.7</c:v>
                </c:pt>
                <c:pt idx="11">
                  <c:v>20.5</c:v>
                </c:pt>
                <c:pt idx="12">
                  <c:v>20.6</c:v>
                </c:pt>
                <c:pt idx="13">
                  <c:v>20.399999999999999</c:v>
                </c:pt>
                <c:pt idx="14">
                  <c:v>20.399999999999999</c:v>
                </c:pt>
                <c:pt idx="15">
                  <c:v>20.5</c:v>
                </c:pt>
              </c:numCache>
            </c:numRef>
          </c:val>
          <c:smooth val="0"/>
          <c:extLst>
            <c:ext xmlns:c16="http://schemas.microsoft.com/office/drawing/2014/chart" uri="{C3380CC4-5D6E-409C-BE32-E72D297353CC}">
              <c16:uniqueId val="{00000000-E4B2-4496-8E97-439BB3A48138}"/>
            </c:ext>
          </c:extLst>
        </c:ser>
        <c:ser>
          <c:idx val="1"/>
          <c:order val="1"/>
          <c:tx>
            <c:strRef>
              <c:f>BK_16_65_SY!$CP$5:$CT$5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BK_16_65_SY!$CT$8:$CT$23</c:f>
              <c:numCache>
                <c:formatCode>0.00</c:formatCode>
                <c:ptCount val="16"/>
                <c:pt idx="0">
                  <c:v>20.58</c:v>
                </c:pt>
                <c:pt idx="1">
                  <c:v>20.51</c:v>
                </c:pt>
                <c:pt idx="2">
                  <c:v>20.260000000000002</c:v>
                </c:pt>
                <c:pt idx="3">
                  <c:v>20.07</c:v>
                </c:pt>
                <c:pt idx="4">
                  <c:v>20.23</c:v>
                </c:pt>
                <c:pt idx="5">
                  <c:v>20.68</c:v>
                </c:pt>
                <c:pt idx="6">
                  <c:v>21.08</c:v>
                </c:pt>
                <c:pt idx="7">
                  <c:v>21.22</c:v>
                </c:pt>
                <c:pt idx="8">
                  <c:v>21.1</c:v>
                </c:pt>
                <c:pt idx="9">
                  <c:v>20.89</c:v>
                </c:pt>
                <c:pt idx="10">
                  <c:v>20.68</c:v>
                </c:pt>
                <c:pt idx="11">
                  <c:v>20.56</c:v>
                </c:pt>
                <c:pt idx="12">
                  <c:v>20.47</c:v>
                </c:pt>
                <c:pt idx="13">
                  <c:v>20.36</c:v>
                </c:pt>
                <c:pt idx="14">
                  <c:v>20.309999999999999</c:v>
                </c:pt>
                <c:pt idx="15">
                  <c:v>20.39</c:v>
                </c:pt>
              </c:numCache>
            </c:numRef>
          </c:val>
          <c:smooth val="0"/>
          <c:extLst>
            <c:ext xmlns:c16="http://schemas.microsoft.com/office/drawing/2014/chart" uri="{C3380CC4-5D6E-409C-BE32-E72D297353CC}">
              <c16:uniqueId val="{00000001-E4B2-4496-8E97-439BB3A481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BK_16_65_SY!$CW$6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BK_16_65_SY!$CW$8:$CW$23</c:f>
              <c:numCache>
                <c:formatCode>#.##0\.0</c:formatCode>
                <c:ptCount val="16"/>
                <c:pt idx="0">
                  <c:v>5.9</c:v>
                </c:pt>
                <c:pt idx="1">
                  <c:v>6</c:v>
                </c:pt>
                <c:pt idx="2">
                  <c:v>5.9</c:v>
                </c:pt>
                <c:pt idx="3">
                  <c:v>6.3</c:v>
                </c:pt>
                <c:pt idx="4">
                  <c:v>6.1</c:v>
                </c:pt>
                <c:pt idx="5">
                  <c:v>6.8</c:v>
                </c:pt>
                <c:pt idx="6">
                  <c:v>6.7</c:v>
                </c:pt>
                <c:pt idx="7">
                  <c:v>6.4</c:v>
                </c:pt>
                <c:pt idx="8">
                  <c:v>6.7</c:v>
                </c:pt>
                <c:pt idx="9">
                  <c:v>6.4</c:v>
                </c:pt>
                <c:pt idx="10">
                  <c:v>6.7</c:v>
                </c:pt>
                <c:pt idx="11">
                  <c:v>6.8</c:v>
                </c:pt>
                <c:pt idx="12">
                  <c:v>6.6</c:v>
                </c:pt>
                <c:pt idx="13">
                  <c:v>6.5</c:v>
                </c:pt>
                <c:pt idx="14">
                  <c:v>6.4</c:v>
                </c:pt>
                <c:pt idx="15">
                  <c:v>6.2</c:v>
                </c:pt>
              </c:numCache>
            </c:numRef>
          </c:val>
          <c:smooth val="0"/>
          <c:extLst>
            <c:ext xmlns:c16="http://schemas.microsoft.com/office/drawing/2014/chart" uri="{C3380CC4-5D6E-409C-BE32-E72D297353CC}">
              <c16:uniqueId val="{00000000-A005-436C-9991-F18B4D002BF7}"/>
            </c:ext>
          </c:extLst>
        </c:ser>
        <c:ser>
          <c:idx val="1"/>
          <c:order val="1"/>
          <c:tx>
            <c:strRef>
              <c:f>BK_16_65_SY!$CW$5:$DA$5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BK_16_65_SY!$DA$8:$DA$23</c:f>
              <c:numCache>
                <c:formatCode>0.00</c:formatCode>
                <c:ptCount val="16"/>
                <c:pt idx="0">
                  <c:v>6.04</c:v>
                </c:pt>
                <c:pt idx="1">
                  <c:v>5.92</c:v>
                </c:pt>
                <c:pt idx="2">
                  <c:v>5.95</c:v>
                </c:pt>
                <c:pt idx="3">
                  <c:v>6.09</c:v>
                </c:pt>
                <c:pt idx="4">
                  <c:v>6.34</c:v>
                </c:pt>
                <c:pt idx="5">
                  <c:v>6.58</c:v>
                </c:pt>
                <c:pt idx="6">
                  <c:v>6.66</c:v>
                </c:pt>
                <c:pt idx="7">
                  <c:v>6.6</c:v>
                </c:pt>
                <c:pt idx="8">
                  <c:v>6.53</c:v>
                </c:pt>
                <c:pt idx="9">
                  <c:v>6.57</c:v>
                </c:pt>
                <c:pt idx="10">
                  <c:v>6.65</c:v>
                </c:pt>
                <c:pt idx="11">
                  <c:v>6.7</c:v>
                </c:pt>
                <c:pt idx="12">
                  <c:v>6.67</c:v>
                </c:pt>
                <c:pt idx="13">
                  <c:v>6.51</c:v>
                </c:pt>
                <c:pt idx="14">
                  <c:v>6.35</c:v>
                </c:pt>
                <c:pt idx="15">
                  <c:v>6.28</c:v>
                </c:pt>
              </c:numCache>
            </c:numRef>
          </c:val>
          <c:smooth val="0"/>
          <c:extLst>
            <c:ext xmlns:c16="http://schemas.microsoft.com/office/drawing/2014/chart" uri="{C3380CC4-5D6E-409C-BE32-E72D297353CC}">
              <c16:uniqueId val="{00000001-A005-436C-9991-F18B4D002BF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BK_16_65_SY!$DD$6</c:f>
              <c:strCache>
                <c:ptCount val="1"/>
                <c:pt idx="0">
                  <c:v>Piggar</c:v>
                </c:pt>
              </c:strCache>
            </c:strRef>
          </c:tx>
          <c:spPr>
            <a:ln w="25400" cap="rnd">
              <a:noFill/>
              <a:round/>
            </a:ln>
            <a:effectLst/>
          </c:spPr>
          <c:marker>
            <c:symbol val="none"/>
          </c:marker>
          <c:cat>
            <c:numRef>
              <c:f>BK_16_65_SY!$A$8:$A$23</c:f>
              <c:numCache>
                <c:formatCode>00</c:formatCode>
                <c:ptCount val="16"/>
                <c:pt idx="0">
                  <c:v>21</c:v>
                </c:pt>
                <c:pt idx="4">
                  <c:v>22</c:v>
                </c:pt>
                <c:pt idx="8">
                  <c:v>23</c:v>
                </c:pt>
                <c:pt idx="12">
                  <c:v>24</c:v>
                </c:pt>
              </c:numCache>
            </c:numRef>
          </c:cat>
          <c:val>
            <c:numRef>
              <c:f>BK_16_65_SY!$DD$8:$DD$23</c:f>
              <c:numCache>
                <c:formatCode>#.##0\.0</c:formatCode>
                <c:ptCount val="16"/>
                <c:pt idx="0">
                  <c:v>1.2</c:v>
                </c:pt>
                <c:pt idx="1">
                  <c:v>1.3</c:v>
                </c:pt>
                <c:pt idx="2">
                  <c:v>1.3</c:v>
                </c:pt>
                <c:pt idx="3">
                  <c:v>1.4</c:v>
                </c:pt>
                <c:pt idx="4">
                  <c:v>1.5</c:v>
                </c:pt>
                <c:pt idx="5">
                  <c:v>1.3</c:v>
                </c:pt>
                <c:pt idx="6">
                  <c:v>1.6</c:v>
                </c:pt>
                <c:pt idx="7">
                  <c:v>1.6</c:v>
                </c:pt>
                <c:pt idx="8">
                  <c:v>1.6</c:v>
                </c:pt>
                <c:pt idx="9">
                  <c:v>1.8</c:v>
                </c:pt>
                <c:pt idx="10">
                  <c:v>1.7</c:v>
                </c:pt>
                <c:pt idx="11">
                  <c:v>1.8</c:v>
                </c:pt>
                <c:pt idx="12">
                  <c:v>1.8</c:v>
                </c:pt>
                <c:pt idx="13">
                  <c:v>2</c:v>
                </c:pt>
                <c:pt idx="14">
                  <c:v>1.9</c:v>
                </c:pt>
                <c:pt idx="15">
                  <c:v>1.9</c:v>
                </c:pt>
              </c:numCache>
            </c:numRef>
          </c:val>
          <c:smooth val="0"/>
          <c:extLst>
            <c:ext xmlns:c16="http://schemas.microsoft.com/office/drawing/2014/chart" uri="{C3380CC4-5D6E-409C-BE32-E72D297353CC}">
              <c16:uniqueId val="{00000000-854C-433C-A104-5860EA03F50E}"/>
            </c:ext>
          </c:extLst>
        </c:ser>
        <c:ser>
          <c:idx val="1"/>
          <c:order val="1"/>
          <c:tx>
            <c:strRef>
              <c:f>BK_16_65_SY!$DD$5:$DG$5</c:f>
              <c:strCache>
                <c:ptCount val="1"/>
                <c:pt idx="0">
                  <c:v>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BK_16_65_SY!$A$8:$A$23</c:f>
              <c:numCache>
                <c:formatCode>00</c:formatCode>
                <c:ptCount val="16"/>
                <c:pt idx="0">
                  <c:v>21</c:v>
                </c:pt>
                <c:pt idx="4">
                  <c:v>22</c:v>
                </c:pt>
                <c:pt idx="8">
                  <c:v>23</c:v>
                </c:pt>
                <c:pt idx="12">
                  <c:v>24</c:v>
                </c:pt>
              </c:numCache>
            </c:numRef>
          </c:cat>
          <c:val>
            <c:numRef>
              <c:f>BK_16_65_SY!$DH$8:$DH$23</c:f>
              <c:numCache>
                <c:formatCode>0.00</c:formatCode>
                <c:ptCount val="16"/>
                <c:pt idx="0">
                  <c:v>1.29</c:v>
                </c:pt>
                <c:pt idx="1">
                  <c:v>1.3</c:v>
                </c:pt>
                <c:pt idx="2">
                  <c:v>1.34</c:v>
                </c:pt>
                <c:pt idx="3">
                  <c:v>1.41</c:v>
                </c:pt>
                <c:pt idx="4">
                  <c:v>1.45</c:v>
                </c:pt>
                <c:pt idx="5">
                  <c:v>1.48</c:v>
                </c:pt>
                <c:pt idx="6">
                  <c:v>1.54</c:v>
                </c:pt>
                <c:pt idx="7">
                  <c:v>1.61</c:v>
                </c:pt>
                <c:pt idx="8">
                  <c:v>1.67</c:v>
                </c:pt>
                <c:pt idx="9">
                  <c:v>1.71</c:v>
                </c:pt>
                <c:pt idx="10">
                  <c:v>1.75</c:v>
                </c:pt>
                <c:pt idx="11">
                  <c:v>1.8</c:v>
                </c:pt>
                <c:pt idx="12">
                  <c:v>1.87</c:v>
                </c:pt>
                <c:pt idx="13">
                  <c:v>1.94</c:v>
                </c:pt>
                <c:pt idx="14">
                  <c:v>1.97</c:v>
                </c:pt>
                <c:pt idx="15">
                  <c:v>1.96</c:v>
                </c:pt>
              </c:numCache>
            </c:numRef>
          </c:val>
          <c:smooth val="0"/>
          <c:extLst>
            <c:ext xmlns:c16="http://schemas.microsoft.com/office/drawing/2014/chart" uri="{C3380CC4-5D6E-409C-BE32-E72D297353CC}">
              <c16:uniqueId val="{00000001-854C-433C-A104-5860EA03F50E}"/>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BK_16_65_AN!$C$6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BK_16_65_AN!$C$8:$C$23</c:f>
              <c:numCache>
                <c:formatCode>#.##0\.0</c:formatCode>
                <c:ptCount val="16"/>
                <c:pt idx="0">
                  <c:v>132.4</c:v>
                </c:pt>
                <c:pt idx="1">
                  <c:v>132.6</c:v>
                </c:pt>
                <c:pt idx="2">
                  <c:v>133.1</c:v>
                </c:pt>
                <c:pt idx="3">
                  <c:v>132.69999999999999</c:v>
                </c:pt>
                <c:pt idx="4">
                  <c:v>131.6</c:v>
                </c:pt>
                <c:pt idx="5">
                  <c:v>136.30000000000001</c:v>
                </c:pt>
                <c:pt idx="6">
                  <c:v>137.9</c:v>
                </c:pt>
                <c:pt idx="7">
                  <c:v>138.19999999999999</c:v>
                </c:pt>
                <c:pt idx="8">
                  <c:v>138.9</c:v>
                </c:pt>
                <c:pt idx="9">
                  <c:v>137</c:v>
                </c:pt>
                <c:pt idx="10">
                  <c:v>137.69999999999999</c:v>
                </c:pt>
                <c:pt idx="11">
                  <c:v>137.30000000000001</c:v>
                </c:pt>
                <c:pt idx="12">
                  <c:v>138.30000000000001</c:v>
                </c:pt>
                <c:pt idx="13">
                  <c:v>137.1</c:v>
                </c:pt>
                <c:pt idx="14">
                  <c:v>136</c:v>
                </c:pt>
                <c:pt idx="15">
                  <c:v>138.1</c:v>
                </c:pt>
              </c:numCache>
            </c:numRef>
          </c:val>
          <c:smooth val="0"/>
          <c:extLst>
            <c:ext xmlns:c16="http://schemas.microsoft.com/office/drawing/2014/chart" uri="{C3380CC4-5D6E-409C-BE32-E72D297353CC}">
              <c16:uniqueId val="{00000000-E61A-4187-880F-63D196E26987}"/>
            </c:ext>
          </c:extLst>
        </c:ser>
        <c:ser>
          <c:idx val="1"/>
          <c:order val="1"/>
          <c:tx>
            <c:strRef>
              <c:f>BK_16_65_AN!$C$5:$G$5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BK_16_65_AN!$G$8:$G$23</c:f>
              <c:numCache>
                <c:formatCode>0.00</c:formatCode>
                <c:ptCount val="16"/>
                <c:pt idx="0">
                  <c:v>131.97</c:v>
                </c:pt>
                <c:pt idx="1">
                  <c:v>132.81</c:v>
                </c:pt>
                <c:pt idx="2">
                  <c:v>132.5</c:v>
                </c:pt>
                <c:pt idx="3">
                  <c:v>132.13999999999999</c:v>
                </c:pt>
                <c:pt idx="4">
                  <c:v>133.12</c:v>
                </c:pt>
                <c:pt idx="5">
                  <c:v>135.5</c:v>
                </c:pt>
                <c:pt idx="6">
                  <c:v>137.84</c:v>
                </c:pt>
                <c:pt idx="7">
                  <c:v>138.69</c:v>
                </c:pt>
                <c:pt idx="8">
                  <c:v>138.32</c:v>
                </c:pt>
                <c:pt idx="9">
                  <c:v>137.69</c:v>
                </c:pt>
                <c:pt idx="10">
                  <c:v>137.47</c:v>
                </c:pt>
                <c:pt idx="11">
                  <c:v>137.68</c:v>
                </c:pt>
                <c:pt idx="12">
                  <c:v>137.54</c:v>
                </c:pt>
                <c:pt idx="13">
                  <c:v>137.01</c:v>
                </c:pt>
                <c:pt idx="14">
                  <c:v>136.87</c:v>
                </c:pt>
                <c:pt idx="15">
                  <c:v>137.49</c:v>
                </c:pt>
              </c:numCache>
            </c:numRef>
          </c:val>
          <c:smooth val="0"/>
          <c:extLst>
            <c:ext xmlns:c16="http://schemas.microsoft.com/office/drawing/2014/chart" uri="{C3380CC4-5D6E-409C-BE32-E72D297353CC}">
              <c16:uniqueId val="{00000001-E61A-4187-880F-63D196E2698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BK_16_65_AN!$Q$6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BK_16_65_AN!$Q$8:$Q$23</c:f>
              <c:numCache>
                <c:formatCode>#.##0\.0</c:formatCode>
                <c:ptCount val="16"/>
                <c:pt idx="0">
                  <c:v>1</c:v>
                </c:pt>
                <c:pt idx="1">
                  <c:v>1</c:v>
                </c:pt>
                <c:pt idx="2">
                  <c:v>1</c:v>
                </c:pt>
                <c:pt idx="3">
                  <c:v>1.1000000000000001</c:v>
                </c:pt>
                <c:pt idx="4">
                  <c:v>1.1000000000000001</c:v>
                </c:pt>
                <c:pt idx="5">
                  <c:v>1</c:v>
                </c:pt>
                <c:pt idx="6">
                  <c:v>0.9</c:v>
                </c:pt>
                <c:pt idx="7">
                  <c:v>0.9</c:v>
                </c:pt>
                <c:pt idx="8">
                  <c:v>0.8</c:v>
                </c:pt>
                <c:pt idx="9">
                  <c:v>0.9</c:v>
                </c:pt>
                <c:pt idx="10">
                  <c:v>1</c:v>
                </c:pt>
                <c:pt idx="11">
                  <c:v>1</c:v>
                </c:pt>
                <c:pt idx="12">
                  <c:v>1.1000000000000001</c:v>
                </c:pt>
                <c:pt idx="13">
                  <c:v>1.1000000000000001</c:v>
                </c:pt>
                <c:pt idx="14">
                  <c:v>1.1000000000000001</c:v>
                </c:pt>
                <c:pt idx="15">
                  <c:v>1.1000000000000001</c:v>
                </c:pt>
              </c:numCache>
            </c:numRef>
          </c:val>
          <c:smooth val="0"/>
          <c:extLst>
            <c:ext xmlns:c16="http://schemas.microsoft.com/office/drawing/2014/chart" uri="{C3380CC4-5D6E-409C-BE32-E72D297353CC}">
              <c16:uniqueId val="{00000000-67C8-4721-9AAD-18A5CCCD5E59}"/>
            </c:ext>
          </c:extLst>
        </c:ser>
        <c:ser>
          <c:idx val="1"/>
          <c:order val="1"/>
          <c:tx>
            <c:strRef>
              <c:f>BK_16_65_AN!$Q$5:$U$5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BK_16_65_AN!$U$8:$U$23</c:f>
              <c:numCache>
                <c:formatCode>0.00</c:formatCode>
                <c:ptCount val="16"/>
                <c:pt idx="0">
                  <c:v>0.99</c:v>
                </c:pt>
                <c:pt idx="1">
                  <c:v>1</c:v>
                </c:pt>
                <c:pt idx="2">
                  <c:v>1.05</c:v>
                </c:pt>
                <c:pt idx="3">
                  <c:v>1.1100000000000001</c:v>
                </c:pt>
                <c:pt idx="4">
                  <c:v>1.1299999999999999</c:v>
                </c:pt>
                <c:pt idx="5">
                  <c:v>1.07</c:v>
                </c:pt>
                <c:pt idx="6">
                  <c:v>0.95</c:v>
                </c:pt>
                <c:pt idx="7">
                  <c:v>0.87</c:v>
                </c:pt>
                <c:pt idx="8">
                  <c:v>0.87</c:v>
                </c:pt>
                <c:pt idx="9">
                  <c:v>0.94</c:v>
                </c:pt>
                <c:pt idx="10">
                  <c:v>1.02</c:v>
                </c:pt>
                <c:pt idx="11">
                  <c:v>1.06</c:v>
                </c:pt>
                <c:pt idx="12">
                  <c:v>1.08</c:v>
                </c:pt>
                <c:pt idx="13">
                  <c:v>1.1000000000000001</c:v>
                </c:pt>
                <c:pt idx="14">
                  <c:v>1.1299999999999999</c:v>
                </c:pt>
                <c:pt idx="15">
                  <c:v>1.1499999999999999</c:v>
                </c:pt>
              </c:numCache>
            </c:numRef>
          </c:val>
          <c:smooth val="0"/>
          <c:extLst>
            <c:ext xmlns:c16="http://schemas.microsoft.com/office/drawing/2014/chart" uri="{C3380CC4-5D6E-409C-BE32-E72D297353CC}">
              <c16:uniqueId val="{00000001-67C8-4721-9AAD-18A5CCCD5E5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BK_16_65_AN!$AL$6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BK_16_65_AN!$AL$8:$AL$23</c:f>
              <c:numCache>
                <c:formatCode>#.##0\.0</c:formatCode>
                <c:ptCount val="16"/>
                <c:pt idx="0">
                  <c:v>8.1999999999999993</c:v>
                </c:pt>
                <c:pt idx="1">
                  <c:v>8.4</c:v>
                </c:pt>
                <c:pt idx="2">
                  <c:v>8.8000000000000007</c:v>
                </c:pt>
                <c:pt idx="3">
                  <c:v>8.4</c:v>
                </c:pt>
                <c:pt idx="4">
                  <c:v>8.8000000000000007</c:v>
                </c:pt>
                <c:pt idx="5">
                  <c:v>8.1999999999999993</c:v>
                </c:pt>
                <c:pt idx="6">
                  <c:v>8.1</c:v>
                </c:pt>
                <c:pt idx="7">
                  <c:v>8.1</c:v>
                </c:pt>
                <c:pt idx="8">
                  <c:v>8.1</c:v>
                </c:pt>
                <c:pt idx="9">
                  <c:v>8</c:v>
                </c:pt>
                <c:pt idx="10">
                  <c:v>8.1999999999999993</c:v>
                </c:pt>
                <c:pt idx="11">
                  <c:v>8.1999999999999993</c:v>
                </c:pt>
                <c:pt idx="12">
                  <c:v>7.8</c:v>
                </c:pt>
                <c:pt idx="13">
                  <c:v>8</c:v>
                </c:pt>
                <c:pt idx="14">
                  <c:v>7.8</c:v>
                </c:pt>
                <c:pt idx="15">
                  <c:v>8.1</c:v>
                </c:pt>
              </c:numCache>
            </c:numRef>
          </c:val>
          <c:smooth val="0"/>
          <c:extLst>
            <c:ext xmlns:c16="http://schemas.microsoft.com/office/drawing/2014/chart" uri="{C3380CC4-5D6E-409C-BE32-E72D297353CC}">
              <c16:uniqueId val="{00000000-46A2-47C9-9B28-3ABA426DA08D}"/>
            </c:ext>
          </c:extLst>
        </c:ser>
        <c:ser>
          <c:idx val="1"/>
          <c:order val="1"/>
          <c:tx>
            <c:strRef>
              <c:f>BK_16_65_AN!$AL$5:$AP$5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BK_16_65_AN!$AP$8:$AP$23</c:f>
              <c:numCache>
                <c:formatCode>0.00</c:formatCode>
                <c:ptCount val="16"/>
                <c:pt idx="0">
                  <c:v>8.3800000000000008</c:v>
                </c:pt>
                <c:pt idx="1">
                  <c:v>8.56</c:v>
                </c:pt>
                <c:pt idx="2">
                  <c:v>8.66</c:v>
                </c:pt>
                <c:pt idx="3">
                  <c:v>8.65</c:v>
                </c:pt>
                <c:pt idx="4">
                  <c:v>8.51</c:v>
                </c:pt>
                <c:pt idx="5">
                  <c:v>8.33</c:v>
                </c:pt>
                <c:pt idx="6">
                  <c:v>8.16</c:v>
                </c:pt>
                <c:pt idx="7">
                  <c:v>8.08</c:v>
                </c:pt>
                <c:pt idx="8">
                  <c:v>8.09</c:v>
                </c:pt>
                <c:pt idx="9">
                  <c:v>8.1300000000000008</c:v>
                </c:pt>
                <c:pt idx="10">
                  <c:v>8.14</c:v>
                </c:pt>
                <c:pt idx="11">
                  <c:v>8.07</c:v>
                </c:pt>
                <c:pt idx="12">
                  <c:v>7.93</c:v>
                </c:pt>
                <c:pt idx="13">
                  <c:v>7.82</c:v>
                </c:pt>
                <c:pt idx="14">
                  <c:v>7.86</c:v>
                </c:pt>
                <c:pt idx="15">
                  <c:v>8.01</c:v>
                </c:pt>
              </c:numCache>
            </c:numRef>
          </c:val>
          <c:smooth val="0"/>
          <c:extLst>
            <c:ext xmlns:c16="http://schemas.microsoft.com/office/drawing/2014/chart" uri="{C3380CC4-5D6E-409C-BE32-E72D297353CC}">
              <c16:uniqueId val="{00000001-46A2-47C9-9B28-3ABA426DA08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M_16_65_AN!$C$6</c:f>
              <c:strCache>
                <c:ptCount val="1"/>
                <c:pt idx="0">
                  <c:v>Piggar</c:v>
                </c:pt>
              </c:strCache>
            </c:strRef>
          </c:tx>
          <c:spPr>
            <a:ln w="25400" cap="rnd">
              <a:noFill/>
              <a:round/>
            </a:ln>
            <a:effectLst/>
          </c:spPr>
          <c:marker>
            <c:symbol val="none"/>
          </c:marker>
          <c:cat>
            <c:numRef>
              <c:f>M_16_65_AN!$A$8:$A$23</c:f>
              <c:numCache>
                <c:formatCode>00</c:formatCode>
                <c:ptCount val="16"/>
                <c:pt idx="0">
                  <c:v>21</c:v>
                </c:pt>
                <c:pt idx="4">
                  <c:v>22</c:v>
                </c:pt>
                <c:pt idx="8">
                  <c:v>23</c:v>
                </c:pt>
                <c:pt idx="12">
                  <c:v>24</c:v>
                </c:pt>
              </c:numCache>
            </c:numRef>
          </c:cat>
          <c:val>
            <c:numRef>
              <c:f>M_16_65_AN!$C$8:$C$23</c:f>
              <c:numCache>
                <c:formatCode>#.##0\.0</c:formatCode>
                <c:ptCount val="16"/>
                <c:pt idx="0">
                  <c:v>71.099999999999994</c:v>
                </c:pt>
                <c:pt idx="1">
                  <c:v>71.5</c:v>
                </c:pt>
                <c:pt idx="2">
                  <c:v>71.599999999999994</c:v>
                </c:pt>
                <c:pt idx="3">
                  <c:v>71.3</c:v>
                </c:pt>
                <c:pt idx="4">
                  <c:v>71.099999999999994</c:v>
                </c:pt>
                <c:pt idx="5">
                  <c:v>73.599999999999994</c:v>
                </c:pt>
                <c:pt idx="6">
                  <c:v>74.900000000000006</c:v>
                </c:pt>
                <c:pt idx="7">
                  <c:v>74.900000000000006</c:v>
                </c:pt>
                <c:pt idx="8">
                  <c:v>74.900000000000006</c:v>
                </c:pt>
                <c:pt idx="9">
                  <c:v>73.7</c:v>
                </c:pt>
                <c:pt idx="10">
                  <c:v>74.8</c:v>
                </c:pt>
                <c:pt idx="11">
                  <c:v>74.3</c:v>
                </c:pt>
                <c:pt idx="12">
                  <c:v>74.5</c:v>
                </c:pt>
                <c:pt idx="13">
                  <c:v>73.8</c:v>
                </c:pt>
                <c:pt idx="14">
                  <c:v>72.400000000000006</c:v>
                </c:pt>
                <c:pt idx="15">
                  <c:v>74</c:v>
                </c:pt>
              </c:numCache>
            </c:numRef>
          </c:val>
          <c:smooth val="0"/>
          <c:extLst>
            <c:ext xmlns:c16="http://schemas.microsoft.com/office/drawing/2014/chart" uri="{C3380CC4-5D6E-409C-BE32-E72D297353CC}">
              <c16:uniqueId val="{00000000-0EF1-443E-8C92-682B33807381}"/>
            </c:ext>
          </c:extLst>
        </c:ser>
        <c:ser>
          <c:idx val="1"/>
          <c:order val="1"/>
          <c:tx>
            <c:strRef>
              <c:f>M_16_65_AN!$C$5:$G$5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M_16_65_AN!$A$8:$A$23</c:f>
              <c:numCache>
                <c:formatCode>00</c:formatCode>
                <c:ptCount val="16"/>
                <c:pt idx="0">
                  <c:v>21</c:v>
                </c:pt>
                <c:pt idx="4">
                  <c:v>22</c:v>
                </c:pt>
                <c:pt idx="8">
                  <c:v>23</c:v>
                </c:pt>
                <c:pt idx="12">
                  <c:v>24</c:v>
                </c:pt>
              </c:numCache>
            </c:numRef>
          </c:cat>
          <c:val>
            <c:numRef>
              <c:f>M_16_65_AN!$G$8:$G$23</c:f>
              <c:numCache>
                <c:formatCode>0.00</c:formatCode>
                <c:ptCount val="16"/>
                <c:pt idx="0">
                  <c:v>70.930000000000007</c:v>
                </c:pt>
                <c:pt idx="1">
                  <c:v>71.540000000000006</c:v>
                </c:pt>
                <c:pt idx="2">
                  <c:v>71.459999999999994</c:v>
                </c:pt>
                <c:pt idx="3">
                  <c:v>71.27</c:v>
                </c:pt>
                <c:pt idx="4">
                  <c:v>71.849999999999994</c:v>
                </c:pt>
                <c:pt idx="5">
                  <c:v>73.290000000000006</c:v>
                </c:pt>
                <c:pt idx="6">
                  <c:v>74.680000000000007</c:v>
                </c:pt>
                <c:pt idx="7">
                  <c:v>75.069999999999993</c:v>
                </c:pt>
                <c:pt idx="8">
                  <c:v>74.72</c:v>
                </c:pt>
                <c:pt idx="9">
                  <c:v>74.36</c:v>
                </c:pt>
                <c:pt idx="10">
                  <c:v>74.34</c:v>
                </c:pt>
                <c:pt idx="11">
                  <c:v>74.45</c:v>
                </c:pt>
                <c:pt idx="12">
                  <c:v>74.150000000000006</c:v>
                </c:pt>
                <c:pt idx="13">
                  <c:v>73.52</c:v>
                </c:pt>
                <c:pt idx="14">
                  <c:v>73.23</c:v>
                </c:pt>
                <c:pt idx="15">
                  <c:v>73.55</c:v>
                </c:pt>
              </c:numCache>
            </c:numRef>
          </c:val>
          <c:smooth val="0"/>
          <c:extLst>
            <c:ext xmlns:c16="http://schemas.microsoft.com/office/drawing/2014/chart" uri="{C3380CC4-5D6E-409C-BE32-E72D297353CC}">
              <c16:uniqueId val="{00000001-0EF1-443E-8C92-682B3380738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BK_16_65_AN!$AS$6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BK_16_65_AN!$AS$8:$AS$23</c:f>
              <c:numCache>
                <c:formatCode>#.##0\.0</c:formatCode>
                <c:ptCount val="16"/>
                <c:pt idx="0">
                  <c:v>13.4</c:v>
                </c:pt>
                <c:pt idx="1">
                  <c:v>13.8</c:v>
                </c:pt>
                <c:pt idx="2">
                  <c:v>14.1</c:v>
                </c:pt>
                <c:pt idx="3">
                  <c:v>13.9</c:v>
                </c:pt>
                <c:pt idx="4">
                  <c:v>13.2</c:v>
                </c:pt>
                <c:pt idx="5">
                  <c:v>13.8</c:v>
                </c:pt>
                <c:pt idx="6">
                  <c:v>13.8</c:v>
                </c:pt>
                <c:pt idx="7">
                  <c:v>13.2</c:v>
                </c:pt>
                <c:pt idx="8">
                  <c:v>13.4</c:v>
                </c:pt>
                <c:pt idx="9">
                  <c:v>13</c:v>
                </c:pt>
                <c:pt idx="10">
                  <c:v>12.8</c:v>
                </c:pt>
                <c:pt idx="11">
                  <c:v>13.2</c:v>
                </c:pt>
                <c:pt idx="12">
                  <c:v>13.6</c:v>
                </c:pt>
                <c:pt idx="13">
                  <c:v>13.3</c:v>
                </c:pt>
                <c:pt idx="14">
                  <c:v>13.1</c:v>
                </c:pt>
                <c:pt idx="15">
                  <c:v>13.2</c:v>
                </c:pt>
              </c:numCache>
            </c:numRef>
          </c:val>
          <c:smooth val="0"/>
          <c:extLst>
            <c:ext xmlns:c16="http://schemas.microsoft.com/office/drawing/2014/chart" uri="{C3380CC4-5D6E-409C-BE32-E72D297353CC}">
              <c16:uniqueId val="{00000000-4C95-40CE-896C-37F6D676C9A7}"/>
            </c:ext>
          </c:extLst>
        </c:ser>
        <c:ser>
          <c:idx val="1"/>
          <c:order val="1"/>
          <c:tx>
            <c:strRef>
              <c:f>BK_16_65_AN!$AS$5:$AW$5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BK_16_65_AN!$AW$8:$AW$23</c:f>
              <c:numCache>
                <c:formatCode>0.00</c:formatCode>
                <c:ptCount val="16"/>
                <c:pt idx="0">
                  <c:v>13.42</c:v>
                </c:pt>
                <c:pt idx="1">
                  <c:v>13.82</c:v>
                </c:pt>
                <c:pt idx="2">
                  <c:v>13.96</c:v>
                </c:pt>
                <c:pt idx="3">
                  <c:v>13.77</c:v>
                </c:pt>
                <c:pt idx="4">
                  <c:v>13.57</c:v>
                </c:pt>
                <c:pt idx="5">
                  <c:v>13.59</c:v>
                </c:pt>
                <c:pt idx="6">
                  <c:v>13.65</c:v>
                </c:pt>
                <c:pt idx="7">
                  <c:v>13.48</c:v>
                </c:pt>
                <c:pt idx="8">
                  <c:v>13.16</c:v>
                </c:pt>
                <c:pt idx="9">
                  <c:v>12.93</c:v>
                </c:pt>
                <c:pt idx="10">
                  <c:v>12.97</c:v>
                </c:pt>
                <c:pt idx="11">
                  <c:v>13.24</c:v>
                </c:pt>
                <c:pt idx="12">
                  <c:v>13.46</c:v>
                </c:pt>
                <c:pt idx="13">
                  <c:v>13.4</c:v>
                </c:pt>
                <c:pt idx="14">
                  <c:v>13.23</c:v>
                </c:pt>
                <c:pt idx="15">
                  <c:v>13.18</c:v>
                </c:pt>
              </c:numCache>
            </c:numRef>
          </c:val>
          <c:smooth val="0"/>
          <c:extLst>
            <c:ext xmlns:c16="http://schemas.microsoft.com/office/drawing/2014/chart" uri="{C3380CC4-5D6E-409C-BE32-E72D297353CC}">
              <c16:uniqueId val="{00000001-4C95-40CE-896C-37F6D676C9A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K_16_65_AN!$C$6</c:f>
              <c:strCache>
                <c:ptCount val="1"/>
                <c:pt idx="0">
                  <c:v>Piggar</c:v>
                </c:pt>
              </c:strCache>
            </c:strRef>
          </c:tx>
          <c:spPr>
            <a:ln w="25400" cap="rnd">
              <a:noFill/>
              <a:round/>
            </a:ln>
            <a:effectLst/>
          </c:spPr>
          <c:marker>
            <c:symbol val="none"/>
          </c:marker>
          <c:cat>
            <c:numRef>
              <c:f>K_16_65_AN!$A$8:$A$23</c:f>
              <c:numCache>
                <c:formatCode>00</c:formatCode>
                <c:ptCount val="16"/>
                <c:pt idx="0">
                  <c:v>21</c:v>
                </c:pt>
                <c:pt idx="4">
                  <c:v>22</c:v>
                </c:pt>
                <c:pt idx="8">
                  <c:v>23</c:v>
                </c:pt>
                <c:pt idx="12">
                  <c:v>24</c:v>
                </c:pt>
              </c:numCache>
            </c:numRef>
          </c:cat>
          <c:val>
            <c:numRef>
              <c:f>K_16_65_AN!$C$8:$C$23</c:f>
              <c:numCache>
                <c:formatCode>#.##0\.0</c:formatCode>
                <c:ptCount val="16"/>
                <c:pt idx="0">
                  <c:v>61.3</c:v>
                </c:pt>
                <c:pt idx="1">
                  <c:v>61.2</c:v>
                </c:pt>
                <c:pt idx="2">
                  <c:v>61.4</c:v>
                </c:pt>
                <c:pt idx="3">
                  <c:v>61.4</c:v>
                </c:pt>
                <c:pt idx="4">
                  <c:v>60.5</c:v>
                </c:pt>
                <c:pt idx="5">
                  <c:v>62.7</c:v>
                </c:pt>
                <c:pt idx="6">
                  <c:v>63</c:v>
                </c:pt>
                <c:pt idx="7">
                  <c:v>63.3</c:v>
                </c:pt>
                <c:pt idx="8">
                  <c:v>64.099999999999994</c:v>
                </c:pt>
                <c:pt idx="9">
                  <c:v>63.3</c:v>
                </c:pt>
                <c:pt idx="10">
                  <c:v>62.9</c:v>
                </c:pt>
                <c:pt idx="11">
                  <c:v>63</c:v>
                </c:pt>
                <c:pt idx="12">
                  <c:v>63.7</c:v>
                </c:pt>
                <c:pt idx="13">
                  <c:v>63.4</c:v>
                </c:pt>
                <c:pt idx="14">
                  <c:v>63.6</c:v>
                </c:pt>
                <c:pt idx="15">
                  <c:v>64.099999999999994</c:v>
                </c:pt>
              </c:numCache>
            </c:numRef>
          </c:val>
          <c:smooth val="0"/>
          <c:extLst>
            <c:ext xmlns:c16="http://schemas.microsoft.com/office/drawing/2014/chart" uri="{C3380CC4-5D6E-409C-BE32-E72D297353CC}">
              <c16:uniqueId val="{00000000-5D1E-4805-B2FB-A04896720D95}"/>
            </c:ext>
          </c:extLst>
        </c:ser>
        <c:ser>
          <c:idx val="1"/>
          <c:order val="1"/>
          <c:tx>
            <c:strRef>
              <c:f>K_16_65_AN!$C$5:$G$5</c:f>
              <c:strCache>
                <c:ptCount val="1"/>
                <c:pt idx="0">
                  <c:v>Samtliga anställda (inkl.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K_16_65_AN!$A$8:$A$23</c:f>
              <c:numCache>
                <c:formatCode>00</c:formatCode>
                <c:ptCount val="16"/>
                <c:pt idx="0">
                  <c:v>21</c:v>
                </c:pt>
                <c:pt idx="4">
                  <c:v>22</c:v>
                </c:pt>
                <c:pt idx="8">
                  <c:v>23</c:v>
                </c:pt>
                <c:pt idx="12">
                  <c:v>24</c:v>
                </c:pt>
              </c:numCache>
            </c:numRef>
          </c:cat>
          <c:val>
            <c:numRef>
              <c:f>K_16_65_AN!$G$8:$G$23</c:f>
              <c:numCache>
                <c:formatCode>0.00</c:formatCode>
                <c:ptCount val="16"/>
                <c:pt idx="0">
                  <c:v>61.04</c:v>
                </c:pt>
                <c:pt idx="1">
                  <c:v>61.27</c:v>
                </c:pt>
                <c:pt idx="2">
                  <c:v>61.04</c:v>
                </c:pt>
                <c:pt idx="3">
                  <c:v>60.86</c:v>
                </c:pt>
                <c:pt idx="4">
                  <c:v>61.26</c:v>
                </c:pt>
                <c:pt idx="5">
                  <c:v>62.2</c:v>
                </c:pt>
                <c:pt idx="6">
                  <c:v>63.16</c:v>
                </c:pt>
                <c:pt idx="7">
                  <c:v>63.62</c:v>
                </c:pt>
                <c:pt idx="8">
                  <c:v>63.6</c:v>
                </c:pt>
                <c:pt idx="9">
                  <c:v>63.33</c:v>
                </c:pt>
                <c:pt idx="10">
                  <c:v>63.13</c:v>
                </c:pt>
                <c:pt idx="11">
                  <c:v>63.22</c:v>
                </c:pt>
                <c:pt idx="12">
                  <c:v>63.4</c:v>
                </c:pt>
                <c:pt idx="13">
                  <c:v>63.5</c:v>
                </c:pt>
                <c:pt idx="14">
                  <c:v>63.64</c:v>
                </c:pt>
                <c:pt idx="15">
                  <c:v>63.93</c:v>
                </c:pt>
              </c:numCache>
            </c:numRef>
          </c:val>
          <c:smooth val="0"/>
          <c:extLst>
            <c:ext xmlns:c16="http://schemas.microsoft.com/office/drawing/2014/chart" uri="{C3380CC4-5D6E-409C-BE32-E72D297353CC}">
              <c16:uniqueId val="{00000001-5D1E-4805-B2FB-A04896720D9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BK_16_65_AN!$AE$6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BK_16_65_AN!$AE$8:$AE$23</c:f>
              <c:numCache>
                <c:formatCode>#.##0\.0</c:formatCode>
                <c:ptCount val="16"/>
                <c:pt idx="0">
                  <c:v>8.6</c:v>
                </c:pt>
                <c:pt idx="1">
                  <c:v>8.4</c:v>
                </c:pt>
                <c:pt idx="2">
                  <c:v>8</c:v>
                </c:pt>
                <c:pt idx="3">
                  <c:v>7.8</c:v>
                </c:pt>
                <c:pt idx="4">
                  <c:v>7.6</c:v>
                </c:pt>
                <c:pt idx="5">
                  <c:v>8.1</c:v>
                </c:pt>
                <c:pt idx="6">
                  <c:v>7.9</c:v>
                </c:pt>
                <c:pt idx="7">
                  <c:v>8.1999999999999993</c:v>
                </c:pt>
                <c:pt idx="8">
                  <c:v>8.5</c:v>
                </c:pt>
                <c:pt idx="9">
                  <c:v>8.4</c:v>
                </c:pt>
                <c:pt idx="10">
                  <c:v>8.8000000000000007</c:v>
                </c:pt>
                <c:pt idx="11">
                  <c:v>9</c:v>
                </c:pt>
                <c:pt idx="12">
                  <c:v>9.1999999999999993</c:v>
                </c:pt>
                <c:pt idx="13">
                  <c:v>8.6999999999999993</c:v>
                </c:pt>
                <c:pt idx="14">
                  <c:v>8.4</c:v>
                </c:pt>
                <c:pt idx="15">
                  <c:v>8.6</c:v>
                </c:pt>
              </c:numCache>
            </c:numRef>
          </c:val>
          <c:smooth val="0"/>
          <c:extLst>
            <c:ext xmlns:c16="http://schemas.microsoft.com/office/drawing/2014/chart" uri="{C3380CC4-5D6E-409C-BE32-E72D297353CC}">
              <c16:uniqueId val="{00000000-ED99-43F9-916C-C94BA16890CB}"/>
            </c:ext>
          </c:extLst>
        </c:ser>
        <c:ser>
          <c:idx val="1"/>
          <c:order val="1"/>
          <c:tx>
            <c:strRef>
              <c:f>BK_16_65_AN!$AE$5:$AI$5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BK_16_65_AN!$AI$8:$AI$23</c:f>
              <c:numCache>
                <c:formatCode>0.00</c:formatCode>
                <c:ptCount val="16"/>
                <c:pt idx="0">
                  <c:v>8.48</c:v>
                </c:pt>
                <c:pt idx="1">
                  <c:v>8.31</c:v>
                </c:pt>
                <c:pt idx="2">
                  <c:v>8.07</c:v>
                </c:pt>
                <c:pt idx="3">
                  <c:v>7.89</c:v>
                </c:pt>
                <c:pt idx="4">
                  <c:v>7.85</c:v>
                </c:pt>
                <c:pt idx="5">
                  <c:v>7.89</c:v>
                </c:pt>
                <c:pt idx="6">
                  <c:v>8.01</c:v>
                </c:pt>
                <c:pt idx="7">
                  <c:v>8.18</c:v>
                </c:pt>
                <c:pt idx="8">
                  <c:v>8.41</c:v>
                </c:pt>
                <c:pt idx="9">
                  <c:v>8.65</c:v>
                </c:pt>
                <c:pt idx="10">
                  <c:v>8.86</c:v>
                </c:pt>
                <c:pt idx="11">
                  <c:v>9.02</c:v>
                </c:pt>
                <c:pt idx="12">
                  <c:v>9.01</c:v>
                </c:pt>
                <c:pt idx="13">
                  <c:v>8.82</c:v>
                </c:pt>
                <c:pt idx="14">
                  <c:v>8.59</c:v>
                </c:pt>
                <c:pt idx="15">
                  <c:v>8.4700000000000006</c:v>
                </c:pt>
              </c:numCache>
            </c:numRef>
          </c:val>
          <c:smooth val="0"/>
          <c:extLst>
            <c:ext xmlns:c16="http://schemas.microsoft.com/office/drawing/2014/chart" uri="{C3380CC4-5D6E-409C-BE32-E72D297353CC}">
              <c16:uniqueId val="{00000001-ED99-43F9-916C-C94BA16890C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BK_16_65_AN!$AZ$6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BK_16_65_AN!$AZ$8:$AZ$23</c:f>
              <c:numCache>
                <c:formatCode>#.##0\.0</c:formatCode>
                <c:ptCount val="16"/>
                <c:pt idx="0">
                  <c:v>5.6</c:v>
                </c:pt>
                <c:pt idx="1">
                  <c:v>5.6</c:v>
                </c:pt>
                <c:pt idx="2">
                  <c:v>5.9</c:v>
                </c:pt>
                <c:pt idx="3">
                  <c:v>5.4</c:v>
                </c:pt>
                <c:pt idx="4">
                  <c:v>5.2</c:v>
                </c:pt>
                <c:pt idx="5">
                  <c:v>5.8</c:v>
                </c:pt>
                <c:pt idx="6">
                  <c:v>5.7</c:v>
                </c:pt>
                <c:pt idx="7">
                  <c:v>5.8</c:v>
                </c:pt>
                <c:pt idx="8">
                  <c:v>6.3</c:v>
                </c:pt>
                <c:pt idx="9">
                  <c:v>6.3</c:v>
                </c:pt>
                <c:pt idx="10">
                  <c:v>6.4</c:v>
                </c:pt>
                <c:pt idx="11">
                  <c:v>6.3</c:v>
                </c:pt>
                <c:pt idx="12">
                  <c:v>6.3</c:v>
                </c:pt>
                <c:pt idx="13">
                  <c:v>6.1</c:v>
                </c:pt>
                <c:pt idx="14">
                  <c:v>6</c:v>
                </c:pt>
                <c:pt idx="15">
                  <c:v>6.4</c:v>
                </c:pt>
              </c:numCache>
            </c:numRef>
          </c:val>
          <c:smooth val="0"/>
          <c:extLst>
            <c:ext xmlns:c16="http://schemas.microsoft.com/office/drawing/2014/chart" uri="{C3380CC4-5D6E-409C-BE32-E72D297353CC}">
              <c16:uniqueId val="{00000000-9807-4C38-9636-F7CA9DB648B0}"/>
            </c:ext>
          </c:extLst>
        </c:ser>
        <c:ser>
          <c:idx val="1"/>
          <c:order val="1"/>
          <c:tx>
            <c:strRef>
              <c:f>BK_16_65_AN!$AZ$5:$BD$5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BK_16_65_AN!$BD$8:$BD$23</c:f>
              <c:numCache>
                <c:formatCode>0.00</c:formatCode>
                <c:ptCount val="16"/>
                <c:pt idx="0">
                  <c:v>5.8</c:v>
                </c:pt>
                <c:pt idx="1">
                  <c:v>5.77</c:v>
                </c:pt>
                <c:pt idx="2">
                  <c:v>5.65</c:v>
                </c:pt>
                <c:pt idx="3">
                  <c:v>5.49</c:v>
                </c:pt>
                <c:pt idx="4">
                  <c:v>5.42</c:v>
                </c:pt>
                <c:pt idx="5">
                  <c:v>5.57</c:v>
                </c:pt>
                <c:pt idx="6">
                  <c:v>5.8</c:v>
                </c:pt>
                <c:pt idx="7">
                  <c:v>6</c:v>
                </c:pt>
                <c:pt idx="8">
                  <c:v>6.19</c:v>
                </c:pt>
                <c:pt idx="9">
                  <c:v>6.33</c:v>
                </c:pt>
                <c:pt idx="10">
                  <c:v>6.4</c:v>
                </c:pt>
                <c:pt idx="11">
                  <c:v>6.39</c:v>
                </c:pt>
                <c:pt idx="12">
                  <c:v>6.26</c:v>
                </c:pt>
                <c:pt idx="13">
                  <c:v>6.11</c:v>
                </c:pt>
                <c:pt idx="14">
                  <c:v>6.1</c:v>
                </c:pt>
                <c:pt idx="15">
                  <c:v>6.19</c:v>
                </c:pt>
              </c:numCache>
            </c:numRef>
          </c:val>
          <c:smooth val="0"/>
          <c:extLst>
            <c:ext xmlns:c16="http://schemas.microsoft.com/office/drawing/2014/chart" uri="{C3380CC4-5D6E-409C-BE32-E72D297353CC}">
              <c16:uniqueId val="{00000001-9807-4C38-9636-F7CA9DB648B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BK_16_65_AN!$X$6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BK_16_65_AN!$X$8:$X$23</c:f>
              <c:numCache>
                <c:formatCode>#.##0\.0</c:formatCode>
                <c:ptCount val="16"/>
                <c:pt idx="0">
                  <c:v>17</c:v>
                </c:pt>
                <c:pt idx="1">
                  <c:v>16.8</c:v>
                </c:pt>
                <c:pt idx="2">
                  <c:v>16.3</c:v>
                </c:pt>
                <c:pt idx="3">
                  <c:v>16</c:v>
                </c:pt>
                <c:pt idx="4">
                  <c:v>15.7</c:v>
                </c:pt>
                <c:pt idx="5">
                  <c:v>16.399999999999999</c:v>
                </c:pt>
                <c:pt idx="6">
                  <c:v>16.5</c:v>
                </c:pt>
                <c:pt idx="7">
                  <c:v>16.7</c:v>
                </c:pt>
                <c:pt idx="8">
                  <c:v>17</c:v>
                </c:pt>
                <c:pt idx="9">
                  <c:v>16.899999999999999</c:v>
                </c:pt>
                <c:pt idx="10">
                  <c:v>16.899999999999999</c:v>
                </c:pt>
                <c:pt idx="11">
                  <c:v>17.3</c:v>
                </c:pt>
                <c:pt idx="12">
                  <c:v>17.100000000000001</c:v>
                </c:pt>
                <c:pt idx="13">
                  <c:v>16.600000000000001</c:v>
                </c:pt>
                <c:pt idx="14">
                  <c:v>16.7</c:v>
                </c:pt>
                <c:pt idx="15">
                  <c:v>16.7</c:v>
                </c:pt>
              </c:numCache>
            </c:numRef>
          </c:val>
          <c:smooth val="0"/>
          <c:extLst>
            <c:ext xmlns:c16="http://schemas.microsoft.com/office/drawing/2014/chart" uri="{C3380CC4-5D6E-409C-BE32-E72D297353CC}">
              <c16:uniqueId val="{00000000-E520-49B2-AFE0-CC4DC6F8D374}"/>
            </c:ext>
          </c:extLst>
        </c:ser>
        <c:ser>
          <c:idx val="1"/>
          <c:order val="1"/>
          <c:tx>
            <c:strRef>
              <c:f>BK_16_65_AN!$X$5:$AB$5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BK_16_65_AN!$AB$8:$AB$23</c:f>
              <c:numCache>
                <c:formatCode>0.00</c:formatCode>
                <c:ptCount val="16"/>
                <c:pt idx="0">
                  <c:v>16.809999999999999</c:v>
                </c:pt>
                <c:pt idx="1">
                  <c:v>16.73</c:v>
                </c:pt>
                <c:pt idx="2">
                  <c:v>16.39</c:v>
                </c:pt>
                <c:pt idx="3">
                  <c:v>16.079999999999998</c:v>
                </c:pt>
                <c:pt idx="4">
                  <c:v>16.03</c:v>
                </c:pt>
                <c:pt idx="5">
                  <c:v>16.21</c:v>
                </c:pt>
                <c:pt idx="6">
                  <c:v>16.46</c:v>
                </c:pt>
                <c:pt idx="7">
                  <c:v>16.7</c:v>
                </c:pt>
                <c:pt idx="8">
                  <c:v>16.89</c:v>
                </c:pt>
                <c:pt idx="9">
                  <c:v>17.02</c:v>
                </c:pt>
                <c:pt idx="10">
                  <c:v>17.079999999999998</c:v>
                </c:pt>
                <c:pt idx="11">
                  <c:v>17.07</c:v>
                </c:pt>
                <c:pt idx="12">
                  <c:v>16.920000000000002</c:v>
                </c:pt>
                <c:pt idx="13">
                  <c:v>16.75</c:v>
                </c:pt>
                <c:pt idx="14">
                  <c:v>16.66</c:v>
                </c:pt>
                <c:pt idx="15">
                  <c:v>16.690000000000001</c:v>
                </c:pt>
              </c:numCache>
            </c:numRef>
          </c:val>
          <c:smooth val="0"/>
          <c:extLst>
            <c:ext xmlns:c16="http://schemas.microsoft.com/office/drawing/2014/chart" uri="{C3380CC4-5D6E-409C-BE32-E72D297353CC}">
              <c16:uniqueId val="{00000001-E520-49B2-AFE0-CC4DC6F8D37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BK_16_65_AN!$BG$6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BK_16_65_AN!$BG$8:$BG$23</c:f>
              <c:numCache>
                <c:formatCode>#.##0\.0</c:formatCode>
                <c:ptCount val="16"/>
                <c:pt idx="0">
                  <c:v>2.4</c:v>
                </c:pt>
                <c:pt idx="1">
                  <c:v>2.2999999999999998</c:v>
                </c:pt>
                <c:pt idx="2">
                  <c:v>2.9</c:v>
                </c:pt>
                <c:pt idx="3">
                  <c:v>3.3</c:v>
                </c:pt>
                <c:pt idx="4">
                  <c:v>3.2</c:v>
                </c:pt>
                <c:pt idx="5">
                  <c:v>3.6</c:v>
                </c:pt>
                <c:pt idx="6">
                  <c:v>3.3</c:v>
                </c:pt>
                <c:pt idx="7">
                  <c:v>3.4</c:v>
                </c:pt>
                <c:pt idx="8">
                  <c:v>3.5</c:v>
                </c:pt>
                <c:pt idx="9">
                  <c:v>3.4</c:v>
                </c:pt>
                <c:pt idx="10">
                  <c:v>3.6</c:v>
                </c:pt>
                <c:pt idx="11">
                  <c:v>3.6</c:v>
                </c:pt>
                <c:pt idx="12">
                  <c:v>3.7</c:v>
                </c:pt>
                <c:pt idx="13">
                  <c:v>3.7</c:v>
                </c:pt>
                <c:pt idx="14">
                  <c:v>3.5</c:v>
                </c:pt>
                <c:pt idx="15">
                  <c:v>3.5</c:v>
                </c:pt>
              </c:numCache>
            </c:numRef>
          </c:val>
          <c:smooth val="0"/>
          <c:extLst>
            <c:ext xmlns:c16="http://schemas.microsoft.com/office/drawing/2014/chart" uri="{C3380CC4-5D6E-409C-BE32-E72D297353CC}">
              <c16:uniqueId val="{00000000-AF91-4810-A6AF-1FC9C6E2E9D2}"/>
            </c:ext>
          </c:extLst>
        </c:ser>
        <c:ser>
          <c:idx val="1"/>
          <c:order val="1"/>
          <c:tx>
            <c:strRef>
              <c:f>BK_16_65_AN!$BK$5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BK_16_65_AN!$BK$8:$BK$23</c:f>
              <c:numCache>
                <c:formatCode>0.00</c:formatCode>
                <c:ptCount val="16"/>
                <c:pt idx="0">
                  <c:v>2.37</c:v>
                </c:pt>
                <c:pt idx="1">
                  <c:v>2.44</c:v>
                </c:pt>
                <c:pt idx="2">
                  <c:v>2.74</c:v>
                </c:pt>
                <c:pt idx="3">
                  <c:v>3.09</c:v>
                </c:pt>
                <c:pt idx="4">
                  <c:v>3.34</c:v>
                </c:pt>
                <c:pt idx="5">
                  <c:v>3.43</c:v>
                </c:pt>
                <c:pt idx="6">
                  <c:v>3.44</c:v>
                </c:pt>
                <c:pt idx="7">
                  <c:v>3.4</c:v>
                </c:pt>
                <c:pt idx="8">
                  <c:v>3.43</c:v>
                </c:pt>
                <c:pt idx="9">
                  <c:v>3.52</c:v>
                </c:pt>
                <c:pt idx="10">
                  <c:v>3.61</c:v>
                </c:pt>
                <c:pt idx="11">
                  <c:v>3.69</c:v>
                </c:pt>
                <c:pt idx="12">
                  <c:v>3.7</c:v>
                </c:pt>
                <c:pt idx="13">
                  <c:v>3.64</c:v>
                </c:pt>
                <c:pt idx="14">
                  <c:v>3.54</c:v>
                </c:pt>
                <c:pt idx="15">
                  <c:v>3.48</c:v>
                </c:pt>
              </c:numCache>
            </c:numRef>
          </c:val>
          <c:smooth val="0"/>
          <c:extLst>
            <c:ext xmlns:c16="http://schemas.microsoft.com/office/drawing/2014/chart" uri="{C3380CC4-5D6E-409C-BE32-E72D297353CC}">
              <c16:uniqueId val="{00000001-AF91-4810-A6AF-1FC9C6E2E9D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BK_16_65_AN!$BN$6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BK_16_65_AN!$BN$8:$BN$23</c:f>
              <c:numCache>
                <c:formatCode>#.##0\.0</c:formatCode>
                <c:ptCount val="16"/>
                <c:pt idx="0">
                  <c:v>8</c:v>
                </c:pt>
                <c:pt idx="1">
                  <c:v>7.8</c:v>
                </c:pt>
                <c:pt idx="2">
                  <c:v>8.1</c:v>
                </c:pt>
                <c:pt idx="3">
                  <c:v>7.9</c:v>
                </c:pt>
                <c:pt idx="4">
                  <c:v>7.7</c:v>
                </c:pt>
                <c:pt idx="5">
                  <c:v>8.4</c:v>
                </c:pt>
                <c:pt idx="6">
                  <c:v>8.6999999999999993</c:v>
                </c:pt>
                <c:pt idx="7">
                  <c:v>9.1</c:v>
                </c:pt>
                <c:pt idx="8">
                  <c:v>9</c:v>
                </c:pt>
                <c:pt idx="9">
                  <c:v>8.9</c:v>
                </c:pt>
                <c:pt idx="10">
                  <c:v>8.6</c:v>
                </c:pt>
                <c:pt idx="11">
                  <c:v>8.3000000000000007</c:v>
                </c:pt>
                <c:pt idx="12">
                  <c:v>8.5</c:v>
                </c:pt>
                <c:pt idx="13">
                  <c:v>8.1</c:v>
                </c:pt>
                <c:pt idx="14">
                  <c:v>8</c:v>
                </c:pt>
                <c:pt idx="15">
                  <c:v>8.1999999999999993</c:v>
                </c:pt>
              </c:numCache>
            </c:numRef>
          </c:val>
          <c:smooth val="0"/>
          <c:extLst>
            <c:ext xmlns:c16="http://schemas.microsoft.com/office/drawing/2014/chart" uri="{C3380CC4-5D6E-409C-BE32-E72D297353CC}">
              <c16:uniqueId val="{00000000-33AF-42E3-A86A-803375F6A846}"/>
            </c:ext>
          </c:extLst>
        </c:ser>
        <c:ser>
          <c:idx val="1"/>
          <c:order val="1"/>
          <c:tx>
            <c:strRef>
              <c:f>BK_16_65_AN!$BN$5:$BR$5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BK_16_65_AN!$BR$8:$BR$23</c:f>
              <c:numCache>
                <c:formatCode>0.00</c:formatCode>
                <c:ptCount val="16"/>
                <c:pt idx="0">
                  <c:v>7.72</c:v>
                </c:pt>
                <c:pt idx="1">
                  <c:v>7.9</c:v>
                </c:pt>
                <c:pt idx="2">
                  <c:v>7.96</c:v>
                </c:pt>
                <c:pt idx="3">
                  <c:v>7.95</c:v>
                </c:pt>
                <c:pt idx="4">
                  <c:v>8.0399999999999991</c:v>
                </c:pt>
                <c:pt idx="5">
                  <c:v>8.34</c:v>
                </c:pt>
                <c:pt idx="6">
                  <c:v>8.74</c:v>
                </c:pt>
                <c:pt idx="7">
                  <c:v>9</c:v>
                </c:pt>
                <c:pt idx="8">
                  <c:v>9.0299999999999994</c:v>
                </c:pt>
                <c:pt idx="9">
                  <c:v>8.84</c:v>
                </c:pt>
                <c:pt idx="10">
                  <c:v>8.58</c:v>
                </c:pt>
                <c:pt idx="11">
                  <c:v>8.41</c:v>
                </c:pt>
                <c:pt idx="12">
                  <c:v>8.2799999999999994</c:v>
                </c:pt>
                <c:pt idx="13">
                  <c:v>8.17</c:v>
                </c:pt>
                <c:pt idx="14">
                  <c:v>8.11</c:v>
                </c:pt>
                <c:pt idx="15">
                  <c:v>8.14</c:v>
                </c:pt>
              </c:numCache>
            </c:numRef>
          </c:val>
          <c:smooth val="0"/>
          <c:extLst>
            <c:ext xmlns:c16="http://schemas.microsoft.com/office/drawing/2014/chart" uri="{C3380CC4-5D6E-409C-BE32-E72D297353CC}">
              <c16:uniqueId val="{00000001-33AF-42E3-A86A-803375F6A846}"/>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BK_16_65_AN!$BU$6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BK_16_65_AN!$BU$8:$BU$23</c:f>
              <c:numCache>
                <c:formatCode>#.##0\.0</c:formatCode>
                <c:ptCount val="16"/>
                <c:pt idx="0">
                  <c:v>22.9</c:v>
                </c:pt>
                <c:pt idx="1">
                  <c:v>22.9</c:v>
                </c:pt>
                <c:pt idx="2">
                  <c:v>22.6</c:v>
                </c:pt>
                <c:pt idx="3">
                  <c:v>23.3</c:v>
                </c:pt>
                <c:pt idx="4">
                  <c:v>24.1</c:v>
                </c:pt>
                <c:pt idx="5">
                  <c:v>24.7</c:v>
                </c:pt>
                <c:pt idx="6">
                  <c:v>25.9</c:v>
                </c:pt>
                <c:pt idx="7">
                  <c:v>25.6</c:v>
                </c:pt>
                <c:pt idx="8">
                  <c:v>24.6</c:v>
                </c:pt>
                <c:pt idx="9">
                  <c:v>24.7</c:v>
                </c:pt>
                <c:pt idx="10">
                  <c:v>24.8</c:v>
                </c:pt>
                <c:pt idx="11">
                  <c:v>24.3</c:v>
                </c:pt>
                <c:pt idx="12">
                  <c:v>25</c:v>
                </c:pt>
                <c:pt idx="13">
                  <c:v>24.8</c:v>
                </c:pt>
                <c:pt idx="14">
                  <c:v>24.7</c:v>
                </c:pt>
                <c:pt idx="15">
                  <c:v>25.7</c:v>
                </c:pt>
              </c:numCache>
            </c:numRef>
          </c:val>
          <c:smooth val="0"/>
          <c:extLst>
            <c:ext xmlns:c16="http://schemas.microsoft.com/office/drawing/2014/chart" uri="{C3380CC4-5D6E-409C-BE32-E72D297353CC}">
              <c16:uniqueId val="{00000000-DB76-46FC-A4FE-0D243C215B07}"/>
            </c:ext>
          </c:extLst>
        </c:ser>
        <c:ser>
          <c:idx val="1"/>
          <c:order val="1"/>
          <c:tx>
            <c:strRef>
              <c:f>BK_16_65_AN!$BU$5:$BY$5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BK_16_65_AN!$BY$8:$BY$23</c:f>
              <c:numCache>
                <c:formatCode>0.00</c:formatCode>
                <c:ptCount val="16"/>
                <c:pt idx="0">
                  <c:v>22.6</c:v>
                </c:pt>
                <c:pt idx="1">
                  <c:v>22.71</c:v>
                </c:pt>
                <c:pt idx="2">
                  <c:v>22.74</c:v>
                </c:pt>
                <c:pt idx="3">
                  <c:v>23.11</c:v>
                </c:pt>
                <c:pt idx="4">
                  <c:v>23.95</c:v>
                </c:pt>
                <c:pt idx="5">
                  <c:v>24.96</c:v>
                </c:pt>
                <c:pt idx="6">
                  <c:v>25.58</c:v>
                </c:pt>
                <c:pt idx="7">
                  <c:v>25.49</c:v>
                </c:pt>
                <c:pt idx="8">
                  <c:v>24.99</c:v>
                </c:pt>
                <c:pt idx="9">
                  <c:v>24.57</c:v>
                </c:pt>
                <c:pt idx="10">
                  <c:v>24.5</c:v>
                </c:pt>
                <c:pt idx="11">
                  <c:v>24.66</c:v>
                </c:pt>
                <c:pt idx="12">
                  <c:v>24.79</c:v>
                </c:pt>
                <c:pt idx="13">
                  <c:v>24.92</c:v>
                </c:pt>
                <c:pt idx="14">
                  <c:v>25.12</c:v>
                </c:pt>
                <c:pt idx="15">
                  <c:v>25.45</c:v>
                </c:pt>
              </c:numCache>
            </c:numRef>
          </c:val>
          <c:smooth val="0"/>
          <c:extLst>
            <c:ext xmlns:c16="http://schemas.microsoft.com/office/drawing/2014/chart" uri="{C3380CC4-5D6E-409C-BE32-E72D297353CC}">
              <c16:uniqueId val="{00000001-DB76-46FC-A4FE-0D243C215B0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BK_16_65_AN!$CB$6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BK_16_65_AN!$CB$8:$CB$23</c:f>
              <c:numCache>
                <c:formatCode>#.##0\.0</c:formatCode>
                <c:ptCount val="16"/>
                <c:pt idx="0">
                  <c:v>12.6</c:v>
                </c:pt>
                <c:pt idx="1">
                  <c:v>12.2</c:v>
                </c:pt>
                <c:pt idx="2">
                  <c:v>12.2</c:v>
                </c:pt>
                <c:pt idx="3">
                  <c:v>12.1</c:v>
                </c:pt>
                <c:pt idx="4">
                  <c:v>12.1</c:v>
                </c:pt>
                <c:pt idx="5">
                  <c:v>12.5</c:v>
                </c:pt>
                <c:pt idx="6">
                  <c:v>12.4</c:v>
                </c:pt>
                <c:pt idx="7">
                  <c:v>12.4</c:v>
                </c:pt>
                <c:pt idx="8">
                  <c:v>12.5</c:v>
                </c:pt>
                <c:pt idx="9">
                  <c:v>12.1</c:v>
                </c:pt>
                <c:pt idx="10">
                  <c:v>12.4</c:v>
                </c:pt>
                <c:pt idx="11">
                  <c:v>12.5</c:v>
                </c:pt>
                <c:pt idx="12">
                  <c:v>12.3</c:v>
                </c:pt>
                <c:pt idx="13">
                  <c:v>12.6</c:v>
                </c:pt>
                <c:pt idx="14">
                  <c:v>12.5</c:v>
                </c:pt>
                <c:pt idx="15">
                  <c:v>12.8</c:v>
                </c:pt>
              </c:numCache>
            </c:numRef>
          </c:val>
          <c:smooth val="0"/>
          <c:extLst>
            <c:ext xmlns:c16="http://schemas.microsoft.com/office/drawing/2014/chart" uri="{C3380CC4-5D6E-409C-BE32-E72D297353CC}">
              <c16:uniqueId val="{00000000-440E-451A-BF88-1B31FCB637B0}"/>
            </c:ext>
          </c:extLst>
        </c:ser>
        <c:ser>
          <c:idx val="1"/>
          <c:order val="1"/>
          <c:tx>
            <c:strRef>
              <c:f>BK_16_65_AN!$CB$5:$CF$5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BK_16_65_AN!$CF$8:$CF$23</c:f>
              <c:numCache>
                <c:formatCode>0.00</c:formatCode>
                <c:ptCount val="16"/>
                <c:pt idx="0">
                  <c:v>12.16</c:v>
                </c:pt>
                <c:pt idx="1">
                  <c:v>12.22</c:v>
                </c:pt>
                <c:pt idx="2">
                  <c:v>12.12</c:v>
                </c:pt>
                <c:pt idx="3">
                  <c:v>12.1</c:v>
                </c:pt>
                <c:pt idx="4">
                  <c:v>12.23</c:v>
                </c:pt>
                <c:pt idx="5">
                  <c:v>12.38</c:v>
                </c:pt>
                <c:pt idx="6">
                  <c:v>12.46</c:v>
                </c:pt>
                <c:pt idx="7">
                  <c:v>12.43</c:v>
                </c:pt>
                <c:pt idx="8">
                  <c:v>12.36</c:v>
                </c:pt>
                <c:pt idx="9">
                  <c:v>12.36</c:v>
                </c:pt>
                <c:pt idx="10">
                  <c:v>12.4</c:v>
                </c:pt>
                <c:pt idx="11">
                  <c:v>12.43</c:v>
                </c:pt>
                <c:pt idx="12">
                  <c:v>12.44</c:v>
                </c:pt>
                <c:pt idx="13">
                  <c:v>12.48</c:v>
                </c:pt>
                <c:pt idx="14">
                  <c:v>12.6</c:v>
                </c:pt>
                <c:pt idx="15">
                  <c:v>12.74</c:v>
                </c:pt>
              </c:numCache>
            </c:numRef>
          </c:val>
          <c:smooth val="0"/>
          <c:extLst>
            <c:ext xmlns:c16="http://schemas.microsoft.com/office/drawing/2014/chart" uri="{C3380CC4-5D6E-409C-BE32-E72D297353CC}">
              <c16:uniqueId val="{00000001-440E-451A-BF88-1B31FCB637B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BK_16_65_AN!$CI$6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BK_16_65_AN!$CI$8:$CI$23</c:f>
              <c:numCache>
                <c:formatCode>#.##0\.0</c:formatCode>
                <c:ptCount val="16"/>
                <c:pt idx="0">
                  <c:v>15.3</c:v>
                </c:pt>
                <c:pt idx="1">
                  <c:v>15.6</c:v>
                </c:pt>
                <c:pt idx="2">
                  <c:v>15.3</c:v>
                </c:pt>
                <c:pt idx="3">
                  <c:v>15</c:v>
                </c:pt>
                <c:pt idx="4">
                  <c:v>14.8</c:v>
                </c:pt>
                <c:pt idx="5">
                  <c:v>14.8</c:v>
                </c:pt>
                <c:pt idx="6">
                  <c:v>15.3</c:v>
                </c:pt>
                <c:pt idx="7">
                  <c:v>15.8</c:v>
                </c:pt>
                <c:pt idx="8">
                  <c:v>16.100000000000001</c:v>
                </c:pt>
                <c:pt idx="9">
                  <c:v>15.8</c:v>
                </c:pt>
                <c:pt idx="10">
                  <c:v>15.9</c:v>
                </c:pt>
                <c:pt idx="11">
                  <c:v>15.6</c:v>
                </c:pt>
                <c:pt idx="12">
                  <c:v>15.6</c:v>
                </c:pt>
                <c:pt idx="13">
                  <c:v>15.7</c:v>
                </c:pt>
                <c:pt idx="14">
                  <c:v>15.5</c:v>
                </c:pt>
                <c:pt idx="15">
                  <c:v>15.2</c:v>
                </c:pt>
              </c:numCache>
            </c:numRef>
          </c:val>
          <c:smooth val="0"/>
          <c:extLst>
            <c:ext xmlns:c16="http://schemas.microsoft.com/office/drawing/2014/chart" uri="{C3380CC4-5D6E-409C-BE32-E72D297353CC}">
              <c16:uniqueId val="{00000000-A645-4A23-BDC3-AA825584BD31}"/>
            </c:ext>
          </c:extLst>
        </c:ser>
        <c:ser>
          <c:idx val="1"/>
          <c:order val="1"/>
          <c:tx>
            <c:strRef>
              <c:f>BK_16_65_AN!$CI$5:$CM$5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BK_16_65_AN!$CM$8:$CM$23</c:f>
              <c:numCache>
                <c:formatCode>0.00</c:formatCode>
                <c:ptCount val="16"/>
                <c:pt idx="0">
                  <c:v>15.49</c:v>
                </c:pt>
                <c:pt idx="1">
                  <c:v>15.56</c:v>
                </c:pt>
                <c:pt idx="2">
                  <c:v>15.37</c:v>
                </c:pt>
                <c:pt idx="3">
                  <c:v>15</c:v>
                </c:pt>
                <c:pt idx="4">
                  <c:v>14.73</c:v>
                </c:pt>
                <c:pt idx="5">
                  <c:v>14.79</c:v>
                </c:pt>
                <c:pt idx="6">
                  <c:v>15.2</c:v>
                </c:pt>
                <c:pt idx="7">
                  <c:v>15.67</c:v>
                </c:pt>
                <c:pt idx="8">
                  <c:v>15.9</c:v>
                </c:pt>
                <c:pt idx="9">
                  <c:v>15.84</c:v>
                </c:pt>
                <c:pt idx="10">
                  <c:v>15.7</c:v>
                </c:pt>
                <c:pt idx="11">
                  <c:v>15.63</c:v>
                </c:pt>
                <c:pt idx="12">
                  <c:v>15.65</c:v>
                </c:pt>
                <c:pt idx="13">
                  <c:v>15.65</c:v>
                </c:pt>
                <c:pt idx="14">
                  <c:v>15.57</c:v>
                </c:pt>
                <c:pt idx="15">
                  <c:v>15.44</c:v>
                </c:pt>
              </c:numCache>
            </c:numRef>
          </c:val>
          <c:smooth val="0"/>
          <c:extLst>
            <c:ext xmlns:c16="http://schemas.microsoft.com/office/drawing/2014/chart" uri="{C3380CC4-5D6E-409C-BE32-E72D297353CC}">
              <c16:uniqueId val="{00000001-A645-4A23-BDC3-AA825584BD3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BK_16_65_AN!$CP$6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BK_16_65_AN!$CP$8:$CP$23</c:f>
              <c:numCache>
                <c:formatCode>#.##0\.0</c:formatCode>
                <c:ptCount val="16"/>
                <c:pt idx="0">
                  <c:v>20</c:v>
                </c:pt>
                <c:pt idx="1">
                  <c:v>20.100000000000001</c:v>
                </c:pt>
                <c:pt idx="2">
                  <c:v>19.899999999999999</c:v>
                </c:pt>
                <c:pt idx="3">
                  <c:v>19.7</c:v>
                </c:pt>
                <c:pt idx="4">
                  <c:v>19.399999999999999</c:v>
                </c:pt>
                <c:pt idx="5">
                  <c:v>20.2</c:v>
                </c:pt>
                <c:pt idx="6">
                  <c:v>20.3</c:v>
                </c:pt>
                <c:pt idx="7">
                  <c:v>20.399999999999999</c:v>
                </c:pt>
                <c:pt idx="8">
                  <c:v>20.7</c:v>
                </c:pt>
                <c:pt idx="9">
                  <c:v>20.2</c:v>
                </c:pt>
                <c:pt idx="10">
                  <c:v>20.2</c:v>
                </c:pt>
                <c:pt idx="11">
                  <c:v>20.100000000000001</c:v>
                </c:pt>
                <c:pt idx="12">
                  <c:v>20.2</c:v>
                </c:pt>
                <c:pt idx="13">
                  <c:v>20.100000000000001</c:v>
                </c:pt>
                <c:pt idx="14">
                  <c:v>20.100000000000001</c:v>
                </c:pt>
                <c:pt idx="15">
                  <c:v>20.2</c:v>
                </c:pt>
              </c:numCache>
            </c:numRef>
          </c:val>
          <c:smooth val="0"/>
          <c:extLst>
            <c:ext xmlns:c16="http://schemas.microsoft.com/office/drawing/2014/chart" uri="{C3380CC4-5D6E-409C-BE32-E72D297353CC}">
              <c16:uniqueId val="{00000000-C564-4D35-AE74-41BC5FCAC50D}"/>
            </c:ext>
          </c:extLst>
        </c:ser>
        <c:ser>
          <c:idx val="1"/>
          <c:order val="1"/>
          <c:tx>
            <c:strRef>
              <c:f>BK_16_65_AN!$CP$5:$CT$5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BK_16_65_AN!$CT$8:$CT$23</c:f>
              <c:numCache>
                <c:formatCode>0.00</c:formatCode>
                <c:ptCount val="16"/>
                <c:pt idx="0">
                  <c:v>20.22</c:v>
                </c:pt>
                <c:pt idx="1">
                  <c:v>20.09</c:v>
                </c:pt>
                <c:pt idx="2">
                  <c:v>19.78</c:v>
                </c:pt>
                <c:pt idx="3">
                  <c:v>19.559999999999999</c:v>
                </c:pt>
                <c:pt idx="4">
                  <c:v>19.7</c:v>
                </c:pt>
                <c:pt idx="5">
                  <c:v>20.12</c:v>
                </c:pt>
                <c:pt idx="6">
                  <c:v>20.51</c:v>
                </c:pt>
                <c:pt idx="7">
                  <c:v>20.64</c:v>
                </c:pt>
                <c:pt idx="8">
                  <c:v>20.52</c:v>
                </c:pt>
                <c:pt idx="9">
                  <c:v>20.32</c:v>
                </c:pt>
                <c:pt idx="10">
                  <c:v>20.16</c:v>
                </c:pt>
                <c:pt idx="11">
                  <c:v>20.09</c:v>
                </c:pt>
                <c:pt idx="12">
                  <c:v>20.059999999999999</c:v>
                </c:pt>
                <c:pt idx="13">
                  <c:v>20</c:v>
                </c:pt>
                <c:pt idx="14">
                  <c:v>19.989999999999998</c:v>
                </c:pt>
                <c:pt idx="15">
                  <c:v>20.07</c:v>
                </c:pt>
              </c:numCache>
            </c:numRef>
          </c:val>
          <c:smooth val="0"/>
          <c:extLst>
            <c:ext xmlns:c16="http://schemas.microsoft.com/office/drawing/2014/chart" uri="{C3380CC4-5D6E-409C-BE32-E72D297353CC}">
              <c16:uniqueId val="{00000001-C564-4D35-AE74-41BC5FCAC50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BK_16_65_AN!$CW$6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BK_16_65_AN!$CW$8:$CW$23</c:f>
              <c:numCache>
                <c:formatCode>#.##0\.0</c:formatCode>
                <c:ptCount val="16"/>
                <c:pt idx="0">
                  <c:v>4.8</c:v>
                </c:pt>
                <c:pt idx="1">
                  <c:v>4.8</c:v>
                </c:pt>
                <c:pt idx="2">
                  <c:v>4.7</c:v>
                </c:pt>
                <c:pt idx="3">
                  <c:v>5.0999999999999996</c:v>
                </c:pt>
                <c:pt idx="4">
                  <c:v>4.8</c:v>
                </c:pt>
                <c:pt idx="5">
                  <c:v>5.4</c:v>
                </c:pt>
                <c:pt idx="6">
                  <c:v>5.4</c:v>
                </c:pt>
                <c:pt idx="7">
                  <c:v>5.2</c:v>
                </c:pt>
                <c:pt idx="8">
                  <c:v>5.4</c:v>
                </c:pt>
                <c:pt idx="9">
                  <c:v>5.2</c:v>
                </c:pt>
                <c:pt idx="10">
                  <c:v>5.3</c:v>
                </c:pt>
                <c:pt idx="11">
                  <c:v>5.2</c:v>
                </c:pt>
                <c:pt idx="12">
                  <c:v>5.2</c:v>
                </c:pt>
                <c:pt idx="13">
                  <c:v>5.0999999999999996</c:v>
                </c:pt>
                <c:pt idx="14">
                  <c:v>5</c:v>
                </c:pt>
                <c:pt idx="15">
                  <c:v>5</c:v>
                </c:pt>
              </c:numCache>
            </c:numRef>
          </c:val>
          <c:smooth val="0"/>
          <c:extLst>
            <c:ext xmlns:c16="http://schemas.microsoft.com/office/drawing/2014/chart" uri="{C3380CC4-5D6E-409C-BE32-E72D297353CC}">
              <c16:uniqueId val="{00000000-813D-4999-ADC8-DBFA0C3966B8}"/>
            </c:ext>
          </c:extLst>
        </c:ser>
        <c:ser>
          <c:idx val="1"/>
          <c:order val="1"/>
          <c:tx>
            <c:strRef>
              <c:f>BK_16_65_AN!$CW$5:$DA$5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BK_16_65_AN!$DA$8:$DA$23</c:f>
              <c:numCache>
                <c:formatCode>0.00</c:formatCode>
                <c:ptCount val="16"/>
                <c:pt idx="0">
                  <c:v>4.76</c:v>
                </c:pt>
                <c:pt idx="1">
                  <c:v>4.7300000000000004</c:v>
                </c:pt>
                <c:pt idx="2">
                  <c:v>4.76</c:v>
                </c:pt>
                <c:pt idx="3">
                  <c:v>4.8499999999999996</c:v>
                </c:pt>
                <c:pt idx="4">
                  <c:v>5.0599999999999996</c:v>
                </c:pt>
                <c:pt idx="5">
                  <c:v>5.28</c:v>
                </c:pt>
                <c:pt idx="6">
                  <c:v>5.39</c:v>
                </c:pt>
                <c:pt idx="7">
                  <c:v>5.36</c:v>
                </c:pt>
                <c:pt idx="8">
                  <c:v>5.29</c:v>
                </c:pt>
                <c:pt idx="9">
                  <c:v>5.25</c:v>
                </c:pt>
                <c:pt idx="10">
                  <c:v>5.23</c:v>
                </c:pt>
                <c:pt idx="11">
                  <c:v>5.23</c:v>
                </c:pt>
                <c:pt idx="12">
                  <c:v>5.2</c:v>
                </c:pt>
                <c:pt idx="13">
                  <c:v>5.12</c:v>
                </c:pt>
                <c:pt idx="14">
                  <c:v>5.05</c:v>
                </c:pt>
                <c:pt idx="15">
                  <c:v>5.0599999999999996</c:v>
                </c:pt>
              </c:numCache>
            </c:numRef>
          </c:val>
          <c:smooth val="0"/>
          <c:extLst>
            <c:ext xmlns:c16="http://schemas.microsoft.com/office/drawing/2014/chart" uri="{C3380CC4-5D6E-409C-BE32-E72D297353CC}">
              <c16:uniqueId val="{00000001-813D-4999-ADC8-DBFA0C3966B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BK_16_65_AN!$DD$6</c:f>
              <c:strCache>
                <c:ptCount val="1"/>
                <c:pt idx="0">
                  <c:v>Piggar</c:v>
                </c:pt>
              </c:strCache>
            </c:strRef>
          </c:tx>
          <c:spPr>
            <a:ln w="25400" cap="rnd">
              <a:noFill/>
              <a:round/>
            </a:ln>
            <a:effectLst/>
          </c:spPr>
          <c:marker>
            <c:symbol val="none"/>
          </c:marker>
          <c:cat>
            <c:numRef>
              <c:f>BK_16_65_AN!$A$8:$A$23</c:f>
              <c:numCache>
                <c:formatCode>00</c:formatCode>
                <c:ptCount val="16"/>
                <c:pt idx="0">
                  <c:v>21</c:v>
                </c:pt>
                <c:pt idx="4">
                  <c:v>22</c:v>
                </c:pt>
                <c:pt idx="8">
                  <c:v>23</c:v>
                </c:pt>
                <c:pt idx="12">
                  <c:v>24</c:v>
                </c:pt>
              </c:numCache>
            </c:numRef>
          </c:cat>
          <c:val>
            <c:numRef>
              <c:f>BK_16_65_AN!$DD$8:$DD$23</c:f>
              <c:numCache>
                <c:formatCode>#.##0\.0</c:formatCode>
                <c:ptCount val="16"/>
                <c:pt idx="0">
                  <c:v>1.2</c:v>
                </c:pt>
                <c:pt idx="1">
                  <c:v>1.2</c:v>
                </c:pt>
                <c:pt idx="2">
                  <c:v>1.3</c:v>
                </c:pt>
                <c:pt idx="3">
                  <c:v>1.4</c:v>
                </c:pt>
                <c:pt idx="4">
                  <c:v>1.5</c:v>
                </c:pt>
                <c:pt idx="5">
                  <c:v>1.3</c:v>
                </c:pt>
                <c:pt idx="6">
                  <c:v>1.6</c:v>
                </c:pt>
                <c:pt idx="7">
                  <c:v>1.6</c:v>
                </c:pt>
                <c:pt idx="8">
                  <c:v>1.6</c:v>
                </c:pt>
                <c:pt idx="9">
                  <c:v>1.7</c:v>
                </c:pt>
                <c:pt idx="10">
                  <c:v>1.7</c:v>
                </c:pt>
                <c:pt idx="11">
                  <c:v>1.7</c:v>
                </c:pt>
                <c:pt idx="12">
                  <c:v>1.8</c:v>
                </c:pt>
                <c:pt idx="13">
                  <c:v>1.9</c:v>
                </c:pt>
                <c:pt idx="14">
                  <c:v>1.8</c:v>
                </c:pt>
                <c:pt idx="15">
                  <c:v>1.8</c:v>
                </c:pt>
              </c:numCache>
            </c:numRef>
          </c:val>
          <c:smooth val="0"/>
          <c:extLst>
            <c:ext xmlns:c16="http://schemas.microsoft.com/office/drawing/2014/chart" uri="{C3380CC4-5D6E-409C-BE32-E72D297353CC}">
              <c16:uniqueId val="{00000000-8235-4CB8-AD8F-8E1C38FCE531}"/>
            </c:ext>
          </c:extLst>
        </c:ser>
        <c:ser>
          <c:idx val="1"/>
          <c:order val="1"/>
          <c:tx>
            <c:strRef>
              <c:f>BK_16_65_AN!$DD$5:$DG$5</c:f>
              <c:strCache>
                <c:ptCount val="1"/>
                <c:pt idx="0">
                  <c:v>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BK_16_65_AN!$A$8:$A$23</c:f>
              <c:numCache>
                <c:formatCode>00</c:formatCode>
                <c:ptCount val="16"/>
                <c:pt idx="0">
                  <c:v>21</c:v>
                </c:pt>
                <c:pt idx="4">
                  <c:v>22</c:v>
                </c:pt>
                <c:pt idx="8">
                  <c:v>23</c:v>
                </c:pt>
                <c:pt idx="12">
                  <c:v>24</c:v>
                </c:pt>
              </c:numCache>
            </c:numRef>
          </c:cat>
          <c:val>
            <c:numRef>
              <c:f>BK_16_65_AN!$DH$8:$DH$23</c:f>
              <c:numCache>
                <c:formatCode>0.00</c:formatCode>
                <c:ptCount val="16"/>
                <c:pt idx="0">
                  <c:v>1.26</c:v>
                </c:pt>
                <c:pt idx="1">
                  <c:v>1.27</c:v>
                </c:pt>
                <c:pt idx="2">
                  <c:v>1.32</c:v>
                </c:pt>
                <c:pt idx="3">
                  <c:v>1.38</c:v>
                </c:pt>
                <c:pt idx="4">
                  <c:v>1.4</c:v>
                </c:pt>
                <c:pt idx="5">
                  <c:v>1.42</c:v>
                </c:pt>
                <c:pt idx="6">
                  <c:v>1.49</c:v>
                </c:pt>
                <c:pt idx="7">
                  <c:v>1.57</c:v>
                </c:pt>
                <c:pt idx="8">
                  <c:v>1.62</c:v>
                </c:pt>
                <c:pt idx="9">
                  <c:v>1.64</c:v>
                </c:pt>
                <c:pt idx="10">
                  <c:v>1.67</c:v>
                </c:pt>
                <c:pt idx="11">
                  <c:v>1.72</c:v>
                </c:pt>
                <c:pt idx="12">
                  <c:v>1.78</c:v>
                </c:pt>
                <c:pt idx="13">
                  <c:v>1.85</c:v>
                </c:pt>
                <c:pt idx="14">
                  <c:v>1.89</c:v>
                </c:pt>
                <c:pt idx="15">
                  <c:v>1.9</c:v>
                </c:pt>
              </c:numCache>
            </c:numRef>
          </c:val>
          <c:smooth val="0"/>
          <c:extLst>
            <c:ext xmlns:c16="http://schemas.microsoft.com/office/drawing/2014/chart" uri="{C3380CC4-5D6E-409C-BE32-E72D297353CC}">
              <c16:uniqueId val="{00000001-8235-4CB8-AD8F-8E1C38FCE53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4.6575342465753206E-2"/>
          <c:w val="0.88865546218487657"/>
          <c:h val="0.85479452054794525"/>
        </c:manualLayout>
      </c:layout>
      <c:lineChart>
        <c:grouping val="standard"/>
        <c:varyColors val="0"/>
        <c:ser>
          <c:idx val="0"/>
          <c:order val="0"/>
          <c:tx>
            <c:strRef>
              <c:f>BK_16_65_FA!$C$6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BK_16_65_FA!$C$8:$C$23</c:f>
              <c:numCache>
                <c:formatCode>#.##0\.0</c:formatCode>
                <c:ptCount val="16"/>
                <c:pt idx="0">
                  <c:v>114.8</c:v>
                </c:pt>
                <c:pt idx="1">
                  <c:v>114.4</c:v>
                </c:pt>
                <c:pt idx="2">
                  <c:v>114.8</c:v>
                </c:pt>
                <c:pt idx="3">
                  <c:v>115.2</c:v>
                </c:pt>
                <c:pt idx="4">
                  <c:v>113.5</c:v>
                </c:pt>
                <c:pt idx="5">
                  <c:v>116.8</c:v>
                </c:pt>
                <c:pt idx="6">
                  <c:v>118.7</c:v>
                </c:pt>
                <c:pt idx="7">
                  <c:v>119.6</c:v>
                </c:pt>
                <c:pt idx="8">
                  <c:v>120.6</c:v>
                </c:pt>
                <c:pt idx="9">
                  <c:v>119.8</c:v>
                </c:pt>
                <c:pt idx="10">
                  <c:v>120.6</c:v>
                </c:pt>
                <c:pt idx="11">
                  <c:v>120.4</c:v>
                </c:pt>
                <c:pt idx="12">
                  <c:v>122.1</c:v>
                </c:pt>
                <c:pt idx="13">
                  <c:v>121.4</c:v>
                </c:pt>
                <c:pt idx="14">
                  <c:v>120.5</c:v>
                </c:pt>
                <c:pt idx="15">
                  <c:v>122.1</c:v>
                </c:pt>
              </c:numCache>
            </c:numRef>
          </c:val>
          <c:smooth val="0"/>
          <c:extLst>
            <c:ext xmlns:c16="http://schemas.microsoft.com/office/drawing/2014/chart" uri="{C3380CC4-5D6E-409C-BE32-E72D297353CC}">
              <c16:uniqueId val="{00000000-89C3-4D1A-83BC-8B142D359F14}"/>
            </c:ext>
          </c:extLst>
        </c:ser>
        <c:ser>
          <c:idx val="1"/>
          <c:order val="1"/>
          <c:tx>
            <c:strRef>
              <c:f>BK_16_65_FA!$C$5:$G$5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BK_16_65_FA!$G$8:$G$23</c:f>
              <c:numCache>
                <c:formatCode>0.00</c:formatCode>
                <c:ptCount val="16"/>
                <c:pt idx="0">
                  <c:v>113.98</c:v>
                </c:pt>
                <c:pt idx="1">
                  <c:v>114.68</c:v>
                </c:pt>
                <c:pt idx="2">
                  <c:v>114.64</c:v>
                </c:pt>
                <c:pt idx="3">
                  <c:v>114.43</c:v>
                </c:pt>
                <c:pt idx="4">
                  <c:v>114.92</c:v>
                </c:pt>
                <c:pt idx="5">
                  <c:v>116.45</c:v>
                </c:pt>
                <c:pt idx="6">
                  <c:v>118.45</c:v>
                </c:pt>
                <c:pt idx="7">
                  <c:v>119.71</c:v>
                </c:pt>
                <c:pt idx="8">
                  <c:v>120.11</c:v>
                </c:pt>
                <c:pt idx="9">
                  <c:v>120.19</c:v>
                </c:pt>
                <c:pt idx="10">
                  <c:v>120.48</c:v>
                </c:pt>
                <c:pt idx="11">
                  <c:v>121.09</c:v>
                </c:pt>
                <c:pt idx="12">
                  <c:v>121.44</c:v>
                </c:pt>
                <c:pt idx="13">
                  <c:v>121.34</c:v>
                </c:pt>
                <c:pt idx="14">
                  <c:v>121.28</c:v>
                </c:pt>
                <c:pt idx="15">
                  <c:v>121.69</c:v>
                </c:pt>
              </c:numCache>
            </c:numRef>
          </c:val>
          <c:smooth val="0"/>
          <c:extLst>
            <c:ext xmlns:c16="http://schemas.microsoft.com/office/drawing/2014/chart" uri="{C3380CC4-5D6E-409C-BE32-E72D297353CC}">
              <c16:uniqueId val="{00000001-89C3-4D1A-83BC-8B142D359F1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863360"/>
        <c:axId val="308864896"/>
      </c:lineChart>
      <c:catAx>
        <c:axId val="3088633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4896"/>
        <c:crosses val="autoZero"/>
        <c:auto val="0"/>
        <c:lblAlgn val="ctr"/>
        <c:lblOffset val="100"/>
        <c:tickLblSkip val="4"/>
        <c:tickMarkSkip val="4"/>
        <c:noMultiLvlLbl val="0"/>
      </c:catAx>
      <c:valAx>
        <c:axId val="30886489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8633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11" r="0.75000000000000411" t="1" header="0.5" footer="0.5"/>
    <c:pageSetup paperSize="9" orientation="landscape" horizontalDpi="300" verticalDpi="300"/>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999E-2"/>
          <c:w val="0.90364025695931638"/>
          <c:h val="0.82636655948553051"/>
        </c:manualLayout>
      </c:layout>
      <c:lineChart>
        <c:grouping val="standard"/>
        <c:varyColors val="0"/>
        <c:ser>
          <c:idx val="0"/>
          <c:order val="0"/>
          <c:tx>
            <c:strRef>
              <c:f>BK_16_65_FA!$Q$6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BK_16_65_FA!$Q$8:$Q$23</c:f>
              <c:numCache>
                <c:formatCode>#.##0\.0</c:formatCode>
                <c:ptCount val="16"/>
                <c:pt idx="0">
                  <c:v>0.8</c:v>
                </c:pt>
                <c:pt idx="1">
                  <c:v>0.8</c:v>
                </c:pt>
                <c:pt idx="2">
                  <c:v>0.8</c:v>
                </c:pt>
                <c:pt idx="3">
                  <c:v>0.9</c:v>
                </c:pt>
                <c:pt idx="4">
                  <c:v>0.8</c:v>
                </c:pt>
                <c:pt idx="5">
                  <c:v>0.7</c:v>
                </c:pt>
                <c:pt idx="6">
                  <c:v>0.7</c:v>
                </c:pt>
                <c:pt idx="7">
                  <c:v>0.7</c:v>
                </c:pt>
                <c:pt idx="8">
                  <c:v>0.6</c:v>
                </c:pt>
                <c:pt idx="9">
                  <c:v>0.7</c:v>
                </c:pt>
                <c:pt idx="10">
                  <c:v>0.8</c:v>
                </c:pt>
                <c:pt idx="11">
                  <c:v>0.9</c:v>
                </c:pt>
                <c:pt idx="12">
                  <c:v>0.9</c:v>
                </c:pt>
                <c:pt idx="13">
                  <c:v>0.9</c:v>
                </c:pt>
                <c:pt idx="14">
                  <c:v>0.9</c:v>
                </c:pt>
                <c:pt idx="15">
                  <c:v>0.9</c:v>
                </c:pt>
              </c:numCache>
            </c:numRef>
          </c:val>
          <c:smooth val="0"/>
          <c:extLst>
            <c:ext xmlns:c16="http://schemas.microsoft.com/office/drawing/2014/chart" uri="{C3380CC4-5D6E-409C-BE32-E72D297353CC}">
              <c16:uniqueId val="{00000000-9956-4598-8F6D-9406A8906FE2}"/>
            </c:ext>
          </c:extLst>
        </c:ser>
        <c:ser>
          <c:idx val="1"/>
          <c:order val="1"/>
          <c:tx>
            <c:strRef>
              <c:f>BK_16_65_FA!$Q$5:$U$5</c:f>
              <c:strCache>
                <c:ptCount val="1"/>
                <c:pt idx="0">
                  <c:v>Jordbruk, skogsbruk o fiske, SNI 01-03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BK_16_65_FA!$U$8:$U$23</c:f>
              <c:numCache>
                <c:formatCode>0.00</c:formatCode>
                <c:ptCount val="16"/>
                <c:pt idx="0">
                  <c:v>0.75</c:v>
                </c:pt>
                <c:pt idx="1">
                  <c:v>0.77</c:v>
                </c:pt>
                <c:pt idx="2">
                  <c:v>0.82</c:v>
                </c:pt>
                <c:pt idx="3">
                  <c:v>0.85</c:v>
                </c:pt>
                <c:pt idx="4">
                  <c:v>0.84</c:v>
                </c:pt>
                <c:pt idx="5">
                  <c:v>0.78</c:v>
                </c:pt>
                <c:pt idx="6">
                  <c:v>0.7</c:v>
                </c:pt>
                <c:pt idx="7">
                  <c:v>0.66</c:v>
                </c:pt>
                <c:pt idx="8">
                  <c:v>0.67</c:v>
                </c:pt>
                <c:pt idx="9">
                  <c:v>0.74</c:v>
                </c:pt>
                <c:pt idx="10">
                  <c:v>0.83</c:v>
                </c:pt>
                <c:pt idx="11">
                  <c:v>0.88</c:v>
                </c:pt>
                <c:pt idx="12">
                  <c:v>0.9</c:v>
                </c:pt>
                <c:pt idx="13">
                  <c:v>0.92</c:v>
                </c:pt>
                <c:pt idx="14">
                  <c:v>0.92</c:v>
                </c:pt>
                <c:pt idx="15">
                  <c:v>0.92</c:v>
                </c:pt>
              </c:numCache>
            </c:numRef>
          </c:val>
          <c:smooth val="0"/>
          <c:extLst>
            <c:ext xmlns:c16="http://schemas.microsoft.com/office/drawing/2014/chart" uri="{C3380CC4-5D6E-409C-BE32-E72D297353CC}">
              <c16:uniqueId val="{00000001-9956-4598-8F6D-9406A8906FE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566272"/>
        <c:axId val="308576256"/>
      </c:lineChart>
      <c:catAx>
        <c:axId val="30856627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76256"/>
        <c:crosses val="autoZero"/>
        <c:auto val="0"/>
        <c:lblAlgn val="ctr"/>
        <c:lblOffset val="100"/>
        <c:tickLblSkip val="4"/>
        <c:tickMarkSkip val="4"/>
        <c:noMultiLvlLbl val="0"/>
      </c:catAx>
      <c:valAx>
        <c:axId val="30857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566272"/>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854E-2"/>
          <c:y val="5.4487179487179488E-2"/>
          <c:w val="0.88865546218487657"/>
          <c:h val="0.8269230769230792"/>
        </c:manualLayout>
      </c:layout>
      <c:lineChart>
        <c:grouping val="standard"/>
        <c:varyColors val="0"/>
        <c:ser>
          <c:idx val="0"/>
          <c:order val="0"/>
          <c:tx>
            <c:strRef>
              <c:f>BK_16_65_FA!$AL$6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BK_16_65_FA!$AL$8:$AL$23</c:f>
              <c:numCache>
                <c:formatCode>#.##0\.0</c:formatCode>
                <c:ptCount val="16"/>
                <c:pt idx="0">
                  <c:v>7.8</c:v>
                </c:pt>
                <c:pt idx="1">
                  <c:v>7.8</c:v>
                </c:pt>
                <c:pt idx="2">
                  <c:v>8.3000000000000007</c:v>
                </c:pt>
                <c:pt idx="3">
                  <c:v>8</c:v>
                </c:pt>
                <c:pt idx="4">
                  <c:v>8.1999999999999993</c:v>
                </c:pt>
                <c:pt idx="5">
                  <c:v>7.7</c:v>
                </c:pt>
                <c:pt idx="6">
                  <c:v>7.4</c:v>
                </c:pt>
                <c:pt idx="7">
                  <c:v>7.5</c:v>
                </c:pt>
                <c:pt idx="8">
                  <c:v>7.5</c:v>
                </c:pt>
                <c:pt idx="9">
                  <c:v>7.6</c:v>
                </c:pt>
                <c:pt idx="10">
                  <c:v>7.7</c:v>
                </c:pt>
                <c:pt idx="11">
                  <c:v>7.8</c:v>
                </c:pt>
                <c:pt idx="12">
                  <c:v>7.5</c:v>
                </c:pt>
                <c:pt idx="13">
                  <c:v>7.6</c:v>
                </c:pt>
                <c:pt idx="14">
                  <c:v>7.4</c:v>
                </c:pt>
                <c:pt idx="15">
                  <c:v>7.6</c:v>
                </c:pt>
              </c:numCache>
            </c:numRef>
          </c:val>
          <c:smooth val="0"/>
          <c:extLst>
            <c:ext xmlns:c16="http://schemas.microsoft.com/office/drawing/2014/chart" uri="{C3380CC4-5D6E-409C-BE32-E72D297353CC}">
              <c16:uniqueId val="{00000000-02D2-4BDD-A510-E9D1EE43B265}"/>
            </c:ext>
          </c:extLst>
        </c:ser>
        <c:ser>
          <c:idx val="1"/>
          <c:order val="1"/>
          <c:tx>
            <c:strRef>
              <c:f>BK_16_65_FA!$AL$5:$AP$5</c:f>
              <c:strCache>
                <c:ptCount val="1"/>
                <c:pt idx="0">
                  <c:v>Byggverksamhet, SNI 41-43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BK_16_65_FA!$AP$8:$AP$23</c:f>
              <c:numCache>
                <c:formatCode>0.00</c:formatCode>
                <c:ptCount val="16"/>
                <c:pt idx="0">
                  <c:v>7.89</c:v>
                </c:pt>
                <c:pt idx="1">
                  <c:v>8.0299999999999994</c:v>
                </c:pt>
                <c:pt idx="2">
                  <c:v>8.15</c:v>
                </c:pt>
                <c:pt idx="3">
                  <c:v>8.14</c:v>
                </c:pt>
                <c:pt idx="4">
                  <c:v>7.96</c:v>
                </c:pt>
                <c:pt idx="5">
                  <c:v>7.7</c:v>
                </c:pt>
                <c:pt idx="6">
                  <c:v>7.51</c:v>
                </c:pt>
                <c:pt idx="7">
                  <c:v>7.47</c:v>
                </c:pt>
                <c:pt idx="8">
                  <c:v>7.55</c:v>
                </c:pt>
                <c:pt idx="9">
                  <c:v>7.64</c:v>
                </c:pt>
                <c:pt idx="10">
                  <c:v>7.71</c:v>
                </c:pt>
                <c:pt idx="11">
                  <c:v>7.68</c:v>
                </c:pt>
                <c:pt idx="12">
                  <c:v>7.57</c:v>
                </c:pt>
                <c:pt idx="13">
                  <c:v>7.44</c:v>
                </c:pt>
                <c:pt idx="14">
                  <c:v>7.43</c:v>
                </c:pt>
                <c:pt idx="15">
                  <c:v>7.51</c:v>
                </c:pt>
              </c:numCache>
            </c:numRef>
          </c:val>
          <c:smooth val="0"/>
          <c:extLst>
            <c:ext xmlns:c16="http://schemas.microsoft.com/office/drawing/2014/chart" uri="{C3380CC4-5D6E-409C-BE32-E72D297353CC}">
              <c16:uniqueId val="{00000001-02D2-4BDD-A510-E9D1EE43B26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8601216"/>
        <c:axId val="308602752"/>
      </c:lineChart>
      <c:catAx>
        <c:axId val="308601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2752"/>
        <c:crosses val="autoZero"/>
        <c:auto val="0"/>
        <c:lblAlgn val="ctr"/>
        <c:lblOffset val="100"/>
        <c:tickLblSkip val="4"/>
        <c:tickMarkSkip val="4"/>
        <c:noMultiLvlLbl val="0"/>
      </c:catAx>
      <c:valAx>
        <c:axId val="308602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860121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206E-2"/>
          <c:w val="0.9083155650319813"/>
          <c:h val="0.85479452054794525"/>
        </c:manualLayout>
      </c:layout>
      <c:lineChart>
        <c:grouping val="standard"/>
        <c:varyColors val="0"/>
        <c:ser>
          <c:idx val="0"/>
          <c:order val="0"/>
          <c:tx>
            <c:strRef>
              <c:f>M_16_65_FA!$C$6</c:f>
              <c:strCache>
                <c:ptCount val="1"/>
                <c:pt idx="0">
                  <c:v>Piggar</c:v>
                </c:pt>
              </c:strCache>
            </c:strRef>
          </c:tx>
          <c:spPr>
            <a:ln w="25400" cap="rnd">
              <a:noFill/>
              <a:round/>
            </a:ln>
            <a:effectLst/>
          </c:spPr>
          <c:marker>
            <c:symbol val="none"/>
          </c:marker>
          <c:cat>
            <c:numRef>
              <c:f>M_16_65_FA!$A$8:$A$23</c:f>
              <c:numCache>
                <c:formatCode>00</c:formatCode>
                <c:ptCount val="16"/>
                <c:pt idx="0">
                  <c:v>21</c:v>
                </c:pt>
                <c:pt idx="4">
                  <c:v>22</c:v>
                </c:pt>
                <c:pt idx="8">
                  <c:v>23</c:v>
                </c:pt>
                <c:pt idx="12">
                  <c:v>24</c:v>
                </c:pt>
              </c:numCache>
            </c:numRef>
          </c:cat>
          <c:val>
            <c:numRef>
              <c:f>M_16_65_FA!$C$8:$C$23</c:f>
              <c:numCache>
                <c:formatCode>#.##0\.0</c:formatCode>
                <c:ptCount val="16"/>
                <c:pt idx="0">
                  <c:v>63.1</c:v>
                </c:pt>
                <c:pt idx="1">
                  <c:v>62.7</c:v>
                </c:pt>
                <c:pt idx="2">
                  <c:v>62.9</c:v>
                </c:pt>
                <c:pt idx="3">
                  <c:v>63.1</c:v>
                </c:pt>
                <c:pt idx="4">
                  <c:v>62.3</c:v>
                </c:pt>
                <c:pt idx="5">
                  <c:v>64.2</c:v>
                </c:pt>
                <c:pt idx="6">
                  <c:v>65.3</c:v>
                </c:pt>
                <c:pt idx="7">
                  <c:v>65.7</c:v>
                </c:pt>
                <c:pt idx="8">
                  <c:v>65.5</c:v>
                </c:pt>
                <c:pt idx="9">
                  <c:v>65.5</c:v>
                </c:pt>
                <c:pt idx="10">
                  <c:v>66.400000000000006</c:v>
                </c:pt>
                <c:pt idx="11">
                  <c:v>65.8</c:v>
                </c:pt>
                <c:pt idx="12">
                  <c:v>66.8</c:v>
                </c:pt>
                <c:pt idx="13">
                  <c:v>65.599999999999994</c:v>
                </c:pt>
                <c:pt idx="14">
                  <c:v>64.7</c:v>
                </c:pt>
                <c:pt idx="15">
                  <c:v>66</c:v>
                </c:pt>
              </c:numCache>
            </c:numRef>
          </c:val>
          <c:smooth val="0"/>
          <c:extLst>
            <c:ext xmlns:c16="http://schemas.microsoft.com/office/drawing/2014/chart" uri="{C3380CC4-5D6E-409C-BE32-E72D297353CC}">
              <c16:uniqueId val="{00000000-6079-4305-87C2-AD88CDA16469}"/>
            </c:ext>
          </c:extLst>
        </c:ser>
        <c:ser>
          <c:idx val="1"/>
          <c:order val="1"/>
          <c:tx>
            <c:strRef>
              <c:f>M_16_65_FA!$C$5:$G$5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M_16_65_FA!$A$8:$A$23</c:f>
              <c:numCache>
                <c:formatCode>00</c:formatCode>
                <c:ptCount val="16"/>
                <c:pt idx="0">
                  <c:v>21</c:v>
                </c:pt>
                <c:pt idx="4">
                  <c:v>22</c:v>
                </c:pt>
                <c:pt idx="8">
                  <c:v>23</c:v>
                </c:pt>
                <c:pt idx="12">
                  <c:v>24</c:v>
                </c:pt>
              </c:numCache>
            </c:numRef>
          </c:cat>
          <c:val>
            <c:numRef>
              <c:f>M_16_65_FA!$G$8:$G$23</c:f>
              <c:numCache>
                <c:formatCode>0.00</c:formatCode>
                <c:ptCount val="16"/>
                <c:pt idx="0">
                  <c:v>62.56</c:v>
                </c:pt>
                <c:pt idx="1">
                  <c:v>62.93</c:v>
                </c:pt>
                <c:pt idx="2">
                  <c:v>62.88</c:v>
                </c:pt>
                <c:pt idx="3">
                  <c:v>62.78</c:v>
                </c:pt>
                <c:pt idx="4">
                  <c:v>63.12</c:v>
                </c:pt>
                <c:pt idx="5">
                  <c:v>64.06</c:v>
                </c:pt>
                <c:pt idx="6">
                  <c:v>65.11</c:v>
                </c:pt>
                <c:pt idx="7">
                  <c:v>65.59</c:v>
                </c:pt>
                <c:pt idx="8">
                  <c:v>65.62</c:v>
                </c:pt>
                <c:pt idx="9">
                  <c:v>65.709999999999994</c:v>
                </c:pt>
                <c:pt idx="10">
                  <c:v>65.989999999999995</c:v>
                </c:pt>
                <c:pt idx="11">
                  <c:v>66.27</c:v>
                </c:pt>
                <c:pt idx="12">
                  <c:v>66.09</c:v>
                </c:pt>
                <c:pt idx="13">
                  <c:v>65.62</c:v>
                </c:pt>
                <c:pt idx="14">
                  <c:v>65.39</c:v>
                </c:pt>
                <c:pt idx="15">
                  <c:v>65.66</c:v>
                </c:pt>
              </c:numCache>
            </c:numRef>
          </c:val>
          <c:smooth val="0"/>
          <c:extLst>
            <c:ext xmlns:c16="http://schemas.microsoft.com/office/drawing/2014/chart" uri="{C3380CC4-5D6E-409C-BE32-E72D297353CC}">
              <c16:uniqueId val="{00000001-6079-4305-87C2-AD88CDA1646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74368"/>
        <c:axId val="310088448"/>
      </c:lineChart>
      <c:catAx>
        <c:axId val="31007436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88448"/>
        <c:crosses val="autoZero"/>
        <c:auto val="0"/>
        <c:lblAlgn val="ctr"/>
        <c:lblOffset val="100"/>
        <c:tickLblSkip val="4"/>
        <c:tickMarkSkip val="4"/>
        <c:noMultiLvlLbl val="0"/>
      </c:catAx>
      <c:valAx>
        <c:axId val="31008844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7436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11" r="0.75000000000000411" t="1" header="0.5" footer="0.5"/>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3"/>
          <c:h val="0.8269230769230792"/>
        </c:manualLayout>
      </c:layout>
      <c:lineChart>
        <c:grouping val="standard"/>
        <c:varyColors val="0"/>
        <c:ser>
          <c:idx val="0"/>
          <c:order val="0"/>
          <c:tx>
            <c:strRef>
              <c:f>BK_16_65_FA!$AS$6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BK_16_65_FA!$AS$8:$AS$23</c:f>
              <c:numCache>
                <c:formatCode>#.##0\.0</c:formatCode>
                <c:ptCount val="16"/>
                <c:pt idx="0">
                  <c:v>11.5</c:v>
                </c:pt>
                <c:pt idx="1">
                  <c:v>11.7</c:v>
                </c:pt>
                <c:pt idx="2">
                  <c:v>12.2</c:v>
                </c:pt>
                <c:pt idx="3">
                  <c:v>12.1</c:v>
                </c:pt>
                <c:pt idx="4">
                  <c:v>11.3</c:v>
                </c:pt>
                <c:pt idx="5">
                  <c:v>11.8</c:v>
                </c:pt>
                <c:pt idx="6">
                  <c:v>11.6</c:v>
                </c:pt>
                <c:pt idx="7">
                  <c:v>11.3</c:v>
                </c:pt>
                <c:pt idx="8">
                  <c:v>11.7</c:v>
                </c:pt>
                <c:pt idx="9">
                  <c:v>11.3</c:v>
                </c:pt>
                <c:pt idx="10">
                  <c:v>11.4</c:v>
                </c:pt>
                <c:pt idx="11">
                  <c:v>11.5</c:v>
                </c:pt>
                <c:pt idx="12">
                  <c:v>12</c:v>
                </c:pt>
                <c:pt idx="13">
                  <c:v>11.7</c:v>
                </c:pt>
                <c:pt idx="14">
                  <c:v>11.6</c:v>
                </c:pt>
                <c:pt idx="15">
                  <c:v>11.6</c:v>
                </c:pt>
              </c:numCache>
            </c:numRef>
          </c:val>
          <c:smooth val="0"/>
          <c:extLst>
            <c:ext xmlns:c16="http://schemas.microsoft.com/office/drawing/2014/chart" uri="{C3380CC4-5D6E-409C-BE32-E72D297353CC}">
              <c16:uniqueId val="{00000000-CCC1-45E9-B853-F52F2A345638}"/>
            </c:ext>
          </c:extLst>
        </c:ser>
        <c:ser>
          <c:idx val="1"/>
          <c:order val="1"/>
          <c:tx>
            <c:strRef>
              <c:f>BK_16_65_FA!$AS$5:$AW$5</c:f>
              <c:strCache>
                <c:ptCount val="1"/>
                <c:pt idx="0">
                  <c:v>Handel, SNI 45-47</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BK_16_65_FA!$AW$8:$AW$23</c:f>
              <c:numCache>
                <c:formatCode>0.00</c:formatCode>
                <c:ptCount val="16"/>
                <c:pt idx="0">
                  <c:v>11.57</c:v>
                </c:pt>
                <c:pt idx="1">
                  <c:v>11.86</c:v>
                </c:pt>
                <c:pt idx="2">
                  <c:v>12.04</c:v>
                </c:pt>
                <c:pt idx="3">
                  <c:v>11.94</c:v>
                </c:pt>
                <c:pt idx="4">
                  <c:v>11.69</c:v>
                </c:pt>
                <c:pt idx="5">
                  <c:v>11.57</c:v>
                </c:pt>
                <c:pt idx="6">
                  <c:v>11.59</c:v>
                </c:pt>
                <c:pt idx="7">
                  <c:v>11.54</c:v>
                </c:pt>
                <c:pt idx="8">
                  <c:v>11.42</c:v>
                </c:pt>
                <c:pt idx="9">
                  <c:v>11.34</c:v>
                </c:pt>
                <c:pt idx="10">
                  <c:v>11.42</c:v>
                </c:pt>
                <c:pt idx="11">
                  <c:v>11.65</c:v>
                </c:pt>
                <c:pt idx="12">
                  <c:v>11.83</c:v>
                </c:pt>
                <c:pt idx="13">
                  <c:v>11.81</c:v>
                </c:pt>
                <c:pt idx="14">
                  <c:v>11.67</c:v>
                </c:pt>
                <c:pt idx="15">
                  <c:v>11.6</c:v>
                </c:pt>
              </c:numCache>
            </c:numRef>
          </c:val>
          <c:smooth val="0"/>
          <c:extLst>
            <c:ext xmlns:c16="http://schemas.microsoft.com/office/drawing/2014/chart" uri="{C3380CC4-5D6E-409C-BE32-E72D297353CC}">
              <c16:uniqueId val="{00000001-CCC1-45E9-B853-F52F2A34563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109312"/>
        <c:axId val="310110848"/>
      </c:lineChart>
      <c:catAx>
        <c:axId val="310109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10848"/>
        <c:crosses val="autoZero"/>
        <c:auto val="0"/>
        <c:lblAlgn val="ctr"/>
        <c:lblOffset val="100"/>
        <c:tickLblSkip val="4"/>
        <c:tickMarkSkip val="4"/>
        <c:noMultiLvlLbl val="0"/>
      </c:catAx>
      <c:valAx>
        <c:axId val="310110848"/>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109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77" r="0.75000000000000477" t="1" header="0.5" footer="0.5"/>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4.6575342465753164E-2"/>
          <c:w val="0.90831556503198108"/>
          <c:h val="0.85479452054794525"/>
        </c:manualLayout>
      </c:layout>
      <c:lineChart>
        <c:grouping val="standard"/>
        <c:varyColors val="0"/>
        <c:ser>
          <c:idx val="0"/>
          <c:order val="0"/>
          <c:tx>
            <c:strRef>
              <c:f>K_16_65_FA!$C$6</c:f>
              <c:strCache>
                <c:ptCount val="1"/>
                <c:pt idx="0">
                  <c:v>Piggar</c:v>
                </c:pt>
              </c:strCache>
            </c:strRef>
          </c:tx>
          <c:spPr>
            <a:ln w="25400" cap="rnd">
              <a:noFill/>
              <a:round/>
            </a:ln>
            <a:effectLst/>
          </c:spPr>
          <c:marker>
            <c:symbol val="none"/>
          </c:marker>
          <c:cat>
            <c:numRef>
              <c:f>K_16_65_FA!$A$8:$A$23</c:f>
              <c:numCache>
                <c:formatCode>00</c:formatCode>
                <c:ptCount val="16"/>
                <c:pt idx="0">
                  <c:v>21</c:v>
                </c:pt>
                <c:pt idx="4">
                  <c:v>22</c:v>
                </c:pt>
                <c:pt idx="8">
                  <c:v>23</c:v>
                </c:pt>
                <c:pt idx="12">
                  <c:v>24</c:v>
                </c:pt>
              </c:numCache>
            </c:numRef>
          </c:cat>
          <c:val>
            <c:numRef>
              <c:f>K_16_65_FA!$C$8:$C$23</c:f>
              <c:numCache>
                <c:formatCode>#.##0\.0</c:formatCode>
                <c:ptCount val="16"/>
                <c:pt idx="0">
                  <c:v>51.7</c:v>
                </c:pt>
                <c:pt idx="1">
                  <c:v>51.7</c:v>
                </c:pt>
                <c:pt idx="2">
                  <c:v>51.9</c:v>
                </c:pt>
                <c:pt idx="3">
                  <c:v>52.2</c:v>
                </c:pt>
                <c:pt idx="4">
                  <c:v>51.3</c:v>
                </c:pt>
                <c:pt idx="5">
                  <c:v>52.6</c:v>
                </c:pt>
                <c:pt idx="6">
                  <c:v>53.4</c:v>
                </c:pt>
                <c:pt idx="7">
                  <c:v>53.9</c:v>
                </c:pt>
                <c:pt idx="8">
                  <c:v>55.1</c:v>
                </c:pt>
                <c:pt idx="9">
                  <c:v>54.2</c:v>
                </c:pt>
                <c:pt idx="10">
                  <c:v>54.3</c:v>
                </c:pt>
                <c:pt idx="11">
                  <c:v>54.6</c:v>
                </c:pt>
                <c:pt idx="12">
                  <c:v>55.4</c:v>
                </c:pt>
                <c:pt idx="13">
                  <c:v>55.8</c:v>
                </c:pt>
                <c:pt idx="14">
                  <c:v>55.8</c:v>
                </c:pt>
                <c:pt idx="15">
                  <c:v>56.1</c:v>
                </c:pt>
              </c:numCache>
            </c:numRef>
          </c:val>
          <c:smooth val="0"/>
          <c:extLst>
            <c:ext xmlns:c16="http://schemas.microsoft.com/office/drawing/2014/chart" uri="{C3380CC4-5D6E-409C-BE32-E72D297353CC}">
              <c16:uniqueId val="{00000000-915C-45CF-A519-281F65E150D5}"/>
            </c:ext>
          </c:extLst>
        </c:ser>
        <c:ser>
          <c:idx val="1"/>
          <c:order val="1"/>
          <c:tx>
            <c:strRef>
              <c:f>K_16_65_FA!$C$5:$G$5</c:f>
              <c:strCache>
                <c:ptCount val="1"/>
                <c:pt idx="0">
                  <c:v>Samtliga fast anställda (inkl. sysselsatta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K_16_65_FA!$A$8:$A$23</c:f>
              <c:numCache>
                <c:formatCode>00</c:formatCode>
                <c:ptCount val="16"/>
                <c:pt idx="0">
                  <c:v>21</c:v>
                </c:pt>
                <c:pt idx="4">
                  <c:v>22</c:v>
                </c:pt>
                <c:pt idx="8">
                  <c:v>23</c:v>
                </c:pt>
                <c:pt idx="12">
                  <c:v>24</c:v>
                </c:pt>
              </c:numCache>
            </c:numRef>
          </c:cat>
          <c:val>
            <c:numRef>
              <c:f>K_16_65_FA!$G$8:$G$23</c:f>
              <c:numCache>
                <c:formatCode>0.00</c:formatCode>
                <c:ptCount val="16"/>
                <c:pt idx="0">
                  <c:v>51.42</c:v>
                </c:pt>
                <c:pt idx="1">
                  <c:v>51.75</c:v>
                </c:pt>
                <c:pt idx="2">
                  <c:v>51.75</c:v>
                </c:pt>
                <c:pt idx="3">
                  <c:v>51.65</c:v>
                </c:pt>
                <c:pt idx="4">
                  <c:v>51.79</c:v>
                </c:pt>
                <c:pt idx="5">
                  <c:v>52.39</c:v>
                </c:pt>
                <c:pt idx="6">
                  <c:v>53.33</c:v>
                </c:pt>
                <c:pt idx="7">
                  <c:v>54.13</c:v>
                </c:pt>
                <c:pt idx="8">
                  <c:v>54.48</c:v>
                </c:pt>
                <c:pt idx="9">
                  <c:v>54.48</c:v>
                </c:pt>
                <c:pt idx="10">
                  <c:v>54.48</c:v>
                </c:pt>
                <c:pt idx="11">
                  <c:v>54.82</c:v>
                </c:pt>
                <c:pt idx="12">
                  <c:v>55.35</c:v>
                </c:pt>
                <c:pt idx="13">
                  <c:v>55.72</c:v>
                </c:pt>
                <c:pt idx="14">
                  <c:v>55.89</c:v>
                </c:pt>
                <c:pt idx="15">
                  <c:v>56.04</c:v>
                </c:pt>
              </c:numCache>
            </c:numRef>
          </c:val>
          <c:smooth val="0"/>
          <c:extLst>
            <c:ext xmlns:c16="http://schemas.microsoft.com/office/drawing/2014/chart" uri="{C3380CC4-5D6E-409C-BE32-E72D297353CC}">
              <c16:uniqueId val="{00000001-915C-45CF-A519-281F65E150D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22592"/>
        <c:axId val="309824128"/>
      </c:lineChart>
      <c:catAx>
        <c:axId val="309822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4128"/>
        <c:crosses val="autoZero"/>
        <c:auto val="0"/>
        <c:lblAlgn val="ctr"/>
        <c:lblOffset val="100"/>
        <c:tickLblSkip val="4"/>
        <c:tickMarkSkip val="4"/>
        <c:noMultiLvlLbl val="0"/>
      </c:catAx>
      <c:valAx>
        <c:axId val="309824128"/>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22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202E-2"/>
          <c:w val="0.90364025695931671"/>
          <c:h val="0.82636655948553051"/>
        </c:manualLayout>
      </c:layout>
      <c:lineChart>
        <c:grouping val="standard"/>
        <c:varyColors val="0"/>
        <c:ser>
          <c:idx val="0"/>
          <c:order val="0"/>
          <c:tx>
            <c:strRef>
              <c:f>BK_16_65_FA!$AE$6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BK_16_65_FA!$AE$8:$AE$23</c:f>
              <c:numCache>
                <c:formatCode>#.##0\.0</c:formatCode>
                <c:ptCount val="16"/>
                <c:pt idx="0">
                  <c:v>8.1999999999999993</c:v>
                </c:pt>
                <c:pt idx="1">
                  <c:v>7.9</c:v>
                </c:pt>
                <c:pt idx="2">
                  <c:v>7.6</c:v>
                </c:pt>
                <c:pt idx="3">
                  <c:v>7.4</c:v>
                </c:pt>
                <c:pt idx="4">
                  <c:v>7.1</c:v>
                </c:pt>
                <c:pt idx="5">
                  <c:v>7.6</c:v>
                </c:pt>
                <c:pt idx="6">
                  <c:v>7.4</c:v>
                </c:pt>
                <c:pt idx="7">
                  <c:v>7.8</c:v>
                </c:pt>
                <c:pt idx="8">
                  <c:v>8</c:v>
                </c:pt>
                <c:pt idx="9">
                  <c:v>8</c:v>
                </c:pt>
                <c:pt idx="10">
                  <c:v>8.3000000000000007</c:v>
                </c:pt>
                <c:pt idx="11">
                  <c:v>8.6</c:v>
                </c:pt>
                <c:pt idx="12">
                  <c:v>8.8000000000000007</c:v>
                </c:pt>
                <c:pt idx="13">
                  <c:v>8.4</c:v>
                </c:pt>
                <c:pt idx="14">
                  <c:v>8.1999999999999993</c:v>
                </c:pt>
                <c:pt idx="15">
                  <c:v>8.1999999999999993</c:v>
                </c:pt>
              </c:numCache>
            </c:numRef>
          </c:val>
          <c:smooth val="0"/>
          <c:extLst>
            <c:ext xmlns:c16="http://schemas.microsoft.com/office/drawing/2014/chart" uri="{C3380CC4-5D6E-409C-BE32-E72D297353CC}">
              <c16:uniqueId val="{00000000-BF99-437E-84CD-DAA3946EB53B}"/>
            </c:ext>
          </c:extLst>
        </c:ser>
        <c:ser>
          <c:idx val="1"/>
          <c:order val="1"/>
          <c:tx>
            <c:strRef>
              <c:f>BK_16_65_FA!$AE$5:$AI$5</c:f>
              <c:strCache>
                <c:ptCount val="1"/>
                <c:pt idx="0">
                  <c:v>Tillverkning av verkstadsvaror, SNI 25-30, 33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BK_16_65_FA!$AI$8:$AI$23</c:f>
              <c:numCache>
                <c:formatCode>0.00</c:formatCode>
                <c:ptCount val="16"/>
                <c:pt idx="0">
                  <c:v>8.0500000000000007</c:v>
                </c:pt>
                <c:pt idx="1">
                  <c:v>7.84</c:v>
                </c:pt>
                <c:pt idx="2">
                  <c:v>7.58</c:v>
                </c:pt>
                <c:pt idx="3">
                  <c:v>7.4</c:v>
                </c:pt>
                <c:pt idx="4">
                  <c:v>7.36</c:v>
                </c:pt>
                <c:pt idx="5">
                  <c:v>7.39</c:v>
                </c:pt>
                <c:pt idx="6">
                  <c:v>7.51</c:v>
                </c:pt>
                <c:pt idx="7">
                  <c:v>7.69</c:v>
                </c:pt>
                <c:pt idx="8">
                  <c:v>7.93</c:v>
                </c:pt>
                <c:pt idx="9">
                  <c:v>8.16</c:v>
                </c:pt>
                <c:pt idx="10">
                  <c:v>8.4</c:v>
                </c:pt>
                <c:pt idx="11">
                  <c:v>8.61</c:v>
                </c:pt>
                <c:pt idx="12">
                  <c:v>8.65</c:v>
                </c:pt>
                <c:pt idx="13">
                  <c:v>8.5</c:v>
                </c:pt>
                <c:pt idx="14">
                  <c:v>8.2799999999999994</c:v>
                </c:pt>
                <c:pt idx="15">
                  <c:v>8.16</c:v>
                </c:pt>
              </c:numCache>
            </c:numRef>
          </c:val>
          <c:smooth val="0"/>
          <c:extLst>
            <c:ext xmlns:c16="http://schemas.microsoft.com/office/drawing/2014/chart" uri="{C3380CC4-5D6E-409C-BE32-E72D297353CC}">
              <c16:uniqueId val="{00000001-BF99-437E-84CD-DAA3946EB53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844992"/>
        <c:axId val="309924608"/>
      </c:lineChart>
      <c:catAx>
        <c:axId val="309844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24608"/>
        <c:crosses val="autoZero"/>
        <c:auto val="0"/>
        <c:lblAlgn val="ctr"/>
        <c:lblOffset val="100"/>
        <c:tickLblSkip val="4"/>
        <c:tickMarkSkip val="4"/>
        <c:noMultiLvlLbl val="0"/>
      </c:catAx>
      <c:valAx>
        <c:axId val="309924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844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433" r="0.75000000000000433" t="1" header="0.5" footer="0.5"/>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BK_16_65_FA!$AZ$6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BK_16_65_FA!$AZ$8:$AZ$23</c:f>
              <c:numCache>
                <c:formatCode>#.##0\.0</c:formatCode>
                <c:ptCount val="16"/>
                <c:pt idx="0">
                  <c:v>4.8</c:v>
                </c:pt>
                <c:pt idx="1">
                  <c:v>4.7</c:v>
                </c:pt>
                <c:pt idx="2">
                  <c:v>5</c:v>
                </c:pt>
                <c:pt idx="3">
                  <c:v>4.5999999999999996</c:v>
                </c:pt>
                <c:pt idx="4">
                  <c:v>4.4000000000000004</c:v>
                </c:pt>
                <c:pt idx="5">
                  <c:v>4.8</c:v>
                </c:pt>
                <c:pt idx="6">
                  <c:v>4.8</c:v>
                </c:pt>
                <c:pt idx="7">
                  <c:v>4.8</c:v>
                </c:pt>
                <c:pt idx="8">
                  <c:v>5.4</c:v>
                </c:pt>
                <c:pt idx="9">
                  <c:v>5.5</c:v>
                </c:pt>
                <c:pt idx="10">
                  <c:v>5.6</c:v>
                </c:pt>
                <c:pt idx="11">
                  <c:v>5.4</c:v>
                </c:pt>
                <c:pt idx="12">
                  <c:v>5.4</c:v>
                </c:pt>
                <c:pt idx="13">
                  <c:v>5.3</c:v>
                </c:pt>
                <c:pt idx="14">
                  <c:v>5.2</c:v>
                </c:pt>
                <c:pt idx="15">
                  <c:v>5.6</c:v>
                </c:pt>
              </c:numCache>
            </c:numRef>
          </c:val>
          <c:smooth val="0"/>
          <c:extLst>
            <c:ext xmlns:c16="http://schemas.microsoft.com/office/drawing/2014/chart" uri="{C3380CC4-5D6E-409C-BE32-E72D297353CC}">
              <c16:uniqueId val="{00000000-9AE5-4BEF-8BE1-2759009D5ED7}"/>
            </c:ext>
          </c:extLst>
        </c:ser>
        <c:ser>
          <c:idx val="1"/>
          <c:order val="1"/>
          <c:tx>
            <c:strRef>
              <c:f>BK_16_65_FA!$AZ$5:$BD$5</c:f>
              <c:strCache>
                <c:ptCount val="1"/>
                <c:pt idx="0">
                  <c:v>Transport, SNI 49-53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BK_16_65_FA!$BD$8:$BD$23</c:f>
              <c:numCache>
                <c:formatCode>0.00</c:formatCode>
                <c:ptCount val="16"/>
                <c:pt idx="0">
                  <c:v>4.92</c:v>
                </c:pt>
                <c:pt idx="1">
                  <c:v>4.8899999999999997</c:v>
                </c:pt>
                <c:pt idx="2">
                  <c:v>4.78</c:v>
                </c:pt>
                <c:pt idx="3">
                  <c:v>4.6100000000000003</c:v>
                </c:pt>
                <c:pt idx="4">
                  <c:v>4.5199999999999996</c:v>
                </c:pt>
                <c:pt idx="5">
                  <c:v>4.63</c:v>
                </c:pt>
                <c:pt idx="6">
                  <c:v>4.84</c:v>
                </c:pt>
                <c:pt idx="7">
                  <c:v>5.04</c:v>
                </c:pt>
                <c:pt idx="8">
                  <c:v>5.26</c:v>
                </c:pt>
                <c:pt idx="9">
                  <c:v>5.47</c:v>
                </c:pt>
                <c:pt idx="10">
                  <c:v>5.57</c:v>
                </c:pt>
                <c:pt idx="11">
                  <c:v>5.56</c:v>
                </c:pt>
                <c:pt idx="12">
                  <c:v>5.44</c:v>
                </c:pt>
                <c:pt idx="13">
                  <c:v>5.3</c:v>
                </c:pt>
                <c:pt idx="14">
                  <c:v>5.3</c:v>
                </c:pt>
                <c:pt idx="15">
                  <c:v>5.39</c:v>
                </c:pt>
              </c:numCache>
            </c:numRef>
          </c:val>
          <c:smooth val="0"/>
          <c:extLst>
            <c:ext xmlns:c16="http://schemas.microsoft.com/office/drawing/2014/chart" uri="{C3380CC4-5D6E-409C-BE32-E72D297353CC}">
              <c16:uniqueId val="{00000001-9AE5-4BEF-8BE1-2759009D5ED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09965952"/>
        <c:axId val="309967488"/>
      </c:lineChart>
      <c:catAx>
        <c:axId val="3099659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7488"/>
        <c:crosses val="autoZero"/>
        <c:auto val="0"/>
        <c:lblAlgn val="ctr"/>
        <c:lblOffset val="100"/>
        <c:tickLblSkip val="4"/>
        <c:tickMarkSkip val="4"/>
        <c:noMultiLvlLbl val="0"/>
      </c:catAx>
      <c:valAx>
        <c:axId val="30996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099659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orientation="portrait"/>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BK_16_65_FA!$X$6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BK_16_65_FA!$X$8:$X$23</c:f>
              <c:numCache>
                <c:formatCode>#.##0\.0</c:formatCode>
                <c:ptCount val="16"/>
                <c:pt idx="0">
                  <c:v>15.9</c:v>
                </c:pt>
                <c:pt idx="1">
                  <c:v>15.6</c:v>
                </c:pt>
                <c:pt idx="2">
                  <c:v>15.3</c:v>
                </c:pt>
                <c:pt idx="3">
                  <c:v>14.8</c:v>
                </c:pt>
                <c:pt idx="4">
                  <c:v>14.5</c:v>
                </c:pt>
                <c:pt idx="5">
                  <c:v>15.3</c:v>
                </c:pt>
                <c:pt idx="6">
                  <c:v>15.2</c:v>
                </c:pt>
                <c:pt idx="7">
                  <c:v>15.6</c:v>
                </c:pt>
                <c:pt idx="8">
                  <c:v>15.9</c:v>
                </c:pt>
                <c:pt idx="9">
                  <c:v>15.6</c:v>
                </c:pt>
                <c:pt idx="10">
                  <c:v>15.7</c:v>
                </c:pt>
                <c:pt idx="11">
                  <c:v>16.2</c:v>
                </c:pt>
                <c:pt idx="12">
                  <c:v>16.100000000000001</c:v>
                </c:pt>
                <c:pt idx="13">
                  <c:v>15.8</c:v>
                </c:pt>
                <c:pt idx="14">
                  <c:v>15.8</c:v>
                </c:pt>
                <c:pt idx="15">
                  <c:v>15.8</c:v>
                </c:pt>
              </c:numCache>
            </c:numRef>
          </c:val>
          <c:smooth val="0"/>
          <c:extLst>
            <c:ext xmlns:c16="http://schemas.microsoft.com/office/drawing/2014/chart" uri="{C3380CC4-5D6E-409C-BE32-E72D297353CC}">
              <c16:uniqueId val="{00000000-DDB8-47EE-9AB6-E6B3EC89CC62}"/>
            </c:ext>
          </c:extLst>
        </c:ser>
        <c:ser>
          <c:idx val="1"/>
          <c:order val="1"/>
          <c:tx>
            <c:strRef>
              <c:f>BK_16_65_FA!$X$5:$AB$5</c:f>
              <c:strCache>
                <c:ptCount val="1"/>
                <c:pt idx="0">
                  <c:v>Tillverkning o utvinning, energi o miljö, SNI 05-33, 35-39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BK_16_65_FA!$AB$8:$AB$23</c:f>
              <c:numCache>
                <c:formatCode>0.00</c:formatCode>
                <c:ptCount val="16"/>
                <c:pt idx="0">
                  <c:v>15.73</c:v>
                </c:pt>
                <c:pt idx="1">
                  <c:v>15.62</c:v>
                </c:pt>
                <c:pt idx="2">
                  <c:v>15.28</c:v>
                </c:pt>
                <c:pt idx="3">
                  <c:v>14.94</c:v>
                </c:pt>
                <c:pt idx="4">
                  <c:v>14.84</c:v>
                </c:pt>
                <c:pt idx="5">
                  <c:v>15</c:v>
                </c:pt>
                <c:pt idx="6">
                  <c:v>15.29</c:v>
                </c:pt>
                <c:pt idx="7">
                  <c:v>15.53</c:v>
                </c:pt>
                <c:pt idx="8">
                  <c:v>15.68</c:v>
                </c:pt>
                <c:pt idx="9">
                  <c:v>15.78</c:v>
                </c:pt>
                <c:pt idx="10">
                  <c:v>15.91</c:v>
                </c:pt>
                <c:pt idx="11">
                  <c:v>16.04</c:v>
                </c:pt>
                <c:pt idx="12">
                  <c:v>16.03</c:v>
                </c:pt>
                <c:pt idx="13">
                  <c:v>15.91</c:v>
                </c:pt>
                <c:pt idx="14">
                  <c:v>15.82</c:v>
                </c:pt>
                <c:pt idx="15">
                  <c:v>15.81</c:v>
                </c:pt>
              </c:numCache>
            </c:numRef>
          </c:val>
          <c:smooth val="0"/>
          <c:extLst>
            <c:ext xmlns:c16="http://schemas.microsoft.com/office/drawing/2014/chart" uri="{C3380CC4-5D6E-409C-BE32-E72D297353CC}">
              <c16:uniqueId val="{00000001-DDB8-47EE-9AB6-E6B3EC89CC62}"/>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08064"/>
        <c:axId val="310013952"/>
      </c:lineChart>
      <c:catAx>
        <c:axId val="310008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13952"/>
        <c:crosses val="autoZero"/>
        <c:auto val="0"/>
        <c:lblAlgn val="ctr"/>
        <c:lblOffset val="100"/>
        <c:tickLblSkip val="4"/>
        <c:tickMarkSkip val="4"/>
        <c:noMultiLvlLbl val="0"/>
      </c:catAx>
      <c:valAx>
        <c:axId val="310013952"/>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0806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BK_16_65_FA!$BG$6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BK_16_65_FA!$BG$8:$BG$23</c:f>
              <c:numCache>
                <c:formatCode>#.##0\.0</c:formatCode>
                <c:ptCount val="16"/>
                <c:pt idx="0">
                  <c:v>1.5</c:v>
                </c:pt>
                <c:pt idx="1">
                  <c:v>1.6</c:v>
                </c:pt>
                <c:pt idx="2">
                  <c:v>1.8</c:v>
                </c:pt>
                <c:pt idx="3">
                  <c:v>2.1</c:v>
                </c:pt>
                <c:pt idx="4">
                  <c:v>2.1</c:v>
                </c:pt>
                <c:pt idx="5">
                  <c:v>2.2000000000000002</c:v>
                </c:pt>
                <c:pt idx="6">
                  <c:v>2.2000000000000002</c:v>
                </c:pt>
                <c:pt idx="7">
                  <c:v>2.1</c:v>
                </c:pt>
                <c:pt idx="8">
                  <c:v>2.2000000000000002</c:v>
                </c:pt>
                <c:pt idx="9">
                  <c:v>2.2000000000000002</c:v>
                </c:pt>
                <c:pt idx="10">
                  <c:v>2.5</c:v>
                </c:pt>
                <c:pt idx="11">
                  <c:v>2.4</c:v>
                </c:pt>
                <c:pt idx="12">
                  <c:v>2.5</c:v>
                </c:pt>
                <c:pt idx="13">
                  <c:v>2.6</c:v>
                </c:pt>
                <c:pt idx="14">
                  <c:v>2.2999999999999998</c:v>
                </c:pt>
                <c:pt idx="15">
                  <c:v>2.4</c:v>
                </c:pt>
              </c:numCache>
            </c:numRef>
          </c:val>
          <c:smooth val="0"/>
          <c:extLst>
            <c:ext xmlns:c16="http://schemas.microsoft.com/office/drawing/2014/chart" uri="{C3380CC4-5D6E-409C-BE32-E72D297353CC}">
              <c16:uniqueId val="{00000000-7CF9-402B-A571-CB6F2C509F45}"/>
            </c:ext>
          </c:extLst>
        </c:ser>
        <c:ser>
          <c:idx val="1"/>
          <c:order val="1"/>
          <c:tx>
            <c:strRef>
              <c:f>BK_16_65_FA!$BK$5</c:f>
              <c:strCache>
                <c:ptCount val="1"/>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BK_16_65_FA!$BK$8:$BK$23</c:f>
              <c:numCache>
                <c:formatCode>0.00</c:formatCode>
                <c:ptCount val="16"/>
                <c:pt idx="0">
                  <c:v>1.55</c:v>
                </c:pt>
                <c:pt idx="1">
                  <c:v>1.6</c:v>
                </c:pt>
                <c:pt idx="2">
                  <c:v>1.77</c:v>
                </c:pt>
                <c:pt idx="3">
                  <c:v>1.97</c:v>
                </c:pt>
                <c:pt idx="4">
                  <c:v>2.11</c:v>
                </c:pt>
                <c:pt idx="5">
                  <c:v>2.1800000000000002</c:v>
                </c:pt>
                <c:pt idx="6">
                  <c:v>2.2000000000000002</c:v>
                </c:pt>
                <c:pt idx="7">
                  <c:v>2.17</c:v>
                </c:pt>
                <c:pt idx="8">
                  <c:v>2.1800000000000002</c:v>
                </c:pt>
                <c:pt idx="9">
                  <c:v>2.27</c:v>
                </c:pt>
                <c:pt idx="10">
                  <c:v>2.4</c:v>
                </c:pt>
                <c:pt idx="11">
                  <c:v>2.5099999999999998</c:v>
                </c:pt>
                <c:pt idx="12">
                  <c:v>2.54</c:v>
                </c:pt>
                <c:pt idx="13">
                  <c:v>2.4900000000000002</c:v>
                </c:pt>
                <c:pt idx="14">
                  <c:v>2.4</c:v>
                </c:pt>
                <c:pt idx="15">
                  <c:v>2.35</c:v>
                </c:pt>
              </c:numCache>
            </c:numRef>
          </c:val>
          <c:smooth val="0"/>
          <c:extLst>
            <c:ext xmlns:c16="http://schemas.microsoft.com/office/drawing/2014/chart" uri="{C3380CC4-5D6E-409C-BE32-E72D297353CC}">
              <c16:uniqueId val="{00000001-7CF9-402B-A571-CB6F2C509F4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040064"/>
        <c:axId val="310041600"/>
      </c:lineChart>
      <c:catAx>
        <c:axId val="3100400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1600"/>
        <c:crosses val="autoZero"/>
        <c:auto val="0"/>
        <c:lblAlgn val="ctr"/>
        <c:lblOffset val="100"/>
        <c:tickLblSkip val="4"/>
        <c:tickMarkSkip val="4"/>
        <c:noMultiLvlLbl val="0"/>
      </c:catAx>
      <c:valAx>
        <c:axId val="31004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04006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BK_16_65_FA!$BN$6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BK_16_65_FA!$BN$8:$BN$23</c:f>
              <c:numCache>
                <c:formatCode>#.##0\.0</c:formatCode>
                <c:ptCount val="16"/>
                <c:pt idx="0">
                  <c:v>7.5</c:v>
                </c:pt>
                <c:pt idx="1">
                  <c:v>7.4</c:v>
                </c:pt>
                <c:pt idx="2">
                  <c:v>7.5</c:v>
                </c:pt>
                <c:pt idx="3">
                  <c:v>7.5</c:v>
                </c:pt>
                <c:pt idx="4">
                  <c:v>7.2</c:v>
                </c:pt>
                <c:pt idx="5">
                  <c:v>7.8</c:v>
                </c:pt>
                <c:pt idx="6">
                  <c:v>8.1999999999999993</c:v>
                </c:pt>
                <c:pt idx="7">
                  <c:v>8.6</c:v>
                </c:pt>
                <c:pt idx="8">
                  <c:v>8.5</c:v>
                </c:pt>
                <c:pt idx="9">
                  <c:v>8.5</c:v>
                </c:pt>
                <c:pt idx="10">
                  <c:v>8.1</c:v>
                </c:pt>
                <c:pt idx="11">
                  <c:v>7.9</c:v>
                </c:pt>
                <c:pt idx="12">
                  <c:v>8.1</c:v>
                </c:pt>
                <c:pt idx="13">
                  <c:v>7.8</c:v>
                </c:pt>
                <c:pt idx="14">
                  <c:v>7.7</c:v>
                </c:pt>
                <c:pt idx="15">
                  <c:v>7.8</c:v>
                </c:pt>
              </c:numCache>
            </c:numRef>
          </c:val>
          <c:smooth val="0"/>
          <c:extLst>
            <c:ext xmlns:c16="http://schemas.microsoft.com/office/drawing/2014/chart" uri="{C3380CC4-5D6E-409C-BE32-E72D297353CC}">
              <c16:uniqueId val="{00000000-6888-4032-BBFD-EFF170E89F47}"/>
            </c:ext>
          </c:extLst>
        </c:ser>
        <c:ser>
          <c:idx val="1"/>
          <c:order val="1"/>
          <c:tx>
            <c:strRef>
              <c:f>BK_16_65_FA!$BN$5:$BR$5</c:f>
              <c:strCache>
                <c:ptCount val="1"/>
                <c:pt idx="0">
                  <c:v>Information och kommunikation, SNI 58-63</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BK_16_65_FA!$BR$8:$BR$23</c:f>
              <c:numCache>
                <c:formatCode>0.00</c:formatCode>
                <c:ptCount val="16"/>
                <c:pt idx="0">
                  <c:v>7.22</c:v>
                </c:pt>
                <c:pt idx="1">
                  <c:v>7.41</c:v>
                </c:pt>
                <c:pt idx="2">
                  <c:v>7.49</c:v>
                </c:pt>
                <c:pt idx="3">
                  <c:v>7.48</c:v>
                </c:pt>
                <c:pt idx="4">
                  <c:v>7.54</c:v>
                </c:pt>
                <c:pt idx="5">
                  <c:v>7.8</c:v>
                </c:pt>
                <c:pt idx="6">
                  <c:v>8.1999999999999993</c:v>
                </c:pt>
                <c:pt idx="7">
                  <c:v>8.51</c:v>
                </c:pt>
                <c:pt idx="8">
                  <c:v>8.59</c:v>
                </c:pt>
                <c:pt idx="9">
                  <c:v>8.42</c:v>
                </c:pt>
                <c:pt idx="10">
                  <c:v>8.15</c:v>
                </c:pt>
                <c:pt idx="11">
                  <c:v>7.96</c:v>
                </c:pt>
                <c:pt idx="12">
                  <c:v>7.85</c:v>
                </c:pt>
                <c:pt idx="13">
                  <c:v>7.78</c:v>
                </c:pt>
                <c:pt idx="14">
                  <c:v>7.74</c:v>
                </c:pt>
                <c:pt idx="15">
                  <c:v>7.76</c:v>
                </c:pt>
              </c:numCache>
            </c:numRef>
          </c:val>
          <c:smooth val="0"/>
          <c:extLst>
            <c:ext xmlns:c16="http://schemas.microsoft.com/office/drawing/2014/chart" uri="{C3380CC4-5D6E-409C-BE32-E72D297353CC}">
              <c16:uniqueId val="{00000001-6888-4032-BBFD-EFF170E89F4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35904"/>
        <c:axId val="310237440"/>
      </c:lineChart>
      <c:catAx>
        <c:axId val="3102359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7440"/>
        <c:crosses val="autoZero"/>
        <c:auto val="0"/>
        <c:lblAlgn val="ctr"/>
        <c:lblOffset val="100"/>
        <c:tickLblSkip val="4"/>
        <c:tickMarkSkip val="4"/>
        <c:noMultiLvlLbl val="0"/>
      </c:catAx>
      <c:valAx>
        <c:axId val="310237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359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108"/>
          <c:h val="0.82692307692307965"/>
        </c:manualLayout>
      </c:layout>
      <c:lineChart>
        <c:grouping val="standard"/>
        <c:varyColors val="0"/>
        <c:ser>
          <c:idx val="0"/>
          <c:order val="0"/>
          <c:tx>
            <c:strRef>
              <c:f>BK_16_65_FA!$BU$6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BK_16_65_FA!$BU$8:$BU$23</c:f>
              <c:numCache>
                <c:formatCode>#.##0\.0</c:formatCode>
                <c:ptCount val="16"/>
                <c:pt idx="0">
                  <c:v>20</c:v>
                </c:pt>
                <c:pt idx="1">
                  <c:v>19.8</c:v>
                </c:pt>
                <c:pt idx="2">
                  <c:v>19.600000000000001</c:v>
                </c:pt>
                <c:pt idx="3">
                  <c:v>20.8</c:v>
                </c:pt>
                <c:pt idx="4">
                  <c:v>21.4</c:v>
                </c:pt>
                <c:pt idx="5">
                  <c:v>21.5</c:v>
                </c:pt>
                <c:pt idx="6">
                  <c:v>22.5</c:v>
                </c:pt>
                <c:pt idx="7">
                  <c:v>22.1</c:v>
                </c:pt>
                <c:pt idx="8">
                  <c:v>21.5</c:v>
                </c:pt>
                <c:pt idx="9">
                  <c:v>21.8</c:v>
                </c:pt>
                <c:pt idx="10">
                  <c:v>21.8</c:v>
                </c:pt>
                <c:pt idx="11">
                  <c:v>21.5</c:v>
                </c:pt>
                <c:pt idx="12">
                  <c:v>22.3</c:v>
                </c:pt>
                <c:pt idx="13">
                  <c:v>22.2</c:v>
                </c:pt>
                <c:pt idx="14">
                  <c:v>22.2</c:v>
                </c:pt>
                <c:pt idx="15">
                  <c:v>23</c:v>
                </c:pt>
              </c:numCache>
            </c:numRef>
          </c:val>
          <c:smooth val="0"/>
          <c:extLst>
            <c:ext xmlns:c16="http://schemas.microsoft.com/office/drawing/2014/chart" uri="{C3380CC4-5D6E-409C-BE32-E72D297353CC}">
              <c16:uniqueId val="{00000000-7491-4A0F-A0CD-370E67E13808}"/>
            </c:ext>
          </c:extLst>
        </c:ser>
        <c:ser>
          <c:idx val="1"/>
          <c:order val="1"/>
          <c:tx>
            <c:strRef>
              <c:f>BK_16_65_FA!$BU$5:$BY$5</c:f>
              <c:strCache>
                <c:ptCount val="1"/>
                <c:pt idx="0">
                  <c:v>Finansiell verksamhet, företagstjänster, SNI 64-82</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BK_16_65_FA!$BY$8:$BY$23</c:f>
              <c:numCache>
                <c:formatCode>0.00</c:formatCode>
                <c:ptCount val="16"/>
                <c:pt idx="0">
                  <c:v>19.62</c:v>
                </c:pt>
                <c:pt idx="1">
                  <c:v>19.670000000000002</c:v>
                </c:pt>
                <c:pt idx="2">
                  <c:v>19.87</c:v>
                </c:pt>
                <c:pt idx="3">
                  <c:v>20.399999999999999</c:v>
                </c:pt>
                <c:pt idx="4">
                  <c:v>21.16</c:v>
                </c:pt>
                <c:pt idx="5">
                  <c:v>21.85</c:v>
                </c:pt>
                <c:pt idx="6">
                  <c:v>22.2</c:v>
                </c:pt>
                <c:pt idx="7">
                  <c:v>22.11</c:v>
                </c:pt>
                <c:pt idx="8">
                  <c:v>21.82</c:v>
                </c:pt>
                <c:pt idx="9">
                  <c:v>21.62</c:v>
                </c:pt>
                <c:pt idx="10">
                  <c:v>21.67</c:v>
                </c:pt>
                <c:pt idx="11">
                  <c:v>21.87</c:v>
                </c:pt>
                <c:pt idx="12">
                  <c:v>22.07</c:v>
                </c:pt>
                <c:pt idx="13">
                  <c:v>22.26</c:v>
                </c:pt>
                <c:pt idx="14">
                  <c:v>22.49</c:v>
                </c:pt>
                <c:pt idx="15">
                  <c:v>22.78</c:v>
                </c:pt>
              </c:numCache>
            </c:numRef>
          </c:val>
          <c:smooth val="0"/>
          <c:extLst>
            <c:ext xmlns:c16="http://schemas.microsoft.com/office/drawing/2014/chart" uri="{C3380CC4-5D6E-409C-BE32-E72D297353CC}">
              <c16:uniqueId val="{00000001-7491-4A0F-A0CD-370E67E1380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53824"/>
        <c:axId val="310259712"/>
      </c:lineChart>
      <c:catAx>
        <c:axId val="310253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9712"/>
        <c:crosses val="autoZero"/>
        <c:auto val="0"/>
        <c:lblAlgn val="ctr"/>
        <c:lblOffset val="100"/>
        <c:tickLblSkip val="4"/>
        <c:tickMarkSkip val="4"/>
        <c:noMultiLvlLbl val="0"/>
      </c:catAx>
      <c:valAx>
        <c:axId val="310259712"/>
        <c:scaling>
          <c:orientation val="minMax"/>
          <c:min val="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538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 r="0.750000000000005" t="1" header="0.5" footer="0.5"/>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BK_16_65_FA!$CB$6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BK_16_65_FA!$CB$8:$CB$23</c:f>
              <c:numCache>
                <c:formatCode>#.##0\.0</c:formatCode>
                <c:ptCount val="16"/>
                <c:pt idx="0">
                  <c:v>11.5</c:v>
                </c:pt>
                <c:pt idx="1">
                  <c:v>11.1</c:v>
                </c:pt>
                <c:pt idx="2">
                  <c:v>10.9</c:v>
                </c:pt>
                <c:pt idx="3">
                  <c:v>10.9</c:v>
                </c:pt>
                <c:pt idx="4">
                  <c:v>10.8</c:v>
                </c:pt>
                <c:pt idx="5">
                  <c:v>11.3</c:v>
                </c:pt>
                <c:pt idx="6">
                  <c:v>11.4</c:v>
                </c:pt>
                <c:pt idx="7">
                  <c:v>11.3</c:v>
                </c:pt>
                <c:pt idx="8">
                  <c:v>11.2</c:v>
                </c:pt>
                <c:pt idx="9">
                  <c:v>11.2</c:v>
                </c:pt>
                <c:pt idx="10">
                  <c:v>11.5</c:v>
                </c:pt>
                <c:pt idx="11">
                  <c:v>11.7</c:v>
                </c:pt>
                <c:pt idx="12">
                  <c:v>11.6</c:v>
                </c:pt>
                <c:pt idx="13">
                  <c:v>11.8</c:v>
                </c:pt>
                <c:pt idx="14">
                  <c:v>11.7</c:v>
                </c:pt>
                <c:pt idx="15">
                  <c:v>11.9</c:v>
                </c:pt>
              </c:numCache>
            </c:numRef>
          </c:val>
          <c:smooth val="0"/>
          <c:extLst>
            <c:ext xmlns:c16="http://schemas.microsoft.com/office/drawing/2014/chart" uri="{C3380CC4-5D6E-409C-BE32-E72D297353CC}">
              <c16:uniqueId val="{00000000-80A2-49F5-B060-A566F574E480}"/>
            </c:ext>
          </c:extLst>
        </c:ser>
        <c:ser>
          <c:idx val="1"/>
          <c:order val="1"/>
          <c:tx>
            <c:strRef>
              <c:f>BK_16_65_FA!$CB$5:$CF$5</c:f>
              <c:strCache>
                <c:ptCount val="1"/>
                <c:pt idx="0">
                  <c:v>Offentlig förvaltning m.m., SNI 84, 99</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BK_16_65_FA!$CF$8:$CF$23</c:f>
              <c:numCache>
                <c:formatCode>0.00</c:formatCode>
                <c:ptCount val="16"/>
                <c:pt idx="0">
                  <c:v>11.02</c:v>
                </c:pt>
                <c:pt idx="1">
                  <c:v>11.1</c:v>
                </c:pt>
                <c:pt idx="2">
                  <c:v>10.97</c:v>
                </c:pt>
                <c:pt idx="3">
                  <c:v>10.9</c:v>
                </c:pt>
                <c:pt idx="4">
                  <c:v>10.99</c:v>
                </c:pt>
                <c:pt idx="5">
                  <c:v>11.16</c:v>
                </c:pt>
                <c:pt idx="6">
                  <c:v>11.28</c:v>
                </c:pt>
                <c:pt idx="7">
                  <c:v>11.29</c:v>
                </c:pt>
                <c:pt idx="8">
                  <c:v>11.27</c:v>
                </c:pt>
                <c:pt idx="9">
                  <c:v>11.37</c:v>
                </c:pt>
                <c:pt idx="10">
                  <c:v>11.52</c:v>
                </c:pt>
                <c:pt idx="11">
                  <c:v>11.63</c:v>
                </c:pt>
                <c:pt idx="12">
                  <c:v>11.66</c:v>
                </c:pt>
                <c:pt idx="13">
                  <c:v>11.68</c:v>
                </c:pt>
                <c:pt idx="14">
                  <c:v>11.75</c:v>
                </c:pt>
                <c:pt idx="15">
                  <c:v>11.85</c:v>
                </c:pt>
              </c:numCache>
            </c:numRef>
          </c:val>
          <c:smooth val="0"/>
          <c:extLst>
            <c:ext xmlns:c16="http://schemas.microsoft.com/office/drawing/2014/chart" uri="{C3380CC4-5D6E-409C-BE32-E72D297353CC}">
              <c16:uniqueId val="{00000001-80A2-49F5-B060-A566F574E480}"/>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296960"/>
        <c:axId val="310298496"/>
      </c:lineChart>
      <c:catAx>
        <c:axId val="31029696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8496"/>
        <c:crosses val="autoZero"/>
        <c:auto val="0"/>
        <c:lblAlgn val="ctr"/>
        <c:lblOffset val="100"/>
        <c:tickLblSkip val="4"/>
        <c:tickMarkSkip val="4"/>
        <c:noMultiLvlLbl val="0"/>
      </c:catAx>
      <c:valAx>
        <c:axId val="310298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29696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BK_16_65_FA!$CI$6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BK_16_65_FA!$CI$8:$CI$23</c:f>
              <c:numCache>
                <c:formatCode>#.##0\.0</c:formatCode>
                <c:ptCount val="16"/>
                <c:pt idx="0">
                  <c:v>12.4</c:v>
                </c:pt>
                <c:pt idx="1">
                  <c:v>12.6</c:v>
                </c:pt>
                <c:pt idx="2">
                  <c:v>12.3</c:v>
                </c:pt>
                <c:pt idx="3">
                  <c:v>12.4</c:v>
                </c:pt>
                <c:pt idx="4">
                  <c:v>12.1</c:v>
                </c:pt>
                <c:pt idx="5">
                  <c:v>12.2</c:v>
                </c:pt>
                <c:pt idx="6">
                  <c:v>12.5</c:v>
                </c:pt>
                <c:pt idx="7">
                  <c:v>13.1</c:v>
                </c:pt>
                <c:pt idx="8">
                  <c:v>13.2</c:v>
                </c:pt>
                <c:pt idx="9">
                  <c:v>13.1</c:v>
                </c:pt>
                <c:pt idx="10">
                  <c:v>13.1</c:v>
                </c:pt>
                <c:pt idx="11">
                  <c:v>12.8</c:v>
                </c:pt>
                <c:pt idx="12">
                  <c:v>13.2</c:v>
                </c:pt>
                <c:pt idx="13">
                  <c:v>13.2</c:v>
                </c:pt>
                <c:pt idx="14">
                  <c:v>13.3</c:v>
                </c:pt>
                <c:pt idx="15">
                  <c:v>13</c:v>
                </c:pt>
              </c:numCache>
            </c:numRef>
          </c:val>
          <c:smooth val="0"/>
          <c:extLst>
            <c:ext xmlns:c16="http://schemas.microsoft.com/office/drawing/2014/chart" uri="{C3380CC4-5D6E-409C-BE32-E72D297353CC}">
              <c16:uniqueId val="{00000000-9148-4FA9-A2F5-3FD4B856AD1C}"/>
            </c:ext>
          </c:extLst>
        </c:ser>
        <c:ser>
          <c:idx val="1"/>
          <c:order val="1"/>
          <c:tx>
            <c:strRef>
              <c:f>BK_16_65_FA!$CI$5:$CM$5</c:f>
              <c:strCache>
                <c:ptCount val="1"/>
                <c:pt idx="0">
                  <c:v>Utbildning, SNI 85</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BK_16_65_FA!$CM$8:$CM$23</c:f>
              <c:numCache>
                <c:formatCode>0.00</c:formatCode>
                <c:ptCount val="16"/>
                <c:pt idx="0">
                  <c:v>12.48</c:v>
                </c:pt>
                <c:pt idx="1">
                  <c:v>12.57</c:v>
                </c:pt>
                <c:pt idx="2">
                  <c:v>12.51</c:v>
                </c:pt>
                <c:pt idx="3">
                  <c:v>12.32</c:v>
                </c:pt>
                <c:pt idx="4">
                  <c:v>12.14</c:v>
                </c:pt>
                <c:pt idx="5">
                  <c:v>12.16</c:v>
                </c:pt>
                <c:pt idx="6">
                  <c:v>12.48</c:v>
                </c:pt>
                <c:pt idx="7">
                  <c:v>12.9</c:v>
                </c:pt>
                <c:pt idx="8">
                  <c:v>13.13</c:v>
                </c:pt>
                <c:pt idx="9">
                  <c:v>13.09</c:v>
                </c:pt>
                <c:pt idx="10">
                  <c:v>12.97</c:v>
                </c:pt>
                <c:pt idx="11">
                  <c:v>12.97</c:v>
                </c:pt>
                <c:pt idx="12">
                  <c:v>13.12</c:v>
                </c:pt>
                <c:pt idx="13">
                  <c:v>13.26</c:v>
                </c:pt>
                <c:pt idx="14">
                  <c:v>13.26</c:v>
                </c:pt>
                <c:pt idx="15">
                  <c:v>13.17</c:v>
                </c:pt>
              </c:numCache>
            </c:numRef>
          </c:val>
          <c:smooth val="0"/>
          <c:extLst>
            <c:ext xmlns:c16="http://schemas.microsoft.com/office/drawing/2014/chart" uri="{C3380CC4-5D6E-409C-BE32-E72D297353CC}">
              <c16:uniqueId val="{00000001-9148-4FA9-A2F5-3FD4B856AD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397184"/>
        <c:axId val="310403072"/>
      </c:lineChart>
      <c:catAx>
        <c:axId val="31039718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03072"/>
        <c:crosses val="autoZero"/>
        <c:auto val="0"/>
        <c:lblAlgn val="ctr"/>
        <c:lblOffset val="100"/>
        <c:tickLblSkip val="4"/>
        <c:tickMarkSkip val="4"/>
        <c:noMultiLvlLbl val="0"/>
      </c:catAx>
      <c:valAx>
        <c:axId val="3104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39718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85"/>
          <c:h val="0.82692307692307998"/>
        </c:manualLayout>
      </c:layout>
      <c:lineChart>
        <c:grouping val="standard"/>
        <c:varyColors val="0"/>
        <c:ser>
          <c:idx val="0"/>
          <c:order val="0"/>
          <c:tx>
            <c:strRef>
              <c:f>BK_16_65_FA!$CP$6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BK_16_65_FA!$CP$8:$CP$23</c:f>
              <c:numCache>
                <c:formatCode>#.##0\.0</c:formatCode>
                <c:ptCount val="16"/>
                <c:pt idx="0">
                  <c:v>16.399999999999999</c:v>
                </c:pt>
                <c:pt idx="1">
                  <c:v>16.399999999999999</c:v>
                </c:pt>
                <c:pt idx="2">
                  <c:v>16.2</c:v>
                </c:pt>
                <c:pt idx="3">
                  <c:v>16.100000000000001</c:v>
                </c:pt>
                <c:pt idx="4">
                  <c:v>16</c:v>
                </c:pt>
                <c:pt idx="5">
                  <c:v>16.600000000000001</c:v>
                </c:pt>
                <c:pt idx="6">
                  <c:v>16.899999999999999</c:v>
                </c:pt>
                <c:pt idx="7">
                  <c:v>17</c:v>
                </c:pt>
                <c:pt idx="8">
                  <c:v>17.3</c:v>
                </c:pt>
                <c:pt idx="9">
                  <c:v>17.100000000000001</c:v>
                </c:pt>
                <c:pt idx="10">
                  <c:v>16.899999999999999</c:v>
                </c:pt>
                <c:pt idx="11">
                  <c:v>16.8</c:v>
                </c:pt>
                <c:pt idx="12">
                  <c:v>16.899999999999999</c:v>
                </c:pt>
                <c:pt idx="13">
                  <c:v>16.899999999999999</c:v>
                </c:pt>
                <c:pt idx="14">
                  <c:v>17.100000000000001</c:v>
                </c:pt>
                <c:pt idx="15">
                  <c:v>17.100000000000001</c:v>
                </c:pt>
              </c:numCache>
            </c:numRef>
          </c:val>
          <c:smooth val="0"/>
          <c:extLst>
            <c:ext xmlns:c16="http://schemas.microsoft.com/office/drawing/2014/chart" uri="{C3380CC4-5D6E-409C-BE32-E72D297353CC}">
              <c16:uniqueId val="{00000000-E13B-4709-9BD6-C92FC56DC0E4}"/>
            </c:ext>
          </c:extLst>
        </c:ser>
        <c:ser>
          <c:idx val="1"/>
          <c:order val="1"/>
          <c:tx>
            <c:strRef>
              <c:f>BK_16_65_FA!$CP$5:$CT$5</c:f>
              <c:strCache>
                <c:ptCount val="1"/>
                <c:pt idx="0">
                  <c:v>Vård och omsorg, SNI 86-88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BK_16_65_FA!$CT$8:$CT$23</c:f>
              <c:numCache>
                <c:formatCode>0.00</c:formatCode>
                <c:ptCount val="16"/>
                <c:pt idx="0">
                  <c:v>16.48</c:v>
                </c:pt>
                <c:pt idx="1">
                  <c:v>16.39</c:v>
                </c:pt>
                <c:pt idx="2">
                  <c:v>16.16</c:v>
                </c:pt>
                <c:pt idx="3">
                  <c:v>16.03</c:v>
                </c:pt>
                <c:pt idx="4">
                  <c:v>16.2</c:v>
                </c:pt>
                <c:pt idx="5">
                  <c:v>16.579999999999998</c:v>
                </c:pt>
                <c:pt idx="6">
                  <c:v>16.96</c:v>
                </c:pt>
                <c:pt idx="7">
                  <c:v>17.16</c:v>
                </c:pt>
                <c:pt idx="8">
                  <c:v>17.18</c:v>
                </c:pt>
                <c:pt idx="9">
                  <c:v>17.09</c:v>
                </c:pt>
                <c:pt idx="10">
                  <c:v>16.95</c:v>
                </c:pt>
                <c:pt idx="11">
                  <c:v>16.84</c:v>
                </c:pt>
                <c:pt idx="12">
                  <c:v>16.82</c:v>
                </c:pt>
                <c:pt idx="13">
                  <c:v>16.86</c:v>
                </c:pt>
                <c:pt idx="14">
                  <c:v>16.93</c:v>
                </c:pt>
                <c:pt idx="15">
                  <c:v>17</c:v>
                </c:pt>
              </c:numCache>
            </c:numRef>
          </c:val>
          <c:smooth val="0"/>
          <c:extLst>
            <c:ext xmlns:c16="http://schemas.microsoft.com/office/drawing/2014/chart" uri="{C3380CC4-5D6E-409C-BE32-E72D297353CC}">
              <c16:uniqueId val="{00000001-E13B-4709-9BD6-C92FC56DC0E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36224"/>
        <c:axId val="310437760"/>
      </c:lineChart>
      <c:catAx>
        <c:axId val="3104362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7760"/>
        <c:crosses val="autoZero"/>
        <c:auto val="0"/>
        <c:lblAlgn val="ctr"/>
        <c:lblOffset val="100"/>
        <c:tickLblSkip val="4"/>
        <c:tickMarkSkip val="4"/>
        <c:noMultiLvlLbl val="0"/>
      </c:catAx>
      <c:valAx>
        <c:axId val="310437760"/>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3622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22" r="0.75000000000000522" t="1" header="0.5" footer="0.5"/>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BK_16_65_FA!$CW$6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BK_16_65_FA!$CW$8:$CW$23</c:f>
              <c:numCache>
                <c:formatCode>#.##0\.0</c:formatCode>
                <c:ptCount val="16"/>
                <c:pt idx="0">
                  <c:v>3.8</c:v>
                </c:pt>
                <c:pt idx="1">
                  <c:v>3.8</c:v>
                </c:pt>
                <c:pt idx="2">
                  <c:v>3.7</c:v>
                </c:pt>
                <c:pt idx="3">
                  <c:v>3.9</c:v>
                </c:pt>
                <c:pt idx="4">
                  <c:v>3.6</c:v>
                </c:pt>
                <c:pt idx="5">
                  <c:v>3.9</c:v>
                </c:pt>
                <c:pt idx="6">
                  <c:v>3.9</c:v>
                </c:pt>
                <c:pt idx="7">
                  <c:v>3.9</c:v>
                </c:pt>
                <c:pt idx="8">
                  <c:v>4.0999999999999996</c:v>
                </c:pt>
                <c:pt idx="9">
                  <c:v>3.8</c:v>
                </c:pt>
                <c:pt idx="10">
                  <c:v>3.9</c:v>
                </c:pt>
                <c:pt idx="11">
                  <c:v>4</c:v>
                </c:pt>
                <c:pt idx="12">
                  <c:v>4</c:v>
                </c:pt>
                <c:pt idx="13">
                  <c:v>4</c:v>
                </c:pt>
                <c:pt idx="14">
                  <c:v>4</c:v>
                </c:pt>
                <c:pt idx="15">
                  <c:v>3.9</c:v>
                </c:pt>
              </c:numCache>
            </c:numRef>
          </c:val>
          <c:smooth val="0"/>
          <c:extLst>
            <c:ext xmlns:c16="http://schemas.microsoft.com/office/drawing/2014/chart" uri="{C3380CC4-5D6E-409C-BE32-E72D297353CC}">
              <c16:uniqueId val="{00000000-93CA-4F44-B5A9-1D8DAEB553BB}"/>
            </c:ext>
          </c:extLst>
        </c:ser>
        <c:ser>
          <c:idx val="1"/>
          <c:order val="1"/>
          <c:tx>
            <c:strRef>
              <c:f>BK_16_65_FA!$CW$5:$DA$5</c:f>
              <c:strCache>
                <c:ptCount val="1"/>
                <c:pt idx="0">
                  <c:v>Personliga och kulturella tjänster, SNI 90-98</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BK_16_65_FA!$DA$8:$DA$23</c:f>
              <c:numCache>
                <c:formatCode>0.00</c:formatCode>
                <c:ptCount val="16"/>
                <c:pt idx="0">
                  <c:v>3.78</c:v>
                </c:pt>
                <c:pt idx="1">
                  <c:v>3.76</c:v>
                </c:pt>
                <c:pt idx="2">
                  <c:v>3.72</c:v>
                </c:pt>
                <c:pt idx="3">
                  <c:v>3.68</c:v>
                </c:pt>
                <c:pt idx="4">
                  <c:v>3.71</c:v>
                </c:pt>
                <c:pt idx="5">
                  <c:v>3.79</c:v>
                </c:pt>
                <c:pt idx="6">
                  <c:v>3.9</c:v>
                </c:pt>
                <c:pt idx="7">
                  <c:v>3.97</c:v>
                </c:pt>
                <c:pt idx="8">
                  <c:v>3.96</c:v>
                </c:pt>
                <c:pt idx="9">
                  <c:v>3.92</c:v>
                </c:pt>
                <c:pt idx="10">
                  <c:v>3.92</c:v>
                </c:pt>
                <c:pt idx="11">
                  <c:v>3.99</c:v>
                </c:pt>
                <c:pt idx="12">
                  <c:v>4.04</c:v>
                </c:pt>
                <c:pt idx="13">
                  <c:v>4.01</c:v>
                </c:pt>
                <c:pt idx="14">
                  <c:v>3.95</c:v>
                </c:pt>
                <c:pt idx="15">
                  <c:v>3.92</c:v>
                </c:pt>
              </c:numCache>
            </c:numRef>
          </c:val>
          <c:smooth val="0"/>
          <c:extLst>
            <c:ext xmlns:c16="http://schemas.microsoft.com/office/drawing/2014/chart" uri="{C3380CC4-5D6E-409C-BE32-E72D297353CC}">
              <c16:uniqueId val="{00000001-93CA-4F44-B5A9-1D8DAEB553B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479104"/>
        <c:axId val="310493184"/>
      </c:lineChart>
      <c:catAx>
        <c:axId val="310479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93184"/>
        <c:crosses val="autoZero"/>
        <c:auto val="0"/>
        <c:lblAlgn val="ctr"/>
        <c:lblOffset val="100"/>
        <c:tickLblSkip val="4"/>
        <c:tickMarkSkip val="4"/>
        <c:noMultiLvlLbl val="0"/>
      </c:catAx>
      <c:valAx>
        <c:axId val="31049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479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72E-2"/>
          <c:y val="5.4487179487179488E-2"/>
          <c:w val="0.90831556503198041"/>
          <c:h val="0.82692307692308042"/>
        </c:manualLayout>
      </c:layout>
      <c:lineChart>
        <c:grouping val="standard"/>
        <c:varyColors val="0"/>
        <c:ser>
          <c:idx val="0"/>
          <c:order val="0"/>
          <c:tx>
            <c:strRef>
              <c:f>BK_16_65_FA!$DD$6</c:f>
              <c:strCache>
                <c:ptCount val="1"/>
                <c:pt idx="0">
                  <c:v>Piggar</c:v>
                </c:pt>
              </c:strCache>
            </c:strRef>
          </c:tx>
          <c:spPr>
            <a:ln w="25400" cap="rnd">
              <a:noFill/>
              <a:round/>
            </a:ln>
            <a:effectLst/>
          </c:spPr>
          <c:marker>
            <c:symbol val="none"/>
          </c:marker>
          <c:cat>
            <c:numRef>
              <c:f>BK_16_65_FA!$A$8:$A$23</c:f>
              <c:numCache>
                <c:formatCode>00</c:formatCode>
                <c:ptCount val="16"/>
                <c:pt idx="0">
                  <c:v>21</c:v>
                </c:pt>
                <c:pt idx="4">
                  <c:v>22</c:v>
                </c:pt>
                <c:pt idx="8">
                  <c:v>23</c:v>
                </c:pt>
                <c:pt idx="12">
                  <c:v>24</c:v>
                </c:pt>
              </c:numCache>
            </c:numRef>
          </c:cat>
          <c:val>
            <c:numRef>
              <c:f>BK_16_65_FA!$DD$8:$DD$23</c:f>
              <c:numCache>
                <c:formatCode>#.##0\.0</c:formatCode>
                <c:ptCount val="16"/>
                <c:pt idx="0">
                  <c:v>0.9</c:v>
                </c:pt>
                <c:pt idx="1">
                  <c:v>1</c:v>
                </c:pt>
                <c:pt idx="2">
                  <c:v>1.1000000000000001</c:v>
                </c:pt>
                <c:pt idx="3">
                  <c:v>1.2</c:v>
                </c:pt>
                <c:pt idx="4">
                  <c:v>1.2</c:v>
                </c:pt>
                <c:pt idx="5">
                  <c:v>1.1000000000000001</c:v>
                </c:pt>
                <c:pt idx="6">
                  <c:v>1.4</c:v>
                </c:pt>
                <c:pt idx="7">
                  <c:v>1.4</c:v>
                </c:pt>
                <c:pt idx="8">
                  <c:v>1.4</c:v>
                </c:pt>
                <c:pt idx="9">
                  <c:v>1.5</c:v>
                </c:pt>
                <c:pt idx="10">
                  <c:v>1.4</c:v>
                </c:pt>
                <c:pt idx="11">
                  <c:v>1.4</c:v>
                </c:pt>
                <c:pt idx="12">
                  <c:v>1.6</c:v>
                </c:pt>
                <c:pt idx="13">
                  <c:v>1.7</c:v>
                </c:pt>
                <c:pt idx="14">
                  <c:v>1.5</c:v>
                </c:pt>
                <c:pt idx="15">
                  <c:v>1.6</c:v>
                </c:pt>
              </c:numCache>
            </c:numRef>
          </c:val>
          <c:smooth val="0"/>
          <c:extLst>
            <c:ext xmlns:c16="http://schemas.microsoft.com/office/drawing/2014/chart" uri="{C3380CC4-5D6E-409C-BE32-E72D297353CC}">
              <c16:uniqueId val="{00000000-3FE6-4D70-BD70-8324FE40587B}"/>
            </c:ext>
          </c:extLst>
        </c:ser>
        <c:ser>
          <c:idx val="1"/>
          <c:order val="1"/>
          <c:tx>
            <c:strRef>
              <c:f>BK_16_65_FA!$DD$5:$DG$5</c:f>
              <c:strCache>
                <c:ptCount val="1"/>
                <c:pt idx="0">
                  <c:v>Fast anställda utomlands</c:v>
                </c:pt>
              </c:strCache>
            </c:strRef>
          </c:tx>
          <c:spPr>
            <a:ln w="28575" cap="rnd" cmpd="sng" algn="ctr">
              <a:solidFill>
                <a:srgbClr val="1E00BE">
                  <a:lumMod val="100000"/>
                </a:srgbClr>
              </a:solidFill>
              <a:prstDash val="solid"/>
              <a:round/>
              <a:headEnd type="none" w="med" len="med"/>
              <a:tailEnd type="none" w="med" len="med"/>
            </a:ln>
            <a:effectLst/>
          </c:spPr>
          <c:marker>
            <c:symbol val="none"/>
          </c:marker>
          <c:cat>
            <c:numRef>
              <c:f>BK_16_65_FA!$A$8:$A$23</c:f>
              <c:numCache>
                <c:formatCode>00</c:formatCode>
                <c:ptCount val="16"/>
                <c:pt idx="0">
                  <c:v>21</c:v>
                </c:pt>
                <c:pt idx="4">
                  <c:v>22</c:v>
                </c:pt>
                <c:pt idx="8">
                  <c:v>23</c:v>
                </c:pt>
                <c:pt idx="12">
                  <c:v>24</c:v>
                </c:pt>
              </c:numCache>
            </c:numRef>
          </c:cat>
          <c:val>
            <c:numRef>
              <c:f>BK_16_65_FA!$DH$8:$DH$23</c:f>
              <c:numCache>
                <c:formatCode>0.00</c:formatCode>
                <c:ptCount val="16"/>
                <c:pt idx="0">
                  <c:v>0.97</c:v>
                </c:pt>
                <c:pt idx="1">
                  <c:v>1.01</c:v>
                </c:pt>
                <c:pt idx="2">
                  <c:v>1.08</c:v>
                </c:pt>
                <c:pt idx="3">
                  <c:v>1.1599999999999999</c:v>
                </c:pt>
                <c:pt idx="4">
                  <c:v>1.2</c:v>
                </c:pt>
                <c:pt idx="5">
                  <c:v>1.24</c:v>
                </c:pt>
                <c:pt idx="6">
                  <c:v>1.29</c:v>
                </c:pt>
                <c:pt idx="7">
                  <c:v>1.36</c:v>
                </c:pt>
                <c:pt idx="8">
                  <c:v>1.41</c:v>
                </c:pt>
                <c:pt idx="9">
                  <c:v>1.43</c:v>
                </c:pt>
                <c:pt idx="10">
                  <c:v>1.45</c:v>
                </c:pt>
                <c:pt idx="11">
                  <c:v>1.5</c:v>
                </c:pt>
                <c:pt idx="12">
                  <c:v>1.57</c:v>
                </c:pt>
                <c:pt idx="13">
                  <c:v>1.61</c:v>
                </c:pt>
                <c:pt idx="14">
                  <c:v>1.62</c:v>
                </c:pt>
                <c:pt idx="15">
                  <c:v>1.61</c:v>
                </c:pt>
              </c:numCache>
            </c:numRef>
          </c:val>
          <c:smooth val="0"/>
          <c:extLst>
            <c:ext xmlns:c16="http://schemas.microsoft.com/office/drawing/2014/chart" uri="{C3380CC4-5D6E-409C-BE32-E72D297353CC}">
              <c16:uniqueId val="{00000001-3FE6-4D70-BD70-8324FE40587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0845824"/>
        <c:axId val="310847360"/>
      </c:lineChart>
      <c:catAx>
        <c:axId val="3108458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7360"/>
        <c:crosses val="autoZero"/>
        <c:auto val="0"/>
        <c:lblAlgn val="ctr"/>
        <c:lblOffset val="100"/>
        <c:tickLblSkip val="4"/>
        <c:tickMarkSkip val="4"/>
        <c:noMultiLvlLbl val="0"/>
      </c:catAx>
      <c:valAx>
        <c:axId val="310847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0845824"/>
        <c:crosses val="autoZero"/>
        <c:crossBetween val="between"/>
        <c:majorUnit val="1"/>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pageMargins b="1" l="0.75000000000000544" r="0.75000000000000544"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5.xml"/><Relationship Id="rId13" Type="http://schemas.openxmlformats.org/officeDocument/2006/relationships/chart" Target="../charts/chart30.xml"/><Relationship Id="rId3" Type="http://schemas.openxmlformats.org/officeDocument/2006/relationships/chart" Target="../charts/chart20.xml"/><Relationship Id="rId7" Type="http://schemas.openxmlformats.org/officeDocument/2006/relationships/chart" Target="../charts/chart24.xml"/><Relationship Id="rId12" Type="http://schemas.openxmlformats.org/officeDocument/2006/relationships/chart" Target="../charts/chart29.xml"/><Relationship Id="rId17" Type="http://schemas.openxmlformats.org/officeDocument/2006/relationships/chart" Target="../charts/chart34.xml"/><Relationship Id="rId2" Type="http://schemas.openxmlformats.org/officeDocument/2006/relationships/chart" Target="../charts/chart19.xml"/><Relationship Id="rId16" Type="http://schemas.openxmlformats.org/officeDocument/2006/relationships/chart" Target="../charts/chart33.xml"/><Relationship Id="rId1" Type="http://schemas.openxmlformats.org/officeDocument/2006/relationships/chart" Target="../charts/chart18.xml"/><Relationship Id="rId6" Type="http://schemas.openxmlformats.org/officeDocument/2006/relationships/chart" Target="../charts/chart23.xml"/><Relationship Id="rId11" Type="http://schemas.openxmlformats.org/officeDocument/2006/relationships/chart" Target="../charts/chart28.xml"/><Relationship Id="rId5" Type="http://schemas.openxmlformats.org/officeDocument/2006/relationships/chart" Target="../charts/chart22.xml"/><Relationship Id="rId15" Type="http://schemas.openxmlformats.org/officeDocument/2006/relationships/chart" Target="../charts/chart32.xml"/><Relationship Id="rId10" Type="http://schemas.openxmlformats.org/officeDocument/2006/relationships/chart" Target="../charts/chart27.xml"/><Relationship Id="rId4" Type="http://schemas.openxmlformats.org/officeDocument/2006/relationships/chart" Target="../charts/chart21.xml"/><Relationship Id="rId9" Type="http://schemas.openxmlformats.org/officeDocument/2006/relationships/chart" Target="../charts/chart26.xml"/><Relationship Id="rId14"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2.xml"/><Relationship Id="rId13" Type="http://schemas.openxmlformats.org/officeDocument/2006/relationships/chart" Target="../charts/chart47.xml"/><Relationship Id="rId3" Type="http://schemas.openxmlformats.org/officeDocument/2006/relationships/chart" Target="../charts/chart37.xml"/><Relationship Id="rId7" Type="http://schemas.openxmlformats.org/officeDocument/2006/relationships/chart" Target="../charts/chart41.xml"/><Relationship Id="rId12" Type="http://schemas.openxmlformats.org/officeDocument/2006/relationships/chart" Target="../charts/chart46.xml"/><Relationship Id="rId17" Type="http://schemas.openxmlformats.org/officeDocument/2006/relationships/chart" Target="../charts/chart51.xml"/><Relationship Id="rId2" Type="http://schemas.openxmlformats.org/officeDocument/2006/relationships/chart" Target="../charts/chart36.xml"/><Relationship Id="rId16" Type="http://schemas.openxmlformats.org/officeDocument/2006/relationships/chart" Target="../charts/chart50.xml"/><Relationship Id="rId1" Type="http://schemas.openxmlformats.org/officeDocument/2006/relationships/chart" Target="../charts/chart35.xml"/><Relationship Id="rId6" Type="http://schemas.openxmlformats.org/officeDocument/2006/relationships/chart" Target="../charts/chart40.xml"/><Relationship Id="rId11" Type="http://schemas.openxmlformats.org/officeDocument/2006/relationships/chart" Target="../charts/chart45.xml"/><Relationship Id="rId5" Type="http://schemas.openxmlformats.org/officeDocument/2006/relationships/chart" Target="../charts/chart39.xml"/><Relationship Id="rId15" Type="http://schemas.openxmlformats.org/officeDocument/2006/relationships/chart" Target="../charts/chart49.xml"/><Relationship Id="rId10" Type="http://schemas.openxmlformats.org/officeDocument/2006/relationships/chart" Target="../charts/chart44.xml"/><Relationship Id="rId4" Type="http://schemas.openxmlformats.org/officeDocument/2006/relationships/chart" Target="../charts/chart38.xml"/><Relationship Id="rId9" Type="http://schemas.openxmlformats.org/officeDocument/2006/relationships/chart" Target="../charts/chart43.xml"/><Relationship Id="rId14" Type="http://schemas.openxmlformats.org/officeDocument/2006/relationships/chart" Target="../charts/chart4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9.xml"/><Relationship Id="rId13" Type="http://schemas.openxmlformats.org/officeDocument/2006/relationships/chart" Target="../charts/chart64.xml"/><Relationship Id="rId3" Type="http://schemas.openxmlformats.org/officeDocument/2006/relationships/chart" Target="../charts/chart54.xml"/><Relationship Id="rId7" Type="http://schemas.openxmlformats.org/officeDocument/2006/relationships/chart" Target="../charts/chart58.xml"/><Relationship Id="rId12" Type="http://schemas.openxmlformats.org/officeDocument/2006/relationships/chart" Target="../charts/chart63.xml"/><Relationship Id="rId17" Type="http://schemas.openxmlformats.org/officeDocument/2006/relationships/chart" Target="../charts/chart68.xml"/><Relationship Id="rId2" Type="http://schemas.openxmlformats.org/officeDocument/2006/relationships/chart" Target="../charts/chart53.xml"/><Relationship Id="rId16" Type="http://schemas.openxmlformats.org/officeDocument/2006/relationships/chart" Target="../charts/chart67.xml"/><Relationship Id="rId1" Type="http://schemas.openxmlformats.org/officeDocument/2006/relationships/chart" Target="../charts/chart52.xml"/><Relationship Id="rId6" Type="http://schemas.openxmlformats.org/officeDocument/2006/relationships/chart" Target="../charts/chart57.xml"/><Relationship Id="rId11" Type="http://schemas.openxmlformats.org/officeDocument/2006/relationships/chart" Target="../charts/chart62.xml"/><Relationship Id="rId5" Type="http://schemas.openxmlformats.org/officeDocument/2006/relationships/chart" Target="../charts/chart56.xml"/><Relationship Id="rId15" Type="http://schemas.openxmlformats.org/officeDocument/2006/relationships/chart" Target="../charts/chart66.xml"/><Relationship Id="rId10" Type="http://schemas.openxmlformats.org/officeDocument/2006/relationships/chart" Target="../charts/chart61.xml"/><Relationship Id="rId4" Type="http://schemas.openxmlformats.org/officeDocument/2006/relationships/chart" Target="../charts/chart55.xml"/><Relationship Id="rId9" Type="http://schemas.openxmlformats.org/officeDocument/2006/relationships/chart" Target="../charts/chart60.xml"/><Relationship Id="rId14" Type="http://schemas.openxmlformats.org/officeDocument/2006/relationships/chart" Target="../charts/chart6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76.xml"/><Relationship Id="rId13" Type="http://schemas.openxmlformats.org/officeDocument/2006/relationships/chart" Target="../charts/chart81.xml"/><Relationship Id="rId3" Type="http://schemas.openxmlformats.org/officeDocument/2006/relationships/chart" Target="../charts/chart71.xml"/><Relationship Id="rId7" Type="http://schemas.openxmlformats.org/officeDocument/2006/relationships/chart" Target="../charts/chart75.xml"/><Relationship Id="rId12" Type="http://schemas.openxmlformats.org/officeDocument/2006/relationships/chart" Target="../charts/chart80.xml"/><Relationship Id="rId17" Type="http://schemas.openxmlformats.org/officeDocument/2006/relationships/chart" Target="../charts/chart85.xml"/><Relationship Id="rId2" Type="http://schemas.openxmlformats.org/officeDocument/2006/relationships/chart" Target="../charts/chart70.xml"/><Relationship Id="rId16" Type="http://schemas.openxmlformats.org/officeDocument/2006/relationships/chart" Target="../charts/chart84.xml"/><Relationship Id="rId1" Type="http://schemas.openxmlformats.org/officeDocument/2006/relationships/chart" Target="../charts/chart69.xml"/><Relationship Id="rId6" Type="http://schemas.openxmlformats.org/officeDocument/2006/relationships/chart" Target="../charts/chart74.xml"/><Relationship Id="rId11" Type="http://schemas.openxmlformats.org/officeDocument/2006/relationships/chart" Target="../charts/chart79.xml"/><Relationship Id="rId5" Type="http://schemas.openxmlformats.org/officeDocument/2006/relationships/chart" Target="../charts/chart73.xml"/><Relationship Id="rId15" Type="http://schemas.openxmlformats.org/officeDocument/2006/relationships/chart" Target="../charts/chart83.xml"/><Relationship Id="rId10" Type="http://schemas.openxmlformats.org/officeDocument/2006/relationships/chart" Target="../charts/chart78.xml"/><Relationship Id="rId4" Type="http://schemas.openxmlformats.org/officeDocument/2006/relationships/chart" Target="../charts/chart72.xml"/><Relationship Id="rId9" Type="http://schemas.openxmlformats.org/officeDocument/2006/relationships/chart" Target="../charts/chart77.xml"/><Relationship Id="rId14" Type="http://schemas.openxmlformats.org/officeDocument/2006/relationships/chart" Target="../charts/chart82.xml"/></Relationships>
</file>

<file path=xl/drawings/_rels/drawing7.xml.rels><?xml version="1.0" encoding="UTF-8" standalone="yes"?>
<Relationships xmlns="http://schemas.openxmlformats.org/package/2006/relationships"><Relationship Id="rId8" Type="http://schemas.openxmlformats.org/officeDocument/2006/relationships/chart" Target="../charts/chart93.xml"/><Relationship Id="rId13" Type="http://schemas.openxmlformats.org/officeDocument/2006/relationships/chart" Target="../charts/chart98.xml"/><Relationship Id="rId3" Type="http://schemas.openxmlformats.org/officeDocument/2006/relationships/chart" Target="../charts/chart88.xml"/><Relationship Id="rId7" Type="http://schemas.openxmlformats.org/officeDocument/2006/relationships/chart" Target="../charts/chart92.xml"/><Relationship Id="rId12" Type="http://schemas.openxmlformats.org/officeDocument/2006/relationships/chart" Target="../charts/chart97.xml"/><Relationship Id="rId17" Type="http://schemas.openxmlformats.org/officeDocument/2006/relationships/chart" Target="../charts/chart102.xml"/><Relationship Id="rId2" Type="http://schemas.openxmlformats.org/officeDocument/2006/relationships/chart" Target="../charts/chart87.xml"/><Relationship Id="rId16" Type="http://schemas.openxmlformats.org/officeDocument/2006/relationships/chart" Target="../charts/chart101.xml"/><Relationship Id="rId1" Type="http://schemas.openxmlformats.org/officeDocument/2006/relationships/chart" Target="../charts/chart86.xml"/><Relationship Id="rId6" Type="http://schemas.openxmlformats.org/officeDocument/2006/relationships/chart" Target="../charts/chart91.xml"/><Relationship Id="rId11" Type="http://schemas.openxmlformats.org/officeDocument/2006/relationships/chart" Target="../charts/chart96.xml"/><Relationship Id="rId5" Type="http://schemas.openxmlformats.org/officeDocument/2006/relationships/chart" Target="../charts/chart90.xml"/><Relationship Id="rId15" Type="http://schemas.openxmlformats.org/officeDocument/2006/relationships/chart" Target="../charts/chart100.xml"/><Relationship Id="rId10" Type="http://schemas.openxmlformats.org/officeDocument/2006/relationships/chart" Target="../charts/chart95.xml"/><Relationship Id="rId4" Type="http://schemas.openxmlformats.org/officeDocument/2006/relationships/chart" Target="../charts/chart89.xml"/><Relationship Id="rId9" Type="http://schemas.openxmlformats.org/officeDocument/2006/relationships/chart" Target="../charts/chart94.xml"/><Relationship Id="rId14" Type="http://schemas.openxmlformats.org/officeDocument/2006/relationships/chart" Target="../charts/chart9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10.xml"/><Relationship Id="rId13" Type="http://schemas.openxmlformats.org/officeDocument/2006/relationships/chart" Target="../charts/chart115.xml"/><Relationship Id="rId3" Type="http://schemas.openxmlformats.org/officeDocument/2006/relationships/chart" Target="../charts/chart105.xml"/><Relationship Id="rId7" Type="http://schemas.openxmlformats.org/officeDocument/2006/relationships/chart" Target="../charts/chart109.xml"/><Relationship Id="rId12" Type="http://schemas.openxmlformats.org/officeDocument/2006/relationships/chart" Target="../charts/chart114.xml"/><Relationship Id="rId17" Type="http://schemas.openxmlformats.org/officeDocument/2006/relationships/chart" Target="../charts/chart119.xml"/><Relationship Id="rId2" Type="http://schemas.openxmlformats.org/officeDocument/2006/relationships/chart" Target="../charts/chart104.xml"/><Relationship Id="rId16" Type="http://schemas.openxmlformats.org/officeDocument/2006/relationships/chart" Target="../charts/chart118.xml"/><Relationship Id="rId1" Type="http://schemas.openxmlformats.org/officeDocument/2006/relationships/chart" Target="../charts/chart103.xml"/><Relationship Id="rId6" Type="http://schemas.openxmlformats.org/officeDocument/2006/relationships/chart" Target="../charts/chart108.xml"/><Relationship Id="rId11" Type="http://schemas.openxmlformats.org/officeDocument/2006/relationships/chart" Target="../charts/chart113.xml"/><Relationship Id="rId5" Type="http://schemas.openxmlformats.org/officeDocument/2006/relationships/chart" Target="../charts/chart107.xml"/><Relationship Id="rId15" Type="http://schemas.openxmlformats.org/officeDocument/2006/relationships/chart" Target="../charts/chart117.xml"/><Relationship Id="rId10" Type="http://schemas.openxmlformats.org/officeDocument/2006/relationships/chart" Target="../charts/chart112.xml"/><Relationship Id="rId4" Type="http://schemas.openxmlformats.org/officeDocument/2006/relationships/chart" Target="../charts/chart106.xml"/><Relationship Id="rId9" Type="http://schemas.openxmlformats.org/officeDocument/2006/relationships/chart" Target="../charts/chart111.xml"/><Relationship Id="rId14" Type="http://schemas.openxmlformats.org/officeDocument/2006/relationships/chart" Target="../charts/chart116.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27.xml"/><Relationship Id="rId13" Type="http://schemas.openxmlformats.org/officeDocument/2006/relationships/chart" Target="../charts/chart132.xml"/><Relationship Id="rId3" Type="http://schemas.openxmlformats.org/officeDocument/2006/relationships/chart" Target="../charts/chart122.xml"/><Relationship Id="rId7" Type="http://schemas.openxmlformats.org/officeDocument/2006/relationships/chart" Target="../charts/chart126.xml"/><Relationship Id="rId12" Type="http://schemas.openxmlformats.org/officeDocument/2006/relationships/chart" Target="../charts/chart131.xml"/><Relationship Id="rId17" Type="http://schemas.openxmlformats.org/officeDocument/2006/relationships/chart" Target="../charts/chart136.xml"/><Relationship Id="rId2" Type="http://schemas.openxmlformats.org/officeDocument/2006/relationships/chart" Target="../charts/chart121.xml"/><Relationship Id="rId16" Type="http://schemas.openxmlformats.org/officeDocument/2006/relationships/chart" Target="../charts/chart135.xml"/><Relationship Id="rId1" Type="http://schemas.openxmlformats.org/officeDocument/2006/relationships/chart" Target="../charts/chart120.xml"/><Relationship Id="rId6" Type="http://schemas.openxmlformats.org/officeDocument/2006/relationships/chart" Target="../charts/chart125.xml"/><Relationship Id="rId11" Type="http://schemas.openxmlformats.org/officeDocument/2006/relationships/chart" Target="../charts/chart130.xml"/><Relationship Id="rId5" Type="http://schemas.openxmlformats.org/officeDocument/2006/relationships/chart" Target="../charts/chart124.xml"/><Relationship Id="rId15" Type="http://schemas.openxmlformats.org/officeDocument/2006/relationships/chart" Target="../charts/chart134.xml"/><Relationship Id="rId10" Type="http://schemas.openxmlformats.org/officeDocument/2006/relationships/chart" Target="../charts/chart129.xml"/><Relationship Id="rId4" Type="http://schemas.openxmlformats.org/officeDocument/2006/relationships/chart" Target="../charts/chart123.xml"/><Relationship Id="rId9" Type="http://schemas.openxmlformats.org/officeDocument/2006/relationships/chart" Target="../charts/chart128.xml"/><Relationship Id="rId14" Type="http://schemas.openxmlformats.org/officeDocument/2006/relationships/chart" Target="../charts/chart13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44.xml"/><Relationship Id="rId13" Type="http://schemas.openxmlformats.org/officeDocument/2006/relationships/chart" Target="../charts/chart149.xml"/><Relationship Id="rId3" Type="http://schemas.openxmlformats.org/officeDocument/2006/relationships/chart" Target="../charts/chart139.xml"/><Relationship Id="rId7" Type="http://schemas.openxmlformats.org/officeDocument/2006/relationships/chart" Target="../charts/chart143.xml"/><Relationship Id="rId12" Type="http://schemas.openxmlformats.org/officeDocument/2006/relationships/chart" Target="../charts/chart148.xml"/><Relationship Id="rId17" Type="http://schemas.openxmlformats.org/officeDocument/2006/relationships/chart" Target="../charts/chart153.xml"/><Relationship Id="rId2" Type="http://schemas.openxmlformats.org/officeDocument/2006/relationships/chart" Target="../charts/chart138.xml"/><Relationship Id="rId16" Type="http://schemas.openxmlformats.org/officeDocument/2006/relationships/chart" Target="../charts/chart152.xml"/><Relationship Id="rId1" Type="http://schemas.openxmlformats.org/officeDocument/2006/relationships/chart" Target="../charts/chart137.xml"/><Relationship Id="rId6" Type="http://schemas.openxmlformats.org/officeDocument/2006/relationships/chart" Target="../charts/chart142.xml"/><Relationship Id="rId11" Type="http://schemas.openxmlformats.org/officeDocument/2006/relationships/chart" Target="../charts/chart147.xml"/><Relationship Id="rId5" Type="http://schemas.openxmlformats.org/officeDocument/2006/relationships/chart" Target="../charts/chart141.xml"/><Relationship Id="rId15" Type="http://schemas.openxmlformats.org/officeDocument/2006/relationships/chart" Target="../charts/chart151.xml"/><Relationship Id="rId10" Type="http://schemas.openxmlformats.org/officeDocument/2006/relationships/chart" Target="../charts/chart146.xml"/><Relationship Id="rId4" Type="http://schemas.openxmlformats.org/officeDocument/2006/relationships/chart" Target="../charts/chart140.xml"/><Relationship Id="rId9" Type="http://schemas.openxmlformats.org/officeDocument/2006/relationships/chart" Target="../charts/chart145.xml"/><Relationship Id="rId14" Type="http://schemas.openxmlformats.org/officeDocument/2006/relationships/chart" Target="../charts/chart15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1285875</xdr:colOff>
      <xdr:row>0</xdr:row>
      <xdr:rowOff>209550</xdr:rowOff>
    </xdr:to>
    <xdr:pic>
      <xdr:nvPicPr>
        <xdr:cNvPr id="771113" name="Bildobjekt 1">
          <a:extLst>
            <a:ext uri="{FF2B5EF4-FFF2-40B4-BE49-F238E27FC236}">
              <a16:creationId xmlns:a16="http://schemas.microsoft.com/office/drawing/2014/main" id="{00000000-0008-0000-0100-000029C40B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146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1054509" name="A">
          <a:extLst>
            <a:ext uri="{FF2B5EF4-FFF2-40B4-BE49-F238E27FC236}">
              <a16:creationId xmlns:a16="http://schemas.microsoft.com/office/drawing/2014/main" id="{00000000-0008-0000-0200-00002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1054510" name="D">
          <a:extLst>
            <a:ext uri="{FF2B5EF4-FFF2-40B4-BE49-F238E27FC236}">
              <a16:creationId xmlns:a16="http://schemas.microsoft.com/office/drawing/2014/main" id="{00000000-0008-0000-0200-00002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1054511" name="G">
          <a:extLst>
            <a:ext uri="{FF2B5EF4-FFF2-40B4-BE49-F238E27FC236}">
              <a16:creationId xmlns:a16="http://schemas.microsoft.com/office/drawing/2014/main" id="{00000000-0008-0000-0200-00002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1054512" name="B">
          <a:extLst>
            <a:ext uri="{FF2B5EF4-FFF2-40B4-BE49-F238E27FC236}">
              <a16:creationId xmlns:a16="http://schemas.microsoft.com/office/drawing/2014/main" id="{00000000-0008-0000-0200-00003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1054513" name="H">
          <a:extLst>
            <a:ext uri="{FF2B5EF4-FFF2-40B4-BE49-F238E27FC236}">
              <a16:creationId xmlns:a16="http://schemas.microsoft.com/office/drawing/2014/main" id="{00000000-0008-0000-0200-000031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1054514" name="C">
          <a:extLst>
            <a:ext uri="{FF2B5EF4-FFF2-40B4-BE49-F238E27FC236}">
              <a16:creationId xmlns:a16="http://schemas.microsoft.com/office/drawing/2014/main" id="{00000000-0008-0000-0200-000032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1054515" name="F">
          <a:extLst>
            <a:ext uri="{FF2B5EF4-FFF2-40B4-BE49-F238E27FC236}">
              <a16:creationId xmlns:a16="http://schemas.microsoft.com/office/drawing/2014/main" id="{00000000-0008-0000-0200-000033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1054516" name="I">
          <a:extLst>
            <a:ext uri="{FF2B5EF4-FFF2-40B4-BE49-F238E27FC236}">
              <a16:creationId xmlns:a16="http://schemas.microsoft.com/office/drawing/2014/main" id="{00000000-0008-0000-0200-000034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54517" name="E">
          <a:extLst>
            <a:ext uri="{FF2B5EF4-FFF2-40B4-BE49-F238E27FC236}">
              <a16:creationId xmlns:a16="http://schemas.microsoft.com/office/drawing/2014/main" id="{00000000-0008-0000-0200-000035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054518" name="J">
          <a:extLst>
            <a:ext uri="{FF2B5EF4-FFF2-40B4-BE49-F238E27FC236}">
              <a16:creationId xmlns:a16="http://schemas.microsoft.com/office/drawing/2014/main" id="{00000000-0008-0000-0200-000036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054519" name="K">
          <a:extLst>
            <a:ext uri="{FF2B5EF4-FFF2-40B4-BE49-F238E27FC236}">
              <a16:creationId xmlns:a16="http://schemas.microsoft.com/office/drawing/2014/main" id="{00000000-0008-0000-0200-000037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054520" name="L">
          <a:extLst>
            <a:ext uri="{FF2B5EF4-FFF2-40B4-BE49-F238E27FC236}">
              <a16:creationId xmlns:a16="http://schemas.microsoft.com/office/drawing/2014/main" id="{00000000-0008-0000-0200-000038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054521" name="M">
          <a:extLst>
            <a:ext uri="{FF2B5EF4-FFF2-40B4-BE49-F238E27FC236}">
              <a16:creationId xmlns:a16="http://schemas.microsoft.com/office/drawing/2014/main" id="{00000000-0008-0000-0200-000039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054522" name="N">
          <a:extLst>
            <a:ext uri="{FF2B5EF4-FFF2-40B4-BE49-F238E27FC236}">
              <a16:creationId xmlns:a16="http://schemas.microsoft.com/office/drawing/2014/main" id="{00000000-0008-0000-0200-00003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054523" name="O">
          <a:extLst>
            <a:ext uri="{FF2B5EF4-FFF2-40B4-BE49-F238E27FC236}">
              <a16:creationId xmlns:a16="http://schemas.microsoft.com/office/drawing/2014/main" id="{00000000-0008-0000-0200-00003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054524" name="P">
          <a:extLst>
            <a:ext uri="{FF2B5EF4-FFF2-40B4-BE49-F238E27FC236}">
              <a16:creationId xmlns:a16="http://schemas.microsoft.com/office/drawing/2014/main" id="{00000000-0008-0000-0200-00003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054525" name="Q">
          <a:extLst>
            <a:ext uri="{FF2B5EF4-FFF2-40B4-BE49-F238E27FC236}">
              <a16:creationId xmlns:a16="http://schemas.microsoft.com/office/drawing/2014/main" id="{00000000-0008-0000-0200-00003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4C5F6A1A-5A6C-4146-9998-7B7ECD760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29DF9B60-BB38-4FF7-8F89-2535AAE90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C90807C6-3D88-4CB7-BF8F-6B7D4AC63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FDBF05D0-0EC4-4409-9FA7-F6B10E997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863A00A3-7EB0-4381-8A91-288E7B42E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9B6B045F-8DF7-4556-A10A-D2F3CF015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810932E9-EA5B-43D9-A400-4E7EF88375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EBF29BD3-1F8C-4A3D-A7AC-E0AD6A8D3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888183AD-9BD2-4FDB-9E9A-E8606BCFC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FC2821A1-1438-465B-A044-2F2B40545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7DEE4CDC-2F0E-4C10-B759-D678222E1D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B563C3F7-F19C-43D2-AADE-2A936454E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0EB9476A-91E4-4934-9255-677492972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5483E07B-F7C9-4654-A421-8C3726A72B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22B25915-841D-4BF0-AFBB-811DADA30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3306CC95-DD3E-4DBA-B93A-5EBD476CFC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B10C01D6-BD27-4C0F-AC1E-1EFA1E8CE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0893896A-576E-471F-9046-5A0D78214E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5B5650C9-D4BF-4D68-9677-15F2EED7F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38A377F7-02B7-4A19-9A0E-38C4918D7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04CA69D7-1B1E-4B9A-8A63-85A6BD9443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87D4CBB6-273B-44D3-B26A-C35549A39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C0574D6C-21DE-407F-AA31-3A8324C41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30A9E447-5E0A-49D3-96AD-7825E87FC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57265E23-EEDC-4553-B1D6-E51F3D3709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4F34C96F-6DC5-4230-AAFA-F57F98E778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1B6483A3-6C72-407D-B2E9-47EE29CD2C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11235A79-4C5D-4BD7-BFD3-6CBCE4914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24B1766B-E57A-40A6-B59A-A4DAE56B6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DE06D5E6-CEAE-4FBA-A324-B667AD5502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E5539269-14AC-419C-A174-4AEBE49F6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5284F2DE-1BB9-4261-A324-0BD7D9DE4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025DDDAB-778E-436C-914F-8B710A97E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54F69629-36B4-4FDA-8F6E-D13BA4C8C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D3FBE53E-9F23-4818-9AF1-02614DC7BF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1C0AB6AF-CB4D-4639-9F0C-2DF15AD6F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9F2897BA-A932-4D9C-BE6E-D61CD7A4A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51B57D1C-DBBC-465C-8B5D-D7B4A048C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536C0188-A499-4202-BDE8-6C55166FFB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37211C5E-383D-46AA-9580-3CE686404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0A515A0A-503F-45B1-9B03-0D2228DEB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2861FDC6-C62C-481B-8F71-5739B3E81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668B0BAF-D173-463D-B982-2F29BB8F8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C1A54AE2-6A80-4AC7-A6E1-BC65E935B1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1885CCEB-6193-4F9B-AD7D-58D642F918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7277D4DD-E0F4-4F62-A355-4D9842B4F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6935EA33-DFF0-491F-BF7C-B8FF600AA5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F1FD7CE7-FB72-41FE-834F-21ED4E6CE9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218B10A7-0B3C-4AE9-A547-E9FC02056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6E74748D-F3F1-4E66-9F9C-EB9D0EAF7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14CFFB19-75E0-4C3E-9151-A7F718A2B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4F032465-20D0-4623-BC2C-63CCB1111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766246B3-EC98-45AD-98A0-50299AC19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C1F021C7-893E-40C9-959D-33A505DA5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BE856454-BF84-42B3-8C68-611167902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E63ABB21-F7EB-4A4C-BB03-4F84D27543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8163FFFD-8662-4EB6-9F82-4C4B732999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E2DA19D4-ACFC-4F25-81D1-8C8B49474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CA8A9431-F61F-4826-AD58-3B5673C04B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D8EA57AE-2EF6-4089-8DA7-2436AD235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F1E59FDC-800B-43C1-BC23-ACFF09B9D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E55CD267-DC5B-444A-ABA2-2EC4B37A8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C0E5F4E4-B97F-4F86-BE6C-0681C6368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68A8E4C0-FE22-4F64-A069-96FE9FB4E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179A7519-4129-4B94-B128-B23D05C9C1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812A3CF2-6A20-4C0C-A970-C6D80061B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315633AC-9FF2-4C9F-926C-A035B10DB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4938F223-0855-4146-99FF-ACE082CDE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9C795CED-6225-4799-9591-4B21ACF1C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52DAB058-B8D2-4ED5-B648-A5EFA94DA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F9277269-6B17-4E81-B249-295EF5C2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A72B60C4-52DD-410A-9E43-F8C145040F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76DA9ADD-223C-461C-AF75-9BFFD0CEF0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9AE1570A-3DA2-4148-9A0F-E2B3A2871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9E448872-642F-477F-B0B4-76CD79329C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02D10985-801D-44BF-BE1C-CD7F77E81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8C5C365D-F464-41D2-B5E8-C32A07936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D5CAB5CC-F893-474D-9244-81EAB2074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7B839D9D-E116-4F18-BC94-E7410BF674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DC8E81BC-DCC6-434E-8F96-EF183D6B49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ADD9CFCE-CF03-4755-9EAD-BFE135DBD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B749AE65-AC24-4A1B-AA80-B97FD68A9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C55EC884-54A1-4FB9-AB93-4EB73B68F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AE78D35E-D951-486B-9C89-63D0E25FD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2AB345FB-546B-483B-B299-F7341CB937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25A19DB2-84B9-4968-8DD3-946DEF3848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66F24E22-426F-4CA9-AC64-29CA8B860E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7E70A564-285F-41EE-B4B7-23473B6805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5683F39B-1F77-4227-84ED-C25CDE6A5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E27F4B05-D9D2-4EEE-80E3-832A2DC51C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2B9A7B36-000F-45DA-B572-4DE62EC92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FD75C6B1-E1D7-471E-A6A9-70EE7DFCF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A9F15C85-C8F6-47B6-A375-A4AC0FF20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1A593578-68A8-4992-A66C-BC1A77927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18E0D8C9-F1C2-4640-BD54-E0B6DCC8C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81235004-CBD0-4142-81CA-C6B997947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7554D050-FDEC-4BCC-92D1-8544E771F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B5EB92E5-D4C4-48FE-B751-0F61C9D838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2A51C0B8-59F2-47DA-8618-C821DD5C8D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C362C460-191A-4977-99A0-AE3C3471DE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EB288DF7-00D6-45A7-8255-87572CE455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00CDA2CF-FF85-4966-ABC5-2F612142D7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B15B219B-AB7F-4507-973E-443D613CC3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7181D270-04F9-471A-964A-3F004843DA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9D5CB437-777B-4BFE-A4D0-D36F23039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EEE730C0-F211-492B-8AB0-53716A41CC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6A073DFC-9FEC-44A9-A719-F6F4E97EAF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B517A92E-F2E8-441E-8881-7E0D6BFA9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4E5804C2-1353-41E5-9520-095DEFE2F7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238D0BFD-2C8C-464A-865A-AC17C3C56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EA965024-BBEA-4125-8276-B1855BEF79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29325B86-8ABF-4B8B-97DE-9A88E624F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676EB617-CFBC-42CD-8A8F-19029153B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8CC9D7C8-D001-4757-9DA3-223FAF92C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73486E01-AE40-44D1-9205-CC3D966CB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C0D1257C-4F09-4566-B8DB-C682F4AE9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331388BB-1D07-47E3-AB9D-A13E4DDA3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A4D1AE34-5460-468A-A9EC-897BB8FC97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9C50B34F-C4D9-4910-8050-7E7EAAEBD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5379</xdr:colOff>
      <xdr:row>4</xdr:row>
      <xdr:rowOff>5939</xdr:rowOff>
    </xdr:from>
    <xdr:to>
      <xdr:col>6</xdr:col>
      <xdr:colOff>217959</xdr:colOff>
      <xdr:row>27</xdr:row>
      <xdr:rowOff>38219</xdr:rowOff>
    </xdr:to>
    <xdr:graphicFrame macro="">
      <xdr:nvGraphicFramePr>
        <xdr:cNvPr id="2" name="A">
          <a:extLst>
            <a:ext uri="{FF2B5EF4-FFF2-40B4-BE49-F238E27FC236}">
              <a16:creationId xmlns:a16="http://schemas.microsoft.com/office/drawing/2014/main" id="{51AA69E5-2C1B-42E3-8AB2-821BDBB1DC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174812</xdr:rowOff>
    </xdr:from>
    <xdr:to>
      <xdr:col>6</xdr:col>
      <xdr:colOff>212580</xdr:colOff>
      <xdr:row>53</xdr:row>
      <xdr:rowOff>31832</xdr:rowOff>
    </xdr:to>
    <xdr:graphicFrame macro="">
      <xdr:nvGraphicFramePr>
        <xdr:cNvPr id="3" name="D">
          <a:extLst>
            <a:ext uri="{FF2B5EF4-FFF2-40B4-BE49-F238E27FC236}">
              <a16:creationId xmlns:a16="http://schemas.microsoft.com/office/drawing/2014/main" id="{65F9D780-3EB0-44AB-8E1D-AC095C6492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165287</xdr:rowOff>
    </xdr:from>
    <xdr:to>
      <xdr:col>6</xdr:col>
      <xdr:colOff>212580</xdr:colOff>
      <xdr:row>78</xdr:row>
      <xdr:rowOff>29927</xdr:rowOff>
    </xdr:to>
    <xdr:graphicFrame macro="">
      <xdr:nvGraphicFramePr>
        <xdr:cNvPr id="4" name="G">
          <a:extLst>
            <a:ext uri="{FF2B5EF4-FFF2-40B4-BE49-F238E27FC236}">
              <a16:creationId xmlns:a16="http://schemas.microsoft.com/office/drawing/2014/main" id="{EE025749-A478-447C-8AA4-F1A414A1E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206520</xdr:colOff>
      <xdr:row>4</xdr:row>
      <xdr:rowOff>7620</xdr:rowOff>
    </xdr:from>
    <xdr:to>
      <xdr:col>12</xdr:col>
      <xdr:colOff>533400</xdr:colOff>
      <xdr:row>27</xdr:row>
      <xdr:rowOff>39900</xdr:rowOff>
    </xdr:to>
    <xdr:graphicFrame macro="">
      <xdr:nvGraphicFramePr>
        <xdr:cNvPr id="5" name="B">
          <a:extLst>
            <a:ext uri="{FF2B5EF4-FFF2-40B4-BE49-F238E27FC236}">
              <a16:creationId xmlns:a16="http://schemas.microsoft.com/office/drawing/2014/main" id="{38646C8D-18ED-4DCA-9CD7-C729EF041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211455</xdr:colOff>
      <xdr:row>54</xdr:row>
      <xdr:rowOff>165735</xdr:rowOff>
    </xdr:from>
    <xdr:to>
      <xdr:col>12</xdr:col>
      <xdr:colOff>538335</xdr:colOff>
      <xdr:row>78</xdr:row>
      <xdr:rowOff>30375</xdr:rowOff>
    </xdr:to>
    <xdr:graphicFrame macro="">
      <xdr:nvGraphicFramePr>
        <xdr:cNvPr id="6" name="H">
          <a:extLst>
            <a:ext uri="{FF2B5EF4-FFF2-40B4-BE49-F238E27FC236}">
              <a16:creationId xmlns:a16="http://schemas.microsoft.com/office/drawing/2014/main" id="{0A499960-5BFD-4A5A-B643-BA30DA42AC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531382</xdr:colOff>
      <xdr:row>4</xdr:row>
      <xdr:rowOff>7619</xdr:rowOff>
    </xdr:from>
    <xdr:to>
      <xdr:col>19</xdr:col>
      <xdr:colOff>126742</xdr:colOff>
      <xdr:row>27</xdr:row>
      <xdr:rowOff>32278</xdr:rowOff>
    </xdr:to>
    <xdr:graphicFrame macro="">
      <xdr:nvGraphicFramePr>
        <xdr:cNvPr id="7" name="C">
          <a:extLst>
            <a:ext uri="{FF2B5EF4-FFF2-40B4-BE49-F238E27FC236}">
              <a16:creationId xmlns:a16="http://schemas.microsoft.com/office/drawing/2014/main" id="{290D7501-DDDB-4AF4-990D-1CE09D065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520065</xdr:colOff>
      <xdr:row>29</xdr:row>
      <xdr:rowOff>173355</xdr:rowOff>
    </xdr:from>
    <xdr:to>
      <xdr:col>19</xdr:col>
      <xdr:colOff>115425</xdr:colOff>
      <xdr:row>53</xdr:row>
      <xdr:rowOff>30375</xdr:rowOff>
    </xdr:to>
    <xdr:graphicFrame macro="">
      <xdr:nvGraphicFramePr>
        <xdr:cNvPr id="8" name="F">
          <a:extLst>
            <a:ext uri="{FF2B5EF4-FFF2-40B4-BE49-F238E27FC236}">
              <a16:creationId xmlns:a16="http://schemas.microsoft.com/office/drawing/2014/main" id="{0A5AADF2-F4F7-49BF-BA0B-F17DB3E0F8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542925</xdr:colOff>
      <xdr:row>54</xdr:row>
      <xdr:rowOff>156210</xdr:rowOff>
    </xdr:from>
    <xdr:to>
      <xdr:col>19</xdr:col>
      <xdr:colOff>138285</xdr:colOff>
      <xdr:row>78</xdr:row>
      <xdr:rowOff>20850</xdr:rowOff>
    </xdr:to>
    <xdr:graphicFrame macro="">
      <xdr:nvGraphicFramePr>
        <xdr:cNvPr id="9" name="I">
          <a:extLst>
            <a:ext uri="{FF2B5EF4-FFF2-40B4-BE49-F238E27FC236}">
              <a16:creationId xmlns:a16="http://schemas.microsoft.com/office/drawing/2014/main" id="{46766ABF-3449-4FFF-8BAD-8D0A89D9AB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211455</xdr:colOff>
      <xdr:row>30</xdr:row>
      <xdr:rowOff>1905</xdr:rowOff>
    </xdr:from>
    <xdr:to>
      <xdr:col>12</xdr:col>
      <xdr:colOff>538335</xdr:colOff>
      <xdr:row>53</xdr:row>
      <xdr:rowOff>34185</xdr:rowOff>
    </xdr:to>
    <xdr:graphicFrame macro="">
      <xdr:nvGraphicFramePr>
        <xdr:cNvPr id="10" name="E">
          <a:extLst>
            <a:ext uri="{FF2B5EF4-FFF2-40B4-BE49-F238E27FC236}">
              <a16:creationId xmlns:a16="http://schemas.microsoft.com/office/drawing/2014/main" id="{114F9DEB-4E69-4B30-925E-42C10E69B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80</xdr:row>
      <xdr:rowOff>113</xdr:rowOff>
    </xdr:from>
    <xdr:to>
      <xdr:col>6</xdr:col>
      <xdr:colOff>212580</xdr:colOff>
      <xdr:row>103</xdr:row>
      <xdr:rowOff>32393</xdr:rowOff>
    </xdr:to>
    <xdr:graphicFrame macro="">
      <xdr:nvGraphicFramePr>
        <xdr:cNvPr id="11" name="J">
          <a:extLst>
            <a:ext uri="{FF2B5EF4-FFF2-40B4-BE49-F238E27FC236}">
              <a16:creationId xmlns:a16="http://schemas.microsoft.com/office/drawing/2014/main" id="{FDE7E1D4-7B9A-461D-A068-3EE242DE1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211119</xdr:colOff>
      <xdr:row>80</xdr:row>
      <xdr:rowOff>1793</xdr:rowOff>
    </xdr:from>
    <xdr:to>
      <xdr:col>12</xdr:col>
      <xdr:colOff>537999</xdr:colOff>
      <xdr:row>103</xdr:row>
      <xdr:rowOff>34073</xdr:rowOff>
    </xdr:to>
    <xdr:graphicFrame macro="">
      <xdr:nvGraphicFramePr>
        <xdr:cNvPr id="12" name="K">
          <a:extLst>
            <a:ext uri="{FF2B5EF4-FFF2-40B4-BE49-F238E27FC236}">
              <a16:creationId xmlns:a16="http://schemas.microsoft.com/office/drawing/2014/main" id="{5F709CF1-AF34-4669-9D12-DD2324713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532615</xdr:colOff>
      <xdr:row>79</xdr:row>
      <xdr:rowOff>163718</xdr:rowOff>
    </xdr:from>
    <xdr:to>
      <xdr:col>19</xdr:col>
      <xdr:colOff>127975</xdr:colOff>
      <xdr:row>103</xdr:row>
      <xdr:rowOff>28358</xdr:rowOff>
    </xdr:to>
    <xdr:graphicFrame macro="">
      <xdr:nvGraphicFramePr>
        <xdr:cNvPr id="13" name="L">
          <a:extLst>
            <a:ext uri="{FF2B5EF4-FFF2-40B4-BE49-F238E27FC236}">
              <a16:creationId xmlns:a16="http://schemas.microsoft.com/office/drawing/2014/main" id="{F3078FA2-968B-4EC8-8BA3-5C91F7B7E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104</xdr:row>
      <xdr:rowOff>163381</xdr:rowOff>
    </xdr:from>
    <xdr:to>
      <xdr:col>6</xdr:col>
      <xdr:colOff>212580</xdr:colOff>
      <xdr:row>128</xdr:row>
      <xdr:rowOff>28021</xdr:rowOff>
    </xdr:to>
    <xdr:graphicFrame macro="">
      <xdr:nvGraphicFramePr>
        <xdr:cNvPr id="14" name="M">
          <a:extLst>
            <a:ext uri="{FF2B5EF4-FFF2-40B4-BE49-F238E27FC236}">
              <a16:creationId xmlns:a16="http://schemas.microsoft.com/office/drawing/2014/main" id="{E5E3D4A7-B790-4C51-A088-8BF023B3C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211006</xdr:colOff>
      <xdr:row>104</xdr:row>
      <xdr:rowOff>158675</xdr:rowOff>
    </xdr:from>
    <xdr:to>
      <xdr:col>12</xdr:col>
      <xdr:colOff>537886</xdr:colOff>
      <xdr:row>128</xdr:row>
      <xdr:rowOff>23315</xdr:rowOff>
    </xdr:to>
    <xdr:graphicFrame macro="">
      <xdr:nvGraphicFramePr>
        <xdr:cNvPr id="15" name="N">
          <a:extLst>
            <a:ext uri="{FF2B5EF4-FFF2-40B4-BE49-F238E27FC236}">
              <a16:creationId xmlns:a16="http://schemas.microsoft.com/office/drawing/2014/main" id="{EFA4657B-414D-43DF-BE29-881521AA76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542365</xdr:colOff>
      <xdr:row>104</xdr:row>
      <xdr:rowOff>162820</xdr:rowOff>
    </xdr:from>
    <xdr:to>
      <xdr:col>19</xdr:col>
      <xdr:colOff>137725</xdr:colOff>
      <xdr:row>128</xdr:row>
      <xdr:rowOff>27460</xdr:rowOff>
    </xdr:to>
    <xdr:graphicFrame macro="">
      <xdr:nvGraphicFramePr>
        <xdr:cNvPr id="16" name="O">
          <a:extLst>
            <a:ext uri="{FF2B5EF4-FFF2-40B4-BE49-F238E27FC236}">
              <a16:creationId xmlns:a16="http://schemas.microsoft.com/office/drawing/2014/main" id="{806F2EE2-73E6-45FF-BD71-B801CD82D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7620</xdr:colOff>
      <xdr:row>129</xdr:row>
      <xdr:rowOff>166519</xdr:rowOff>
    </xdr:from>
    <xdr:to>
      <xdr:col>6</xdr:col>
      <xdr:colOff>220200</xdr:colOff>
      <xdr:row>153</xdr:row>
      <xdr:rowOff>679</xdr:rowOff>
    </xdr:to>
    <xdr:graphicFrame macro="">
      <xdr:nvGraphicFramePr>
        <xdr:cNvPr id="17" name="P">
          <a:extLst>
            <a:ext uri="{FF2B5EF4-FFF2-40B4-BE49-F238E27FC236}">
              <a16:creationId xmlns:a16="http://schemas.microsoft.com/office/drawing/2014/main" id="{EC73E305-6B50-4E5F-9EC3-B187EE6B0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155</xdr:row>
      <xdr:rowOff>1793</xdr:rowOff>
    </xdr:from>
    <xdr:to>
      <xdr:col>6</xdr:col>
      <xdr:colOff>212580</xdr:colOff>
      <xdr:row>178</xdr:row>
      <xdr:rowOff>64553</xdr:rowOff>
    </xdr:to>
    <xdr:graphicFrame macro="">
      <xdr:nvGraphicFramePr>
        <xdr:cNvPr id="18" name="Q">
          <a:extLst>
            <a:ext uri="{FF2B5EF4-FFF2-40B4-BE49-F238E27FC236}">
              <a16:creationId xmlns:a16="http://schemas.microsoft.com/office/drawing/2014/main" id="{5758BCE9-A085-49BC-99C4-263D5D48A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9089F142-C9AC-4F0F-A93E-F3A24C65695D}" vid="{1EFE4427-1E0F-4915-91DE-0FC4EE12C4F4}"/>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I57"/>
  <sheetViews>
    <sheetView tabSelected="1" zoomScaleNormal="100" workbookViewId="0"/>
  </sheetViews>
  <sheetFormatPr defaultColWidth="9.109375" defaultRowHeight="13.2" x14ac:dyDescent="0.25"/>
  <cols>
    <col min="1" max="1" width="27.33203125" style="39" customWidth="1"/>
    <col min="2" max="2" width="9.33203125" style="77" customWidth="1"/>
    <col min="3" max="3" width="11.109375" style="37" customWidth="1"/>
    <col min="4" max="4" width="8.33203125" style="38" customWidth="1"/>
    <col min="5" max="5" width="9.33203125" style="38" customWidth="1"/>
    <col min="6" max="6" width="44.88671875" style="38" customWidth="1"/>
    <col min="7" max="16384" width="9.109375" style="38"/>
  </cols>
  <sheetData>
    <row r="1" spans="1:9" ht="17.399999999999999" x14ac:dyDescent="0.3">
      <c r="A1" s="35" t="s">
        <v>129</v>
      </c>
      <c r="B1" s="36"/>
      <c r="G1" s="63" t="s">
        <v>133</v>
      </c>
      <c r="H1" s="63"/>
      <c r="I1" s="63"/>
    </row>
    <row r="2" spans="1:9" ht="15" x14ac:dyDescent="0.25">
      <c r="B2" s="40"/>
    </row>
    <row r="3" spans="1:9" ht="13.8" x14ac:dyDescent="0.25">
      <c r="A3" s="45"/>
      <c r="B3" s="42"/>
      <c r="C3" s="43"/>
      <c r="D3" s="45"/>
      <c r="E3" s="45"/>
      <c r="F3" s="45"/>
      <c r="G3" s="45"/>
    </row>
    <row r="4" spans="1:9" s="45" customFormat="1" ht="15" x14ac:dyDescent="0.25">
      <c r="A4" s="41" t="s">
        <v>9</v>
      </c>
      <c r="B4" s="42"/>
      <c r="C4" s="43"/>
      <c r="D4" s="44"/>
    </row>
    <row r="5" spans="1:9" s="35" customFormat="1" ht="17.399999999999999" x14ac:dyDescent="0.3">
      <c r="A5" s="78" t="s">
        <v>130</v>
      </c>
      <c r="B5" s="46"/>
    </row>
    <row r="6" spans="1:9" s="45" customFormat="1" ht="13.8" x14ac:dyDescent="0.25">
      <c r="B6" s="42"/>
    </row>
    <row r="7" spans="1:9" s="48" customFormat="1" ht="13.8" x14ac:dyDescent="0.25">
      <c r="A7" s="54" t="s">
        <v>44</v>
      </c>
      <c r="B7" s="79" t="s">
        <v>18</v>
      </c>
      <c r="C7" s="44"/>
      <c r="D7" s="44"/>
    </row>
    <row r="8" spans="1:9" s="52" customFormat="1" ht="13.8" x14ac:dyDescent="0.25">
      <c r="A8" s="49"/>
      <c r="B8" s="50"/>
      <c r="C8" s="51"/>
    </row>
    <row r="9" spans="1:9" ht="13.8" x14ac:dyDescent="0.25">
      <c r="A9" s="45" t="s">
        <v>10</v>
      </c>
      <c r="B9" s="45" t="s">
        <v>11</v>
      </c>
      <c r="C9" s="53"/>
      <c r="D9" s="53"/>
      <c r="E9" s="53"/>
      <c r="F9" s="53"/>
    </row>
    <row r="10" spans="1:9" ht="13.8" x14ac:dyDescent="0.25">
      <c r="A10" s="55"/>
      <c r="B10" s="92" t="s">
        <v>58</v>
      </c>
      <c r="C10" s="92"/>
      <c r="D10" s="92"/>
      <c r="E10" s="81"/>
      <c r="F10" s="81"/>
    </row>
    <row r="11" spans="1:9" ht="13.8" x14ac:dyDescent="0.25">
      <c r="A11" s="54"/>
      <c r="B11" s="92" t="s">
        <v>45</v>
      </c>
      <c r="C11" s="81"/>
      <c r="D11" s="92"/>
      <c r="E11" s="81"/>
      <c r="F11" s="81"/>
    </row>
    <row r="12" spans="1:9" ht="13.8" x14ac:dyDescent="0.25">
      <c r="A12" s="54"/>
      <c r="B12" s="92" t="s">
        <v>46</v>
      </c>
      <c r="C12" s="81"/>
      <c r="D12" s="92"/>
      <c r="E12" s="81"/>
      <c r="F12" s="81"/>
    </row>
    <row r="13" spans="1:9" ht="13.8" x14ac:dyDescent="0.25">
      <c r="A13" s="54"/>
      <c r="B13" s="80" t="s">
        <v>47</v>
      </c>
      <c r="C13" s="43"/>
      <c r="D13" s="45"/>
      <c r="E13" s="53"/>
      <c r="F13" s="53"/>
    </row>
    <row r="14" spans="1:9" ht="13.8" x14ac:dyDescent="0.25">
      <c r="A14" s="56"/>
      <c r="B14" s="45"/>
      <c r="C14" s="53"/>
      <c r="D14" s="45"/>
      <c r="E14" s="53"/>
      <c r="F14" s="53"/>
    </row>
    <row r="15" spans="1:9" ht="13.8" x14ac:dyDescent="0.25">
      <c r="A15" s="45" t="s">
        <v>17</v>
      </c>
      <c r="B15" s="45" t="s">
        <v>42</v>
      </c>
      <c r="C15" s="45"/>
      <c r="D15" s="45"/>
      <c r="E15" s="45"/>
      <c r="F15" s="45"/>
      <c r="G15" s="45"/>
    </row>
    <row r="16" spans="1:9" s="45" customFormat="1" ht="13.8" x14ac:dyDescent="0.25">
      <c r="A16" s="55"/>
      <c r="B16" s="50"/>
      <c r="C16" s="57"/>
      <c r="D16" s="53"/>
      <c r="E16" s="53"/>
      <c r="F16" s="53"/>
      <c r="G16" s="38"/>
    </row>
    <row r="17" spans="1:7" ht="13.8" x14ac:dyDescent="0.25">
      <c r="A17" s="54"/>
      <c r="B17" s="43"/>
      <c r="C17" s="43"/>
      <c r="D17" s="45"/>
    </row>
    <row r="18" spans="1:7" ht="17.399999999999999" x14ac:dyDescent="0.3">
      <c r="A18" s="35" t="s">
        <v>12</v>
      </c>
      <c r="B18" s="43"/>
      <c r="C18" s="43"/>
      <c r="D18" s="45"/>
    </row>
    <row r="19" spans="1:7" ht="13.8" x14ac:dyDescent="0.25">
      <c r="A19" s="42" t="s">
        <v>131</v>
      </c>
      <c r="B19" s="43"/>
      <c r="C19" s="43"/>
      <c r="D19" s="45"/>
    </row>
    <row r="20" spans="1:7" ht="13.8" x14ac:dyDescent="0.25">
      <c r="A20" s="42"/>
      <c r="B20" s="43"/>
      <c r="C20" s="43"/>
      <c r="D20" s="45"/>
    </row>
    <row r="21" spans="1:7" ht="14.25" customHeight="1" x14ac:dyDescent="0.3">
      <c r="A21" s="35"/>
      <c r="B21" s="43"/>
      <c r="C21" s="43"/>
      <c r="D21" s="45"/>
    </row>
    <row r="22" spans="1:7" ht="17.399999999999999" x14ac:dyDescent="0.25">
      <c r="A22" s="58" t="s">
        <v>77</v>
      </c>
      <c r="B22" s="50"/>
    </row>
    <row r="23" spans="1:7" s="63" customFormat="1" ht="14.4" x14ac:dyDescent="0.25">
      <c r="A23" s="64" t="s">
        <v>74</v>
      </c>
      <c r="B23" s="65" t="s">
        <v>132</v>
      </c>
      <c r="C23" s="60"/>
      <c r="D23" s="61"/>
      <c r="E23" s="62"/>
    </row>
    <row r="24" spans="1:7" s="59" customFormat="1" ht="14.4" x14ac:dyDescent="0.25">
      <c r="A24" s="64" t="s">
        <v>75</v>
      </c>
      <c r="B24" s="65" t="s">
        <v>134</v>
      </c>
      <c r="C24" s="66"/>
      <c r="D24" s="67"/>
      <c r="E24" s="47"/>
    </row>
    <row r="25" spans="1:7" s="59" customFormat="1" ht="14.4" x14ac:dyDescent="0.25">
      <c r="A25" s="64" t="s">
        <v>76</v>
      </c>
      <c r="B25" s="65" t="s">
        <v>135</v>
      </c>
      <c r="C25" s="66"/>
      <c r="D25" s="67"/>
      <c r="E25" s="47"/>
    </row>
    <row r="26" spans="1:7" ht="13.8" x14ac:dyDescent="0.25">
      <c r="A26" s="55"/>
      <c r="B26" s="68"/>
      <c r="C26" s="69"/>
      <c r="D26" s="70"/>
      <c r="E26" s="45"/>
    </row>
    <row r="27" spans="1:7" ht="17.399999999999999" x14ac:dyDescent="0.25">
      <c r="A27" s="110" t="s">
        <v>24</v>
      </c>
      <c r="B27" s="111"/>
      <c r="C27" s="111"/>
      <c r="D27" s="111"/>
      <c r="E27" s="111"/>
      <c r="F27" s="111"/>
    </row>
    <row r="28" spans="1:7" ht="9" customHeight="1" x14ac:dyDescent="0.25">
      <c r="A28" s="71"/>
      <c r="B28" s="72"/>
      <c r="C28" s="72"/>
      <c r="D28" s="72"/>
      <c r="E28" s="72"/>
      <c r="F28" s="72"/>
    </row>
    <row r="29" spans="1:7" ht="31.5" customHeight="1" x14ac:dyDescent="0.25">
      <c r="A29" s="112" t="s">
        <v>35</v>
      </c>
      <c r="B29" s="112"/>
      <c r="C29" s="112"/>
      <c r="D29" s="112"/>
      <c r="E29" s="112"/>
      <c r="F29" s="112"/>
    </row>
    <row r="30" spans="1:7" ht="31.5" customHeight="1" x14ac:dyDescent="0.25">
      <c r="A30" s="113" t="s">
        <v>25</v>
      </c>
      <c r="B30" s="114"/>
      <c r="C30" s="115"/>
      <c r="D30" s="115"/>
      <c r="E30" s="115"/>
      <c r="F30" s="115"/>
    </row>
    <row r="31" spans="1:7" ht="33" customHeight="1" x14ac:dyDescent="0.25">
      <c r="A31" s="112" t="s">
        <v>71</v>
      </c>
      <c r="B31" s="112"/>
      <c r="C31" s="112"/>
      <c r="D31" s="112"/>
      <c r="E31" s="112"/>
      <c r="F31" s="112"/>
      <c r="G31" s="73"/>
    </row>
    <row r="32" spans="1:7" ht="77.25" customHeight="1" x14ac:dyDescent="0.25">
      <c r="A32" s="112" t="s">
        <v>48</v>
      </c>
      <c r="B32" s="112"/>
      <c r="C32" s="112"/>
      <c r="D32" s="112"/>
      <c r="E32" s="112"/>
      <c r="F32" s="112"/>
    </row>
    <row r="33" spans="1:9" ht="31.5" customHeight="1" x14ac:dyDescent="0.25">
      <c r="A33" s="116" t="s">
        <v>72</v>
      </c>
      <c r="B33" s="116"/>
      <c r="C33" s="116"/>
      <c r="D33" s="116"/>
      <c r="E33" s="116"/>
      <c r="F33" s="116"/>
    </row>
    <row r="34" spans="1:9" ht="73.5" customHeight="1" x14ac:dyDescent="0.25">
      <c r="A34" s="116" t="s">
        <v>36</v>
      </c>
      <c r="B34" s="116"/>
      <c r="C34" s="116"/>
      <c r="D34" s="116"/>
      <c r="E34" s="116"/>
      <c r="F34" s="116"/>
    </row>
    <row r="35" spans="1:9" ht="78.75" customHeight="1" x14ac:dyDescent="0.25">
      <c r="A35" s="112" t="s">
        <v>26</v>
      </c>
      <c r="B35" s="112"/>
      <c r="C35" s="112"/>
      <c r="D35" s="112"/>
      <c r="E35" s="112"/>
      <c r="F35" s="112"/>
    </row>
    <row r="36" spans="1:9" ht="46.5" customHeight="1" x14ac:dyDescent="0.25">
      <c r="A36" s="112" t="s">
        <v>27</v>
      </c>
      <c r="B36" s="112"/>
      <c r="C36" s="112"/>
      <c r="D36" s="112"/>
      <c r="E36" s="112"/>
      <c r="F36" s="112"/>
    </row>
    <row r="37" spans="1:9" ht="17.25" customHeight="1" x14ac:dyDescent="0.25">
      <c r="A37" s="119" t="s">
        <v>40</v>
      </c>
      <c r="B37" s="119"/>
      <c r="C37" s="119"/>
      <c r="D37" s="119"/>
      <c r="E37" s="119"/>
      <c r="F37" s="119"/>
    </row>
    <row r="38" spans="1:9" ht="36" customHeight="1" x14ac:dyDescent="0.25">
      <c r="A38" s="120" t="s">
        <v>28</v>
      </c>
      <c r="B38" s="120"/>
      <c r="C38" s="120"/>
      <c r="D38" s="120"/>
      <c r="E38" s="120"/>
      <c r="F38" s="120"/>
    </row>
    <row r="39" spans="1:9" ht="39.75" customHeight="1" x14ac:dyDescent="0.25">
      <c r="A39" s="120" t="s">
        <v>37</v>
      </c>
      <c r="B39" s="120"/>
      <c r="C39" s="120"/>
      <c r="D39" s="120"/>
      <c r="E39" s="120"/>
      <c r="F39" s="120"/>
      <c r="H39" s="74"/>
      <c r="I39" s="75"/>
    </row>
    <row r="40" spans="1:9" ht="22.5" customHeight="1" x14ac:dyDescent="0.25">
      <c r="A40" s="110" t="s">
        <v>39</v>
      </c>
      <c r="B40" s="111"/>
      <c r="C40" s="111"/>
      <c r="D40" s="111"/>
      <c r="E40" s="111"/>
      <c r="F40" s="111"/>
      <c r="H40" s="74"/>
      <c r="I40" s="75"/>
    </row>
    <row r="41" spans="1:9" ht="33.75" customHeight="1" x14ac:dyDescent="0.25">
      <c r="A41" s="121" t="s">
        <v>38</v>
      </c>
      <c r="B41" s="122"/>
      <c r="C41" s="123"/>
      <c r="D41" s="123"/>
      <c r="E41" s="123"/>
      <c r="F41" s="123"/>
    </row>
    <row r="42" spans="1:9" s="45" customFormat="1" ht="28.5" customHeight="1" x14ac:dyDescent="0.3">
      <c r="A42" s="35" t="s">
        <v>29</v>
      </c>
    </row>
    <row r="43" spans="1:9" s="45" customFormat="1" ht="6.75" customHeight="1" x14ac:dyDescent="0.3">
      <c r="A43" s="35"/>
    </row>
    <row r="44" spans="1:9" s="45" customFormat="1" ht="20.25" customHeight="1" x14ac:dyDescent="0.25">
      <c r="A44" s="124" t="s">
        <v>13</v>
      </c>
      <c r="B44" s="111"/>
      <c r="C44" s="111"/>
    </row>
    <row r="45" spans="1:9" s="45" customFormat="1" ht="57" customHeight="1" x14ac:dyDescent="0.25">
      <c r="A45" s="125" t="s">
        <v>14</v>
      </c>
      <c r="B45" s="122"/>
      <c r="C45" s="111"/>
      <c r="D45" s="111"/>
      <c r="E45" s="111"/>
      <c r="F45" s="111"/>
    </row>
    <row r="46" spans="1:9" ht="87" customHeight="1" x14ac:dyDescent="0.25">
      <c r="A46" s="125" t="s">
        <v>15</v>
      </c>
      <c r="B46" s="126"/>
      <c r="C46" s="111"/>
      <c r="D46" s="111"/>
      <c r="E46" s="111"/>
      <c r="F46" s="111"/>
    </row>
    <row r="47" spans="1:9" ht="44.25" customHeight="1" x14ac:dyDescent="0.25">
      <c r="A47" s="126" t="s">
        <v>16</v>
      </c>
      <c r="B47" s="126"/>
      <c r="C47" s="111"/>
      <c r="D47" s="111"/>
      <c r="E47" s="111"/>
      <c r="F47" s="111"/>
    </row>
    <row r="48" spans="1:9" ht="17.25" customHeight="1" x14ac:dyDescent="0.25">
      <c r="A48" s="117" t="s">
        <v>30</v>
      </c>
      <c r="B48" s="118"/>
      <c r="C48" s="111"/>
      <c r="D48" s="111"/>
      <c r="E48" s="111"/>
      <c r="F48" s="111"/>
    </row>
    <row r="49" spans="1:6" ht="16.5" customHeight="1" x14ac:dyDescent="0.25">
      <c r="A49" s="118" t="s">
        <v>31</v>
      </c>
      <c r="B49" s="111"/>
      <c r="C49" s="111"/>
      <c r="D49" s="111"/>
      <c r="E49" s="111"/>
      <c r="F49" s="111"/>
    </row>
    <row r="50" spans="1:6" ht="31.5" customHeight="1" x14ac:dyDescent="0.25">
      <c r="A50" s="116" t="s">
        <v>32</v>
      </c>
      <c r="B50" s="116"/>
      <c r="C50" s="116"/>
      <c r="D50" s="116"/>
      <c r="E50" s="116"/>
      <c r="F50" s="116"/>
    </row>
    <row r="51" spans="1:6" ht="7.5" customHeight="1" x14ac:dyDescent="0.25">
      <c r="A51" s="53"/>
      <c r="B51" s="43"/>
      <c r="C51" s="43"/>
      <c r="D51" s="45"/>
      <c r="E51" s="53"/>
      <c r="F51" s="53"/>
    </row>
    <row r="52" spans="1:6" ht="45.75" customHeight="1" x14ac:dyDescent="0.25">
      <c r="A52" s="116" t="s">
        <v>41</v>
      </c>
      <c r="B52" s="127"/>
      <c r="C52" s="127"/>
      <c r="D52" s="127"/>
      <c r="E52" s="127"/>
      <c r="F52" s="127"/>
    </row>
    <row r="53" spans="1:6" ht="29.25" customHeight="1" x14ac:dyDescent="0.25">
      <c r="A53" s="74"/>
      <c r="B53" s="76"/>
      <c r="C53" s="76"/>
      <c r="D53" s="76"/>
      <c r="E53" s="76"/>
      <c r="F53" s="76"/>
    </row>
    <row r="54" spans="1:6" ht="17.399999999999999" x14ac:dyDescent="0.3">
      <c r="A54" s="35" t="s">
        <v>33</v>
      </c>
      <c r="B54" s="38"/>
      <c r="C54" s="38"/>
    </row>
    <row r="55" spans="1:6" ht="17.399999999999999" x14ac:dyDescent="0.3">
      <c r="A55" s="35"/>
      <c r="B55" s="38"/>
      <c r="C55" s="38"/>
    </row>
    <row r="56" spans="1:6" ht="51.75" customHeight="1" x14ac:dyDescent="0.25">
      <c r="A56" s="121" t="s">
        <v>34</v>
      </c>
      <c r="B56" s="121"/>
      <c r="C56" s="121"/>
      <c r="D56" s="121"/>
      <c r="E56" s="121"/>
      <c r="F56" s="121"/>
    </row>
    <row r="57" spans="1:6" ht="50.25" customHeight="1" x14ac:dyDescent="0.25">
      <c r="A57" s="121" t="s">
        <v>73</v>
      </c>
      <c r="B57" s="128"/>
      <c r="C57" s="111"/>
      <c r="D57" s="111"/>
      <c r="E57" s="111"/>
      <c r="F57" s="111"/>
    </row>
  </sheetData>
  <mergeCells count="24">
    <mergeCell ref="A49:F49"/>
    <mergeCell ref="A50:F50"/>
    <mergeCell ref="A52:F52"/>
    <mergeCell ref="A56:F56"/>
    <mergeCell ref="A57:F57"/>
    <mergeCell ref="A33:F33"/>
    <mergeCell ref="A48:F48"/>
    <mergeCell ref="A34:F34"/>
    <mergeCell ref="A35:F35"/>
    <mergeCell ref="A36:F36"/>
    <mergeCell ref="A37:F37"/>
    <mergeCell ref="A38:F38"/>
    <mergeCell ref="A39:F39"/>
    <mergeCell ref="A40:F40"/>
    <mergeCell ref="A41:F41"/>
    <mergeCell ref="A44:C44"/>
    <mergeCell ref="A45:F45"/>
    <mergeCell ref="A46:F46"/>
    <mergeCell ref="A47:F47"/>
    <mergeCell ref="A27:F27"/>
    <mergeCell ref="A29:F29"/>
    <mergeCell ref="A30:F30"/>
    <mergeCell ref="A31:F31"/>
    <mergeCell ref="A32:F32"/>
  </mergeCells>
  <hyperlinks>
    <hyperlink ref="B13" r:id="rId1" display="http://www.scb.se/" xr:uid="{00000000-0004-0000-0100-000000000000}"/>
  </hyperlinks>
  <pageMargins left="0.7" right="0.7" top="0.75" bottom="0.75" header="0.3" footer="0.3"/>
  <pageSetup paperSize="9" scale="71" orientation="portrait" r:id="rId2"/>
  <rowBreaks count="2" manualBreakCount="2">
    <brk id="18" max="16383" man="1"/>
    <brk id="5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10EEF-4D25-4FF7-9BD5-AF447CA279F4}">
  <dimension ref="A1:AC26"/>
  <sheetViews>
    <sheetView showGridLines="0" zoomScaleNormal="100" workbookViewId="0"/>
  </sheetViews>
  <sheetFormatPr defaultRowHeight="13.2" x14ac:dyDescent="0.25"/>
  <cols>
    <col min="1" max="1" width="21.5546875" customWidth="1"/>
    <col min="2" max="2" width="27.88671875" style="108" customWidth="1"/>
    <col min="3" max="5" width="15" customWidth="1"/>
    <col min="6" max="6" width="13.5546875" customWidth="1"/>
  </cols>
  <sheetData>
    <row r="1" spans="1:29" ht="22.8" x14ac:dyDescent="0.4">
      <c r="A1" s="100" t="s">
        <v>119</v>
      </c>
    </row>
    <row r="2" spans="1:29" x14ac:dyDescent="0.25">
      <c r="A2" s="101" t="s">
        <v>120</v>
      </c>
    </row>
    <row r="3" spans="1:29" x14ac:dyDescent="0.25">
      <c r="AB3" t="s">
        <v>121</v>
      </c>
    </row>
    <row r="4" spans="1:29" ht="17.399999999999999" x14ac:dyDescent="0.3">
      <c r="B4" s="102" t="s">
        <v>39</v>
      </c>
      <c r="C4" s="108"/>
    </row>
    <row r="5" spans="1:29" ht="12.6" customHeight="1" x14ac:dyDescent="0.25">
      <c r="B5" s="103" t="s">
        <v>43</v>
      </c>
      <c r="C5" s="104" t="s">
        <v>122</v>
      </c>
      <c r="D5" s="105"/>
      <c r="Z5" s="129"/>
      <c r="AA5" s="129"/>
      <c r="AB5" s="129"/>
      <c r="AC5" s="129"/>
    </row>
    <row r="6" spans="1:29" x14ac:dyDescent="0.25">
      <c r="A6" s="3" t="s">
        <v>126</v>
      </c>
      <c r="B6" s="106" t="str">
        <f>Försättsblad!B23</f>
        <v>Januari 2001 - december 2024</v>
      </c>
      <c r="C6" s="105" t="s">
        <v>18</v>
      </c>
      <c r="D6" s="109" t="s">
        <v>123</v>
      </c>
    </row>
    <row r="7" spans="1:29" x14ac:dyDescent="0.25">
      <c r="B7" s="106" t="str">
        <f>Försättsblad!B24</f>
        <v>Januari 2005 - december 2024</v>
      </c>
      <c r="C7" s="105" t="s">
        <v>89</v>
      </c>
      <c r="D7" s="109" t="s">
        <v>123</v>
      </c>
    </row>
    <row r="8" spans="1:29" x14ac:dyDescent="0.25">
      <c r="B8" s="106" t="str">
        <f>Försättsblad!B25</f>
        <v>Januari 2021 - december 2024</v>
      </c>
      <c r="C8" s="105" t="s">
        <v>90</v>
      </c>
      <c r="D8" s="109" t="s">
        <v>123</v>
      </c>
    </row>
    <row r="9" spans="1:29" x14ac:dyDescent="0.25">
      <c r="A9" s="3" t="s">
        <v>127</v>
      </c>
      <c r="B9" s="106" t="str">
        <f>Försättsblad!B23</f>
        <v>Januari 2001 - december 2024</v>
      </c>
      <c r="C9" s="105" t="s">
        <v>18</v>
      </c>
      <c r="D9" s="109" t="s">
        <v>123</v>
      </c>
      <c r="E9" s="107"/>
      <c r="F9" s="107"/>
    </row>
    <row r="10" spans="1:29" x14ac:dyDescent="0.25">
      <c r="B10" s="106" t="str">
        <f>Försättsblad!B24</f>
        <v>Januari 2005 - december 2024</v>
      </c>
      <c r="C10" s="105" t="s">
        <v>89</v>
      </c>
      <c r="D10" s="109" t="s">
        <v>123</v>
      </c>
    </row>
    <row r="11" spans="1:29" x14ac:dyDescent="0.25">
      <c r="B11" s="106" t="str">
        <f>Försättsblad!B25</f>
        <v>Januari 2021 - december 2024</v>
      </c>
      <c r="C11" s="105" t="s">
        <v>90</v>
      </c>
      <c r="D11" s="109" t="s">
        <v>123</v>
      </c>
    </row>
    <row r="12" spans="1:29" x14ac:dyDescent="0.25">
      <c r="A12" s="3" t="s">
        <v>128</v>
      </c>
      <c r="B12" s="106" t="str">
        <f>Försättsblad!B23</f>
        <v>Januari 2001 - december 2024</v>
      </c>
      <c r="C12" s="105" t="s">
        <v>18</v>
      </c>
      <c r="D12" s="109" t="s">
        <v>123</v>
      </c>
    </row>
    <row r="13" spans="1:29" x14ac:dyDescent="0.25">
      <c r="B13" s="106" t="str">
        <f>Försättsblad!B24</f>
        <v>Januari 2005 - december 2024</v>
      </c>
      <c r="C13" s="105" t="s">
        <v>89</v>
      </c>
      <c r="D13" s="109" t="s">
        <v>123</v>
      </c>
    </row>
    <row r="14" spans="1:29" x14ac:dyDescent="0.25">
      <c r="B14" s="106" t="str">
        <f>Försättsblad!B25</f>
        <v>Januari 2021 - december 2024</v>
      </c>
      <c r="C14" s="105" t="s">
        <v>90</v>
      </c>
      <c r="D14" s="109" t="s">
        <v>123</v>
      </c>
    </row>
    <row r="16" spans="1:29" ht="17.399999999999999" x14ac:dyDescent="0.3">
      <c r="B16" s="102" t="s">
        <v>124</v>
      </c>
      <c r="C16" s="108"/>
    </row>
    <row r="17" spans="1:6" x14ac:dyDescent="0.25">
      <c r="B17" s="103" t="s">
        <v>43</v>
      </c>
      <c r="C17" s="104" t="s">
        <v>122</v>
      </c>
      <c r="D17" s="105" t="s">
        <v>7</v>
      </c>
      <c r="E17" s="105" t="s">
        <v>3</v>
      </c>
      <c r="F17" s="105" t="s">
        <v>4</v>
      </c>
    </row>
    <row r="18" spans="1:6" x14ac:dyDescent="0.25">
      <c r="A18" s="3" t="s">
        <v>126</v>
      </c>
      <c r="B18" s="106" t="str">
        <f>Försättsblad!B23</f>
        <v>Januari 2001 - december 2024</v>
      </c>
      <c r="C18" s="105" t="s">
        <v>18</v>
      </c>
      <c r="D18" s="109" t="s">
        <v>125</v>
      </c>
      <c r="E18" s="109" t="s">
        <v>125</v>
      </c>
      <c r="F18" s="109" t="s">
        <v>125</v>
      </c>
    </row>
    <row r="19" spans="1:6" x14ac:dyDescent="0.25">
      <c r="B19" s="106" t="str">
        <f>Försättsblad!B24</f>
        <v>Januari 2005 - december 2024</v>
      </c>
      <c r="C19" s="105" t="s">
        <v>89</v>
      </c>
      <c r="D19" s="109" t="s">
        <v>125</v>
      </c>
      <c r="E19" s="109" t="s">
        <v>125</v>
      </c>
      <c r="F19" s="109" t="s">
        <v>125</v>
      </c>
    </row>
    <row r="20" spans="1:6" x14ac:dyDescent="0.25">
      <c r="B20" s="106" t="str">
        <f>Försättsblad!B25</f>
        <v>Januari 2021 - december 2024</v>
      </c>
      <c r="C20" s="105" t="s">
        <v>90</v>
      </c>
      <c r="D20" s="109" t="s">
        <v>125</v>
      </c>
      <c r="E20" s="109" t="s">
        <v>125</v>
      </c>
      <c r="F20" s="109" t="s">
        <v>125</v>
      </c>
    </row>
    <row r="21" spans="1:6" x14ac:dyDescent="0.25">
      <c r="A21" s="3" t="s">
        <v>127</v>
      </c>
      <c r="B21" s="106" t="str">
        <f>Försättsblad!B23</f>
        <v>Januari 2001 - december 2024</v>
      </c>
      <c r="C21" s="105" t="s">
        <v>18</v>
      </c>
      <c r="D21" s="109" t="s">
        <v>125</v>
      </c>
      <c r="E21" s="109" t="s">
        <v>125</v>
      </c>
      <c r="F21" s="109" t="s">
        <v>125</v>
      </c>
    </row>
    <row r="22" spans="1:6" x14ac:dyDescent="0.25">
      <c r="B22" s="106" t="str">
        <f>Försättsblad!B24</f>
        <v>Januari 2005 - december 2024</v>
      </c>
      <c r="C22" s="105" t="s">
        <v>89</v>
      </c>
      <c r="D22" s="109" t="s">
        <v>125</v>
      </c>
      <c r="E22" s="109" t="s">
        <v>125</v>
      </c>
      <c r="F22" s="109" t="s">
        <v>125</v>
      </c>
    </row>
    <row r="23" spans="1:6" x14ac:dyDescent="0.25">
      <c r="B23" s="106" t="str">
        <f>Försättsblad!B25</f>
        <v>Januari 2021 - december 2024</v>
      </c>
      <c r="C23" s="105" t="s">
        <v>90</v>
      </c>
      <c r="D23" s="109" t="s">
        <v>125</v>
      </c>
      <c r="E23" s="109" t="s">
        <v>125</v>
      </c>
      <c r="F23" s="109" t="s">
        <v>125</v>
      </c>
    </row>
    <row r="24" spans="1:6" x14ac:dyDescent="0.25">
      <c r="A24" s="3" t="s">
        <v>128</v>
      </c>
      <c r="B24" s="106" t="str">
        <f>Försättsblad!B23</f>
        <v>Januari 2001 - december 2024</v>
      </c>
      <c r="C24" s="105" t="s">
        <v>18</v>
      </c>
      <c r="D24" s="109" t="s">
        <v>125</v>
      </c>
      <c r="E24" s="109" t="s">
        <v>125</v>
      </c>
      <c r="F24" s="109" t="s">
        <v>125</v>
      </c>
    </row>
    <row r="25" spans="1:6" x14ac:dyDescent="0.25">
      <c r="B25" s="106" t="str">
        <f>Försättsblad!B24</f>
        <v>Januari 2005 - december 2024</v>
      </c>
      <c r="C25" s="105" t="s">
        <v>89</v>
      </c>
      <c r="D25" s="109" t="s">
        <v>125</v>
      </c>
      <c r="E25" s="109" t="s">
        <v>125</v>
      </c>
      <c r="F25" s="109" t="s">
        <v>125</v>
      </c>
    </row>
    <row r="26" spans="1:6" x14ac:dyDescent="0.25">
      <c r="B26" s="106" t="str">
        <f>Försättsblad!B25</f>
        <v>Januari 2021 - december 2024</v>
      </c>
      <c r="C26" s="105" t="s">
        <v>90</v>
      </c>
      <c r="D26" s="109" t="s">
        <v>125</v>
      </c>
      <c r="E26" s="109" t="s">
        <v>125</v>
      </c>
      <c r="F26" s="109" t="s">
        <v>125</v>
      </c>
    </row>
  </sheetData>
  <mergeCells count="1">
    <mergeCell ref="Z5:AC5"/>
  </mergeCells>
  <hyperlinks>
    <hyperlink ref="D18" location="BK_15_74_SY!A1" display="Gå till tabell" xr:uid="{DC04068D-31F4-4C77-8A1E-FF86BD41E2A9}"/>
    <hyperlink ref="E18" location="M_15_74_SY!A1" display="Gå till tabell" xr:uid="{D21E27F0-23CA-467D-A63E-CDB23D7502A4}"/>
    <hyperlink ref="F18" location="K_15_74_SY!A1" display="Gå till tabell" xr:uid="{9A7492FF-1D6D-4DC2-AF6F-32B1AE369746}"/>
    <hyperlink ref="D19" location="BK_16_64_SY!A1" display="Gå till tabell" xr:uid="{6AF4C898-66DD-458E-B7D3-5CF1F5E2D03D}"/>
    <hyperlink ref="E19" location="M_16_64_SY!A1" display="Gå till tabell" xr:uid="{A29B7E57-5E4E-42DC-B6F7-7CEB91B0EA1C}"/>
    <hyperlink ref="F19" location="K_16_64_SY!A1" display="Gå till tabell" xr:uid="{91EA8FE5-23BF-445F-AB77-B50A0545C3ED}"/>
    <hyperlink ref="D20" location="BK_16_65_SY!A1" display="Gå till tabell" xr:uid="{1C6E3983-CE7E-45BF-9B11-25FE5E6F815F}"/>
    <hyperlink ref="E20" location="M_16_65_SY!A1" display="Gå till tabell" xr:uid="{4D609350-9931-4DFD-9483-8CF0C34FC514}"/>
    <hyperlink ref="F20" location="K_16_65_SY!A1" display="Gå till tabell" xr:uid="{54888C68-18AB-4631-8AC0-43F29370B1A9}"/>
    <hyperlink ref="D6" location="Diagram_15_74_SY!A1" display="Gå till diagram" xr:uid="{B9684050-E3E0-4CD8-8C31-4A82F9EAE7A9}"/>
    <hyperlink ref="D7:D8" location="BK_1574!A1" display="Gå till tabell" xr:uid="{87ECF4F9-95D1-442C-AF95-40548D3CEA15}"/>
    <hyperlink ref="D7" location="Diagram_16_64_SY!A1" display="Gå till diagram" xr:uid="{673E13B6-9590-4E48-991F-ECCBC0A69884}"/>
    <hyperlink ref="D8" location="Diagram_16_65_SY!A1" display="Gå till diagram" xr:uid="{B3B90B4E-73AA-464B-9C6D-5442F4FC4CAA}"/>
    <hyperlink ref="D9" location="Diagram_15_74_AN!A1" display="Gå till diagram" xr:uid="{2A75834A-C872-464F-AD91-BC13F1733FF0}"/>
    <hyperlink ref="D10:D11" location="BK_1574!A1" display="Gå till tabell" xr:uid="{ED120FDD-C11B-4402-AEB0-74992DD48F70}"/>
    <hyperlink ref="D10" location="Diagram_16_64_AN!A1" display="Gå till diagram" xr:uid="{F34C5648-3742-4EF4-A35C-7736A25C6263}"/>
    <hyperlink ref="D11" location="Diagram_16_65_AN!A1" display="Gå till diagram" xr:uid="{DA723B09-9874-4C5B-BF63-8E39128FA5BC}"/>
    <hyperlink ref="D12" location="Diagram_15_74_FA!A1" display="Gå till diagram" xr:uid="{39D78EEC-D4F4-4AA9-ABE7-58C91CE8697B}"/>
    <hyperlink ref="D13:D14" location="BK_1574!A1" display="Gå till tabell" xr:uid="{B9631736-5E73-418D-BDAC-0966D9E99203}"/>
    <hyperlink ref="D13" location="Diagram_16_64_FA!A1" display="Gå till diagram" xr:uid="{45CFEF12-90EB-4245-A3B7-3B7490105107}"/>
    <hyperlink ref="D14" location="Diagram_16_65_FA!A1" display="Gå till diagram" xr:uid="{1AA43FE3-8659-4D79-96E8-C2769CB87333}"/>
    <hyperlink ref="D21" location="BK_15_74_AN!A1" display="Gå till tabell" xr:uid="{4E67743D-5697-4CAB-A1C4-D510552E8CC1}"/>
    <hyperlink ref="E21" location="M_15_74_AN!A1" display="Gå till tabell" xr:uid="{E4B3D843-76C0-4A03-AA62-C3C13FB99BAF}"/>
    <hyperlink ref="F21" location="K_15_74_AN!A1" display="Gå till tabell" xr:uid="{FA83EEC0-5A00-437C-942E-B707A63997F1}"/>
    <hyperlink ref="D22" location="BK_16_64_AN!A1" display="Gå till tabell" xr:uid="{EDEED5CB-A043-4406-AE1B-642AD9D9ADDB}"/>
    <hyperlink ref="E22" location="M_16_64_AN!A1" display="Gå till tabell" xr:uid="{90CC0D5E-0DF0-4624-B424-563C55A2208C}"/>
    <hyperlink ref="F22" location="K_16_64_AN!A1" display="Gå till tabell" xr:uid="{623A986A-46CD-4FD9-8D0B-B16A7E727D81}"/>
    <hyperlink ref="D23" location="BK_16_65_AN!A1" display="Gå till tabell" xr:uid="{8F6457D4-1CE3-405B-93CD-3A32D5AE5EF1}"/>
    <hyperlink ref="E23" location="M_16_65_AN!A1" display="Gå till tabell" xr:uid="{C8809955-1622-4151-A7E0-472E89602963}"/>
    <hyperlink ref="F23" location="K_16_65_AN!A1" display="Gå till tabell" xr:uid="{F8A72841-932A-4FB5-BDC4-0B326123B850}"/>
    <hyperlink ref="D24" location="BK_15_74_FA!A1" display="Gå till tabell" xr:uid="{A1B5705C-E081-4652-B0A4-2D460D038E7B}"/>
    <hyperlink ref="E24" location="M_15_74_FA!A1" display="Gå till tabell" xr:uid="{22B3E86B-FBCF-45C5-A45F-4783043CB193}"/>
    <hyperlink ref="F24" location="K_15_74_FA!A1" display="Gå till tabell" xr:uid="{04E3F73A-8F38-408B-B615-710AF1662F73}"/>
    <hyperlink ref="D25" location="BK_16_64_FA!A1" display="Gå till tabell" xr:uid="{17370945-E584-4184-9EF4-6C2EF486A5F4}"/>
    <hyperlink ref="E25" location="M_16_64_FA!A1" display="Gå till tabell" xr:uid="{3A8750AD-63D4-42D6-B216-AB42E91A3851}"/>
    <hyperlink ref="F25" location="K_16_64_FA!A1" display="Gå till tabell" xr:uid="{EB6DE77A-C7AB-490E-B58A-F78F31C6C64E}"/>
    <hyperlink ref="D26" location="BK_16_65_FA!A1" display="Gå till tabell" xr:uid="{170084CA-2EA0-409D-978A-6A14366B9305}"/>
    <hyperlink ref="E26" location="M_16_65_FA!A1" display="Gå till tabell" xr:uid="{76F5A149-01EA-480E-9340-F5D62897CC7F}"/>
    <hyperlink ref="F26" location="K_16_65_FA!A1" display="Gå till tabell" xr:uid="{1C9C553B-8F4D-430E-9C9F-F1DBAFE1F2B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dimension ref="A1:U454"/>
  <sheetViews>
    <sheetView showGridLines="0" zoomScaleNormal="100" workbookViewId="0"/>
  </sheetViews>
  <sheetFormatPr defaultColWidth="10.6640625" defaultRowHeight="13.2" x14ac:dyDescent="0.25"/>
  <cols>
    <col min="1" max="1" width="12.33203125" bestFit="1" customWidth="1"/>
  </cols>
  <sheetData>
    <row r="1" spans="1:21" ht="21" x14ac:dyDescent="0.4">
      <c r="A1" s="12" t="s">
        <v>8</v>
      </c>
      <c r="B1" s="12"/>
      <c r="C1" s="12"/>
      <c r="D1" s="5">
        <v>1</v>
      </c>
      <c r="E1" s="24" t="s">
        <v>78</v>
      </c>
      <c r="U1" s="33"/>
    </row>
    <row r="2" spans="1:21" ht="15.6" x14ac:dyDescent="0.25">
      <c r="E2" s="91" t="str">
        <f>Försättsblad!B23</f>
        <v>Januari 2001 - december 2024</v>
      </c>
    </row>
    <row r="3" spans="1:21" ht="15.6" x14ac:dyDescent="0.25">
      <c r="E3" s="91"/>
    </row>
    <row r="4" spans="1:21" s="3" customFormat="1" ht="15.6" customHeight="1" x14ac:dyDescent="0.25">
      <c r="A4" s="18" t="s">
        <v>79</v>
      </c>
      <c r="H4" s="23" t="s">
        <v>80</v>
      </c>
      <c r="N4" s="18" t="s">
        <v>81</v>
      </c>
    </row>
    <row r="27" spans="1:14" x14ac:dyDescent="0.25">
      <c r="A27" s="4"/>
    </row>
    <row r="28" spans="1:14" x14ac:dyDescent="0.25">
      <c r="A28" s="26"/>
    </row>
    <row r="29" spans="1:14" ht="13.8" x14ac:dyDescent="0.25">
      <c r="A29" s="18" t="s">
        <v>82</v>
      </c>
    </row>
    <row r="30" spans="1:14" ht="14.25" customHeight="1" x14ac:dyDescent="0.25">
      <c r="A30" s="83" t="s">
        <v>49</v>
      </c>
      <c r="H30" s="82" t="s">
        <v>19</v>
      </c>
      <c r="N30" s="83" t="s">
        <v>50</v>
      </c>
    </row>
    <row r="55" spans="1:17" s="3" customFormat="1" ht="13.2" customHeight="1" x14ac:dyDescent="0.25">
      <c r="A55" s="83" t="s">
        <v>51</v>
      </c>
      <c r="B55" s="83"/>
      <c r="C55" s="83"/>
      <c r="D55" s="83"/>
      <c r="H55" s="83" t="s">
        <v>20</v>
      </c>
      <c r="I55" s="22"/>
      <c r="J55" s="22"/>
      <c r="K55" s="22"/>
      <c r="N55" s="83" t="s">
        <v>52</v>
      </c>
      <c r="O55" s="83"/>
      <c r="P55" s="83"/>
      <c r="Q55" s="83"/>
    </row>
    <row r="80" spans="1:18" x14ac:dyDescent="0.25">
      <c r="A80" s="83" t="s">
        <v>53</v>
      </c>
      <c r="B80" s="83"/>
      <c r="C80" s="83"/>
      <c r="D80" s="83"/>
      <c r="H80" s="83" t="s">
        <v>21</v>
      </c>
      <c r="I80" s="83"/>
      <c r="J80" s="83"/>
      <c r="K80" s="83"/>
      <c r="N80" s="83" t="s">
        <v>54</v>
      </c>
      <c r="O80" s="83"/>
      <c r="P80" s="83"/>
      <c r="Q80" s="83"/>
      <c r="R80" s="34"/>
    </row>
    <row r="88" spans="2:17" x14ac:dyDescent="0.25">
      <c r="B88" s="83"/>
      <c r="C88" s="83"/>
      <c r="D88" s="83"/>
      <c r="I88" s="83"/>
      <c r="J88" s="83"/>
      <c r="K88" s="83"/>
      <c r="O88" s="83"/>
      <c r="P88" s="83"/>
      <c r="Q88" s="83"/>
    </row>
    <row r="105" spans="1:14" x14ac:dyDescent="0.25">
      <c r="A105" s="83" t="s">
        <v>55</v>
      </c>
      <c r="H105" s="83" t="s">
        <v>22</v>
      </c>
      <c r="N105" s="83" t="s">
        <v>56</v>
      </c>
    </row>
    <row r="108" spans="1:14" x14ac:dyDescent="0.25">
      <c r="A108" s="84"/>
      <c r="B108" s="83"/>
      <c r="C108" s="83"/>
      <c r="D108" s="83"/>
      <c r="H108" s="130"/>
      <c r="I108" s="130"/>
      <c r="J108" s="130"/>
      <c r="K108" s="130"/>
    </row>
    <row r="130" spans="1:1" x14ac:dyDescent="0.25">
      <c r="A130" s="83" t="s">
        <v>57</v>
      </c>
    </row>
    <row r="155" spans="1:1" ht="13.8" x14ac:dyDescent="0.25">
      <c r="A155" s="18" t="s">
        <v>83</v>
      </c>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sheetData>
  <mergeCells count="1">
    <mergeCell ref="H108:K108"/>
  </mergeCells>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DJ236"/>
  <sheetViews>
    <sheetView zoomScaleNormal="100" zoomScaleSheetLayoutView="100" workbookViewId="0">
      <pane xSplit="2" ySplit="6" topLeftCell="C84"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16" customWidth="1"/>
    <col min="24" max="24" width="7.6640625" style="19" customWidth="1"/>
    <col min="25" max="25" width="11.6640625" style="19" customWidth="1"/>
    <col min="26" max="26" width="14.6640625" style="19" customWidth="1"/>
    <col min="27" max="29" width="11.6640625" style="19" customWidth="1"/>
    <col min="30" max="30" width="3.6640625" style="16" customWidth="1"/>
    <col min="31" max="31" width="7.6640625" style="19" customWidth="1"/>
    <col min="32" max="32" width="11.6640625" style="19" customWidth="1"/>
    <col min="33" max="33" width="14.6640625" style="19" customWidth="1"/>
    <col min="34" max="36" width="11.6640625" style="19" customWidth="1"/>
    <col min="37" max="37" width="3.6640625" style="16" customWidth="1"/>
    <col min="38" max="38" width="7.6640625" style="19" customWidth="1"/>
    <col min="39" max="39" width="11.6640625" style="19" customWidth="1"/>
    <col min="40" max="40" width="14.6640625" style="19" customWidth="1"/>
    <col min="41" max="43" width="11.6640625" style="19" customWidth="1"/>
    <col min="44" max="44" width="3.6640625" style="16" customWidth="1"/>
    <col min="45" max="45" width="7.6640625" style="19" customWidth="1"/>
    <col min="46" max="46" width="11.6640625" style="19" customWidth="1"/>
    <col min="47" max="47" width="14.6640625" style="19" customWidth="1"/>
    <col min="48" max="50" width="11.6640625" style="19" customWidth="1"/>
    <col min="51" max="51" width="3.6640625" style="16" customWidth="1"/>
    <col min="52" max="52" width="7.6640625" style="19" customWidth="1"/>
    <col min="53" max="53" width="11.6640625" style="19" customWidth="1"/>
    <col min="54" max="54" width="14.6640625" style="19" customWidth="1"/>
    <col min="55" max="57" width="11.6640625" style="19" customWidth="1"/>
    <col min="58" max="58" width="3.6640625" style="16" customWidth="1"/>
    <col min="59" max="59" width="7.6640625" style="19"/>
    <col min="60" max="60" width="11.6640625" style="19" customWidth="1"/>
    <col min="61" max="61" width="14.6640625" style="19" customWidth="1"/>
    <col min="62" max="64" width="11.6640625" style="19" customWidth="1"/>
    <col min="65" max="65" width="3.6640625" style="1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85</v>
      </c>
      <c r="J1" s="4"/>
      <c r="Q1" s="4"/>
      <c r="X1" s="4"/>
      <c r="AE1" s="4"/>
      <c r="AL1" s="4"/>
      <c r="AS1" s="4"/>
      <c r="AZ1" s="4"/>
      <c r="BG1" s="4"/>
      <c r="BN1" s="4"/>
      <c r="BU1" s="4"/>
      <c r="CB1" s="4"/>
      <c r="CI1" s="4"/>
      <c r="CP1" s="4"/>
      <c r="CW1" s="4"/>
      <c r="DD1" s="4"/>
    </row>
    <row r="2" spans="1:113" ht="13.2" x14ac:dyDescent="0.25">
      <c r="C2" s="26" t="s">
        <v>84</v>
      </c>
      <c r="J2" s="26"/>
      <c r="Q2" s="26"/>
      <c r="X2" s="26"/>
      <c r="AE2" s="26"/>
      <c r="AL2" s="26"/>
      <c r="AS2" s="26"/>
      <c r="AZ2" s="26"/>
      <c r="BG2" s="26"/>
      <c r="BN2" s="26"/>
      <c r="BU2" s="26"/>
      <c r="CB2" s="26"/>
      <c r="CI2" s="26"/>
      <c r="CP2" s="26"/>
      <c r="CW2" s="26"/>
      <c r="DD2" s="26"/>
    </row>
    <row r="3" spans="1:113" ht="13.2" x14ac:dyDescent="0.25">
      <c r="A3" s="3" t="s">
        <v>7</v>
      </c>
      <c r="B3" s="8"/>
      <c r="C3" s="15" t="s">
        <v>18</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3.2" x14ac:dyDescent="0.25">
      <c r="A4" s="9" t="s">
        <v>2</v>
      </c>
      <c r="B4" s="10">
        <f>Diagram_15_74_SY!D1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138</v>
      </c>
      <c r="E7" s="25" t="s">
        <v>139</v>
      </c>
      <c r="F7" s="25" t="s">
        <v>140</v>
      </c>
      <c r="G7" s="27" t="s">
        <v>141</v>
      </c>
      <c r="H7" s="17" t="s">
        <v>142</v>
      </c>
      <c r="I7" s="17"/>
      <c r="J7" s="16"/>
      <c r="K7" s="16" t="s">
        <v>143</v>
      </c>
      <c r="L7" s="25" t="s">
        <v>144</v>
      </c>
      <c r="M7" s="25" t="s">
        <v>145</v>
      </c>
      <c r="N7" s="27" t="s">
        <v>146</v>
      </c>
      <c r="O7" s="17" t="s">
        <v>147</v>
      </c>
      <c r="P7" s="17"/>
      <c r="Q7" s="16"/>
      <c r="R7" s="16" t="s">
        <v>148</v>
      </c>
      <c r="S7" s="25" t="s">
        <v>149</v>
      </c>
      <c r="T7" s="25" t="s">
        <v>150</v>
      </c>
      <c r="U7" s="27" t="s">
        <v>151</v>
      </c>
      <c r="V7" s="17" t="s">
        <v>152</v>
      </c>
      <c r="X7" s="16"/>
      <c r="Y7" s="16" t="s">
        <v>153</v>
      </c>
      <c r="Z7" s="25" t="s">
        <v>154</v>
      </c>
      <c r="AA7" s="25" t="s">
        <v>155</v>
      </c>
      <c r="AB7" s="27" t="s">
        <v>156</v>
      </c>
      <c r="AC7" s="17" t="s">
        <v>157</v>
      </c>
      <c r="AE7" s="16"/>
      <c r="AF7" s="16" t="s">
        <v>158</v>
      </c>
      <c r="AG7" s="25" t="s">
        <v>159</v>
      </c>
      <c r="AH7" s="25" t="s">
        <v>160</v>
      </c>
      <c r="AI7" s="27" t="s">
        <v>161</v>
      </c>
      <c r="AJ7" s="17" t="s">
        <v>162</v>
      </c>
      <c r="AL7" s="16"/>
      <c r="AM7" s="16" t="s">
        <v>163</v>
      </c>
      <c r="AN7" s="25" t="s">
        <v>164</v>
      </c>
      <c r="AO7" s="25" t="s">
        <v>165</v>
      </c>
      <c r="AP7" s="27" t="s">
        <v>166</v>
      </c>
      <c r="AQ7" s="17" t="s">
        <v>167</v>
      </c>
      <c r="AS7" s="16"/>
      <c r="AT7" s="16" t="s">
        <v>168</v>
      </c>
      <c r="AU7" s="25" t="s">
        <v>169</v>
      </c>
      <c r="AV7" s="25" t="s">
        <v>170</v>
      </c>
      <c r="AW7" s="27" t="s">
        <v>171</v>
      </c>
      <c r="AX7" s="17" t="s">
        <v>172</v>
      </c>
      <c r="AZ7" s="16"/>
      <c r="BA7" s="16" t="s">
        <v>173</v>
      </c>
      <c r="BB7" s="25" t="s">
        <v>174</v>
      </c>
      <c r="BC7" s="25" t="s">
        <v>175</v>
      </c>
      <c r="BD7" s="27" t="s">
        <v>176</v>
      </c>
      <c r="BE7" s="17" t="s">
        <v>177</v>
      </c>
      <c r="BF7" s="6"/>
      <c r="BG7" s="16"/>
      <c r="BH7" s="16" t="s">
        <v>178</v>
      </c>
      <c r="BI7" s="25" t="s">
        <v>179</v>
      </c>
      <c r="BJ7" s="25" t="s">
        <v>180</v>
      </c>
      <c r="BK7" s="27" t="s">
        <v>181</v>
      </c>
      <c r="BL7" s="17" t="s">
        <v>182</v>
      </c>
      <c r="BM7" s="1"/>
      <c r="BN7" s="16"/>
      <c r="BO7" s="16" t="s">
        <v>183</v>
      </c>
      <c r="BP7" s="25" t="s">
        <v>184</v>
      </c>
      <c r="BQ7" s="25" t="s">
        <v>185</v>
      </c>
      <c r="BR7" s="27" t="s">
        <v>186</v>
      </c>
      <c r="BS7" s="17" t="s">
        <v>187</v>
      </c>
      <c r="BT7" s="1"/>
      <c r="BU7" s="16"/>
      <c r="BV7" s="16" t="s">
        <v>188</v>
      </c>
      <c r="BW7" s="25" t="s">
        <v>189</v>
      </c>
      <c r="BX7" s="25" t="s">
        <v>190</v>
      </c>
      <c r="BY7" s="27" t="s">
        <v>191</v>
      </c>
      <c r="BZ7" s="17" t="s">
        <v>192</v>
      </c>
      <c r="CB7" s="16"/>
      <c r="CC7" s="16" t="s">
        <v>193</v>
      </c>
      <c r="CD7" s="25" t="s">
        <v>194</v>
      </c>
      <c r="CE7" s="25" t="s">
        <v>195</v>
      </c>
      <c r="CF7" s="27" t="s">
        <v>196</v>
      </c>
      <c r="CG7" s="17" t="s">
        <v>197</v>
      </c>
      <c r="CI7" s="16"/>
      <c r="CJ7" s="16" t="s">
        <v>198</v>
      </c>
      <c r="CK7" s="25" t="s">
        <v>199</v>
      </c>
      <c r="CL7" s="25" t="s">
        <v>200</v>
      </c>
      <c r="CM7" s="27" t="s">
        <v>201</v>
      </c>
      <c r="CN7" s="17" t="s">
        <v>202</v>
      </c>
      <c r="CP7" s="16"/>
      <c r="CQ7" s="16" t="s">
        <v>203</v>
      </c>
      <c r="CR7" s="25" t="s">
        <v>204</v>
      </c>
      <c r="CS7" s="25" t="s">
        <v>205</v>
      </c>
      <c r="CT7" s="27" t="s">
        <v>206</v>
      </c>
      <c r="CU7" s="17" t="s">
        <v>207</v>
      </c>
      <c r="CW7" s="16"/>
      <c r="CX7" s="16" t="s">
        <v>208</v>
      </c>
      <c r="CY7" s="25" t="s">
        <v>209</v>
      </c>
      <c r="CZ7" s="25" t="s">
        <v>210</v>
      </c>
      <c r="DA7" s="27" t="s">
        <v>211</v>
      </c>
      <c r="DB7" s="17" t="s">
        <v>212</v>
      </c>
      <c r="DD7" s="16"/>
      <c r="DE7" s="16" t="s">
        <v>213</v>
      </c>
      <c r="DF7" s="25" t="s">
        <v>214</v>
      </c>
      <c r="DG7" s="25" t="s">
        <v>215</v>
      </c>
      <c r="DH7" s="27" t="s">
        <v>216</v>
      </c>
      <c r="DI7" s="17" t="s">
        <v>217</v>
      </c>
    </row>
    <row r="8" spans="1:113" ht="13.2" x14ac:dyDescent="0.25">
      <c r="A8" s="85">
        <v>1</v>
      </c>
      <c r="B8" s="8">
        <v>1</v>
      </c>
      <c r="C8" s="17">
        <f>IF(D8="..","..",$B$4*F8+(1-$B$4)*D8)</f>
        <v>130.80000000000001</v>
      </c>
      <c r="D8" s="17">
        <v>138.5</v>
      </c>
      <c r="E8" s="94">
        <v>135.9</v>
      </c>
      <c r="F8" s="94">
        <v>130.80000000000001</v>
      </c>
      <c r="G8" s="95">
        <v>130.91</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17"/>
      <c r="X8" s="17" t="str">
        <f>IF(Y8="..","..",$B$4*AA8+(1-$B$4)*Y8)</f>
        <v>..</v>
      </c>
      <c r="Y8" s="93" t="s">
        <v>2301</v>
      </c>
      <c r="Z8" s="94" t="s">
        <v>2301</v>
      </c>
      <c r="AA8" s="94" t="s">
        <v>2301</v>
      </c>
      <c r="AB8" s="95" t="s">
        <v>2301</v>
      </c>
      <c r="AC8" s="94" t="s">
        <v>2301</v>
      </c>
      <c r="AD8" s="17"/>
      <c r="AE8" s="17" t="str">
        <f>IF(AF8="..","..",$B$4*AH8+(1-$B$4)*AF8)</f>
        <v>..</v>
      </c>
      <c r="AF8" s="93" t="s">
        <v>2301</v>
      </c>
      <c r="AG8" s="94" t="s">
        <v>2301</v>
      </c>
      <c r="AH8" s="94" t="s">
        <v>2301</v>
      </c>
      <c r="AI8" s="95" t="s">
        <v>2301</v>
      </c>
      <c r="AJ8" s="94" t="s">
        <v>2301</v>
      </c>
      <c r="AK8" s="17"/>
      <c r="AL8" s="17" t="str">
        <f>IF(AM8="..","..",$B$4*AO8+(1-$B$4)*AM8)</f>
        <v>..</v>
      </c>
      <c r="AM8" s="93" t="s">
        <v>2301</v>
      </c>
      <c r="AN8" s="94" t="s">
        <v>2301</v>
      </c>
      <c r="AO8" s="94" t="s">
        <v>2301</v>
      </c>
      <c r="AP8" s="95" t="s">
        <v>2301</v>
      </c>
      <c r="AQ8" s="94" t="s">
        <v>2301</v>
      </c>
      <c r="AR8" s="17"/>
      <c r="AS8" s="17" t="str">
        <f>IF(AT8="..","..",$B$4*AV8+(1-$B$4)*AT8)</f>
        <v>..</v>
      </c>
      <c r="AT8" s="93" t="s">
        <v>2301</v>
      </c>
      <c r="AU8" s="94" t="s">
        <v>2301</v>
      </c>
      <c r="AV8" s="94" t="s">
        <v>2301</v>
      </c>
      <c r="AW8" s="95" t="s">
        <v>2301</v>
      </c>
      <c r="AX8" s="94" t="s">
        <v>2301</v>
      </c>
      <c r="AY8" s="17"/>
      <c r="AZ8" s="17" t="str">
        <f>IF(BA8="..","..",$B$4*BC8+(1-$B$4)*BA8)</f>
        <v>..</v>
      </c>
      <c r="BA8" s="93" t="s">
        <v>2301</v>
      </c>
      <c r="BB8" s="94" t="s">
        <v>2301</v>
      </c>
      <c r="BC8" s="94" t="s">
        <v>2301</v>
      </c>
      <c r="BD8" s="95" t="s">
        <v>2301</v>
      </c>
      <c r="BE8" s="94" t="s">
        <v>2301</v>
      </c>
      <c r="BF8" s="17"/>
      <c r="BG8" s="17" t="str">
        <f>IF(BH8="..","..",$B$4*BJ8+(1-$B$4)*BH8)</f>
        <v>..</v>
      </c>
      <c r="BH8" s="93" t="s">
        <v>2301</v>
      </c>
      <c r="BI8" s="94" t="s">
        <v>2301</v>
      </c>
      <c r="BJ8" s="94" t="s">
        <v>2301</v>
      </c>
      <c r="BK8" s="95" t="s">
        <v>2301</v>
      </c>
      <c r="BL8" s="94" t="s">
        <v>2301</v>
      </c>
      <c r="BM8" s="17"/>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3.2" x14ac:dyDescent="0.25">
      <c r="A9" s="85"/>
      <c r="B9" s="8">
        <v>2</v>
      </c>
      <c r="C9" s="17">
        <f t="shared" ref="C9:C72" si="0">IF(D9="..","..",$B$4*F9+(1-$B$4)*D9)</f>
        <v>130.80000000000001</v>
      </c>
      <c r="D9" s="93">
        <v>132.69999999999999</v>
      </c>
      <c r="E9" s="94">
        <v>134</v>
      </c>
      <c r="F9" s="94">
        <v>130.80000000000001</v>
      </c>
      <c r="G9" s="95">
        <v>130.99</v>
      </c>
      <c r="H9" s="94">
        <v>0.3</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17"/>
      <c r="X9" s="17" t="str">
        <f t="shared" ref="X9:X72" si="3">IF(Y9="..","..",$B$4*AA9+(1-$B$4)*Y9)</f>
        <v>..</v>
      </c>
      <c r="Y9" s="93" t="s">
        <v>2301</v>
      </c>
      <c r="Z9" s="94" t="s">
        <v>2301</v>
      </c>
      <c r="AA9" s="94" t="s">
        <v>2301</v>
      </c>
      <c r="AB9" s="95" t="s">
        <v>2301</v>
      </c>
      <c r="AC9" s="94" t="s">
        <v>2301</v>
      </c>
      <c r="AD9" s="17"/>
      <c r="AE9" s="17" t="str">
        <f t="shared" ref="AE9:AE72" si="4">IF(AF9="..","..",$B$4*AH9+(1-$B$4)*AF9)</f>
        <v>..</v>
      </c>
      <c r="AF9" s="93" t="s">
        <v>2301</v>
      </c>
      <c r="AG9" s="94" t="s">
        <v>2301</v>
      </c>
      <c r="AH9" s="94" t="s">
        <v>2301</v>
      </c>
      <c r="AI9" s="95" t="s">
        <v>2301</v>
      </c>
      <c r="AJ9" s="94" t="s">
        <v>2301</v>
      </c>
      <c r="AK9" s="17"/>
      <c r="AL9" s="17" t="str">
        <f t="shared" ref="AL9:AL72" si="5">IF(AM9="..","..",$B$4*AO9+(1-$B$4)*AM9)</f>
        <v>..</v>
      </c>
      <c r="AM9" s="93" t="s">
        <v>2301</v>
      </c>
      <c r="AN9" s="94" t="s">
        <v>2301</v>
      </c>
      <c r="AO9" s="94" t="s">
        <v>2301</v>
      </c>
      <c r="AP9" s="95" t="s">
        <v>2301</v>
      </c>
      <c r="AQ9" s="94" t="s">
        <v>2301</v>
      </c>
      <c r="AR9" s="17"/>
      <c r="AS9" s="17" t="str">
        <f t="shared" ref="AS9:AS72" si="6">IF(AT9="..","..",$B$4*AV9+(1-$B$4)*AT9)</f>
        <v>..</v>
      </c>
      <c r="AT9" s="93" t="s">
        <v>2301</v>
      </c>
      <c r="AU9" s="94" t="s">
        <v>2301</v>
      </c>
      <c r="AV9" s="94" t="s">
        <v>2301</v>
      </c>
      <c r="AW9" s="95" t="s">
        <v>2301</v>
      </c>
      <c r="AX9" s="94" t="s">
        <v>2301</v>
      </c>
      <c r="AY9" s="17"/>
      <c r="AZ9" s="17" t="str">
        <f t="shared" ref="AZ9:AZ72" si="7">IF(BA9="..","..",$B$4*BC9+(1-$B$4)*BA9)</f>
        <v>..</v>
      </c>
      <c r="BA9" s="93" t="s">
        <v>2301</v>
      </c>
      <c r="BB9" s="94" t="s">
        <v>2301</v>
      </c>
      <c r="BC9" s="94" t="s">
        <v>2301</v>
      </c>
      <c r="BD9" s="95" t="s">
        <v>2301</v>
      </c>
      <c r="BE9" s="94" t="s">
        <v>2301</v>
      </c>
      <c r="BF9" s="17"/>
      <c r="BG9" s="17" t="str">
        <f t="shared" ref="BG9:BG72" si="8">IF(BH9="..","..",$B$4*BJ9+(1-$B$4)*BH9)</f>
        <v>..</v>
      </c>
      <c r="BH9" s="93" t="s">
        <v>2301</v>
      </c>
      <c r="BI9" s="94" t="s">
        <v>2301</v>
      </c>
      <c r="BJ9" s="94" t="s">
        <v>2301</v>
      </c>
      <c r="BK9" s="95" t="s">
        <v>2301</v>
      </c>
      <c r="BL9" s="94" t="s">
        <v>2301</v>
      </c>
      <c r="BM9" s="17"/>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3.2" x14ac:dyDescent="0.25">
      <c r="A10" s="85"/>
      <c r="B10" s="8">
        <v>3</v>
      </c>
      <c r="C10" s="17">
        <f t="shared" si="0"/>
        <v>131.30000000000001</v>
      </c>
      <c r="D10" s="93">
        <v>118.5</v>
      </c>
      <c r="E10" s="94">
        <v>117.8</v>
      </c>
      <c r="F10" s="94">
        <v>131.30000000000001</v>
      </c>
      <c r="G10" s="95">
        <v>131.09</v>
      </c>
      <c r="H10" s="94">
        <v>0.4</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17"/>
      <c r="X10" s="17" t="str">
        <f t="shared" si="3"/>
        <v>..</v>
      </c>
      <c r="Y10" s="93" t="s">
        <v>2301</v>
      </c>
      <c r="Z10" s="94" t="s">
        <v>2301</v>
      </c>
      <c r="AA10" s="94" t="s">
        <v>2301</v>
      </c>
      <c r="AB10" s="95" t="s">
        <v>2301</v>
      </c>
      <c r="AC10" s="94" t="s">
        <v>2301</v>
      </c>
      <c r="AD10" s="17"/>
      <c r="AE10" s="17" t="str">
        <f t="shared" si="4"/>
        <v>..</v>
      </c>
      <c r="AF10" s="93" t="s">
        <v>2301</v>
      </c>
      <c r="AG10" s="94" t="s">
        <v>2301</v>
      </c>
      <c r="AH10" s="94" t="s">
        <v>2301</v>
      </c>
      <c r="AI10" s="95" t="s">
        <v>2301</v>
      </c>
      <c r="AJ10" s="94" t="s">
        <v>2301</v>
      </c>
      <c r="AK10" s="17"/>
      <c r="AL10" s="17" t="str">
        <f t="shared" si="5"/>
        <v>..</v>
      </c>
      <c r="AM10" s="93" t="s">
        <v>2301</v>
      </c>
      <c r="AN10" s="94" t="s">
        <v>2301</v>
      </c>
      <c r="AO10" s="94" t="s">
        <v>2301</v>
      </c>
      <c r="AP10" s="95" t="s">
        <v>2301</v>
      </c>
      <c r="AQ10" s="94" t="s">
        <v>2301</v>
      </c>
      <c r="AR10" s="17"/>
      <c r="AS10" s="17" t="str">
        <f t="shared" si="6"/>
        <v>..</v>
      </c>
      <c r="AT10" s="93" t="s">
        <v>2301</v>
      </c>
      <c r="AU10" s="94" t="s">
        <v>2301</v>
      </c>
      <c r="AV10" s="94" t="s">
        <v>2301</v>
      </c>
      <c r="AW10" s="95" t="s">
        <v>2301</v>
      </c>
      <c r="AX10" s="94" t="s">
        <v>2301</v>
      </c>
      <c r="AY10" s="17"/>
      <c r="AZ10" s="17" t="str">
        <f t="shared" si="7"/>
        <v>..</v>
      </c>
      <c r="BA10" s="93" t="s">
        <v>2301</v>
      </c>
      <c r="BB10" s="94" t="s">
        <v>2301</v>
      </c>
      <c r="BC10" s="94" t="s">
        <v>2301</v>
      </c>
      <c r="BD10" s="95" t="s">
        <v>2301</v>
      </c>
      <c r="BE10" s="94" t="s">
        <v>2301</v>
      </c>
      <c r="BF10" s="17"/>
      <c r="BG10" s="17" t="str">
        <f t="shared" si="8"/>
        <v>..</v>
      </c>
      <c r="BH10" s="93" t="s">
        <v>2301</v>
      </c>
      <c r="BI10" s="94" t="s">
        <v>2301</v>
      </c>
      <c r="BJ10" s="94" t="s">
        <v>2301</v>
      </c>
      <c r="BK10" s="95" t="s">
        <v>2301</v>
      </c>
      <c r="BL10" s="94" t="s">
        <v>2301</v>
      </c>
      <c r="BM10" s="17"/>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3.2" x14ac:dyDescent="0.25">
      <c r="A11" s="85"/>
      <c r="B11" s="8">
        <v>4</v>
      </c>
      <c r="C11" s="17">
        <f t="shared" si="0"/>
        <v>130.9</v>
      </c>
      <c r="D11" s="93">
        <v>138.19999999999999</v>
      </c>
      <c r="E11" s="94">
        <v>138.19999999999999</v>
      </c>
      <c r="F11" s="94">
        <v>130.9</v>
      </c>
      <c r="G11" s="95">
        <v>130.97999999999999</v>
      </c>
      <c r="H11" s="94">
        <v>-0.4</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17"/>
      <c r="X11" s="17" t="str">
        <f t="shared" si="3"/>
        <v>..</v>
      </c>
      <c r="Y11" s="93" t="s">
        <v>2301</v>
      </c>
      <c r="Z11" s="94" t="s">
        <v>2301</v>
      </c>
      <c r="AA11" s="94" t="s">
        <v>2301</v>
      </c>
      <c r="AB11" s="95" t="s">
        <v>2301</v>
      </c>
      <c r="AC11" s="94" t="s">
        <v>2301</v>
      </c>
      <c r="AD11" s="17"/>
      <c r="AE11" s="17" t="str">
        <f t="shared" si="4"/>
        <v>..</v>
      </c>
      <c r="AF11" s="93" t="s">
        <v>2301</v>
      </c>
      <c r="AG11" s="94" t="s">
        <v>2301</v>
      </c>
      <c r="AH11" s="94" t="s">
        <v>2301</v>
      </c>
      <c r="AI11" s="95" t="s">
        <v>2301</v>
      </c>
      <c r="AJ11" s="94" t="s">
        <v>2301</v>
      </c>
      <c r="AK11" s="17"/>
      <c r="AL11" s="17" t="str">
        <f t="shared" si="5"/>
        <v>..</v>
      </c>
      <c r="AM11" s="93" t="s">
        <v>2301</v>
      </c>
      <c r="AN11" s="94" t="s">
        <v>2301</v>
      </c>
      <c r="AO11" s="94" t="s">
        <v>2301</v>
      </c>
      <c r="AP11" s="95" t="s">
        <v>2301</v>
      </c>
      <c r="AQ11" s="94" t="s">
        <v>2301</v>
      </c>
      <c r="AR11" s="17"/>
      <c r="AS11" s="17" t="str">
        <f t="shared" si="6"/>
        <v>..</v>
      </c>
      <c r="AT11" s="93" t="s">
        <v>2301</v>
      </c>
      <c r="AU11" s="94" t="s">
        <v>2301</v>
      </c>
      <c r="AV11" s="94" t="s">
        <v>2301</v>
      </c>
      <c r="AW11" s="95" t="s">
        <v>2301</v>
      </c>
      <c r="AX11" s="94" t="s">
        <v>2301</v>
      </c>
      <c r="AY11" s="17"/>
      <c r="AZ11" s="17" t="str">
        <f t="shared" si="7"/>
        <v>..</v>
      </c>
      <c r="BA11" s="93" t="s">
        <v>2301</v>
      </c>
      <c r="BB11" s="94" t="s">
        <v>2301</v>
      </c>
      <c r="BC11" s="94" t="s">
        <v>2301</v>
      </c>
      <c r="BD11" s="95" t="s">
        <v>2301</v>
      </c>
      <c r="BE11" s="94" t="s">
        <v>2301</v>
      </c>
      <c r="BF11" s="17"/>
      <c r="BG11" s="17" t="str">
        <f t="shared" si="8"/>
        <v>..</v>
      </c>
      <c r="BH11" s="93" t="s">
        <v>2301</v>
      </c>
      <c r="BI11" s="94" t="s">
        <v>2301</v>
      </c>
      <c r="BJ11" s="94" t="s">
        <v>2301</v>
      </c>
      <c r="BK11" s="95" t="s">
        <v>2301</v>
      </c>
      <c r="BL11" s="94" t="s">
        <v>2301</v>
      </c>
      <c r="BM11" s="17"/>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3.2" x14ac:dyDescent="0.25">
      <c r="A12" s="85">
        <v>2</v>
      </c>
      <c r="B12" s="8">
        <v>1</v>
      </c>
      <c r="C12" s="17">
        <f t="shared" si="0"/>
        <v>130.5</v>
      </c>
      <c r="D12" s="93">
        <v>134.19999999999999</v>
      </c>
      <c r="E12" s="94">
        <v>135.6</v>
      </c>
      <c r="F12" s="94">
        <v>130.5</v>
      </c>
      <c r="G12" s="95">
        <v>130.63999999999999</v>
      </c>
      <c r="H12" s="94">
        <v>-1.4</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17"/>
      <c r="X12" s="17" t="str">
        <f t="shared" si="3"/>
        <v>..</v>
      </c>
      <c r="Y12" s="93" t="s">
        <v>2301</v>
      </c>
      <c r="Z12" s="94" t="s">
        <v>2301</v>
      </c>
      <c r="AA12" s="94" t="s">
        <v>2301</v>
      </c>
      <c r="AB12" s="95" t="s">
        <v>2301</v>
      </c>
      <c r="AC12" s="94" t="s">
        <v>2301</v>
      </c>
      <c r="AD12" s="17"/>
      <c r="AE12" s="17" t="str">
        <f t="shared" si="4"/>
        <v>..</v>
      </c>
      <c r="AF12" s="93" t="s">
        <v>2301</v>
      </c>
      <c r="AG12" s="94" t="s">
        <v>2301</v>
      </c>
      <c r="AH12" s="94" t="s">
        <v>2301</v>
      </c>
      <c r="AI12" s="95" t="s">
        <v>2301</v>
      </c>
      <c r="AJ12" s="94" t="s">
        <v>2301</v>
      </c>
      <c r="AK12" s="17"/>
      <c r="AL12" s="17" t="str">
        <f t="shared" si="5"/>
        <v>..</v>
      </c>
      <c r="AM12" s="93" t="s">
        <v>2301</v>
      </c>
      <c r="AN12" s="94" t="s">
        <v>2301</v>
      </c>
      <c r="AO12" s="94" t="s">
        <v>2301</v>
      </c>
      <c r="AP12" s="95" t="s">
        <v>2301</v>
      </c>
      <c r="AQ12" s="94" t="s">
        <v>2301</v>
      </c>
      <c r="AR12" s="17"/>
      <c r="AS12" s="17" t="str">
        <f t="shared" si="6"/>
        <v>..</v>
      </c>
      <c r="AT12" s="93" t="s">
        <v>2301</v>
      </c>
      <c r="AU12" s="94" t="s">
        <v>2301</v>
      </c>
      <c r="AV12" s="94" t="s">
        <v>2301</v>
      </c>
      <c r="AW12" s="95" t="s">
        <v>2301</v>
      </c>
      <c r="AX12" s="94" t="s">
        <v>2301</v>
      </c>
      <c r="AY12" s="17"/>
      <c r="AZ12" s="17" t="str">
        <f t="shared" si="7"/>
        <v>..</v>
      </c>
      <c r="BA12" s="93" t="s">
        <v>2301</v>
      </c>
      <c r="BB12" s="94" t="s">
        <v>2301</v>
      </c>
      <c r="BC12" s="94" t="s">
        <v>2301</v>
      </c>
      <c r="BD12" s="95" t="s">
        <v>2301</v>
      </c>
      <c r="BE12" s="94" t="s">
        <v>2301</v>
      </c>
      <c r="BF12" s="17"/>
      <c r="BG12" s="17" t="str">
        <f t="shared" si="8"/>
        <v>..</v>
      </c>
      <c r="BH12" s="93" t="s">
        <v>2301</v>
      </c>
      <c r="BI12" s="94" t="s">
        <v>2301</v>
      </c>
      <c r="BJ12" s="94" t="s">
        <v>2301</v>
      </c>
      <c r="BK12" s="95" t="s">
        <v>2301</v>
      </c>
      <c r="BL12" s="94" t="s">
        <v>2301</v>
      </c>
      <c r="BM12" s="17"/>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3.2" x14ac:dyDescent="0.25">
      <c r="A13" s="85"/>
      <c r="B13" s="8">
        <v>2</v>
      </c>
      <c r="C13" s="17">
        <f t="shared" si="0"/>
        <v>130.69999999999999</v>
      </c>
      <c r="D13" s="93">
        <v>134.5</v>
      </c>
      <c r="E13" s="94">
        <v>133.9</v>
      </c>
      <c r="F13" s="94">
        <v>130.69999999999999</v>
      </c>
      <c r="G13" s="95">
        <v>130.25</v>
      </c>
      <c r="H13" s="94">
        <v>-1.5</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17"/>
      <c r="X13" s="17" t="str">
        <f t="shared" si="3"/>
        <v>..</v>
      </c>
      <c r="Y13" s="93" t="s">
        <v>2301</v>
      </c>
      <c r="Z13" s="94" t="s">
        <v>2301</v>
      </c>
      <c r="AA13" s="94" t="s">
        <v>2301</v>
      </c>
      <c r="AB13" s="95" t="s">
        <v>2301</v>
      </c>
      <c r="AC13" s="94" t="s">
        <v>2301</v>
      </c>
      <c r="AD13" s="17"/>
      <c r="AE13" s="17" t="str">
        <f t="shared" si="4"/>
        <v>..</v>
      </c>
      <c r="AF13" s="93" t="s">
        <v>2301</v>
      </c>
      <c r="AG13" s="94" t="s">
        <v>2301</v>
      </c>
      <c r="AH13" s="94" t="s">
        <v>2301</v>
      </c>
      <c r="AI13" s="95" t="s">
        <v>2301</v>
      </c>
      <c r="AJ13" s="94" t="s">
        <v>2301</v>
      </c>
      <c r="AK13" s="17"/>
      <c r="AL13" s="17" t="str">
        <f t="shared" si="5"/>
        <v>..</v>
      </c>
      <c r="AM13" s="93" t="s">
        <v>2301</v>
      </c>
      <c r="AN13" s="94" t="s">
        <v>2301</v>
      </c>
      <c r="AO13" s="94" t="s">
        <v>2301</v>
      </c>
      <c r="AP13" s="95" t="s">
        <v>2301</v>
      </c>
      <c r="AQ13" s="94" t="s">
        <v>2301</v>
      </c>
      <c r="AR13" s="17"/>
      <c r="AS13" s="17" t="str">
        <f t="shared" si="6"/>
        <v>..</v>
      </c>
      <c r="AT13" s="93" t="s">
        <v>2301</v>
      </c>
      <c r="AU13" s="94" t="s">
        <v>2301</v>
      </c>
      <c r="AV13" s="94" t="s">
        <v>2301</v>
      </c>
      <c r="AW13" s="95" t="s">
        <v>2301</v>
      </c>
      <c r="AX13" s="94" t="s">
        <v>2301</v>
      </c>
      <c r="AY13" s="17"/>
      <c r="AZ13" s="17" t="str">
        <f t="shared" si="7"/>
        <v>..</v>
      </c>
      <c r="BA13" s="93" t="s">
        <v>2301</v>
      </c>
      <c r="BB13" s="94" t="s">
        <v>2301</v>
      </c>
      <c r="BC13" s="94" t="s">
        <v>2301</v>
      </c>
      <c r="BD13" s="95" t="s">
        <v>2301</v>
      </c>
      <c r="BE13" s="94" t="s">
        <v>2301</v>
      </c>
      <c r="BF13" s="17"/>
      <c r="BG13" s="17" t="str">
        <f t="shared" si="8"/>
        <v>..</v>
      </c>
      <c r="BH13" s="93" t="s">
        <v>2301</v>
      </c>
      <c r="BI13" s="94" t="s">
        <v>2301</v>
      </c>
      <c r="BJ13" s="94" t="s">
        <v>2301</v>
      </c>
      <c r="BK13" s="95" t="s">
        <v>2301</v>
      </c>
      <c r="BL13" s="94" t="s">
        <v>2301</v>
      </c>
      <c r="BM13" s="17"/>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3.2" x14ac:dyDescent="0.25">
      <c r="A14" s="85"/>
      <c r="B14" s="8">
        <v>3</v>
      </c>
      <c r="C14" s="17">
        <f t="shared" si="0"/>
        <v>129.69999999999999</v>
      </c>
      <c r="D14" s="93">
        <v>116.3</v>
      </c>
      <c r="E14" s="94">
        <v>116.1</v>
      </c>
      <c r="F14" s="94">
        <v>129.69999999999999</v>
      </c>
      <c r="G14" s="95">
        <v>129.88</v>
      </c>
      <c r="H14" s="94">
        <v>-1.5</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17"/>
      <c r="X14" s="17" t="str">
        <f t="shared" si="3"/>
        <v>..</v>
      </c>
      <c r="Y14" s="93" t="s">
        <v>2301</v>
      </c>
      <c r="Z14" s="94" t="s">
        <v>2301</v>
      </c>
      <c r="AA14" s="94" t="s">
        <v>2301</v>
      </c>
      <c r="AB14" s="95" t="s">
        <v>2301</v>
      </c>
      <c r="AC14" s="94" t="s">
        <v>2301</v>
      </c>
      <c r="AD14" s="17"/>
      <c r="AE14" s="17" t="str">
        <f t="shared" si="4"/>
        <v>..</v>
      </c>
      <c r="AF14" s="93" t="s">
        <v>2301</v>
      </c>
      <c r="AG14" s="94" t="s">
        <v>2301</v>
      </c>
      <c r="AH14" s="94" t="s">
        <v>2301</v>
      </c>
      <c r="AI14" s="95" t="s">
        <v>2301</v>
      </c>
      <c r="AJ14" s="94" t="s">
        <v>2301</v>
      </c>
      <c r="AK14" s="17"/>
      <c r="AL14" s="17" t="str">
        <f t="shared" si="5"/>
        <v>..</v>
      </c>
      <c r="AM14" s="93" t="s">
        <v>2301</v>
      </c>
      <c r="AN14" s="94" t="s">
        <v>2301</v>
      </c>
      <c r="AO14" s="94" t="s">
        <v>2301</v>
      </c>
      <c r="AP14" s="95" t="s">
        <v>2301</v>
      </c>
      <c r="AQ14" s="94" t="s">
        <v>2301</v>
      </c>
      <c r="AR14" s="17"/>
      <c r="AS14" s="17" t="str">
        <f t="shared" si="6"/>
        <v>..</v>
      </c>
      <c r="AT14" s="93" t="s">
        <v>2301</v>
      </c>
      <c r="AU14" s="94" t="s">
        <v>2301</v>
      </c>
      <c r="AV14" s="94" t="s">
        <v>2301</v>
      </c>
      <c r="AW14" s="95" t="s">
        <v>2301</v>
      </c>
      <c r="AX14" s="94" t="s">
        <v>2301</v>
      </c>
      <c r="AY14" s="17"/>
      <c r="AZ14" s="17" t="str">
        <f t="shared" si="7"/>
        <v>..</v>
      </c>
      <c r="BA14" s="93" t="s">
        <v>2301</v>
      </c>
      <c r="BB14" s="94" t="s">
        <v>2301</v>
      </c>
      <c r="BC14" s="94" t="s">
        <v>2301</v>
      </c>
      <c r="BD14" s="95" t="s">
        <v>2301</v>
      </c>
      <c r="BE14" s="94" t="s">
        <v>2301</v>
      </c>
      <c r="BF14" s="17"/>
      <c r="BG14" s="17" t="str">
        <f t="shared" si="8"/>
        <v>..</v>
      </c>
      <c r="BH14" s="93" t="s">
        <v>2301</v>
      </c>
      <c r="BI14" s="94" t="s">
        <v>2301</v>
      </c>
      <c r="BJ14" s="94" t="s">
        <v>2301</v>
      </c>
      <c r="BK14" s="95" t="s">
        <v>2301</v>
      </c>
      <c r="BL14" s="94" t="s">
        <v>2301</v>
      </c>
      <c r="BM14" s="17"/>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3.2" x14ac:dyDescent="0.25">
      <c r="A15" s="85"/>
      <c r="B15" s="8">
        <v>4</v>
      </c>
      <c r="C15" s="17">
        <f t="shared" si="0"/>
        <v>129.69999999999999</v>
      </c>
      <c r="D15" s="93">
        <v>136.69999999999999</v>
      </c>
      <c r="E15" s="94">
        <v>137</v>
      </c>
      <c r="F15" s="94">
        <v>129.69999999999999</v>
      </c>
      <c r="G15" s="95">
        <v>129.41</v>
      </c>
      <c r="H15" s="94">
        <v>-1.9</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17"/>
      <c r="X15" s="17" t="str">
        <f t="shared" si="3"/>
        <v>..</v>
      </c>
      <c r="Y15" s="93" t="s">
        <v>2301</v>
      </c>
      <c r="Z15" s="94" t="s">
        <v>2301</v>
      </c>
      <c r="AA15" s="94" t="s">
        <v>2301</v>
      </c>
      <c r="AB15" s="95" t="s">
        <v>2301</v>
      </c>
      <c r="AC15" s="94" t="s">
        <v>2301</v>
      </c>
      <c r="AD15" s="17"/>
      <c r="AE15" s="17" t="str">
        <f t="shared" si="4"/>
        <v>..</v>
      </c>
      <c r="AF15" s="93" t="s">
        <v>2301</v>
      </c>
      <c r="AG15" s="94" t="s">
        <v>2301</v>
      </c>
      <c r="AH15" s="94" t="s">
        <v>2301</v>
      </c>
      <c r="AI15" s="95" t="s">
        <v>2301</v>
      </c>
      <c r="AJ15" s="94" t="s">
        <v>2301</v>
      </c>
      <c r="AK15" s="17"/>
      <c r="AL15" s="17" t="str">
        <f t="shared" si="5"/>
        <v>..</v>
      </c>
      <c r="AM15" s="93" t="s">
        <v>2301</v>
      </c>
      <c r="AN15" s="94" t="s">
        <v>2301</v>
      </c>
      <c r="AO15" s="94" t="s">
        <v>2301</v>
      </c>
      <c r="AP15" s="95" t="s">
        <v>2301</v>
      </c>
      <c r="AQ15" s="94" t="s">
        <v>2301</v>
      </c>
      <c r="AR15" s="17"/>
      <c r="AS15" s="17" t="str">
        <f t="shared" si="6"/>
        <v>..</v>
      </c>
      <c r="AT15" s="93" t="s">
        <v>2301</v>
      </c>
      <c r="AU15" s="94" t="s">
        <v>2301</v>
      </c>
      <c r="AV15" s="94" t="s">
        <v>2301</v>
      </c>
      <c r="AW15" s="95" t="s">
        <v>2301</v>
      </c>
      <c r="AX15" s="94" t="s">
        <v>2301</v>
      </c>
      <c r="AY15" s="17"/>
      <c r="AZ15" s="17" t="str">
        <f t="shared" si="7"/>
        <v>..</v>
      </c>
      <c r="BA15" s="93" t="s">
        <v>2301</v>
      </c>
      <c r="BB15" s="94" t="s">
        <v>2301</v>
      </c>
      <c r="BC15" s="94" t="s">
        <v>2301</v>
      </c>
      <c r="BD15" s="95" t="s">
        <v>2301</v>
      </c>
      <c r="BE15" s="94" t="s">
        <v>2301</v>
      </c>
      <c r="BF15" s="17"/>
      <c r="BG15" s="17" t="str">
        <f t="shared" si="8"/>
        <v>..</v>
      </c>
      <c r="BH15" s="93" t="s">
        <v>2301</v>
      </c>
      <c r="BI15" s="94" t="s">
        <v>2301</v>
      </c>
      <c r="BJ15" s="94" t="s">
        <v>2301</v>
      </c>
      <c r="BK15" s="95" t="s">
        <v>2301</v>
      </c>
      <c r="BL15" s="94" t="s">
        <v>2301</v>
      </c>
      <c r="BM15" s="17"/>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3.2" x14ac:dyDescent="0.25">
      <c r="A16" s="85">
        <v>3</v>
      </c>
      <c r="B16" s="8">
        <v>1</v>
      </c>
      <c r="C16" s="17">
        <f t="shared" si="0"/>
        <v>128.9</v>
      </c>
      <c r="D16" s="93">
        <v>132.5</v>
      </c>
      <c r="E16" s="94">
        <v>133.9</v>
      </c>
      <c r="F16" s="94">
        <v>128.9</v>
      </c>
      <c r="G16" s="95">
        <v>128.84</v>
      </c>
      <c r="H16" s="94">
        <v>-2.2999999999999998</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17"/>
      <c r="X16" s="17" t="str">
        <f t="shared" si="3"/>
        <v>..</v>
      </c>
      <c r="Y16" s="93" t="s">
        <v>2301</v>
      </c>
      <c r="Z16" s="94" t="s">
        <v>2301</v>
      </c>
      <c r="AA16" s="94" t="s">
        <v>2301</v>
      </c>
      <c r="AB16" s="95" t="s">
        <v>2301</v>
      </c>
      <c r="AC16" s="94" t="s">
        <v>2301</v>
      </c>
      <c r="AD16" s="17"/>
      <c r="AE16" s="17" t="str">
        <f t="shared" si="4"/>
        <v>..</v>
      </c>
      <c r="AF16" s="93" t="s">
        <v>2301</v>
      </c>
      <c r="AG16" s="94" t="s">
        <v>2301</v>
      </c>
      <c r="AH16" s="94" t="s">
        <v>2301</v>
      </c>
      <c r="AI16" s="95" t="s">
        <v>2301</v>
      </c>
      <c r="AJ16" s="94" t="s">
        <v>2301</v>
      </c>
      <c r="AK16" s="17"/>
      <c r="AL16" s="17" t="str">
        <f t="shared" si="5"/>
        <v>..</v>
      </c>
      <c r="AM16" s="93" t="s">
        <v>2301</v>
      </c>
      <c r="AN16" s="94" t="s">
        <v>2301</v>
      </c>
      <c r="AO16" s="94" t="s">
        <v>2301</v>
      </c>
      <c r="AP16" s="95" t="s">
        <v>2301</v>
      </c>
      <c r="AQ16" s="94" t="s">
        <v>2301</v>
      </c>
      <c r="AR16" s="17"/>
      <c r="AS16" s="17" t="str">
        <f t="shared" si="6"/>
        <v>..</v>
      </c>
      <c r="AT16" s="93" t="s">
        <v>2301</v>
      </c>
      <c r="AU16" s="94" t="s">
        <v>2301</v>
      </c>
      <c r="AV16" s="94" t="s">
        <v>2301</v>
      </c>
      <c r="AW16" s="95" t="s">
        <v>2301</v>
      </c>
      <c r="AX16" s="94" t="s">
        <v>2301</v>
      </c>
      <c r="AY16" s="17"/>
      <c r="AZ16" s="17" t="str">
        <f t="shared" si="7"/>
        <v>..</v>
      </c>
      <c r="BA16" s="93" t="s">
        <v>2301</v>
      </c>
      <c r="BB16" s="94" t="s">
        <v>2301</v>
      </c>
      <c r="BC16" s="94" t="s">
        <v>2301</v>
      </c>
      <c r="BD16" s="95" t="s">
        <v>2301</v>
      </c>
      <c r="BE16" s="94" t="s">
        <v>2301</v>
      </c>
      <c r="BF16" s="17"/>
      <c r="BG16" s="17" t="str">
        <f t="shared" si="8"/>
        <v>..</v>
      </c>
      <c r="BH16" s="93" t="s">
        <v>2301</v>
      </c>
      <c r="BI16" s="94" t="s">
        <v>2301</v>
      </c>
      <c r="BJ16" s="94" t="s">
        <v>2301</v>
      </c>
      <c r="BK16" s="95" t="s">
        <v>2301</v>
      </c>
      <c r="BL16" s="94" t="s">
        <v>2301</v>
      </c>
      <c r="BM16" s="17"/>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3.2" x14ac:dyDescent="0.25">
      <c r="A17" s="85"/>
      <c r="B17" s="8">
        <v>2</v>
      </c>
      <c r="C17" s="17">
        <f t="shared" si="0"/>
        <v>128.30000000000001</v>
      </c>
      <c r="D17" s="93">
        <v>130.5</v>
      </c>
      <c r="E17" s="94">
        <v>131.5</v>
      </c>
      <c r="F17" s="94">
        <v>128.30000000000001</v>
      </c>
      <c r="G17" s="95">
        <v>128.43</v>
      </c>
      <c r="H17" s="94">
        <v>-1.6</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17"/>
      <c r="X17" s="17" t="str">
        <f t="shared" si="3"/>
        <v>..</v>
      </c>
      <c r="Y17" s="93" t="s">
        <v>2301</v>
      </c>
      <c r="Z17" s="94" t="s">
        <v>2301</v>
      </c>
      <c r="AA17" s="94" t="s">
        <v>2301</v>
      </c>
      <c r="AB17" s="95" t="s">
        <v>2301</v>
      </c>
      <c r="AC17" s="94" t="s">
        <v>2301</v>
      </c>
      <c r="AD17" s="17"/>
      <c r="AE17" s="17" t="str">
        <f t="shared" si="4"/>
        <v>..</v>
      </c>
      <c r="AF17" s="93" t="s">
        <v>2301</v>
      </c>
      <c r="AG17" s="94" t="s">
        <v>2301</v>
      </c>
      <c r="AH17" s="94" t="s">
        <v>2301</v>
      </c>
      <c r="AI17" s="95" t="s">
        <v>2301</v>
      </c>
      <c r="AJ17" s="94" t="s">
        <v>2301</v>
      </c>
      <c r="AK17" s="17"/>
      <c r="AL17" s="17" t="str">
        <f t="shared" si="5"/>
        <v>..</v>
      </c>
      <c r="AM17" s="93" t="s">
        <v>2301</v>
      </c>
      <c r="AN17" s="94" t="s">
        <v>2301</v>
      </c>
      <c r="AO17" s="94" t="s">
        <v>2301</v>
      </c>
      <c r="AP17" s="95" t="s">
        <v>2301</v>
      </c>
      <c r="AQ17" s="94" t="s">
        <v>2301</v>
      </c>
      <c r="AR17" s="17"/>
      <c r="AS17" s="17" t="str">
        <f t="shared" si="6"/>
        <v>..</v>
      </c>
      <c r="AT17" s="93" t="s">
        <v>2301</v>
      </c>
      <c r="AU17" s="94" t="s">
        <v>2301</v>
      </c>
      <c r="AV17" s="94" t="s">
        <v>2301</v>
      </c>
      <c r="AW17" s="95" t="s">
        <v>2301</v>
      </c>
      <c r="AX17" s="94" t="s">
        <v>2301</v>
      </c>
      <c r="AY17" s="17"/>
      <c r="AZ17" s="17" t="str">
        <f t="shared" si="7"/>
        <v>..</v>
      </c>
      <c r="BA17" s="93" t="s">
        <v>2301</v>
      </c>
      <c r="BB17" s="94" t="s">
        <v>2301</v>
      </c>
      <c r="BC17" s="94" t="s">
        <v>2301</v>
      </c>
      <c r="BD17" s="95" t="s">
        <v>2301</v>
      </c>
      <c r="BE17" s="94" t="s">
        <v>2301</v>
      </c>
      <c r="BF17" s="17"/>
      <c r="BG17" s="17" t="str">
        <f t="shared" si="8"/>
        <v>..</v>
      </c>
      <c r="BH17" s="93" t="s">
        <v>2301</v>
      </c>
      <c r="BI17" s="94" t="s">
        <v>2301</v>
      </c>
      <c r="BJ17" s="94" t="s">
        <v>2301</v>
      </c>
      <c r="BK17" s="95" t="s">
        <v>2301</v>
      </c>
      <c r="BL17" s="94" t="s">
        <v>2301</v>
      </c>
      <c r="BM17" s="17"/>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3.2" x14ac:dyDescent="0.25">
      <c r="A18" s="85"/>
      <c r="B18" s="8">
        <v>3</v>
      </c>
      <c r="C18" s="17">
        <f t="shared" si="0"/>
        <v>128.4</v>
      </c>
      <c r="D18" s="93">
        <v>114.4</v>
      </c>
      <c r="E18" s="94">
        <v>114.7</v>
      </c>
      <c r="F18" s="94">
        <v>128.4</v>
      </c>
      <c r="G18" s="95">
        <v>128.38999999999999</v>
      </c>
      <c r="H18" s="94">
        <v>-0.2</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17"/>
      <c r="X18" s="17" t="str">
        <f t="shared" si="3"/>
        <v>..</v>
      </c>
      <c r="Y18" s="93" t="s">
        <v>2301</v>
      </c>
      <c r="Z18" s="94" t="s">
        <v>2301</v>
      </c>
      <c r="AA18" s="94" t="s">
        <v>2301</v>
      </c>
      <c r="AB18" s="95" t="s">
        <v>2301</v>
      </c>
      <c r="AC18" s="94" t="s">
        <v>2301</v>
      </c>
      <c r="AD18" s="17"/>
      <c r="AE18" s="17" t="str">
        <f t="shared" si="4"/>
        <v>..</v>
      </c>
      <c r="AF18" s="93" t="s">
        <v>2301</v>
      </c>
      <c r="AG18" s="94" t="s">
        <v>2301</v>
      </c>
      <c r="AH18" s="94" t="s">
        <v>2301</v>
      </c>
      <c r="AI18" s="95" t="s">
        <v>2301</v>
      </c>
      <c r="AJ18" s="94" t="s">
        <v>2301</v>
      </c>
      <c r="AK18" s="17"/>
      <c r="AL18" s="17" t="str">
        <f t="shared" si="5"/>
        <v>..</v>
      </c>
      <c r="AM18" s="93" t="s">
        <v>2301</v>
      </c>
      <c r="AN18" s="94" t="s">
        <v>2301</v>
      </c>
      <c r="AO18" s="94" t="s">
        <v>2301</v>
      </c>
      <c r="AP18" s="95" t="s">
        <v>2301</v>
      </c>
      <c r="AQ18" s="94" t="s">
        <v>2301</v>
      </c>
      <c r="AR18" s="17"/>
      <c r="AS18" s="17" t="str">
        <f t="shared" si="6"/>
        <v>..</v>
      </c>
      <c r="AT18" s="93" t="s">
        <v>2301</v>
      </c>
      <c r="AU18" s="94" t="s">
        <v>2301</v>
      </c>
      <c r="AV18" s="94" t="s">
        <v>2301</v>
      </c>
      <c r="AW18" s="95" t="s">
        <v>2301</v>
      </c>
      <c r="AX18" s="94" t="s">
        <v>2301</v>
      </c>
      <c r="AY18" s="17"/>
      <c r="AZ18" s="17" t="str">
        <f t="shared" si="7"/>
        <v>..</v>
      </c>
      <c r="BA18" s="93" t="s">
        <v>2301</v>
      </c>
      <c r="BB18" s="94" t="s">
        <v>2301</v>
      </c>
      <c r="BC18" s="94" t="s">
        <v>2301</v>
      </c>
      <c r="BD18" s="95" t="s">
        <v>2301</v>
      </c>
      <c r="BE18" s="94" t="s">
        <v>2301</v>
      </c>
      <c r="BF18" s="17"/>
      <c r="BG18" s="17" t="str">
        <f t="shared" si="8"/>
        <v>..</v>
      </c>
      <c r="BH18" s="93" t="s">
        <v>2301</v>
      </c>
      <c r="BI18" s="94" t="s">
        <v>2301</v>
      </c>
      <c r="BJ18" s="94" t="s">
        <v>2301</v>
      </c>
      <c r="BK18" s="95" t="s">
        <v>2301</v>
      </c>
      <c r="BL18" s="94" t="s">
        <v>2301</v>
      </c>
      <c r="BM18" s="17"/>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3.2" x14ac:dyDescent="0.25">
      <c r="A19" s="85"/>
      <c r="B19" s="8">
        <v>4</v>
      </c>
      <c r="C19" s="17">
        <f t="shared" si="0"/>
        <v>128.9</v>
      </c>
      <c r="D19" s="93">
        <v>137</v>
      </c>
      <c r="E19" s="94">
        <v>136.1</v>
      </c>
      <c r="F19" s="94">
        <v>128.9</v>
      </c>
      <c r="G19" s="95">
        <v>128.83000000000001</v>
      </c>
      <c r="H19" s="94">
        <v>1.8</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17"/>
      <c r="X19" s="17" t="str">
        <f t="shared" si="3"/>
        <v>..</v>
      </c>
      <c r="Y19" s="93" t="s">
        <v>2301</v>
      </c>
      <c r="Z19" s="94" t="s">
        <v>2301</v>
      </c>
      <c r="AA19" s="94" t="s">
        <v>2301</v>
      </c>
      <c r="AB19" s="95" t="s">
        <v>2301</v>
      </c>
      <c r="AC19" s="94" t="s">
        <v>2301</v>
      </c>
      <c r="AD19" s="17"/>
      <c r="AE19" s="17" t="str">
        <f t="shared" si="4"/>
        <v>..</v>
      </c>
      <c r="AF19" s="93" t="s">
        <v>2301</v>
      </c>
      <c r="AG19" s="94" t="s">
        <v>2301</v>
      </c>
      <c r="AH19" s="94" t="s">
        <v>2301</v>
      </c>
      <c r="AI19" s="95" t="s">
        <v>2301</v>
      </c>
      <c r="AJ19" s="94" t="s">
        <v>2301</v>
      </c>
      <c r="AK19" s="17"/>
      <c r="AL19" s="17" t="str">
        <f t="shared" si="5"/>
        <v>..</v>
      </c>
      <c r="AM19" s="93" t="s">
        <v>2301</v>
      </c>
      <c r="AN19" s="94" t="s">
        <v>2301</v>
      </c>
      <c r="AO19" s="94" t="s">
        <v>2301</v>
      </c>
      <c r="AP19" s="95" t="s">
        <v>2301</v>
      </c>
      <c r="AQ19" s="94" t="s">
        <v>2301</v>
      </c>
      <c r="AR19" s="17"/>
      <c r="AS19" s="17" t="str">
        <f t="shared" si="6"/>
        <v>..</v>
      </c>
      <c r="AT19" s="93" t="s">
        <v>2301</v>
      </c>
      <c r="AU19" s="94" t="s">
        <v>2301</v>
      </c>
      <c r="AV19" s="94" t="s">
        <v>2301</v>
      </c>
      <c r="AW19" s="95" t="s">
        <v>2301</v>
      </c>
      <c r="AX19" s="94" t="s">
        <v>2301</v>
      </c>
      <c r="AY19" s="17"/>
      <c r="AZ19" s="17" t="str">
        <f t="shared" si="7"/>
        <v>..</v>
      </c>
      <c r="BA19" s="93" t="s">
        <v>2301</v>
      </c>
      <c r="BB19" s="94" t="s">
        <v>2301</v>
      </c>
      <c r="BC19" s="94" t="s">
        <v>2301</v>
      </c>
      <c r="BD19" s="95" t="s">
        <v>2301</v>
      </c>
      <c r="BE19" s="94" t="s">
        <v>2301</v>
      </c>
      <c r="BF19" s="17"/>
      <c r="BG19" s="17" t="str">
        <f t="shared" si="8"/>
        <v>..</v>
      </c>
      <c r="BH19" s="93" t="s">
        <v>2301</v>
      </c>
      <c r="BI19" s="94" t="s">
        <v>2301</v>
      </c>
      <c r="BJ19" s="94" t="s">
        <v>2301</v>
      </c>
      <c r="BK19" s="95" t="s">
        <v>2301</v>
      </c>
      <c r="BL19" s="94" t="s">
        <v>2301</v>
      </c>
      <c r="BM19" s="17"/>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3.2" x14ac:dyDescent="0.25">
      <c r="A20" s="85">
        <v>4</v>
      </c>
      <c r="B20" s="8">
        <v>1</v>
      </c>
      <c r="C20" s="17">
        <f t="shared" si="0"/>
        <v>129.6</v>
      </c>
      <c r="D20" s="93">
        <v>130.1</v>
      </c>
      <c r="E20" s="94">
        <v>134.69999999999999</v>
      </c>
      <c r="F20" s="94">
        <v>129.6</v>
      </c>
      <c r="G20" s="95">
        <v>129.41999999999999</v>
      </c>
      <c r="H20" s="94">
        <v>2.2999999999999998</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17"/>
      <c r="X20" s="17" t="str">
        <f t="shared" si="3"/>
        <v>..</v>
      </c>
      <c r="Y20" s="93" t="s">
        <v>2301</v>
      </c>
      <c r="Z20" s="94" t="s">
        <v>2301</v>
      </c>
      <c r="AA20" s="94" t="s">
        <v>2301</v>
      </c>
      <c r="AB20" s="95" t="s">
        <v>2301</v>
      </c>
      <c r="AC20" s="94" t="s">
        <v>2301</v>
      </c>
      <c r="AD20" s="17"/>
      <c r="AE20" s="17" t="str">
        <f t="shared" si="4"/>
        <v>..</v>
      </c>
      <c r="AF20" s="93" t="s">
        <v>2301</v>
      </c>
      <c r="AG20" s="94" t="s">
        <v>2301</v>
      </c>
      <c r="AH20" s="94" t="s">
        <v>2301</v>
      </c>
      <c r="AI20" s="95" t="s">
        <v>2301</v>
      </c>
      <c r="AJ20" s="94" t="s">
        <v>2301</v>
      </c>
      <c r="AK20" s="17"/>
      <c r="AL20" s="17" t="str">
        <f t="shared" si="5"/>
        <v>..</v>
      </c>
      <c r="AM20" s="93" t="s">
        <v>2301</v>
      </c>
      <c r="AN20" s="94" t="s">
        <v>2301</v>
      </c>
      <c r="AO20" s="94" t="s">
        <v>2301</v>
      </c>
      <c r="AP20" s="95" t="s">
        <v>2301</v>
      </c>
      <c r="AQ20" s="94" t="s">
        <v>2301</v>
      </c>
      <c r="AR20" s="17"/>
      <c r="AS20" s="17" t="str">
        <f t="shared" si="6"/>
        <v>..</v>
      </c>
      <c r="AT20" s="93" t="s">
        <v>2301</v>
      </c>
      <c r="AU20" s="94" t="s">
        <v>2301</v>
      </c>
      <c r="AV20" s="94" t="s">
        <v>2301</v>
      </c>
      <c r="AW20" s="95" t="s">
        <v>2301</v>
      </c>
      <c r="AX20" s="94" t="s">
        <v>2301</v>
      </c>
      <c r="AY20" s="17"/>
      <c r="AZ20" s="17" t="str">
        <f t="shared" si="7"/>
        <v>..</v>
      </c>
      <c r="BA20" s="93" t="s">
        <v>2301</v>
      </c>
      <c r="BB20" s="94" t="s">
        <v>2301</v>
      </c>
      <c r="BC20" s="94" t="s">
        <v>2301</v>
      </c>
      <c r="BD20" s="95" t="s">
        <v>2301</v>
      </c>
      <c r="BE20" s="94" t="s">
        <v>2301</v>
      </c>
      <c r="BF20" s="17"/>
      <c r="BG20" s="17" t="str">
        <f t="shared" si="8"/>
        <v>..</v>
      </c>
      <c r="BH20" s="93" t="s">
        <v>2301</v>
      </c>
      <c r="BI20" s="94" t="s">
        <v>2301</v>
      </c>
      <c r="BJ20" s="94" t="s">
        <v>2301</v>
      </c>
      <c r="BK20" s="95" t="s">
        <v>2301</v>
      </c>
      <c r="BL20" s="94" t="s">
        <v>2301</v>
      </c>
      <c r="BM20" s="17"/>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3.2" x14ac:dyDescent="0.25">
      <c r="A21" s="85"/>
      <c r="B21" s="8">
        <v>2</v>
      </c>
      <c r="C21" s="17">
        <f t="shared" si="0"/>
        <v>129.19999999999999</v>
      </c>
      <c r="D21" s="93">
        <v>133</v>
      </c>
      <c r="E21" s="94">
        <v>132.4</v>
      </c>
      <c r="F21" s="94">
        <v>129.19999999999999</v>
      </c>
      <c r="G21" s="95">
        <v>129.65</v>
      </c>
      <c r="H21" s="94">
        <v>0.9</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17"/>
      <c r="X21" s="17" t="str">
        <f t="shared" si="3"/>
        <v>..</v>
      </c>
      <c r="Y21" s="93" t="s">
        <v>2301</v>
      </c>
      <c r="Z21" s="94" t="s">
        <v>2301</v>
      </c>
      <c r="AA21" s="94" t="s">
        <v>2301</v>
      </c>
      <c r="AB21" s="95" t="s">
        <v>2301</v>
      </c>
      <c r="AC21" s="94" t="s">
        <v>2301</v>
      </c>
      <c r="AD21" s="17"/>
      <c r="AE21" s="17" t="str">
        <f t="shared" si="4"/>
        <v>..</v>
      </c>
      <c r="AF21" s="93" t="s">
        <v>2301</v>
      </c>
      <c r="AG21" s="94" t="s">
        <v>2301</v>
      </c>
      <c r="AH21" s="94" t="s">
        <v>2301</v>
      </c>
      <c r="AI21" s="95" t="s">
        <v>2301</v>
      </c>
      <c r="AJ21" s="94" t="s">
        <v>2301</v>
      </c>
      <c r="AK21" s="17"/>
      <c r="AL21" s="17" t="str">
        <f t="shared" si="5"/>
        <v>..</v>
      </c>
      <c r="AM21" s="93" t="s">
        <v>2301</v>
      </c>
      <c r="AN21" s="94" t="s">
        <v>2301</v>
      </c>
      <c r="AO21" s="94" t="s">
        <v>2301</v>
      </c>
      <c r="AP21" s="95" t="s">
        <v>2301</v>
      </c>
      <c r="AQ21" s="94" t="s">
        <v>2301</v>
      </c>
      <c r="AR21" s="17"/>
      <c r="AS21" s="17" t="str">
        <f t="shared" si="6"/>
        <v>..</v>
      </c>
      <c r="AT21" s="93" t="s">
        <v>2301</v>
      </c>
      <c r="AU21" s="94" t="s">
        <v>2301</v>
      </c>
      <c r="AV21" s="94" t="s">
        <v>2301</v>
      </c>
      <c r="AW21" s="95" t="s">
        <v>2301</v>
      </c>
      <c r="AX21" s="94" t="s">
        <v>2301</v>
      </c>
      <c r="AY21" s="17"/>
      <c r="AZ21" s="17" t="str">
        <f t="shared" si="7"/>
        <v>..</v>
      </c>
      <c r="BA21" s="93" t="s">
        <v>2301</v>
      </c>
      <c r="BB21" s="94" t="s">
        <v>2301</v>
      </c>
      <c r="BC21" s="94" t="s">
        <v>2301</v>
      </c>
      <c r="BD21" s="95" t="s">
        <v>2301</v>
      </c>
      <c r="BE21" s="94" t="s">
        <v>2301</v>
      </c>
      <c r="BF21" s="17"/>
      <c r="BG21" s="17" t="str">
        <f t="shared" si="8"/>
        <v>..</v>
      </c>
      <c r="BH21" s="93" t="s">
        <v>2301</v>
      </c>
      <c r="BI21" s="94" t="s">
        <v>2301</v>
      </c>
      <c r="BJ21" s="94" t="s">
        <v>2301</v>
      </c>
      <c r="BK21" s="95" t="s">
        <v>2301</v>
      </c>
      <c r="BL21" s="94" t="s">
        <v>2301</v>
      </c>
      <c r="BM21" s="17"/>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3.2" x14ac:dyDescent="0.25">
      <c r="A22" s="85"/>
      <c r="B22" s="8">
        <v>3</v>
      </c>
      <c r="C22" s="17">
        <f t="shared" si="0"/>
        <v>129.9</v>
      </c>
      <c r="D22" s="93">
        <v>113.3</v>
      </c>
      <c r="E22" s="94">
        <v>116.1</v>
      </c>
      <c r="F22" s="94">
        <v>129.9</v>
      </c>
      <c r="G22" s="95">
        <v>129.43</v>
      </c>
      <c r="H22" s="94">
        <v>-0.9</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17"/>
      <c r="X22" s="17" t="str">
        <f t="shared" si="3"/>
        <v>..</v>
      </c>
      <c r="Y22" s="93" t="s">
        <v>2301</v>
      </c>
      <c r="Z22" s="94" t="s">
        <v>2301</v>
      </c>
      <c r="AA22" s="94" t="s">
        <v>2301</v>
      </c>
      <c r="AB22" s="95" t="s">
        <v>2301</v>
      </c>
      <c r="AC22" s="94" t="s">
        <v>2301</v>
      </c>
      <c r="AD22" s="17"/>
      <c r="AE22" s="17" t="str">
        <f t="shared" si="4"/>
        <v>..</v>
      </c>
      <c r="AF22" s="93" t="s">
        <v>2301</v>
      </c>
      <c r="AG22" s="94" t="s">
        <v>2301</v>
      </c>
      <c r="AH22" s="94" t="s">
        <v>2301</v>
      </c>
      <c r="AI22" s="95" t="s">
        <v>2301</v>
      </c>
      <c r="AJ22" s="94" t="s">
        <v>2301</v>
      </c>
      <c r="AK22" s="17"/>
      <c r="AL22" s="17" t="str">
        <f t="shared" si="5"/>
        <v>..</v>
      </c>
      <c r="AM22" s="93" t="s">
        <v>2301</v>
      </c>
      <c r="AN22" s="94" t="s">
        <v>2301</v>
      </c>
      <c r="AO22" s="94" t="s">
        <v>2301</v>
      </c>
      <c r="AP22" s="95" t="s">
        <v>2301</v>
      </c>
      <c r="AQ22" s="94" t="s">
        <v>2301</v>
      </c>
      <c r="AR22" s="17"/>
      <c r="AS22" s="17" t="str">
        <f t="shared" si="6"/>
        <v>..</v>
      </c>
      <c r="AT22" s="93" t="s">
        <v>2301</v>
      </c>
      <c r="AU22" s="94" t="s">
        <v>2301</v>
      </c>
      <c r="AV22" s="94" t="s">
        <v>2301</v>
      </c>
      <c r="AW22" s="95" t="s">
        <v>2301</v>
      </c>
      <c r="AX22" s="94" t="s">
        <v>2301</v>
      </c>
      <c r="AY22" s="17"/>
      <c r="AZ22" s="17" t="str">
        <f t="shared" si="7"/>
        <v>..</v>
      </c>
      <c r="BA22" s="93" t="s">
        <v>2301</v>
      </c>
      <c r="BB22" s="94" t="s">
        <v>2301</v>
      </c>
      <c r="BC22" s="94" t="s">
        <v>2301</v>
      </c>
      <c r="BD22" s="95" t="s">
        <v>2301</v>
      </c>
      <c r="BE22" s="94" t="s">
        <v>2301</v>
      </c>
      <c r="BF22" s="17"/>
      <c r="BG22" s="17" t="str">
        <f t="shared" si="8"/>
        <v>..</v>
      </c>
      <c r="BH22" s="93" t="s">
        <v>2301</v>
      </c>
      <c r="BI22" s="94" t="s">
        <v>2301</v>
      </c>
      <c r="BJ22" s="94" t="s">
        <v>2301</v>
      </c>
      <c r="BK22" s="95" t="s">
        <v>2301</v>
      </c>
      <c r="BL22" s="94" t="s">
        <v>2301</v>
      </c>
      <c r="BM22" s="17"/>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3.2" x14ac:dyDescent="0.25">
      <c r="A23" s="85"/>
      <c r="B23" s="8">
        <v>4</v>
      </c>
      <c r="C23" s="17">
        <f t="shared" si="0"/>
        <v>128.9</v>
      </c>
      <c r="D23" s="93">
        <v>135.69999999999999</v>
      </c>
      <c r="E23" s="94">
        <v>136.69999999999999</v>
      </c>
      <c r="F23" s="94">
        <v>128.9</v>
      </c>
      <c r="G23" s="95">
        <v>129.22</v>
      </c>
      <c r="H23" s="94">
        <v>-0.8</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17"/>
      <c r="X23" s="17" t="str">
        <f t="shared" si="3"/>
        <v>..</v>
      </c>
      <c r="Y23" s="93" t="s">
        <v>2301</v>
      </c>
      <c r="Z23" s="94" t="s">
        <v>2301</v>
      </c>
      <c r="AA23" s="94" t="s">
        <v>2301</v>
      </c>
      <c r="AB23" s="95" t="s">
        <v>2301</v>
      </c>
      <c r="AC23" s="94" t="s">
        <v>2301</v>
      </c>
      <c r="AD23" s="17"/>
      <c r="AE23" s="17" t="str">
        <f t="shared" si="4"/>
        <v>..</v>
      </c>
      <c r="AF23" s="93" t="s">
        <v>2301</v>
      </c>
      <c r="AG23" s="94" t="s">
        <v>2301</v>
      </c>
      <c r="AH23" s="94" t="s">
        <v>2301</v>
      </c>
      <c r="AI23" s="95" t="s">
        <v>2301</v>
      </c>
      <c r="AJ23" s="94" t="s">
        <v>2301</v>
      </c>
      <c r="AK23" s="17"/>
      <c r="AL23" s="17" t="str">
        <f t="shared" si="5"/>
        <v>..</v>
      </c>
      <c r="AM23" s="93" t="s">
        <v>2301</v>
      </c>
      <c r="AN23" s="94" t="s">
        <v>2301</v>
      </c>
      <c r="AO23" s="94" t="s">
        <v>2301</v>
      </c>
      <c r="AP23" s="95" t="s">
        <v>2301</v>
      </c>
      <c r="AQ23" s="94" t="s">
        <v>2301</v>
      </c>
      <c r="AR23" s="17"/>
      <c r="AS23" s="17" t="str">
        <f t="shared" si="6"/>
        <v>..</v>
      </c>
      <c r="AT23" s="93" t="s">
        <v>2301</v>
      </c>
      <c r="AU23" s="94" t="s">
        <v>2301</v>
      </c>
      <c r="AV23" s="94" t="s">
        <v>2301</v>
      </c>
      <c r="AW23" s="95" t="s">
        <v>2301</v>
      </c>
      <c r="AX23" s="94" t="s">
        <v>2301</v>
      </c>
      <c r="AY23" s="17"/>
      <c r="AZ23" s="17" t="str">
        <f t="shared" si="7"/>
        <v>..</v>
      </c>
      <c r="BA23" s="93" t="s">
        <v>2301</v>
      </c>
      <c r="BB23" s="94" t="s">
        <v>2301</v>
      </c>
      <c r="BC23" s="94" t="s">
        <v>2301</v>
      </c>
      <c r="BD23" s="95" t="s">
        <v>2301</v>
      </c>
      <c r="BE23" s="94" t="s">
        <v>2301</v>
      </c>
      <c r="BF23" s="17"/>
      <c r="BG23" s="17" t="str">
        <f t="shared" si="8"/>
        <v>..</v>
      </c>
      <c r="BH23" s="93" t="s">
        <v>2301</v>
      </c>
      <c r="BI23" s="94" t="s">
        <v>2301</v>
      </c>
      <c r="BJ23" s="94" t="s">
        <v>2301</v>
      </c>
      <c r="BK23" s="95" t="s">
        <v>2301</v>
      </c>
      <c r="BL23" s="94" t="s">
        <v>2301</v>
      </c>
      <c r="BM23" s="17"/>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3.2" x14ac:dyDescent="0.25">
      <c r="A24" s="85">
        <v>5</v>
      </c>
      <c r="B24" s="8">
        <v>1</v>
      </c>
      <c r="C24" s="17">
        <f t="shared" si="0"/>
        <v>129.1</v>
      </c>
      <c r="D24" s="93">
        <v>131.69999999999999</v>
      </c>
      <c r="E24" s="94">
        <v>134.30000000000001</v>
      </c>
      <c r="F24" s="94">
        <v>129.1</v>
      </c>
      <c r="G24" s="95">
        <v>129.52000000000001</v>
      </c>
      <c r="H24" s="94">
        <v>1.2</v>
      </c>
      <c r="I24" s="96"/>
      <c r="J24" s="17">
        <f t="shared" si="1"/>
        <v>128</v>
      </c>
      <c r="K24" s="93">
        <v>130.5</v>
      </c>
      <c r="L24" s="94">
        <v>133.1</v>
      </c>
      <c r="M24" s="94">
        <v>128</v>
      </c>
      <c r="N24" s="95">
        <v>128.34</v>
      </c>
      <c r="O24" s="94">
        <v>0.6</v>
      </c>
      <c r="P24" s="97"/>
      <c r="Q24" s="17">
        <f t="shared" si="2"/>
        <v>4</v>
      </c>
      <c r="R24" s="93">
        <v>3.6</v>
      </c>
      <c r="S24" s="94">
        <v>3.6</v>
      </c>
      <c r="T24" s="94">
        <v>4</v>
      </c>
      <c r="U24" s="95">
        <v>3.98</v>
      </c>
      <c r="V24" s="94">
        <v>-0.3</v>
      </c>
      <c r="W24" s="17"/>
      <c r="X24" s="17">
        <f t="shared" si="3"/>
        <v>20.2</v>
      </c>
      <c r="Y24" s="93">
        <v>20.5</v>
      </c>
      <c r="Z24" s="94">
        <v>21.2</v>
      </c>
      <c r="AA24" s="94">
        <v>20.2</v>
      </c>
      <c r="AB24" s="95">
        <v>20.91</v>
      </c>
      <c r="AC24" s="94">
        <v>-1.8</v>
      </c>
      <c r="AD24" s="17"/>
      <c r="AE24" s="17">
        <f t="shared" si="4"/>
        <v>9.8000000000000007</v>
      </c>
      <c r="AF24" s="93">
        <v>9.9</v>
      </c>
      <c r="AG24" s="94">
        <v>10.4</v>
      </c>
      <c r="AH24" s="94">
        <v>9.8000000000000007</v>
      </c>
      <c r="AI24" s="95">
        <v>10.1</v>
      </c>
      <c r="AJ24" s="94">
        <v>-0.8</v>
      </c>
      <c r="AK24" s="17"/>
      <c r="AL24" s="17">
        <f t="shared" si="5"/>
        <v>8.3000000000000007</v>
      </c>
      <c r="AM24" s="93">
        <v>8</v>
      </c>
      <c r="AN24" s="94">
        <v>8.1999999999999993</v>
      </c>
      <c r="AO24" s="94">
        <v>8.3000000000000007</v>
      </c>
      <c r="AP24" s="95">
        <v>8.39</v>
      </c>
      <c r="AQ24" s="94">
        <v>0.4</v>
      </c>
      <c r="AR24" s="17"/>
      <c r="AS24" s="17">
        <f t="shared" si="6"/>
        <v>16.899999999999999</v>
      </c>
      <c r="AT24" s="93">
        <v>17.3</v>
      </c>
      <c r="AU24" s="94">
        <v>17.3</v>
      </c>
      <c r="AV24" s="94">
        <v>16.899999999999999</v>
      </c>
      <c r="AW24" s="95">
        <v>16.559999999999999</v>
      </c>
      <c r="AX24" s="94">
        <v>0</v>
      </c>
      <c r="AY24" s="17"/>
      <c r="AZ24" s="17">
        <f t="shared" si="7"/>
        <v>7.2</v>
      </c>
      <c r="BA24" s="93">
        <v>7.4</v>
      </c>
      <c r="BB24" s="94">
        <v>7.5</v>
      </c>
      <c r="BC24" s="94">
        <v>7.2</v>
      </c>
      <c r="BD24" s="95">
        <v>7.2</v>
      </c>
      <c r="BE24" s="94">
        <v>0.3</v>
      </c>
      <c r="BF24" s="17"/>
      <c r="BG24" s="17">
        <f t="shared" si="8"/>
        <v>3.5</v>
      </c>
      <c r="BH24" s="93">
        <v>3.1</v>
      </c>
      <c r="BI24" s="94">
        <v>3.2</v>
      </c>
      <c r="BJ24" s="94">
        <v>3.5</v>
      </c>
      <c r="BK24" s="95">
        <v>3.5</v>
      </c>
      <c r="BL24" s="94">
        <v>-0.8</v>
      </c>
      <c r="BM24" s="17"/>
      <c r="BN24" s="17">
        <f t="shared" si="9"/>
        <v>5.6</v>
      </c>
      <c r="BO24" s="93">
        <v>5.7</v>
      </c>
      <c r="BP24" s="94">
        <v>5.9</v>
      </c>
      <c r="BQ24" s="94">
        <v>5.6</v>
      </c>
      <c r="BR24" s="95">
        <v>5.39</v>
      </c>
      <c r="BS24" s="94">
        <v>0.6</v>
      </c>
      <c r="BT24" s="99"/>
      <c r="BU24" s="17">
        <f t="shared" si="10"/>
        <v>17.899999999999999</v>
      </c>
      <c r="BV24" s="93">
        <v>18.5</v>
      </c>
      <c r="BW24" s="94">
        <v>18.899999999999999</v>
      </c>
      <c r="BX24" s="94">
        <v>17.899999999999999</v>
      </c>
      <c r="BY24" s="95">
        <v>17.940000000000001</v>
      </c>
      <c r="BZ24" s="94">
        <v>1.5</v>
      </c>
      <c r="CA24" s="96"/>
      <c r="CB24" s="17">
        <f t="shared" si="11"/>
        <v>7</v>
      </c>
      <c r="CC24" s="93">
        <v>7.3</v>
      </c>
      <c r="CD24" s="94">
        <v>7.5</v>
      </c>
      <c r="CE24" s="94">
        <v>7</v>
      </c>
      <c r="CF24" s="95">
        <v>7.25</v>
      </c>
      <c r="CG24" s="94">
        <v>-0.2</v>
      </c>
      <c r="CH24" s="96"/>
      <c r="CI24" s="17">
        <f t="shared" si="12"/>
        <v>12.9</v>
      </c>
      <c r="CJ24" s="93">
        <v>13.6</v>
      </c>
      <c r="CK24" s="94">
        <v>14.3</v>
      </c>
      <c r="CL24" s="94">
        <v>12.9</v>
      </c>
      <c r="CM24" s="95">
        <v>12.81</v>
      </c>
      <c r="CN24" s="94">
        <v>-0.2</v>
      </c>
      <c r="CO24" s="96"/>
      <c r="CP24" s="17">
        <f t="shared" si="13"/>
        <v>18.8</v>
      </c>
      <c r="CQ24" s="93">
        <v>19.600000000000001</v>
      </c>
      <c r="CR24" s="94">
        <v>19.600000000000001</v>
      </c>
      <c r="CS24" s="94">
        <v>18.8</v>
      </c>
      <c r="CT24" s="95">
        <v>18.670000000000002</v>
      </c>
      <c r="CU24" s="94">
        <v>0.9</v>
      </c>
      <c r="CV24" s="96"/>
      <c r="CW24" s="17">
        <f t="shared" si="14"/>
        <v>5.7</v>
      </c>
      <c r="CX24" s="93">
        <v>5.7</v>
      </c>
      <c r="CY24" s="94">
        <v>5.9</v>
      </c>
      <c r="CZ24" s="94">
        <v>5.7</v>
      </c>
      <c r="DA24" s="95">
        <v>5.73</v>
      </c>
      <c r="DB24" s="94">
        <v>0.3</v>
      </c>
      <c r="DC24" s="96"/>
      <c r="DD24" s="17">
        <f t="shared" si="15"/>
        <v>1.1000000000000001</v>
      </c>
      <c r="DE24" s="93">
        <v>1.2</v>
      </c>
      <c r="DF24" s="94">
        <v>1.2</v>
      </c>
      <c r="DG24" s="94">
        <v>1.1000000000000001</v>
      </c>
      <c r="DH24" s="95">
        <v>1.18</v>
      </c>
      <c r="DI24" s="94">
        <v>0.6</v>
      </c>
    </row>
    <row r="25" spans="1:113" ht="13.2" x14ac:dyDescent="0.25">
      <c r="A25" s="85"/>
      <c r="B25" s="8">
        <v>2</v>
      </c>
      <c r="C25" s="17">
        <f t="shared" si="0"/>
        <v>130.80000000000001</v>
      </c>
      <c r="D25" s="93">
        <v>138.19999999999999</v>
      </c>
      <c r="E25" s="94">
        <v>134</v>
      </c>
      <c r="F25" s="94">
        <v>130.80000000000001</v>
      </c>
      <c r="G25" s="95">
        <v>130.21</v>
      </c>
      <c r="H25" s="94">
        <v>2.8</v>
      </c>
      <c r="I25" s="96"/>
      <c r="J25" s="17">
        <f t="shared" si="1"/>
        <v>129.4</v>
      </c>
      <c r="K25" s="93">
        <v>136.80000000000001</v>
      </c>
      <c r="L25" s="94">
        <v>132.6</v>
      </c>
      <c r="M25" s="94">
        <v>129.4</v>
      </c>
      <c r="N25" s="95">
        <v>128.91999999999999</v>
      </c>
      <c r="O25" s="94">
        <v>2.2999999999999998</v>
      </c>
      <c r="P25" s="97"/>
      <c r="Q25" s="17">
        <f t="shared" si="2"/>
        <v>3.8</v>
      </c>
      <c r="R25" s="93">
        <v>4.2</v>
      </c>
      <c r="S25" s="94">
        <v>4.0999999999999996</v>
      </c>
      <c r="T25" s="94">
        <v>3.8</v>
      </c>
      <c r="U25" s="95">
        <v>3.95</v>
      </c>
      <c r="V25" s="94">
        <v>-0.1</v>
      </c>
      <c r="W25" s="17"/>
      <c r="X25" s="17">
        <f t="shared" si="3"/>
        <v>21.2</v>
      </c>
      <c r="Y25" s="93">
        <v>22.6</v>
      </c>
      <c r="Z25" s="94">
        <v>21.9</v>
      </c>
      <c r="AA25" s="94">
        <v>21.2</v>
      </c>
      <c r="AB25" s="95">
        <v>20.73</v>
      </c>
      <c r="AC25" s="94">
        <v>-0.7</v>
      </c>
      <c r="AD25" s="17"/>
      <c r="AE25" s="17">
        <f t="shared" si="4"/>
        <v>10.199999999999999</v>
      </c>
      <c r="AF25" s="93">
        <v>11</v>
      </c>
      <c r="AG25" s="94">
        <v>10.6</v>
      </c>
      <c r="AH25" s="94">
        <v>10.199999999999999</v>
      </c>
      <c r="AI25" s="95">
        <v>9.98</v>
      </c>
      <c r="AJ25" s="94">
        <v>-0.5</v>
      </c>
      <c r="AK25" s="17"/>
      <c r="AL25" s="17">
        <f t="shared" si="5"/>
        <v>8.5</v>
      </c>
      <c r="AM25" s="93">
        <v>9.1999999999999993</v>
      </c>
      <c r="AN25" s="94">
        <v>8.8000000000000007</v>
      </c>
      <c r="AO25" s="94">
        <v>8.5</v>
      </c>
      <c r="AP25" s="95">
        <v>8.44</v>
      </c>
      <c r="AQ25" s="94">
        <v>0.2</v>
      </c>
      <c r="AR25" s="17"/>
      <c r="AS25" s="17">
        <f t="shared" si="6"/>
        <v>16.7</v>
      </c>
      <c r="AT25" s="93">
        <v>17.2</v>
      </c>
      <c r="AU25" s="94">
        <v>16.8</v>
      </c>
      <c r="AV25" s="94">
        <v>16.7</v>
      </c>
      <c r="AW25" s="95">
        <v>16.510000000000002</v>
      </c>
      <c r="AX25" s="94">
        <v>-0.2</v>
      </c>
      <c r="AY25" s="17"/>
      <c r="AZ25" s="17">
        <f t="shared" si="7"/>
        <v>7.3</v>
      </c>
      <c r="BA25" s="93">
        <v>7.5</v>
      </c>
      <c r="BB25" s="94">
        <v>7.4</v>
      </c>
      <c r="BC25" s="94">
        <v>7.3</v>
      </c>
      <c r="BD25" s="95">
        <v>7.31</v>
      </c>
      <c r="BE25" s="94">
        <v>0.4</v>
      </c>
      <c r="BF25" s="17"/>
      <c r="BG25" s="17">
        <f t="shared" si="8"/>
        <v>3.3</v>
      </c>
      <c r="BH25" s="93">
        <v>3.5</v>
      </c>
      <c r="BI25" s="94">
        <v>3.5</v>
      </c>
      <c r="BJ25" s="94">
        <v>3.3</v>
      </c>
      <c r="BK25" s="95">
        <v>3.38</v>
      </c>
      <c r="BL25" s="94">
        <v>-0.5</v>
      </c>
      <c r="BM25" s="17"/>
      <c r="BN25" s="17">
        <f t="shared" si="9"/>
        <v>5.5</v>
      </c>
      <c r="BO25" s="93">
        <v>5.8</v>
      </c>
      <c r="BP25" s="94">
        <v>5.6</v>
      </c>
      <c r="BQ25" s="94">
        <v>5.5</v>
      </c>
      <c r="BR25" s="95">
        <v>5.45</v>
      </c>
      <c r="BS25" s="94">
        <v>0.2</v>
      </c>
      <c r="BT25" s="99"/>
      <c r="BU25" s="17">
        <f t="shared" si="10"/>
        <v>18.3</v>
      </c>
      <c r="BV25" s="93">
        <v>19.5</v>
      </c>
      <c r="BW25" s="94">
        <v>18.8</v>
      </c>
      <c r="BX25" s="94">
        <v>18.3</v>
      </c>
      <c r="BY25" s="95">
        <v>18.38</v>
      </c>
      <c r="BZ25" s="94">
        <v>1.7</v>
      </c>
      <c r="CA25" s="96"/>
      <c r="CB25" s="17">
        <f t="shared" si="11"/>
        <v>7.3</v>
      </c>
      <c r="CC25" s="93">
        <v>7.7</v>
      </c>
      <c r="CD25" s="94">
        <v>7.5</v>
      </c>
      <c r="CE25" s="94">
        <v>7.3</v>
      </c>
      <c r="CF25" s="95">
        <v>7.27</v>
      </c>
      <c r="CG25" s="94">
        <v>0.1</v>
      </c>
      <c r="CH25" s="96"/>
      <c r="CI25" s="17">
        <f t="shared" si="12"/>
        <v>12.9</v>
      </c>
      <c r="CJ25" s="93">
        <v>14</v>
      </c>
      <c r="CK25" s="94">
        <v>13.2</v>
      </c>
      <c r="CL25" s="94">
        <v>12.9</v>
      </c>
      <c r="CM25" s="95">
        <v>12.93</v>
      </c>
      <c r="CN25" s="94">
        <v>0.5</v>
      </c>
      <c r="CO25" s="96"/>
      <c r="CP25" s="17">
        <f t="shared" si="13"/>
        <v>18.7</v>
      </c>
      <c r="CQ25" s="93">
        <v>19.3</v>
      </c>
      <c r="CR25" s="94">
        <v>19</v>
      </c>
      <c r="CS25" s="94">
        <v>18.7</v>
      </c>
      <c r="CT25" s="95">
        <v>18.73</v>
      </c>
      <c r="CU25" s="94">
        <v>0.2</v>
      </c>
      <c r="CV25" s="96"/>
      <c r="CW25" s="17">
        <f t="shared" si="14"/>
        <v>5.9</v>
      </c>
      <c r="CX25" s="93">
        <v>6.2</v>
      </c>
      <c r="CY25" s="94">
        <v>6.1</v>
      </c>
      <c r="CZ25" s="94">
        <v>5.9</v>
      </c>
      <c r="DA25" s="95">
        <v>5.83</v>
      </c>
      <c r="DB25" s="94">
        <v>0.4</v>
      </c>
      <c r="DC25" s="96"/>
      <c r="DD25" s="17">
        <f t="shared" si="15"/>
        <v>1.4</v>
      </c>
      <c r="DE25" s="93">
        <v>1.4</v>
      </c>
      <c r="DF25" s="94">
        <v>1.4</v>
      </c>
      <c r="DG25" s="94">
        <v>1.4</v>
      </c>
      <c r="DH25" s="95">
        <v>1.29</v>
      </c>
      <c r="DI25" s="94">
        <v>0.5</v>
      </c>
    </row>
    <row r="26" spans="1:113" ht="13.2" x14ac:dyDescent="0.25">
      <c r="A26" s="85"/>
      <c r="B26" s="8">
        <v>3</v>
      </c>
      <c r="C26" s="17">
        <f t="shared" si="0"/>
        <v>130.6</v>
      </c>
      <c r="D26" s="93">
        <v>116.1</v>
      </c>
      <c r="E26" s="94">
        <v>116.6</v>
      </c>
      <c r="F26" s="94">
        <v>130.6</v>
      </c>
      <c r="G26" s="95">
        <v>130.9</v>
      </c>
      <c r="H26" s="94">
        <v>2.7</v>
      </c>
      <c r="I26" s="96"/>
      <c r="J26" s="17">
        <f t="shared" si="1"/>
        <v>129.19999999999999</v>
      </c>
      <c r="K26" s="93">
        <v>114.8</v>
      </c>
      <c r="L26" s="94">
        <v>115.4</v>
      </c>
      <c r="M26" s="94">
        <v>129.19999999999999</v>
      </c>
      <c r="N26" s="95">
        <v>129.54</v>
      </c>
      <c r="O26" s="94">
        <v>2.5</v>
      </c>
      <c r="P26" s="97"/>
      <c r="Q26" s="17">
        <f t="shared" si="2"/>
        <v>4</v>
      </c>
      <c r="R26" s="93">
        <v>4.0999999999999996</v>
      </c>
      <c r="S26" s="94">
        <v>4.0999999999999996</v>
      </c>
      <c r="T26" s="94">
        <v>4</v>
      </c>
      <c r="U26" s="95">
        <v>3.97</v>
      </c>
      <c r="V26" s="94">
        <v>0.1</v>
      </c>
      <c r="W26" s="17"/>
      <c r="X26" s="17">
        <f t="shared" si="3"/>
        <v>20.7</v>
      </c>
      <c r="Y26" s="93">
        <v>17.899999999999999</v>
      </c>
      <c r="Z26" s="94">
        <v>17.899999999999999</v>
      </c>
      <c r="AA26" s="94">
        <v>20.7</v>
      </c>
      <c r="AB26" s="95">
        <v>20.74</v>
      </c>
      <c r="AC26" s="94">
        <v>0</v>
      </c>
      <c r="AD26" s="17"/>
      <c r="AE26" s="17">
        <f t="shared" si="4"/>
        <v>9.9</v>
      </c>
      <c r="AF26" s="93">
        <v>8.4</v>
      </c>
      <c r="AG26" s="94">
        <v>8.4</v>
      </c>
      <c r="AH26" s="94">
        <v>9.9</v>
      </c>
      <c r="AI26" s="95">
        <v>9.91</v>
      </c>
      <c r="AJ26" s="94">
        <v>-0.3</v>
      </c>
      <c r="AK26" s="17"/>
      <c r="AL26" s="17">
        <f t="shared" si="5"/>
        <v>8.4</v>
      </c>
      <c r="AM26" s="93">
        <v>7.6</v>
      </c>
      <c r="AN26" s="94">
        <v>7.7</v>
      </c>
      <c r="AO26" s="94">
        <v>8.4</v>
      </c>
      <c r="AP26" s="95">
        <v>8.5</v>
      </c>
      <c r="AQ26" s="94">
        <v>0.2</v>
      </c>
      <c r="AR26" s="17"/>
      <c r="AS26" s="17">
        <f t="shared" si="6"/>
        <v>16.3</v>
      </c>
      <c r="AT26" s="93">
        <v>15.2</v>
      </c>
      <c r="AU26" s="94">
        <v>15.2</v>
      </c>
      <c r="AV26" s="94">
        <v>16.3</v>
      </c>
      <c r="AW26" s="95">
        <v>16.5</v>
      </c>
      <c r="AX26" s="94">
        <v>-0.1</v>
      </c>
      <c r="AY26" s="17"/>
      <c r="AZ26" s="17">
        <f t="shared" si="7"/>
        <v>7.4</v>
      </c>
      <c r="BA26" s="93">
        <v>6.9</v>
      </c>
      <c r="BB26" s="94">
        <v>6.9</v>
      </c>
      <c r="BC26" s="94">
        <v>7.4</v>
      </c>
      <c r="BD26" s="95">
        <v>7.36</v>
      </c>
      <c r="BE26" s="94">
        <v>0.2</v>
      </c>
      <c r="BF26" s="17"/>
      <c r="BG26" s="17">
        <f t="shared" si="8"/>
        <v>3.4</v>
      </c>
      <c r="BH26" s="93">
        <v>3.6</v>
      </c>
      <c r="BI26" s="94">
        <v>3.5</v>
      </c>
      <c r="BJ26" s="94">
        <v>3.4</v>
      </c>
      <c r="BK26" s="95">
        <v>3.41</v>
      </c>
      <c r="BL26" s="94">
        <v>0.1</v>
      </c>
      <c r="BM26" s="17"/>
      <c r="BN26" s="17">
        <f t="shared" si="9"/>
        <v>5.3</v>
      </c>
      <c r="BO26" s="93">
        <v>4.7</v>
      </c>
      <c r="BP26" s="94">
        <v>4.5999999999999996</v>
      </c>
      <c r="BQ26" s="94">
        <v>5.3</v>
      </c>
      <c r="BR26" s="95">
        <v>5.38</v>
      </c>
      <c r="BS26" s="94">
        <v>-0.3</v>
      </c>
      <c r="BT26" s="99"/>
      <c r="BU26" s="17">
        <f t="shared" si="10"/>
        <v>18.7</v>
      </c>
      <c r="BV26" s="93">
        <v>16.2</v>
      </c>
      <c r="BW26" s="94">
        <v>16.3</v>
      </c>
      <c r="BX26" s="94">
        <v>18.7</v>
      </c>
      <c r="BY26" s="95">
        <v>18.649999999999999</v>
      </c>
      <c r="BZ26" s="94">
        <v>1.1000000000000001</v>
      </c>
      <c r="CA26" s="96"/>
      <c r="CB26" s="17">
        <f t="shared" si="11"/>
        <v>7.4</v>
      </c>
      <c r="CC26" s="93">
        <v>6.2</v>
      </c>
      <c r="CD26" s="94">
        <v>6.4</v>
      </c>
      <c r="CE26" s="94">
        <v>7.4</v>
      </c>
      <c r="CF26" s="95">
        <v>7.34</v>
      </c>
      <c r="CG26" s="94">
        <v>0.3</v>
      </c>
      <c r="CH26" s="96"/>
      <c r="CI26" s="17">
        <f t="shared" si="12"/>
        <v>13.1</v>
      </c>
      <c r="CJ26" s="93">
        <v>10.199999999999999</v>
      </c>
      <c r="CK26" s="94">
        <v>10.199999999999999</v>
      </c>
      <c r="CL26" s="94">
        <v>13.1</v>
      </c>
      <c r="CM26" s="95">
        <v>13.07</v>
      </c>
      <c r="CN26" s="94">
        <v>0.6</v>
      </c>
      <c r="CO26" s="96"/>
      <c r="CP26" s="17">
        <f t="shared" si="13"/>
        <v>18.7</v>
      </c>
      <c r="CQ26" s="93">
        <v>16.899999999999999</v>
      </c>
      <c r="CR26" s="94">
        <v>16.899999999999999</v>
      </c>
      <c r="CS26" s="94">
        <v>18.7</v>
      </c>
      <c r="CT26" s="95">
        <v>18.7</v>
      </c>
      <c r="CU26" s="94">
        <v>-0.1</v>
      </c>
      <c r="CV26" s="96"/>
      <c r="CW26" s="17">
        <f t="shared" si="14"/>
        <v>5.9</v>
      </c>
      <c r="CX26" s="93">
        <v>5.5</v>
      </c>
      <c r="CY26" s="94">
        <v>5.5</v>
      </c>
      <c r="CZ26" s="94">
        <v>5.9</v>
      </c>
      <c r="DA26" s="95">
        <v>5.91</v>
      </c>
      <c r="DB26" s="94">
        <v>0.3</v>
      </c>
      <c r="DC26" s="96"/>
      <c r="DD26" s="17">
        <f t="shared" si="15"/>
        <v>1.3</v>
      </c>
      <c r="DE26" s="93">
        <v>1.2</v>
      </c>
      <c r="DF26" s="94">
        <v>1.2</v>
      </c>
      <c r="DG26" s="94">
        <v>1.3</v>
      </c>
      <c r="DH26" s="95">
        <v>1.36</v>
      </c>
      <c r="DI26" s="94">
        <v>0.3</v>
      </c>
    </row>
    <row r="27" spans="1:113" ht="13.2" x14ac:dyDescent="0.25">
      <c r="A27" s="85"/>
      <c r="B27" s="8">
        <v>4</v>
      </c>
      <c r="C27" s="17">
        <f t="shared" si="0"/>
        <v>131.5</v>
      </c>
      <c r="D27" s="93">
        <v>139.19999999999999</v>
      </c>
      <c r="E27" s="94">
        <v>138.69999999999999</v>
      </c>
      <c r="F27" s="94">
        <v>131.5</v>
      </c>
      <c r="G27" s="95">
        <v>131.21</v>
      </c>
      <c r="H27" s="94">
        <v>1.2</v>
      </c>
      <c r="I27" s="96"/>
      <c r="J27" s="17">
        <f t="shared" si="1"/>
        <v>130.1</v>
      </c>
      <c r="K27" s="93">
        <v>137.80000000000001</v>
      </c>
      <c r="L27" s="94">
        <v>137.19999999999999</v>
      </c>
      <c r="M27" s="94">
        <v>130.1</v>
      </c>
      <c r="N27" s="95">
        <v>129.81</v>
      </c>
      <c r="O27" s="94">
        <v>1.1000000000000001</v>
      </c>
      <c r="P27" s="97"/>
      <c r="Q27" s="17">
        <f t="shared" si="2"/>
        <v>4.0999999999999996</v>
      </c>
      <c r="R27" s="93">
        <v>3.9</v>
      </c>
      <c r="S27" s="94">
        <v>3.9</v>
      </c>
      <c r="T27" s="94">
        <v>4.0999999999999996</v>
      </c>
      <c r="U27" s="95">
        <v>3.96</v>
      </c>
      <c r="V27" s="94">
        <v>0</v>
      </c>
      <c r="W27" s="17"/>
      <c r="X27" s="17">
        <f t="shared" si="3"/>
        <v>20.8</v>
      </c>
      <c r="Y27" s="93">
        <v>22.3</v>
      </c>
      <c r="Z27" s="94">
        <v>22.2</v>
      </c>
      <c r="AA27" s="94">
        <v>20.8</v>
      </c>
      <c r="AB27" s="95">
        <v>20.7</v>
      </c>
      <c r="AC27" s="94">
        <v>-0.2</v>
      </c>
      <c r="AD27" s="17"/>
      <c r="AE27" s="17">
        <f t="shared" si="4"/>
        <v>9.8000000000000007</v>
      </c>
      <c r="AF27" s="93">
        <v>10.5</v>
      </c>
      <c r="AG27" s="94">
        <v>10.6</v>
      </c>
      <c r="AH27" s="94">
        <v>9.8000000000000007</v>
      </c>
      <c r="AI27" s="95">
        <v>9.83</v>
      </c>
      <c r="AJ27" s="94">
        <v>-0.3</v>
      </c>
      <c r="AK27" s="17"/>
      <c r="AL27" s="17">
        <f t="shared" si="5"/>
        <v>8.5</v>
      </c>
      <c r="AM27" s="93">
        <v>9.1999999999999993</v>
      </c>
      <c r="AN27" s="94">
        <v>9</v>
      </c>
      <c r="AO27" s="94">
        <v>8.5</v>
      </c>
      <c r="AP27" s="95">
        <v>8.57</v>
      </c>
      <c r="AQ27" s="94">
        <v>0.3</v>
      </c>
      <c r="AR27" s="17"/>
      <c r="AS27" s="17">
        <f t="shared" si="6"/>
        <v>16.600000000000001</v>
      </c>
      <c r="AT27" s="93">
        <v>17.399999999999999</v>
      </c>
      <c r="AU27" s="94">
        <v>17.399999999999999</v>
      </c>
      <c r="AV27" s="94">
        <v>16.600000000000001</v>
      </c>
      <c r="AW27" s="95">
        <v>16.55</v>
      </c>
      <c r="AX27" s="94">
        <v>0.2</v>
      </c>
      <c r="AY27" s="17"/>
      <c r="AZ27" s="17">
        <f t="shared" si="7"/>
        <v>7.3</v>
      </c>
      <c r="BA27" s="93">
        <v>7.6</v>
      </c>
      <c r="BB27" s="94">
        <v>7.5</v>
      </c>
      <c r="BC27" s="94">
        <v>7.3</v>
      </c>
      <c r="BD27" s="95">
        <v>7.34</v>
      </c>
      <c r="BE27" s="94">
        <v>-0.1</v>
      </c>
      <c r="BF27" s="17"/>
      <c r="BG27" s="17">
        <f t="shared" si="8"/>
        <v>3.5</v>
      </c>
      <c r="BH27" s="93">
        <v>3.5</v>
      </c>
      <c r="BI27" s="94">
        <v>3.5</v>
      </c>
      <c r="BJ27" s="94">
        <v>3.5</v>
      </c>
      <c r="BK27" s="95">
        <v>3.51</v>
      </c>
      <c r="BL27" s="94">
        <v>0.4</v>
      </c>
      <c r="BM27" s="17"/>
      <c r="BN27" s="17">
        <f t="shared" si="9"/>
        <v>5.4</v>
      </c>
      <c r="BO27" s="93">
        <v>5.7</v>
      </c>
      <c r="BP27" s="94">
        <v>5.7</v>
      </c>
      <c r="BQ27" s="94">
        <v>5.4</v>
      </c>
      <c r="BR27" s="95">
        <v>5.3</v>
      </c>
      <c r="BS27" s="94">
        <v>-0.3</v>
      </c>
      <c r="BT27" s="99"/>
      <c r="BU27" s="17">
        <f t="shared" si="10"/>
        <v>18.7</v>
      </c>
      <c r="BV27" s="93">
        <v>19.899999999999999</v>
      </c>
      <c r="BW27" s="94">
        <v>19.8</v>
      </c>
      <c r="BX27" s="94">
        <v>18.7</v>
      </c>
      <c r="BY27" s="95">
        <v>18.649999999999999</v>
      </c>
      <c r="BZ27" s="94">
        <v>0</v>
      </c>
      <c r="CA27" s="96"/>
      <c r="CB27" s="17">
        <f t="shared" si="11"/>
        <v>7.4</v>
      </c>
      <c r="CC27" s="93">
        <v>7.9</v>
      </c>
      <c r="CD27" s="94">
        <v>7.8</v>
      </c>
      <c r="CE27" s="94">
        <v>7.4</v>
      </c>
      <c r="CF27" s="95">
        <v>7.43</v>
      </c>
      <c r="CG27" s="94">
        <v>0.4</v>
      </c>
      <c r="CH27" s="96"/>
      <c r="CI27" s="17">
        <f t="shared" si="12"/>
        <v>13</v>
      </c>
      <c r="CJ27" s="93">
        <v>14.6</v>
      </c>
      <c r="CK27" s="94">
        <v>14.5</v>
      </c>
      <c r="CL27" s="94">
        <v>13</v>
      </c>
      <c r="CM27" s="95">
        <v>13.1</v>
      </c>
      <c r="CN27" s="94">
        <v>0.1</v>
      </c>
      <c r="CO27" s="96"/>
      <c r="CP27" s="17">
        <f t="shared" si="13"/>
        <v>18.899999999999999</v>
      </c>
      <c r="CQ27" s="93">
        <v>19.7</v>
      </c>
      <c r="CR27" s="94">
        <v>19.7</v>
      </c>
      <c r="CS27" s="94">
        <v>18.899999999999999</v>
      </c>
      <c r="CT27" s="95">
        <v>18.73</v>
      </c>
      <c r="CU27" s="94">
        <v>0.1</v>
      </c>
      <c r="CV27" s="96"/>
      <c r="CW27" s="17">
        <f t="shared" si="14"/>
        <v>5.9</v>
      </c>
      <c r="CX27" s="93">
        <v>6.2</v>
      </c>
      <c r="CY27" s="94">
        <v>6.1</v>
      </c>
      <c r="CZ27" s="94">
        <v>5.9</v>
      </c>
      <c r="DA27" s="95">
        <v>5.97</v>
      </c>
      <c r="DB27" s="94">
        <v>0.2</v>
      </c>
      <c r="DC27" s="96"/>
      <c r="DD27" s="17">
        <f t="shared" si="15"/>
        <v>1.4</v>
      </c>
      <c r="DE27" s="93">
        <v>1.5</v>
      </c>
      <c r="DF27" s="94">
        <v>1.5</v>
      </c>
      <c r="DG27" s="94">
        <v>1.4</v>
      </c>
      <c r="DH27" s="95">
        <v>1.4</v>
      </c>
      <c r="DI27" s="94">
        <v>0.1</v>
      </c>
    </row>
    <row r="28" spans="1:113" ht="13.2" x14ac:dyDescent="0.25">
      <c r="A28" s="85">
        <v>6</v>
      </c>
      <c r="B28" s="8">
        <v>1</v>
      </c>
      <c r="C28" s="17">
        <f t="shared" si="0"/>
        <v>131.6</v>
      </c>
      <c r="D28" s="93">
        <v>138.19999999999999</v>
      </c>
      <c r="E28" s="94">
        <v>136.9</v>
      </c>
      <c r="F28" s="94">
        <v>131.6</v>
      </c>
      <c r="G28" s="95">
        <v>131.44999999999999</v>
      </c>
      <c r="H28" s="94">
        <v>1</v>
      </c>
      <c r="I28" s="96"/>
      <c r="J28" s="17">
        <f t="shared" si="1"/>
        <v>130.1</v>
      </c>
      <c r="K28" s="93">
        <v>136.6</v>
      </c>
      <c r="L28" s="94">
        <v>135.30000000000001</v>
      </c>
      <c r="M28" s="94">
        <v>130.1</v>
      </c>
      <c r="N28" s="95">
        <v>130.04</v>
      </c>
      <c r="O28" s="94">
        <v>0.9</v>
      </c>
      <c r="P28" s="97"/>
      <c r="Q28" s="17">
        <f t="shared" si="2"/>
        <v>3.8</v>
      </c>
      <c r="R28" s="93">
        <v>3.6</v>
      </c>
      <c r="S28" s="94">
        <v>3.5</v>
      </c>
      <c r="T28" s="94">
        <v>3.8</v>
      </c>
      <c r="U28" s="95">
        <v>3.9</v>
      </c>
      <c r="V28" s="94">
        <v>-0.3</v>
      </c>
      <c r="W28" s="17"/>
      <c r="X28" s="17">
        <f t="shared" si="3"/>
        <v>20.8</v>
      </c>
      <c r="Y28" s="93">
        <v>22.1</v>
      </c>
      <c r="Z28" s="94">
        <v>21.8</v>
      </c>
      <c r="AA28" s="94">
        <v>20.8</v>
      </c>
      <c r="AB28" s="95">
        <v>20.65</v>
      </c>
      <c r="AC28" s="94">
        <v>-0.2</v>
      </c>
      <c r="AD28" s="17"/>
      <c r="AE28" s="17">
        <f t="shared" si="4"/>
        <v>9.8000000000000007</v>
      </c>
      <c r="AF28" s="93">
        <v>10.5</v>
      </c>
      <c r="AG28" s="94">
        <v>10.4</v>
      </c>
      <c r="AH28" s="94">
        <v>9.8000000000000007</v>
      </c>
      <c r="AI28" s="95">
        <v>9.82</v>
      </c>
      <c r="AJ28" s="94">
        <v>0</v>
      </c>
      <c r="AK28" s="17"/>
      <c r="AL28" s="17">
        <f t="shared" si="5"/>
        <v>8.6999999999999993</v>
      </c>
      <c r="AM28" s="93">
        <v>8.8000000000000007</v>
      </c>
      <c r="AN28" s="94">
        <v>8.6999999999999993</v>
      </c>
      <c r="AO28" s="94">
        <v>8.6999999999999993</v>
      </c>
      <c r="AP28" s="95">
        <v>8.66</v>
      </c>
      <c r="AQ28" s="94">
        <v>0.4</v>
      </c>
      <c r="AR28" s="17"/>
      <c r="AS28" s="17">
        <f t="shared" si="6"/>
        <v>16.600000000000001</v>
      </c>
      <c r="AT28" s="93">
        <v>17.2</v>
      </c>
      <c r="AU28" s="94">
        <v>17.100000000000001</v>
      </c>
      <c r="AV28" s="94">
        <v>16.600000000000001</v>
      </c>
      <c r="AW28" s="95">
        <v>16.670000000000002</v>
      </c>
      <c r="AX28" s="94">
        <v>0.4</v>
      </c>
      <c r="AY28" s="17"/>
      <c r="AZ28" s="17">
        <f t="shared" si="7"/>
        <v>7.4</v>
      </c>
      <c r="BA28" s="93">
        <v>7.7</v>
      </c>
      <c r="BB28" s="94">
        <v>7.7</v>
      </c>
      <c r="BC28" s="94">
        <v>7.4</v>
      </c>
      <c r="BD28" s="95">
        <v>7.35</v>
      </c>
      <c r="BE28" s="94">
        <v>0</v>
      </c>
      <c r="BF28" s="17"/>
      <c r="BG28" s="17">
        <f t="shared" si="8"/>
        <v>3.6</v>
      </c>
      <c r="BH28" s="93">
        <v>3.4</v>
      </c>
      <c r="BI28" s="94">
        <v>3.3</v>
      </c>
      <c r="BJ28" s="94">
        <v>3.6</v>
      </c>
      <c r="BK28" s="95">
        <v>3.62</v>
      </c>
      <c r="BL28" s="94">
        <v>0.5</v>
      </c>
      <c r="BM28" s="17"/>
      <c r="BN28" s="17">
        <f t="shared" si="9"/>
        <v>5.3</v>
      </c>
      <c r="BO28" s="93">
        <v>5.7</v>
      </c>
      <c r="BP28" s="94">
        <v>5.6</v>
      </c>
      <c r="BQ28" s="94">
        <v>5.3</v>
      </c>
      <c r="BR28" s="95">
        <v>5.33</v>
      </c>
      <c r="BS28" s="94">
        <v>0.1</v>
      </c>
      <c r="BT28" s="99"/>
      <c r="BU28" s="17">
        <f t="shared" si="10"/>
        <v>18.399999999999999</v>
      </c>
      <c r="BV28" s="93">
        <v>19.399999999999999</v>
      </c>
      <c r="BW28" s="94">
        <v>19.3</v>
      </c>
      <c r="BX28" s="94">
        <v>18.399999999999999</v>
      </c>
      <c r="BY28" s="95">
        <v>18.52</v>
      </c>
      <c r="BZ28" s="94">
        <v>-0.5</v>
      </c>
      <c r="CA28" s="96"/>
      <c r="CB28" s="17">
        <f t="shared" si="11"/>
        <v>7.7</v>
      </c>
      <c r="CC28" s="93">
        <v>8.3000000000000007</v>
      </c>
      <c r="CD28" s="94">
        <v>8.1999999999999993</v>
      </c>
      <c r="CE28" s="94">
        <v>7.7</v>
      </c>
      <c r="CF28" s="95">
        <v>7.49</v>
      </c>
      <c r="CG28" s="94">
        <v>0.2</v>
      </c>
      <c r="CH28" s="96"/>
      <c r="CI28" s="17">
        <f t="shared" si="12"/>
        <v>13.1</v>
      </c>
      <c r="CJ28" s="93">
        <v>14.7</v>
      </c>
      <c r="CK28" s="94">
        <v>14.5</v>
      </c>
      <c r="CL28" s="94">
        <v>13.1</v>
      </c>
      <c r="CM28" s="95">
        <v>13.03</v>
      </c>
      <c r="CN28" s="94">
        <v>-0.3</v>
      </c>
      <c r="CO28" s="96"/>
      <c r="CP28" s="17">
        <f t="shared" si="13"/>
        <v>18.8</v>
      </c>
      <c r="CQ28" s="93">
        <v>19.600000000000001</v>
      </c>
      <c r="CR28" s="94">
        <v>19.600000000000001</v>
      </c>
      <c r="CS28" s="94">
        <v>18.8</v>
      </c>
      <c r="CT28" s="95">
        <v>18.829999999999998</v>
      </c>
      <c r="CU28" s="94">
        <v>0.4</v>
      </c>
      <c r="CV28" s="96"/>
      <c r="CW28" s="17">
        <f t="shared" si="14"/>
        <v>6</v>
      </c>
      <c r="CX28" s="93">
        <v>6.2</v>
      </c>
      <c r="CY28" s="94">
        <v>6.1</v>
      </c>
      <c r="CZ28" s="94">
        <v>6</v>
      </c>
      <c r="DA28" s="95">
        <v>6</v>
      </c>
      <c r="DB28" s="94">
        <v>0.1</v>
      </c>
      <c r="DC28" s="96"/>
      <c r="DD28" s="17">
        <f t="shared" si="15"/>
        <v>1.5</v>
      </c>
      <c r="DE28" s="93">
        <v>1.6</v>
      </c>
      <c r="DF28" s="94">
        <v>1.6</v>
      </c>
      <c r="DG28" s="94">
        <v>1.5</v>
      </c>
      <c r="DH28" s="95">
        <v>1.41</v>
      </c>
      <c r="DI28" s="94">
        <v>0.1</v>
      </c>
    </row>
    <row r="29" spans="1:113" ht="13.2" x14ac:dyDescent="0.25">
      <c r="A29" s="85"/>
      <c r="B29" s="8">
        <v>2</v>
      </c>
      <c r="C29" s="17">
        <f t="shared" si="0"/>
        <v>131.5</v>
      </c>
      <c r="D29" s="93">
        <v>133.6</v>
      </c>
      <c r="E29" s="94">
        <v>134.69999999999999</v>
      </c>
      <c r="F29" s="94">
        <v>131.5</v>
      </c>
      <c r="G29" s="95">
        <v>132.07</v>
      </c>
      <c r="H29" s="94">
        <v>2.5</v>
      </c>
      <c r="I29" s="96"/>
      <c r="J29" s="17">
        <f t="shared" si="1"/>
        <v>130.19999999999999</v>
      </c>
      <c r="K29" s="93">
        <v>132.19999999999999</v>
      </c>
      <c r="L29" s="94">
        <v>133.30000000000001</v>
      </c>
      <c r="M29" s="94">
        <v>130.19999999999999</v>
      </c>
      <c r="N29" s="95">
        <v>130.66999999999999</v>
      </c>
      <c r="O29" s="94">
        <v>2.5</v>
      </c>
      <c r="P29" s="97"/>
      <c r="Q29" s="17">
        <f t="shared" si="2"/>
        <v>3.9</v>
      </c>
      <c r="R29" s="93">
        <v>4.2</v>
      </c>
      <c r="S29" s="94">
        <v>4.2</v>
      </c>
      <c r="T29" s="94">
        <v>3.9</v>
      </c>
      <c r="U29" s="95">
        <v>3.83</v>
      </c>
      <c r="V29" s="94">
        <v>-0.3</v>
      </c>
      <c r="W29" s="17"/>
      <c r="X29" s="17">
        <f t="shared" si="3"/>
        <v>20.6</v>
      </c>
      <c r="Y29" s="93">
        <v>21</v>
      </c>
      <c r="Z29" s="94">
        <v>21.2</v>
      </c>
      <c r="AA29" s="94">
        <v>20.6</v>
      </c>
      <c r="AB29" s="95">
        <v>20.72</v>
      </c>
      <c r="AC29" s="94">
        <v>0.3</v>
      </c>
      <c r="AD29" s="17"/>
      <c r="AE29" s="17">
        <f t="shared" si="4"/>
        <v>9.9</v>
      </c>
      <c r="AF29" s="93">
        <v>10.199999999999999</v>
      </c>
      <c r="AG29" s="94">
        <v>10.3</v>
      </c>
      <c r="AH29" s="94">
        <v>9.9</v>
      </c>
      <c r="AI29" s="95">
        <v>9.91</v>
      </c>
      <c r="AJ29" s="94">
        <v>0.4</v>
      </c>
      <c r="AK29" s="17"/>
      <c r="AL29" s="17">
        <f t="shared" si="5"/>
        <v>8.6999999999999993</v>
      </c>
      <c r="AM29" s="93">
        <v>9</v>
      </c>
      <c r="AN29" s="94">
        <v>9.1</v>
      </c>
      <c r="AO29" s="94">
        <v>8.6999999999999993</v>
      </c>
      <c r="AP29" s="95">
        <v>8.82</v>
      </c>
      <c r="AQ29" s="94">
        <v>0.7</v>
      </c>
      <c r="AR29" s="17"/>
      <c r="AS29" s="17">
        <f t="shared" si="6"/>
        <v>16.7</v>
      </c>
      <c r="AT29" s="93">
        <v>16.7</v>
      </c>
      <c r="AU29" s="94">
        <v>16.8</v>
      </c>
      <c r="AV29" s="94">
        <v>16.7</v>
      </c>
      <c r="AW29" s="95">
        <v>16.72</v>
      </c>
      <c r="AX29" s="94">
        <v>0.2</v>
      </c>
      <c r="AY29" s="17"/>
      <c r="AZ29" s="17">
        <f t="shared" si="7"/>
        <v>7.3</v>
      </c>
      <c r="BA29" s="93">
        <v>7.3</v>
      </c>
      <c r="BB29" s="94">
        <v>7.4</v>
      </c>
      <c r="BC29" s="94">
        <v>7.3</v>
      </c>
      <c r="BD29" s="95">
        <v>7.39</v>
      </c>
      <c r="BE29" s="94">
        <v>0.1</v>
      </c>
      <c r="BF29" s="17"/>
      <c r="BG29" s="17">
        <f t="shared" si="8"/>
        <v>3.9</v>
      </c>
      <c r="BH29" s="93">
        <v>4</v>
      </c>
      <c r="BI29" s="94">
        <v>4</v>
      </c>
      <c r="BJ29" s="94">
        <v>3.9</v>
      </c>
      <c r="BK29" s="95">
        <v>3.74</v>
      </c>
      <c r="BL29" s="94">
        <v>0.5</v>
      </c>
      <c r="BM29" s="17"/>
      <c r="BN29" s="17">
        <f t="shared" si="9"/>
        <v>5.4</v>
      </c>
      <c r="BO29" s="93">
        <v>5.5</v>
      </c>
      <c r="BP29" s="94">
        <v>5.6</v>
      </c>
      <c r="BQ29" s="94">
        <v>5.4</v>
      </c>
      <c r="BR29" s="95">
        <v>5.42</v>
      </c>
      <c r="BS29" s="94">
        <v>0.4</v>
      </c>
      <c r="BT29" s="99"/>
      <c r="BU29" s="17">
        <f t="shared" si="10"/>
        <v>18.5</v>
      </c>
      <c r="BV29" s="93">
        <v>18.899999999999999</v>
      </c>
      <c r="BW29" s="94">
        <v>19</v>
      </c>
      <c r="BX29" s="94">
        <v>18.5</v>
      </c>
      <c r="BY29" s="95">
        <v>18.55</v>
      </c>
      <c r="BZ29" s="94">
        <v>0.1</v>
      </c>
      <c r="CA29" s="96"/>
      <c r="CB29" s="17">
        <f t="shared" si="11"/>
        <v>7.5</v>
      </c>
      <c r="CC29" s="93">
        <v>7.5</v>
      </c>
      <c r="CD29" s="94">
        <v>7.7</v>
      </c>
      <c r="CE29" s="94">
        <v>7.5</v>
      </c>
      <c r="CF29" s="95">
        <v>7.55</v>
      </c>
      <c r="CG29" s="94">
        <v>0.2</v>
      </c>
      <c r="CH29" s="96"/>
      <c r="CI29" s="17">
        <f t="shared" si="12"/>
        <v>12.8</v>
      </c>
      <c r="CJ29" s="93">
        <v>13</v>
      </c>
      <c r="CK29" s="94">
        <v>13.1</v>
      </c>
      <c r="CL29" s="94">
        <v>12.8</v>
      </c>
      <c r="CM29" s="95">
        <v>13.01</v>
      </c>
      <c r="CN29" s="94">
        <v>-0.1</v>
      </c>
      <c r="CO29" s="96"/>
      <c r="CP29" s="17">
        <f t="shared" si="13"/>
        <v>18.8</v>
      </c>
      <c r="CQ29" s="93">
        <v>19</v>
      </c>
      <c r="CR29" s="94">
        <v>19.100000000000001</v>
      </c>
      <c r="CS29" s="94">
        <v>18.8</v>
      </c>
      <c r="CT29" s="95">
        <v>18.93</v>
      </c>
      <c r="CU29" s="94">
        <v>0.4</v>
      </c>
      <c r="CV29" s="96"/>
      <c r="CW29" s="17">
        <f t="shared" si="14"/>
        <v>6</v>
      </c>
      <c r="CX29" s="93">
        <v>6.2</v>
      </c>
      <c r="CY29" s="94">
        <v>6.2</v>
      </c>
      <c r="CZ29" s="94">
        <v>6</v>
      </c>
      <c r="DA29" s="95">
        <v>6</v>
      </c>
      <c r="DB29" s="94">
        <v>0</v>
      </c>
      <c r="DC29" s="96"/>
      <c r="DD29" s="17">
        <f t="shared" si="15"/>
        <v>1.3</v>
      </c>
      <c r="DE29" s="93">
        <v>1.3</v>
      </c>
      <c r="DF29" s="94">
        <v>1.3</v>
      </c>
      <c r="DG29" s="94">
        <v>1.3</v>
      </c>
      <c r="DH29" s="95">
        <v>1.4</v>
      </c>
      <c r="DI29" s="94">
        <v>-0.1</v>
      </c>
    </row>
    <row r="30" spans="1:113" ht="13.2" x14ac:dyDescent="0.25">
      <c r="A30" s="85"/>
      <c r="B30" s="8">
        <v>3</v>
      </c>
      <c r="C30" s="17">
        <f t="shared" si="0"/>
        <v>133.4</v>
      </c>
      <c r="D30" s="93">
        <v>119.7</v>
      </c>
      <c r="E30" s="94">
        <v>119.4</v>
      </c>
      <c r="F30" s="94">
        <v>133.4</v>
      </c>
      <c r="G30" s="95">
        <v>133.25</v>
      </c>
      <c r="H30" s="94">
        <v>4.7</v>
      </c>
      <c r="I30" s="96"/>
      <c r="J30" s="17">
        <f t="shared" si="1"/>
        <v>132</v>
      </c>
      <c r="K30" s="93">
        <v>118.4</v>
      </c>
      <c r="L30" s="94">
        <v>118</v>
      </c>
      <c r="M30" s="94">
        <v>132</v>
      </c>
      <c r="N30" s="95">
        <v>131.86000000000001</v>
      </c>
      <c r="O30" s="94">
        <v>4.7</v>
      </c>
      <c r="P30" s="97"/>
      <c r="Q30" s="17">
        <f t="shared" si="2"/>
        <v>3.8</v>
      </c>
      <c r="R30" s="93">
        <v>3.9</v>
      </c>
      <c r="S30" s="94">
        <v>3.9</v>
      </c>
      <c r="T30" s="94">
        <v>3.8</v>
      </c>
      <c r="U30" s="95">
        <v>3.84</v>
      </c>
      <c r="V30" s="94">
        <v>0</v>
      </c>
      <c r="W30" s="17"/>
      <c r="X30" s="17">
        <f t="shared" si="3"/>
        <v>20.9</v>
      </c>
      <c r="Y30" s="93">
        <v>18.3</v>
      </c>
      <c r="Z30" s="94">
        <v>18.2</v>
      </c>
      <c r="AA30" s="94">
        <v>20.9</v>
      </c>
      <c r="AB30" s="95">
        <v>20.87</v>
      </c>
      <c r="AC30" s="94">
        <v>0.6</v>
      </c>
      <c r="AD30" s="17"/>
      <c r="AE30" s="17">
        <f t="shared" si="4"/>
        <v>10.1</v>
      </c>
      <c r="AF30" s="93">
        <v>8.6999999999999993</v>
      </c>
      <c r="AG30" s="94">
        <v>8.6</v>
      </c>
      <c r="AH30" s="94">
        <v>10.1</v>
      </c>
      <c r="AI30" s="95">
        <v>10.050000000000001</v>
      </c>
      <c r="AJ30" s="94">
        <v>0.5</v>
      </c>
      <c r="AK30" s="17"/>
      <c r="AL30" s="17">
        <f t="shared" si="5"/>
        <v>9.1</v>
      </c>
      <c r="AM30" s="93">
        <v>8.4</v>
      </c>
      <c r="AN30" s="94">
        <v>8.4</v>
      </c>
      <c r="AO30" s="94">
        <v>9.1</v>
      </c>
      <c r="AP30" s="95">
        <v>9.06</v>
      </c>
      <c r="AQ30" s="94">
        <v>0.9</v>
      </c>
      <c r="AR30" s="17"/>
      <c r="AS30" s="17">
        <f t="shared" si="6"/>
        <v>16.8</v>
      </c>
      <c r="AT30" s="93">
        <v>15.7</v>
      </c>
      <c r="AU30" s="94">
        <v>15.6</v>
      </c>
      <c r="AV30" s="94">
        <v>16.8</v>
      </c>
      <c r="AW30" s="95">
        <v>16.66</v>
      </c>
      <c r="AX30" s="94">
        <v>-0.2</v>
      </c>
      <c r="AY30" s="17"/>
      <c r="AZ30" s="17">
        <f t="shared" si="7"/>
        <v>7.4</v>
      </c>
      <c r="BA30" s="93">
        <v>7</v>
      </c>
      <c r="BB30" s="94">
        <v>6.9</v>
      </c>
      <c r="BC30" s="94">
        <v>7.4</v>
      </c>
      <c r="BD30" s="95">
        <v>7.42</v>
      </c>
      <c r="BE30" s="94">
        <v>0.2</v>
      </c>
      <c r="BF30" s="17"/>
      <c r="BG30" s="17">
        <f t="shared" si="8"/>
        <v>3.8</v>
      </c>
      <c r="BH30" s="93">
        <v>4</v>
      </c>
      <c r="BI30" s="94">
        <v>4</v>
      </c>
      <c r="BJ30" s="94">
        <v>3.8</v>
      </c>
      <c r="BK30" s="95">
        <v>3.86</v>
      </c>
      <c r="BL30" s="94">
        <v>0.5</v>
      </c>
      <c r="BM30" s="17"/>
      <c r="BN30" s="17">
        <f t="shared" si="9"/>
        <v>5.5</v>
      </c>
      <c r="BO30" s="93">
        <v>4.8</v>
      </c>
      <c r="BP30" s="94">
        <v>4.8</v>
      </c>
      <c r="BQ30" s="94">
        <v>5.5</v>
      </c>
      <c r="BR30" s="95">
        <v>5.51</v>
      </c>
      <c r="BS30" s="94">
        <v>0.4</v>
      </c>
      <c r="BT30" s="99"/>
      <c r="BU30" s="17">
        <f t="shared" si="10"/>
        <v>18.8</v>
      </c>
      <c r="BV30" s="93">
        <v>16.5</v>
      </c>
      <c r="BW30" s="94">
        <v>16.399999999999999</v>
      </c>
      <c r="BX30" s="94">
        <v>18.8</v>
      </c>
      <c r="BY30" s="95">
        <v>18.899999999999999</v>
      </c>
      <c r="BZ30" s="94">
        <v>1.4</v>
      </c>
      <c r="CA30" s="96"/>
      <c r="CB30" s="17">
        <f t="shared" si="11"/>
        <v>7.7</v>
      </c>
      <c r="CC30" s="93">
        <v>6.7</v>
      </c>
      <c r="CD30" s="94">
        <v>6.6</v>
      </c>
      <c r="CE30" s="94">
        <v>7.7</v>
      </c>
      <c r="CF30" s="95">
        <v>7.63</v>
      </c>
      <c r="CG30" s="94">
        <v>0.3</v>
      </c>
      <c r="CH30" s="96"/>
      <c r="CI30" s="17">
        <f t="shared" si="12"/>
        <v>13.1</v>
      </c>
      <c r="CJ30" s="93">
        <v>10.3</v>
      </c>
      <c r="CK30" s="94">
        <v>10.3</v>
      </c>
      <c r="CL30" s="94">
        <v>13.1</v>
      </c>
      <c r="CM30" s="95">
        <v>13.13</v>
      </c>
      <c r="CN30" s="94">
        <v>0.5</v>
      </c>
      <c r="CO30" s="96"/>
      <c r="CP30" s="17">
        <f t="shared" si="13"/>
        <v>19.100000000000001</v>
      </c>
      <c r="CQ30" s="93">
        <v>17.2</v>
      </c>
      <c r="CR30" s="94">
        <v>17.3</v>
      </c>
      <c r="CS30" s="94">
        <v>19.100000000000001</v>
      </c>
      <c r="CT30" s="95">
        <v>18.989999999999998</v>
      </c>
      <c r="CU30" s="94">
        <v>0.2</v>
      </c>
      <c r="CV30" s="96"/>
      <c r="CW30" s="17">
        <f t="shared" si="14"/>
        <v>6</v>
      </c>
      <c r="CX30" s="93">
        <v>5.6</v>
      </c>
      <c r="CY30" s="94">
        <v>5.6</v>
      </c>
      <c r="CZ30" s="94">
        <v>6</v>
      </c>
      <c r="DA30" s="95">
        <v>5.99</v>
      </c>
      <c r="DB30" s="94">
        <v>0</v>
      </c>
      <c r="DC30" s="96"/>
      <c r="DD30" s="17">
        <f t="shared" si="15"/>
        <v>1.4</v>
      </c>
      <c r="DE30" s="93">
        <v>1.4</v>
      </c>
      <c r="DF30" s="94">
        <v>1.4</v>
      </c>
      <c r="DG30" s="94">
        <v>1.4</v>
      </c>
      <c r="DH30" s="95">
        <v>1.39</v>
      </c>
      <c r="DI30" s="94">
        <v>0</v>
      </c>
    </row>
    <row r="31" spans="1:113" ht="13.2" x14ac:dyDescent="0.25">
      <c r="A31" s="85"/>
      <c r="B31" s="8">
        <v>4</v>
      </c>
      <c r="C31" s="17">
        <f t="shared" si="0"/>
        <v>134.5</v>
      </c>
      <c r="D31" s="93">
        <v>141.80000000000001</v>
      </c>
      <c r="E31" s="94">
        <v>141.69999999999999</v>
      </c>
      <c r="F31" s="94">
        <v>134.5</v>
      </c>
      <c r="G31" s="95">
        <v>134.66</v>
      </c>
      <c r="H31" s="94">
        <v>5.7</v>
      </c>
      <c r="I31" s="96"/>
      <c r="J31" s="17">
        <f t="shared" si="1"/>
        <v>133.1</v>
      </c>
      <c r="K31" s="93">
        <v>140.30000000000001</v>
      </c>
      <c r="L31" s="94">
        <v>140.19999999999999</v>
      </c>
      <c r="M31" s="94">
        <v>133.1</v>
      </c>
      <c r="N31" s="95">
        <v>133.21</v>
      </c>
      <c r="O31" s="94">
        <v>5.4</v>
      </c>
      <c r="P31" s="97"/>
      <c r="Q31" s="17">
        <f t="shared" si="2"/>
        <v>3.9</v>
      </c>
      <c r="R31" s="93">
        <v>3.8</v>
      </c>
      <c r="S31" s="94">
        <v>3.8</v>
      </c>
      <c r="T31" s="94">
        <v>3.9</v>
      </c>
      <c r="U31" s="95">
        <v>3.91</v>
      </c>
      <c r="V31" s="94">
        <v>0.3</v>
      </c>
      <c r="W31" s="17"/>
      <c r="X31" s="17">
        <f t="shared" si="3"/>
        <v>20.9</v>
      </c>
      <c r="Y31" s="93">
        <v>22.2</v>
      </c>
      <c r="Z31" s="94">
        <v>22.2</v>
      </c>
      <c r="AA31" s="94">
        <v>20.9</v>
      </c>
      <c r="AB31" s="95">
        <v>21.05</v>
      </c>
      <c r="AC31" s="94">
        <v>0.7</v>
      </c>
      <c r="AD31" s="17"/>
      <c r="AE31" s="17">
        <f t="shared" si="4"/>
        <v>10.1</v>
      </c>
      <c r="AF31" s="93">
        <v>10.8</v>
      </c>
      <c r="AG31" s="94">
        <v>10.8</v>
      </c>
      <c r="AH31" s="94">
        <v>10.1</v>
      </c>
      <c r="AI31" s="95">
        <v>10.14</v>
      </c>
      <c r="AJ31" s="94">
        <v>0.4</v>
      </c>
      <c r="AK31" s="17"/>
      <c r="AL31" s="17">
        <f t="shared" si="5"/>
        <v>9.4</v>
      </c>
      <c r="AM31" s="93">
        <v>9.9</v>
      </c>
      <c r="AN31" s="94">
        <v>9.9</v>
      </c>
      <c r="AO31" s="94">
        <v>9.4</v>
      </c>
      <c r="AP31" s="95">
        <v>9.3000000000000007</v>
      </c>
      <c r="AQ31" s="94">
        <v>1</v>
      </c>
      <c r="AR31" s="17"/>
      <c r="AS31" s="17">
        <f t="shared" si="6"/>
        <v>16.5</v>
      </c>
      <c r="AT31" s="93">
        <v>17.3</v>
      </c>
      <c r="AU31" s="94">
        <v>17.3</v>
      </c>
      <c r="AV31" s="94">
        <v>16.5</v>
      </c>
      <c r="AW31" s="95">
        <v>16.54</v>
      </c>
      <c r="AX31" s="94">
        <v>-0.5</v>
      </c>
      <c r="AY31" s="17"/>
      <c r="AZ31" s="17">
        <f t="shared" si="7"/>
        <v>7.4</v>
      </c>
      <c r="BA31" s="93">
        <v>7.7</v>
      </c>
      <c r="BB31" s="94">
        <v>7.7</v>
      </c>
      <c r="BC31" s="94">
        <v>7.4</v>
      </c>
      <c r="BD31" s="95">
        <v>7.45</v>
      </c>
      <c r="BE31" s="94">
        <v>0.1</v>
      </c>
      <c r="BF31" s="17"/>
      <c r="BG31" s="17">
        <f t="shared" si="8"/>
        <v>3.9</v>
      </c>
      <c r="BH31" s="93">
        <v>3.9</v>
      </c>
      <c r="BI31" s="94">
        <v>3.9</v>
      </c>
      <c r="BJ31" s="94">
        <v>3.9</v>
      </c>
      <c r="BK31" s="95">
        <v>4.0199999999999996</v>
      </c>
      <c r="BL31" s="94">
        <v>0.6</v>
      </c>
      <c r="BM31" s="17"/>
      <c r="BN31" s="17">
        <f t="shared" si="9"/>
        <v>5.6</v>
      </c>
      <c r="BO31" s="93">
        <v>5.9</v>
      </c>
      <c r="BP31" s="94">
        <v>5.9</v>
      </c>
      <c r="BQ31" s="94">
        <v>5.6</v>
      </c>
      <c r="BR31" s="95">
        <v>5.53</v>
      </c>
      <c r="BS31" s="94">
        <v>0.1</v>
      </c>
      <c r="BT31" s="99"/>
      <c r="BU31" s="17">
        <f t="shared" si="10"/>
        <v>19.5</v>
      </c>
      <c r="BV31" s="93">
        <v>20.6</v>
      </c>
      <c r="BW31" s="94">
        <v>20.6</v>
      </c>
      <c r="BX31" s="94">
        <v>19.5</v>
      </c>
      <c r="BY31" s="95">
        <v>19.36</v>
      </c>
      <c r="BZ31" s="94">
        <v>1.8</v>
      </c>
      <c r="CA31" s="96"/>
      <c r="CB31" s="17">
        <f t="shared" si="11"/>
        <v>7.7</v>
      </c>
      <c r="CC31" s="93">
        <v>8.1</v>
      </c>
      <c r="CD31" s="94">
        <v>8.1999999999999993</v>
      </c>
      <c r="CE31" s="94">
        <v>7.7</v>
      </c>
      <c r="CF31" s="95">
        <v>7.76</v>
      </c>
      <c r="CG31" s="94">
        <v>0.5</v>
      </c>
      <c r="CH31" s="96"/>
      <c r="CI31" s="17">
        <f t="shared" si="12"/>
        <v>13.4</v>
      </c>
      <c r="CJ31" s="93">
        <v>14.9</v>
      </c>
      <c r="CK31" s="94">
        <v>14.9</v>
      </c>
      <c r="CL31" s="94">
        <v>13.4</v>
      </c>
      <c r="CM31" s="95">
        <v>13.3</v>
      </c>
      <c r="CN31" s="94">
        <v>0.7</v>
      </c>
      <c r="CO31" s="96"/>
      <c r="CP31" s="17">
        <f t="shared" si="13"/>
        <v>18.899999999999999</v>
      </c>
      <c r="CQ31" s="93">
        <v>19.8</v>
      </c>
      <c r="CR31" s="94">
        <v>19.7</v>
      </c>
      <c r="CS31" s="94">
        <v>18.899999999999999</v>
      </c>
      <c r="CT31" s="95">
        <v>19.02</v>
      </c>
      <c r="CU31" s="94">
        <v>0.1</v>
      </c>
      <c r="CV31" s="96"/>
      <c r="CW31" s="17">
        <f t="shared" si="14"/>
        <v>6.1</v>
      </c>
      <c r="CX31" s="93">
        <v>6.3</v>
      </c>
      <c r="CY31" s="94">
        <v>6.3</v>
      </c>
      <c r="CZ31" s="94">
        <v>6.1</v>
      </c>
      <c r="DA31" s="95">
        <v>5.97</v>
      </c>
      <c r="DB31" s="94">
        <v>-0.1</v>
      </c>
      <c r="DC31" s="96"/>
      <c r="DD31" s="17">
        <f t="shared" si="15"/>
        <v>1.4</v>
      </c>
      <c r="DE31" s="93">
        <v>1.5</v>
      </c>
      <c r="DF31" s="94">
        <v>1.5</v>
      </c>
      <c r="DG31" s="94">
        <v>1.4</v>
      </c>
      <c r="DH31" s="95">
        <v>1.45</v>
      </c>
      <c r="DI31" s="94">
        <v>0.3</v>
      </c>
    </row>
    <row r="32" spans="1:113" ht="13.2" x14ac:dyDescent="0.25">
      <c r="A32" s="85">
        <v>7</v>
      </c>
      <c r="B32" s="8">
        <v>1</v>
      </c>
      <c r="C32" s="17">
        <f t="shared" si="0"/>
        <v>135.9</v>
      </c>
      <c r="D32" s="93">
        <v>142.30000000000001</v>
      </c>
      <c r="E32" s="94">
        <v>141.30000000000001</v>
      </c>
      <c r="F32" s="94">
        <v>135.9</v>
      </c>
      <c r="G32" s="95">
        <v>135.76</v>
      </c>
      <c r="H32" s="94">
        <v>4.4000000000000004</v>
      </c>
      <c r="I32" s="96"/>
      <c r="J32" s="17">
        <f t="shared" si="1"/>
        <v>134.30000000000001</v>
      </c>
      <c r="K32" s="93">
        <v>140.69999999999999</v>
      </c>
      <c r="L32" s="94">
        <v>139.6</v>
      </c>
      <c r="M32" s="94">
        <v>134.30000000000001</v>
      </c>
      <c r="N32" s="95">
        <v>134.18</v>
      </c>
      <c r="O32" s="94">
        <v>3.9</v>
      </c>
      <c r="P32" s="97"/>
      <c r="Q32" s="17">
        <f t="shared" si="2"/>
        <v>4</v>
      </c>
      <c r="R32" s="93">
        <v>3.7</v>
      </c>
      <c r="S32" s="94">
        <v>3.7</v>
      </c>
      <c r="T32" s="94">
        <v>4</v>
      </c>
      <c r="U32" s="95">
        <v>3.97</v>
      </c>
      <c r="V32" s="94">
        <v>0.3</v>
      </c>
      <c r="W32" s="17"/>
      <c r="X32" s="17">
        <f t="shared" si="3"/>
        <v>21.3</v>
      </c>
      <c r="Y32" s="93">
        <v>22.6</v>
      </c>
      <c r="Z32" s="94">
        <v>22.3</v>
      </c>
      <c r="AA32" s="94">
        <v>21.3</v>
      </c>
      <c r="AB32" s="95">
        <v>21.13</v>
      </c>
      <c r="AC32" s="94">
        <v>0.3</v>
      </c>
      <c r="AD32" s="17"/>
      <c r="AE32" s="17">
        <f t="shared" si="4"/>
        <v>10.3</v>
      </c>
      <c r="AF32" s="93">
        <v>11.1</v>
      </c>
      <c r="AG32" s="94">
        <v>10.9</v>
      </c>
      <c r="AH32" s="94">
        <v>10.3</v>
      </c>
      <c r="AI32" s="95">
        <v>10.16</v>
      </c>
      <c r="AJ32" s="94">
        <v>0.1</v>
      </c>
      <c r="AK32" s="17"/>
      <c r="AL32" s="17">
        <f t="shared" si="5"/>
        <v>9.4</v>
      </c>
      <c r="AM32" s="93">
        <v>9.5</v>
      </c>
      <c r="AN32" s="94">
        <v>9.4</v>
      </c>
      <c r="AO32" s="94">
        <v>9.4</v>
      </c>
      <c r="AP32" s="95">
        <v>9.49</v>
      </c>
      <c r="AQ32" s="94">
        <v>0.7</v>
      </c>
      <c r="AR32" s="17"/>
      <c r="AS32" s="17">
        <f t="shared" si="6"/>
        <v>16.5</v>
      </c>
      <c r="AT32" s="93">
        <v>17</v>
      </c>
      <c r="AU32" s="94">
        <v>16.899999999999999</v>
      </c>
      <c r="AV32" s="94">
        <v>16.5</v>
      </c>
      <c r="AW32" s="95">
        <v>16.489999999999998</v>
      </c>
      <c r="AX32" s="94">
        <v>-0.2</v>
      </c>
      <c r="AY32" s="17"/>
      <c r="AZ32" s="17">
        <f t="shared" si="7"/>
        <v>7.3</v>
      </c>
      <c r="BA32" s="93">
        <v>7.6</v>
      </c>
      <c r="BB32" s="94">
        <v>7.6</v>
      </c>
      <c r="BC32" s="94">
        <v>7.3</v>
      </c>
      <c r="BD32" s="95">
        <v>7.44</v>
      </c>
      <c r="BE32" s="94">
        <v>0</v>
      </c>
      <c r="BF32" s="17"/>
      <c r="BG32" s="17">
        <f t="shared" si="8"/>
        <v>4.2</v>
      </c>
      <c r="BH32" s="93">
        <v>4</v>
      </c>
      <c r="BI32" s="94">
        <v>4</v>
      </c>
      <c r="BJ32" s="94">
        <v>4.2</v>
      </c>
      <c r="BK32" s="95">
        <v>4.16</v>
      </c>
      <c r="BL32" s="94">
        <v>0.5</v>
      </c>
      <c r="BM32" s="17"/>
      <c r="BN32" s="17">
        <f t="shared" si="9"/>
        <v>5.5</v>
      </c>
      <c r="BO32" s="93">
        <v>5.9</v>
      </c>
      <c r="BP32" s="94">
        <v>5.9</v>
      </c>
      <c r="BQ32" s="94">
        <v>5.5</v>
      </c>
      <c r="BR32" s="95">
        <v>5.52</v>
      </c>
      <c r="BS32" s="94">
        <v>-0.1</v>
      </c>
      <c r="BT32" s="99"/>
      <c r="BU32" s="17">
        <f t="shared" si="10"/>
        <v>19.7</v>
      </c>
      <c r="BV32" s="93">
        <v>20.8</v>
      </c>
      <c r="BW32" s="94">
        <v>20.7</v>
      </c>
      <c r="BX32" s="94">
        <v>19.7</v>
      </c>
      <c r="BY32" s="95">
        <v>19.670000000000002</v>
      </c>
      <c r="BZ32" s="94">
        <v>1.2</v>
      </c>
      <c r="CA32" s="96"/>
      <c r="CB32" s="17">
        <f t="shared" si="11"/>
        <v>8</v>
      </c>
      <c r="CC32" s="93">
        <v>8.6</v>
      </c>
      <c r="CD32" s="94">
        <v>8.6</v>
      </c>
      <c r="CE32" s="94">
        <v>8</v>
      </c>
      <c r="CF32" s="95">
        <v>7.9</v>
      </c>
      <c r="CG32" s="94">
        <v>0.6</v>
      </c>
      <c r="CH32" s="96"/>
      <c r="CI32" s="17">
        <f t="shared" si="12"/>
        <v>13.4</v>
      </c>
      <c r="CJ32" s="93">
        <v>15</v>
      </c>
      <c r="CK32" s="94">
        <v>14.9</v>
      </c>
      <c r="CL32" s="94">
        <v>13.4</v>
      </c>
      <c r="CM32" s="95">
        <v>13.37</v>
      </c>
      <c r="CN32" s="94">
        <v>0.3</v>
      </c>
      <c r="CO32" s="96"/>
      <c r="CP32" s="17">
        <f t="shared" si="13"/>
        <v>19</v>
      </c>
      <c r="CQ32" s="93">
        <v>19.8</v>
      </c>
      <c r="CR32" s="94">
        <v>19.7</v>
      </c>
      <c r="CS32" s="94">
        <v>19</v>
      </c>
      <c r="CT32" s="95">
        <v>19.12</v>
      </c>
      <c r="CU32" s="94">
        <v>0.4</v>
      </c>
      <c r="CV32" s="96"/>
      <c r="CW32" s="17">
        <f t="shared" si="14"/>
        <v>6</v>
      </c>
      <c r="CX32" s="93">
        <v>6.1</v>
      </c>
      <c r="CY32" s="94">
        <v>6.1</v>
      </c>
      <c r="CZ32" s="94">
        <v>6</v>
      </c>
      <c r="DA32" s="95">
        <v>5.92</v>
      </c>
      <c r="DB32" s="94">
        <v>-0.2</v>
      </c>
      <c r="DC32" s="96"/>
      <c r="DD32" s="17">
        <f t="shared" si="15"/>
        <v>1.6</v>
      </c>
      <c r="DE32" s="93">
        <v>1.7</v>
      </c>
      <c r="DF32" s="94">
        <v>1.7</v>
      </c>
      <c r="DG32" s="94">
        <v>1.6</v>
      </c>
      <c r="DH32" s="95">
        <v>1.58</v>
      </c>
      <c r="DI32" s="94">
        <v>0.5</v>
      </c>
    </row>
    <row r="33" spans="1:113" ht="13.2" x14ac:dyDescent="0.25">
      <c r="A33" s="85"/>
      <c r="B33" s="8">
        <v>2</v>
      </c>
      <c r="C33" s="17">
        <f t="shared" si="0"/>
        <v>136.5</v>
      </c>
      <c r="D33" s="93">
        <v>138.80000000000001</v>
      </c>
      <c r="E33" s="94">
        <v>139.80000000000001</v>
      </c>
      <c r="F33" s="94">
        <v>136.5</v>
      </c>
      <c r="G33" s="95">
        <v>136.5</v>
      </c>
      <c r="H33" s="94">
        <v>3</v>
      </c>
      <c r="I33" s="96"/>
      <c r="J33" s="17">
        <f t="shared" si="1"/>
        <v>134.80000000000001</v>
      </c>
      <c r="K33" s="93">
        <v>137.1</v>
      </c>
      <c r="L33" s="94">
        <v>138.1</v>
      </c>
      <c r="M33" s="94">
        <v>134.80000000000001</v>
      </c>
      <c r="N33" s="95">
        <v>134.77000000000001</v>
      </c>
      <c r="O33" s="94">
        <v>2.4</v>
      </c>
      <c r="P33" s="97"/>
      <c r="Q33" s="17">
        <f t="shared" si="2"/>
        <v>4</v>
      </c>
      <c r="R33" s="93">
        <v>4.3</v>
      </c>
      <c r="S33" s="94">
        <v>4.4000000000000004</v>
      </c>
      <c r="T33" s="94">
        <v>4</v>
      </c>
      <c r="U33" s="95">
        <v>4.01</v>
      </c>
      <c r="V33" s="94">
        <v>0.2</v>
      </c>
      <c r="W33" s="17"/>
      <c r="X33" s="17">
        <f t="shared" si="3"/>
        <v>21.1</v>
      </c>
      <c r="Y33" s="93">
        <v>21.5</v>
      </c>
      <c r="Z33" s="94">
        <v>21.7</v>
      </c>
      <c r="AA33" s="94">
        <v>21.1</v>
      </c>
      <c r="AB33" s="95">
        <v>21.02</v>
      </c>
      <c r="AC33" s="94">
        <v>-0.4</v>
      </c>
      <c r="AD33" s="17"/>
      <c r="AE33" s="17">
        <f t="shared" si="4"/>
        <v>10.1</v>
      </c>
      <c r="AF33" s="93">
        <v>10.5</v>
      </c>
      <c r="AG33" s="94">
        <v>10.6</v>
      </c>
      <c r="AH33" s="94">
        <v>10.1</v>
      </c>
      <c r="AI33" s="95">
        <v>10.119999999999999</v>
      </c>
      <c r="AJ33" s="94">
        <v>-0.2</v>
      </c>
      <c r="AK33" s="17"/>
      <c r="AL33" s="17">
        <f t="shared" si="5"/>
        <v>9.8000000000000007</v>
      </c>
      <c r="AM33" s="93">
        <v>10</v>
      </c>
      <c r="AN33" s="94">
        <v>10.199999999999999</v>
      </c>
      <c r="AO33" s="94">
        <v>9.8000000000000007</v>
      </c>
      <c r="AP33" s="95">
        <v>9.61</v>
      </c>
      <c r="AQ33" s="94">
        <v>0.5</v>
      </c>
      <c r="AR33" s="17"/>
      <c r="AS33" s="17">
        <f t="shared" si="6"/>
        <v>16.399999999999999</v>
      </c>
      <c r="AT33" s="93">
        <v>16.399999999999999</v>
      </c>
      <c r="AU33" s="94">
        <v>16.5</v>
      </c>
      <c r="AV33" s="94">
        <v>16.399999999999999</v>
      </c>
      <c r="AW33" s="95">
        <v>16.55</v>
      </c>
      <c r="AX33" s="94">
        <v>0.3</v>
      </c>
      <c r="AY33" s="17"/>
      <c r="AZ33" s="17">
        <f t="shared" si="7"/>
        <v>7.5</v>
      </c>
      <c r="BA33" s="93">
        <v>7.5</v>
      </c>
      <c r="BB33" s="94">
        <v>7.5</v>
      </c>
      <c r="BC33" s="94">
        <v>7.5</v>
      </c>
      <c r="BD33" s="95">
        <v>7.47</v>
      </c>
      <c r="BE33" s="94">
        <v>0.1</v>
      </c>
      <c r="BF33" s="17"/>
      <c r="BG33" s="17">
        <f t="shared" si="8"/>
        <v>4.2</v>
      </c>
      <c r="BH33" s="93">
        <v>4.4000000000000004</v>
      </c>
      <c r="BI33" s="94">
        <v>4.4000000000000004</v>
      </c>
      <c r="BJ33" s="94">
        <v>4.2</v>
      </c>
      <c r="BK33" s="95">
        <v>4.1900000000000004</v>
      </c>
      <c r="BL33" s="94">
        <v>0.1</v>
      </c>
      <c r="BM33" s="17"/>
      <c r="BN33" s="17">
        <f t="shared" si="9"/>
        <v>5.4</v>
      </c>
      <c r="BO33" s="93">
        <v>5.5</v>
      </c>
      <c r="BP33" s="94">
        <v>5.6</v>
      </c>
      <c r="BQ33" s="94">
        <v>5.4</v>
      </c>
      <c r="BR33" s="95">
        <v>5.54</v>
      </c>
      <c r="BS33" s="94">
        <v>0.1</v>
      </c>
      <c r="BT33" s="99"/>
      <c r="BU33" s="17">
        <f t="shared" si="10"/>
        <v>19.899999999999999</v>
      </c>
      <c r="BV33" s="93">
        <v>20.2</v>
      </c>
      <c r="BW33" s="94">
        <v>20.5</v>
      </c>
      <c r="BX33" s="94">
        <v>19.899999999999999</v>
      </c>
      <c r="BY33" s="95">
        <v>19.829999999999998</v>
      </c>
      <c r="BZ33" s="94">
        <v>0.6</v>
      </c>
      <c r="CA33" s="96"/>
      <c r="CB33" s="17">
        <f t="shared" si="11"/>
        <v>8</v>
      </c>
      <c r="CC33" s="93">
        <v>8</v>
      </c>
      <c r="CD33" s="94">
        <v>8.1</v>
      </c>
      <c r="CE33" s="94">
        <v>8</v>
      </c>
      <c r="CF33" s="95">
        <v>7.99</v>
      </c>
      <c r="CG33" s="94">
        <v>0.4</v>
      </c>
      <c r="CH33" s="96"/>
      <c r="CI33" s="17">
        <f t="shared" si="12"/>
        <v>13.3</v>
      </c>
      <c r="CJ33" s="93">
        <v>13.5</v>
      </c>
      <c r="CK33" s="94">
        <v>13.6</v>
      </c>
      <c r="CL33" s="94">
        <v>13.3</v>
      </c>
      <c r="CM33" s="95">
        <v>13.33</v>
      </c>
      <c r="CN33" s="94">
        <v>-0.2</v>
      </c>
      <c r="CO33" s="96"/>
      <c r="CP33" s="17">
        <f t="shared" si="13"/>
        <v>19.399999999999999</v>
      </c>
      <c r="CQ33" s="93">
        <v>19.600000000000001</v>
      </c>
      <c r="CR33" s="94">
        <v>19.7</v>
      </c>
      <c r="CS33" s="94">
        <v>19.399999999999999</v>
      </c>
      <c r="CT33" s="95">
        <v>19.329999999999998</v>
      </c>
      <c r="CU33" s="94">
        <v>0.8</v>
      </c>
      <c r="CV33" s="96"/>
      <c r="CW33" s="17">
        <f t="shared" si="14"/>
        <v>5.8</v>
      </c>
      <c r="CX33" s="93">
        <v>5.9</v>
      </c>
      <c r="CY33" s="94">
        <v>6</v>
      </c>
      <c r="CZ33" s="94">
        <v>5.8</v>
      </c>
      <c r="DA33" s="95">
        <v>5.9</v>
      </c>
      <c r="DB33" s="94">
        <v>-0.1</v>
      </c>
      <c r="DC33" s="96"/>
      <c r="DD33" s="17">
        <f t="shared" si="15"/>
        <v>1.7</v>
      </c>
      <c r="DE33" s="93">
        <v>1.7</v>
      </c>
      <c r="DF33" s="94">
        <v>1.7</v>
      </c>
      <c r="DG33" s="94">
        <v>1.7</v>
      </c>
      <c r="DH33" s="95">
        <v>1.73</v>
      </c>
      <c r="DI33" s="94">
        <v>0.6</v>
      </c>
    </row>
    <row r="34" spans="1:113" ht="13.2" x14ac:dyDescent="0.25">
      <c r="A34" s="85"/>
      <c r="B34" s="8">
        <v>3</v>
      </c>
      <c r="C34" s="17">
        <f t="shared" si="0"/>
        <v>137</v>
      </c>
      <c r="D34" s="93">
        <v>123.3</v>
      </c>
      <c r="E34" s="94">
        <v>122.9</v>
      </c>
      <c r="F34" s="94">
        <v>137</v>
      </c>
      <c r="G34" s="95">
        <v>137.19999999999999</v>
      </c>
      <c r="H34" s="94">
        <v>2.8</v>
      </c>
      <c r="I34" s="96"/>
      <c r="J34" s="17">
        <f t="shared" si="1"/>
        <v>135.1</v>
      </c>
      <c r="K34" s="93">
        <v>121.5</v>
      </c>
      <c r="L34" s="94">
        <v>121.1</v>
      </c>
      <c r="M34" s="94">
        <v>135.1</v>
      </c>
      <c r="N34" s="95">
        <v>135.37</v>
      </c>
      <c r="O34" s="94">
        <v>2.4</v>
      </c>
      <c r="P34" s="97"/>
      <c r="Q34" s="17">
        <f t="shared" si="2"/>
        <v>4</v>
      </c>
      <c r="R34" s="93">
        <v>4.2</v>
      </c>
      <c r="S34" s="94">
        <v>4.0999999999999996</v>
      </c>
      <c r="T34" s="94">
        <v>4</v>
      </c>
      <c r="U34" s="95">
        <v>4.04</v>
      </c>
      <c r="V34" s="94">
        <v>0.1</v>
      </c>
      <c r="W34" s="17"/>
      <c r="X34" s="17">
        <f t="shared" si="3"/>
        <v>20.8</v>
      </c>
      <c r="Y34" s="93">
        <v>18.2</v>
      </c>
      <c r="Z34" s="94">
        <v>18.100000000000001</v>
      </c>
      <c r="AA34" s="94">
        <v>20.8</v>
      </c>
      <c r="AB34" s="95">
        <v>20.9</v>
      </c>
      <c r="AC34" s="94">
        <v>-0.5</v>
      </c>
      <c r="AD34" s="17"/>
      <c r="AE34" s="17">
        <f t="shared" si="4"/>
        <v>10.1</v>
      </c>
      <c r="AF34" s="93">
        <v>8.6999999999999993</v>
      </c>
      <c r="AG34" s="94">
        <v>8.6</v>
      </c>
      <c r="AH34" s="94">
        <v>10.1</v>
      </c>
      <c r="AI34" s="95">
        <v>10.130000000000001</v>
      </c>
      <c r="AJ34" s="94">
        <v>0</v>
      </c>
      <c r="AK34" s="17"/>
      <c r="AL34" s="17">
        <f t="shared" si="5"/>
        <v>9.6999999999999993</v>
      </c>
      <c r="AM34" s="93">
        <v>9</v>
      </c>
      <c r="AN34" s="94">
        <v>8.9</v>
      </c>
      <c r="AO34" s="94">
        <v>9.6999999999999993</v>
      </c>
      <c r="AP34" s="95">
        <v>9.77</v>
      </c>
      <c r="AQ34" s="94">
        <v>0.6</v>
      </c>
      <c r="AR34" s="17"/>
      <c r="AS34" s="17">
        <f t="shared" si="6"/>
        <v>16.8</v>
      </c>
      <c r="AT34" s="93">
        <v>15.7</v>
      </c>
      <c r="AU34" s="94">
        <v>15.6</v>
      </c>
      <c r="AV34" s="94">
        <v>16.8</v>
      </c>
      <c r="AW34" s="95">
        <v>16.64</v>
      </c>
      <c r="AX34" s="94">
        <v>0.3</v>
      </c>
      <c r="AY34" s="17"/>
      <c r="AZ34" s="17">
        <f t="shared" si="7"/>
        <v>7.5</v>
      </c>
      <c r="BA34" s="93">
        <v>7</v>
      </c>
      <c r="BB34" s="94">
        <v>7</v>
      </c>
      <c r="BC34" s="94">
        <v>7.5</v>
      </c>
      <c r="BD34" s="95">
        <v>7.54</v>
      </c>
      <c r="BE34" s="94">
        <v>0.3</v>
      </c>
      <c r="BF34" s="17"/>
      <c r="BG34" s="17">
        <f t="shared" si="8"/>
        <v>4.0999999999999996</v>
      </c>
      <c r="BH34" s="93">
        <v>4.2</v>
      </c>
      <c r="BI34" s="94">
        <v>4.2</v>
      </c>
      <c r="BJ34" s="94">
        <v>4.0999999999999996</v>
      </c>
      <c r="BK34" s="95">
        <v>4.1100000000000003</v>
      </c>
      <c r="BL34" s="94">
        <v>-0.3</v>
      </c>
      <c r="BM34" s="17"/>
      <c r="BN34" s="17">
        <f t="shared" si="9"/>
        <v>5.6</v>
      </c>
      <c r="BO34" s="93">
        <v>4.9000000000000004</v>
      </c>
      <c r="BP34" s="94">
        <v>4.9000000000000004</v>
      </c>
      <c r="BQ34" s="94">
        <v>5.6</v>
      </c>
      <c r="BR34" s="95">
        <v>5.63</v>
      </c>
      <c r="BS34" s="94">
        <v>0.4</v>
      </c>
      <c r="BT34" s="99"/>
      <c r="BU34" s="17">
        <f t="shared" si="10"/>
        <v>19.8</v>
      </c>
      <c r="BV34" s="93">
        <v>17.5</v>
      </c>
      <c r="BW34" s="94">
        <v>17.399999999999999</v>
      </c>
      <c r="BX34" s="94">
        <v>19.8</v>
      </c>
      <c r="BY34" s="95">
        <v>19.97</v>
      </c>
      <c r="BZ34" s="94">
        <v>0.5</v>
      </c>
      <c r="CA34" s="96"/>
      <c r="CB34" s="17">
        <f t="shared" si="11"/>
        <v>8</v>
      </c>
      <c r="CC34" s="93">
        <v>7</v>
      </c>
      <c r="CD34" s="94">
        <v>6.9</v>
      </c>
      <c r="CE34" s="94">
        <v>8</v>
      </c>
      <c r="CF34" s="95">
        <v>8</v>
      </c>
      <c r="CG34" s="94">
        <v>0</v>
      </c>
      <c r="CH34" s="96"/>
      <c r="CI34" s="17">
        <f t="shared" si="12"/>
        <v>13.3</v>
      </c>
      <c r="CJ34" s="93">
        <v>10.5</v>
      </c>
      <c r="CK34" s="94">
        <v>10.4</v>
      </c>
      <c r="CL34" s="94">
        <v>13.3</v>
      </c>
      <c r="CM34" s="95">
        <v>13.3</v>
      </c>
      <c r="CN34" s="94">
        <v>-0.1</v>
      </c>
      <c r="CO34" s="96"/>
      <c r="CP34" s="17">
        <f t="shared" si="13"/>
        <v>19.5</v>
      </c>
      <c r="CQ34" s="93">
        <v>17.8</v>
      </c>
      <c r="CR34" s="94">
        <v>17.7</v>
      </c>
      <c r="CS34" s="94">
        <v>19.5</v>
      </c>
      <c r="CT34" s="95">
        <v>19.52</v>
      </c>
      <c r="CU34" s="94">
        <v>0.8</v>
      </c>
      <c r="CV34" s="96"/>
      <c r="CW34" s="17">
        <f t="shared" si="14"/>
        <v>6</v>
      </c>
      <c r="CX34" s="93">
        <v>5.6</v>
      </c>
      <c r="CY34" s="94">
        <v>5.7</v>
      </c>
      <c r="CZ34" s="94">
        <v>6</v>
      </c>
      <c r="DA34" s="95">
        <v>5.98</v>
      </c>
      <c r="DB34" s="94">
        <v>0.3</v>
      </c>
      <c r="DC34" s="96"/>
      <c r="DD34" s="17">
        <f t="shared" si="15"/>
        <v>1.9</v>
      </c>
      <c r="DE34" s="93">
        <v>1.8</v>
      </c>
      <c r="DF34" s="94">
        <v>1.8</v>
      </c>
      <c r="DG34" s="94">
        <v>1.9</v>
      </c>
      <c r="DH34" s="95">
        <v>1.84</v>
      </c>
      <c r="DI34" s="94">
        <v>0.4</v>
      </c>
    </row>
    <row r="35" spans="1:113" ht="13.2" x14ac:dyDescent="0.25">
      <c r="A35" s="85"/>
      <c r="B35" s="8">
        <v>4</v>
      </c>
      <c r="C35" s="17">
        <f t="shared" si="0"/>
        <v>138.4</v>
      </c>
      <c r="D35" s="93">
        <v>145.69999999999999</v>
      </c>
      <c r="E35" s="94">
        <v>145.4</v>
      </c>
      <c r="F35" s="94">
        <v>138.4</v>
      </c>
      <c r="G35" s="95">
        <v>138.19</v>
      </c>
      <c r="H35" s="94">
        <v>4</v>
      </c>
      <c r="I35" s="96"/>
      <c r="J35" s="17">
        <f t="shared" si="1"/>
        <v>136.5</v>
      </c>
      <c r="K35" s="93">
        <v>143.69999999999999</v>
      </c>
      <c r="L35" s="94">
        <v>143.4</v>
      </c>
      <c r="M35" s="94">
        <v>136.5</v>
      </c>
      <c r="N35" s="95">
        <v>136.32</v>
      </c>
      <c r="O35" s="94">
        <v>3.8</v>
      </c>
      <c r="P35" s="97"/>
      <c r="Q35" s="17">
        <f t="shared" si="2"/>
        <v>4.0999999999999996</v>
      </c>
      <c r="R35" s="93">
        <v>4</v>
      </c>
      <c r="S35" s="94">
        <v>4</v>
      </c>
      <c r="T35" s="94">
        <v>4.0999999999999996</v>
      </c>
      <c r="U35" s="95">
        <v>4.09</v>
      </c>
      <c r="V35" s="94">
        <v>0.2</v>
      </c>
      <c r="W35" s="17"/>
      <c r="X35" s="17">
        <f t="shared" si="3"/>
        <v>20.7</v>
      </c>
      <c r="Y35" s="93">
        <v>22.1</v>
      </c>
      <c r="Z35" s="94">
        <v>22</v>
      </c>
      <c r="AA35" s="94">
        <v>20.7</v>
      </c>
      <c r="AB35" s="95">
        <v>20.98</v>
      </c>
      <c r="AC35" s="94">
        <v>0.3</v>
      </c>
      <c r="AD35" s="17"/>
      <c r="AE35" s="17">
        <f t="shared" si="4"/>
        <v>10.1</v>
      </c>
      <c r="AF35" s="93">
        <v>10.8</v>
      </c>
      <c r="AG35" s="94">
        <v>10.8</v>
      </c>
      <c r="AH35" s="94">
        <v>10.1</v>
      </c>
      <c r="AI35" s="95">
        <v>10.28</v>
      </c>
      <c r="AJ35" s="94">
        <v>0.6</v>
      </c>
      <c r="AK35" s="17"/>
      <c r="AL35" s="17">
        <f t="shared" si="5"/>
        <v>10</v>
      </c>
      <c r="AM35" s="93">
        <v>10.5</v>
      </c>
      <c r="AN35" s="94">
        <v>10.5</v>
      </c>
      <c r="AO35" s="94">
        <v>10</v>
      </c>
      <c r="AP35" s="95">
        <v>9.98</v>
      </c>
      <c r="AQ35" s="94">
        <v>0.8</v>
      </c>
      <c r="AR35" s="17"/>
      <c r="AS35" s="17">
        <f t="shared" si="6"/>
        <v>16.8</v>
      </c>
      <c r="AT35" s="93">
        <v>17.5</v>
      </c>
      <c r="AU35" s="94">
        <v>17.5</v>
      </c>
      <c r="AV35" s="94">
        <v>16.8</v>
      </c>
      <c r="AW35" s="95">
        <v>16.7</v>
      </c>
      <c r="AX35" s="94">
        <v>0.3</v>
      </c>
      <c r="AY35" s="17"/>
      <c r="AZ35" s="17">
        <f t="shared" si="7"/>
        <v>7.6</v>
      </c>
      <c r="BA35" s="93">
        <v>7.9</v>
      </c>
      <c r="BB35" s="94">
        <v>7.9</v>
      </c>
      <c r="BC35" s="94">
        <v>7.6</v>
      </c>
      <c r="BD35" s="95">
        <v>7.53</v>
      </c>
      <c r="BE35" s="94">
        <v>0</v>
      </c>
      <c r="BF35" s="17"/>
      <c r="BG35" s="17">
        <f t="shared" si="8"/>
        <v>4</v>
      </c>
      <c r="BH35" s="93">
        <v>3.9</v>
      </c>
      <c r="BI35" s="94">
        <v>3.9</v>
      </c>
      <c r="BJ35" s="94">
        <v>4</v>
      </c>
      <c r="BK35" s="95">
        <v>4.0599999999999996</v>
      </c>
      <c r="BL35" s="94">
        <v>-0.2</v>
      </c>
      <c r="BM35" s="17"/>
      <c r="BN35" s="17">
        <f t="shared" si="9"/>
        <v>5.7</v>
      </c>
      <c r="BO35" s="93">
        <v>6.1</v>
      </c>
      <c r="BP35" s="94">
        <v>6.1</v>
      </c>
      <c r="BQ35" s="94">
        <v>5.7</v>
      </c>
      <c r="BR35" s="95">
        <v>5.74</v>
      </c>
      <c r="BS35" s="94">
        <v>0.5</v>
      </c>
      <c r="BT35" s="99"/>
      <c r="BU35" s="17">
        <f t="shared" si="10"/>
        <v>20.3</v>
      </c>
      <c r="BV35" s="93">
        <v>21.5</v>
      </c>
      <c r="BW35" s="94">
        <v>21.4</v>
      </c>
      <c r="BX35" s="94">
        <v>20.3</v>
      </c>
      <c r="BY35" s="95">
        <v>20.25</v>
      </c>
      <c r="BZ35" s="94">
        <v>1.2</v>
      </c>
      <c r="CA35" s="96"/>
      <c r="CB35" s="17">
        <f t="shared" si="11"/>
        <v>8</v>
      </c>
      <c r="CC35" s="93">
        <v>8.4</v>
      </c>
      <c r="CD35" s="94">
        <v>8.4</v>
      </c>
      <c r="CE35" s="94">
        <v>8</v>
      </c>
      <c r="CF35" s="95">
        <v>7.96</v>
      </c>
      <c r="CG35" s="94">
        <v>-0.1</v>
      </c>
      <c r="CH35" s="96"/>
      <c r="CI35" s="17">
        <f t="shared" si="12"/>
        <v>13.5</v>
      </c>
      <c r="CJ35" s="93">
        <v>15</v>
      </c>
      <c r="CK35" s="94">
        <v>14.9</v>
      </c>
      <c r="CL35" s="94">
        <v>13.5</v>
      </c>
      <c r="CM35" s="95">
        <v>13.31</v>
      </c>
      <c r="CN35" s="94">
        <v>0</v>
      </c>
      <c r="CO35" s="96"/>
      <c r="CP35" s="17">
        <f t="shared" si="13"/>
        <v>19.600000000000001</v>
      </c>
      <c r="CQ35" s="93">
        <v>20.399999999999999</v>
      </c>
      <c r="CR35" s="94">
        <v>20.399999999999999</v>
      </c>
      <c r="CS35" s="94">
        <v>19.600000000000001</v>
      </c>
      <c r="CT35" s="95">
        <v>19.62</v>
      </c>
      <c r="CU35" s="94">
        <v>0.4</v>
      </c>
      <c r="CV35" s="96"/>
      <c r="CW35" s="17">
        <f t="shared" si="14"/>
        <v>6.2</v>
      </c>
      <c r="CX35" s="93">
        <v>6.4</v>
      </c>
      <c r="CY35" s="94">
        <v>6.4</v>
      </c>
      <c r="CZ35" s="94">
        <v>6.2</v>
      </c>
      <c r="DA35" s="95">
        <v>6.1</v>
      </c>
      <c r="DB35" s="94">
        <v>0.5</v>
      </c>
      <c r="DC35" s="96"/>
      <c r="DD35" s="17">
        <f t="shared" si="15"/>
        <v>1.9</v>
      </c>
      <c r="DE35" s="93">
        <v>2</v>
      </c>
      <c r="DF35" s="94">
        <v>2</v>
      </c>
      <c r="DG35" s="94">
        <v>1.9</v>
      </c>
      <c r="DH35" s="95">
        <v>1.88</v>
      </c>
      <c r="DI35" s="94">
        <v>0.2</v>
      </c>
    </row>
    <row r="36" spans="1:113" ht="13.2" x14ac:dyDescent="0.25">
      <c r="A36" s="85">
        <v>8</v>
      </c>
      <c r="B36" s="8">
        <v>1</v>
      </c>
      <c r="C36" s="17">
        <f t="shared" si="0"/>
        <v>139.19999999999999</v>
      </c>
      <c r="D36" s="93">
        <v>139.69999999999999</v>
      </c>
      <c r="E36" s="94">
        <v>144.6</v>
      </c>
      <c r="F36" s="94">
        <v>139.19999999999999</v>
      </c>
      <c r="G36" s="95">
        <v>139.34</v>
      </c>
      <c r="H36" s="94">
        <v>4.5999999999999996</v>
      </c>
      <c r="I36" s="96"/>
      <c r="J36" s="17">
        <f t="shared" si="1"/>
        <v>137.4</v>
      </c>
      <c r="K36" s="93">
        <v>137.9</v>
      </c>
      <c r="L36" s="94">
        <v>142.80000000000001</v>
      </c>
      <c r="M36" s="94">
        <v>137.4</v>
      </c>
      <c r="N36" s="95">
        <v>137.41999999999999</v>
      </c>
      <c r="O36" s="94">
        <v>4.4000000000000004</v>
      </c>
      <c r="P36" s="97"/>
      <c r="Q36" s="17">
        <f t="shared" si="2"/>
        <v>4.0999999999999996</v>
      </c>
      <c r="R36" s="93">
        <v>3.8</v>
      </c>
      <c r="S36" s="94">
        <v>3.8</v>
      </c>
      <c r="T36" s="94">
        <v>4.0999999999999996</v>
      </c>
      <c r="U36" s="95">
        <v>4.1399999999999997</v>
      </c>
      <c r="V36" s="94">
        <v>0.2</v>
      </c>
      <c r="W36" s="17"/>
      <c r="X36" s="17">
        <f t="shared" si="3"/>
        <v>21.3</v>
      </c>
      <c r="Y36" s="93">
        <v>21.5</v>
      </c>
      <c r="Z36" s="94">
        <v>22.3</v>
      </c>
      <c r="AA36" s="94">
        <v>21.3</v>
      </c>
      <c r="AB36" s="95">
        <v>21.18</v>
      </c>
      <c r="AC36" s="94">
        <v>0.8</v>
      </c>
      <c r="AD36" s="17"/>
      <c r="AE36" s="17">
        <f t="shared" si="4"/>
        <v>10.6</v>
      </c>
      <c r="AF36" s="93">
        <v>10.8</v>
      </c>
      <c r="AG36" s="94">
        <v>11.2</v>
      </c>
      <c r="AH36" s="94">
        <v>10.6</v>
      </c>
      <c r="AI36" s="95">
        <v>10.48</v>
      </c>
      <c r="AJ36" s="94">
        <v>0.8</v>
      </c>
      <c r="AK36" s="17"/>
      <c r="AL36" s="17">
        <f t="shared" si="5"/>
        <v>10.199999999999999</v>
      </c>
      <c r="AM36" s="93">
        <v>9.9</v>
      </c>
      <c r="AN36" s="94">
        <v>10.3</v>
      </c>
      <c r="AO36" s="94">
        <v>10.199999999999999</v>
      </c>
      <c r="AP36" s="95">
        <v>10.15</v>
      </c>
      <c r="AQ36" s="94">
        <v>0.7</v>
      </c>
      <c r="AR36" s="17"/>
      <c r="AS36" s="17">
        <f t="shared" si="6"/>
        <v>16.7</v>
      </c>
      <c r="AT36" s="93">
        <v>16.7</v>
      </c>
      <c r="AU36" s="94">
        <v>17.100000000000001</v>
      </c>
      <c r="AV36" s="94">
        <v>16.7</v>
      </c>
      <c r="AW36" s="95">
        <v>16.75</v>
      </c>
      <c r="AX36" s="94">
        <v>0.2</v>
      </c>
      <c r="AY36" s="17"/>
      <c r="AZ36" s="17">
        <f t="shared" si="7"/>
        <v>7.4</v>
      </c>
      <c r="BA36" s="93">
        <v>7.5</v>
      </c>
      <c r="BB36" s="94">
        <v>7.7</v>
      </c>
      <c r="BC36" s="94">
        <v>7.4</v>
      </c>
      <c r="BD36" s="95">
        <v>7.42</v>
      </c>
      <c r="BE36" s="94">
        <v>-0.4</v>
      </c>
      <c r="BF36" s="17"/>
      <c r="BG36" s="17">
        <f t="shared" si="8"/>
        <v>4.2</v>
      </c>
      <c r="BH36" s="93">
        <v>3.9</v>
      </c>
      <c r="BI36" s="94">
        <v>4</v>
      </c>
      <c r="BJ36" s="94">
        <v>4.2</v>
      </c>
      <c r="BK36" s="95">
        <v>4.1100000000000003</v>
      </c>
      <c r="BL36" s="94">
        <v>0.2</v>
      </c>
      <c r="BM36" s="17"/>
      <c r="BN36" s="17">
        <f t="shared" si="9"/>
        <v>5.8</v>
      </c>
      <c r="BO36" s="93">
        <v>5.9</v>
      </c>
      <c r="BP36" s="94">
        <v>6.1</v>
      </c>
      <c r="BQ36" s="94">
        <v>5.8</v>
      </c>
      <c r="BR36" s="95">
        <v>5.82</v>
      </c>
      <c r="BS36" s="94">
        <v>0.3</v>
      </c>
      <c r="BT36" s="99"/>
      <c r="BU36" s="17">
        <f t="shared" si="10"/>
        <v>20.5</v>
      </c>
      <c r="BV36" s="93">
        <v>20.7</v>
      </c>
      <c r="BW36" s="94">
        <v>21.5</v>
      </c>
      <c r="BX36" s="94">
        <v>20.5</v>
      </c>
      <c r="BY36" s="95">
        <v>20.72</v>
      </c>
      <c r="BZ36" s="94">
        <v>1.9</v>
      </c>
      <c r="CA36" s="96"/>
      <c r="CB36" s="17">
        <f t="shared" si="11"/>
        <v>7.9</v>
      </c>
      <c r="CC36" s="93">
        <v>8.1</v>
      </c>
      <c r="CD36" s="94">
        <v>8.4</v>
      </c>
      <c r="CE36" s="94">
        <v>7.9</v>
      </c>
      <c r="CF36" s="95">
        <v>7.95</v>
      </c>
      <c r="CG36" s="94">
        <v>-0.1</v>
      </c>
      <c r="CH36" s="96"/>
      <c r="CI36" s="17">
        <f t="shared" si="12"/>
        <v>13.5</v>
      </c>
      <c r="CJ36" s="93">
        <v>13.8</v>
      </c>
      <c r="CK36" s="94">
        <v>14.9</v>
      </c>
      <c r="CL36" s="94">
        <v>13.5</v>
      </c>
      <c r="CM36" s="95">
        <v>13.37</v>
      </c>
      <c r="CN36" s="94">
        <v>0.2</v>
      </c>
      <c r="CO36" s="96"/>
      <c r="CP36" s="17">
        <f t="shared" si="13"/>
        <v>19.600000000000001</v>
      </c>
      <c r="CQ36" s="93">
        <v>20</v>
      </c>
      <c r="CR36" s="94">
        <v>20.3</v>
      </c>
      <c r="CS36" s="94">
        <v>19.600000000000001</v>
      </c>
      <c r="CT36" s="95">
        <v>19.63</v>
      </c>
      <c r="CU36" s="94">
        <v>0.1</v>
      </c>
      <c r="CV36" s="96"/>
      <c r="CW36" s="17">
        <f t="shared" si="14"/>
        <v>6.1</v>
      </c>
      <c r="CX36" s="93">
        <v>6.1</v>
      </c>
      <c r="CY36" s="94">
        <v>6.2</v>
      </c>
      <c r="CZ36" s="94">
        <v>6.1</v>
      </c>
      <c r="DA36" s="95">
        <v>6.2</v>
      </c>
      <c r="DB36" s="94">
        <v>0.4</v>
      </c>
      <c r="DC36" s="96"/>
      <c r="DD36" s="17">
        <f t="shared" si="15"/>
        <v>1.8</v>
      </c>
      <c r="DE36" s="93">
        <v>1.8</v>
      </c>
      <c r="DF36" s="94">
        <v>1.8</v>
      </c>
      <c r="DG36" s="94">
        <v>1.8</v>
      </c>
      <c r="DH36" s="95">
        <v>1.91</v>
      </c>
      <c r="DI36" s="94">
        <v>0.1</v>
      </c>
    </row>
    <row r="37" spans="1:113" ht="13.2" x14ac:dyDescent="0.25">
      <c r="A37" s="85"/>
      <c r="B37" s="8">
        <v>2</v>
      </c>
      <c r="C37" s="17">
        <f t="shared" si="0"/>
        <v>140.30000000000001</v>
      </c>
      <c r="D37" s="93">
        <v>148.5</v>
      </c>
      <c r="E37" s="94">
        <v>143.69999999999999</v>
      </c>
      <c r="F37" s="94">
        <v>140.30000000000001</v>
      </c>
      <c r="G37" s="95">
        <v>140.13999999999999</v>
      </c>
      <c r="H37" s="94">
        <v>3.2</v>
      </c>
      <c r="I37" s="96"/>
      <c r="J37" s="17">
        <f t="shared" si="1"/>
        <v>138.30000000000001</v>
      </c>
      <c r="K37" s="93">
        <v>146.4</v>
      </c>
      <c r="L37" s="94">
        <v>141.69999999999999</v>
      </c>
      <c r="M37" s="94">
        <v>138.30000000000001</v>
      </c>
      <c r="N37" s="95">
        <v>138.15</v>
      </c>
      <c r="O37" s="94">
        <v>2.9</v>
      </c>
      <c r="P37" s="97"/>
      <c r="Q37" s="17">
        <f t="shared" si="2"/>
        <v>4.0999999999999996</v>
      </c>
      <c r="R37" s="93">
        <v>4.5</v>
      </c>
      <c r="S37" s="94">
        <v>4.5</v>
      </c>
      <c r="T37" s="94">
        <v>4.0999999999999996</v>
      </c>
      <c r="U37" s="95">
        <v>4.12</v>
      </c>
      <c r="V37" s="94">
        <v>-0.1</v>
      </c>
      <c r="W37" s="17"/>
      <c r="X37" s="17">
        <f t="shared" si="3"/>
        <v>21.2</v>
      </c>
      <c r="Y37" s="93">
        <v>22.6</v>
      </c>
      <c r="Z37" s="94">
        <v>21.8</v>
      </c>
      <c r="AA37" s="94">
        <v>21.2</v>
      </c>
      <c r="AB37" s="95">
        <v>21.28</v>
      </c>
      <c r="AC37" s="94">
        <v>0.4</v>
      </c>
      <c r="AD37" s="17"/>
      <c r="AE37" s="17">
        <f t="shared" si="4"/>
        <v>10.6</v>
      </c>
      <c r="AF37" s="93">
        <v>11.3</v>
      </c>
      <c r="AG37" s="94">
        <v>11</v>
      </c>
      <c r="AH37" s="94">
        <v>10.6</v>
      </c>
      <c r="AI37" s="95">
        <v>10.55</v>
      </c>
      <c r="AJ37" s="94">
        <v>0.3</v>
      </c>
      <c r="AK37" s="17"/>
      <c r="AL37" s="17">
        <f t="shared" si="5"/>
        <v>10.1</v>
      </c>
      <c r="AM37" s="93">
        <v>10.9</v>
      </c>
      <c r="AN37" s="94">
        <v>10.5</v>
      </c>
      <c r="AO37" s="94">
        <v>10.1</v>
      </c>
      <c r="AP37" s="95">
        <v>10.16</v>
      </c>
      <c r="AQ37" s="94">
        <v>0</v>
      </c>
      <c r="AR37" s="17"/>
      <c r="AS37" s="17">
        <f t="shared" si="6"/>
        <v>17</v>
      </c>
      <c r="AT37" s="93">
        <v>17.600000000000001</v>
      </c>
      <c r="AU37" s="94">
        <v>17.2</v>
      </c>
      <c r="AV37" s="94">
        <v>17</v>
      </c>
      <c r="AW37" s="95">
        <v>16.760000000000002</v>
      </c>
      <c r="AX37" s="94">
        <v>0</v>
      </c>
      <c r="AY37" s="17"/>
      <c r="AZ37" s="17">
        <f t="shared" si="7"/>
        <v>7.3</v>
      </c>
      <c r="BA37" s="93">
        <v>7.5</v>
      </c>
      <c r="BB37" s="94">
        <v>7.3</v>
      </c>
      <c r="BC37" s="94">
        <v>7.3</v>
      </c>
      <c r="BD37" s="95">
        <v>7.28</v>
      </c>
      <c r="BE37" s="94">
        <v>-0.5</v>
      </c>
      <c r="BF37" s="17"/>
      <c r="BG37" s="17">
        <f t="shared" si="8"/>
        <v>4.2</v>
      </c>
      <c r="BH37" s="93">
        <v>4.4000000000000004</v>
      </c>
      <c r="BI37" s="94">
        <v>4.3</v>
      </c>
      <c r="BJ37" s="94">
        <v>4.2</v>
      </c>
      <c r="BK37" s="95">
        <v>4.2</v>
      </c>
      <c r="BL37" s="94">
        <v>0.4</v>
      </c>
      <c r="BM37" s="17"/>
      <c r="BN37" s="17">
        <f t="shared" si="9"/>
        <v>5.8</v>
      </c>
      <c r="BO37" s="93">
        <v>6.2</v>
      </c>
      <c r="BP37" s="94">
        <v>5.9</v>
      </c>
      <c r="BQ37" s="94">
        <v>5.8</v>
      </c>
      <c r="BR37" s="95">
        <v>5.83</v>
      </c>
      <c r="BS37" s="94">
        <v>0.1</v>
      </c>
      <c r="BT37" s="99"/>
      <c r="BU37" s="17">
        <f t="shared" si="10"/>
        <v>21.2</v>
      </c>
      <c r="BV37" s="93">
        <v>22.6</v>
      </c>
      <c r="BW37" s="94">
        <v>21.8</v>
      </c>
      <c r="BX37" s="94">
        <v>21.2</v>
      </c>
      <c r="BY37" s="95">
        <v>21.19</v>
      </c>
      <c r="BZ37" s="94">
        <v>1.9</v>
      </c>
      <c r="CA37" s="96"/>
      <c r="CB37" s="17">
        <f t="shared" si="11"/>
        <v>8</v>
      </c>
      <c r="CC37" s="93">
        <v>8.4</v>
      </c>
      <c r="CD37" s="94">
        <v>8.1999999999999993</v>
      </c>
      <c r="CE37" s="94">
        <v>8</v>
      </c>
      <c r="CF37" s="95">
        <v>8.01</v>
      </c>
      <c r="CG37" s="94">
        <v>0.2</v>
      </c>
      <c r="CH37" s="96"/>
      <c r="CI37" s="17">
        <f t="shared" si="12"/>
        <v>13.5</v>
      </c>
      <c r="CJ37" s="93">
        <v>14.5</v>
      </c>
      <c r="CK37" s="94">
        <v>13.8</v>
      </c>
      <c r="CL37" s="94">
        <v>13.5</v>
      </c>
      <c r="CM37" s="95">
        <v>13.46</v>
      </c>
      <c r="CN37" s="94">
        <v>0.4</v>
      </c>
      <c r="CO37" s="96"/>
      <c r="CP37" s="17">
        <f t="shared" si="13"/>
        <v>19.600000000000001</v>
      </c>
      <c r="CQ37" s="93">
        <v>20.5</v>
      </c>
      <c r="CR37" s="94">
        <v>20</v>
      </c>
      <c r="CS37" s="94">
        <v>19.600000000000001</v>
      </c>
      <c r="CT37" s="95">
        <v>19.61</v>
      </c>
      <c r="CU37" s="94">
        <v>-0.1</v>
      </c>
      <c r="CV37" s="96"/>
      <c r="CW37" s="17">
        <f t="shared" si="14"/>
        <v>6.3</v>
      </c>
      <c r="CX37" s="93">
        <v>6.7</v>
      </c>
      <c r="CY37" s="94">
        <v>6.5</v>
      </c>
      <c r="CZ37" s="94">
        <v>6.3</v>
      </c>
      <c r="DA37" s="95">
        <v>6.26</v>
      </c>
      <c r="DB37" s="94">
        <v>0.2</v>
      </c>
      <c r="DC37" s="96"/>
      <c r="DD37" s="17">
        <f t="shared" si="15"/>
        <v>2.1</v>
      </c>
      <c r="DE37" s="93">
        <v>2.1</v>
      </c>
      <c r="DF37" s="94">
        <v>2.1</v>
      </c>
      <c r="DG37" s="94">
        <v>2.1</v>
      </c>
      <c r="DH37" s="95">
        <v>1.98</v>
      </c>
      <c r="DI37" s="94">
        <v>0.3</v>
      </c>
    </row>
    <row r="38" spans="1:113" ht="13.2" x14ac:dyDescent="0.25">
      <c r="A38" s="85"/>
      <c r="B38" s="8">
        <v>3</v>
      </c>
      <c r="C38" s="17">
        <f t="shared" si="0"/>
        <v>139.9</v>
      </c>
      <c r="D38" s="93">
        <v>123</v>
      </c>
      <c r="E38" s="94">
        <v>125.7</v>
      </c>
      <c r="F38" s="94">
        <v>139.9</v>
      </c>
      <c r="G38" s="95">
        <v>139.97999999999999</v>
      </c>
      <c r="H38" s="94">
        <v>-0.6</v>
      </c>
      <c r="I38" s="96"/>
      <c r="J38" s="17">
        <f t="shared" si="1"/>
        <v>137.9</v>
      </c>
      <c r="K38" s="93">
        <v>121</v>
      </c>
      <c r="L38" s="94">
        <v>123.7</v>
      </c>
      <c r="M38" s="94">
        <v>137.9</v>
      </c>
      <c r="N38" s="95">
        <v>137.93</v>
      </c>
      <c r="O38" s="94">
        <v>-0.9</v>
      </c>
      <c r="P38" s="97"/>
      <c r="Q38" s="17">
        <f t="shared" si="2"/>
        <v>4</v>
      </c>
      <c r="R38" s="93">
        <v>4.0999999999999996</v>
      </c>
      <c r="S38" s="94">
        <v>4.0999999999999996</v>
      </c>
      <c r="T38" s="94">
        <v>4</v>
      </c>
      <c r="U38" s="95">
        <v>4.05</v>
      </c>
      <c r="V38" s="94">
        <v>-0.3</v>
      </c>
      <c r="W38" s="17"/>
      <c r="X38" s="17">
        <f t="shared" si="3"/>
        <v>20.8</v>
      </c>
      <c r="Y38" s="93">
        <v>17.8</v>
      </c>
      <c r="Z38" s="94">
        <v>18.2</v>
      </c>
      <c r="AA38" s="94">
        <v>20.8</v>
      </c>
      <c r="AB38" s="95">
        <v>21.02</v>
      </c>
      <c r="AC38" s="94">
        <v>-1</v>
      </c>
      <c r="AD38" s="17"/>
      <c r="AE38" s="17">
        <f t="shared" si="4"/>
        <v>10.199999999999999</v>
      </c>
      <c r="AF38" s="93">
        <v>8.6999999999999993</v>
      </c>
      <c r="AG38" s="94">
        <v>8.6999999999999993</v>
      </c>
      <c r="AH38" s="94">
        <v>10.199999999999999</v>
      </c>
      <c r="AI38" s="95">
        <v>10.36</v>
      </c>
      <c r="AJ38" s="94">
        <v>-0.8</v>
      </c>
      <c r="AK38" s="17"/>
      <c r="AL38" s="17">
        <f t="shared" si="5"/>
        <v>9.9</v>
      </c>
      <c r="AM38" s="93">
        <v>8.9</v>
      </c>
      <c r="AN38" s="94">
        <v>9.1999999999999993</v>
      </c>
      <c r="AO38" s="94">
        <v>9.9</v>
      </c>
      <c r="AP38" s="95">
        <v>9.99</v>
      </c>
      <c r="AQ38" s="94">
        <v>-0.7</v>
      </c>
      <c r="AR38" s="17"/>
      <c r="AS38" s="17">
        <f t="shared" si="6"/>
        <v>16.5</v>
      </c>
      <c r="AT38" s="93">
        <v>15.2</v>
      </c>
      <c r="AU38" s="94">
        <v>15.4</v>
      </c>
      <c r="AV38" s="94">
        <v>16.5</v>
      </c>
      <c r="AW38" s="95">
        <v>16.77</v>
      </c>
      <c r="AX38" s="94">
        <v>0</v>
      </c>
      <c r="AY38" s="17"/>
      <c r="AZ38" s="17">
        <f t="shared" si="7"/>
        <v>7.3</v>
      </c>
      <c r="BA38" s="93">
        <v>6.8</v>
      </c>
      <c r="BB38" s="94">
        <v>6.7</v>
      </c>
      <c r="BC38" s="94">
        <v>7.3</v>
      </c>
      <c r="BD38" s="95">
        <v>7.19</v>
      </c>
      <c r="BE38" s="94">
        <v>-0.3</v>
      </c>
      <c r="BF38" s="17"/>
      <c r="BG38" s="17">
        <f t="shared" si="8"/>
        <v>4.2</v>
      </c>
      <c r="BH38" s="93">
        <v>4.3</v>
      </c>
      <c r="BI38" s="94">
        <v>4.4000000000000004</v>
      </c>
      <c r="BJ38" s="94">
        <v>4.2</v>
      </c>
      <c r="BK38" s="95">
        <v>4.26</v>
      </c>
      <c r="BL38" s="94">
        <v>0.3</v>
      </c>
      <c r="BM38" s="17"/>
      <c r="BN38" s="17">
        <f t="shared" si="9"/>
        <v>5.8</v>
      </c>
      <c r="BO38" s="93">
        <v>4.9000000000000004</v>
      </c>
      <c r="BP38" s="94">
        <v>5.0999999999999996</v>
      </c>
      <c r="BQ38" s="94">
        <v>5.8</v>
      </c>
      <c r="BR38" s="95">
        <v>5.79</v>
      </c>
      <c r="BS38" s="94">
        <v>-0.2</v>
      </c>
      <c r="BT38" s="99"/>
      <c r="BU38" s="17">
        <f t="shared" si="10"/>
        <v>21.6</v>
      </c>
      <c r="BV38" s="93">
        <v>18.7</v>
      </c>
      <c r="BW38" s="94">
        <v>19.2</v>
      </c>
      <c r="BX38" s="94">
        <v>21.6</v>
      </c>
      <c r="BY38" s="95">
        <v>21.41</v>
      </c>
      <c r="BZ38" s="94">
        <v>0.9</v>
      </c>
      <c r="CA38" s="96"/>
      <c r="CB38" s="17">
        <f t="shared" si="11"/>
        <v>8.1</v>
      </c>
      <c r="CC38" s="93">
        <v>6.6</v>
      </c>
      <c r="CD38" s="94">
        <v>7</v>
      </c>
      <c r="CE38" s="94">
        <v>8.1</v>
      </c>
      <c r="CF38" s="95">
        <v>8.09</v>
      </c>
      <c r="CG38" s="94">
        <v>0.3</v>
      </c>
      <c r="CH38" s="96"/>
      <c r="CI38" s="17">
        <f t="shared" si="12"/>
        <v>13.7</v>
      </c>
      <c r="CJ38" s="93">
        <v>10.6</v>
      </c>
      <c r="CK38" s="94">
        <v>10.8</v>
      </c>
      <c r="CL38" s="94">
        <v>13.7</v>
      </c>
      <c r="CM38" s="95">
        <v>13.52</v>
      </c>
      <c r="CN38" s="94">
        <v>0.2</v>
      </c>
      <c r="CO38" s="96"/>
      <c r="CP38" s="17">
        <f t="shared" si="13"/>
        <v>19.5</v>
      </c>
      <c r="CQ38" s="93">
        <v>17.399999999999999</v>
      </c>
      <c r="CR38" s="94">
        <v>17.8</v>
      </c>
      <c r="CS38" s="94">
        <v>19.5</v>
      </c>
      <c r="CT38" s="95">
        <v>19.57</v>
      </c>
      <c r="CU38" s="94">
        <v>-0.2</v>
      </c>
      <c r="CV38" s="96"/>
      <c r="CW38" s="17">
        <f t="shared" si="14"/>
        <v>6.3</v>
      </c>
      <c r="CX38" s="93">
        <v>5.8</v>
      </c>
      <c r="CY38" s="94">
        <v>6</v>
      </c>
      <c r="CZ38" s="94">
        <v>6.3</v>
      </c>
      <c r="DA38" s="95">
        <v>6.27</v>
      </c>
      <c r="DB38" s="94">
        <v>0.1</v>
      </c>
      <c r="DC38" s="96"/>
      <c r="DD38" s="17">
        <f t="shared" si="15"/>
        <v>2</v>
      </c>
      <c r="DE38" s="93">
        <v>2</v>
      </c>
      <c r="DF38" s="94">
        <v>2</v>
      </c>
      <c r="DG38" s="94">
        <v>2</v>
      </c>
      <c r="DH38" s="95">
        <v>2.0499999999999998</v>
      </c>
      <c r="DI38" s="94">
        <v>0.2</v>
      </c>
    </row>
    <row r="39" spans="1:113" ht="13.2" x14ac:dyDescent="0.25">
      <c r="A39" s="85"/>
      <c r="B39" s="8">
        <v>4</v>
      </c>
      <c r="C39" s="17">
        <f t="shared" si="0"/>
        <v>139.1</v>
      </c>
      <c r="D39" s="93">
        <v>146</v>
      </c>
      <c r="E39" s="94">
        <v>146</v>
      </c>
      <c r="F39" s="94">
        <v>139.1</v>
      </c>
      <c r="G39" s="95">
        <v>138.57</v>
      </c>
      <c r="H39" s="94">
        <v>-5.6</v>
      </c>
      <c r="I39" s="96"/>
      <c r="J39" s="17">
        <f t="shared" si="1"/>
        <v>137</v>
      </c>
      <c r="K39" s="93">
        <v>143.80000000000001</v>
      </c>
      <c r="L39" s="94">
        <v>143.80000000000001</v>
      </c>
      <c r="M39" s="94">
        <v>137</v>
      </c>
      <c r="N39" s="95">
        <v>136.54</v>
      </c>
      <c r="O39" s="94">
        <v>-5.6</v>
      </c>
      <c r="P39" s="97"/>
      <c r="Q39" s="17">
        <f t="shared" si="2"/>
        <v>4</v>
      </c>
      <c r="R39" s="93">
        <v>3.9</v>
      </c>
      <c r="S39" s="94">
        <v>3.9</v>
      </c>
      <c r="T39" s="94">
        <v>4</v>
      </c>
      <c r="U39" s="95">
        <v>4</v>
      </c>
      <c r="V39" s="94">
        <v>-0.2</v>
      </c>
      <c r="W39" s="17"/>
      <c r="X39" s="17">
        <f t="shared" si="3"/>
        <v>20.7</v>
      </c>
      <c r="Y39" s="93">
        <v>22</v>
      </c>
      <c r="Z39" s="94">
        <v>22</v>
      </c>
      <c r="AA39" s="94">
        <v>20.7</v>
      </c>
      <c r="AB39" s="95">
        <v>20.36</v>
      </c>
      <c r="AC39" s="94">
        <v>-2.7</v>
      </c>
      <c r="AD39" s="17"/>
      <c r="AE39" s="17">
        <f t="shared" si="4"/>
        <v>10.199999999999999</v>
      </c>
      <c r="AF39" s="93">
        <v>10.8</v>
      </c>
      <c r="AG39" s="94">
        <v>10.8</v>
      </c>
      <c r="AH39" s="94">
        <v>10.199999999999999</v>
      </c>
      <c r="AI39" s="95">
        <v>9.93</v>
      </c>
      <c r="AJ39" s="94">
        <v>-1.7</v>
      </c>
      <c r="AK39" s="17"/>
      <c r="AL39" s="17">
        <f t="shared" si="5"/>
        <v>9.6999999999999993</v>
      </c>
      <c r="AM39" s="93">
        <v>10.3</v>
      </c>
      <c r="AN39" s="94">
        <v>10.199999999999999</v>
      </c>
      <c r="AO39" s="94">
        <v>9.6999999999999993</v>
      </c>
      <c r="AP39" s="95">
        <v>9.76</v>
      </c>
      <c r="AQ39" s="94">
        <v>-0.9</v>
      </c>
      <c r="AR39" s="17"/>
      <c r="AS39" s="17">
        <f t="shared" si="6"/>
        <v>16.7</v>
      </c>
      <c r="AT39" s="93">
        <v>17.5</v>
      </c>
      <c r="AU39" s="94">
        <v>17.5</v>
      </c>
      <c r="AV39" s="94">
        <v>16.7</v>
      </c>
      <c r="AW39" s="95">
        <v>16.760000000000002</v>
      </c>
      <c r="AX39" s="94">
        <v>0</v>
      </c>
      <c r="AY39" s="17"/>
      <c r="AZ39" s="17">
        <f t="shared" si="7"/>
        <v>7.1</v>
      </c>
      <c r="BA39" s="93">
        <v>7.3</v>
      </c>
      <c r="BB39" s="94">
        <v>7.4</v>
      </c>
      <c r="BC39" s="94">
        <v>7.1</v>
      </c>
      <c r="BD39" s="95">
        <v>7.15</v>
      </c>
      <c r="BE39" s="94">
        <v>-0.2</v>
      </c>
      <c r="BF39" s="17"/>
      <c r="BG39" s="17">
        <f t="shared" si="8"/>
        <v>4.4000000000000004</v>
      </c>
      <c r="BH39" s="93">
        <v>4.3</v>
      </c>
      <c r="BI39" s="94">
        <v>4.3</v>
      </c>
      <c r="BJ39" s="94">
        <v>4.4000000000000004</v>
      </c>
      <c r="BK39" s="95">
        <v>4.22</v>
      </c>
      <c r="BL39" s="94">
        <v>-0.2</v>
      </c>
      <c r="BM39" s="17"/>
      <c r="BN39" s="17">
        <f t="shared" si="9"/>
        <v>5.6</v>
      </c>
      <c r="BO39" s="93">
        <v>6</v>
      </c>
      <c r="BP39" s="94">
        <v>6</v>
      </c>
      <c r="BQ39" s="94">
        <v>5.6</v>
      </c>
      <c r="BR39" s="95">
        <v>5.68</v>
      </c>
      <c r="BS39" s="94">
        <v>-0.4</v>
      </c>
      <c r="BT39" s="99"/>
      <c r="BU39" s="17">
        <f t="shared" si="10"/>
        <v>21.4</v>
      </c>
      <c r="BV39" s="93">
        <v>22.5</v>
      </c>
      <c r="BW39" s="94">
        <v>22.5</v>
      </c>
      <c r="BX39" s="94">
        <v>21.4</v>
      </c>
      <c r="BY39" s="95">
        <v>21.28</v>
      </c>
      <c r="BZ39" s="94">
        <v>-0.5</v>
      </c>
      <c r="CA39" s="96"/>
      <c r="CB39" s="17">
        <f t="shared" si="11"/>
        <v>8.1999999999999993</v>
      </c>
      <c r="CC39" s="93">
        <v>8.8000000000000007</v>
      </c>
      <c r="CD39" s="94">
        <v>8.6</v>
      </c>
      <c r="CE39" s="94">
        <v>8.1999999999999993</v>
      </c>
      <c r="CF39" s="95">
        <v>8.09</v>
      </c>
      <c r="CG39" s="94">
        <v>0</v>
      </c>
      <c r="CH39" s="96"/>
      <c r="CI39" s="17">
        <f t="shared" si="12"/>
        <v>13.5</v>
      </c>
      <c r="CJ39" s="93">
        <v>14.9</v>
      </c>
      <c r="CK39" s="94">
        <v>15</v>
      </c>
      <c r="CL39" s="94">
        <v>13.5</v>
      </c>
      <c r="CM39" s="95">
        <v>13.49</v>
      </c>
      <c r="CN39" s="94">
        <v>-0.1</v>
      </c>
      <c r="CO39" s="96"/>
      <c r="CP39" s="17">
        <f t="shared" si="13"/>
        <v>19.399999999999999</v>
      </c>
      <c r="CQ39" s="93">
        <v>20.100000000000001</v>
      </c>
      <c r="CR39" s="94">
        <v>20.2</v>
      </c>
      <c r="CS39" s="94">
        <v>19.399999999999999</v>
      </c>
      <c r="CT39" s="95">
        <v>19.489999999999998</v>
      </c>
      <c r="CU39" s="94">
        <v>-0.3</v>
      </c>
      <c r="CV39" s="96"/>
      <c r="CW39" s="17">
        <f t="shared" si="14"/>
        <v>6.1</v>
      </c>
      <c r="CX39" s="93">
        <v>6.3</v>
      </c>
      <c r="CY39" s="94">
        <v>6.3</v>
      </c>
      <c r="CZ39" s="94">
        <v>6.1</v>
      </c>
      <c r="DA39" s="95">
        <v>6.26</v>
      </c>
      <c r="DB39" s="94">
        <v>0</v>
      </c>
      <c r="DC39" s="96"/>
      <c r="DD39" s="17">
        <f t="shared" si="15"/>
        <v>2.1</v>
      </c>
      <c r="DE39" s="93">
        <v>2.2000000000000002</v>
      </c>
      <c r="DF39" s="94">
        <v>2.2000000000000002</v>
      </c>
      <c r="DG39" s="94">
        <v>2.1</v>
      </c>
      <c r="DH39" s="95">
        <v>2.04</v>
      </c>
      <c r="DI39" s="94">
        <v>0</v>
      </c>
    </row>
    <row r="40" spans="1:113" ht="13.2" x14ac:dyDescent="0.25">
      <c r="A40" s="85">
        <v>9</v>
      </c>
      <c r="B40" s="8">
        <v>1</v>
      </c>
      <c r="C40" s="17">
        <f t="shared" si="0"/>
        <v>136.4</v>
      </c>
      <c r="D40" s="93">
        <v>138.19999999999999</v>
      </c>
      <c r="E40" s="94">
        <v>141.19999999999999</v>
      </c>
      <c r="F40" s="94">
        <v>136.4</v>
      </c>
      <c r="G40" s="95">
        <v>136.47</v>
      </c>
      <c r="H40" s="94">
        <v>-8.4</v>
      </c>
      <c r="I40" s="96"/>
      <c r="J40" s="17">
        <f t="shared" si="1"/>
        <v>134.5</v>
      </c>
      <c r="K40" s="93">
        <v>136.30000000000001</v>
      </c>
      <c r="L40" s="94">
        <v>139.30000000000001</v>
      </c>
      <c r="M40" s="94">
        <v>134.5</v>
      </c>
      <c r="N40" s="95">
        <v>134.5</v>
      </c>
      <c r="O40" s="94">
        <v>-8.1999999999999993</v>
      </c>
      <c r="P40" s="97"/>
      <c r="Q40" s="17">
        <f t="shared" si="2"/>
        <v>4</v>
      </c>
      <c r="R40" s="93">
        <v>3.7</v>
      </c>
      <c r="S40" s="94">
        <v>3.8</v>
      </c>
      <c r="T40" s="94">
        <v>4</v>
      </c>
      <c r="U40" s="95">
        <v>4.0199999999999996</v>
      </c>
      <c r="V40" s="94">
        <v>0.1</v>
      </c>
      <c r="W40" s="17"/>
      <c r="X40" s="17">
        <f t="shared" si="3"/>
        <v>19.3</v>
      </c>
      <c r="Y40" s="93">
        <v>19.5</v>
      </c>
      <c r="Z40" s="94">
        <v>20.2</v>
      </c>
      <c r="AA40" s="94">
        <v>19.3</v>
      </c>
      <c r="AB40" s="95">
        <v>19.48</v>
      </c>
      <c r="AC40" s="94">
        <v>-3.5</v>
      </c>
      <c r="AD40" s="17"/>
      <c r="AE40" s="17">
        <f t="shared" si="4"/>
        <v>9.1999999999999993</v>
      </c>
      <c r="AF40" s="93">
        <v>9.4</v>
      </c>
      <c r="AG40" s="94">
        <v>9.8000000000000007</v>
      </c>
      <c r="AH40" s="94">
        <v>9.1999999999999993</v>
      </c>
      <c r="AI40" s="95">
        <v>9.3800000000000008</v>
      </c>
      <c r="AJ40" s="94">
        <v>-2.2000000000000002</v>
      </c>
      <c r="AK40" s="17"/>
      <c r="AL40" s="17">
        <f t="shared" si="5"/>
        <v>9.6999999999999993</v>
      </c>
      <c r="AM40" s="93">
        <v>9.1999999999999993</v>
      </c>
      <c r="AN40" s="94">
        <v>9.6999999999999993</v>
      </c>
      <c r="AO40" s="94">
        <v>9.6999999999999993</v>
      </c>
      <c r="AP40" s="95">
        <v>9.57</v>
      </c>
      <c r="AQ40" s="94">
        <v>-0.8</v>
      </c>
      <c r="AR40" s="17"/>
      <c r="AS40" s="17">
        <f t="shared" si="6"/>
        <v>16.899999999999999</v>
      </c>
      <c r="AT40" s="93">
        <v>16.7</v>
      </c>
      <c r="AU40" s="94">
        <v>17.3</v>
      </c>
      <c r="AV40" s="94">
        <v>16.899999999999999</v>
      </c>
      <c r="AW40" s="95">
        <v>16.63</v>
      </c>
      <c r="AX40" s="94">
        <v>-0.5</v>
      </c>
      <c r="AY40" s="17"/>
      <c r="AZ40" s="17">
        <f t="shared" si="7"/>
        <v>7.1</v>
      </c>
      <c r="BA40" s="93">
        <v>7.2</v>
      </c>
      <c r="BB40" s="94">
        <v>7.3</v>
      </c>
      <c r="BC40" s="94">
        <v>7.1</v>
      </c>
      <c r="BD40" s="95">
        <v>7.11</v>
      </c>
      <c r="BE40" s="94">
        <v>-0.1</v>
      </c>
      <c r="BF40" s="17"/>
      <c r="BG40" s="17">
        <f t="shared" si="8"/>
        <v>4</v>
      </c>
      <c r="BH40" s="93">
        <v>3.8</v>
      </c>
      <c r="BI40" s="94">
        <v>3.8</v>
      </c>
      <c r="BJ40" s="94">
        <v>4</v>
      </c>
      <c r="BK40" s="95">
        <v>4.12</v>
      </c>
      <c r="BL40" s="94">
        <v>-0.4</v>
      </c>
      <c r="BM40" s="17"/>
      <c r="BN40" s="17">
        <f t="shared" si="9"/>
        <v>5.6</v>
      </c>
      <c r="BO40" s="93">
        <v>5.8</v>
      </c>
      <c r="BP40" s="94">
        <v>5.9</v>
      </c>
      <c r="BQ40" s="94">
        <v>5.6</v>
      </c>
      <c r="BR40" s="95">
        <v>5.54</v>
      </c>
      <c r="BS40" s="94">
        <v>-0.6</v>
      </c>
      <c r="BT40" s="99"/>
      <c r="BU40" s="17">
        <f t="shared" si="10"/>
        <v>21</v>
      </c>
      <c r="BV40" s="93">
        <v>21.5</v>
      </c>
      <c r="BW40" s="94">
        <v>21.9</v>
      </c>
      <c r="BX40" s="94">
        <v>21</v>
      </c>
      <c r="BY40" s="95">
        <v>20.98</v>
      </c>
      <c r="BZ40" s="94">
        <v>-1.2</v>
      </c>
      <c r="CA40" s="96"/>
      <c r="CB40" s="17">
        <f t="shared" si="11"/>
        <v>7.9</v>
      </c>
      <c r="CC40" s="93">
        <v>8.1999999999999993</v>
      </c>
      <c r="CD40" s="94">
        <v>8.5</v>
      </c>
      <c r="CE40" s="94">
        <v>7.9</v>
      </c>
      <c r="CF40" s="95">
        <v>8.06</v>
      </c>
      <c r="CG40" s="94">
        <v>-0.1</v>
      </c>
      <c r="CH40" s="96"/>
      <c r="CI40" s="17">
        <f t="shared" si="12"/>
        <v>13.2</v>
      </c>
      <c r="CJ40" s="93">
        <v>14.5</v>
      </c>
      <c r="CK40" s="94">
        <v>14.5</v>
      </c>
      <c r="CL40" s="94">
        <v>13.2</v>
      </c>
      <c r="CM40" s="95">
        <v>13.39</v>
      </c>
      <c r="CN40" s="94">
        <v>-0.4</v>
      </c>
      <c r="CO40" s="96"/>
      <c r="CP40" s="17">
        <f t="shared" si="13"/>
        <v>19.600000000000001</v>
      </c>
      <c r="CQ40" s="93">
        <v>19.899999999999999</v>
      </c>
      <c r="CR40" s="94">
        <v>20.3</v>
      </c>
      <c r="CS40" s="94">
        <v>19.600000000000001</v>
      </c>
      <c r="CT40" s="95">
        <v>19.309999999999999</v>
      </c>
      <c r="CU40" s="94">
        <v>-0.7</v>
      </c>
      <c r="CV40" s="96"/>
      <c r="CW40" s="17">
        <f t="shared" si="14"/>
        <v>6.1</v>
      </c>
      <c r="CX40" s="93">
        <v>6.3</v>
      </c>
      <c r="CY40" s="94">
        <v>6.2</v>
      </c>
      <c r="CZ40" s="94">
        <v>6.1</v>
      </c>
      <c r="DA40" s="95">
        <v>6.3</v>
      </c>
      <c r="DB40" s="94">
        <v>0.1</v>
      </c>
      <c r="DC40" s="96"/>
      <c r="DD40" s="17">
        <f t="shared" si="15"/>
        <v>1.9</v>
      </c>
      <c r="DE40" s="93">
        <v>1.9</v>
      </c>
      <c r="DF40" s="94">
        <v>1.9</v>
      </c>
      <c r="DG40" s="94">
        <v>1.9</v>
      </c>
      <c r="DH40" s="95">
        <v>1.97</v>
      </c>
      <c r="DI40" s="94">
        <v>-0.2</v>
      </c>
    </row>
    <row r="41" spans="1:113" ht="13.2" x14ac:dyDescent="0.25">
      <c r="A41" s="85"/>
      <c r="B41" s="8">
        <v>2</v>
      </c>
      <c r="C41" s="17">
        <f t="shared" si="0"/>
        <v>134.1</v>
      </c>
      <c r="D41" s="93">
        <v>137.30000000000001</v>
      </c>
      <c r="E41" s="94">
        <v>137.6</v>
      </c>
      <c r="F41" s="94">
        <v>134.1</v>
      </c>
      <c r="G41" s="95">
        <v>134.74</v>
      </c>
      <c r="H41" s="94">
        <v>-6.9</v>
      </c>
      <c r="I41" s="96"/>
      <c r="J41" s="17">
        <f t="shared" si="1"/>
        <v>132.19999999999999</v>
      </c>
      <c r="K41" s="93">
        <v>135.4</v>
      </c>
      <c r="L41" s="94">
        <v>135.80000000000001</v>
      </c>
      <c r="M41" s="94">
        <v>132.19999999999999</v>
      </c>
      <c r="N41" s="95">
        <v>132.82</v>
      </c>
      <c r="O41" s="94">
        <v>-6.7</v>
      </c>
      <c r="P41" s="97"/>
      <c r="Q41" s="17">
        <f t="shared" si="2"/>
        <v>4</v>
      </c>
      <c r="R41" s="93">
        <v>4.4000000000000004</v>
      </c>
      <c r="S41" s="94">
        <v>4.4000000000000004</v>
      </c>
      <c r="T41" s="94">
        <v>4</v>
      </c>
      <c r="U41" s="95">
        <v>4.0599999999999996</v>
      </c>
      <c r="V41" s="94">
        <v>0.2</v>
      </c>
      <c r="W41" s="17"/>
      <c r="X41" s="17">
        <f t="shared" si="3"/>
        <v>18.399999999999999</v>
      </c>
      <c r="Y41" s="93">
        <v>19.2</v>
      </c>
      <c r="Z41" s="94">
        <v>19.100000000000001</v>
      </c>
      <c r="AA41" s="94">
        <v>18.399999999999999</v>
      </c>
      <c r="AB41" s="95">
        <v>18.670000000000002</v>
      </c>
      <c r="AC41" s="94">
        <v>-3.2</v>
      </c>
      <c r="AD41" s="17"/>
      <c r="AE41" s="17">
        <f t="shared" si="4"/>
        <v>8.6999999999999993</v>
      </c>
      <c r="AF41" s="93">
        <v>9.1</v>
      </c>
      <c r="AG41" s="94">
        <v>9.1</v>
      </c>
      <c r="AH41" s="94">
        <v>8.6999999999999993</v>
      </c>
      <c r="AI41" s="95">
        <v>8.86</v>
      </c>
      <c r="AJ41" s="94">
        <v>-2.1</v>
      </c>
      <c r="AK41" s="17"/>
      <c r="AL41" s="17">
        <f t="shared" si="5"/>
        <v>9.4</v>
      </c>
      <c r="AM41" s="93">
        <v>9.9</v>
      </c>
      <c r="AN41" s="94">
        <v>9.8000000000000007</v>
      </c>
      <c r="AO41" s="94">
        <v>9.4</v>
      </c>
      <c r="AP41" s="95">
        <v>9.49</v>
      </c>
      <c r="AQ41" s="94">
        <v>-0.3</v>
      </c>
      <c r="AR41" s="17"/>
      <c r="AS41" s="17">
        <f t="shared" si="6"/>
        <v>16.3</v>
      </c>
      <c r="AT41" s="93">
        <v>16.600000000000001</v>
      </c>
      <c r="AU41" s="94">
        <v>16.399999999999999</v>
      </c>
      <c r="AV41" s="94">
        <v>16.3</v>
      </c>
      <c r="AW41" s="95">
        <v>16.38</v>
      </c>
      <c r="AX41" s="94">
        <v>-1</v>
      </c>
      <c r="AY41" s="17"/>
      <c r="AZ41" s="17">
        <f t="shared" si="7"/>
        <v>7</v>
      </c>
      <c r="BA41" s="93">
        <v>7.1</v>
      </c>
      <c r="BB41" s="94">
        <v>7.1</v>
      </c>
      <c r="BC41" s="94">
        <v>7</v>
      </c>
      <c r="BD41" s="95">
        <v>7.1</v>
      </c>
      <c r="BE41" s="94">
        <v>-0.1</v>
      </c>
      <c r="BF41" s="17"/>
      <c r="BG41" s="17">
        <f t="shared" si="8"/>
        <v>4.0999999999999996</v>
      </c>
      <c r="BH41" s="93">
        <v>4.2</v>
      </c>
      <c r="BI41" s="94">
        <v>4.3</v>
      </c>
      <c r="BJ41" s="94">
        <v>4.0999999999999996</v>
      </c>
      <c r="BK41" s="95">
        <v>4.05</v>
      </c>
      <c r="BL41" s="94">
        <v>-0.3</v>
      </c>
      <c r="BM41" s="17"/>
      <c r="BN41" s="17">
        <f t="shared" si="9"/>
        <v>5.4</v>
      </c>
      <c r="BO41" s="93">
        <v>5.4</v>
      </c>
      <c r="BP41" s="94">
        <v>5.5</v>
      </c>
      <c r="BQ41" s="94">
        <v>5.4</v>
      </c>
      <c r="BR41" s="95">
        <v>5.43</v>
      </c>
      <c r="BS41" s="94">
        <v>-0.4</v>
      </c>
      <c r="BT41" s="99"/>
      <c r="BU41" s="17">
        <f t="shared" si="10"/>
        <v>20.6</v>
      </c>
      <c r="BV41" s="93">
        <v>21.3</v>
      </c>
      <c r="BW41" s="94">
        <v>21.2</v>
      </c>
      <c r="BX41" s="94">
        <v>20.6</v>
      </c>
      <c r="BY41" s="95">
        <v>20.81</v>
      </c>
      <c r="BZ41" s="94">
        <v>-0.7</v>
      </c>
      <c r="CA41" s="96"/>
      <c r="CB41" s="17">
        <f t="shared" si="11"/>
        <v>8</v>
      </c>
      <c r="CC41" s="93">
        <v>8.1999999999999993</v>
      </c>
      <c r="CD41" s="94">
        <v>8.1999999999999993</v>
      </c>
      <c r="CE41" s="94">
        <v>8</v>
      </c>
      <c r="CF41" s="95">
        <v>8.1</v>
      </c>
      <c r="CG41" s="94">
        <v>0.2</v>
      </c>
      <c r="CH41" s="96"/>
      <c r="CI41" s="17">
        <f t="shared" si="12"/>
        <v>13.4</v>
      </c>
      <c r="CJ41" s="93">
        <v>13.1</v>
      </c>
      <c r="CK41" s="94">
        <v>13.8</v>
      </c>
      <c r="CL41" s="94">
        <v>13.4</v>
      </c>
      <c r="CM41" s="95">
        <v>13.3</v>
      </c>
      <c r="CN41" s="94">
        <v>-0.4</v>
      </c>
      <c r="CO41" s="96"/>
      <c r="CP41" s="17">
        <f t="shared" si="13"/>
        <v>19.100000000000001</v>
      </c>
      <c r="CQ41" s="93">
        <v>19.600000000000001</v>
      </c>
      <c r="CR41" s="94">
        <v>19.399999999999999</v>
      </c>
      <c r="CS41" s="94">
        <v>19.100000000000001</v>
      </c>
      <c r="CT41" s="95">
        <v>19.05</v>
      </c>
      <c r="CU41" s="94">
        <v>-1</v>
      </c>
      <c r="CV41" s="96"/>
      <c r="CW41" s="17">
        <f t="shared" si="14"/>
        <v>6.4</v>
      </c>
      <c r="CX41" s="93">
        <v>6.5</v>
      </c>
      <c r="CY41" s="94">
        <v>6.6</v>
      </c>
      <c r="CZ41" s="94">
        <v>6.4</v>
      </c>
      <c r="DA41" s="95">
        <v>6.39</v>
      </c>
      <c r="DB41" s="94">
        <v>0.4</v>
      </c>
      <c r="DC41" s="96"/>
      <c r="DD41" s="17">
        <f t="shared" si="15"/>
        <v>1.9</v>
      </c>
      <c r="DE41" s="93">
        <v>1.9</v>
      </c>
      <c r="DF41" s="94">
        <v>1.9</v>
      </c>
      <c r="DG41" s="94">
        <v>1.9</v>
      </c>
      <c r="DH41" s="95">
        <v>1.92</v>
      </c>
      <c r="DI41" s="94">
        <v>-0.2</v>
      </c>
    </row>
    <row r="42" spans="1:113" ht="13.2" x14ac:dyDescent="0.25">
      <c r="A42" s="85"/>
      <c r="B42" s="8">
        <v>3</v>
      </c>
      <c r="C42" s="17">
        <f t="shared" si="0"/>
        <v>135.1</v>
      </c>
      <c r="D42" s="93">
        <v>122.2</v>
      </c>
      <c r="E42" s="94">
        <v>120.8</v>
      </c>
      <c r="F42" s="94">
        <v>135.1</v>
      </c>
      <c r="G42" s="95">
        <v>134.46</v>
      </c>
      <c r="H42" s="94">
        <v>-1.1000000000000001</v>
      </c>
      <c r="I42" s="96"/>
      <c r="J42" s="17">
        <f t="shared" si="1"/>
        <v>133.19999999999999</v>
      </c>
      <c r="K42" s="93">
        <v>120.5</v>
      </c>
      <c r="L42" s="94">
        <v>118.9</v>
      </c>
      <c r="M42" s="94">
        <v>133.19999999999999</v>
      </c>
      <c r="N42" s="95">
        <v>132.57</v>
      </c>
      <c r="O42" s="94">
        <v>-1</v>
      </c>
      <c r="P42" s="97"/>
      <c r="Q42" s="17">
        <f t="shared" si="2"/>
        <v>4.2</v>
      </c>
      <c r="R42" s="93">
        <v>4.0999999999999996</v>
      </c>
      <c r="S42" s="94">
        <v>4.3</v>
      </c>
      <c r="T42" s="94">
        <v>4.2</v>
      </c>
      <c r="U42" s="95">
        <v>4.03</v>
      </c>
      <c r="V42" s="94">
        <v>-0.1</v>
      </c>
      <c r="W42" s="17"/>
      <c r="X42" s="17">
        <f t="shared" si="3"/>
        <v>18.5</v>
      </c>
      <c r="Y42" s="93">
        <v>16.399999999999999</v>
      </c>
      <c r="Z42" s="94">
        <v>15.9</v>
      </c>
      <c r="AA42" s="94">
        <v>18.5</v>
      </c>
      <c r="AB42" s="95">
        <v>18.37</v>
      </c>
      <c r="AC42" s="94">
        <v>-1.2</v>
      </c>
      <c r="AD42" s="17"/>
      <c r="AE42" s="17">
        <f t="shared" si="4"/>
        <v>8.6999999999999993</v>
      </c>
      <c r="AF42" s="93">
        <v>7.5</v>
      </c>
      <c r="AG42" s="94">
        <v>7.3</v>
      </c>
      <c r="AH42" s="94">
        <v>8.6999999999999993</v>
      </c>
      <c r="AI42" s="95">
        <v>8.6</v>
      </c>
      <c r="AJ42" s="94">
        <v>-1</v>
      </c>
      <c r="AK42" s="17"/>
      <c r="AL42" s="17">
        <f t="shared" si="5"/>
        <v>9.6</v>
      </c>
      <c r="AM42" s="93">
        <v>8.9</v>
      </c>
      <c r="AN42" s="94">
        <v>8.8000000000000007</v>
      </c>
      <c r="AO42" s="94">
        <v>9.6</v>
      </c>
      <c r="AP42" s="95">
        <v>9.5399999999999991</v>
      </c>
      <c r="AQ42" s="94">
        <v>0.2</v>
      </c>
      <c r="AR42" s="17"/>
      <c r="AS42" s="17">
        <f t="shared" si="6"/>
        <v>16.100000000000001</v>
      </c>
      <c r="AT42" s="93">
        <v>15.1</v>
      </c>
      <c r="AU42" s="94">
        <v>15</v>
      </c>
      <c r="AV42" s="94">
        <v>16.100000000000001</v>
      </c>
      <c r="AW42" s="95">
        <v>16.21</v>
      </c>
      <c r="AX42" s="94">
        <v>-0.7</v>
      </c>
      <c r="AY42" s="17"/>
      <c r="AZ42" s="17">
        <f t="shared" si="7"/>
        <v>7.1</v>
      </c>
      <c r="BA42" s="93">
        <v>6.7</v>
      </c>
      <c r="BB42" s="94">
        <v>6.6</v>
      </c>
      <c r="BC42" s="94">
        <v>7.1</v>
      </c>
      <c r="BD42" s="95">
        <v>7.11</v>
      </c>
      <c r="BE42" s="94">
        <v>0.1</v>
      </c>
      <c r="BF42" s="17"/>
      <c r="BG42" s="17">
        <f t="shared" si="8"/>
        <v>4.0999999999999996</v>
      </c>
      <c r="BH42" s="93">
        <v>4.3</v>
      </c>
      <c r="BI42" s="94">
        <v>4.3</v>
      </c>
      <c r="BJ42" s="94">
        <v>4.0999999999999996</v>
      </c>
      <c r="BK42" s="95">
        <v>4.0999999999999996</v>
      </c>
      <c r="BL42" s="94">
        <v>0.2</v>
      </c>
      <c r="BM42" s="17"/>
      <c r="BN42" s="17">
        <f t="shared" si="9"/>
        <v>5.5</v>
      </c>
      <c r="BO42" s="93">
        <v>4.9000000000000004</v>
      </c>
      <c r="BP42" s="94">
        <v>4.7</v>
      </c>
      <c r="BQ42" s="94">
        <v>5.5</v>
      </c>
      <c r="BR42" s="95">
        <v>5.42</v>
      </c>
      <c r="BS42" s="94">
        <v>0</v>
      </c>
      <c r="BT42" s="99"/>
      <c r="BU42" s="17">
        <f t="shared" si="10"/>
        <v>21.1</v>
      </c>
      <c r="BV42" s="93">
        <v>18.5</v>
      </c>
      <c r="BW42" s="94">
        <v>18.600000000000001</v>
      </c>
      <c r="BX42" s="94">
        <v>21.1</v>
      </c>
      <c r="BY42" s="95">
        <v>20.91</v>
      </c>
      <c r="BZ42" s="94">
        <v>0.4</v>
      </c>
      <c r="CA42" s="96"/>
      <c r="CB42" s="17">
        <f t="shared" si="11"/>
        <v>8.4</v>
      </c>
      <c r="CC42" s="93">
        <v>7.2</v>
      </c>
      <c r="CD42" s="94">
        <v>7.2</v>
      </c>
      <c r="CE42" s="94">
        <v>8.4</v>
      </c>
      <c r="CF42" s="95">
        <v>8.24</v>
      </c>
      <c r="CG42" s="94">
        <v>0.5</v>
      </c>
      <c r="CH42" s="96"/>
      <c r="CI42" s="17">
        <f t="shared" si="12"/>
        <v>13.3</v>
      </c>
      <c r="CJ42" s="93">
        <v>10.9</v>
      </c>
      <c r="CK42" s="94">
        <v>10.4</v>
      </c>
      <c r="CL42" s="94">
        <v>13.3</v>
      </c>
      <c r="CM42" s="95">
        <v>13.3</v>
      </c>
      <c r="CN42" s="94">
        <v>0</v>
      </c>
      <c r="CO42" s="96"/>
      <c r="CP42" s="17">
        <f t="shared" si="13"/>
        <v>18.8</v>
      </c>
      <c r="CQ42" s="93">
        <v>17.399999999999999</v>
      </c>
      <c r="CR42" s="94">
        <v>17.100000000000001</v>
      </c>
      <c r="CS42" s="94">
        <v>18.8</v>
      </c>
      <c r="CT42" s="95">
        <v>18.899999999999999</v>
      </c>
      <c r="CU42" s="94">
        <v>-0.6</v>
      </c>
      <c r="CV42" s="96"/>
      <c r="CW42" s="17">
        <f t="shared" si="14"/>
        <v>6.5</v>
      </c>
      <c r="CX42" s="93">
        <v>6</v>
      </c>
      <c r="CY42" s="94">
        <v>6.1</v>
      </c>
      <c r="CZ42" s="94">
        <v>6.5</v>
      </c>
      <c r="DA42" s="95">
        <v>6.45</v>
      </c>
      <c r="DB42" s="94">
        <v>0.2</v>
      </c>
      <c r="DC42" s="96"/>
      <c r="DD42" s="17">
        <f t="shared" si="15"/>
        <v>1.9</v>
      </c>
      <c r="DE42" s="93">
        <v>1.8</v>
      </c>
      <c r="DF42" s="94">
        <v>1.8</v>
      </c>
      <c r="DG42" s="94">
        <v>1.9</v>
      </c>
      <c r="DH42" s="95">
        <v>1.9</v>
      </c>
      <c r="DI42" s="94">
        <v>-0.1</v>
      </c>
    </row>
    <row r="43" spans="1:113" ht="13.2" x14ac:dyDescent="0.25">
      <c r="A43" s="85"/>
      <c r="B43" s="8">
        <v>4</v>
      </c>
      <c r="C43" s="17">
        <f t="shared" si="0"/>
        <v>134.80000000000001</v>
      </c>
      <c r="D43" s="93">
        <v>137.6</v>
      </c>
      <c r="E43" s="94">
        <v>141.69999999999999</v>
      </c>
      <c r="F43" s="94">
        <v>134.80000000000001</v>
      </c>
      <c r="G43" s="95">
        <v>135.52000000000001</v>
      </c>
      <c r="H43" s="94">
        <v>4.2</v>
      </c>
      <c r="I43" s="96"/>
      <c r="J43" s="17">
        <f t="shared" si="1"/>
        <v>133</v>
      </c>
      <c r="K43" s="93">
        <v>135.6</v>
      </c>
      <c r="L43" s="94">
        <v>139.80000000000001</v>
      </c>
      <c r="M43" s="94">
        <v>133</v>
      </c>
      <c r="N43" s="95">
        <v>133.63999999999999</v>
      </c>
      <c r="O43" s="94">
        <v>4.3</v>
      </c>
      <c r="P43" s="97"/>
      <c r="Q43" s="17">
        <f t="shared" si="2"/>
        <v>3.9</v>
      </c>
      <c r="R43" s="93">
        <v>3.7</v>
      </c>
      <c r="S43" s="94">
        <v>3.7</v>
      </c>
      <c r="T43" s="94">
        <v>3.9</v>
      </c>
      <c r="U43" s="95">
        <v>3.93</v>
      </c>
      <c r="V43" s="94">
        <v>-0.4</v>
      </c>
      <c r="W43" s="17"/>
      <c r="X43" s="17">
        <f t="shared" si="3"/>
        <v>18.399999999999999</v>
      </c>
      <c r="Y43" s="93">
        <v>18.8</v>
      </c>
      <c r="Z43" s="94">
        <v>19.600000000000001</v>
      </c>
      <c r="AA43" s="94">
        <v>18.399999999999999</v>
      </c>
      <c r="AB43" s="95">
        <v>18.55</v>
      </c>
      <c r="AC43" s="94">
        <v>0.7</v>
      </c>
      <c r="AD43" s="17"/>
      <c r="AE43" s="17">
        <f t="shared" si="4"/>
        <v>8.6</v>
      </c>
      <c r="AF43" s="93">
        <v>8.8000000000000007</v>
      </c>
      <c r="AG43" s="94">
        <v>9.1999999999999993</v>
      </c>
      <c r="AH43" s="94">
        <v>8.6</v>
      </c>
      <c r="AI43" s="95">
        <v>8.61</v>
      </c>
      <c r="AJ43" s="94">
        <v>0</v>
      </c>
      <c r="AK43" s="17"/>
      <c r="AL43" s="17">
        <f t="shared" si="5"/>
        <v>9.6</v>
      </c>
      <c r="AM43" s="93">
        <v>9.9</v>
      </c>
      <c r="AN43" s="94">
        <v>10.1</v>
      </c>
      <c r="AO43" s="94">
        <v>9.6</v>
      </c>
      <c r="AP43" s="95">
        <v>9.68</v>
      </c>
      <c r="AQ43" s="94">
        <v>0.6</v>
      </c>
      <c r="AR43" s="17"/>
      <c r="AS43" s="17">
        <f t="shared" si="6"/>
        <v>16.2</v>
      </c>
      <c r="AT43" s="93">
        <v>16.600000000000001</v>
      </c>
      <c r="AU43" s="94">
        <v>17</v>
      </c>
      <c r="AV43" s="94">
        <v>16.2</v>
      </c>
      <c r="AW43" s="95">
        <v>16.21</v>
      </c>
      <c r="AX43" s="94">
        <v>0</v>
      </c>
      <c r="AY43" s="17"/>
      <c r="AZ43" s="17">
        <f t="shared" si="7"/>
        <v>7.2</v>
      </c>
      <c r="BA43" s="93">
        <v>7.3</v>
      </c>
      <c r="BB43" s="94">
        <v>7.5</v>
      </c>
      <c r="BC43" s="94">
        <v>7.2</v>
      </c>
      <c r="BD43" s="95">
        <v>7.21</v>
      </c>
      <c r="BE43" s="94">
        <v>0.4</v>
      </c>
      <c r="BF43" s="17"/>
      <c r="BG43" s="17">
        <f t="shared" si="8"/>
        <v>4.2</v>
      </c>
      <c r="BH43" s="93">
        <v>4</v>
      </c>
      <c r="BI43" s="94">
        <v>4.0999999999999996</v>
      </c>
      <c r="BJ43" s="94">
        <v>4.2</v>
      </c>
      <c r="BK43" s="95">
        <v>4.22</v>
      </c>
      <c r="BL43" s="94">
        <v>0.5</v>
      </c>
      <c r="BM43" s="17"/>
      <c r="BN43" s="17">
        <f t="shared" si="9"/>
        <v>5.6</v>
      </c>
      <c r="BO43" s="93">
        <v>5.7</v>
      </c>
      <c r="BP43" s="94">
        <v>5.9</v>
      </c>
      <c r="BQ43" s="94">
        <v>5.6</v>
      </c>
      <c r="BR43" s="95">
        <v>5.47</v>
      </c>
      <c r="BS43" s="94">
        <v>0.2</v>
      </c>
      <c r="BT43" s="99"/>
      <c r="BU43" s="17">
        <f t="shared" si="10"/>
        <v>21.1</v>
      </c>
      <c r="BV43" s="93">
        <v>21.5</v>
      </c>
      <c r="BW43" s="94">
        <v>22.2</v>
      </c>
      <c r="BX43" s="94">
        <v>21.1</v>
      </c>
      <c r="BY43" s="95">
        <v>21.23</v>
      </c>
      <c r="BZ43" s="94">
        <v>1.3</v>
      </c>
      <c r="CA43" s="96"/>
      <c r="CB43" s="17">
        <f t="shared" si="11"/>
        <v>8.3000000000000007</v>
      </c>
      <c r="CC43" s="93">
        <v>8.6</v>
      </c>
      <c r="CD43" s="94">
        <v>8.8000000000000007</v>
      </c>
      <c r="CE43" s="94">
        <v>8.3000000000000007</v>
      </c>
      <c r="CF43" s="95">
        <v>8.34</v>
      </c>
      <c r="CG43" s="94">
        <v>0.4</v>
      </c>
      <c r="CH43" s="96"/>
      <c r="CI43" s="17">
        <f t="shared" si="12"/>
        <v>13.2</v>
      </c>
      <c r="CJ43" s="93">
        <v>13.9</v>
      </c>
      <c r="CK43" s="94">
        <v>14.6</v>
      </c>
      <c r="CL43" s="94">
        <v>13.2</v>
      </c>
      <c r="CM43" s="95">
        <v>13.42</v>
      </c>
      <c r="CN43" s="94">
        <v>0.5</v>
      </c>
      <c r="CO43" s="96"/>
      <c r="CP43" s="17">
        <f t="shared" si="13"/>
        <v>19</v>
      </c>
      <c r="CQ43" s="93">
        <v>19.3</v>
      </c>
      <c r="CR43" s="94">
        <v>19.8</v>
      </c>
      <c r="CS43" s="94">
        <v>19</v>
      </c>
      <c r="CT43" s="95">
        <v>18.95</v>
      </c>
      <c r="CU43" s="94">
        <v>0.2</v>
      </c>
      <c r="CV43" s="96"/>
      <c r="CW43" s="17">
        <f t="shared" si="14"/>
        <v>6.4</v>
      </c>
      <c r="CX43" s="93">
        <v>6.4</v>
      </c>
      <c r="CY43" s="94">
        <v>6.5</v>
      </c>
      <c r="CZ43" s="94">
        <v>6.4</v>
      </c>
      <c r="DA43" s="95">
        <v>6.44</v>
      </c>
      <c r="DB43" s="94">
        <v>0</v>
      </c>
      <c r="DC43" s="96"/>
      <c r="DD43" s="17">
        <f t="shared" si="15"/>
        <v>1.9</v>
      </c>
      <c r="DE43" s="93">
        <v>2</v>
      </c>
      <c r="DF43" s="94">
        <v>1.9</v>
      </c>
      <c r="DG43" s="94">
        <v>1.9</v>
      </c>
      <c r="DH43" s="95">
        <v>1.88</v>
      </c>
      <c r="DI43" s="94">
        <v>-0.1</v>
      </c>
    </row>
    <row r="44" spans="1:113" ht="13.2" x14ac:dyDescent="0.25">
      <c r="A44" s="85">
        <v>10</v>
      </c>
      <c r="B44" s="8">
        <v>1</v>
      </c>
      <c r="C44" s="17">
        <f t="shared" si="0"/>
        <v>137.19999999999999</v>
      </c>
      <c r="D44" s="93">
        <v>140.4</v>
      </c>
      <c r="E44" s="94">
        <v>142.6</v>
      </c>
      <c r="F44" s="94">
        <v>137.19999999999999</v>
      </c>
      <c r="G44" s="95">
        <v>137.11000000000001</v>
      </c>
      <c r="H44" s="94">
        <v>6.4</v>
      </c>
      <c r="I44" s="96"/>
      <c r="J44" s="17">
        <f t="shared" si="1"/>
        <v>135.4</v>
      </c>
      <c r="K44" s="93">
        <v>138.6</v>
      </c>
      <c r="L44" s="94">
        <v>140.80000000000001</v>
      </c>
      <c r="M44" s="94">
        <v>135.4</v>
      </c>
      <c r="N44" s="95">
        <v>135.26</v>
      </c>
      <c r="O44" s="94">
        <v>6.5</v>
      </c>
      <c r="P44" s="97"/>
      <c r="Q44" s="17">
        <f t="shared" si="2"/>
        <v>3.8</v>
      </c>
      <c r="R44" s="93">
        <v>3.5</v>
      </c>
      <c r="S44" s="94">
        <v>3.6</v>
      </c>
      <c r="T44" s="94">
        <v>3.8</v>
      </c>
      <c r="U44" s="95">
        <v>3.83</v>
      </c>
      <c r="V44" s="94">
        <v>-0.4</v>
      </c>
      <c r="W44" s="17"/>
      <c r="X44" s="17">
        <f t="shared" si="3"/>
        <v>19</v>
      </c>
      <c r="Y44" s="93">
        <v>19.600000000000001</v>
      </c>
      <c r="Z44" s="94">
        <v>19.899999999999999</v>
      </c>
      <c r="AA44" s="94">
        <v>19</v>
      </c>
      <c r="AB44" s="95">
        <v>18.88</v>
      </c>
      <c r="AC44" s="94">
        <v>1.3</v>
      </c>
      <c r="AD44" s="17"/>
      <c r="AE44" s="17">
        <f t="shared" si="4"/>
        <v>8.9</v>
      </c>
      <c r="AF44" s="93">
        <v>9.3000000000000007</v>
      </c>
      <c r="AG44" s="94">
        <v>9.4</v>
      </c>
      <c r="AH44" s="94">
        <v>8.9</v>
      </c>
      <c r="AI44" s="95">
        <v>8.7799999999999994</v>
      </c>
      <c r="AJ44" s="94">
        <v>0.7</v>
      </c>
      <c r="AK44" s="17"/>
      <c r="AL44" s="17">
        <f t="shared" si="5"/>
        <v>9.9</v>
      </c>
      <c r="AM44" s="93">
        <v>9.6</v>
      </c>
      <c r="AN44" s="94">
        <v>9.8000000000000007</v>
      </c>
      <c r="AO44" s="94">
        <v>9.9</v>
      </c>
      <c r="AP44" s="95">
        <v>9.8699999999999992</v>
      </c>
      <c r="AQ44" s="94">
        <v>0.8</v>
      </c>
      <c r="AR44" s="17"/>
      <c r="AS44" s="17">
        <f t="shared" si="6"/>
        <v>16.100000000000001</v>
      </c>
      <c r="AT44" s="93">
        <v>16.399999999999999</v>
      </c>
      <c r="AU44" s="94">
        <v>16.600000000000001</v>
      </c>
      <c r="AV44" s="94">
        <v>16.100000000000001</v>
      </c>
      <c r="AW44" s="95">
        <v>16.34</v>
      </c>
      <c r="AX44" s="94">
        <v>0.5</v>
      </c>
      <c r="AY44" s="17"/>
      <c r="AZ44" s="17">
        <f t="shared" si="7"/>
        <v>7.4</v>
      </c>
      <c r="BA44" s="93">
        <v>7.6</v>
      </c>
      <c r="BB44" s="94">
        <v>7.6</v>
      </c>
      <c r="BC44" s="94">
        <v>7.4</v>
      </c>
      <c r="BD44" s="95">
        <v>7.36</v>
      </c>
      <c r="BE44" s="94">
        <v>0.6</v>
      </c>
      <c r="BF44" s="17"/>
      <c r="BG44" s="17">
        <f t="shared" si="8"/>
        <v>4.4000000000000004</v>
      </c>
      <c r="BH44" s="93">
        <v>4.2</v>
      </c>
      <c r="BI44" s="94">
        <v>4.2</v>
      </c>
      <c r="BJ44" s="94">
        <v>4.4000000000000004</v>
      </c>
      <c r="BK44" s="95">
        <v>4.34</v>
      </c>
      <c r="BL44" s="94">
        <v>0.5</v>
      </c>
      <c r="BM44" s="17"/>
      <c r="BN44" s="17">
        <f t="shared" si="9"/>
        <v>5.5</v>
      </c>
      <c r="BO44" s="93">
        <v>5.8</v>
      </c>
      <c r="BP44" s="94">
        <v>5.9</v>
      </c>
      <c r="BQ44" s="94">
        <v>5.5</v>
      </c>
      <c r="BR44" s="95">
        <v>5.53</v>
      </c>
      <c r="BS44" s="94">
        <v>0.2</v>
      </c>
      <c r="BT44" s="99"/>
      <c r="BU44" s="17">
        <f t="shared" si="10"/>
        <v>21.7</v>
      </c>
      <c r="BV44" s="93">
        <v>22.2</v>
      </c>
      <c r="BW44" s="94">
        <v>22.8</v>
      </c>
      <c r="BX44" s="94">
        <v>21.7</v>
      </c>
      <c r="BY44" s="95">
        <v>21.56</v>
      </c>
      <c r="BZ44" s="94">
        <v>1.3</v>
      </c>
      <c r="CA44" s="96"/>
      <c r="CB44" s="17">
        <f t="shared" si="11"/>
        <v>8.4</v>
      </c>
      <c r="CC44" s="93">
        <v>8.8000000000000007</v>
      </c>
      <c r="CD44" s="94">
        <v>9</v>
      </c>
      <c r="CE44" s="94">
        <v>8.4</v>
      </c>
      <c r="CF44" s="95">
        <v>8.36</v>
      </c>
      <c r="CG44" s="94">
        <v>0.1</v>
      </c>
      <c r="CH44" s="96"/>
      <c r="CI44" s="17">
        <f t="shared" si="12"/>
        <v>13.6</v>
      </c>
      <c r="CJ44" s="93">
        <v>14.7</v>
      </c>
      <c r="CK44" s="94">
        <v>15</v>
      </c>
      <c r="CL44" s="94">
        <v>13.6</v>
      </c>
      <c r="CM44" s="95">
        <v>13.59</v>
      </c>
      <c r="CN44" s="94">
        <v>0.7</v>
      </c>
      <c r="CO44" s="96"/>
      <c r="CP44" s="17">
        <f t="shared" si="13"/>
        <v>19.100000000000001</v>
      </c>
      <c r="CQ44" s="93">
        <v>19.7</v>
      </c>
      <c r="CR44" s="94">
        <v>19.899999999999999</v>
      </c>
      <c r="CS44" s="94">
        <v>19.100000000000001</v>
      </c>
      <c r="CT44" s="95">
        <v>19.170000000000002</v>
      </c>
      <c r="CU44" s="94">
        <v>0.9</v>
      </c>
      <c r="CV44" s="96"/>
      <c r="CW44" s="17">
        <f t="shared" si="14"/>
        <v>6.5</v>
      </c>
      <c r="CX44" s="93">
        <v>6.5</v>
      </c>
      <c r="CY44" s="94">
        <v>6.5</v>
      </c>
      <c r="CZ44" s="94">
        <v>6.5</v>
      </c>
      <c r="DA44" s="95">
        <v>6.42</v>
      </c>
      <c r="DB44" s="94">
        <v>-0.1</v>
      </c>
      <c r="DC44" s="96"/>
      <c r="DD44" s="17">
        <f t="shared" si="15"/>
        <v>1.8</v>
      </c>
      <c r="DE44" s="93">
        <v>1.8</v>
      </c>
      <c r="DF44" s="94">
        <v>1.8</v>
      </c>
      <c r="DG44" s="94">
        <v>1.8</v>
      </c>
      <c r="DH44" s="95">
        <v>1.85</v>
      </c>
      <c r="DI44" s="94">
        <v>-0.1</v>
      </c>
    </row>
    <row r="45" spans="1:113" ht="13.2" x14ac:dyDescent="0.25">
      <c r="A45" s="85"/>
      <c r="B45" s="8">
        <v>2</v>
      </c>
      <c r="C45" s="17">
        <f t="shared" si="0"/>
        <v>138.9</v>
      </c>
      <c r="D45" s="93">
        <v>144.4</v>
      </c>
      <c r="E45" s="94">
        <v>142.69999999999999</v>
      </c>
      <c r="F45" s="94">
        <v>138.9</v>
      </c>
      <c r="G45" s="95">
        <v>138.41999999999999</v>
      </c>
      <c r="H45" s="94">
        <v>5.2</v>
      </c>
      <c r="I45" s="96"/>
      <c r="J45" s="17">
        <f t="shared" si="1"/>
        <v>137.1</v>
      </c>
      <c r="K45" s="93">
        <v>142.5</v>
      </c>
      <c r="L45" s="94">
        <v>140.80000000000001</v>
      </c>
      <c r="M45" s="94">
        <v>137.1</v>
      </c>
      <c r="N45" s="95">
        <v>136.59</v>
      </c>
      <c r="O45" s="94">
        <v>5.3</v>
      </c>
      <c r="P45" s="97"/>
      <c r="Q45" s="17">
        <f t="shared" si="2"/>
        <v>3.8</v>
      </c>
      <c r="R45" s="93">
        <v>4.0999999999999996</v>
      </c>
      <c r="S45" s="94">
        <v>4.0999999999999996</v>
      </c>
      <c r="T45" s="94">
        <v>3.8</v>
      </c>
      <c r="U45" s="95">
        <v>3.82</v>
      </c>
      <c r="V45" s="94">
        <v>-0.1</v>
      </c>
      <c r="W45" s="17"/>
      <c r="X45" s="17">
        <f t="shared" si="3"/>
        <v>19.3</v>
      </c>
      <c r="Y45" s="93">
        <v>20.3</v>
      </c>
      <c r="Z45" s="94">
        <v>20</v>
      </c>
      <c r="AA45" s="94">
        <v>19.3</v>
      </c>
      <c r="AB45" s="95">
        <v>19.13</v>
      </c>
      <c r="AC45" s="94">
        <v>1</v>
      </c>
      <c r="AD45" s="17"/>
      <c r="AE45" s="17">
        <f t="shared" si="4"/>
        <v>9.1</v>
      </c>
      <c r="AF45" s="93">
        <v>9.6</v>
      </c>
      <c r="AG45" s="94">
        <v>9.5</v>
      </c>
      <c r="AH45" s="94">
        <v>9.1</v>
      </c>
      <c r="AI45" s="95">
        <v>8.99</v>
      </c>
      <c r="AJ45" s="94">
        <v>0.9</v>
      </c>
      <c r="AK45" s="17"/>
      <c r="AL45" s="17">
        <f t="shared" si="5"/>
        <v>10.1</v>
      </c>
      <c r="AM45" s="93">
        <v>10.7</v>
      </c>
      <c r="AN45" s="94">
        <v>10.5</v>
      </c>
      <c r="AO45" s="94">
        <v>10.1</v>
      </c>
      <c r="AP45" s="95">
        <v>10.06</v>
      </c>
      <c r="AQ45" s="94">
        <v>0.7</v>
      </c>
      <c r="AR45" s="17"/>
      <c r="AS45" s="17">
        <f t="shared" si="6"/>
        <v>16.5</v>
      </c>
      <c r="AT45" s="93">
        <v>16.899999999999999</v>
      </c>
      <c r="AU45" s="94">
        <v>16.600000000000001</v>
      </c>
      <c r="AV45" s="94">
        <v>16.5</v>
      </c>
      <c r="AW45" s="95">
        <v>16.510000000000002</v>
      </c>
      <c r="AX45" s="94">
        <v>0.7</v>
      </c>
      <c r="AY45" s="17"/>
      <c r="AZ45" s="17">
        <f t="shared" si="7"/>
        <v>7.6</v>
      </c>
      <c r="BA45" s="93">
        <v>7.8</v>
      </c>
      <c r="BB45" s="94">
        <v>7.7</v>
      </c>
      <c r="BC45" s="94">
        <v>7.6</v>
      </c>
      <c r="BD45" s="95">
        <v>7.47</v>
      </c>
      <c r="BE45" s="94">
        <v>0.4</v>
      </c>
      <c r="BF45" s="17"/>
      <c r="BG45" s="17">
        <f t="shared" si="8"/>
        <v>4.4000000000000004</v>
      </c>
      <c r="BH45" s="93">
        <v>4.5999999999999996</v>
      </c>
      <c r="BI45" s="94">
        <v>4.5999999999999996</v>
      </c>
      <c r="BJ45" s="94">
        <v>4.4000000000000004</v>
      </c>
      <c r="BK45" s="95">
        <v>4.42</v>
      </c>
      <c r="BL45" s="94">
        <v>0.3</v>
      </c>
      <c r="BM45" s="17"/>
      <c r="BN45" s="17">
        <f t="shared" si="9"/>
        <v>5.6</v>
      </c>
      <c r="BO45" s="93">
        <v>5.8</v>
      </c>
      <c r="BP45" s="94">
        <v>5.8</v>
      </c>
      <c r="BQ45" s="94">
        <v>5.6</v>
      </c>
      <c r="BR45" s="95">
        <v>5.56</v>
      </c>
      <c r="BS45" s="94">
        <v>0.1</v>
      </c>
      <c r="BT45" s="99"/>
      <c r="BU45" s="17">
        <f t="shared" si="10"/>
        <v>21.9</v>
      </c>
      <c r="BV45" s="93">
        <v>22.7</v>
      </c>
      <c r="BW45" s="94">
        <v>22.5</v>
      </c>
      <c r="BX45" s="94">
        <v>21.9</v>
      </c>
      <c r="BY45" s="95">
        <v>21.72</v>
      </c>
      <c r="BZ45" s="94">
        <v>0.6</v>
      </c>
      <c r="CA45" s="96"/>
      <c r="CB45" s="17">
        <f t="shared" si="11"/>
        <v>8.4</v>
      </c>
      <c r="CC45" s="93">
        <v>8.9</v>
      </c>
      <c r="CD45" s="94">
        <v>8.6</v>
      </c>
      <c r="CE45" s="94">
        <v>8.4</v>
      </c>
      <c r="CF45" s="95">
        <v>8.35</v>
      </c>
      <c r="CG45" s="94">
        <v>-0.1</v>
      </c>
      <c r="CH45" s="96"/>
      <c r="CI45" s="17">
        <f t="shared" si="12"/>
        <v>13.7</v>
      </c>
      <c r="CJ45" s="93">
        <v>14.2</v>
      </c>
      <c r="CK45" s="94">
        <v>14.1</v>
      </c>
      <c r="CL45" s="94">
        <v>13.7</v>
      </c>
      <c r="CM45" s="95">
        <v>13.72</v>
      </c>
      <c r="CN45" s="94">
        <v>0.5</v>
      </c>
      <c r="CO45" s="96"/>
      <c r="CP45" s="17">
        <f t="shared" si="13"/>
        <v>19.399999999999999</v>
      </c>
      <c r="CQ45" s="93">
        <v>19.899999999999999</v>
      </c>
      <c r="CR45" s="94">
        <v>19.7</v>
      </c>
      <c r="CS45" s="94">
        <v>19.399999999999999</v>
      </c>
      <c r="CT45" s="95">
        <v>19.399999999999999</v>
      </c>
      <c r="CU45" s="94">
        <v>0.9</v>
      </c>
      <c r="CV45" s="96"/>
      <c r="CW45" s="17">
        <f t="shared" si="14"/>
        <v>6.4</v>
      </c>
      <c r="CX45" s="93">
        <v>6.7</v>
      </c>
      <c r="CY45" s="94">
        <v>6.7</v>
      </c>
      <c r="CZ45" s="94">
        <v>6.4</v>
      </c>
      <c r="DA45" s="95">
        <v>6.44</v>
      </c>
      <c r="DB45" s="94">
        <v>0</v>
      </c>
      <c r="DC45" s="96"/>
      <c r="DD45" s="17">
        <f t="shared" si="15"/>
        <v>1.8</v>
      </c>
      <c r="DE45" s="93">
        <v>1.9</v>
      </c>
      <c r="DF45" s="94">
        <v>1.9</v>
      </c>
      <c r="DG45" s="94">
        <v>1.8</v>
      </c>
      <c r="DH45" s="95">
        <v>1.83</v>
      </c>
      <c r="DI45" s="94">
        <v>-0.1</v>
      </c>
    </row>
    <row r="46" spans="1:113" ht="13.2" x14ac:dyDescent="0.25">
      <c r="A46" s="85"/>
      <c r="B46" s="8">
        <v>3</v>
      </c>
      <c r="C46" s="17">
        <f t="shared" si="0"/>
        <v>139</v>
      </c>
      <c r="D46" s="93">
        <v>124.3</v>
      </c>
      <c r="E46" s="94">
        <v>124.6</v>
      </c>
      <c r="F46" s="94">
        <v>139</v>
      </c>
      <c r="G46" s="95">
        <v>139.25</v>
      </c>
      <c r="H46" s="94">
        <v>3.3</v>
      </c>
      <c r="I46" s="96"/>
      <c r="J46" s="17">
        <f t="shared" si="1"/>
        <v>137.1</v>
      </c>
      <c r="K46" s="93">
        <v>122.5</v>
      </c>
      <c r="L46" s="94">
        <v>122.8</v>
      </c>
      <c r="M46" s="94">
        <v>137.1</v>
      </c>
      <c r="N46" s="95">
        <v>137.41999999999999</v>
      </c>
      <c r="O46" s="94">
        <v>3.3</v>
      </c>
      <c r="P46" s="97"/>
      <c r="Q46" s="17">
        <f t="shared" si="2"/>
        <v>3.9</v>
      </c>
      <c r="R46" s="93">
        <v>4.0999999999999996</v>
      </c>
      <c r="S46" s="94">
        <v>4</v>
      </c>
      <c r="T46" s="94">
        <v>3.9</v>
      </c>
      <c r="U46" s="95">
        <v>3.86</v>
      </c>
      <c r="V46" s="94">
        <v>0.2</v>
      </c>
      <c r="W46" s="17"/>
      <c r="X46" s="17">
        <f t="shared" si="3"/>
        <v>19.100000000000001</v>
      </c>
      <c r="Y46" s="93">
        <v>16.5</v>
      </c>
      <c r="Z46" s="94">
        <v>16.600000000000001</v>
      </c>
      <c r="AA46" s="94">
        <v>19.100000000000001</v>
      </c>
      <c r="AB46" s="95">
        <v>19.25</v>
      </c>
      <c r="AC46" s="94">
        <v>0.5</v>
      </c>
      <c r="AD46" s="17"/>
      <c r="AE46" s="17">
        <f t="shared" si="4"/>
        <v>9.1999999999999993</v>
      </c>
      <c r="AF46" s="93">
        <v>7.8</v>
      </c>
      <c r="AG46" s="94">
        <v>7.9</v>
      </c>
      <c r="AH46" s="94">
        <v>9.1999999999999993</v>
      </c>
      <c r="AI46" s="95">
        <v>9.15</v>
      </c>
      <c r="AJ46" s="94">
        <v>0.6</v>
      </c>
      <c r="AK46" s="17"/>
      <c r="AL46" s="17">
        <f t="shared" si="5"/>
        <v>10.199999999999999</v>
      </c>
      <c r="AM46" s="93">
        <v>9.4</v>
      </c>
      <c r="AN46" s="94">
        <v>9.4</v>
      </c>
      <c r="AO46" s="94">
        <v>10.199999999999999</v>
      </c>
      <c r="AP46" s="95">
        <v>10.19</v>
      </c>
      <c r="AQ46" s="94">
        <v>0.5</v>
      </c>
      <c r="AR46" s="17"/>
      <c r="AS46" s="17">
        <f t="shared" si="6"/>
        <v>16.8</v>
      </c>
      <c r="AT46" s="93">
        <v>15.5</v>
      </c>
      <c r="AU46" s="94">
        <v>15.6</v>
      </c>
      <c r="AV46" s="94">
        <v>16.8</v>
      </c>
      <c r="AW46" s="95">
        <v>16.649999999999999</v>
      </c>
      <c r="AX46" s="94">
        <v>0.6</v>
      </c>
      <c r="AY46" s="17"/>
      <c r="AZ46" s="17">
        <f t="shared" si="7"/>
        <v>7.4</v>
      </c>
      <c r="BA46" s="93">
        <v>6.7</v>
      </c>
      <c r="BB46" s="94">
        <v>6.8</v>
      </c>
      <c r="BC46" s="94">
        <v>7.4</v>
      </c>
      <c r="BD46" s="95">
        <v>7.52</v>
      </c>
      <c r="BE46" s="94">
        <v>0.2</v>
      </c>
      <c r="BF46" s="17"/>
      <c r="BG46" s="17">
        <f t="shared" si="8"/>
        <v>4.5</v>
      </c>
      <c r="BH46" s="93">
        <v>4.8</v>
      </c>
      <c r="BI46" s="94">
        <v>4.7</v>
      </c>
      <c r="BJ46" s="94">
        <v>4.5</v>
      </c>
      <c r="BK46" s="95">
        <v>4.45</v>
      </c>
      <c r="BL46" s="94">
        <v>0.1</v>
      </c>
      <c r="BM46" s="17"/>
      <c r="BN46" s="17">
        <f t="shared" si="9"/>
        <v>5.5</v>
      </c>
      <c r="BO46" s="93">
        <v>4.8</v>
      </c>
      <c r="BP46" s="94">
        <v>4.7</v>
      </c>
      <c r="BQ46" s="94">
        <v>5.5</v>
      </c>
      <c r="BR46" s="95">
        <v>5.62</v>
      </c>
      <c r="BS46" s="94">
        <v>0.2</v>
      </c>
      <c r="BT46" s="99"/>
      <c r="BU46" s="17">
        <f t="shared" si="10"/>
        <v>21.7</v>
      </c>
      <c r="BV46" s="93">
        <v>19.100000000000001</v>
      </c>
      <c r="BW46" s="94">
        <v>19.100000000000001</v>
      </c>
      <c r="BX46" s="94">
        <v>21.7</v>
      </c>
      <c r="BY46" s="95">
        <v>21.75</v>
      </c>
      <c r="BZ46" s="94">
        <v>0.1</v>
      </c>
      <c r="CA46" s="96"/>
      <c r="CB46" s="17">
        <f t="shared" si="11"/>
        <v>8.4</v>
      </c>
      <c r="CC46" s="93">
        <v>7</v>
      </c>
      <c r="CD46" s="94">
        <v>7.2</v>
      </c>
      <c r="CE46" s="94">
        <v>8.4</v>
      </c>
      <c r="CF46" s="95">
        <v>8.36</v>
      </c>
      <c r="CG46" s="94">
        <v>0</v>
      </c>
      <c r="CH46" s="96"/>
      <c r="CI46" s="17">
        <f t="shared" si="12"/>
        <v>13.6</v>
      </c>
      <c r="CJ46" s="93">
        <v>10.7</v>
      </c>
      <c r="CK46" s="94">
        <v>10.7</v>
      </c>
      <c r="CL46" s="94">
        <v>13.6</v>
      </c>
      <c r="CM46" s="95">
        <v>13.77</v>
      </c>
      <c r="CN46" s="94">
        <v>0.2</v>
      </c>
      <c r="CO46" s="96"/>
      <c r="CP46" s="17">
        <f t="shared" si="13"/>
        <v>19.7</v>
      </c>
      <c r="CQ46" s="93">
        <v>17.899999999999999</v>
      </c>
      <c r="CR46" s="94">
        <v>18</v>
      </c>
      <c r="CS46" s="94">
        <v>19.7</v>
      </c>
      <c r="CT46" s="95">
        <v>19.54</v>
      </c>
      <c r="CU46" s="94">
        <v>0.6</v>
      </c>
      <c r="CV46" s="96"/>
      <c r="CW46" s="17">
        <f t="shared" si="14"/>
        <v>6.4</v>
      </c>
      <c r="CX46" s="93">
        <v>6</v>
      </c>
      <c r="CY46" s="94">
        <v>6</v>
      </c>
      <c r="CZ46" s="94">
        <v>6.4</v>
      </c>
      <c r="DA46" s="95">
        <v>6.46</v>
      </c>
      <c r="DB46" s="94">
        <v>0.1</v>
      </c>
      <c r="DC46" s="96"/>
      <c r="DD46" s="17">
        <f t="shared" si="15"/>
        <v>1.8</v>
      </c>
      <c r="DE46" s="93">
        <v>1.8</v>
      </c>
      <c r="DF46" s="94">
        <v>1.8</v>
      </c>
      <c r="DG46" s="94">
        <v>1.8</v>
      </c>
      <c r="DH46" s="95">
        <v>1.83</v>
      </c>
      <c r="DI46" s="94">
        <v>0</v>
      </c>
    </row>
    <row r="47" spans="1:113" ht="13.2" x14ac:dyDescent="0.25">
      <c r="A47" s="85"/>
      <c r="B47" s="8">
        <v>4</v>
      </c>
      <c r="C47" s="17">
        <f t="shared" si="0"/>
        <v>139.30000000000001</v>
      </c>
      <c r="D47" s="93">
        <v>145.5</v>
      </c>
      <c r="E47" s="94">
        <v>146.19999999999999</v>
      </c>
      <c r="F47" s="94">
        <v>139.30000000000001</v>
      </c>
      <c r="G47" s="95">
        <v>139.82</v>
      </c>
      <c r="H47" s="94">
        <v>2.2999999999999998</v>
      </c>
      <c r="I47" s="96"/>
      <c r="J47" s="17">
        <f t="shared" si="1"/>
        <v>137.5</v>
      </c>
      <c r="K47" s="93">
        <v>143.6</v>
      </c>
      <c r="L47" s="94">
        <v>144.4</v>
      </c>
      <c r="M47" s="94">
        <v>137.5</v>
      </c>
      <c r="N47" s="95">
        <v>137.97</v>
      </c>
      <c r="O47" s="94">
        <v>2.2000000000000002</v>
      </c>
      <c r="P47" s="97"/>
      <c r="Q47" s="17">
        <f t="shared" si="2"/>
        <v>3.8</v>
      </c>
      <c r="R47" s="93">
        <v>3.7</v>
      </c>
      <c r="S47" s="94">
        <v>3.7</v>
      </c>
      <c r="T47" s="94">
        <v>3.8</v>
      </c>
      <c r="U47" s="95">
        <v>3.87</v>
      </c>
      <c r="V47" s="94">
        <v>0</v>
      </c>
      <c r="W47" s="17"/>
      <c r="X47" s="17">
        <f t="shared" si="3"/>
        <v>19.3</v>
      </c>
      <c r="Y47" s="93">
        <v>20.2</v>
      </c>
      <c r="Z47" s="94">
        <v>20.399999999999999</v>
      </c>
      <c r="AA47" s="94">
        <v>19.3</v>
      </c>
      <c r="AB47" s="95">
        <v>19.28</v>
      </c>
      <c r="AC47" s="94">
        <v>0.1</v>
      </c>
      <c r="AD47" s="17"/>
      <c r="AE47" s="17">
        <f t="shared" si="4"/>
        <v>9.1999999999999993</v>
      </c>
      <c r="AF47" s="93">
        <v>9.6999999999999993</v>
      </c>
      <c r="AG47" s="94">
        <v>9.8000000000000007</v>
      </c>
      <c r="AH47" s="94">
        <v>9.1999999999999993</v>
      </c>
      <c r="AI47" s="95">
        <v>9.2100000000000009</v>
      </c>
      <c r="AJ47" s="94">
        <v>0.3</v>
      </c>
      <c r="AK47" s="17"/>
      <c r="AL47" s="17">
        <f t="shared" si="5"/>
        <v>10.3</v>
      </c>
      <c r="AM47" s="93">
        <v>10.8</v>
      </c>
      <c r="AN47" s="94">
        <v>10.9</v>
      </c>
      <c r="AO47" s="94">
        <v>10.3</v>
      </c>
      <c r="AP47" s="95">
        <v>10.26</v>
      </c>
      <c r="AQ47" s="94">
        <v>0.3</v>
      </c>
      <c r="AR47" s="17"/>
      <c r="AS47" s="17">
        <f t="shared" si="6"/>
        <v>16.600000000000001</v>
      </c>
      <c r="AT47" s="93">
        <v>17.3</v>
      </c>
      <c r="AU47" s="94">
        <v>17.3</v>
      </c>
      <c r="AV47" s="94">
        <v>16.600000000000001</v>
      </c>
      <c r="AW47" s="95">
        <v>16.690000000000001</v>
      </c>
      <c r="AX47" s="94">
        <v>0.2</v>
      </c>
      <c r="AY47" s="17"/>
      <c r="AZ47" s="17">
        <f t="shared" si="7"/>
        <v>7.5</v>
      </c>
      <c r="BA47" s="93">
        <v>7.9</v>
      </c>
      <c r="BB47" s="94">
        <v>7.8</v>
      </c>
      <c r="BC47" s="94">
        <v>7.5</v>
      </c>
      <c r="BD47" s="95">
        <v>7.5</v>
      </c>
      <c r="BE47" s="94">
        <v>-0.1</v>
      </c>
      <c r="BF47" s="17"/>
      <c r="BG47" s="17">
        <f t="shared" si="8"/>
        <v>4.3</v>
      </c>
      <c r="BH47" s="93">
        <v>4.2</v>
      </c>
      <c r="BI47" s="94">
        <v>4.2</v>
      </c>
      <c r="BJ47" s="94">
        <v>4.3</v>
      </c>
      <c r="BK47" s="95">
        <v>4.45</v>
      </c>
      <c r="BL47" s="94">
        <v>0</v>
      </c>
      <c r="BM47" s="17"/>
      <c r="BN47" s="17">
        <f t="shared" si="9"/>
        <v>5.7</v>
      </c>
      <c r="BO47" s="93">
        <v>6</v>
      </c>
      <c r="BP47" s="94">
        <v>6.1</v>
      </c>
      <c r="BQ47" s="94">
        <v>5.7</v>
      </c>
      <c r="BR47" s="95">
        <v>5.74</v>
      </c>
      <c r="BS47" s="94">
        <v>0.5</v>
      </c>
      <c r="BT47" s="99"/>
      <c r="BU47" s="17">
        <f t="shared" si="10"/>
        <v>21.8</v>
      </c>
      <c r="BV47" s="93">
        <v>22.8</v>
      </c>
      <c r="BW47" s="94">
        <v>22.9</v>
      </c>
      <c r="BX47" s="94">
        <v>21.8</v>
      </c>
      <c r="BY47" s="95">
        <v>21.83</v>
      </c>
      <c r="BZ47" s="94">
        <v>0.3</v>
      </c>
      <c r="CA47" s="96"/>
      <c r="CB47" s="17">
        <f t="shared" si="11"/>
        <v>8.4</v>
      </c>
      <c r="CC47" s="93">
        <v>8.9</v>
      </c>
      <c r="CD47" s="94">
        <v>8.9</v>
      </c>
      <c r="CE47" s="94">
        <v>8.4</v>
      </c>
      <c r="CF47" s="95">
        <v>8.44</v>
      </c>
      <c r="CG47" s="94">
        <v>0.3</v>
      </c>
      <c r="CH47" s="96"/>
      <c r="CI47" s="17">
        <f t="shared" si="12"/>
        <v>13.8</v>
      </c>
      <c r="CJ47" s="93">
        <v>15.1</v>
      </c>
      <c r="CK47" s="94">
        <v>15.2</v>
      </c>
      <c r="CL47" s="94">
        <v>13.8</v>
      </c>
      <c r="CM47" s="95">
        <v>13.83</v>
      </c>
      <c r="CN47" s="94">
        <v>0.2</v>
      </c>
      <c r="CO47" s="96"/>
      <c r="CP47" s="17">
        <f t="shared" si="13"/>
        <v>19.5</v>
      </c>
      <c r="CQ47" s="93">
        <v>20.2</v>
      </c>
      <c r="CR47" s="94">
        <v>20.2</v>
      </c>
      <c r="CS47" s="94">
        <v>19.5</v>
      </c>
      <c r="CT47" s="95">
        <v>19.600000000000001</v>
      </c>
      <c r="CU47" s="94">
        <v>0.2</v>
      </c>
      <c r="CV47" s="96"/>
      <c r="CW47" s="17">
        <f t="shared" si="14"/>
        <v>6.5</v>
      </c>
      <c r="CX47" s="93">
        <v>6.6</v>
      </c>
      <c r="CY47" s="94">
        <v>6.7</v>
      </c>
      <c r="CZ47" s="94">
        <v>6.5</v>
      </c>
      <c r="DA47" s="95">
        <v>6.48</v>
      </c>
      <c r="DB47" s="94">
        <v>0.1</v>
      </c>
      <c r="DC47" s="96"/>
      <c r="DD47" s="17">
        <f t="shared" si="15"/>
        <v>1.8</v>
      </c>
      <c r="DE47" s="93">
        <v>1.8</v>
      </c>
      <c r="DF47" s="94">
        <v>1.8</v>
      </c>
      <c r="DG47" s="94">
        <v>1.8</v>
      </c>
      <c r="DH47" s="95">
        <v>1.84</v>
      </c>
      <c r="DI47" s="94">
        <v>0</v>
      </c>
    </row>
    <row r="48" spans="1:113" ht="13.2" x14ac:dyDescent="0.25">
      <c r="A48" s="85">
        <v>11</v>
      </c>
      <c r="B48" s="8">
        <v>1</v>
      </c>
      <c r="C48" s="17">
        <f t="shared" si="0"/>
        <v>140.6</v>
      </c>
      <c r="D48" s="93">
        <v>147</v>
      </c>
      <c r="E48" s="94">
        <v>146.1</v>
      </c>
      <c r="F48" s="94">
        <v>140.6</v>
      </c>
      <c r="G48" s="95">
        <v>140.43</v>
      </c>
      <c r="H48" s="94">
        <v>2.4</v>
      </c>
      <c r="I48" s="96"/>
      <c r="J48" s="17">
        <f t="shared" si="1"/>
        <v>138.69999999999999</v>
      </c>
      <c r="K48" s="93">
        <v>145.1</v>
      </c>
      <c r="L48" s="94">
        <v>144.19999999999999</v>
      </c>
      <c r="M48" s="94">
        <v>138.69999999999999</v>
      </c>
      <c r="N48" s="95">
        <v>138.62</v>
      </c>
      <c r="O48" s="94">
        <v>2.6</v>
      </c>
      <c r="P48" s="97"/>
      <c r="Q48" s="17">
        <f t="shared" si="2"/>
        <v>3.8</v>
      </c>
      <c r="R48" s="93">
        <v>3.5</v>
      </c>
      <c r="S48" s="94">
        <v>3.5</v>
      </c>
      <c r="T48" s="94">
        <v>3.8</v>
      </c>
      <c r="U48" s="95">
        <v>3.8</v>
      </c>
      <c r="V48" s="94">
        <v>-0.3</v>
      </c>
      <c r="W48" s="17"/>
      <c r="X48" s="17">
        <f t="shared" si="3"/>
        <v>19.3</v>
      </c>
      <c r="Y48" s="93">
        <v>20.399999999999999</v>
      </c>
      <c r="Z48" s="94">
        <v>20.2</v>
      </c>
      <c r="AA48" s="94">
        <v>19.3</v>
      </c>
      <c r="AB48" s="95">
        <v>19.34</v>
      </c>
      <c r="AC48" s="94">
        <v>0.2</v>
      </c>
      <c r="AD48" s="17"/>
      <c r="AE48" s="17">
        <f t="shared" si="4"/>
        <v>9.1999999999999993</v>
      </c>
      <c r="AF48" s="93">
        <v>9.8000000000000007</v>
      </c>
      <c r="AG48" s="94">
        <v>9.6999999999999993</v>
      </c>
      <c r="AH48" s="94">
        <v>9.1999999999999993</v>
      </c>
      <c r="AI48" s="95">
        <v>9.23</v>
      </c>
      <c r="AJ48" s="94">
        <v>0.1</v>
      </c>
      <c r="AK48" s="17"/>
      <c r="AL48" s="17">
        <f t="shared" si="5"/>
        <v>10.3</v>
      </c>
      <c r="AM48" s="93">
        <v>10.3</v>
      </c>
      <c r="AN48" s="94">
        <v>10.3</v>
      </c>
      <c r="AO48" s="94">
        <v>10.3</v>
      </c>
      <c r="AP48" s="95">
        <v>10.35</v>
      </c>
      <c r="AQ48" s="94">
        <v>0.3</v>
      </c>
      <c r="AR48" s="17"/>
      <c r="AS48" s="17">
        <f t="shared" si="6"/>
        <v>16.600000000000001</v>
      </c>
      <c r="AT48" s="93">
        <v>17.100000000000001</v>
      </c>
      <c r="AU48" s="94">
        <v>17</v>
      </c>
      <c r="AV48" s="94">
        <v>16.600000000000001</v>
      </c>
      <c r="AW48" s="95">
        <v>16.68</v>
      </c>
      <c r="AX48" s="94">
        <v>-0.1</v>
      </c>
      <c r="AY48" s="17"/>
      <c r="AZ48" s="17">
        <f t="shared" si="7"/>
        <v>7.5</v>
      </c>
      <c r="BA48" s="93">
        <v>7.7</v>
      </c>
      <c r="BB48" s="94">
        <v>7.7</v>
      </c>
      <c r="BC48" s="94">
        <v>7.5</v>
      </c>
      <c r="BD48" s="95">
        <v>7.41</v>
      </c>
      <c r="BE48" s="94">
        <v>-0.4</v>
      </c>
      <c r="BF48" s="17"/>
      <c r="BG48" s="17">
        <f t="shared" si="8"/>
        <v>4.5</v>
      </c>
      <c r="BH48" s="93">
        <v>4.4000000000000004</v>
      </c>
      <c r="BI48" s="94">
        <v>4.3</v>
      </c>
      <c r="BJ48" s="94">
        <v>4.5</v>
      </c>
      <c r="BK48" s="95">
        <v>4.41</v>
      </c>
      <c r="BL48" s="94">
        <v>-0.2</v>
      </c>
      <c r="BM48" s="17"/>
      <c r="BN48" s="17">
        <f t="shared" si="9"/>
        <v>6</v>
      </c>
      <c r="BO48" s="93">
        <v>6.5</v>
      </c>
      <c r="BP48" s="94">
        <v>6.4</v>
      </c>
      <c r="BQ48" s="94">
        <v>6</v>
      </c>
      <c r="BR48" s="95">
        <v>5.95</v>
      </c>
      <c r="BS48" s="94">
        <v>0.8</v>
      </c>
      <c r="BT48" s="99"/>
      <c r="BU48" s="17">
        <f t="shared" si="10"/>
        <v>22.1</v>
      </c>
      <c r="BV48" s="93">
        <v>23.3</v>
      </c>
      <c r="BW48" s="94">
        <v>23.2</v>
      </c>
      <c r="BX48" s="94">
        <v>22.1</v>
      </c>
      <c r="BY48" s="95">
        <v>22.08</v>
      </c>
      <c r="BZ48" s="94">
        <v>1</v>
      </c>
      <c r="CA48" s="96"/>
      <c r="CB48" s="17">
        <f t="shared" si="11"/>
        <v>8.6</v>
      </c>
      <c r="CC48" s="93">
        <v>9.3000000000000007</v>
      </c>
      <c r="CD48" s="94">
        <v>9.3000000000000007</v>
      </c>
      <c r="CE48" s="94">
        <v>8.6</v>
      </c>
      <c r="CF48" s="95">
        <v>8.5399999999999991</v>
      </c>
      <c r="CG48" s="94">
        <v>0.4</v>
      </c>
      <c r="CH48" s="96"/>
      <c r="CI48" s="17">
        <f t="shared" si="12"/>
        <v>14</v>
      </c>
      <c r="CJ48" s="93">
        <v>15.5</v>
      </c>
      <c r="CK48" s="94">
        <v>15.4</v>
      </c>
      <c r="CL48" s="94">
        <v>14</v>
      </c>
      <c r="CM48" s="95">
        <v>13.92</v>
      </c>
      <c r="CN48" s="94">
        <v>0.4</v>
      </c>
      <c r="CO48" s="96"/>
      <c r="CP48" s="17">
        <f t="shared" si="13"/>
        <v>19.600000000000001</v>
      </c>
      <c r="CQ48" s="93">
        <v>20.5</v>
      </c>
      <c r="CR48" s="94">
        <v>20.399999999999999</v>
      </c>
      <c r="CS48" s="94">
        <v>19.600000000000001</v>
      </c>
      <c r="CT48" s="95">
        <v>19.690000000000001</v>
      </c>
      <c r="CU48" s="94">
        <v>0.4</v>
      </c>
      <c r="CV48" s="96"/>
      <c r="CW48" s="17">
        <f t="shared" si="14"/>
        <v>6.4</v>
      </c>
      <c r="CX48" s="93">
        <v>6.6</v>
      </c>
      <c r="CY48" s="94">
        <v>6.6</v>
      </c>
      <c r="CZ48" s="94">
        <v>6.4</v>
      </c>
      <c r="DA48" s="95">
        <v>6.47</v>
      </c>
      <c r="DB48" s="94">
        <v>0</v>
      </c>
      <c r="DC48" s="96"/>
      <c r="DD48" s="17">
        <f t="shared" si="15"/>
        <v>1.9</v>
      </c>
      <c r="DE48" s="93">
        <v>1.9</v>
      </c>
      <c r="DF48" s="94">
        <v>1.9</v>
      </c>
      <c r="DG48" s="94">
        <v>1.9</v>
      </c>
      <c r="DH48" s="95">
        <v>1.8</v>
      </c>
      <c r="DI48" s="94">
        <v>-0.2</v>
      </c>
    </row>
    <row r="49" spans="1:113" ht="13.2" x14ac:dyDescent="0.25">
      <c r="A49" s="85"/>
      <c r="B49" s="8">
        <v>2</v>
      </c>
      <c r="C49" s="17">
        <f t="shared" si="0"/>
        <v>141.4</v>
      </c>
      <c r="D49" s="93">
        <v>144.9</v>
      </c>
      <c r="E49" s="94">
        <v>145.19999999999999</v>
      </c>
      <c r="F49" s="94">
        <v>141.4</v>
      </c>
      <c r="G49" s="95">
        <v>141</v>
      </c>
      <c r="H49" s="94">
        <v>2.2999999999999998</v>
      </c>
      <c r="I49" s="96"/>
      <c r="J49" s="17">
        <f t="shared" si="1"/>
        <v>139.69999999999999</v>
      </c>
      <c r="K49" s="93">
        <v>143.19999999999999</v>
      </c>
      <c r="L49" s="94">
        <v>143.5</v>
      </c>
      <c r="M49" s="94">
        <v>139.69999999999999</v>
      </c>
      <c r="N49" s="95">
        <v>139.29</v>
      </c>
      <c r="O49" s="94">
        <v>2.7</v>
      </c>
      <c r="P49" s="97"/>
      <c r="Q49" s="17">
        <f t="shared" si="2"/>
        <v>3.7</v>
      </c>
      <c r="R49" s="93">
        <v>4</v>
      </c>
      <c r="S49" s="94">
        <v>4</v>
      </c>
      <c r="T49" s="94">
        <v>3.7</v>
      </c>
      <c r="U49" s="95">
        <v>3.69</v>
      </c>
      <c r="V49" s="94">
        <v>-0.4</v>
      </c>
      <c r="W49" s="17"/>
      <c r="X49" s="17">
        <f t="shared" si="3"/>
        <v>19.5</v>
      </c>
      <c r="Y49" s="93">
        <v>20.2</v>
      </c>
      <c r="Z49" s="94">
        <v>20.2</v>
      </c>
      <c r="AA49" s="94">
        <v>19.5</v>
      </c>
      <c r="AB49" s="95">
        <v>19.36</v>
      </c>
      <c r="AC49" s="94">
        <v>0.1</v>
      </c>
      <c r="AD49" s="17"/>
      <c r="AE49" s="17">
        <f t="shared" si="4"/>
        <v>9.3000000000000007</v>
      </c>
      <c r="AF49" s="93">
        <v>9.6</v>
      </c>
      <c r="AG49" s="94">
        <v>9.6999999999999993</v>
      </c>
      <c r="AH49" s="94">
        <v>9.3000000000000007</v>
      </c>
      <c r="AI49" s="95">
        <v>9.24</v>
      </c>
      <c r="AJ49" s="94">
        <v>0</v>
      </c>
      <c r="AK49" s="17"/>
      <c r="AL49" s="17">
        <f t="shared" si="5"/>
        <v>10.5</v>
      </c>
      <c r="AM49" s="93">
        <v>10.9</v>
      </c>
      <c r="AN49" s="94">
        <v>10.9</v>
      </c>
      <c r="AO49" s="94">
        <v>10.5</v>
      </c>
      <c r="AP49" s="95">
        <v>10.43</v>
      </c>
      <c r="AQ49" s="94">
        <v>0.3</v>
      </c>
      <c r="AR49" s="17"/>
      <c r="AS49" s="17">
        <f t="shared" si="6"/>
        <v>16.8</v>
      </c>
      <c r="AT49" s="93">
        <v>16.8</v>
      </c>
      <c r="AU49" s="94">
        <v>17</v>
      </c>
      <c r="AV49" s="94">
        <v>16.8</v>
      </c>
      <c r="AW49" s="95">
        <v>16.68</v>
      </c>
      <c r="AX49" s="94">
        <v>0</v>
      </c>
      <c r="AY49" s="17"/>
      <c r="AZ49" s="17">
        <f t="shared" si="7"/>
        <v>7.2</v>
      </c>
      <c r="BA49" s="93">
        <v>7.4</v>
      </c>
      <c r="BB49" s="94">
        <v>7.3</v>
      </c>
      <c r="BC49" s="94">
        <v>7.2</v>
      </c>
      <c r="BD49" s="95">
        <v>7.28</v>
      </c>
      <c r="BE49" s="94">
        <v>-0.5</v>
      </c>
      <c r="BF49" s="17"/>
      <c r="BG49" s="17">
        <f t="shared" si="8"/>
        <v>4.3</v>
      </c>
      <c r="BH49" s="93">
        <v>4.5</v>
      </c>
      <c r="BI49" s="94">
        <v>4.5</v>
      </c>
      <c r="BJ49" s="94">
        <v>4.3</v>
      </c>
      <c r="BK49" s="95">
        <v>4.32</v>
      </c>
      <c r="BL49" s="94">
        <v>-0.4</v>
      </c>
      <c r="BM49" s="17"/>
      <c r="BN49" s="17">
        <f t="shared" si="9"/>
        <v>6.2</v>
      </c>
      <c r="BO49" s="93">
        <v>6.3</v>
      </c>
      <c r="BP49" s="94">
        <v>6.3</v>
      </c>
      <c r="BQ49" s="94">
        <v>6.2</v>
      </c>
      <c r="BR49" s="95">
        <v>6.16</v>
      </c>
      <c r="BS49" s="94">
        <v>0.9</v>
      </c>
      <c r="BT49" s="99"/>
      <c r="BU49" s="17">
        <f t="shared" si="10"/>
        <v>22.5</v>
      </c>
      <c r="BV49" s="93">
        <v>23.1</v>
      </c>
      <c r="BW49" s="94">
        <v>23.1</v>
      </c>
      <c r="BX49" s="94">
        <v>22.5</v>
      </c>
      <c r="BY49" s="95">
        <v>22.44</v>
      </c>
      <c r="BZ49" s="94">
        <v>1.4</v>
      </c>
      <c r="CA49" s="96"/>
      <c r="CB49" s="17">
        <f t="shared" si="11"/>
        <v>8.6</v>
      </c>
      <c r="CC49" s="93">
        <v>8.6999999999999993</v>
      </c>
      <c r="CD49" s="94">
        <v>8.9</v>
      </c>
      <c r="CE49" s="94">
        <v>8.6</v>
      </c>
      <c r="CF49" s="95">
        <v>8.5500000000000007</v>
      </c>
      <c r="CG49" s="94">
        <v>0</v>
      </c>
      <c r="CH49" s="96"/>
      <c r="CI49" s="17">
        <f t="shared" si="12"/>
        <v>13.9</v>
      </c>
      <c r="CJ49" s="93">
        <v>14.4</v>
      </c>
      <c r="CK49" s="94">
        <v>14.3</v>
      </c>
      <c r="CL49" s="94">
        <v>13.9</v>
      </c>
      <c r="CM49" s="95">
        <v>14.06</v>
      </c>
      <c r="CN49" s="94">
        <v>0.6</v>
      </c>
      <c r="CO49" s="96"/>
      <c r="CP49" s="17">
        <f t="shared" si="13"/>
        <v>20</v>
      </c>
      <c r="CQ49" s="93">
        <v>20.399999999999999</v>
      </c>
      <c r="CR49" s="94">
        <v>20.3</v>
      </c>
      <c r="CS49" s="94">
        <v>20</v>
      </c>
      <c r="CT49" s="95">
        <v>19.93</v>
      </c>
      <c r="CU49" s="94">
        <v>1</v>
      </c>
      <c r="CV49" s="96"/>
      <c r="CW49" s="17">
        <f t="shared" si="14"/>
        <v>6.5</v>
      </c>
      <c r="CX49" s="93">
        <v>6.6</v>
      </c>
      <c r="CY49" s="94">
        <v>6.7</v>
      </c>
      <c r="CZ49" s="94">
        <v>6.5</v>
      </c>
      <c r="DA49" s="95">
        <v>6.4</v>
      </c>
      <c r="DB49" s="94">
        <v>-0.3</v>
      </c>
      <c r="DC49" s="96"/>
      <c r="DD49" s="17">
        <f t="shared" si="15"/>
        <v>1.7</v>
      </c>
      <c r="DE49" s="93">
        <v>1.7</v>
      </c>
      <c r="DF49" s="94">
        <v>1.7</v>
      </c>
      <c r="DG49" s="94">
        <v>1.7</v>
      </c>
      <c r="DH49" s="95">
        <v>1.71</v>
      </c>
      <c r="DI49" s="94">
        <v>-0.4</v>
      </c>
    </row>
    <row r="50" spans="1:113" ht="13.2" x14ac:dyDescent="0.25">
      <c r="A50" s="85"/>
      <c r="B50" s="8">
        <v>3</v>
      </c>
      <c r="C50" s="17">
        <f t="shared" si="0"/>
        <v>141</v>
      </c>
      <c r="D50" s="93">
        <v>126.3</v>
      </c>
      <c r="E50" s="94">
        <v>126.5</v>
      </c>
      <c r="F50" s="94">
        <v>141</v>
      </c>
      <c r="G50" s="95">
        <v>141.32</v>
      </c>
      <c r="H50" s="94">
        <v>1.3</v>
      </c>
      <c r="I50" s="96"/>
      <c r="J50" s="17">
        <f t="shared" si="1"/>
        <v>139.4</v>
      </c>
      <c r="K50" s="93">
        <v>124.8</v>
      </c>
      <c r="L50" s="94">
        <v>124.9</v>
      </c>
      <c r="M50" s="94">
        <v>139.4</v>
      </c>
      <c r="N50" s="95">
        <v>139.69999999999999</v>
      </c>
      <c r="O50" s="94">
        <v>1.6</v>
      </c>
      <c r="P50" s="97"/>
      <c r="Q50" s="17">
        <f t="shared" si="2"/>
        <v>3.5</v>
      </c>
      <c r="R50" s="93">
        <v>3.7</v>
      </c>
      <c r="S50" s="94">
        <v>3.7</v>
      </c>
      <c r="T50" s="94">
        <v>3.5</v>
      </c>
      <c r="U50" s="95">
        <v>3.63</v>
      </c>
      <c r="V50" s="94">
        <v>-0.2</v>
      </c>
      <c r="W50" s="17"/>
      <c r="X50" s="17">
        <f t="shared" si="3"/>
        <v>19.399999999999999</v>
      </c>
      <c r="Y50" s="93">
        <v>16.8</v>
      </c>
      <c r="Z50" s="94">
        <v>16.899999999999999</v>
      </c>
      <c r="AA50" s="94">
        <v>19.399999999999999</v>
      </c>
      <c r="AB50" s="95">
        <v>19.28</v>
      </c>
      <c r="AC50" s="94">
        <v>-0.3</v>
      </c>
      <c r="AD50" s="17"/>
      <c r="AE50" s="17">
        <f t="shared" si="4"/>
        <v>9.1999999999999993</v>
      </c>
      <c r="AF50" s="93">
        <v>7.9</v>
      </c>
      <c r="AG50" s="94">
        <v>7.9</v>
      </c>
      <c r="AH50" s="94">
        <v>9.1999999999999993</v>
      </c>
      <c r="AI50" s="95">
        <v>9.2200000000000006</v>
      </c>
      <c r="AJ50" s="94">
        <v>-0.1</v>
      </c>
      <c r="AK50" s="17"/>
      <c r="AL50" s="17">
        <f t="shared" si="5"/>
        <v>10.4</v>
      </c>
      <c r="AM50" s="93">
        <v>9.6</v>
      </c>
      <c r="AN50" s="94">
        <v>9.6</v>
      </c>
      <c r="AO50" s="94">
        <v>10.4</v>
      </c>
      <c r="AP50" s="95">
        <v>10.5</v>
      </c>
      <c r="AQ50" s="94">
        <v>0.3</v>
      </c>
      <c r="AR50" s="17"/>
      <c r="AS50" s="17">
        <f t="shared" si="6"/>
        <v>16.7</v>
      </c>
      <c r="AT50" s="93">
        <v>15.5</v>
      </c>
      <c r="AU50" s="94">
        <v>15.6</v>
      </c>
      <c r="AV50" s="94">
        <v>16.7</v>
      </c>
      <c r="AW50" s="95">
        <v>16.690000000000001</v>
      </c>
      <c r="AX50" s="94">
        <v>0</v>
      </c>
      <c r="AY50" s="17"/>
      <c r="AZ50" s="17">
        <f t="shared" si="7"/>
        <v>7.1</v>
      </c>
      <c r="BA50" s="93">
        <v>6.6</v>
      </c>
      <c r="BB50" s="94">
        <v>6.6</v>
      </c>
      <c r="BC50" s="94">
        <v>7.1</v>
      </c>
      <c r="BD50" s="95">
        <v>7.19</v>
      </c>
      <c r="BE50" s="94">
        <v>-0.4</v>
      </c>
      <c r="BF50" s="17"/>
      <c r="BG50" s="17">
        <f t="shared" si="8"/>
        <v>4.0999999999999996</v>
      </c>
      <c r="BH50" s="93">
        <v>4.3</v>
      </c>
      <c r="BI50" s="94">
        <v>4.3</v>
      </c>
      <c r="BJ50" s="94">
        <v>4.0999999999999996</v>
      </c>
      <c r="BK50" s="95">
        <v>4.18</v>
      </c>
      <c r="BL50" s="94">
        <v>-0.6</v>
      </c>
      <c r="BM50" s="17"/>
      <c r="BN50" s="17">
        <f t="shared" si="9"/>
        <v>6.3</v>
      </c>
      <c r="BO50" s="93">
        <v>5.5</v>
      </c>
      <c r="BP50" s="94">
        <v>5.5</v>
      </c>
      <c r="BQ50" s="94">
        <v>6.3</v>
      </c>
      <c r="BR50" s="95">
        <v>6.27</v>
      </c>
      <c r="BS50" s="94">
        <v>0.4</v>
      </c>
      <c r="BT50" s="99"/>
      <c r="BU50" s="17">
        <f t="shared" si="10"/>
        <v>22.7</v>
      </c>
      <c r="BV50" s="93">
        <v>20</v>
      </c>
      <c r="BW50" s="94">
        <v>20.100000000000001</v>
      </c>
      <c r="BX50" s="94">
        <v>22.7</v>
      </c>
      <c r="BY50" s="95">
        <v>22.74</v>
      </c>
      <c r="BZ50" s="94">
        <v>1.2</v>
      </c>
      <c r="CA50" s="96"/>
      <c r="CB50" s="17">
        <f t="shared" si="11"/>
        <v>8.3000000000000007</v>
      </c>
      <c r="CC50" s="93">
        <v>7.1</v>
      </c>
      <c r="CD50" s="94">
        <v>7.1</v>
      </c>
      <c r="CE50" s="94">
        <v>8.3000000000000007</v>
      </c>
      <c r="CF50" s="95">
        <v>8.48</v>
      </c>
      <c r="CG50" s="94">
        <v>-0.3</v>
      </c>
      <c r="CH50" s="96"/>
      <c r="CI50" s="17">
        <f t="shared" si="12"/>
        <v>14.2</v>
      </c>
      <c r="CJ50" s="93">
        <v>11.1</v>
      </c>
      <c r="CK50" s="94">
        <v>11.2</v>
      </c>
      <c r="CL50" s="94">
        <v>14.2</v>
      </c>
      <c r="CM50" s="95">
        <v>14.23</v>
      </c>
      <c r="CN50" s="94">
        <v>0.7</v>
      </c>
      <c r="CO50" s="96"/>
      <c r="CP50" s="17">
        <f t="shared" si="13"/>
        <v>20.2</v>
      </c>
      <c r="CQ50" s="93">
        <v>18.899999999999999</v>
      </c>
      <c r="CR50" s="94">
        <v>18.600000000000001</v>
      </c>
      <c r="CS50" s="94">
        <v>20.2</v>
      </c>
      <c r="CT50" s="95">
        <v>20.21</v>
      </c>
      <c r="CU50" s="94">
        <v>1.1000000000000001</v>
      </c>
      <c r="CV50" s="96"/>
      <c r="CW50" s="17">
        <f t="shared" si="14"/>
        <v>6.3</v>
      </c>
      <c r="CX50" s="93">
        <v>5.9</v>
      </c>
      <c r="CY50" s="94">
        <v>5.8</v>
      </c>
      <c r="CZ50" s="94">
        <v>6.3</v>
      </c>
      <c r="DA50" s="95">
        <v>6.31</v>
      </c>
      <c r="DB50" s="94">
        <v>-0.3</v>
      </c>
      <c r="DC50" s="96"/>
      <c r="DD50" s="17">
        <f t="shared" si="15"/>
        <v>1.6</v>
      </c>
      <c r="DE50" s="93">
        <v>1.6</v>
      </c>
      <c r="DF50" s="94">
        <v>1.6</v>
      </c>
      <c r="DG50" s="94">
        <v>1.6</v>
      </c>
      <c r="DH50" s="95">
        <v>1.62</v>
      </c>
      <c r="DI50" s="94">
        <v>-0.3</v>
      </c>
    </row>
    <row r="51" spans="1:113" ht="13.2" x14ac:dyDescent="0.25">
      <c r="A51" s="85"/>
      <c r="B51" s="8">
        <v>4</v>
      </c>
      <c r="C51" s="17">
        <f t="shared" si="0"/>
        <v>141.5</v>
      </c>
      <c r="D51" s="93">
        <v>148.9</v>
      </c>
      <c r="E51" s="94">
        <v>148.6</v>
      </c>
      <c r="F51" s="94">
        <v>141.5</v>
      </c>
      <c r="G51" s="95">
        <v>141.4</v>
      </c>
      <c r="H51" s="94">
        <v>0.3</v>
      </c>
      <c r="I51" s="96"/>
      <c r="J51" s="17">
        <f t="shared" si="1"/>
        <v>140</v>
      </c>
      <c r="K51" s="93">
        <v>147.30000000000001</v>
      </c>
      <c r="L51" s="94">
        <v>147</v>
      </c>
      <c r="M51" s="94">
        <v>140</v>
      </c>
      <c r="N51" s="95">
        <v>139.79</v>
      </c>
      <c r="O51" s="94">
        <v>0.4</v>
      </c>
      <c r="P51" s="97"/>
      <c r="Q51" s="17">
        <f t="shared" si="2"/>
        <v>3.7</v>
      </c>
      <c r="R51" s="93">
        <v>3.6</v>
      </c>
      <c r="S51" s="94">
        <v>3.6</v>
      </c>
      <c r="T51" s="94">
        <v>3.7</v>
      </c>
      <c r="U51" s="95">
        <v>3.66</v>
      </c>
      <c r="V51" s="94">
        <v>0.1</v>
      </c>
      <c r="W51" s="17"/>
      <c r="X51" s="17">
        <f t="shared" si="3"/>
        <v>19.100000000000001</v>
      </c>
      <c r="Y51" s="93">
        <v>20.399999999999999</v>
      </c>
      <c r="Z51" s="94">
        <v>20.3</v>
      </c>
      <c r="AA51" s="94">
        <v>19.100000000000001</v>
      </c>
      <c r="AB51" s="95">
        <v>19.100000000000001</v>
      </c>
      <c r="AC51" s="94">
        <v>-0.7</v>
      </c>
      <c r="AD51" s="17"/>
      <c r="AE51" s="17">
        <f t="shared" si="4"/>
        <v>9.1999999999999993</v>
      </c>
      <c r="AF51" s="93">
        <v>9.8000000000000007</v>
      </c>
      <c r="AG51" s="94">
        <v>9.6999999999999993</v>
      </c>
      <c r="AH51" s="94">
        <v>9.1999999999999993</v>
      </c>
      <c r="AI51" s="95">
        <v>9.16</v>
      </c>
      <c r="AJ51" s="94">
        <v>-0.3</v>
      </c>
      <c r="AK51" s="17"/>
      <c r="AL51" s="17">
        <f t="shared" si="5"/>
        <v>10.5</v>
      </c>
      <c r="AM51" s="93">
        <v>11.1</v>
      </c>
      <c r="AN51" s="94">
        <v>11.1</v>
      </c>
      <c r="AO51" s="94">
        <v>10.5</v>
      </c>
      <c r="AP51" s="95">
        <v>10.53</v>
      </c>
      <c r="AQ51" s="94">
        <v>0.1</v>
      </c>
      <c r="AR51" s="17"/>
      <c r="AS51" s="17">
        <f t="shared" si="6"/>
        <v>16.600000000000001</v>
      </c>
      <c r="AT51" s="93">
        <v>17.5</v>
      </c>
      <c r="AU51" s="94">
        <v>17.399999999999999</v>
      </c>
      <c r="AV51" s="94">
        <v>16.600000000000001</v>
      </c>
      <c r="AW51" s="95">
        <v>16.670000000000002</v>
      </c>
      <c r="AX51" s="94">
        <v>-0.1</v>
      </c>
      <c r="AY51" s="17"/>
      <c r="AZ51" s="17">
        <f t="shared" si="7"/>
        <v>7.2</v>
      </c>
      <c r="BA51" s="93">
        <v>7.5</v>
      </c>
      <c r="BB51" s="94">
        <v>7.5</v>
      </c>
      <c r="BC51" s="94">
        <v>7.2</v>
      </c>
      <c r="BD51" s="95">
        <v>7.2</v>
      </c>
      <c r="BE51" s="94">
        <v>0.1</v>
      </c>
      <c r="BF51" s="17"/>
      <c r="BG51" s="17">
        <f t="shared" si="8"/>
        <v>4.0999999999999996</v>
      </c>
      <c r="BH51" s="93">
        <v>4</v>
      </c>
      <c r="BI51" s="94">
        <v>4</v>
      </c>
      <c r="BJ51" s="94">
        <v>4.0999999999999996</v>
      </c>
      <c r="BK51" s="95">
        <v>4.07</v>
      </c>
      <c r="BL51" s="94">
        <v>-0.4</v>
      </c>
      <c r="BM51" s="17"/>
      <c r="BN51" s="17">
        <f t="shared" si="9"/>
        <v>6.2</v>
      </c>
      <c r="BO51" s="93">
        <v>6.6</v>
      </c>
      <c r="BP51" s="94">
        <v>6.6</v>
      </c>
      <c r="BQ51" s="94">
        <v>6.2</v>
      </c>
      <c r="BR51" s="95">
        <v>6.25</v>
      </c>
      <c r="BS51" s="94">
        <v>-0.1</v>
      </c>
      <c r="BT51" s="99"/>
      <c r="BU51" s="17">
        <f t="shared" si="10"/>
        <v>22.8</v>
      </c>
      <c r="BV51" s="93">
        <v>24.1</v>
      </c>
      <c r="BW51" s="94">
        <v>24</v>
      </c>
      <c r="BX51" s="94">
        <v>22.8</v>
      </c>
      <c r="BY51" s="95">
        <v>22.86</v>
      </c>
      <c r="BZ51" s="94">
        <v>0.5</v>
      </c>
      <c r="CA51" s="96"/>
      <c r="CB51" s="17">
        <f t="shared" si="11"/>
        <v>8.5</v>
      </c>
      <c r="CC51" s="93">
        <v>9</v>
      </c>
      <c r="CD51" s="94">
        <v>9</v>
      </c>
      <c r="CE51" s="94">
        <v>8.5</v>
      </c>
      <c r="CF51" s="95">
        <v>8.48</v>
      </c>
      <c r="CG51" s="94">
        <v>0</v>
      </c>
      <c r="CH51" s="96"/>
      <c r="CI51" s="17">
        <f t="shared" si="12"/>
        <v>14.4</v>
      </c>
      <c r="CJ51" s="93">
        <v>15.9</v>
      </c>
      <c r="CK51" s="94">
        <v>15.8</v>
      </c>
      <c r="CL51" s="94">
        <v>14.4</v>
      </c>
      <c r="CM51" s="95">
        <v>14.36</v>
      </c>
      <c r="CN51" s="94">
        <v>0.5</v>
      </c>
      <c r="CO51" s="96"/>
      <c r="CP51" s="17">
        <f t="shared" si="13"/>
        <v>20.5</v>
      </c>
      <c r="CQ51" s="93">
        <v>21.2</v>
      </c>
      <c r="CR51" s="94">
        <v>21.2</v>
      </c>
      <c r="CS51" s="94">
        <v>20.5</v>
      </c>
      <c r="CT51" s="95">
        <v>20.34</v>
      </c>
      <c r="CU51" s="94">
        <v>0.5</v>
      </c>
      <c r="CV51" s="96"/>
      <c r="CW51" s="17">
        <f t="shared" si="14"/>
        <v>6.2</v>
      </c>
      <c r="CX51" s="93">
        <v>6.3</v>
      </c>
      <c r="CY51" s="94">
        <v>6.3</v>
      </c>
      <c r="CZ51" s="94">
        <v>6.2</v>
      </c>
      <c r="DA51" s="95">
        <v>6.27</v>
      </c>
      <c r="DB51" s="94">
        <v>-0.2</v>
      </c>
      <c r="DC51" s="96"/>
      <c r="DD51" s="17">
        <f t="shared" si="15"/>
        <v>1.6</v>
      </c>
      <c r="DE51" s="93">
        <v>1.6</v>
      </c>
      <c r="DF51" s="94">
        <v>1.6</v>
      </c>
      <c r="DG51" s="94">
        <v>1.6</v>
      </c>
      <c r="DH51" s="95">
        <v>1.61</v>
      </c>
      <c r="DI51" s="94">
        <v>0</v>
      </c>
    </row>
    <row r="52" spans="1:113" ht="13.2" x14ac:dyDescent="0.25">
      <c r="A52" s="85">
        <v>12</v>
      </c>
      <c r="B52" s="8">
        <v>1</v>
      </c>
      <c r="C52" s="17">
        <f t="shared" si="0"/>
        <v>141.30000000000001</v>
      </c>
      <c r="D52" s="93">
        <v>147.9</v>
      </c>
      <c r="E52" s="94">
        <v>146.80000000000001</v>
      </c>
      <c r="F52" s="94">
        <v>141.30000000000001</v>
      </c>
      <c r="G52" s="95">
        <v>141.33000000000001</v>
      </c>
      <c r="H52" s="94">
        <v>-0.3</v>
      </c>
      <c r="I52" s="96"/>
      <c r="J52" s="17">
        <f t="shared" si="1"/>
        <v>139.6</v>
      </c>
      <c r="K52" s="93">
        <v>146.19999999999999</v>
      </c>
      <c r="L52" s="94">
        <v>145.1</v>
      </c>
      <c r="M52" s="94">
        <v>139.6</v>
      </c>
      <c r="N52" s="95">
        <v>139.66999999999999</v>
      </c>
      <c r="O52" s="94">
        <v>-0.5</v>
      </c>
      <c r="P52" s="97"/>
      <c r="Q52" s="17">
        <f t="shared" si="2"/>
        <v>3.8</v>
      </c>
      <c r="R52" s="93">
        <v>3.6</v>
      </c>
      <c r="S52" s="94">
        <v>3.5</v>
      </c>
      <c r="T52" s="94">
        <v>3.8</v>
      </c>
      <c r="U52" s="95">
        <v>3.69</v>
      </c>
      <c r="V52" s="94">
        <v>0.1</v>
      </c>
      <c r="W52" s="17"/>
      <c r="X52" s="17">
        <f t="shared" si="3"/>
        <v>18.899999999999999</v>
      </c>
      <c r="Y52" s="93">
        <v>20.100000000000001</v>
      </c>
      <c r="Z52" s="94">
        <v>19.8</v>
      </c>
      <c r="AA52" s="94">
        <v>18.899999999999999</v>
      </c>
      <c r="AB52" s="95">
        <v>18.91</v>
      </c>
      <c r="AC52" s="94">
        <v>-0.8</v>
      </c>
      <c r="AD52" s="17"/>
      <c r="AE52" s="17">
        <f t="shared" si="4"/>
        <v>9.1</v>
      </c>
      <c r="AF52" s="93">
        <v>9.8000000000000007</v>
      </c>
      <c r="AG52" s="94">
        <v>9.6</v>
      </c>
      <c r="AH52" s="94">
        <v>9.1</v>
      </c>
      <c r="AI52" s="95">
        <v>9.09</v>
      </c>
      <c r="AJ52" s="94">
        <v>-0.3</v>
      </c>
      <c r="AK52" s="17"/>
      <c r="AL52" s="17">
        <f t="shared" si="5"/>
        <v>10.5</v>
      </c>
      <c r="AM52" s="93">
        <v>10.5</v>
      </c>
      <c r="AN52" s="94">
        <v>10.4</v>
      </c>
      <c r="AO52" s="94">
        <v>10.5</v>
      </c>
      <c r="AP52" s="95">
        <v>10.52</v>
      </c>
      <c r="AQ52" s="94">
        <v>-0.1</v>
      </c>
      <c r="AR52" s="17"/>
      <c r="AS52" s="17">
        <f t="shared" si="6"/>
        <v>16.7</v>
      </c>
      <c r="AT52" s="93">
        <v>17.2</v>
      </c>
      <c r="AU52" s="94">
        <v>17.100000000000001</v>
      </c>
      <c r="AV52" s="94">
        <v>16.7</v>
      </c>
      <c r="AW52" s="95">
        <v>16.649999999999999</v>
      </c>
      <c r="AX52" s="94">
        <v>-0.1</v>
      </c>
      <c r="AY52" s="17"/>
      <c r="AZ52" s="17">
        <f t="shared" si="7"/>
        <v>7.2</v>
      </c>
      <c r="BA52" s="93">
        <v>7.4</v>
      </c>
      <c r="BB52" s="94">
        <v>7.3</v>
      </c>
      <c r="BC52" s="94">
        <v>7.2</v>
      </c>
      <c r="BD52" s="95">
        <v>7.24</v>
      </c>
      <c r="BE52" s="94">
        <v>0.2</v>
      </c>
      <c r="BF52" s="17"/>
      <c r="BG52" s="17">
        <f t="shared" si="8"/>
        <v>4</v>
      </c>
      <c r="BH52" s="93">
        <v>3.8</v>
      </c>
      <c r="BI52" s="94">
        <v>3.8</v>
      </c>
      <c r="BJ52" s="94">
        <v>4</v>
      </c>
      <c r="BK52" s="95">
        <v>4.04</v>
      </c>
      <c r="BL52" s="94">
        <v>-0.1</v>
      </c>
      <c r="BM52" s="17"/>
      <c r="BN52" s="17">
        <f t="shared" si="9"/>
        <v>6.2</v>
      </c>
      <c r="BO52" s="93">
        <v>6.7</v>
      </c>
      <c r="BP52" s="94">
        <v>6.5</v>
      </c>
      <c r="BQ52" s="94">
        <v>6.2</v>
      </c>
      <c r="BR52" s="95">
        <v>6.22</v>
      </c>
      <c r="BS52" s="94">
        <v>-0.1</v>
      </c>
      <c r="BT52" s="99"/>
      <c r="BU52" s="17">
        <f t="shared" si="10"/>
        <v>22.8</v>
      </c>
      <c r="BV52" s="93">
        <v>24.2</v>
      </c>
      <c r="BW52" s="94">
        <v>23.9</v>
      </c>
      <c r="BX52" s="94">
        <v>22.8</v>
      </c>
      <c r="BY52" s="95">
        <v>22.8</v>
      </c>
      <c r="BZ52" s="94">
        <v>-0.2</v>
      </c>
      <c r="CA52" s="96"/>
      <c r="CB52" s="17">
        <f t="shared" si="11"/>
        <v>8.6</v>
      </c>
      <c r="CC52" s="93">
        <v>9.3000000000000007</v>
      </c>
      <c r="CD52" s="94">
        <v>9.3000000000000007</v>
      </c>
      <c r="CE52" s="94">
        <v>8.6</v>
      </c>
      <c r="CF52" s="95">
        <v>8.6</v>
      </c>
      <c r="CG52" s="94">
        <v>0.5</v>
      </c>
      <c r="CH52" s="96"/>
      <c r="CI52" s="17">
        <f t="shared" si="12"/>
        <v>14.4</v>
      </c>
      <c r="CJ52" s="93">
        <v>15.8</v>
      </c>
      <c r="CK52" s="94">
        <v>15.8</v>
      </c>
      <c r="CL52" s="94">
        <v>14.4</v>
      </c>
      <c r="CM52" s="95">
        <v>14.47</v>
      </c>
      <c r="CN52" s="94">
        <v>0.5</v>
      </c>
      <c r="CO52" s="96"/>
      <c r="CP52" s="17">
        <f t="shared" si="13"/>
        <v>20.2</v>
      </c>
      <c r="CQ52" s="93">
        <v>21</v>
      </c>
      <c r="CR52" s="94">
        <v>21</v>
      </c>
      <c r="CS52" s="94">
        <v>20.2</v>
      </c>
      <c r="CT52" s="95">
        <v>20.27</v>
      </c>
      <c r="CU52" s="94">
        <v>-0.3</v>
      </c>
      <c r="CV52" s="96"/>
      <c r="CW52" s="17">
        <f t="shared" si="14"/>
        <v>6.4</v>
      </c>
      <c r="CX52" s="93">
        <v>6.7</v>
      </c>
      <c r="CY52" s="94">
        <v>6.6</v>
      </c>
      <c r="CZ52" s="94">
        <v>6.4</v>
      </c>
      <c r="DA52" s="95">
        <v>6.26</v>
      </c>
      <c r="DB52" s="94">
        <v>0</v>
      </c>
      <c r="DC52" s="96"/>
      <c r="DD52" s="17">
        <f t="shared" si="15"/>
        <v>1.7</v>
      </c>
      <c r="DE52" s="93">
        <v>1.7</v>
      </c>
      <c r="DF52" s="94">
        <v>1.7</v>
      </c>
      <c r="DG52" s="94">
        <v>1.7</v>
      </c>
      <c r="DH52" s="95">
        <v>1.67</v>
      </c>
      <c r="DI52" s="94">
        <v>0.2</v>
      </c>
    </row>
    <row r="53" spans="1:113" ht="13.2" x14ac:dyDescent="0.25">
      <c r="A53" s="85"/>
      <c r="B53" s="8">
        <v>2</v>
      </c>
      <c r="C53" s="17">
        <f t="shared" si="0"/>
        <v>141.30000000000001</v>
      </c>
      <c r="D53" s="93">
        <v>143.4</v>
      </c>
      <c r="E53" s="94">
        <v>145.1</v>
      </c>
      <c r="F53" s="94">
        <v>141.30000000000001</v>
      </c>
      <c r="G53" s="95">
        <v>141.05000000000001</v>
      </c>
      <c r="H53" s="94">
        <v>-1.1000000000000001</v>
      </c>
      <c r="I53" s="96"/>
      <c r="J53" s="17">
        <f t="shared" si="1"/>
        <v>139.6</v>
      </c>
      <c r="K53" s="93">
        <v>141.69999999999999</v>
      </c>
      <c r="L53" s="94">
        <v>143.4</v>
      </c>
      <c r="M53" s="94">
        <v>139.6</v>
      </c>
      <c r="N53" s="95">
        <v>139.33000000000001</v>
      </c>
      <c r="O53" s="94">
        <v>-1.4</v>
      </c>
      <c r="P53" s="97"/>
      <c r="Q53" s="17">
        <f t="shared" si="2"/>
        <v>3.7</v>
      </c>
      <c r="R53" s="93">
        <v>4</v>
      </c>
      <c r="S53" s="94">
        <v>4</v>
      </c>
      <c r="T53" s="94">
        <v>3.7</v>
      </c>
      <c r="U53" s="95">
        <v>3.65</v>
      </c>
      <c r="V53" s="94">
        <v>-0.1</v>
      </c>
      <c r="W53" s="17"/>
      <c r="X53" s="17">
        <f t="shared" si="3"/>
        <v>18.8</v>
      </c>
      <c r="Y53" s="93">
        <v>19.2</v>
      </c>
      <c r="Z53" s="94">
        <v>19.5</v>
      </c>
      <c r="AA53" s="94">
        <v>18.8</v>
      </c>
      <c r="AB53" s="95">
        <v>18.7</v>
      </c>
      <c r="AC53" s="94">
        <v>-0.8</v>
      </c>
      <c r="AD53" s="17"/>
      <c r="AE53" s="17">
        <f t="shared" si="4"/>
        <v>9.1</v>
      </c>
      <c r="AF53" s="93">
        <v>9.4</v>
      </c>
      <c r="AG53" s="94">
        <v>9.5</v>
      </c>
      <c r="AH53" s="94">
        <v>9.1</v>
      </c>
      <c r="AI53" s="95">
        <v>9.02</v>
      </c>
      <c r="AJ53" s="94">
        <v>-0.3</v>
      </c>
      <c r="AK53" s="17"/>
      <c r="AL53" s="17">
        <f t="shared" si="5"/>
        <v>10.4</v>
      </c>
      <c r="AM53" s="93">
        <v>10.6</v>
      </c>
      <c r="AN53" s="94">
        <v>10.8</v>
      </c>
      <c r="AO53" s="94">
        <v>10.4</v>
      </c>
      <c r="AP53" s="95">
        <v>10.46</v>
      </c>
      <c r="AQ53" s="94">
        <v>-0.3</v>
      </c>
      <c r="AR53" s="17"/>
      <c r="AS53" s="17">
        <f t="shared" si="6"/>
        <v>16.600000000000001</v>
      </c>
      <c r="AT53" s="93">
        <v>16.5</v>
      </c>
      <c r="AU53" s="94">
        <v>16.8</v>
      </c>
      <c r="AV53" s="94">
        <v>16.600000000000001</v>
      </c>
      <c r="AW53" s="95">
        <v>16.579999999999998</v>
      </c>
      <c r="AX53" s="94">
        <v>-0.3</v>
      </c>
      <c r="AY53" s="17"/>
      <c r="AZ53" s="17">
        <f t="shared" si="7"/>
        <v>7.3</v>
      </c>
      <c r="BA53" s="93">
        <v>7.4</v>
      </c>
      <c r="BB53" s="94">
        <v>7.4</v>
      </c>
      <c r="BC53" s="94">
        <v>7.3</v>
      </c>
      <c r="BD53" s="95">
        <v>7.26</v>
      </c>
      <c r="BE53" s="94">
        <v>0.1</v>
      </c>
      <c r="BF53" s="17"/>
      <c r="BG53" s="17">
        <f t="shared" si="8"/>
        <v>4.0999999999999996</v>
      </c>
      <c r="BH53" s="93">
        <v>4.3</v>
      </c>
      <c r="BI53" s="94">
        <v>4.3</v>
      </c>
      <c r="BJ53" s="94">
        <v>4.0999999999999996</v>
      </c>
      <c r="BK53" s="95">
        <v>4.05</v>
      </c>
      <c r="BL53" s="94">
        <v>0</v>
      </c>
      <c r="BM53" s="17"/>
      <c r="BN53" s="17">
        <f t="shared" si="9"/>
        <v>6.2</v>
      </c>
      <c r="BO53" s="93">
        <v>6.3</v>
      </c>
      <c r="BP53" s="94">
        <v>6.4</v>
      </c>
      <c r="BQ53" s="94">
        <v>6.2</v>
      </c>
      <c r="BR53" s="95">
        <v>6.27</v>
      </c>
      <c r="BS53" s="94">
        <v>0.2</v>
      </c>
      <c r="BT53" s="99"/>
      <c r="BU53" s="17">
        <f t="shared" si="10"/>
        <v>22.6</v>
      </c>
      <c r="BV53" s="93">
        <v>22.9</v>
      </c>
      <c r="BW53" s="94">
        <v>23.2</v>
      </c>
      <c r="BX53" s="94">
        <v>22.6</v>
      </c>
      <c r="BY53" s="95">
        <v>22.66</v>
      </c>
      <c r="BZ53" s="94">
        <v>-0.6</v>
      </c>
      <c r="CA53" s="96"/>
      <c r="CB53" s="17">
        <f t="shared" si="11"/>
        <v>8.8000000000000007</v>
      </c>
      <c r="CC53" s="93">
        <v>8.8000000000000007</v>
      </c>
      <c r="CD53" s="94">
        <v>9</v>
      </c>
      <c r="CE53" s="94">
        <v>8.8000000000000007</v>
      </c>
      <c r="CF53" s="95">
        <v>8.74</v>
      </c>
      <c r="CG53" s="94">
        <v>0.6</v>
      </c>
      <c r="CH53" s="96"/>
      <c r="CI53" s="17">
        <f t="shared" si="12"/>
        <v>14.7</v>
      </c>
      <c r="CJ53" s="93">
        <v>15</v>
      </c>
      <c r="CK53" s="94">
        <v>15.2</v>
      </c>
      <c r="CL53" s="94">
        <v>14.7</v>
      </c>
      <c r="CM53" s="95">
        <v>14.54</v>
      </c>
      <c r="CN53" s="94">
        <v>0.3</v>
      </c>
      <c r="CO53" s="96"/>
      <c r="CP53" s="17">
        <f t="shared" si="13"/>
        <v>20.100000000000001</v>
      </c>
      <c r="CQ53" s="93">
        <v>20.100000000000001</v>
      </c>
      <c r="CR53" s="94">
        <v>20.3</v>
      </c>
      <c r="CS53" s="94">
        <v>20.100000000000001</v>
      </c>
      <c r="CT53" s="95">
        <v>20.11</v>
      </c>
      <c r="CU53" s="94">
        <v>-0.6</v>
      </c>
      <c r="CV53" s="96"/>
      <c r="CW53" s="17">
        <f t="shared" si="14"/>
        <v>6.3</v>
      </c>
      <c r="CX53" s="93">
        <v>6.5</v>
      </c>
      <c r="CY53" s="94">
        <v>6.6</v>
      </c>
      <c r="CZ53" s="94">
        <v>6.3</v>
      </c>
      <c r="DA53" s="95">
        <v>6.3</v>
      </c>
      <c r="DB53" s="94">
        <v>0.2</v>
      </c>
      <c r="DC53" s="96"/>
      <c r="DD53" s="17">
        <f t="shared" si="15"/>
        <v>1.7</v>
      </c>
      <c r="DE53" s="93">
        <v>1.7</v>
      </c>
      <c r="DF53" s="94">
        <v>1.7</v>
      </c>
      <c r="DG53" s="94">
        <v>1.7</v>
      </c>
      <c r="DH53" s="95">
        <v>1.72</v>
      </c>
      <c r="DI53" s="94">
        <v>0.2</v>
      </c>
    </row>
    <row r="54" spans="1:113" ht="13.2" x14ac:dyDescent="0.25">
      <c r="A54" s="85"/>
      <c r="B54" s="8">
        <v>3</v>
      </c>
      <c r="C54" s="17">
        <f t="shared" si="0"/>
        <v>140.6</v>
      </c>
      <c r="D54" s="93">
        <v>126.7</v>
      </c>
      <c r="E54" s="94">
        <v>126</v>
      </c>
      <c r="F54" s="94">
        <v>140.6</v>
      </c>
      <c r="G54" s="95">
        <v>140.56</v>
      </c>
      <c r="H54" s="94">
        <v>-2</v>
      </c>
      <c r="I54" s="96"/>
      <c r="J54" s="17">
        <f t="shared" si="1"/>
        <v>138.80000000000001</v>
      </c>
      <c r="K54" s="93">
        <v>125</v>
      </c>
      <c r="L54" s="94">
        <v>124.3</v>
      </c>
      <c r="M54" s="94">
        <v>138.80000000000001</v>
      </c>
      <c r="N54" s="95">
        <v>138.82</v>
      </c>
      <c r="O54" s="94">
        <v>-2</v>
      </c>
      <c r="P54" s="97"/>
      <c r="Q54" s="17">
        <f t="shared" si="2"/>
        <v>3.6</v>
      </c>
      <c r="R54" s="93">
        <v>3.8</v>
      </c>
      <c r="S54" s="94">
        <v>3.8</v>
      </c>
      <c r="T54" s="94">
        <v>3.6</v>
      </c>
      <c r="U54" s="95">
        <v>3.58</v>
      </c>
      <c r="V54" s="94">
        <v>-0.3</v>
      </c>
      <c r="W54" s="17"/>
      <c r="X54" s="17">
        <f t="shared" si="3"/>
        <v>18.5</v>
      </c>
      <c r="Y54" s="93">
        <v>16.399999999999999</v>
      </c>
      <c r="Z54" s="94">
        <v>16.2</v>
      </c>
      <c r="AA54" s="94">
        <v>18.5</v>
      </c>
      <c r="AB54" s="95">
        <v>18.45</v>
      </c>
      <c r="AC54" s="94">
        <v>-1</v>
      </c>
      <c r="AD54" s="17"/>
      <c r="AE54" s="17">
        <f t="shared" si="4"/>
        <v>8.9</v>
      </c>
      <c r="AF54" s="93">
        <v>7.7</v>
      </c>
      <c r="AG54" s="94">
        <v>7.6</v>
      </c>
      <c r="AH54" s="94">
        <v>8.9</v>
      </c>
      <c r="AI54" s="95">
        <v>8.9600000000000009</v>
      </c>
      <c r="AJ54" s="94">
        <v>-0.3</v>
      </c>
      <c r="AK54" s="17"/>
      <c r="AL54" s="17">
        <f t="shared" si="5"/>
        <v>10.4</v>
      </c>
      <c r="AM54" s="93">
        <v>9.6</v>
      </c>
      <c r="AN54" s="94">
        <v>9.5</v>
      </c>
      <c r="AO54" s="94">
        <v>10.4</v>
      </c>
      <c r="AP54" s="95">
        <v>10.33</v>
      </c>
      <c r="AQ54" s="94">
        <v>-0.5</v>
      </c>
      <c r="AR54" s="17"/>
      <c r="AS54" s="17">
        <f t="shared" si="6"/>
        <v>16.5</v>
      </c>
      <c r="AT54" s="93">
        <v>15.5</v>
      </c>
      <c r="AU54" s="94">
        <v>15.4</v>
      </c>
      <c r="AV54" s="94">
        <v>16.5</v>
      </c>
      <c r="AW54" s="95">
        <v>16.46</v>
      </c>
      <c r="AX54" s="94">
        <v>-0.5</v>
      </c>
      <c r="AY54" s="17"/>
      <c r="AZ54" s="17">
        <f t="shared" si="7"/>
        <v>7.2</v>
      </c>
      <c r="BA54" s="93">
        <v>6.7</v>
      </c>
      <c r="BB54" s="94">
        <v>6.7</v>
      </c>
      <c r="BC54" s="94">
        <v>7.2</v>
      </c>
      <c r="BD54" s="95">
        <v>7.28</v>
      </c>
      <c r="BE54" s="94">
        <v>0.1</v>
      </c>
      <c r="BF54" s="17"/>
      <c r="BG54" s="17">
        <f t="shared" si="8"/>
        <v>4</v>
      </c>
      <c r="BH54" s="93">
        <v>4.2</v>
      </c>
      <c r="BI54" s="94">
        <v>4.3</v>
      </c>
      <c r="BJ54" s="94">
        <v>4</v>
      </c>
      <c r="BK54" s="95">
        <v>4.0599999999999996</v>
      </c>
      <c r="BL54" s="94">
        <v>0.1</v>
      </c>
      <c r="BM54" s="17"/>
      <c r="BN54" s="17">
        <f t="shared" si="9"/>
        <v>6.3</v>
      </c>
      <c r="BO54" s="93">
        <v>5.5</v>
      </c>
      <c r="BP54" s="94">
        <v>5.4</v>
      </c>
      <c r="BQ54" s="94">
        <v>6.3</v>
      </c>
      <c r="BR54" s="95">
        <v>6.38</v>
      </c>
      <c r="BS54" s="94">
        <v>0.4</v>
      </c>
      <c r="BT54" s="99"/>
      <c r="BU54" s="17">
        <f t="shared" si="10"/>
        <v>22.5</v>
      </c>
      <c r="BV54" s="93">
        <v>19.8</v>
      </c>
      <c r="BW54" s="94">
        <v>19.8</v>
      </c>
      <c r="BX54" s="94">
        <v>22.5</v>
      </c>
      <c r="BY54" s="95">
        <v>22.53</v>
      </c>
      <c r="BZ54" s="94">
        <v>-0.5</v>
      </c>
      <c r="CA54" s="96"/>
      <c r="CB54" s="17">
        <f t="shared" si="11"/>
        <v>8.8000000000000007</v>
      </c>
      <c r="CC54" s="93">
        <v>7.6</v>
      </c>
      <c r="CD54" s="94">
        <v>7.5</v>
      </c>
      <c r="CE54" s="94">
        <v>8.8000000000000007</v>
      </c>
      <c r="CF54" s="95">
        <v>8.81</v>
      </c>
      <c r="CG54" s="94">
        <v>0.2</v>
      </c>
      <c r="CH54" s="96"/>
      <c r="CI54" s="17">
        <f t="shared" si="12"/>
        <v>14.5</v>
      </c>
      <c r="CJ54" s="93">
        <v>11.4</v>
      </c>
      <c r="CK54" s="94">
        <v>11.4</v>
      </c>
      <c r="CL54" s="94">
        <v>14.5</v>
      </c>
      <c r="CM54" s="95">
        <v>14.52</v>
      </c>
      <c r="CN54" s="94">
        <v>-0.1</v>
      </c>
      <c r="CO54" s="96"/>
      <c r="CP54" s="17">
        <f t="shared" si="13"/>
        <v>20</v>
      </c>
      <c r="CQ54" s="93">
        <v>18.5</v>
      </c>
      <c r="CR54" s="94">
        <v>18.399999999999999</v>
      </c>
      <c r="CS54" s="94">
        <v>20</v>
      </c>
      <c r="CT54" s="95">
        <v>20.03</v>
      </c>
      <c r="CU54" s="94">
        <v>-0.3</v>
      </c>
      <c r="CV54" s="96"/>
      <c r="CW54" s="17">
        <f t="shared" si="14"/>
        <v>6.4</v>
      </c>
      <c r="CX54" s="93">
        <v>6.1</v>
      </c>
      <c r="CY54" s="94">
        <v>6</v>
      </c>
      <c r="CZ54" s="94">
        <v>6.4</v>
      </c>
      <c r="DA54" s="95">
        <v>6.38</v>
      </c>
      <c r="DB54" s="94">
        <v>0.3</v>
      </c>
      <c r="DC54" s="96"/>
      <c r="DD54" s="17">
        <f t="shared" si="15"/>
        <v>1.7</v>
      </c>
      <c r="DE54" s="93">
        <v>1.7</v>
      </c>
      <c r="DF54" s="94">
        <v>1.7</v>
      </c>
      <c r="DG54" s="94">
        <v>1.7</v>
      </c>
      <c r="DH54" s="95">
        <v>1.74</v>
      </c>
      <c r="DI54" s="94">
        <v>0.1</v>
      </c>
    </row>
    <row r="55" spans="1:113" ht="13.2" x14ac:dyDescent="0.25">
      <c r="A55" s="85"/>
      <c r="B55" s="8">
        <v>4</v>
      </c>
      <c r="C55" s="17">
        <f t="shared" si="0"/>
        <v>140.30000000000001</v>
      </c>
      <c r="D55" s="93">
        <v>147.9</v>
      </c>
      <c r="E55" s="94">
        <v>147.5</v>
      </c>
      <c r="F55" s="94">
        <v>140.30000000000001</v>
      </c>
      <c r="G55" s="95">
        <v>140.08000000000001</v>
      </c>
      <c r="H55" s="94">
        <v>-1.9</v>
      </c>
      <c r="I55" s="96"/>
      <c r="J55" s="17">
        <f t="shared" si="1"/>
        <v>138.5</v>
      </c>
      <c r="K55" s="93">
        <v>146.1</v>
      </c>
      <c r="L55" s="94">
        <v>145.69999999999999</v>
      </c>
      <c r="M55" s="94">
        <v>138.5</v>
      </c>
      <c r="N55" s="95">
        <v>138.37</v>
      </c>
      <c r="O55" s="94">
        <v>-1.8</v>
      </c>
      <c r="P55" s="97"/>
      <c r="Q55" s="17">
        <f t="shared" si="2"/>
        <v>3.5</v>
      </c>
      <c r="R55" s="93">
        <v>3.4</v>
      </c>
      <c r="S55" s="94">
        <v>3.4</v>
      </c>
      <c r="T55" s="94">
        <v>3.5</v>
      </c>
      <c r="U55" s="95">
        <v>3.54</v>
      </c>
      <c r="V55" s="94">
        <v>-0.2</v>
      </c>
      <c r="W55" s="17"/>
      <c r="X55" s="17">
        <f t="shared" si="3"/>
        <v>18</v>
      </c>
      <c r="Y55" s="93">
        <v>19</v>
      </c>
      <c r="Z55" s="94">
        <v>19.100000000000001</v>
      </c>
      <c r="AA55" s="94">
        <v>18</v>
      </c>
      <c r="AB55" s="95">
        <v>18.239999999999998</v>
      </c>
      <c r="AC55" s="94">
        <v>-0.9</v>
      </c>
      <c r="AD55" s="17"/>
      <c r="AE55" s="17">
        <f t="shared" si="4"/>
        <v>8.9</v>
      </c>
      <c r="AF55" s="93">
        <v>9.4</v>
      </c>
      <c r="AG55" s="94">
        <v>9.4</v>
      </c>
      <c r="AH55" s="94">
        <v>8.9</v>
      </c>
      <c r="AI55" s="95">
        <v>8.92</v>
      </c>
      <c r="AJ55" s="94">
        <v>-0.2</v>
      </c>
      <c r="AK55" s="17"/>
      <c r="AL55" s="17">
        <f t="shared" si="5"/>
        <v>10.3</v>
      </c>
      <c r="AM55" s="93">
        <v>11</v>
      </c>
      <c r="AN55" s="94">
        <v>10.9</v>
      </c>
      <c r="AO55" s="94">
        <v>10.3</v>
      </c>
      <c r="AP55" s="95">
        <v>10.16</v>
      </c>
      <c r="AQ55" s="94">
        <v>-0.7</v>
      </c>
      <c r="AR55" s="17"/>
      <c r="AS55" s="17">
        <f t="shared" si="6"/>
        <v>16.5</v>
      </c>
      <c r="AT55" s="93">
        <v>17.3</v>
      </c>
      <c r="AU55" s="94">
        <v>17.2</v>
      </c>
      <c r="AV55" s="94">
        <v>16.5</v>
      </c>
      <c r="AW55" s="95">
        <v>16.350000000000001</v>
      </c>
      <c r="AX55" s="94">
        <v>-0.4</v>
      </c>
      <c r="AY55" s="17"/>
      <c r="AZ55" s="17">
        <f t="shared" si="7"/>
        <v>7.4</v>
      </c>
      <c r="BA55" s="93">
        <v>7.6</v>
      </c>
      <c r="BB55" s="94">
        <v>7.7</v>
      </c>
      <c r="BC55" s="94">
        <v>7.4</v>
      </c>
      <c r="BD55" s="95">
        <v>7.37</v>
      </c>
      <c r="BE55" s="94">
        <v>0.3</v>
      </c>
      <c r="BF55" s="17"/>
      <c r="BG55" s="17">
        <f t="shared" si="8"/>
        <v>4.0999999999999996</v>
      </c>
      <c r="BH55" s="93">
        <v>4</v>
      </c>
      <c r="BI55" s="94">
        <v>4</v>
      </c>
      <c r="BJ55" s="94">
        <v>4.0999999999999996</v>
      </c>
      <c r="BK55" s="95">
        <v>4.07</v>
      </c>
      <c r="BL55" s="94">
        <v>0</v>
      </c>
      <c r="BM55" s="17"/>
      <c r="BN55" s="17">
        <f t="shared" si="9"/>
        <v>6.4</v>
      </c>
      <c r="BO55" s="93">
        <v>6.9</v>
      </c>
      <c r="BP55" s="94">
        <v>6.8</v>
      </c>
      <c r="BQ55" s="94">
        <v>6.4</v>
      </c>
      <c r="BR55" s="95">
        <v>6.42</v>
      </c>
      <c r="BS55" s="94">
        <v>0.2</v>
      </c>
      <c r="BT55" s="99"/>
      <c r="BU55" s="17">
        <f t="shared" si="10"/>
        <v>22.5</v>
      </c>
      <c r="BV55" s="93">
        <v>23.9</v>
      </c>
      <c r="BW55" s="94">
        <v>23.7</v>
      </c>
      <c r="BX55" s="94">
        <v>22.5</v>
      </c>
      <c r="BY55" s="95">
        <v>22.44</v>
      </c>
      <c r="BZ55" s="94">
        <v>-0.4</v>
      </c>
      <c r="CA55" s="96"/>
      <c r="CB55" s="17">
        <f t="shared" si="11"/>
        <v>8.8000000000000007</v>
      </c>
      <c r="CC55" s="93">
        <v>9.4</v>
      </c>
      <c r="CD55" s="94">
        <v>9.3000000000000007</v>
      </c>
      <c r="CE55" s="94">
        <v>8.8000000000000007</v>
      </c>
      <c r="CF55" s="95">
        <v>8.81</v>
      </c>
      <c r="CG55" s="94">
        <v>0</v>
      </c>
      <c r="CH55" s="96"/>
      <c r="CI55" s="17">
        <f t="shared" si="12"/>
        <v>14.5</v>
      </c>
      <c r="CJ55" s="93">
        <v>16.100000000000001</v>
      </c>
      <c r="CK55" s="94">
        <v>15.9</v>
      </c>
      <c r="CL55" s="94">
        <v>14.5</v>
      </c>
      <c r="CM55" s="95">
        <v>14.44</v>
      </c>
      <c r="CN55" s="94">
        <v>-0.3</v>
      </c>
      <c r="CO55" s="96"/>
      <c r="CP55" s="17">
        <f t="shared" si="13"/>
        <v>20</v>
      </c>
      <c r="CQ55" s="93">
        <v>20.8</v>
      </c>
      <c r="CR55" s="94">
        <v>20.8</v>
      </c>
      <c r="CS55" s="94">
        <v>20</v>
      </c>
      <c r="CT55" s="95">
        <v>20.05</v>
      </c>
      <c r="CU55" s="94">
        <v>0.1</v>
      </c>
      <c r="CV55" s="96"/>
      <c r="CW55" s="17">
        <f t="shared" si="14"/>
        <v>6.6</v>
      </c>
      <c r="CX55" s="93">
        <v>6.7</v>
      </c>
      <c r="CY55" s="94">
        <v>6.7</v>
      </c>
      <c r="CZ55" s="94">
        <v>6.6</v>
      </c>
      <c r="DA55" s="95">
        <v>6.48</v>
      </c>
      <c r="DB55" s="94">
        <v>0.4</v>
      </c>
      <c r="DC55" s="96"/>
      <c r="DD55" s="17">
        <f t="shared" si="15"/>
        <v>1.8</v>
      </c>
      <c r="DE55" s="93">
        <v>1.8</v>
      </c>
      <c r="DF55" s="94">
        <v>1.8</v>
      </c>
      <c r="DG55" s="94">
        <v>1.8</v>
      </c>
      <c r="DH55" s="95">
        <v>1.71</v>
      </c>
      <c r="DI55" s="94">
        <v>-0.1</v>
      </c>
    </row>
    <row r="56" spans="1:113" ht="13.2" x14ac:dyDescent="0.25">
      <c r="A56" s="85">
        <v>13</v>
      </c>
      <c r="B56" s="8">
        <v>1</v>
      </c>
      <c r="C56" s="17">
        <f t="shared" si="0"/>
        <v>139.4</v>
      </c>
      <c r="D56" s="93">
        <v>143.4</v>
      </c>
      <c r="E56" s="94">
        <v>145</v>
      </c>
      <c r="F56" s="94">
        <v>139.4</v>
      </c>
      <c r="G56" s="95">
        <v>140.04</v>
      </c>
      <c r="H56" s="94">
        <v>-0.2</v>
      </c>
      <c r="I56" s="96"/>
      <c r="J56" s="17">
        <f t="shared" si="1"/>
        <v>137.80000000000001</v>
      </c>
      <c r="K56" s="93">
        <v>141.80000000000001</v>
      </c>
      <c r="L56" s="94">
        <v>143.30000000000001</v>
      </c>
      <c r="M56" s="94">
        <v>137.80000000000001</v>
      </c>
      <c r="N56" s="95">
        <v>138.35</v>
      </c>
      <c r="O56" s="94">
        <v>-0.1</v>
      </c>
      <c r="P56" s="97"/>
      <c r="Q56" s="17">
        <f t="shared" si="2"/>
        <v>3.5</v>
      </c>
      <c r="R56" s="93">
        <v>3.2</v>
      </c>
      <c r="S56" s="94">
        <v>3.2</v>
      </c>
      <c r="T56" s="94">
        <v>3.5</v>
      </c>
      <c r="U56" s="95">
        <v>3.57</v>
      </c>
      <c r="V56" s="94">
        <v>0.1</v>
      </c>
      <c r="W56" s="17"/>
      <c r="X56" s="17">
        <f t="shared" si="3"/>
        <v>18.100000000000001</v>
      </c>
      <c r="Y56" s="93">
        <v>18.8</v>
      </c>
      <c r="Z56" s="94">
        <v>19</v>
      </c>
      <c r="AA56" s="94">
        <v>18.100000000000001</v>
      </c>
      <c r="AB56" s="95">
        <v>18.18</v>
      </c>
      <c r="AC56" s="94">
        <v>-0.2</v>
      </c>
      <c r="AD56" s="17"/>
      <c r="AE56" s="17">
        <f t="shared" si="4"/>
        <v>8.9</v>
      </c>
      <c r="AF56" s="93">
        <v>9.3000000000000007</v>
      </c>
      <c r="AG56" s="94">
        <v>9.4</v>
      </c>
      <c r="AH56" s="94">
        <v>8.9</v>
      </c>
      <c r="AI56" s="95">
        <v>8.92</v>
      </c>
      <c r="AJ56" s="94">
        <v>0</v>
      </c>
      <c r="AK56" s="17"/>
      <c r="AL56" s="17">
        <f t="shared" si="5"/>
        <v>9.9</v>
      </c>
      <c r="AM56" s="93">
        <v>9.6999999999999993</v>
      </c>
      <c r="AN56" s="94">
        <v>9.8000000000000007</v>
      </c>
      <c r="AO56" s="94">
        <v>9.9</v>
      </c>
      <c r="AP56" s="95">
        <v>10.050000000000001</v>
      </c>
      <c r="AQ56" s="94">
        <v>-0.4</v>
      </c>
      <c r="AR56" s="17"/>
      <c r="AS56" s="17">
        <f t="shared" si="6"/>
        <v>16.3</v>
      </c>
      <c r="AT56" s="93">
        <v>16.399999999999999</v>
      </c>
      <c r="AU56" s="94">
        <v>16.600000000000001</v>
      </c>
      <c r="AV56" s="94">
        <v>16.3</v>
      </c>
      <c r="AW56" s="95">
        <v>16.32</v>
      </c>
      <c r="AX56" s="94">
        <v>-0.1</v>
      </c>
      <c r="AY56" s="17"/>
      <c r="AZ56" s="17">
        <f t="shared" si="7"/>
        <v>7.4</v>
      </c>
      <c r="BA56" s="93">
        <v>7.5</v>
      </c>
      <c r="BB56" s="94">
        <v>7.6</v>
      </c>
      <c r="BC56" s="94">
        <v>7.4</v>
      </c>
      <c r="BD56" s="95">
        <v>7.5</v>
      </c>
      <c r="BE56" s="94">
        <v>0.5</v>
      </c>
      <c r="BF56" s="17"/>
      <c r="BG56" s="17">
        <f t="shared" si="8"/>
        <v>4.0999999999999996</v>
      </c>
      <c r="BH56" s="93">
        <v>3.8</v>
      </c>
      <c r="BI56" s="94">
        <v>3.9</v>
      </c>
      <c r="BJ56" s="94">
        <v>4.0999999999999996</v>
      </c>
      <c r="BK56" s="95">
        <v>4.08</v>
      </c>
      <c r="BL56" s="94">
        <v>0</v>
      </c>
      <c r="BM56" s="17"/>
      <c r="BN56" s="17">
        <f t="shared" si="9"/>
        <v>6.3</v>
      </c>
      <c r="BO56" s="93">
        <v>6.6</v>
      </c>
      <c r="BP56" s="94">
        <v>6.7</v>
      </c>
      <c r="BQ56" s="94">
        <v>6.3</v>
      </c>
      <c r="BR56" s="95">
        <v>6.33</v>
      </c>
      <c r="BS56" s="94">
        <v>-0.4</v>
      </c>
      <c r="BT56" s="99"/>
      <c r="BU56" s="17">
        <f t="shared" si="10"/>
        <v>22.4</v>
      </c>
      <c r="BV56" s="93">
        <v>23.3</v>
      </c>
      <c r="BW56" s="94">
        <v>23.5</v>
      </c>
      <c r="BX56" s="94">
        <v>22.4</v>
      </c>
      <c r="BY56" s="95">
        <v>22.42</v>
      </c>
      <c r="BZ56" s="94">
        <v>-0.1</v>
      </c>
      <c r="CA56" s="96"/>
      <c r="CB56" s="17">
        <f t="shared" si="11"/>
        <v>8.8000000000000007</v>
      </c>
      <c r="CC56" s="93">
        <v>9.3000000000000007</v>
      </c>
      <c r="CD56" s="94">
        <v>9.5</v>
      </c>
      <c r="CE56" s="94">
        <v>8.8000000000000007</v>
      </c>
      <c r="CF56" s="95">
        <v>8.8000000000000007</v>
      </c>
      <c r="CG56" s="94">
        <v>0</v>
      </c>
      <c r="CH56" s="96"/>
      <c r="CI56" s="17">
        <f t="shared" si="12"/>
        <v>14.3</v>
      </c>
      <c r="CJ56" s="93">
        <v>15.6</v>
      </c>
      <c r="CK56" s="94">
        <v>15.8</v>
      </c>
      <c r="CL56" s="94">
        <v>14.3</v>
      </c>
      <c r="CM56" s="95">
        <v>14.43</v>
      </c>
      <c r="CN56" s="94">
        <v>-0.1</v>
      </c>
      <c r="CO56" s="96"/>
      <c r="CP56" s="17">
        <f t="shared" si="13"/>
        <v>20.2</v>
      </c>
      <c r="CQ56" s="93">
        <v>20.8</v>
      </c>
      <c r="CR56" s="94">
        <v>21</v>
      </c>
      <c r="CS56" s="94">
        <v>20.2</v>
      </c>
      <c r="CT56" s="95">
        <v>20.079999999999998</v>
      </c>
      <c r="CU56" s="94">
        <v>0.1</v>
      </c>
      <c r="CV56" s="96"/>
      <c r="CW56" s="17">
        <f t="shared" si="14"/>
        <v>6.5</v>
      </c>
      <c r="CX56" s="93">
        <v>6.6</v>
      </c>
      <c r="CY56" s="94">
        <v>6.7</v>
      </c>
      <c r="CZ56" s="94">
        <v>6.5</v>
      </c>
      <c r="DA56" s="95">
        <v>6.59</v>
      </c>
      <c r="DB56" s="94">
        <v>0.4</v>
      </c>
      <c r="DC56" s="96"/>
      <c r="DD56" s="17">
        <f t="shared" si="15"/>
        <v>1.6</v>
      </c>
      <c r="DE56" s="93">
        <v>1.7</v>
      </c>
      <c r="DF56" s="94">
        <v>1.7</v>
      </c>
      <c r="DG56" s="94">
        <v>1.6</v>
      </c>
      <c r="DH56" s="95">
        <v>1.69</v>
      </c>
      <c r="DI56" s="94">
        <v>-0.1</v>
      </c>
    </row>
    <row r="57" spans="1:113" ht="13.2" x14ac:dyDescent="0.25">
      <c r="A57" s="85"/>
      <c r="B57" s="8">
        <v>2</v>
      </c>
      <c r="C57" s="17">
        <f t="shared" si="0"/>
        <v>140.69999999999999</v>
      </c>
      <c r="D57" s="93">
        <v>146.69999999999999</v>
      </c>
      <c r="E57" s="94">
        <v>144.5</v>
      </c>
      <c r="F57" s="94">
        <v>140.69999999999999</v>
      </c>
      <c r="G57" s="95">
        <v>140.65</v>
      </c>
      <c r="H57" s="94">
        <v>2.5</v>
      </c>
      <c r="I57" s="96"/>
      <c r="J57" s="17">
        <f t="shared" si="1"/>
        <v>139</v>
      </c>
      <c r="K57" s="93">
        <v>145</v>
      </c>
      <c r="L57" s="94">
        <v>142.80000000000001</v>
      </c>
      <c r="M57" s="94">
        <v>139</v>
      </c>
      <c r="N57" s="95">
        <v>138.94999999999999</v>
      </c>
      <c r="O57" s="94">
        <v>2.4</v>
      </c>
      <c r="P57" s="97"/>
      <c r="Q57" s="17">
        <f t="shared" si="2"/>
        <v>3.6</v>
      </c>
      <c r="R57" s="93">
        <v>4</v>
      </c>
      <c r="S57" s="94">
        <v>3.9</v>
      </c>
      <c r="T57" s="94">
        <v>3.6</v>
      </c>
      <c r="U57" s="95">
        <v>3.66</v>
      </c>
      <c r="V57" s="94">
        <v>0.4</v>
      </c>
      <c r="W57" s="17"/>
      <c r="X57" s="17">
        <f t="shared" si="3"/>
        <v>18.3</v>
      </c>
      <c r="Y57" s="93">
        <v>19.3</v>
      </c>
      <c r="Z57" s="94">
        <v>19.100000000000001</v>
      </c>
      <c r="AA57" s="94">
        <v>18.3</v>
      </c>
      <c r="AB57" s="95">
        <v>18.260000000000002</v>
      </c>
      <c r="AC57" s="94">
        <v>0.3</v>
      </c>
      <c r="AD57" s="17"/>
      <c r="AE57" s="17">
        <f t="shared" si="4"/>
        <v>9</v>
      </c>
      <c r="AF57" s="93">
        <v>9.4</v>
      </c>
      <c r="AG57" s="94">
        <v>9.4</v>
      </c>
      <c r="AH57" s="94">
        <v>9</v>
      </c>
      <c r="AI57" s="95">
        <v>8.9499999999999993</v>
      </c>
      <c r="AJ57" s="94">
        <v>0.1</v>
      </c>
      <c r="AK57" s="17"/>
      <c r="AL57" s="17">
        <f t="shared" si="5"/>
        <v>9.9</v>
      </c>
      <c r="AM57" s="93">
        <v>10.5</v>
      </c>
      <c r="AN57" s="94">
        <v>10.3</v>
      </c>
      <c r="AO57" s="94">
        <v>9.9</v>
      </c>
      <c r="AP57" s="95">
        <v>10.1</v>
      </c>
      <c r="AQ57" s="94">
        <v>0.2</v>
      </c>
      <c r="AR57" s="17"/>
      <c r="AS57" s="17">
        <f t="shared" si="6"/>
        <v>16.399999999999999</v>
      </c>
      <c r="AT57" s="93">
        <v>16.8</v>
      </c>
      <c r="AU57" s="94">
        <v>16.600000000000001</v>
      </c>
      <c r="AV57" s="94">
        <v>16.399999999999999</v>
      </c>
      <c r="AW57" s="95">
        <v>16.350000000000001</v>
      </c>
      <c r="AX57" s="94">
        <v>0.1</v>
      </c>
      <c r="AY57" s="17"/>
      <c r="AZ57" s="17">
        <f t="shared" si="7"/>
        <v>7.7</v>
      </c>
      <c r="BA57" s="93">
        <v>7.9</v>
      </c>
      <c r="BB57" s="94">
        <v>7.8</v>
      </c>
      <c r="BC57" s="94">
        <v>7.7</v>
      </c>
      <c r="BD57" s="95">
        <v>7.61</v>
      </c>
      <c r="BE57" s="94">
        <v>0.4</v>
      </c>
      <c r="BF57" s="17"/>
      <c r="BG57" s="17">
        <f t="shared" si="8"/>
        <v>4.0999999999999996</v>
      </c>
      <c r="BH57" s="93">
        <v>4.3</v>
      </c>
      <c r="BI57" s="94">
        <v>4.3</v>
      </c>
      <c r="BJ57" s="94">
        <v>4.0999999999999996</v>
      </c>
      <c r="BK57" s="95">
        <v>4.12</v>
      </c>
      <c r="BL57" s="94">
        <v>0.2</v>
      </c>
      <c r="BM57" s="17"/>
      <c r="BN57" s="17">
        <f t="shared" si="9"/>
        <v>6.1</v>
      </c>
      <c r="BO57" s="93">
        <v>6.4</v>
      </c>
      <c r="BP57" s="94">
        <v>6.3</v>
      </c>
      <c r="BQ57" s="94">
        <v>6.1</v>
      </c>
      <c r="BR57" s="95">
        <v>6.17</v>
      </c>
      <c r="BS57" s="94">
        <v>-0.6</v>
      </c>
      <c r="BT57" s="99"/>
      <c r="BU57" s="17">
        <f t="shared" si="10"/>
        <v>22.6</v>
      </c>
      <c r="BV57" s="93">
        <v>23.6</v>
      </c>
      <c r="BW57" s="94">
        <v>23.2</v>
      </c>
      <c r="BX57" s="94">
        <v>22.6</v>
      </c>
      <c r="BY57" s="95">
        <v>22.57</v>
      </c>
      <c r="BZ57" s="94">
        <v>0.6</v>
      </c>
      <c r="CA57" s="96"/>
      <c r="CB57" s="17">
        <f t="shared" si="11"/>
        <v>8.9</v>
      </c>
      <c r="CC57" s="93">
        <v>9.3000000000000007</v>
      </c>
      <c r="CD57" s="94">
        <v>9.1</v>
      </c>
      <c r="CE57" s="94">
        <v>8.9</v>
      </c>
      <c r="CF57" s="95">
        <v>8.8699999999999992</v>
      </c>
      <c r="CG57" s="94">
        <v>0.3</v>
      </c>
      <c r="CH57" s="96"/>
      <c r="CI57" s="17">
        <f t="shared" si="12"/>
        <v>14.6</v>
      </c>
      <c r="CJ57" s="93">
        <v>15.2</v>
      </c>
      <c r="CK57" s="94">
        <v>15</v>
      </c>
      <c r="CL57" s="94">
        <v>14.6</v>
      </c>
      <c r="CM57" s="95">
        <v>14.5</v>
      </c>
      <c r="CN57" s="94">
        <v>0.3</v>
      </c>
      <c r="CO57" s="96"/>
      <c r="CP57" s="17">
        <f t="shared" si="13"/>
        <v>20.100000000000001</v>
      </c>
      <c r="CQ57" s="93">
        <v>20.6</v>
      </c>
      <c r="CR57" s="94">
        <v>20.3</v>
      </c>
      <c r="CS57" s="94">
        <v>20.100000000000001</v>
      </c>
      <c r="CT57" s="95">
        <v>20.100000000000001</v>
      </c>
      <c r="CU57" s="94">
        <v>0.1</v>
      </c>
      <c r="CV57" s="96"/>
      <c r="CW57" s="17">
        <f t="shared" si="14"/>
        <v>6.7</v>
      </c>
      <c r="CX57" s="93">
        <v>7.1</v>
      </c>
      <c r="CY57" s="94">
        <v>6.9</v>
      </c>
      <c r="CZ57" s="94">
        <v>6.7</v>
      </c>
      <c r="DA57" s="95">
        <v>6.67</v>
      </c>
      <c r="DB57" s="94">
        <v>0.3</v>
      </c>
      <c r="DC57" s="96"/>
      <c r="DD57" s="17">
        <f t="shared" si="15"/>
        <v>1.7</v>
      </c>
      <c r="DE57" s="93">
        <v>1.7</v>
      </c>
      <c r="DF57" s="94">
        <v>1.7</v>
      </c>
      <c r="DG57" s="94">
        <v>1.7</v>
      </c>
      <c r="DH57" s="95">
        <v>1.71</v>
      </c>
      <c r="DI57" s="94">
        <v>0.1</v>
      </c>
    </row>
    <row r="58" spans="1:113" ht="13.2" x14ac:dyDescent="0.25">
      <c r="A58" s="85"/>
      <c r="B58" s="8">
        <v>3</v>
      </c>
      <c r="C58" s="17">
        <f t="shared" si="0"/>
        <v>141.6</v>
      </c>
      <c r="D58" s="93">
        <v>127.3</v>
      </c>
      <c r="E58" s="94">
        <v>126.9</v>
      </c>
      <c r="F58" s="94">
        <v>141.6</v>
      </c>
      <c r="G58" s="95">
        <v>141.57</v>
      </c>
      <c r="H58" s="94">
        <v>3.7</v>
      </c>
      <c r="I58" s="96"/>
      <c r="J58" s="17">
        <f t="shared" si="1"/>
        <v>139.9</v>
      </c>
      <c r="K58" s="93">
        <v>125.7</v>
      </c>
      <c r="L58" s="94">
        <v>125.2</v>
      </c>
      <c r="M58" s="94">
        <v>139.9</v>
      </c>
      <c r="N58" s="95">
        <v>139.82</v>
      </c>
      <c r="O58" s="94">
        <v>3.5</v>
      </c>
      <c r="P58" s="97"/>
      <c r="Q58" s="17">
        <f t="shared" si="2"/>
        <v>3.7</v>
      </c>
      <c r="R58" s="93">
        <v>3.8</v>
      </c>
      <c r="S58" s="94">
        <v>3.9</v>
      </c>
      <c r="T58" s="94">
        <v>3.7</v>
      </c>
      <c r="U58" s="95">
        <v>3.74</v>
      </c>
      <c r="V58" s="94">
        <v>0.3</v>
      </c>
      <c r="W58" s="17"/>
      <c r="X58" s="17">
        <f t="shared" si="3"/>
        <v>18.399999999999999</v>
      </c>
      <c r="Y58" s="93">
        <v>16.2</v>
      </c>
      <c r="Z58" s="94">
        <v>16.100000000000001</v>
      </c>
      <c r="AA58" s="94">
        <v>18.399999999999999</v>
      </c>
      <c r="AB58" s="95">
        <v>18.3</v>
      </c>
      <c r="AC58" s="94">
        <v>0.2</v>
      </c>
      <c r="AD58" s="17"/>
      <c r="AE58" s="17">
        <f t="shared" si="4"/>
        <v>9</v>
      </c>
      <c r="AF58" s="93">
        <v>7.7</v>
      </c>
      <c r="AG58" s="94">
        <v>7.7</v>
      </c>
      <c r="AH58" s="94">
        <v>9</v>
      </c>
      <c r="AI58" s="95">
        <v>8.93</v>
      </c>
      <c r="AJ58" s="94">
        <v>-0.1</v>
      </c>
      <c r="AK58" s="17"/>
      <c r="AL58" s="17">
        <f t="shared" si="5"/>
        <v>10.4</v>
      </c>
      <c r="AM58" s="93">
        <v>9.5</v>
      </c>
      <c r="AN58" s="94">
        <v>9.5</v>
      </c>
      <c r="AO58" s="94">
        <v>10.4</v>
      </c>
      <c r="AP58" s="95">
        <v>10.19</v>
      </c>
      <c r="AQ58" s="94">
        <v>0.4</v>
      </c>
      <c r="AR58" s="17"/>
      <c r="AS58" s="17">
        <f t="shared" si="6"/>
        <v>16.399999999999999</v>
      </c>
      <c r="AT58" s="93">
        <v>15.3</v>
      </c>
      <c r="AU58" s="94">
        <v>15.2</v>
      </c>
      <c r="AV58" s="94">
        <v>16.399999999999999</v>
      </c>
      <c r="AW58" s="95">
        <v>16.34</v>
      </c>
      <c r="AX58" s="94">
        <v>0</v>
      </c>
      <c r="AY58" s="17"/>
      <c r="AZ58" s="17">
        <f t="shared" si="7"/>
        <v>7.6</v>
      </c>
      <c r="BA58" s="93">
        <v>7.1</v>
      </c>
      <c r="BB58" s="94">
        <v>7.1</v>
      </c>
      <c r="BC58" s="94">
        <v>7.6</v>
      </c>
      <c r="BD58" s="95">
        <v>7.62</v>
      </c>
      <c r="BE58" s="94">
        <v>0</v>
      </c>
      <c r="BF58" s="17"/>
      <c r="BG58" s="17">
        <f t="shared" si="8"/>
        <v>4.2</v>
      </c>
      <c r="BH58" s="93">
        <v>4.5</v>
      </c>
      <c r="BI58" s="94">
        <v>4.4000000000000004</v>
      </c>
      <c r="BJ58" s="94">
        <v>4.2</v>
      </c>
      <c r="BK58" s="95">
        <v>4.1900000000000004</v>
      </c>
      <c r="BL58" s="94">
        <v>0.3</v>
      </c>
      <c r="BM58" s="17"/>
      <c r="BN58" s="17">
        <f t="shared" si="9"/>
        <v>6.1</v>
      </c>
      <c r="BO58" s="93">
        <v>5.2</v>
      </c>
      <c r="BP58" s="94">
        <v>5.0999999999999996</v>
      </c>
      <c r="BQ58" s="94">
        <v>6.1</v>
      </c>
      <c r="BR58" s="95">
        <v>6.05</v>
      </c>
      <c r="BS58" s="94">
        <v>-0.5</v>
      </c>
      <c r="BT58" s="99"/>
      <c r="BU58" s="17">
        <f t="shared" si="10"/>
        <v>22.7</v>
      </c>
      <c r="BV58" s="93">
        <v>20.100000000000001</v>
      </c>
      <c r="BW58" s="94">
        <v>20</v>
      </c>
      <c r="BX58" s="94">
        <v>22.7</v>
      </c>
      <c r="BY58" s="95">
        <v>22.92</v>
      </c>
      <c r="BZ58" s="94">
        <v>1.4</v>
      </c>
      <c r="CA58" s="96"/>
      <c r="CB58" s="17">
        <f t="shared" si="11"/>
        <v>9</v>
      </c>
      <c r="CC58" s="93">
        <v>7.7</v>
      </c>
      <c r="CD58" s="94">
        <v>7.7</v>
      </c>
      <c r="CE58" s="94">
        <v>9</v>
      </c>
      <c r="CF58" s="95">
        <v>8.99</v>
      </c>
      <c r="CG58" s="94">
        <v>0.5</v>
      </c>
      <c r="CH58" s="96"/>
      <c r="CI58" s="17">
        <f t="shared" si="12"/>
        <v>14.6</v>
      </c>
      <c r="CJ58" s="93">
        <v>11.6</v>
      </c>
      <c r="CK58" s="94">
        <v>11.5</v>
      </c>
      <c r="CL58" s="94">
        <v>14.6</v>
      </c>
      <c r="CM58" s="95">
        <v>14.57</v>
      </c>
      <c r="CN58" s="94">
        <v>0.3</v>
      </c>
      <c r="CO58" s="96"/>
      <c r="CP58" s="17">
        <f t="shared" si="13"/>
        <v>20</v>
      </c>
      <c r="CQ58" s="93">
        <v>18.399999999999999</v>
      </c>
      <c r="CR58" s="94">
        <v>18.5</v>
      </c>
      <c r="CS58" s="94">
        <v>20</v>
      </c>
      <c r="CT58" s="95">
        <v>20.18</v>
      </c>
      <c r="CU58" s="94">
        <v>0.3</v>
      </c>
      <c r="CV58" s="96"/>
      <c r="CW58" s="17">
        <f t="shared" si="14"/>
        <v>6.7</v>
      </c>
      <c r="CX58" s="93">
        <v>6.3</v>
      </c>
      <c r="CY58" s="94">
        <v>6.3</v>
      </c>
      <c r="CZ58" s="94">
        <v>6.7</v>
      </c>
      <c r="DA58" s="95">
        <v>6.72</v>
      </c>
      <c r="DB58" s="94">
        <v>0.2</v>
      </c>
      <c r="DC58" s="96"/>
      <c r="DD58" s="17">
        <f t="shared" si="15"/>
        <v>1.7</v>
      </c>
      <c r="DE58" s="93">
        <v>1.7</v>
      </c>
      <c r="DF58" s="94">
        <v>1.7</v>
      </c>
      <c r="DG58" s="94">
        <v>1.7</v>
      </c>
      <c r="DH58" s="95">
        <v>1.75</v>
      </c>
      <c r="DI58" s="94">
        <v>0.2</v>
      </c>
    </row>
    <row r="59" spans="1:113" ht="13.2" x14ac:dyDescent="0.25">
      <c r="A59" s="85"/>
      <c r="B59" s="8">
        <v>4</v>
      </c>
      <c r="C59" s="17">
        <f t="shared" si="0"/>
        <v>142.80000000000001</v>
      </c>
      <c r="D59" s="93">
        <v>150.1</v>
      </c>
      <c r="E59" s="94">
        <v>150.19999999999999</v>
      </c>
      <c r="F59" s="94">
        <v>142.80000000000001</v>
      </c>
      <c r="G59" s="95">
        <v>142.41</v>
      </c>
      <c r="H59" s="94">
        <v>3.4</v>
      </c>
      <c r="I59" s="96"/>
      <c r="J59" s="17">
        <f t="shared" si="1"/>
        <v>141</v>
      </c>
      <c r="K59" s="93">
        <v>148.19999999999999</v>
      </c>
      <c r="L59" s="94">
        <v>148.30000000000001</v>
      </c>
      <c r="M59" s="94">
        <v>141</v>
      </c>
      <c r="N59" s="95">
        <v>140.63</v>
      </c>
      <c r="O59" s="94">
        <v>3.2</v>
      </c>
      <c r="P59" s="97"/>
      <c r="Q59" s="17">
        <f t="shared" si="2"/>
        <v>3.8</v>
      </c>
      <c r="R59" s="93">
        <v>3.7</v>
      </c>
      <c r="S59" s="94">
        <v>3.7</v>
      </c>
      <c r="T59" s="94">
        <v>3.8</v>
      </c>
      <c r="U59" s="95">
        <v>3.75</v>
      </c>
      <c r="V59" s="94">
        <v>0</v>
      </c>
      <c r="W59" s="17"/>
      <c r="X59" s="17">
        <f t="shared" si="3"/>
        <v>18.2</v>
      </c>
      <c r="Y59" s="93">
        <v>19.3</v>
      </c>
      <c r="Z59" s="94">
        <v>19.3</v>
      </c>
      <c r="AA59" s="94">
        <v>18.2</v>
      </c>
      <c r="AB59" s="95">
        <v>18.25</v>
      </c>
      <c r="AC59" s="94">
        <v>-0.2</v>
      </c>
      <c r="AD59" s="17"/>
      <c r="AE59" s="17">
        <f t="shared" si="4"/>
        <v>8.9</v>
      </c>
      <c r="AF59" s="93">
        <v>9.4</v>
      </c>
      <c r="AG59" s="94">
        <v>9.4</v>
      </c>
      <c r="AH59" s="94">
        <v>8.9</v>
      </c>
      <c r="AI59" s="95">
        <v>8.8800000000000008</v>
      </c>
      <c r="AJ59" s="94">
        <v>-0.2</v>
      </c>
      <c r="AK59" s="17"/>
      <c r="AL59" s="17">
        <f t="shared" si="5"/>
        <v>10.1</v>
      </c>
      <c r="AM59" s="93">
        <v>10.8</v>
      </c>
      <c r="AN59" s="94">
        <v>10.7</v>
      </c>
      <c r="AO59" s="94">
        <v>10.1</v>
      </c>
      <c r="AP59" s="95">
        <v>10.19</v>
      </c>
      <c r="AQ59" s="94">
        <v>0</v>
      </c>
      <c r="AR59" s="17"/>
      <c r="AS59" s="17">
        <f t="shared" si="6"/>
        <v>16.3</v>
      </c>
      <c r="AT59" s="93">
        <v>17</v>
      </c>
      <c r="AU59" s="94">
        <v>17.100000000000001</v>
      </c>
      <c r="AV59" s="94">
        <v>16.3</v>
      </c>
      <c r="AW59" s="95">
        <v>16.29</v>
      </c>
      <c r="AX59" s="94">
        <v>-0.2</v>
      </c>
      <c r="AY59" s="17"/>
      <c r="AZ59" s="17">
        <f t="shared" si="7"/>
        <v>7.6</v>
      </c>
      <c r="BA59" s="93">
        <v>7.9</v>
      </c>
      <c r="BB59" s="94">
        <v>7.9</v>
      </c>
      <c r="BC59" s="94">
        <v>7.6</v>
      </c>
      <c r="BD59" s="95">
        <v>7.56</v>
      </c>
      <c r="BE59" s="94">
        <v>-0.2</v>
      </c>
      <c r="BF59" s="17"/>
      <c r="BG59" s="17">
        <f t="shared" si="8"/>
        <v>4.4000000000000004</v>
      </c>
      <c r="BH59" s="93">
        <v>4.3</v>
      </c>
      <c r="BI59" s="94">
        <v>4.3</v>
      </c>
      <c r="BJ59" s="94">
        <v>4.4000000000000004</v>
      </c>
      <c r="BK59" s="95">
        <v>4.3</v>
      </c>
      <c r="BL59" s="94">
        <v>0.4</v>
      </c>
      <c r="BM59" s="17"/>
      <c r="BN59" s="17">
        <f t="shared" si="9"/>
        <v>6.1</v>
      </c>
      <c r="BO59" s="93">
        <v>6.5</v>
      </c>
      <c r="BP59" s="94">
        <v>6.5</v>
      </c>
      <c r="BQ59" s="94">
        <v>6.1</v>
      </c>
      <c r="BR59" s="95">
        <v>6.04</v>
      </c>
      <c r="BS59" s="94">
        <v>-0.1</v>
      </c>
      <c r="BT59" s="99"/>
      <c r="BU59" s="17">
        <f t="shared" si="10"/>
        <v>23.5</v>
      </c>
      <c r="BV59" s="93">
        <v>24.8</v>
      </c>
      <c r="BW59" s="94">
        <v>24.8</v>
      </c>
      <c r="BX59" s="94">
        <v>23.5</v>
      </c>
      <c r="BY59" s="95">
        <v>23.36</v>
      </c>
      <c r="BZ59" s="94">
        <v>1.8</v>
      </c>
      <c r="CA59" s="96"/>
      <c r="CB59" s="17">
        <f t="shared" si="11"/>
        <v>9.3000000000000007</v>
      </c>
      <c r="CC59" s="93">
        <v>9.8000000000000007</v>
      </c>
      <c r="CD59" s="94">
        <v>9.9</v>
      </c>
      <c r="CE59" s="94">
        <v>9.3000000000000007</v>
      </c>
      <c r="CF59" s="95">
        <v>9.09</v>
      </c>
      <c r="CG59" s="94">
        <v>0.4</v>
      </c>
      <c r="CH59" s="96"/>
      <c r="CI59" s="17">
        <f t="shared" si="12"/>
        <v>14.6</v>
      </c>
      <c r="CJ59" s="93">
        <v>16.2</v>
      </c>
      <c r="CK59" s="94">
        <v>16.100000000000001</v>
      </c>
      <c r="CL59" s="94">
        <v>14.6</v>
      </c>
      <c r="CM59" s="95">
        <v>14.69</v>
      </c>
      <c r="CN59" s="94">
        <v>0.5</v>
      </c>
      <c r="CO59" s="96"/>
      <c r="CP59" s="17">
        <f t="shared" si="13"/>
        <v>20.3</v>
      </c>
      <c r="CQ59" s="93">
        <v>21.1</v>
      </c>
      <c r="CR59" s="94">
        <v>21.1</v>
      </c>
      <c r="CS59" s="94">
        <v>20.3</v>
      </c>
      <c r="CT59" s="95">
        <v>20.37</v>
      </c>
      <c r="CU59" s="94">
        <v>0.8</v>
      </c>
      <c r="CV59" s="96"/>
      <c r="CW59" s="17">
        <f t="shared" si="14"/>
        <v>6.8</v>
      </c>
      <c r="CX59" s="93">
        <v>7</v>
      </c>
      <c r="CY59" s="94">
        <v>6.9</v>
      </c>
      <c r="CZ59" s="94">
        <v>6.8</v>
      </c>
      <c r="DA59" s="95">
        <v>6.74</v>
      </c>
      <c r="DB59" s="94">
        <v>0.1</v>
      </c>
      <c r="DC59" s="96"/>
      <c r="DD59" s="17">
        <f t="shared" si="15"/>
        <v>1.9</v>
      </c>
      <c r="DE59" s="93">
        <v>1.9</v>
      </c>
      <c r="DF59" s="94">
        <v>1.9</v>
      </c>
      <c r="DG59" s="94">
        <v>1.9</v>
      </c>
      <c r="DH59" s="95">
        <v>1.79</v>
      </c>
      <c r="DI59" s="94">
        <v>0.1</v>
      </c>
    </row>
    <row r="60" spans="1:113" ht="13.2" x14ac:dyDescent="0.25">
      <c r="A60" s="85">
        <v>14</v>
      </c>
      <c r="B60" s="8">
        <v>1</v>
      </c>
      <c r="C60" s="17">
        <f t="shared" si="0"/>
        <v>143.4</v>
      </c>
      <c r="D60" s="93">
        <v>145.4</v>
      </c>
      <c r="E60" s="94">
        <v>149</v>
      </c>
      <c r="F60" s="94">
        <v>143.4</v>
      </c>
      <c r="G60" s="95">
        <v>143.19999999999999</v>
      </c>
      <c r="H60" s="94">
        <v>3.2</v>
      </c>
      <c r="I60" s="96"/>
      <c r="J60" s="17">
        <f t="shared" si="1"/>
        <v>141.6</v>
      </c>
      <c r="K60" s="93">
        <v>143.6</v>
      </c>
      <c r="L60" s="94">
        <v>147.1</v>
      </c>
      <c r="M60" s="94">
        <v>141.6</v>
      </c>
      <c r="N60" s="95">
        <v>141.4</v>
      </c>
      <c r="O60" s="94">
        <v>3.1</v>
      </c>
      <c r="P60" s="97"/>
      <c r="Q60" s="17">
        <f t="shared" si="2"/>
        <v>3.7</v>
      </c>
      <c r="R60" s="93">
        <v>3.3</v>
      </c>
      <c r="S60" s="94">
        <v>3.4</v>
      </c>
      <c r="T60" s="94">
        <v>3.7</v>
      </c>
      <c r="U60" s="95">
        <v>3.72</v>
      </c>
      <c r="V60" s="94">
        <v>-0.1</v>
      </c>
      <c r="W60" s="17"/>
      <c r="X60" s="17">
        <f t="shared" si="3"/>
        <v>18.100000000000001</v>
      </c>
      <c r="Y60" s="93">
        <v>18.5</v>
      </c>
      <c r="Z60" s="94">
        <v>19</v>
      </c>
      <c r="AA60" s="94">
        <v>18.100000000000001</v>
      </c>
      <c r="AB60" s="95">
        <v>18.14</v>
      </c>
      <c r="AC60" s="94">
        <v>-0.4</v>
      </c>
      <c r="AD60" s="17"/>
      <c r="AE60" s="17">
        <f t="shared" si="4"/>
        <v>8.8000000000000007</v>
      </c>
      <c r="AF60" s="93">
        <v>9</v>
      </c>
      <c r="AG60" s="94">
        <v>9.3000000000000007</v>
      </c>
      <c r="AH60" s="94">
        <v>8.8000000000000007</v>
      </c>
      <c r="AI60" s="95">
        <v>8.82</v>
      </c>
      <c r="AJ60" s="94">
        <v>-0.2</v>
      </c>
      <c r="AK60" s="17"/>
      <c r="AL60" s="17">
        <f t="shared" si="5"/>
        <v>10.199999999999999</v>
      </c>
      <c r="AM60" s="93">
        <v>9.8000000000000007</v>
      </c>
      <c r="AN60" s="94">
        <v>10.1</v>
      </c>
      <c r="AO60" s="94">
        <v>10.199999999999999</v>
      </c>
      <c r="AP60" s="95">
        <v>10.08</v>
      </c>
      <c r="AQ60" s="94">
        <v>-0.5</v>
      </c>
      <c r="AR60" s="17"/>
      <c r="AS60" s="17">
        <f t="shared" si="6"/>
        <v>16.3</v>
      </c>
      <c r="AT60" s="93">
        <v>16.399999999999999</v>
      </c>
      <c r="AU60" s="94">
        <v>16.7</v>
      </c>
      <c r="AV60" s="94">
        <v>16.3</v>
      </c>
      <c r="AW60" s="95">
        <v>16.29</v>
      </c>
      <c r="AX60" s="94">
        <v>0</v>
      </c>
      <c r="AY60" s="17"/>
      <c r="AZ60" s="17">
        <f t="shared" si="7"/>
        <v>7.6</v>
      </c>
      <c r="BA60" s="93">
        <v>7.5</v>
      </c>
      <c r="BB60" s="94">
        <v>7.7</v>
      </c>
      <c r="BC60" s="94">
        <v>7.6</v>
      </c>
      <c r="BD60" s="95">
        <v>7.55</v>
      </c>
      <c r="BE60" s="94">
        <v>-0.1</v>
      </c>
      <c r="BF60" s="17"/>
      <c r="BG60" s="17">
        <f t="shared" si="8"/>
        <v>4.4000000000000004</v>
      </c>
      <c r="BH60" s="93">
        <v>4.0999999999999996</v>
      </c>
      <c r="BI60" s="94">
        <v>4.2</v>
      </c>
      <c r="BJ60" s="94">
        <v>4.4000000000000004</v>
      </c>
      <c r="BK60" s="95">
        <v>4.4400000000000004</v>
      </c>
      <c r="BL60" s="94">
        <v>0.6</v>
      </c>
      <c r="BM60" s="17"/>
      <c r="BN60" s="17">
        <f t="shared" si="9"/>
        <v>6.1</v>
      </c>
      <c r="BO60" s="93">
        <v>6.3</v>
      </c>
      <c r="BP60" s="94">
        <v>6.5</v>
      </c>
      <c r="BQ60" s="94">
        <v>6.1</v>
      </c>
      <c r="BR60" s="95">
        <v>6.04</v>
      </c>
      <c r="BS60" s="94">
        <v>0</v>
      </c>
      <c r="BT60" s="99"/>
      <c r="BU60" s="17">
        <f t="shared" si="10"/>
        <v>23.8</v>
      </c>
      <c r="BV60" s="93">
        <v>24.2</v>
      </c>
      <c r="BW60" s="94">
        <v>24.9</v>
      </c>
      <c r="BX60" s="94">
        <v>23.8</v>
      </c>
      <c r="BY60" s="95">
        <v>23.73</v>
      </c>
      <c r="BZ60" s="94">
        <v>1.5</v>
      </c>
      <c r="CA60" s="96"/>
      <c r="CB60" s="17">
        <f t="shared" si="11"/>
        <v>9.1</v>
      </c>
      <c r="CC60" s="93">
        <v>9.6</v>
      </c>
      <c r="CD60" s="94">
        <v>9.8000000000000007</v>
      </c>
      <c r="CE60" s="94">
        <v>9.1</v>
      </c>
      <c r="CF60" s="95">
        <v>9.16</v>
      </c>
      <c r="CG60" s="94">
        <v>0.3</v>
      </c>
      <c r="CH60" s="96"/>
      <c r="CI60" s="17">
        <f t="shared" si="12"/>
        <v>15</v>
      </c>
      <c r="CJ60" s="93">
        <v>16.2</v>
      </c>
      <c r="CK60" s="94">
        <v>16.5</v>
      </c>
      <c r="CL60" s="94">
        <v>15</v>
      </c>
      <c r="CM60" s="95">
        <v>14.86</v>
      </c>
      <c r="CN60" s="94">
        <v>0.7</v>
      </c>
      <c r="CO60" s="96"/>
      <c r="CP60" s="17">
        <f t="shared" si="13"/>
        <v>20.8</v>
      </c>
      <c r="CQ60" s="93">
        <v>21.2</v>
      </c>
      <c r="CR60" s="94">
        <v>21.6</v>
      </c>
      <c r="CS60" s="94">
        <v>20.8</v>
      </c>
      <c r="CT60" s="95">
        <v>20.68</v>
      </c>
      <c r="CU60" s="94">
        <v>1.2</v>
      </c>
      <c r="CV60" s="96"/>
      <c r="CW60" s="17">
        <f t="shared" si="14"/>
        <v>6.7</v>
      </c>
      <c r="CX60" s="93">
        <v>6.6</v>
      </c>
      <c r="CY60" s="94">
        <v>6.8</v>
      </c>
      <c r="CZ60" s="94">
        <v>6.7</v>
      </c>
      <c r="DA60" s="95">
        <v>6.71</v>
      </c>
      <c r="DB60" s="94">
        <v>-0.1</v>
      </c>
      <c r="DC60" s="96"/>
      <c r="DD60" s="17">
        <f t="shared" si="15"/>
        <v>1.8</v>
      </c>
      <c r="DE60" s="93">
        <v>1.8</v>
      </c>
      <c r="DF60" s="94">
        <v>1.8</v>
      </c>
      <c r="DG60" s="94">
        <v>1.8</v>
      </c>
      <c r="DH60" s="95">
        <v>1.8</v>
      </c>
      <c r="DI60" s="94">
        <v>0</v>
      </c>
    </row>
    <row r="61" spans="1:113" ht="13.2" x14ac:dyDescent="0.25">
      <c r="A61" s="85"/>
      <c r="B61" s="8">
        <v>2</v>
      </c>
      <c r="C61" s="17">
        <f t="shared" si="0"/>
        <v>143.19999999999999</v>
      </c>
      <c r="D61" s="93">
        <v>146.80000000000001</v>
      </c>
      <c r="E61" s="94">
        <v>147</v>
      </c>
      <c r="F61" s="94">
        <v>143.19999999999999</v>
      </c>
      <c r="G61" s="95">
        <v>144.12</v>
      </c>
      <c r="H61" s="94">
        <v>3.7</v>
      </c>
      <c r="I61" s="96"/>
      <c r="J61" s="17">
        <f t="shared" si="1"/>
        <v>141.4</v>
      </c>
      <c r="K61" s="93">
        <v>145</v>
      </c>
      <c r="L61" s="94">
        <v>145.1</v>
      </c>
      <c r="M61" s="94">
        <v>141.4</v>
      </c>
      <c r="N61" s="95">
        <v>142.31</v>
      </c>
      <c r="O61" s="94">
        <v>3.6</v>
      </c>
      <c r="P61" s="97"/>
      <c r="Q61" s="17">
        <f t="shared" si="2"/>
        <v>3.7</v>
      </c>
      <c r="R61" s="93">
        <v>3.9</v>
      </c>
      <c r="S61" s="94">
        <v>4</v>
      </c>
      <c r="T61" s="94">
        <v>3.7</v>
      </c>
      <c r="U61" s="95">
        <v>3.69</v>
      </c>
      <c r="V61" s="94">
        <v>-0.1</v>
      </c>
      <c r="W61" s="17"/>
      <c r="X61" s="17">
        <f t="shared" si="3"/>
        <v>17.899999999999999</v>
      </c>
      <c r="Y61" s="93">
        <v>18.600000000000001</v>
      </c>
      <c r="Z61" s="94">
        <v>18.600000000000001</v>
      </c>
      <c r="AA61" s="94">
        <v>17.899999999999999</v>
      </c>
      <c r="AB61" s="95">
        <v>18.05</v>
      </c>
      <c r="AC61" s="94">
        <v>-0.4</v>
      </c>
      <c r="AD61" s="17"/>
      <c r="AE61" s="17">
        <f t="shared" si="4"/>
        <v>8.6999999999999993</v>
      </c>
      <c r="AF61" s="93">
        <v>9</v>
      </c>
      <c r="AG61" s="94">
        <v>9.1</v>
      </c>
      <c r="AH61" s="94">
        <v>8.6999999999999993</v>
      </c>
      <c r="AI61" s="95">
        <v>8.7799999999999994</v>
      </c>
      <c r="AJ61" s="94">
        <v>-0.2</v>
      </c>
      <c r="AK61" s="17"/>
      <c r="AL61" s="17">
        <f t="shared" si="5"/>
        <v>10.1</v>
      </c>
      <c r="AM61" s="93">
        <v>10.5</v>
      </c>
      <c r="AN61" s="94">
        <v>10.5</v>
      </c>
      <c r="AO61" s="94">
        <v>10.1</v>
      </c>
      <c r="AP61" s="95">
        <v>10</v>
      </c>
      <c r="AQ61" s="94">
        <v>-0.3</v>
      </c>
      <c r="AR61" s="17"/>
      <c r="AS61" s="17">
        <f t="shared" si="6"/>
        <v>16.3</v>
      </c>
      <c r="AT61" s="93">
        <v>16.5</v>
      </c>
      <c r="AU61" s="94">
        <v>16.5</v>
      </c>
      <c r="AV61" s="94">
        <v>16.3</v>
      </c>
      <c r="AW61" s="95">
        <v>16.38</v>
      </c>
      <c r="AX61" s="94">
        <v>0.4</v>
      </c>
      <c r="AY61" s="17"/>
      <c r="AZ61" s="17">
        <f t="shared" si="7"/>
        <v>7.5</v>
      </c>
      <c r="BA61" s="93">
        <v>7.6</v>
      </c>
      <c r="BB61" s="94">
        <v>7.6</v>
      </c>
      <c r="BC61" s="94">
        <v>7.5</v>
      </c>
      <c r="BD61" s="95">
        <v>7.61</v>
      </c>
      <c r="BE61" s="94">
        <v>0.3</v>
      </c>
      <c r="BF61" s="17"/>
      <c r="BG61" s="17">
        <f t="shared" si="8"/>
        <v>4.5</v>
      </c>
      <c r="BH61" s="93">
        <v>4.5999999999999996</v>
      </c>
      <c r="BI61" s="94">
        <v>4.5999999999999996</v>
      </c>
      <c r="BJ61" s="94">
        <v>4.5</v>
      </c>
      <c r="BK61" s="95">
        <v>4.58</v>
      </c>
      <c r="BL61" s="94">
        <v>0.6</v>
      </c>
      <c r="BM61" s="17"/>
      <c r="BN61" s="17">
        <f t="shared" si="9"/>
        <v>6.1</v>
      </c>
      <c r="BO61" s="93">
        <v>6.2</v>
      </c>
      <c r="BP61" s="94">
        <v>6.3</v>
      </c>
      <c r="BQ61" s="94">
        <v>6.1</v>
      </c>
      <c r="BR61" s="95">
        <v>6.03</v>
      </c>
      <c r="BS61" s="94">
        <v>-0.1</v>
      </c>
      <c r="BT61" s="99"/>
      <c r="BU61" s="17">
        <f t="shared" si="10"/>
        <v>23.9</v>
      </c>
      <c r="BV61" s="93">
        <v>24.5</v>
      </c>
      <c r="BW61" s="94">
        <v>24.5</v>
      </c>
      <c r="BX61" s="94">
        <v>23.9</v>
      </c>
      <c r="BY61" s="95">
        <v>23.96</v>
      </c>
      <c r="BZ61" s="94">
        <v>0.9</v>
      </c>
      <c r="CA61" s="96"/>
      <c r="CB61" s="17">
        <f t="shared" si="11"/>
        <v>9.1999999999999993</v>
      </c>
      <c r="CC61" s="93">
        <v>9.3000000000000007</v>
      </c>
      <c r="CD61" s="94">
        <v>9.3000000000000007</v>
      </c>
      <c r="CE61" s="94">
        <v>9.1999999999999993</v>
      </c>
      <c r="CF61" s="95">
        <v>9.25</v>
      </c>
      <c r="CG61" s="94">
        <v>0.3</v>
      </c>
      <c r="CH61" s="96"/>
      <c r="CI61" s="17">
        <f t="shared" si="12"/>
        <v>15</v>
      </c>
      <c r="CJ61" s="93">
        <v>15.4</v>
      </c>
      <c r="CK61" s="94">
        <v>15.4</v>
      </c>
      <c r="CL61" s="94">
        <v>15</v>
      </c>
      <c r="CM61" s="95">
        <v>15.12</v>
      </c>
      <c r="CN61" s="94">
        <v>1</v>
      </c>
      <c r="CO61" s="96"/>
      <c r="CP61" s="17">
        <f t="shared" si="13"/>
        <v>20.7</v>
      </c>
      <c r="CQ61" s="93">
        <v>21</v>
      </c>
      <c r="CR61" s="94">
        <v>21</v>
      </c>
      <c r="CS61" s="94">
        <v>20.7</v>
      </c>
      <c r="CT61" s="95">
        <v>20.95</v>
      </c>
      <c r="CU61" s="94">
        <v>1.1000000000000001</v>
      </c>
      <c r="CV61" s="96"/>
      <c r="CW61" s="17">
        <f t="shared" si="14"/>
        <v>6.6</v>
      </c>
      <c r="CX61" s="93">
        <v>6.9</v>
      </c>
      <c r="CY61" s="94">
        <v>6.8</v>
      </c>
      <c r="CZ61" s="94">
        <v>6.6</v>
      </c>
      <c r="DA61" s="95">
        <v>6.69</v>
      </c>
      <c r="DB61" s="94">
        <v>-0.1</v>
      </c>
      <c r="DC61" s="96"/>
      <c r="DD61" s="17">
        <f t="shared" si="15"/>
        <v>1.8</v>
      </c>
      <c r="DE61" s="93">
        <v>1.8</v>
      </c>
      <c r="DF61" s="94">
        <v>1.8</v>
      </c>
      <c r="DG61" s="94">
        <v>1.8</v>
      </c>
      <c r="DH61" s="95">
        <v>1.8</v>
      </c>
      <c r="DI61" s="94">
        <v>0</v>
      </c>
    </row>
    <row r="62" spans="1:113" ht="13.2" x14ac:dyDescent="0.25">
      <c r="A62" s="85"/>
      <c r="B62" s="8">
        <v>3</v>
      </c>
      <c r="C62" s="17">
        <f t="shared" si="0"/>
        <v>145.4</v>
      </c>
      <c r="D62" s="93">
        <v>130.6</v>
      </c>
      <c r="E62" s="94">
        <v>130.6</v>
      </c>
      <c r="F62" s="94">
        <v>145.4</v>
      </c>
      <c r="G62" s="95">
        <v>144.94</v>
      </c>
      <c r="H62" s="94">
        <v>3.3</v>
      </c>
      <c r="I62" s="96"/>
      <c r="J62" s="17">
        <f t="shared" si="1"/>
        <v>143.6</v>
      </c>
      <c r="K62" s="93">
        <v>128.80000000000001</v>
      </c>
      <c r="L62" s="94">
        <v>128.80000000000001</v>
      </c>
      <c r="M62" s="94">
        <v>143.6</v>
      </c>
      <c r="N62" s="95">
        <v>143.13</v>
      </c>
      <c r="O62" s="94">
        <v>3.3</v>
      </c>
      <c r="P62" s="97"/>
      <c r="Q62" s="17">
        <f t="shared" si="2"/>
        <v>3.7</v>
      </c>
      <c r="R62" s="93">
        <v>3.9</v>
      </c>
      <c r="S62" s="94">
        <v>3.9</v>
      </c>
      <c r="T62" s="94">
        <v>3.7</v>
      </c>
      <c r="U62" s="95">
        <v>3.71</v>
      </c>
      <c r="V62" s="94">
        <v>0</v>
      </c>
      <c r="W62" s="17"/>
      <c r="X62" s="17">
        <f t="shared" si="3"/>
        <v>17.8</v>
      </c>
      <c r="Y62" s="93">
        <v>15.5</v>
      </c>
      <c r="Z62" s="94">
        <v>15.4</v>
      </c>
      <c r="AA62" s="94">
        <v>17.8</v>
      </c>
      <c r="AB62" s="95">
        <v>18</v>
      </c>
      <c r="AC62" s="94">
        <v>-0.2</v>
      </c>
      <c r="AD62" s="17"/>
      <c r="AE62" s="17">
        <f t="shared" si="4"/>
        <v>8.8000000000000007</v>
      </c>
      <c r="AF62" s="93">
        <v>7.5</v>
      </c>
      <c r="AG62" s="94">
        <v>7.5</v>
      </c>
      <c r="AH62" s="94">
        <v>8.8000000000000007</v>
      </c>
      <c r="AI62" s="95">
        <v>8.7200000000000006</v>
      </c>
      <c r="AJ62" s="94">
        <v>-0.3</v>
      </c>
      <c r="AK62" s="17"/>
      <c r="AL62" s="17">
        <f t="shared" si="5"/>
        <v>9.6999999999999993</v>
      </c>
      <c r="AM62" s="93">
        <v>8.8000000000000007</v>
      </c>
      <c r="AN62" s="94">
        <v>8.8000000000000007</v>
      </c>
      <c r="AO62" s="94">
        <v>9.6999999999999993</v>
      </c>
      <c r="AP62" s="95">
        <v>10.02</v>
      </c>
      <c r="AQ62" s="94">
        <v>0.1</v>
      </c>
      <c r="AR62" s="17"/>
      <c r="AS62" s="17">
        <f t="shared" si="6"/>
        <v>16.5</v>
      </c>
      <c r="AT62" s="93">
        <v>15.3</v>
      </c>
      <c r="AU62" s="94">
        <v>15.3</v>
      </c>
      <c r="AV62" s="94">
        <v>16.5</v>
      </c>
      <c r="AW62" s="95">
        <v>16.48</v>
      </c>
      <c r="AX62" s="94">
        <v>0.4</v>
      </c>
      <c r="AY62" s="17"/>
      <c r="AZ62" s="17">
        <f t="shared" si="7"/>
        <v>7.9</v>
      </c>
      <c r="BA62" s="93">
        <v>7.4</v>
      </c>
      <c r="BB62" s="94">
        <v>7.4</v>
      </c>
      <c r="BC62" s="94">
        <v>7.9</v>
      </c>
      <c r="BD62" s="95">
        <v>7.64</v>
      </c>
      <c r="BE62" s="94">
        <v>0.1</v>
      </c>
      <c r="BF62" s="17"/>
      <c r="BG62" s="17">
        <f t="shared" si="8"/>
        <v>4.8</v>
      </c>
      <c r="BH62" s="93">
        <v>5</v>
      </c>
      <c r="BI62" s="94">
        <v>5</v>
      </c>
      <c r="BJ62" s="94">
        <v>4.8</v>
      </c>
      <c r="BK62" s="95">
        <v>4.68</v>
      </c>
      <c r="BL62" s="94">
        <v>0.4</v>
      </c>
      <c r="BM62" s="17"/>
      <c r="BN62" s="17">
        <f t="shared" si="9"/>
        <v>6</v>
      </c>
      <c r="BO62" s="93">
        <v>5.0999999999999996</v>
      </c>
      <c r="BP62" s="94">
        <v>5.0999999999999996</v>
      </c>
      <c r="BQ62" s="94">
        <v>6</v>
      </c>
      <c r="BR62" s="95">
        <v>6.08</v>
      </c>
      <c r="BS62" s="94">
        <v>0.2</v>
      </c>
      <c r="BT62" s="99"/>
      <c r="BU62" s="17">
        <f t="shared" si="10"/>
        <v>24.4</v>
      </c>
      <c r="BV62" s="93">
        <v>21.6</v>
      </c>
      <c r="BW62" s="94">
        <v>21.5</v>
      </c>
      <c r="BX62" s="94">
        <v>24.4</v>
      </c>
      <c r="BY62" s="95">
        <v>24.12</v>
      </c>
      <c r="BZ62" s="94">
        <v>0.6</v>
      </c>
      <c r="CA62" s="96"/>
      <c r="CB62" s="17">
        <f t="shared" si="11"/>
        <v>9.5</v>
      </c>
      <c r="CC62" s="93">
        <v>8.1</v>
      </c>
      <c r="CD62" s="94">
        <v>8.1</v>
      </c>
      <c r="CE62" s="94">
        <v>9.5</v>
      </c>
      <c r="CF62" s="95">
        <v>9.35</v>
      </c>
      <c r="CG62" s="94">
        <v>0.4</v>
      </c>
      <c r="CH62" s="96"/>
      <c r="CI62" s="17">
        <f t="shared" si="12"/>
        <v>15.4</v>
      </c>
      <c r="CJ62" s="93">
        <v>12.2</v>
      </c>
      <c r="CK62" s="94">
        <v>12.2</v>
      </c>
      <c r="CL62" s="94">
        <v>15.4</v>
      </c>
      <c r="CM62" s="95">
        <v>15.38</v>
      </c>
      <c r="CN62" s="94">
        <v>1.1000000000000001</v>
      </c>
      <c r="CO62" s="96"/>
      <c r="CP62" s="17">
        <f t="shared" si="13"/>
        <v>21.3</v>
      </c>
      <c r="CQ62" s="93">
        <v>19.600000000000001</v>
      </c>
      <c r="CR62" s="94">
        <v>19.7</v>
      </c>
      <c r="CS62" s="94">
        <v>21.3</v>
      </c>
      <c r="CT62" s="95">
        <v>21.01</v>
      </c>
      <c r="CU62" s="94">
        <v>0.2</v>
      </c>
      <c r="CV62" s="96"/>
      <c r="CW62" s="17">
        <f t="shared" si="14"/>
        <v>6.7</v>
      </c>
      <c r="CX62" s="93">
        <v>6.3</v>
      </c>
      <c r="CY62" s="94">
        <v>6.3</v>
      </c>
      <c r="CZ62" s="94">
        <v>6.7</v>
      </c>
      <c r="DA62" s="95">
        <v>6.68</v>
      </c>
      <c r="DB62" s="94">
        <v>0</v>
      </c>
      <c r="DC62" s="96"/>
      <c r="DD62" s="17">
        <f t="shared" si="15"/>
        <v>1.8</v>
      </c>
      <c r="DE62" s="93">
        <v>1.8</v>
      </c>
      <c r="DF62" s="94">
        <v>1.8</v>
      </c>
      <c r="DG62" s="94">
        <v>1.8</v>
      </c>
      <c r="DH62" s="95">
        <v>1.81</v>
      </c>
      <c r="DI62" s="94">
        <v>0</v>
      </c>
    </row>
    <row r="63" spans="1:113" ht="13.2" x14ac:dyDescent="0.25">
      <c r="A63" s="85"/>
      <c r="B63" s="8">
        <v>4</v>
      </c>
      <c r="C63" s="17">
        <f t="shared" si="0"/>
        <v>145.5</v>
      </c>
      <c r="D63" s="93">
        <v>153.1</v>
      </c>
      <c r="E63" s="94">
        <v>152.9</v>
      </c>
      <c r="F63" s="94">
        <v>145.5</v>
      </c>
      <c r="G63" s="95">
        <v>145.15</v>
      </c>
      <c r="H63" s="94">
        <v>0.8</v>
      </c>
      <c r="I63" s="96"/>
      <c r="J63" s="17">
        <f t="shared" si="1"/>
        <v>143.6</v>
      </c>
      <c r="K63" s="93">
        <v>151.19999999999999</v>
      </c>
      <c r="L63" s="94">
        <v>151</v>
      </c>
      <c r="M63" s="94">
        <v>143.6</v>
      </c>
      <c r="N63" s="95">
        <v>143.35</v>
      </c>
      <c r="O63" s="94">
        <v>0.9</v>
      </c>
      <c r="P63" s="97"/>
      <c r="Q63" s="17">
        <f t="shared" si="2"/>
        <v>3.8</v>
      </c>
      <c r="R63" s="93">
        <v>3.6</v>
      </c>
      <c r="S63" s="94">
        <v>3.6</v>
      </c>
      <c r="T63" s="94">
        <v>3.8</v>
      </c>
      <c r="U63" s="95">
        <v>3.74</v>
      </c>
      <c r="V63" s="94">
        <v>0.1</v>
      </c>
      <c r="W63" s="17"/>
      <c r="X63" s="17">
        <f t="shared" si="3"/>
        <v>18.100000000000001</v>
      </c>
      <c r="Y63" s="93">
        <v>19.2</v>
      </c>
      <c r="Z63" s="94">
        <v>19.2</v>
      </c>
      <c r="AA63" s="94">
        <v>18.100000000000001</v>
      </c>
      <c r="AB63" s="95">
        <v>17.93</v>
      </c>
      <c r="AC63" s="94">
        <v>-0.3</v>
      </c>
      <c r="AD63" s="17"/>
      <c r="AE63" s="17">
        <f t="shared" si="4"/>
        <v>8.6</v>
      </c>
      <c r="AF63" s="93">
        <v>9.1</v>
      </c>
      <c r="AG63" s="94">
        <v>9.1</v>
      </c>
      <c r="AH63" s="94">
        <v>8.6</v>
      </c>
      <c r="AI63" s="95">
        <v>8.64</v>
      </c>
      <c r="AJ63" s="94">
        <v>-0.3</v>
      </c>
      <c r="AK63" s="17"/>
      <c r="AL63" s="17">
        <f t="shared" si="5"/>
        <v>10.3</v>
      </c>
      <c r="AM63" s="93">
        <v>11</v>
      </c>
      <c r="AN63" s="94">
        <v>11</v>
      </c>
      <c r="AO63" s="94">
        <v>10.3</v>
      </c>
      <c r="AP63" s="95">
        <v>10.07</v>
      </c>
      <c r="AQ63" s="94">
        <v>0.2</v>
      </c>
      <c r="AR63" s="17"/>
      <c r="AS63" s="17">
        <f t="shared" si="6"/>
        <v>16.399999999999999</v>
      </c>
      <c r="AT63" s="93">
        <v>17.2</v>
      </c>
      <c r="AU63" s="94">
        <v>17.2</v>
      </c>
      <c r="AV63" s="94">
        <v>16.399999999999999</v>
      </c>
      <c r="AW63" s="95">
        <v>16.46</v>
      </c>
      <c r="AX63" s="94">
        <v>-0.1</v>
      </c>
      <c r="AY63" s="17"/>
      <c r="AZ63" s="17">
        <f t="shared" si="7"/>
        <v>7.4</v>
      </c>
      <c r="BA63" s="93">
        <v>7.7</v>
      </c>
      <c r="BB63" s="94">
        <v>7.7</v>
      </c>
      <c r="BC63" s="94">
        <v>7.4</v>
      </c>
      <c r="BD63" s="95">
        <v>7.56</v>
      </c>
      <c r="BE63" s="94">
        <v>-0.3</v>
      </c>
      <c r="BF63" s="17"/>
      <c r="BG63" s="17">
        <f t="shared" si="8"/>
        <v>4.7</v>
      </c>
      <c r="BH63" s="93">
        <v>4.5999999999999996</v>
      </c>
      <c r="BI63" s="94">
        <v>4.5999999999999996</v>
      </c>
      <c r="BJ63" s="94">
        <v>4.7</v>
      </c>
      <c r="BK63" s="95">
        <v>4.71</v>
      </c>
      <c r="BL63" s="94">
        <v>0.1</v>
      </c>
      <c r="BM63" s="17"/>
      <c r="BN63" s="17">
        <f t="shared" si="9"/>
        <v>6.2</v>
      </c>
      <c r="BO63" s="93">
        <v>6.7</v>
      </c>
      <c r="BP63" s="94">
        <v>6.7</v>
      </c>
      <c r="BQ63" s="94">
        <v>6.2</v>
      </c>
      <c r="BR63" s="95">
        <v>6.22</v>
      </c>
      <c r="BS63" s="94">
        <v>0.6</v>
      </c>
      <c r="BT63" s="99"/>
      <c r="BU63" s="17">
        <f t="shared" si="10"/>
        <v>24.2</v>
      </c>
      <c r="BV63" s="93">
        <v>25.5</v>
      </c>
      <c r="BW63" s="94">
        <v>25.6</v>
      </c>
      <c r="BX63" s="94">
        <v>24.2</v>
      </c>
      <c r="BY63" s="95">
        <v>24.23</v>
      </c>
      <c r="BZ63" s="94">
        <v>0.4</v>
      </c>
      <c r="CA63" s="96"/>
      <c r="CB63" s="17">
        <f t="shared" si="11"/>
        <v>9.3000000000000007</v>
      </c>
      <c r="CC63" s="93">
        <v>10</v>
      </c>
      <c r="CD63" s="94">
        <v>9.9</v>
      </c>
      <c r="CE63" s="94">
        <v>9.3000000000000007</v>
      </c>
      <c r="CF63" s="95">
        <v>9.3699999999999992</v>
      </c>
      <c r="CG63" s="94">
        <v>0.1</v>
      </c>
      <c r="CH63" s="96"/>
      <c r="CI63" s="17">
        <f t="shared" si="12"/>
        <v>15.7</v>
      </c>
      <c r="CJ63" s="93">
        <v>17.3</v>
      </c>
      <c r="CK63" s="94">
        <v>17.2</v>
      </c>
      <c r="CL63" s="94">
        <v>15.7</v>
      </c>
      <c r="CM63" s="95">
        <v>15.52</v>
      </c>
      <c r="CN63" s="94">
        <v>0.6</v>
      </c>
      <c r="CO63" s="96"/>
      <c r="CP63" s="17">
        <f t="shared" si="13"/>
        <v>20.8</v>
      </c>
      <c r="CQ63" s="93">
        <v>21.5</v>
      </c>
      <c r="CR63" s="94">
        <v>21.5</v>
      </c>
      <c r="CS63" s="94">
        <v>20.8</v>
      </c>
      <c r="CT63" s="95">
        <v>20.85</v>
      </c>
      <c r="CU63" s="94">
        <v>-0.6</v>
      </c>
      <c r="CV63" s="96"/>
      <c r="CW63" s="17">
        <f t="shared" si="14"/>
        <v>6.6</v>
      </c>
      <c r="CX63" s="93">
        <v>6.9</v>
      </c>
      <c r="CY63" s="94">
        <v>6.8</v>
      </c>
      <c r="CZ63" s="94">
        <v>6.6</v>
      </c>
      <c r="DA63" s="95">
        <v>6.68</v>
      </c>
      <c r="DB63" s="94">
        <v>0</v>
      </c>
      <c r="DC63" s="96"/>
      <c r="DD63" s="17">
        <f t="shared" si="15"/>
        <v>1.8</v>
      </c>
      <c r="DE63" s="93">
        <v>1.9</v>
      </c>
      <c r="DF63" s="94">
        <v>1.9</v>
      </c>
      <c r="DG63" s="94">
        <v>1.8</v>
      </c>
      <c r="DH63" s="95">
        <v>1.8</v>
      </c>
      <c r="DI63" s="94">
        <v>0</v>
      </c>
    </row>
    <row r="64" spans="1:113" ht="13.2" x14ac:dyDescent="0.25">
      <c r="A64" s="85">
        <v>15</v>
      </c>
      <c r="B64" s="8">
        <v>1</v>
      </c>
      <c r="C64" s="17">
        <f t="shared" si="0"/>
        <v>145.1</v>
      </c>
      <c r="D64" s="93">
        <v>146.19999999999999</v>
      </c>
      <c r="E64" s="94">
        <v>150.69999999999999</v>
      </c>
      <c r="F64" s="94">
        <v>145.1</v>
      </c>
      <c r="G64" s="95">
        <v>144.87</v>
      </c>
      <c r="H64" s="94">
        <v>-1.1000000000000001</v>
      </c>
      <c r="I64" s="96"/>
      <c r="J64" s="17">
        <f t="shared" si="1"/>
        <v>143.4</v>
      </c>
      <c r="K64" s="93">
        <v>144.5</v>
      </c>
      <c r="L64" s="94">
        <v>149</v>
      </c>
      <c r="M64" s="94">
        <v>143.4</v>
      </c>
      <c r="N64" s="95">
        <v>143.11000000000001</v>
      </c>
      <c r="O64" s="94">
        <v>-0.9</v>
      </c>
      <c r="P64" s="97"/>
      <c r="Q64" s="17">
        <f t="shared" si="2"/>
        <v>3.8</v>
      </c>
      <c r="R64" s="93">
        <v>3.5</v>
      </c>
      <c r="S64" s="94">
        <v>3.6</v>
      </c>
      <c r="T64" s="94">
        <v>3.8</v>
      </c>
      <c r="U64" s="95">
        <v>3.78</v>
      </c>
      <c r="V64" s="94">
        <v>0.2</v>
      </c>
      <c r="W64" s="17"/>
      <c r="X64" s="17">
        <f t="shared" si="3"/>
        <v>18</v>
      </c>
      <c r="Y64" s="93">
        <v>18.2</v>
      </c>
      <c r="Z64" s="94">
        <v>18.899999999999999</v>
      </c>
      <c r="AA64" s="94">
        <v>18</v>
      </c>
      <c r="AB64" s="95">
        <v>17.850000000000001</v>
      </c>
      <c r="AC64" s="94">
        <v>-0.3</v>
      </c>
      <c r="AD64" s="17"/>
      <c r="AE64" s="17">
        <f t="shared" si="4"/>
        <v>8.6999999999999993</v>
      </c>
      <c r="AF64" s="93">
        <v>8.6999999999999993</v>
      </c>
      <c r="AG64" s="94">
        <v>9.1999999999999993</v>
      </c>
      <c r="AH64" s="94">
        <v>8.6999999999999993</v>
      </c>
      <c r="AI64" s="95">
        <v>8.58</v>
      </c>
      <c r="AJ64" s="94">
        <v>-0.2</v>
      </c>
      <c r="AK64" s="17"/>
      <c r="AL64" s="17">
        <f t="shared" si="5"/>
        <v>10</v>
      </c>
      <c r="AM64" s="93">
        <v>9.5</v>
      </c>
      <c r="AN64" s="94">
        <v>10</v>
      </c>
      <c r="AO64" s="94">
        <v>10</v>
      </c>
      <c r="AP64" s="95">
        <v>10.08</v>
      </c>
      <c r="AQ64" s="94">
        <v>0.1</v>
      </c>
      <c r="AR64" s="17"/>
      <c r="AS64" s="17">
        <f t="shared" si="6"/>
        <v>16.5</v>
      </c>
      <c r="AT64" s="93">
        <v>16.399999999999999</v>
      </c>
      <c r="AU64" s="94">
        <v>16.8</v>
      </c>
      <c r="AV64" s="94">
        <v>16.5</v>
      </c>
      <c r="AW64" s="95">
        <v>16.350000000000001</v>
      </c>
      <c r="AX64" s="94">
        <v>-0.5</v>
      </c>
      <c r="AY64" s="17"/>
      <c r="AZ64" s="17">
        <f t="shared" si="7"/>
        <v>7.5</v>
      </c>
      <c r="BA64" s="93">
        <v>7.4</v>
      </c>
      <c r="BB64" s="94">
        <v>7.6</v>
      </c>
      <c r="BC64" s="94">
        <v>7.5</v>
      </c>
      <c r="BD64" s="95">
        <v>7.45</v>
      </c>
      <c r="BE64" s="94">
        <v>-0.4</v>
      </c>
      <c r="BF64" s="17"/>
      <c r="BG64" s="17">
        <f t="shared" si="8"/>
        <v>4.8</v>
      </c>
      <c r="BH64" s="93">
        <v>4.5</v>
      </c>
      <c r="BI64" s="94">
        <v>4.5</v>
      </c>
      <c r="BJ64" s="94">
        <v>4.8</v>
      </c>
      <c r="BK64" s="95">
        <v>4.72</v>
      </c>
      <c r="BL64" s="94">
        <v>0</v>
      </c>
      <c r="BM64" s="17"/>
      <c r="BN64" s="17">
        <f t="shared" si="9"/>
        <v>6.4</v>
      </c>
      <c r="BO64" s="93">
        <v>6.5</v>
      </c>
      <c r="BP64" s="94">
        <v>6.8</v>
      </c>
      <c r="BQ64" s="94">
        <v>6.4</v>
      </c>
      <c r="BR64" s="95">
        <v>6.38</v>
      </c>
      <c r="BS64" s="94">
        <v>0.7</v>
      </c>
      <c r="BT64" s="99"/>
      <c r="BU64" s="17">
        <f t="shared" si="10"/>
        <v>24.4</v>
      </c>
      <c r="BV64" s="93">
        <v>24.7</v>
      </c>
      <c r="BW64" s="94">
        <v>25.5</v>
      </c>
      <c r="BX64" s="94">
        <v>24.4</v>
      </c>
      <c r="BY64" s="95">
        <v>24.36</v>
      </c>
      <c r="BZ64" s="94">
        <v>0.5</v>
      </c>
      <c r="CA64" s="96"/>
      <c r="CB64" s="17">
        <f t="shared" si="11"/>
        <v>9.4</v>
      </c>
      <c r="CC64" s="93">
        <v>9.6999999999999993</v>
      </c>
      <c r="CD64" s="94">
        <v>10.1</v>
      </c>
      <c r="CE64" s="94">
        <v>9.4</v>
      </c>
      <c r="CF64" s="95">
        <v>9.34</v>
      </c>
      <c r="CG64" s="94">
        <v>-0.1</v>
      </c>
      <c r="CH64" s="96"/>
      <c r="CI64" s="17">
        <f t="shared" si="12"/>
        <v>15.6</v>
      </c>
      <c r="CJ64" s="93">
        <v>16.600000000000001</v>
      </c>
      <c r="CK64" s="94">
        <v>17.2</v>
      </c>
      <c r="CL64" s="94">
        <v>15.6</v>
      </c>
      <c r="CM64" s="95">
        <v>15.52</v>
      </c>
      <c r="CN64" s="94">
        <v>0</v>
      </c>
      <c r="CO64" s="96"/>
      <c r="CP64" s="17">
        <f t="shared" si="13"/>
        <v>20.5</v>
      </c>
      <c r="CQ64" s="93">
        <v>20.8</v>
      </c>
      <c r="CR64" s="94">
        <v>21.3</v>
      </c>
      <c r="CS64" s="94">
        <v>20.5</v>
      </c>
      <c r="CT64" s="95">
        <v>20.64</v>
      </c>
      <c r="CU64" s="94">
        <v>-0.8</v>
      </c>
      <c r="CV64" s="96"/>
      <c r="CW64" s="17">
        <f t="shared" si="14"/>
        <v>6.6</v>
      </c>
      <c r="CX64" s="93">
        <v>6.7</v>
      </c>
      <c r="CY64" s="94">
        <v>6.8</v>
      </c>
      <c r="CZ64" s="94">
        <v>6.6</v>
      </c>
      <c r="DA64" s="95">
        <v>6.65</v>
      </c>
      <c r="DB64" s="94">
        <v>-0.1</v>
      </c>
      <c r="DC64" s="96"/>
      <c r="DD64" s="17">
        <f t="shared" si="15"/>
        <v>1.7</v>
      </c>
      <c r="DE64" s="93">
        <v>1.7</v>
      </c>
      <c r="DF64" s="94">
        <v>1.7</v>
      </c>
      <c r="DG64" s="94">
        <v>1.7</v>
      </c>
      <c r="DH64" s="95">
        <v>1.76</v>
      </c>
      <c r="DI64" s="94">
        <v>-0.2</v>
      </c>
    </row>
    <row r="65" spans="1:113" ht="13.2" x14ac:dyDescent="0.25">
      <c r="A65" s="85"/>
      <c r="B65" s="8">
        <v>2</v>
      </c>
      <c r="C65" s="17">
        <f t="shared" si="0"/>
        <v>144</v>
      </c>
      <c r="D65" s="93">
        <v>150.69999999999999</v>
      </c>
      <c r="E65" s="94">
        <v>148</v>
      </c>
      <c r="F65" s="94">
        <v>144</v>
      </c>
      <c r="G65" s="95">
        <v>144.87</v>
      </c>
      <c r="H65" s="94">
        <v>0</v>
      </c>
      <c r="I65" s="96"/>
      <c r="J65" s="17">
        <f t="shared" si="1"/>
        <v>142.30000000000001</v>
      </c>
      <c r="K65" s="93">
        <v>148.80000000000001</v>
      </c>
      <c r="L65" s="94">
        <v>146.19999999999999</v>
      </c>
      <c r="M65" s="94">
        <v>142.30000000000001</v>
      </c>
      <c r="N65" s="95">
        <v>143.18</v>
      </c>
      <c r="O65" s="94">
        <v>0.3</v>
      </c>
      <c r="P65" s="97"/>
      <c r="Q65" s="17">
        <f t="shared" si="2"/>
        <v>3.8</v>
      </c>
      <c r="R65" s="93">
        <v>4.2</v>
      </c>
      <c r="S65" s="94">
        <v>4.0999999999999996</v>
      </c>
      <c r="T65" s="94">
        <v>3.8</v>
      </c>
      <c r="U65" s="95">
        <v>3.8</v>
      </c>
      <c r="V65" s="94">
        <v>0.1</v>
      </c>
      <c r="W65" s="17"/>
      <c r="X65" s="17">
        <f t="shared" si="3"/>
        <v>17.600000000000001</v>
      </c>
      <c r="Y65" s="93">
        <v>18.5</v>
      </c>
      <c r="Z65" s="94">
        <v>18.3</v>
      </c>
      <c r="AA65" s="94">
        <v>17.600000000000001</v>
      </c>
      <c r="AB65" s="95">
        <v>17.760000000000002</v>
      </c>
      <c r="AC65" s="94">
        <v>-0.4</v>
      </c>
      <c r="AD65" s="17"/>
      <c r="AE65" s="17">
        <f t="shared" si="4"/>
        <v>8.5</v>
      </c>
      <c r="AF65" s="93">
        <v>8.9</v>
      </c>
      <c r="AG65" s="94">
        <v>8.9</v>
      </c>
      <c r="AH65" s="94">
        <v>8.5</v>
      </c>
      <c r="AI65" s="95">
        <v>8.58</v>
      </c>
      <c r="AJ65" s="94">
        <v>0</v>
      </c>
      <c r="AK65" s="17"/>
      <c r="AL65" s="17">
        <f t="shared" si="5"/>
        <v>10</v>
      </c>
      <c r="AM65" s="93">
        <v>10.5</v>
      </c>
      <c r="AN65" s="94">
        <v>10.4</v>
      </c>
      <c r="AO65" s="94">
        <v>10</v>
      </c>
      <c r="AP65" s="95">
        <v>10.039999999999999</v>
      </c>
      <c r="AQ65" s="94">
        <v>-0.2</v>
      </c>
      <c r="AR65" s="17"/>
      <c r="AS65" s="17">
        <f t="shared" si="6"/>
        <v>16.100000000000001</v>
      </c>
      <c r="AT65" s="93">
        <v>16.600000000000001</v>
      </c>
      <c r="AU65" s="94">
        <v>16.2</v>
      </c>
      <c r="AV65" s="94">
        <v>16.100000000000001</v>
      </c>
      <c r="AW65" s="95">
        <v>16.3</v>
      </c>
      <c r="AX65" s="94">
        <v>-0.2</v>
      </c>
      <c r="AY65" s="17"/>
      <c r="AZ65" s="17">
        <f t="shared" si="7"/>
        <v>7.4</v>
      </c>
      <c r="BA65" s="93">
        <v>7.7</v>
      </c>
      <c r="BB65" s="94">
        <v>7.5</v>
      </c>
      <c r="BC65" s="94">
        <v>7.4</v>
      </c>
      <c r="BD65" s="95">
        <v>7.38</v>
      </c>
      <c r="BE65" s="94">
        <v>-0.3</v>
      </c>
      <c r="BF65" s="17"/>
      <c r="BG65" s="17">
        <f t="shared" si="8"/>
        <v>4.8</v>
      </c>
      <c r="BH65" s="93">
        <v>5.0999999999999996</v>
      </c>
      <c r="BI65" s="94">
        <v>5</v>
      </c>
      <c r="BJ65" s="94">
        <v>4.8</v>
      </c>
      <c r="BK65" s="95">
        <v>4.8099999999999996</v>
      </c>
      <c r="BL65" s="94">
        <v>0.4</v>
      </c>
      <c r="BM65" s="17"/>
      <c r="BN65" s="17">
        <f t="shared" si="9"/>
        <v>6.5</v>
      </c>
      <c r="BO65" s="93">
        <v>6.7</v>
      </c>
      <c r="BP65" s="94">
        <v>6.7</v>
      </c>
      <c r="BQ65" s="94">
        <v>6.5</v>
      </c>
      <c r="BR65" s="95">
        <v>6.45</v>
      </c>
      <c r="BS65" s="94">
        <v>0.3</v>
      </c>
      <c r="BT65" s="99"/>
      <c r="BU65" s="17">
        <f t="shared" si="10"/>
        <v>24.3</v>
      </c>
      <c r="BV65" s="93">
        <v>25.5</v>
      </c>
      <c r="BW65" s="94">
        <v>25</v>
      </c>
      <c r="BX65" s="94">
        <v>24.3</v>
      </c>
      <c r="BY65" s="95">
        <v>24.61</v>
      </c>
      <c r="BZ65" s="94">
        <v>1</v>
      </c>
      <c r="CA65" s="96"/>
      <c r="CB65" s="17">
        <f t="shared" si="11"/>
        <v>9.3000000000000007</v>
      </c>
      <c r="CC65" s="93">
        <v>9.5</v>
      </c>
      <c r="CD65" s="94">
        <v>9.4</v>
      </c>
      <c r="CE65" s="94">
        <v>9.3000000000000007</v>
      </c>
      <c r="CF65" s="95">
        <v>9.36</v>
      </c>
      <c r="CG65" s="94">
        <v>0.1</v>
      </c>
      <c r="CH65" s="96"/>
      <c r="CI65" s="17">
        <f t="shared" si="12"/>
        <v>15.4</v>
      </c>
      <c r="CJ65" s="93">
        <v>16.5</v>
      </c>
      <c r="CK65" s="94">
        <v>15.8</v>
      </c>
      <c r="CL65" s="94">
        <v>15.4</v>
      </c>
      <c r="CM65" s="95">
        <v>15.51</v>
      </c>
      <c r="CN65" s="94">
        <v>-0.1</v>
      </c>
      <c r="CO65" s="96"/>
      <c r="CP65" s="17">
        <f t="shared" si="13"/>
        <v>20.7</v>
      </c>
      <c r="CQ65" s="93">
        <v>21.3</v>
      </c>
      <c r="CR65" s="94">
        <v>21</v>
      </c>
      <c r="CS65" s="94">
        <v>20.7</v>
      </c>
      <c r="CT65" s="95">
        <v>20.54</v>
      </c>
      <c r="CU65" s="94">
        <v>-0.4</v>
      </c>
      <c r="CV65" s="96"/>
      <c r="CW65" s="17">
        <f t="shared" si="14"/>
        <v>6.5</v>
      </c>
      <c r="CX65" s="93">
        <v>6.9</v>
      </c>
      <c r="CY65" s="94">
        <v>6.7</v>
      </c>
      <c r="CZ65" s="94">
        <v>6.5</v>
      </c>
      <c r="DA65" s="95">
        <v>6.62</v>
      </c>
      <c r="DB65" s="94">
        <v>-0.1</v>
      </c>
      <c r="DC65" s="96"/>
      <c r="DD65" s="17">
        <f t="shared" si="15"/>
        <v>1.8</v>
      </c>
      <c r="DE65" s="93">
        <v>1.8</v>
      </c>
      <c r="DF65" s="94">
        <v>1.8</v>
      </c>
      <c r="DG65" s="94">
        <v>1.8</v>
      </c>
      <c r="DH65" s="95">
        <v>1.69</v>
      </c>
      <c r="DI65" s="94">
        <v>-0.3</v>
      </c>
    </row>
    <row r="66" spans="1:113" ht="13.2" x14ac:dyDescent="0.25">
      <c r="A66" s="85"/>
      <c r="B66" s="8">
        <v>3</v>
      </c>
      <c r="C66" s="17">
        <f t="shared" si="0"/>
        <v>146.1</v>
      </c>
      <c r="D66" s="93">
        <v>130.30000000000001</v>
      </c>
      <c r="E66" s="94">
        <v>130.9</v>
      </c>
      <c r="F66" s="94">
        <v>146.1</v>
      </c>
      <c r="G66" s="95">
        <v>145.69</v>
      </c>
      <c r="H66" s="94">
        <v>3.3</v>
      </c>
      <c r="I66" s="96"/>
      <c r="J66" s="17">
        <f t="shared" si="1"/>
        <v>144.6</v>
      </c>
      <c r="K66" s="93">
        <v>128.69999999999999</v>
      </c>
      <c r="L66" s="94">
        <v>129.4</v>
      </c>
      <c r="M66" s="94">
        <v>144.6</v>
      </c>
      <c r="N66" s="95">
        <v>144.07</v>
      </c>
      <c r="O66" s="94">
        <v>3.6</v>
      </c>
      <c r="P66" s="97"/>
      <c r="Q66" s="17">
        <f t="shared" si="2"/>
        <v>3.9</v>
      </c>
      <c r="R66" s="93">
        <v>4.0999999999999996</v>
      </c>
      <c r="S66" s="94">
        <v>4</v>
      </c>
      <c r="T66" s="94">
        <v>3.9</v>
      </c>
      <c r="U66" s="95">
        <v>3.78</v>
      </c>
      <c r="V66" s="94">
        <v>-0.1</v>
      </c>
      <c r="W66" s="17"/>
      <c r="X66" s="17">
        <f t="shared" si="3"/>
        <v>17.8</v>
      </c>
      <c r="Y66" s="93">
        <v>15.5</v>
      </c>
      <c r="Z66" s="94">
        <v>15.4</v>
      </c>
      <c r="AA66" s="94">
        <v>17.8</v>
      </c>
      <c r="AB66" s="95">
        <v>17.73</v>
      </c>
      <c r="AC66" s="94">
        <v>-0.1</v>
      </c>
      <c r="AD66" s="17"/>
      <c r="AE66" s="17">
        <f t="shared" si="4"/>
        <v>8.6</v>
      </c>
      <c r="AF66" s="93">
        <v>7.3</v>
      </c>
      <c r="AG66" s="94">
        <v>7.2</v>
      </c>
      <c r="AH66" s="94">
        <v>8.6</v>
      </c>
      <c r="AI66" s="95">
        <v>8.61</v>
      </c>
      <c r="AJ66" s="94">
        <v>0.1</v>
      </c>
      <c r="AK66" s="17"/>
      <c r="AL66" s="17">
        <f t="shared" si="5"/>
        <v>10.1</v>
      </c>
      <c r="AM66" s="93">
        <v>9</v>
      </c>
      <c r="AN66" s="94">
        <v>9</v>
      </c>
      <c r="AO66" s="94">
        <v>10.1</v>
      </c>
      <c r="AP66" s="95">
        <v>10.050000000000001</v>
      </c>
      <c r="AQ66" s="94">
        <v>0</v>
      </c>
      <c r="AR66" s="17"/>
      <c r="AS66" s="17">
        <f t="shared" si="6"/>
        <v>16.399999999999999</v>
      </c>
      <c r="AT66" s="93">
        <v>15.2</v>
      </c>
      <c r="AU66" s="94">
        <v>15.2</v>
      </c>
      <c r="AV66" s="94">
        <v>16.399999999999999</v>
      </c>
      <c r="AW66" s="95">
        <v>16.41</v>
      </c>
      <c r="AX66" s="94">
        <v>0.4</v>
      </c>
      <c r="AY66" s="17"/>
      <c r="AZ66" s="17">
        <f t="shared" si="7"/>
        <v>7.4</v>
      </c>
      <c r="BA66" s="93">
        <v>6.9</v>
      </c>
      <c r="BB66" s="94">
        <v>6.9</v>
      </c>
      <c r="BC66" s="94">
        <v>7.4</v>
      </c>
      <c r="BD66" s="95">
        <v>7.36</v>
      </c>
      <c r="BE66" s="94">
        <v>-0.1</v>
      </c>
      <c r="BF66" s="17"/>
      <c r="BG66" s="17">
        <f t="shared" si="8"/>
        <v>5</v>
      </c>
      <c r="BH66" s="93">
        <v>5.2</v>
      </c>
      <c r="BI66" s="94">
        <v>5.2</v>
      </c>
      <c r="BJ66" s="94">
        <v>5</v>
      </c>
      <c r="BK66" s="95">
        <v>4.9800000000000004</v>
      </c>
      <c r="BL66" s="94">
        <v>0.7</v>
      </c>
      <c r="BM66" s="17"/>
      <c r="BN66" s="17">
        <f t="shared" si="9"/>
        <v>6.4</v>
      </c>
      <c r="BO66" s="93">
        <v>5.3</v>
      </c>
      <c r="BP66" s="94">
        <v>5.4</v>
      </c>
      <c r="BQ66" s="94">
        <v>6.4</v>
      </c>
      <c r="BR66" s="95">
        <v>6.41</v>
      </c>
      <c r="BS66" s="94">
        <v>-0.1</v>
      </c>
      <c r="BT66" s="99"/>
      <c r="BU66" s="17">
        <f t="shared" si="10"/>
        <v>25.2</v>
      </c>
      <c r="BV66" s="93">
        <v>22.1</v>
      </c>
      <c r="BW66" s="94">
        <v>22.3</v>
      </c>
      <c r="BX66" s="94">
        <v>25.2</v>
      </c>
      <c r="BY66" s="95">
        <v>24.96</v>
      </c>
      <c r="BZ66" s="94">
        <v>1.4</v>
      </c>
      <c r="CA66" s="96"/>
      <c r="CB66" s="17">
        <f t="shared" si="11"/>
        <v>9.5</v>
      </c>
      <c r="CC66" s="93">
        <v>7.9</v>
      </c>
      <c r="CD66" s="94">
        <v>8.1</v>
      </c>
      <c r="CE66" s="94">
        <v>9.5</v>
      </c>
      <c r="CF66" s="95">
        <v>9.49</v>
      </c>
      <c r="CG66" s="94">
        <v>0.5</v>
      </c>
      <c r="CH66" s="96"/>
      <c r="CI66" s="17">
        <f t="shared" si="12"/>
        <v>15.8</v>
      </c>
      <c r="CJ66" s="93">
        <v>12.4</v>
      </c>
      <c r="CK66" s="94">
        <v>12.6</v>
      </c>
      <c r="CL66" s="94">
        <v>15.8</v>
      </c>
      <c r="CM66" s="95">
        <v>15.66</v>
      </c>
      <c r="CN66" s="94">
        <v>0.6</v>
      </c>
      <c r="CO66" s="96"/>
      <c r="CP66" s="17">
        <f t="shared" si="13"/>
        <v>20.7</v>
      </c>
      <c r="CQ66" s="93">
        <v>19.100000000000001</v>
      </c>
      <c r="CR66" s="94">
        <v>19.100000000000001</v>
      </c>
      <c r="CS66" s="94">
        <v>20.7</v>
      </c>
      <c r="CT66" s="95">
        <v>20.6</v>
      </c>
      <c r="CU66" s="94">
        <v>0.2</v>
      </c>
      <c r="CV66" s="96"/>
      <c r="CW66" s="17">
        <f t="shared" si="14"/>
        <v>6.6</v>
      </c>
      <c r="CX66" s="93">
        <v>6.1</v>
      </c>
      <c r="CY66" s="94">
        <v>6.1</v>
      </c>
      <c r="CZ66" s="94">
        <v>6.6</v>
      </c>
      <c r="DA66" s="95">
        <v>6.64</v>
      </c>
      <c r="DB66" s="94">
        <v>0.1</v>
      </c>
      <c r="DC66" s="96"/>
      <c r="DD66" s="17">
        <f t="shared" si="15"/>
        <v>1.6</v>
      </c>
      <c r="DE66" s="93">
        <v>1.5</v>
      </c>
      <c r="DF66" s="94">
        <v>1.5</v>
      </c>
      <c r="DG66" s="94">
        <v>1.6</v>
      </c>
      <c r="DH66" s="95">
        <v>1.61</v>
      </c>
      <c r="DI66" s="94">
        <v>-0.3</v>
      </c>
    </row>
    <row r="67" spans="1:113" ht="13.2" x14ac:dyDescent="0.25">
      <c r="A67" s="85"/>
      <c r="B67" s="8">
        <v>4</v>
      </c>
      <c r="C67" s="17">
        <f t="shared" si="0"/>
        <v>146.80000000000001</v>
      </c>
      <c r="D67" s="93">
        <v>150.1</v>
      </c>
      <c r="E67" s="94">
        <v>154.9</v>
      </c>
      <c r="F67" s="94">
        <v>146.80000000000001</v>
      </c>
      <c r="G67" s="95">
        <v>147.15</v>
      </c>
      <c r="H67" s="94">
        <v>5.9</v>
      </c>
      <c r="I67" s="96"/>
      <c r="J67" s="17">
        <f t="shared" si="1"/>
        <v>145.30000000000001</v>
      </c>
      <c r="K67" s="93">
        <v>148.6</v>
      </c>
      <c r="L67" s="94">
        <v>153.4</v>
      </c>
      <c r="M67" s="94">
        <v>145.30000000000001</v>
      </c>
      <c r="N67" s="95">
        <v>145.6</v>
      </c>
      <c r="O67" s="94">
        <v>6.1</v>
      </c>
      <c r="P67" s="97"/>
      <c r="Q67" s="17">
        <f t="shared" si="2"/>
        <v>3.7</v>
      </c>
      <c r="R67" s="93">
        <v>3.5</v>
      </c>
      <c r="S67" s="94">
        <v>3.5</v>
      </c>
      <c r="T67" s="94">
        <v>3.7</v>
      </c>
      <c r="U67" s="95">
        <v>3.74</v>
      </c>
      <c r="V67" s="94">
        <v>-0.2</v>
      </c>
      <c r="W67" s="17"/>
      <c r="X67" s="17">
        <f t="shared" si="3"/>
        <v>17.8</v>
      </c>
      <c r="Y67" s="93">
        <v>18.2</v>
      </c>
      <c r="Z67" s="94">
        <v>19</v>
      </c>
      <c r="AA67" s="94">
        <v>17.8</v>
      </c>
      <c r="AB67" s="95">
        <v>17.760000000000002</v>
      </c>
      <c r="AC67" s="94">
        <v>0.1</v>
      </c>
      <c r="AD67" s="17"/>
      <c r="AE67" s="17">
        <f t="shared" si="4"/>
        <v>8.6999999999999993</v>
      </c>
      <c r="AF67" s="93">
        <v>8.9</v>
      </c>
      <c r="AG67" s="94">
        <v>9.1999999999999993</v>
      </c>
      <c r="AH67" s="94">
        <v>8.6999999999999993</v>
      </c>
      <c r="AI67" s="95">
        <v>8.65</v>
      </c>
      <c r="AJ67" s="94">
        <v>0.2</v>
      </c>
      <c r="AK67" s="17"/>
      <c r="AL67" s="17">
        <f t="shared" si="5"/>
        <v>10.1</v>
      </c>
      <c r="AM67" s="93">
        <v>10.4</v>
      </c>
      <c r="AN67" s="94">
        <v>10.8</v>
      </c>
      <c r="AO67" s="94">
        <v>10.1</v>
      </c>
      <c r="AP67" s="95">
        <v>10.17</v>
      </c>
      <c r="AQ67" s="94">
        <v>0.5</v>
      </c>
      <c r="AR67" s="17"/>
      <c r="AS67" s="17">
        <f t="shared" si="6"/>
        <v>16.600000000000001</v>
      </c>
      <c r="AT67" s="93">
        <v>17</v>
      </c>
      <c r="AU67" s="94">
        <v>17.5</v>
      </c>
      <c r="AV67" s="94">
        <v>16.600000000000001</v>
      </c>
      <c r="AW67" s="95">
        <v>16.62</v>
      </c>
      <c r="AX67" s="94">
        <v>0.8</v>
      </c>
      <c r="AY67" s="17"/>
      <c r="AZ67" s="17">
        <f t="shared" si="7"/>
        <v>7.3</v>
      </c>
      <c r="BA67" s="93">
        <v>7.3</v>
      </c>
      <c r="BB67" s="94">
        <v>7.5</v>
      </c>
      <c r="BC67" s="94">
        <v>7.3</v>
      </c>
      <c r="BD67" s="95">
        <v>7.32</v>
      </c>
      <c r="BE67" s="94">
        <v>-0.1</v>
      </c>
      <c r="BF67" s="17"/>
      <c r="BG67" s="17">
        <f t="shared" si="8"/>
        <v>5.2</v>
      </c>
      <c r="BH67" s="93">
        <v>5</v>
      </c>
      <c r="BI67" s="94">
        <v>5.0999999999999996</v>
      </c>
      <c r="BJ67" s="94">
        <v>5.2</v>
      </c>
      <c r="BK67" s="95">
        <v>5.13</v>
      </c>
      <c r="BL67" s="94">
        <v>0.6</v>
      </c>
      <c r="BM67" s="17"/>
      <c r="BN67" s="17">
        <f t="shared" si="9"/>
        <v>6.3</v>
      </c>
      <c r="BO67" s="93">
        <v>6.6</v>
      </c>
      <c r="BP67" s="94">
        <v>6.8</v>
      </c>
      <c r="BQ67" s="94">
        <v>6.3</v>
      </c>
      <c r="BR67" s="95">
        <v>6.37</v>
      </c>
      <c r="BS67" s="94">
        <v>-0.2</v>
      </c>
      <c r="BT67" s="99"/>
      <c r="BU67" s="17">
        <f t="shared" si="10"/>
        <v>25.3</v>
      </c>
      <c r="BV67" s="93">
        <v>26</v>
      </c>
      <c r="BW67" s="94">
        <v>26.8</v>
      </c>
      <c r="BX67" s="94">
        <v>25.3</v>
      </c>
      <c r="BY67" s="95">
        <v>25.32</v>
      </c>
      <c r="BZ67" s="94">
        <v>1.5</v>
      </c>
      <c r="CA67" s="96"/>
      <c r="CB67" s="17">
        <f t="shared" si="11"/>
        <v>9.5</v>
      </c>
      <c r="CC67" s="93">
        <v>9.9</v>
      </c>
      <c r="CD67" s="94">
        <v>10.199999999999999</v>
      </c>
      <c r="CE67" s="94">
        <v>9.5</v>
      </c>
      <c r="CF67" s="95">
        <v>9.7100000000000009</v>
      </c>
      <c r="CG67" s="94">
        <v>0.9</v>
      </c>
      <c r="CH67" s="96"/>
      <c r="CI67" s="17">
        <f t="shared" si="12"/>
        <v>15.9</v>
      </c>
      <c r="CJ67" s="93">
        <v>16.8</v>
      </c>
      <c r="CK67" s="94">
        <v>17.600000000000001</v>
      </c>
      <c r="CL67" s="94">
        <v>15.9</v>
      </c>
      <c r="CM67" s="95">
        <v>15.96</v>
      </c>
      <c r="CN67" s="94">
        <v>1.2</v>
      </c>
      <c r="CO67" s="96"/>
      <c r="CP67" s="17">
        <f t="shared" si="13"/>
        <v>20.7</v>
      </c>
      <c r="CQ67" s="93">
        <v>21</v>
      </c>
      <c r="CR67" s="94">
        <v>21.5</v>
      </c>
      <c r="CS67" s="94">
        <v>20.7</v>
      </c>
      <c r="CT67" s="95">
        <v>20.78</v>
      </c>
      <c r="CU67" s="94">
        <v>0.7</v>
      </c>
      <c r="CV67" s="96"/>
      <c r="CW67" s="17">
        <f t="shared" si="14"/>
        <v>6.8</v>
      </c>
      <c r="CX67" s="93">
        <v>6.9</v>
      </c>
      <c r="CY67" s="94">
        <v>7</v>
      </c>
      <c r="CZ67" s="94">
        <v>6.8</v>
      </c>
      <c r="DA67" s="95">
        <v>6.72</v>
      </c>
      <c r="DB67" s="94">
        <v>0.3</v>
      </c>
      <c r="DC67" s="96"/>
      <c r="DD67" s="17">
        <f t="shared" si="15"/>
        <v>1.5</v>
      </c>
      <c r="DE67" s="93">
        <v>1.5</v>
      </c>
      <c r="DF67" s="94">
        <v>1.5</v>
      </c>
      <c r="DG67" s="94">
        <v>1.5</v>
      </c>
      <c r="DH67" s="95">
        <v>1.55</v>
      </c>
      <c r="DI67" s="94">
        <v>-0.2</v>
      </c>
    </row>
    <row r="68" spans="1:113" ht="13.2" x14ac:dyDescent="0.25">
      <c r="A68" s="85">
        <v>16</v>
      </c>
      <c r="B68" s="8">
        <v>1</v>
      </c>
      <c r="C68" s="17">
        <f t="shared" si="0"/>
        <v>148.30000000000001</v>
      </c>
      <c r="D68" s="93">
        <v>150</v>
      </c>
      <c r="E68" s="94">
        <v>154.1</v>
      </c>
      <c r="F68" s="94">
        <v>148.30000000000001</v>
      </c>
      <c r="G68" s="95">
        <v>148.63</v>
      </c>
      <c r="H68" s="94">
        <v>5.9</v>
      </c>
      <c r="I68" s="96"/>
      <c r="J68" s="17">
        <f t="shared" si="1"/>
        <v>146.80000000000001</v>
      </c>
      <c r="K68" s="93">
        <v>148.5</v>
      </c>
      <c r="L68" s="94">
        <v>152.6</v>
      </c>
      <c r="M68" s="94">
        <v>146.80000000000001</v>
      </c>
      <c r="N68" s="95">
        <v>147.13999999999999</v>
      </c>
      <c r="O68" s="94">
        <v>6.2</v>
      </c>
      <c r="P68" s="97"/>
      <c r="Q68" s="17">
        <f t="shared" si="2"/>
        <v>3.7</v>
      </c>
      <c r="R68" s="93">
        <v>3.4</v>
      </c>
      <c r="S68" s="94">
        <v>3.4</v>
      </c>
      <c r="T68" s="94">
        <v>3.7</v>
      </c>
      <c r="U68" s="95">
        <v>3.66</v>
      </c>
      <c r="V68" s="94">
        <v>-0.3</v>
      </c>
      <c r="W68" s="17"/>
      <c r="X68" s="17">
        <f t="shared" si="3"/>
        <v>17.8</v>
      </c>
      <c r="Y68" s="93">
        <v>18.2</v>
      </c>
      <c r="Z68" s="94">
        <v>18.8</v>
      </c>
      <c r="AA68" s="94">
        <v>17.8</v>
      </c>
      <c r="AB68" s="95">
        <v>17.78</v>
      </c>
      <c r="AC68" s="94">
        <v>0.1</v>
      </c>
      <c r="AD68" s="17"/>
      <c r="AE68" s="17">
        <f t="shared" si="4"/>
        <v>8.6999999999999993</v>
      </c>
      <c r="AF68" s="93">
        <v>8.9</v>
      </c>
      <c r="AG68" s="94">
        <v>9.1999999999999993</v>
      </c>
      <c r="AH68" s="94">
        <v>8.6999999999999993</v>
      </c>
      <c r="AI68" s="95">
        <v>8.66</v>
      </c>
      <c r="AJ68" s="94">
        <v>0</v>
      </c>
      <c r="AK68" s="17"/>
      <c r="AL68" s="17">
        <f t="shared" si="5"/>
        <v>10.4</v>
      </c>
      <c r="AM68" s="93">
        <v>10.3</v>
      </c>
      <c r="AN68" s="94">
        <v>10.5</v>
      </c>
      <c r="AO68" s="94">
        <v>10.4</v>
      </c>
      <c r="AP68" s="95">
        <v>10.39</v>
      </c>
      <c r="AQ68" s="94">
        <v>0.9</v>
      </c>
      <c r="AR68" s="17"/>
      <c r="AS68" s="17">
        <f t="shared" si="6"/>
        <v>16.600000000000001</v>
      </c>
      <c r="AT68" s="93">
        <v>16.5</v>
      </c>
      <c r="AU68" s="94">
        <v>16.899999999999999</v>
      </c>
      <c r="AV68" s="94">
        <v>16.600000000000001</v>
      </c>
      <c r="AW68" s="95">
        <v>16.760000000000002</v>
      </c>
      <c r="AX68" s="94">
        <v>0.6</v>
      </c>
      <c r="AY68" s="17"/>
      <c r="AZ68" s="17">
        <f t="shared" si="7"/>
        <v>7.3</v>
      </c>
      <c r="BA68" s="93">
        <v>7.2</v>
      </c>
      <c r="BB68" s="94">
        <v>7.4</v>
      </c>
      <c r="BC68" s="94">
        <v>7.3</v>
      </c>
      <c r="BD68" s="95">
        <v>7.26</v>
      </c>
      <c r="BE68" s="94">
        <v>-0.2</v>
      </c>
      <c r="BF68" s="17"/>
      <c r="BG68" s="17">
        <f t="shared" si="8"/>
        <v>5.0999999999999996</v>
      </c>
      <c r="BH68" s="93">
        <v>4.8</v>
      </c>
      <c r="BI68" s="94">
        <v>4.9000000000000004</v>
      </c>
      <c r="BJ68" s="94">
        <v>5.0999999999999996</v>
      </c>
      <c r="BK68" s="95">
        <v>5.18</v>
      </c>
      <c r="BL68" s="94">
        <v>0.2</v>
      </c>
      <c r="BM68" s="17"/>
      <c r="BN68" s="17">
        <f t="shared" si="9"/>
        <v>6.3</v>
      </c>
      <c r="BO68" s="93">
        <v>6.6</v>
      </c>
      <c r="BP68" s="94">
        <v>6.7</v>
      </c>
      <c r="BQ68" s="94">
        <v>6.3</v>
      </c>
      <c r="BR68" s="95">
        <v>6.42</v>
      </c>
      <c r="BS68" s="94">
        <v>0.2</v>
      </c>
      <c r="BT68" s="99"/>
      <c r="BU68" s="17">
        <f t="shared" si="10"/>
        <v>25.4</v>
      </c>
      <c r="BV68" s="93">
        <v>25.7</v>
      </c>
      <c r="BW68" s="94">
        <v>26.4</v>
      </c>
      <c r="BX68" s="94">
        <v>25.4</v>
      </c>
      <c r="BY68" s="95">
        <v>25.66</v>
      </c>
      <c r="BZ68" s="94">
        <v>1.4</v>
      </c>
      <c r="CA68" s="96"/>
      <c r="CB68" s="17">
        <f t="shared" si="11"/>
        <v>10</v>
      </c>
      <c r="CC68" s="93">
        <v>10.3</v>
      </c>
      <c r="CD68" s="94">
        <v>10.8</v>
      </c>
      <c r="CE68" s="94">
        <v>10</v>
      </c>
      <c r="CF68" s="95">
        <v>9.92</v>
      </c>
      <c r="CG68" s="94">
        <v>0.8</v>
      </c>
      <c r="CH68" s="96"/>
      <c r="CI68" s="17">
        <f t="shared" si="12"/>
        <v>16.2</v>
      </c>
      <c r="CJ68" s="93">
        <v>17</v>
      </c>
      <c r="CK68" s="94">
        <v>17.8</v>
      </c>
      <c r="CL68" s="94">
        <v>16.2</v>
      </c>
      <c r="CM68" s="95">
        <v>16.239999999999998</v>
      </c>
      <c r="CN68" s="94">
        <v>1.1000000000000001</v>
      </c>
      <c r="CO68" s="96"/>
      <c r="CP68" s="17">
        <f t="shared" si="13"/>
        <v>21.1</v>
      </c>
      <c r="CQ68" s="93">
        <v>21.4</v>
      </c>
      <c r="CR68" s="94">
        <v>21.8</v>
      </c>
      <c r="CS68" s="94">
        <v>21.1</v>
      </c>
      <c r="CT68" s="95">
        <v>21</v>
      </c>
      <c r="CU68" s="94">
        <v>0.9</v>
      </c>
      <c r="CV68" s="96"/>
      <c r="CW68" s="17">
        <f t="shared" si="14"/>
        <v>6.9</v>
      </c>
      <c r="CX68" s="93">
        <v>7</v>
      </c>
      <c r="CY68" s="94">
        <v>7.1</v>
      </c>
      <c r="CZ68" s="94">
        <v>6.9</v>
      </c>
      <c r="DA68" s="95">
        <v>6.87</v>
      </c>
      <c r="DB68" s="94">
        <v>0.6</v>
      </c>
      <c r="DC68" s="96"/>
      <c r="DD68" s="17">
        <f t="shared" si="15"/>
        <v>1.5</v>
      </c>
      <c r="DE68" s="93">
        <v>1.6</v>
      </c>
      <c r="DF68" s="94">
        <v>1.6</v>
      </c>
      <c r="DG68" s="94">
        <v>1.5</v>
      </c>
      <c r="DH68" s="95">
        <v>1.49</v>
      </c>
      <c r="DI68" s="94">
        <v>-0.3</v>
      </c>
    </row>
    <row r="69" spans="1:113" ht="13.2" x14ac:dyDescent="0.25">
      <c r="A69" s="85"/>
      <c r="B69" s="8">
        <v>2</v>
      </c>
      <c r="C69" s="17">
        <f t="shared" si="0"/>
        <v>150.30000000000001</v>
      </c>
      <c r="D69" s="93">
        <v>158.69999999999999</v>
      </c>
      <c r="E69" s="94">
        <v>154.5</v>
      </c>
      <c r="F69" s="94">
        <v>150.30000000000001</v>
      </c>
      <c r="G69" s="95">
        <v>149.4</v>
      </c>
      <c r="H69" s="94">
        <v>3.1</v>
      </c>
      <c r="I69" s="96"/>
      <c r="J69" s="17">
        <f t="shared" si="1"/>
        <v>149</v>
      </c>
      <c r="K69" s="93">
        <v>157.30000000000001</v>
      </c>
      <c r="L69" s="94">
        <v>153.1</v>
      </c>
      <c r="M69" s="94">
        <v>149</v>
      </c>
      <c r="N69" s="95">
        <v>148</v>
      </c>
      <c r="O69" s="94">
        <v>3.4</v>
      </c>
      <c r="P69" s="97"/>
      <c r="Q69" s="17">
        <f t="shared" si="2"/>
        <v>3.6</v>
      </c>
      <c r="R69" s="93">
        <v>3.9</v>
      </c>
      <c r="S69" s="94">
        <v>3.9</v>
      </c>
      <c r="T69" s="94">
        <v>3.6</v>
      </c>
      <c r="U69" s="95">
        <v>3.59</v>
      </c>
      <c r="V69" s="94">
        <v>-0.3</v>
      </c>
      <c r="W69" s="17"/>
      <c r="X69" s="17">
        <f t="shared" si="3"/>
        <v>17.899999999999999</v>
      </c>
      <c r="Y69" s="93">
        <v>19.100000000000001</v>
      </c>
      <c r="Z69" s="94">
        <v>18.600000000000001</v>
      </c>
      <c r="AA69" s="94">
        <v>17.899999999999999</v>
      </c>
      <c r="AB69" s="95">
        <v>17.78</v>
      </c>
      <c r="AC69" s="94">
        <v>0</v>
      </c>
      <c r="AD69" s="17"/>
      <c r="AE69" s="17">
        <f t="shared" si="4"/>
        <v>8.6999999999999993</v>
      </c>
      <c r="AF69" s="93">
        <v>9.4</v>
      </c>
      <c r="AG69" s="94">
        <v>9.1</v>
      </c>
      <c r="AH69" s="94">
        <v>8.6999999999999993</v>
      </c>
      <c r="AI69" s="95">
        <v>8.65</v>
      </c>
      <c r="AJ69" s="94">
        <v>-0.1</v>
      </c>
      <c r="AK69" s="17"/>
      <c r="AL69" s="17">
        <f t="shared" si="5"/>
        <v>10.6</v>
      </c>
      <c r="AM69" s="93">
        <v>11.3</v>
      </c>
      <c r="AN69" s="94">
        <v>11.1</v>
      </c>
      <c r="AO69" s="94">
        <v>10.6</v>
      </c>
      <c r="AP69" s="95">
        <v>10.59</v>
      </c>
      <c r="AQ69" s="94">
        <v>0.8</v>
      </c>
      <c r="AR69" s="17"/>
      <c r="AS69" s="17">
        <f t="shared" si="6"/>
        <v>16.8</v>
      </c>
      <c r="AT69" s="93">
        <v>17.399999999999999</v>
      </c>
      <c r="AU69" s="94">
        <v>17</v>
      </c>
      <c r="AV69" s="94">
        <v>16.8</v>
      </c>
      <c r="AW69" s="95">
        <v>16.73</v>
      </c>
      <c r="AX69" s="94">
        <v>-0.1</v>
      </c>
      <c r="AY69" s="17"/>
      <c r="AZ69" s="17">
        <f t="shared" si="7"/>
        <v>7.3</v>
      </c>
      <c r="BA69" s="93">
        <v>7.7</v>
      </c>
      <c r="BB69" s="94">
        <v>7.4</v>
      </c>
      <c r="BC69" s="94">
        <v>7.3</v>
      </c>
      <c r="BD69" s="95">
        <v>7.24</v>
      </c>
      <c r="BE69" s="94">
        <v>-0.1</v>
      </c>
      <c r="BF69" s="17"/>
      <c r="BG69" s="17">
        <f t="shared" si="8"/>
        <v>5.0999999999999996</v>
      </c>
      <c r="BH69" s="93">
        <v>5.3</v>
      </c>
      <c r="BI69" s="94">
        <v>5.3</v>
      </c>
      <c r="BJ69" s="94">
        <v>5.0999999999999996</v>
      </c>
      <c r="BK69" s="95">
        <v>5.14</v>
      </c>
      <c r="BL69" s="94">
        <v>-0.2</v>
      </c>
      <c r="BM69" s="17"/>
      <c r="BN69" s="17">
        <f t="shared" si="9"/>
        <v>6.6</v>
      </c>
      <c r="BO69" s="93">
        <v>7.1</v>
      </c>
      <c r="BP69" s="94">
        <v>6.9</v>
      </c>
      <c r="BQ69" s="94">
        <v>6.6</v>
      </c>
      <c r="BR69" s="95">
        <v>6.55</v>
      </c>
      <c r="BS69" s="94">
        <v>0.5</v>
      </c>
      <c r="BT69" s="99"/>
      <c r="BU69" s="17">
        <f t="shared" si="10"/>
        <v>26.3</v>
      </c>
      <c r="BV69" s="93">
        <v>27.7</v>
      </c>
      <c r="BW69" s="94">
        <v>27.1</v>
      </c>
      <c r="BX69" s="94">
        <v>26.3</v>
      </c>
      <c r="BY69" s="95">
        <v>25.84</v>
      </c>
      <c r="BZ69" s="94">
        <v>0.7</v>
      </c>
      <c r="CA69" s="96"/>
      <c r="CB69" s="17">
        <f t="shared" si="11"/>
        <v>10</v>
      </c>
      <c r="CC69" s="93">
        <v>10.6</v>
      </c>
      <c r="CD69" s="94">
        <v>10.199999999999999</v>
      </c>
      <c r="CE69" s="94">
        <v>10</v>
      </c>
      <c r="CF69" s="95">
        <v>10.01</v>
      </c>
      <c r="CG69" s="94">
        <v>0.4</v>
      </c>
      <c r="CH69" s="96"/>
      <c r="CI69" s="17">
        <f t="shared" si="12"/>
        <v>16.5</v>
      </c>
      <c r="CJ69" s="93">
        <v>17.8</v>
      </c>
      <c r="CK69" s="94">
        <v>16.899999999999999</v>
      </c>
      <c r="CL69" s="94">
        <v>16.5</v>
      </c>
      <c r="CM69" s="95">
        <v>16.34</v>
      </c>
      <c r="CN69" s="94">
        <v>0.4</v>
      </c>
      <c r="CO69" s="96"/>
      <c r="CP69" s="17">
        <f t="shared" si="13"/>
        <v>21.1</v>
      </c>
      <c r="CQ69" s="93">
        <v>21.8</v>
      </c>
      <c r="CR69" s="94">
        <v>21.5</v>
      </c>
      <c r="CS69" s="94">
        <v>21.1</v>
      </c>
      <c r="CT69" s="95">
        <v>21.15</v>
      </c>
      <c r="CU69" s="94">
        <v>0.6</v>
      </c>
      <c r="CV69" s="96"/>
      <c r="CW69" s="17">
        <f t="shared" si="14"/>
        <v>7.1</v>
      </c>
      <c r="CX69" s="93">
        <v>7.4</v>
      </c>
      <c r="CY69" s="94">
        <v>7.3</v>
      </c>
      <c r="CZ69" s="94">
        <v>7.1</v>
      </c>
      <c r="DA69" s="95">
        <v>7.03</v>
      </c>
      <c r="DB69" s="94">
        <v>0.6</v>
      </c>
      <c r="DC69" s="96"/>
      <c r="DD69" s="17">
        <f t="shared" si="15"/>
        <v>1.4</v>
      </c>
      <c r="DE69" s="93">
        <v>1.4</v>
      </c>
      <c r="DF69" s="94">
        <v>1.4</v>
      </c>
      <c r="DG69" s="94">
        <v>1.4</v>
      </c>
      <c r="DH69" s="95">
        <v>1.4</v>
      </c>
      <c r="DI69" s="94">
        <v>-0.3</v>
      </c>
    </row>
    <row r="70" spans="1:113" ht="13.2" x14ac:dyDescent="0.25">
      <c r="A70" s="85"/>
      <c r="B70" s="8">
        <v>3</v>
      </c>
      <c r="C70" s="17">
        <f t="shared" si="0"/>
        <v>149.4</v>
      </c>
      <c r="D70" s="93">
        <v>133.1</v>
      </c>
      <c r="E70" s="94">
        <v>133.69999999999999</v>
      </c>
      <c r="F70" s="94">
        <v>149.4</v>
      </c>
      <c r="G70" s="95">
        <v>149.56</v>
      </c>
      <c r="H70" s="94">
        <v>0.6</v>
      </c>
      <c r="I70" s="96"/>
      <c r="J70" s="17">
        <f t="shared" si="1"/>
        <v>148</v>
      </c>
      <c r="K70" s="93">
        <v>131.80000000000001</v>
      </c>
      <c r="L70" s="94">
        <v>132.4</v>
      </c>
      <c r="M70" s="94">
        <v>148</v>
      </c>
      <c r="N70" s="95">
        <v>148.24</v>
      </c>
      <c r="O70" s="94">
        <v>1</v>
      </c>
      <c r="P70" s="97"/>
      <c r="Q70" s="17">
        <f t="shared" si="2"/>
        <v>3.5</v>
      </c>
      <c r="R70" s="93">
        <v>3.6</v>
      </c>
      <c r="S70" s="94">
        <v>3.7</v>
      </c>
      <c r="T70" s="94">
        <v>3.5</v>
      </c>
      <c r="U70" s="95">
        <v>3.54</v>
      </c>
      <c r="V70" s="94">
        <v>-0.2</v>
      </c>
      <c r="W70" s="17"/>
      <c r="X70" s="17">
        <f t="shared" si="3"/>
        <v>18</v>
      </c>
      <c r="Y70" s="93">
        <v>15.5</v>
      </c>
      <c r="Z70" s="94">
        <v>15.6</v>
      </c>
      <c r="AA70" s="94">
        <v>18</v>
      </c>
      <c r="AB70" s="95">
        <v>17.79</v>
      </c>
      <c r="AC70" s="94">
        <v>0</v>
      </c>
      <c r="AD70" s="17"/>
      <c r="AE70" s="17">
        <f t="shared" si="4"/>
        <v>8.6999999999999993</v>
      </c>
      <c r="AF70" s="93">
        <v>7.3</v>
      </c>
      <c r="AG70" s="94">
        <v>7.4</v>
      </c>
      <c r="AH70" s="94">
        <v>8.6999999999999993</v>
      </c>
      <c r="AI70" s="95">
        <v>8.66</v>
      </c>
      <c r="AJ70" s="94">
        <v>0</v>
      </c>
      <c r="AK70" s="17"/>
      <c r="AL70" s="17">
        <f t="shared" si="5"/>
        <v>10.8</v>
      </c>
      <c r="AM70" s="93">
        <v>9.6999999999999993</v>
      </c>
      <c r="AN70" s="94">
        <v>9.8000000000000007</v>
      </c>
      <c r="AO70" s="94">
        <v>10.8</v>
      </c>
      <c r="AP70" s="95">
        <v>10.7</v>
      </c>
      <c r="AQ70" s="94">
        <v>0.4</v>
      </c>
      <c r="AR70" s="17"/>
      <c r="AS70" s="17">
        <f t="shared" si="6"/>
        <v>16.600000000000001</v>
      </c>
      <c r="AT70" s="93">
        <v>15.2</v>
      </c>
      <c r="AU70" s="94">
        <v>15.3</v>
      </c>
      <c r="AV70" s="94">
        <v>16.600000000000001</v>
      </c>
      <c r="AW70" s="95">
        <v>16.649999999999999</v>
      </c>
      <c r="AX70" s="94">
        <v>-0.3</v>
      </c>
      <c r="AY70" s="17"/>
      <c r="AZ70" s="17">
        <f t="shared" si="7"/>
        <v>7.2</v>
      </c>
      <c r="BA70" s="93">
        <v>6.7</v>
      </c>
      <c r="BB70" s="94">
        <v>6.7</v>
      </c>
      <c r="BC70" s="94">
        <v>7.2</v>
      </c>
      <c r="BD70" s="95">
        <v>7.28</v>
      </c>
      <c r="BE70" s="94">
        <v>0.2</v>
      </c>
      <c r="BF70" s="17"/>
      <c r="BG70" s="17">
        <f t="shared" si="8"/>
        <v>5.0999999999999996</v>
      </c>
      <c r="BH70" s="93">
        <v>5.4</v>
      </c>
      <c r="BI70" s="94">
        <v>5.3</v>
      </c>
      <c r="BJ70" s="94">
        <v>5.0999999999999996</v>
      </c>
      <c r="BK70" s="95">
        <v>5.0999999999999996</v>
      </c>
      <c r="BL70" s="94">
        <v>-0.2</v>
      </c>
      <c r="BM70" s="17"/>
      <c r="BN70" s="17">
        <f t="shared" si="9"/>
        <v>6.6</v>
      </c>
      <c r="BO70" s="93">
        <v>5.6</v>
      </c>
      <c r="BP70" s="94">
        <v>5.6</v>
      </c>
      <c r="BQ70" s="94">
        <v>6.6</v>
      </c>
      <c r="BR70" s="95">
        <v>6.66</v>
      </c>
      <c r="BS70" s="94">
        <v>0.4</v>
      </c>
      <c r="BT70" s="99"/>
      <c r="BU70" s="17">
        <f t="shared" si="10"/>
        <v>25.7</v>
      </c>
      <c r="BV70" s="93">
        <v>22.5</v>
      </c>
      <c r="BW70" s="94">
        <v>22.6</v>
      </c>
      <c r="BX70" s="94">
        <v>25.7</v>
      </c>
      <c r="BY70" s="95">
        <v>25.85</v>
      </c>
      <c r="BZ70" s="94">
        <v>0.1</v>
      </c>
      <c r="CA70" s="96"/>
      <c r="CB70" s="17">
        <f t="shared" si="11"/>
        <v>10</v>
      </c>
      <c r="CC70" s="93">
        <v>8.4</v>
      </c>
      <c r="CD70" s="94">
        <v>8.5</v>
      </c>
      <c r="CE70" s="94">
        <v>10</v>
      </c>
      <c r="CF70" s="95">
        <v>10.01</v>
      </c>
      <c r="CG70" s="94">
        <v>0</v>
      </c>
      <c r="CH70" s="96"/>
      <c r="CI70" s="17">
        <f t="shared" si="12"/>
        <v>16.2</v>
      </c>
      <c r="CJ70" s="93">
        <v>12.8</v>
      </c>
      <c r="CK70" s="94">
        <v>12.9</v>
      </c>
      <c r="CL70" s="94">
        <v>16.2</v>
      </c>
      <c r="CM70" s="95">
        <v>16.309999999999999</v>
      </c>
      <c r="CN70" s="94">
        <v>-0.1</v>
      </c>
      <c r="CO70" s="96"/>
      <c r="CP70" s="17">
        <f t="shared" si="13"/>
        <v>21.3</v>
      </c>
      <c r="CQ70" s="93">
        <v>19.7</v>
      </c>
      <c r="CR70" s="94">
        <v>19.7</v>
      </c>
      <c r="CS70" s="94">
        <v>21.3</v>
      </c>
      <c r="CT70" s="95">
        <v>21.28</v>
      </c>
      <c r="CU70" s="94">
        <v>0.5</v>
      </c>
      <c r="CV70" s="96"/>
      <c r="CW70" s="17">
        <f t="shared" si="14"/>
        <v>7.1</v>
      </c>
      <c r="CX70" s="93">
        <v>6.7</v>
      </c>
      <c r="CY70" s="94">
        <v>6.7</v>
      </c>
      <c r="CZ70" s="94">
        <v>7.1</v>
      </c>
      <c r="DA70" s="95">
        <v>7.08</v>
      </c>
      <c r="DB70" s="94">
        <v>0.2</v>
      </c>
      <c r="DC70" s="96"/>
      <c r="DD70" s="17">
        <f t="shared" si="15"/>
        <v>1.4</v>
      </c>
      <c r="DE70" s="93">
        <v>1.3</v>
      </c>
      <c r="DF70" s="94">
        <v>1.3</v>
      </c>
      <c r="DG70" s="94">
        <v>1.4</v>
      </c>
      <c r="DH70" s="95">
        <v>1.32</v>
      </c>
      <c r="DI70" s="94">
        <v>-0.3</v>
      </c>
    </row>
    <row r="71" spans="1:113" ht="13.2" x14ac:dyDescent="0.25">
      <c r="A71" s="85"/>
      <c r="B71" s="8">
        <v>4</v>
      </c>
      <c r="C71" s="17">
        <f t="shared" si="0"/>
        <v>149.30000000000001</v>
      </c>
      <c r="D71" s="93">
        <v>156.69999999999999</v>
      </c>
      <c r="E71" s="94">
        <v>156.6</v>
      </c>
      <c r="F71" s="94">
        <v>149.30000000000001</v>
      </c>
      <c r="G71" s="95">
        <v>149.59</v>
      </c>
      <c r="H71" s="94">
        <v>0.1</v>
      </c>
      <c r="I71" s="96"/>
      <c r="J71" s="17">
        <f t="shared" si="1"/>
        <v>148.1</v>
      </c>
      <c r="K71" s="93">
        <v>155.5</v>
      </c>
      <c r="L71" s="94">
        <v>155.4</v>
      </c>
      <c r="M71" s="94">
        <v>148.1</v>
      </c>
      <c r="N71" s="95">
        <v>148.29</v>
      </c>
      <c r="O71" s="94">
        <v>0.2</v>
      </c>
      <c r="P71" s="97"/>
      <c r="Q71" s="17">
        <f t="shared" si="2"/>
        <v>3.5</v>
      </c>
      <c r="R71" s="93">
        <v>3.3</v>
      </c>
      <c r="S71" s="94">
        <v>3.3</v>
      </c>
      <c r="T71" s="94">
        <v>3.5</v>
      </c>
      <c r="U71" s="95">
        <v>3.54</v>
      </c>
      <c r="V71" s="94">
        <v>0</v>
      </c>
      <c r="W71" s="17"/>
      <c r="X71" s="17">
        <f t="shared" si="3"/>
        <v>17.7</v>
      </c>
      <c r="Y71" s="93">
        <v>18.8</v>
      </c>
      <c r="Z71" s="94">
        <v>18.7</v>
      </c>
      <c r="AA71" s="94">
        <v>17.7</v>
      </c>
      <c r="AB71" s="95">
        <v>17.79</v>
      </c>
      <c r="AC71" s="94">
        <v>0</v>
      </c>
      <c r="AD71" s="17"/>
      <c r="AE71" s="17">
        <f t="shared" si="4"/>
        <v>8.6999999999999993</v>
      </c>
      <c r="AF71" s="93">
        <v>9.3000000000000007</v>
      </c>
      <c r="AG71" s="94">
        <v>9.1999999999999993</v>
      </c>
      <c r="AH71" s="94">
        <v>8.6999999999999993</v>
      </c>
      <c r="AI71" s="95">
        <v>8.7100000000000009</v>
      </c>
      <c r="AJ71" s="94">
        <v>0.2</v>
      </c>
      <c r="AK71" s="17"/>
      <c r="AL71" s="17">
        <f t="shared" si="5"/>
        <v>10.7</v>
      </c>
      <c r="AM71" s="93">
        <v>11.3</v>
      </c>
      <c r="AN71" s="94">
        <v>11.3</v>
      </c>
      <c r="AO71" s="94">
        <v>10.7</v>
      </c>
      <c r="AP71" s="95">
        <v>10.75</v>
      </c>
      <c r="AQ71" s="94">
        <v>0.2</v>
      </c>
      <c r="AR71" s="17"/>
      <c r="AS71" s="17">
        <f t="shared" si="6"/>
        <v>16.5</v>
      </c>
      <c r="AT71" s="93">
        <v>17.399999999999999</v>
      </c>
      <c r="AU71" s="94">
        <v>17.399999999999999</v>
      </c>
      <c r="AV71" s="94">
        <v>16.5</v>
      </c>
      <c r="AW71" s="95">
        <v>16.62</v>
      </c>
      <c r="AX71" s="94">
        <v>-0.1</v>
      </c>
      <c r="AY71" s="17"/>
      <c r="AZ71" s="17">
        <f t="shared" si="7"/>
        <v>7.5</v>
      </c>
      <c r="BA71" s="93">
        <v>7.8</v>
      </c>
      <c r="BB71" s="94">
        <v>7.8</v>
      </c>
      <c r="BC71" s="94">
        <v>7.5</v>
      </c>
      <c r="BD71" s="95">
        <v>7.38</v>
      </c>
      <c r="BE71" s="94">
        <v>0.4</v>
      </c>
      <c r="BF71" s="17"/>
      <c r="BG71" s="17">
        <f t="shared" si="8"/>
        <v>5.0999999999999996</v>
      </c>
      <c r="BH71" s="93">
        <v>5</v>
      </c>
      <c r="BI71" s="94">
        <v>5</v>
      </c>
      <c r="BJ71" s="94">
        <v>5.0999999999999996</v>
      </c>
      <c r="BK71" s="95">
        <v>5.07</v>
      </c>
      <c r="BL71" s="94">
        <v>-0.1</v>
      </c>
      <c r="BM71" s="17"/>
      <c r="BN71" s="17">
        <f t="shared" si="9"/>
        <v>6.7</v>
      </c>
      <c r="BO71" s="93">
        <v>7.1</v>
      </c>
      <c r="BP71" s="94">
        <v>7.1</v>
      </c>
      <c r="BQ71" s="94">
        <v>6.7</v>
      </c>
      <c r="BR71" s="95">
        <v>6.67</v>
      </c>
      <c r="BS71" s="94">
        <v>0</v>
      </c>
      <c r="BT71" s="99"/>
      <c r="BU71" s="17">
        <f t="shared" si="10"/>
        <v>25.7</v>
      </c>
      <c r="BV71" s="93">
        <v>27.1</v>
      </c>
      <c r="BW71" s="94">
        <v>27</v>
      </c>
      <c r="BX71" s="94">
        <v>25.7</v>
      </c>
      <c r="BY71" s="95">
        <v>25.78</v>
      </c>
      <c r="BZ71" s="94">
        <v>-0.3</v>
      </c>
      <c r="CA71" s="96"/>
      <c r="CB71" s="17">
        <f t="shared" si="11"/>
        <v>10</v>
      </c>
      <c r="CC71" s="93">
        <v>10.7</v>
      </c>
      <c r="CD71" s="94">
        <v>10.7</v>
      </c>
      <c r="CE71" s="94">
        <v>10</v>
      </c>
      <c r="CF71" s="95">
        <v>10.02</v>
      </c>
      <c r="CG71" s="94">
        <v>0</v>
      </c>
      <c r="CH71" s="96"/>
      <c r="CI71" s="17">
        <f t="shared" si="12"/>
        <v>16.399999999999999</v>
      </c>
      <c r="CJ71" s="93">
        <v>17.8</v>
      </c>
      <c r="CK71" s="94">
        <v>17.899999999999999</v>
      </c>
      <c r="CL71" s="94">
        <v>16.399999999999999</v>
      </c>
      <c r="CM71" s="95">
        <v>16.28</v>
      </c>
      <c r="CN71" s="94">
        <v>-0.1</v>
      </c>
      <c r="CO71" s="96"/>
      <c r="CP71" s="17">
        <f t="shared" si="13"/>
        <v>21.3</v>
      </c>
      <c r="CQ71" s="93">
        <v>22</v>
      </c>
      <c r="CR71" s="94">
        <v>22.1</v>
      </c>
      <c r="CS71" s="94">
        <v>21.3</v>
      </c>
      <c r="CT71" s="95">
        <v>21.41</v>
      </c>
      <c r="CU71" s="94">
        <v>0.5</v>
      </c>
      <c r="CV71" s="96"/>
      <c r="CW71" s="17">
        <f t="shared" si="14"/>
        <v>7</v>
      </c>
      <c r="CX71" s="93">
        <v>7.1</v>
      </c>
      <c r="CY71" s="94">
        <v>7.1</v>
      </c>
      <c r="CZ71" s="94">
        <v>7</v>
      </c>
      <c r="DA71" s="95">
        <v>6.98</v>
      </c>
      <c r="DB71" s="94">
        <v>-0.4</v>
      </c>
      <c r="DC71" s="96"/>
      <c r="DD71" s="17">
        <f t="shared" si="15"/>
        <v>1.2</v>
      </c>
      <c r="DE71" s="93">
        <v>1.2</v>
      </c>
      <c r="DF71" s="94">
        <v>1.2</v>
      </c>
      <c r="DG71" s="94">
        <v>1.2</v>
      </c>
      <c r="DH71" s="95">
        <v>1.31</v>
      </c>
      <c r="DI71" s="94">
        <v>-0.1</v>
      </c>
    </row>
    <row r="72" spans="1:113" ht="13.2" x14ac:dyDescent="0.25">
      <c r="A72" s="85">
        <v>17</v>
      </c>
      <c r="B72" s="8">
        <v>1</v>
      </c>
      <c r="C72" s="17">
        <f t="shared" si="0"/>
        <v>150.30000000000001</v>
      </c>
      <c r="D72" s="93">
        <v>157.30000000000001</v>
      </c>
      <c r="E72" s="94">
        <v>156.19999999999999</v>
      </c>
      <c r="F72" s="94">
        <v>150.30000000000001</v>
      </c>
      <c r="G72" s="95">
        <v>150.02000000000001</v>
      </c>
      <c r="H72" s="94">
        <v>1.7</v>
      </c>
      <c r="I72" s="96"/>
      <c r="J72" s="17">
        <f t="shared" si="1"/>
        <v>148.9</v>
      </c>
      <c r="K72" s="93">
        <v>155.9</v>
      </c>
      <c r="L72" s="94">
        <v>154.80000000000001</v>
      </c>
      <c r="M72" s="94">
        <v>148.9</v>
      </c>
      <c r="N72" s="95">
        <v>148.66999999999999</v>
      </c>
      <c r="O72" s="94">
        <v>1.6</v>
      </c>
      <c r="P72" s="97"/>
      <c r="Q72" s="17">
        <f t="shared" si="2"/>
        <v>3.6</v>
      </c>
      <c r="R72" s="93">
        <v>3.3</v>
      </c>
      <c r="S72" s="94">
        <v>3.3</v>
      </c>
      <c r="T72" s="94">
        <v>3.6</v>
      </c>
      <c r="U72" s="95">
        <v>3.54</v>
      </c>
      <c r="V72" s="94">
        <v>0</v>
      </c>
      <c r="W72" s="17"/>
      <c r="X72" s="17">
        <f t="shared" si="3"/>
        <v>17.7</v>
      </c>
      <c r="Y72" s="93">
        <v>18.8</v>
      </c>
      <c r="Z72" s="94">
        <v>18.600000000000001</v>
      </c>
      <c r="AA72" s="94">
        <v>17.7</v>
      </c>
      <c r="AB72" s="95">
        <v>17.809999999999999</v>
      </c>
      <c r="AC72" s="94">
        <v>0.1</v>
      </c>
      <c r="AD72" s="17"/>
      <c r="AE72" s="17">
        <f t="shared" si="4"/>
        <v>8.6999999999999993</v>
      </c>
      <c r="AF72" s="93">
        <v>9.3000000000000007</v>
      </c>
      <c r="AG72" s="94">
        <v>9.1999999999999993</v>
      </c>
      <c r="AH72" s="94">
        <v>8.6999999999999993</v>
      </c>
      <c r="AI72" s="95">
        <v>8.76</v>
      </c>
      <c r="AJ72" s="94">
        <v>0.2</v>
      </c>
      <c r="AK72" s="17"/>
      <c r="AL72" s="17">
        <f t="shared" si="5"/>
        <v>10.9</v>
      </c>
      <c r="AM72" s="93">
        <v>11.1</v>
      </c>
      <c r="AN72" s="94">
        <v>11</v>
      </c>
      <c r="AO72" s="94">
        <v>10.9</v>
      </c>
      <c r="AP72" s="95">
        <v>10.78</v>
      </c>
      <c r="AQ72" s="94">
        <v>0.2</v>
      </c>
      <c r="AR72" s="17"/>
      <c r="AS72" s="17">
        <f t="shared" si="6"/>
        <v>16.8</v>
      </c>
      <c r="AT72" s="93">
        <v>17.100000000000001</v>
      </c>
      <c r="AU72" s="94">
        <v>17.100000000000001</v>
      </c>
      <c r="AV72" s="94">
        <v>16.8</v>
      </c>
      <c r="AW72" s="95">
        <v>16.690000000000001</v>
      </c>
      <c r="AX72" s="94">
        <v>0.3</v>
      </c>
      <c r="AY72" s="17"/>
      <c r="AZ72" s="17">
        <f t="shared" si="7"/>
        <v>7.4</v>
      </c>
      <c r="BA72" s="93">
        <v>7.6</v>
      </c>
      <c r="BB72" s="94">
        <v>7.6</v>
      </c>
      <c r="BC72" s="94">
        <v>7.4</v>
      </c>
      <c r="BD72" s="95">
        <v>7.5</v>
      </c>
      <c r="BE72" s="94">
        <v>0.5</v>
      </c>
      <c r="BF72" s="17"/>
      <c r="BG72" s="17">
        <f t="shared" si="8"/>
        <v>5</v>
      </c>
      <c r="BH72" s="93">
        <v>4.8</v>
      </c>
      <c r="BI72" s="94">
        <v>4.8</v>
      </c>
      <c r="BJ72" s="94">
        <v>5</v>
      </c>
      <c r="BK72" s="95">
        <v>5.03</v>
      </c>
      <c r="BL72" s="94">
        <v>-0.2</v>
      </c>
      <c r="BM72" s="17"/>
      <c r="BN72" s="17">
        <f t="shared" si="9"/>
        <v>6.6</v>
      </c>
      <c r="BO72" s="93">
        <v>7.2</v>
      </c>
      <c r="BP72" s="94">
        <v>7</v>
      </c>
      <c r="BQ72" s="94">
        <v>6.6</v>
      </c>
      <c r="BR72" s="95">
        <v>6.71</v>
      </c>
      <c r="BS72" s="94">
        <v>0.2</v>
      </c>
      <c r="BT72" s="99"/>
      <c r="BU72" s="17">
        <f t="shared" si="10"/>
        <v>26</v>
      </c>
      <c r="BV72" s="93">
        <v>27.2</v>
      </c>
      <c r="BW72" s="94">
        <v>27.1</v>
      </c>
      <c r="BX72" s="94">
        <v>26</v>
      </c>
      <c r="BY72" s="95">
        <v>25.74</v>
      </c>
      <c r="BZ72" s="94">
        <v>-0.1</v>
      </c>
      <c r="CA72" s="96"/>
      <c r="CB72" s="17">
        <f t="shared" si="11"/>
        <v>10.199999999999999</v>
      </c>
      <c r="CC72" s="93">
        <v>11.1</v>
      </c>
      <c r="CD72" s="94">
        <v>11</v>
      </c>
      <c r="CE72" s="94">
        <v>10.199999999999999</v>
      </c>
      <c r="CF72" s="95">
        <v>10.119999999999999</v>
      </c>
      <c r="CG72" s="94">
        <v>0.4</v>
      </c>
      <c r="CH72" s="96"/>
      <c r="CI72" s="17">
        <f t="shared" si="12"/>
        <v>16.399999999999999</v>
      </c>
      <c r="CJ72" s="93">
        <v>18.3</v>
      </c>
      <c r="CK72" s="94">
        <v>18.100000000000001</v>
      </c>
      <c r="CL72" s="94">
        <v>16.399999999999999</v>
      </c>
      <c r="CM72" s="95">
        <v>16.350000000000001</v>
      </c>
      <c r="CN72" s="94">
        <v>0.3</v>
      </c>
      <c r="CO72" s="96"/>
      <c r="CP72" s="17">
        <f t="shared" si="13"/>
        <v>21.6</v>
      </c>
      <c r="CQ72" s="93">
        <v>22.4</v>
      </c>
      <c r="CR72" s="94">
        <v>22.3</v>
      </c>
      <c r="CS72" s="94">
        <v>21.6</v>
      </c>
      <c r="CT72" s="95">
        <v>21.51</v>
      </c>
      <c r="CU72" s="94">
        <v>0.4</v>
      </c>
      <c r="CV72" s="96"/>
      <c r="CW72" s="17">
        <f t="shared" si="14"/>
        <v>6.8</v>
      </c>
      <c r="CX72" s="93">
        <v>7</v>
      </c>
      <c r="CY72" s="94">
        <v>7</v>
      </c>
      <c r="CZ72" s="94">
        <v>6.8</v>
      </c>
      <c r="DA72" s="95">
        <v>6.89</v>
      </c>
      <c r="DB72" s="94">
        <v>-0.4</v>
      </c>
      <c r="DC72" s="96"/>
      <c r="DD72" s="17">
        <f t="shared" si="15"/>
        <v>1.4</v>
      </c>
      <c r="DE72" s="93">
        <v>1.4</v>
      </c>
      <c r="DF72" s="94">
        <v>1.4</v>
      </c>
      <c r="DG72" s="94">
        <v>1.4</v>
      </c>
      <c r="DH72" s="95">
        <v>1.35</v>
      </c>
      <c r="DI72" s="94">
        <v>0.2</v>
      </c>
    </row>
    <row r="73" spans="1:113" ht="13.2" x14ac:dyDescent="0.25">
      <c r="A73" s="85"/>
      <c r="B73" s="8">
        <v>2</v>
      </c>
      <c r="C73" s="17">
        <f t="shared" ref="C73:C103" si="16">IF(D73="..","..",$B$4*F73+(1-$B$4)*D73)</f>
        <v>151</v>
      </c>
      <c r="D73" s="93">
        <v>154.30000000000001</v>
      </c>
      <c r="E73" s="94">
        <v>155.5</v>
      </c>
      <c r="F73" s="94">
        <v>151</v>
      </c>
      <c r="G73" s="95">
        <v>150.91</v>
      </c>
      <c r="H73" s="94">
        <v>3.5</v>
      </c>
      <c r="I73" s="96"/>
      <c r="J73" s="17">
        <f t="shared" ref="J73:J103" si="17">IF(K73="..","..",$B$4*M73+(1-$B$4)*K73)</f>
        <v>149.6</v>
      </c>
      <c r="K73" s="93">
        <v>152.9</v>
      </c>
      <c r="L73" s="94">
        <v>154</v>
      </c>
      <c r="M73" s="94">
        <v>149.6</v>
      </c>
      <c r="N73" s="95">
        <v>149.52000000000001</v>
      </c>
      <c r="O73" s="94">
        <v>3.4</v>
      </c>
      <c r="P73" s="97"/>
      <c r="Q73" s="17">
        <f t="shared" ref="Q73:Q103" si="18">IF(R73="..","..",$B$4*T73+(1-$B$4)*R73)</f>
        <v>3.5</v>
      </c>
      <c r="R73" s="93">
        <v>3.8</v>
      </c>
      <c r="S73" s="94">
        <v>3.8</v>
      </c>
      <c r="T73" s="94">
        <v>3.5</v>
      </c>
      <c r="U73" s="95">
        <v>3.51</v>
      </c>
      <c r="V73" s="94">
        <v>-0.1</v>
      </c>
      <c r="W73" s="17"/>
      <c r="X73" s="17">
        <f t="shared" ref="X73:X103" si="19">IF(Y73="..","..",$B$4*AA73+(1-$B$4)*Y73)</f>
        <v>17.8</v>
      </c>
      <c r="Y73" s="93">
        <v>18.399999999999999</v>
      </c>
      <c r="Z73" s="94">
        <v>18.5</v>
      </c>
      <c r="AA73" s="94">
        <v>17.8</v>
      </c>
      <c r="AB73" s="95">
        <v>17.899999999999999</v>
      </c>
      <c r="AC73" s="94">
        <v>0.4</v>
      </c>
      <c r="AD73" s="17"/>
      <c r="AE73" s="17">
        <f t="shared" ref="AE73:AE103" si="20">IF(AF73="..","..",$B$4*AH73+(1-$B$4)*AF73)</f>
        <v>8.8000000000000007</v>
      </c>
      <c r="AF73" s="93">
        <v>9.1</v>
      </c>
      <c r="AG73" s="94">
        <v>9.1999999999999993</v>
      </c>
      <c r="AH73" s="94">
        <v>8.8000000000000007</v>
      </c>
      <c r="AI73" s="95">
        <v>8.8000000000000007</v>
      </c>
      <c r="AJ73" s="94">
        <v>0.2</v>
      </c>
      <c r="AK73" s="17"/>
      <c r="AL73" s="17">
        <f t="shared" ref="AL73:AL103" si="21">IF(AM73="..","..",$B$4*AO73+(1-$B$4)*AM73)</f>
        <v>10.8</v>
      </c>
      <c r="AM73" s="93">
        <v>11.2</v>
      </c>
      <c r="AN73" s="94">
        <v>11.3</v>
      </c>
      <c r="AO73" s="94">
        <v>10.8</v>
      </c>
      <c r="AP73" s="95">
        <v>10.88</v>
      </c>
      <c r="AQ73" s="94">
        <v>0.4</v>
      </c>
      <c r="AR73" s="17"/>
      <c r="AS73" s="17">
        <f t="shared" ref="AS73:AS103" si="22">IF(AT73="..","..",$B$4*AV73+(1-$B$4)*AT73)</f>
        <v>16.899999999999999</v>
      </c>
      <c r="AT73" s="93">
        <v>17</v>
      </c>
      <c r="AU73" s="94">
        <v>17.100000000000001</v>
      </c>
      <c r="AV73" s="94">
        <v>16.899999999999999</v>
      </c>
      <c r="AW73" s="95">
        <v>16.79</v>
      </c>
      <c r="AX73" s="94">
        <v>0.4</v>
      </c>
      <c r="AY73" s="17"/>
      <c r="AZ73" s="17">
        <f t="shared" ref="AZ73:AZ103" si="23">IF(BA73="..","..",$B$4*BC73+(1-$B$4)*BA73)</f>
        <v>7.6</v>
      </c>
      <c r="BA73" s="93">
        <v>7.7</v>
      </c>
      <c r="BB73" s="94">
        <v>7.8</v>
      </c>
      <c r="BC73" s="94">
        <v>7.6</v>
      </c>
      <c r="BD73" s="95">
        <v>7.59</v>
      </c>
      <c r="BE73" s="94">
        <v>0.3</v>
      </c>
      <c r="BF73" s="17"/>
      <c r="BG73" s="17">
        <f t="shared" ref="BG73:BG103" si="24">IF(BH73="..","..",$B$4*BJ73+(1-$B$4)*BH73)</f>
        <v>5.0999999999999996</v>
      </c>
      <c r="BH73" s="93">
        <v>5.2</v>
      </c>
      <c r="BI73" s="94">
        <v>5.3</v>
      </c>
      <c r="BJ73" s="94">
        <v>5.0999999999999996</v>
      </c>
      <c r="BK73" s="95">
        <v>4.93</v>
      </c>
      <c r="BL73" s="94">
        <v>-0.4</v>
      </c>
      <c r="BM73" s="17"/>
      <c r="BN73" s="17">
        <f t="shared" ref="BN73:BN103" si="25">IF(BO73="..","..",$B$4*BQ73+(1-$B$4)*BO73)</f>
        <v>6.9</v>
      </c>
      <c r="BO73" s="93">
        <v>7.1</v>
      </c>
      <c r="BP73" s="94">
        <v>7.1</v>
      </c>
      <c r="BQ73" s="94">
        <v>6.9</v>
      </c>
      <c r="BR73" s="95">
        <v>6.86</v>
      </c>
      <c r="BS73" s="94">
        <v>0.6</v>
      </c>
      <c r="BT73" s="99"/>
      <c r="BU73" s="17">
        <f t="shared" ref="BU73:BU103" si="26">IF(BV73="..","..",$B$4*BX73+(1-$B$4)*BV73)</f>
        <v>25.6</v>
      </c>
      <c r="BV73" s="93">
        <v>26.3</v>
      </c>
      <c r="BW73" s="94">
        <v>26.5</v>
      </c>
      <c r="BX73" s="94">
        <v>25.6</v>
      </c>
      <c r="BY73" s="95">
        <v>25.8</v>
      </c>
      <c r="BZ73" s="94">
        <v>0.2</v>
      </c>
      <c r="CA73" s="96"/>
      <c r="CB73" s="17">
        <f t="shared" ref="CB73:CB103" si="27">IF(CC73="..","..",$B$4*CE73+(1-$B$4)*CC73)</f>
        <v>10.3</v>
      </c>
      <c r="CC73" s="93">
        <v>10.3</v>
      </c>
      <c r="CD73" s="94">
        <v>10.6</v>
      </c>
      <c r="CE73" s="94">
        <v>10.3</v>
      </c>
      <c r="CF73" s="95">
        <v>10.31</v>
      </c>
      <c r="CG73" s="94">
        <v>0.7</v>
      </c>
      <c r="CH73" s="96"/>
      <c r="CI73" s="17">
        <f t="shared" ref="CI73:CI103" si="28">IF(CJ73="..","..",$B$4*CL73+(1-$B$4)*CJ73)</f>
        <v>16.5</v>
      </c>
      <c r="CJ73" s="93">
        <v>16.8</v>
      </c>
      <c r="CK73" s="94">
        <v>16.899999999999999</v>
      </c>
      <c r="CL73" s="94">
        <v>16.5</v>
      </c>
      <c r="CM73" s="95">
        <v>16.489999999999998</v>
      </c>
      <c r="CN73" s="94">
        <v>0.5</v>
      </c>
      <c r="CO73" s="96"/>
      <c r="CP73" s="17">
        <f t="shared" ref="CP73:CP103" si="29">IF(CQ73="..","..",$B$4*CS73+(1-$B$4)*CQ73)</f>
        <v>21.5</v>
      </c>
      <c r="CQ73" s="93">
        <v>21.9</v>
      </c>
      <c r="CR73" s="94">
        <v>22</v>
      </c>
      <c r="CS73" s="94">
        <v>21.5</v>
      </c>
      <c r="CT73" s="95">
        <v>21.56</v>
      </c>
      <c r="CU73" s="94">
        <v>0.2</v>
      </c>
      <c r="CV73" s="96"/>
      <c r="CW73" s="17">
        <f t="shared" ref="CW73:CW103" si="30">IF(CX73="..","..",$B$4*CZ73+(1-$B$4)*CX73)</f>
        <v>7</v>
      </c>
      <c r="CX73" s="93">
        <v>7.2</v>
      </c>
      <c r="CY73" s="94">
        <v>7.2</v>
      </c>
      <c r="CZ73" s="94">
        <v>7</v>
      </c>
      <c r="DA73" s="95">
        <v>6.9</v>
      </c>
      <c r="DB73" s="94">
        <v>0</v>
      </c>
      <c r="DC73" s="96"/>
      <c r="DD73" s="17">
        <f t="shared" ref="DD73:DD103" si="31">IF(DE73="..","..",$B$4*DG73+(1-$B$4)*DE73)</f>
        <v>1.4</v>
      </c>
      <c r="DE73" s="93">
        <v>1.5</v>
      </c>
      <c r="DF73" s="94">
        <v>1.5</v>
      </c>
      <c r="DG73" s="94">
        <v>1.4</v>
      </c>
      <c r="DH73" s="95">
        <v>1.39</v>
      </c>
      <c r="DI73" s="94">
        <v>0.2</v>
      </c>
    </row>
    <row r="74" spans="1:113" ht="13.2" x14ac:dyDescent="0.25">
      <c r="A74" s="85"/>
      <c r="B74" s="8">
        <v>3</v>
      </c>
      <c r="C74" s="17">
        <f t="shared" si="16"/>
        <v>151.69999999999999</v>
      </c>
      <c r="D74" s="93">
        <v>135.80000000000001</v>
      </c>
      <c r="E74" s="94">
        <v>135.69999999999999</v>
      </c>
      <c r="F74" s="94">
        <v>151.69999999999999</v>
      </c>
      <c r="G74" s="95">
        <v>151.94</v>
      </c>
      <c r="H74" s="94">
        <v>4.0999999999999996</v>
      </c>
      <c r="I74" s="96"/>
      <c r="J74" s="17">
        <f t="shared" si="17"/>
        <v>150.30000000000001</v>
      </c>
      <c r="K74" s="93">
        <v>134.4</v>
      </c>
      <c r="L74" s="94">
        <v>134.30000000000001</v>
      </c>
      <c r="M74" s="94">
        <v>150.30000000000001</v>
      </c>
      <c r="N74" s="95">
        <v>150.55000000000001</v>
      </c>
      <c r="O74" s="94">
        <v>4.2</v>
      </c>
      <c r="P74" s="97"/>
      <c r="Q74" s="17">
        <f t="shared" si="18"/>
        <v>3.4</v>
      </c>
      <c r="R74" s="93">
        <v>3.5</v>
      </c>
      <c r="S74" s="94">
        <v>3.6</v>
      </c>
      <c r="T74" s="94">
        <v>3.4</v>
      </c>
      <c r="U74" s="95">
        <v>3.48</v>
      </c>
      <c r="V74" s="94">
        <v>-0.1</v>
      </c>
      <c r="W74" s="17"/>
      <c r="X74" s="17">
        <f t="shared" si="19"/>
        <v>18.100000000000001</v>
      </c>
      <c r="Y74" s="93">
        <v>15.6</v>
      </c>
      <c r="Z74" s="94">
        <v>15.6</v>
      </c>
      <c r="AA74" s="94">
        <v>18.100000000000001</v>
      </c>
      <c r="AB74" s="95">
        <v>18.059999999999999</v>
      </c>
      <c r="AC74" s="94">
        <v>0.6</v>
      </c>
      <c r="AD74" s="17"/>
      <c r="AE74" s="17">
        <f t="shared" si="20"/>
        <v>8.9</v>
      </c>
      <c r="AF74" s="93">
        <v>7.5</v>
      </c>
      <c r="AG74" s="94">
        <v>7.5</v>
      </c>
      <c r="AH74" s="94">
        <v>8.9</v>
      </c>
      <c r="AI74" s="95">
        <v>8.86</v>
      </c>
      <c r="AJ74" s="94">
        <v>0.3</v>
      </c>
      <c r="AK74" s="17"/>
      <c r="AL74" s="17">
        <f t="shared" si="21"/>
        <v>11</v>
      </c>
      <c r="AM74" s="93">
        <v>10</v>
      </c>
      <c r="AN74" s="94">
        <v>9.9</v>
      </c>
      <c r="AO74" s="94">
        <v>11</v>
      </c>
      <c r="AP74" s="95">
        <v>11.08</v>
      </c>
      <c r="AQ74" s="94">
        <v>0.8</v>
      </c>
      <c r="AR74" s="17"/>
      <c r="AS74" s="17">
        <f t="shared" si="22"/>
        <v>16.600000000000001</v>
      </c>
      <c r="AT74" s="93">
        <v>15.4</v>
      </c>
      <c r="AU74" s="94">
        <v>15.4</v>
      </c>
      <c r="AV74" s="94">
        <v>16.600000000000001</v>
      </c>
      <c r="AW74" s="95">
        <v>16.850000000000001</v>
      </c>
      <c r="AX74" s="94">
        <v>0.2</v>
      </c>
      <c r="AY74" s="17"/>
      <c r="AZ74" s="17">
        <f t="shared" si="23"/>
        <v>7.6</v>
      </c>
      <c r="BA74" s="93">
        <v>7</v>
      </c>
      <c r="BB74" s="94">
        <v>7.1</v>
      </c>
      <c r="BC74" s="94">
        <v>7.6</v>
      </c>
      <c r="BD74" s="95">
        <v>7.62</v>
      </c>
      <c r="BE74" s="94">
        <v>0.1</v>
      </c>
      <c r="BF74" s="17"/>
      <c r="BG74" s="17">
        <f t="shared" si="24"/>
        <v>4.8</v>
      </c>
      <c r="BH74" s="93">
        <v>5.0999999999999996</v>
      </c>
      <c r="BI74" s="94">
        <v>5.0999999999999996</v>
      </c>
      <c r="BJ74" s="94">
        <v>4.8</v>
      </c>
      <c r="BK74" s="95">
        <v>4.84</v>
      </c>
      <c r="BL74" s="94">
        <v>-0.3</v>
      </c>
      <c r="BM74" s="17"/>
      <c r="BN74" s="17">
        <f t="shared" si="25"/>
        <v>7.2</v>
      </c>
      <c r="BO74" s="93">
        <v>6.2</v>
      </c>
      <c r="BP74" s="94">
        <v>6.2</v>
      </c>
      <c r="BQ74" s="94">
        <v>7.2</v>
      </c>
      <c r="BR74" s="95">
        <v>7.11</v>
      </c>
      <c r="BS74" s="94">
        <v>1</v>
      </c>
      <c r="BT74" s="99"/>
      <c r="BU74" s="17">
        <f t="shared" si="26"/>
        <v>25.9</v>
      </c>
      <c r="BV74" s="93">
        <v>22.8</v>
      </c>
      <c r="BW74" s="94">
        <v>22.7</v>
      </c>
      <c r="BX74" s="94">
        <v>25.9</v>
      </c>
      <c r="BY74" s="95">
        <v>25.88</v>
      </c>
      <c r="BZ74" s="94">
        <v>0.3</v>
      </c>
      <c r="CA74" s="96"/>
      <c r="CB74" s="17">
        <f t="shared" si="27"/>
        <v>10.6</v>
      </c>
      <c r="CC74" s="93">
        <v>9.1999999999999993</v>
      </c>
      <c r="CD74" s="94">
        <v>9.1</v>
      </c>
      <c r="CE74" s="94">
        <v>10.6</v>
      </c>
      <c r="CF74" s="95">
        <v>10.5</v>
      </c>
      <c r="CG74" s="94">
        <v>0.8</v>
      </c>
      <c r="CH74" s="96"/>
      <c r="CI74" s="17">
        <f t="shared" si="28"/>
        <v>16.7</v>
      </c>
      <c r="CJ74" s="93">
        <v>13.4</v>
      </c>
      <c r="CK74" s="94">
        <v>13.4</v>
      </c>
      <c r="CL74" s="94">
        <v>16.7</v>
      </c>
      <c r="CM74" s="95">
        <v>16.62</v>
      </c>
      <c r="CN74" s="94">
        <v>0.5</v>
      </c>
      <c r="CO74" s="96"/>
      <c r="CP74" s="17">
        <f t="shared" si="29"/>
        <v>21.5</v>
      </c>
      <c r="CQ74" s="93">
        <v>19.8</v>
      </c>
      <c r="CR74" s="94">
        <v>19.8</v>
      </c>
      <c r="CS74" s="94">
        <v>21.5</v>
      </c>
      <c r="CT74" s="95">
        <v>21.51</v>
      </c>
      <c r="CU74" s="94">
        <v>-0.2</v>
      </c>
      <c r="CV74" s="96"/>
      <c r="CW74" s="17">
        <f t="shared" si="30"/>
        <v>7</v>
      </c>
      <c r="CX74" s="93">
        <v>6.5</v>
      </c>
      <c r="CY74" s="94">
        <v>6.5</v>
      </c>
      <c r="CZ74" s="94">
        <v>7</v>
      </c>
      <c r="DA74" s="95">
        <v>7.02</v>
      </c>
      <c r="DB74" s="94">
        <v>0.5</v>
      </c>
      <c r="DC74" s="96"/>
      <c r="DD74" s="17">
        <f t="shared" si="31"/>
        <v>1.4</v>
      </c>
      <c r="DE74" s="93">
        <v>1.4</v>
      </c>
      <c r="DF74" s="94">
        <v>1.4</v>
      </c>
      <c r="DG74" s="94">
        <v>1.4</v>
      </c>
      <c r="DH74" s="95">
        <v>1.38</v>
      </c>
      <c r="DI74" s="94">
        <v>0</v>
      </c>
    </row>
    <row r="75" spans="1:113" ht="13.2" x14ac:dyDescent="0.25">
      <c r="A75" s="85"/>
      <c r="B75" s="8">
        <v>4</v>
      </c>
      <c r="C75" s="17">
        <f t="shared" si="16"/>
        <v>153</v>
      </c>
      <c r="D75" s="93">
        <v>160.69999999999999</v>
      </c>
      <c r="E75" s="94">
        <v>160.30000000000001</v>
      </c>
      <c r="F75" s="94">
        <v>153</v>
      </c>
      <c r="G75" s="95">
        <v>152.88</v>
      </c>
      <c r="H75" s="94">
        <v>3.8</v>
      </c>
      <c r="I75" s="96"/>
      <c r="J75" s="17">
        <f t="shared" si="17"/>
        <v>151.69999999999999</v>
      </c>
      <c r="K75" s="93">
        <v>159.30000000000001</v>
      </c>
      <c r="L75" s="94">
        <v>158.9</v>
      </c>
      <c r="M75" s="94">
        <v>151.69999999999999</v>
      </c>
      <c r="N75" s="95">
        <v>151.53</v>
      </c>
      <c r="O75" s="94">
        <v>3.9</v>
      </c>
      <c r="P75" s="97"/>
      <c r="Q75" s="17">
        <f t="shared" si="18"/>
        <v>3.5</v>
      </c>
      <c r="R75" s="93">
        <v>3.4</v>
      </c>
      <c r="S75" s="94">
        <v>3.4</v>
      </c>
      <c r="T75" s="94">
        <v>3.5</v>
      </c>
      <c r="U75" s="95">
        <v>3.45</v>
      </c>
      <c r="V75" s="94">
        <v>-0.1</v>
      </c>
      <c r="W75" s="17"/>
      <c r="X75" s="17">
        <f t="shared" si="19"/>
        <v>18.100000000000001</v>
      </c>
      <c r="Y75" s="93">
        <v>19.2</v>
      </c>
      <c r="Z75" s="94">
        <v>19.2</v>
      </c>
      <c r="AA75" s="94">
        <v>18.100000000000001</v>
      </c>
      <c r="AB75" s="95">
        <v>18.22</v>
      </c>
      <c r="AC75" s="94">
        <v>0.6</v>
      </c>
      <c r="AD75" s="17"/>
      <c r="AE75" s="17">
        <f t="shared" si="20"/>
        <v>8.9</v>
      </c>
      <c r="AF75" s="93">
        <v>9.5</v>
      </c>
      <c r="AG75" s="94">
        <v>9.5</v>
      </c>
      <c r="AH75" s="94">
        <v>8.9</v>
      </c>
      <c r="AI75" s="95">
        <v>8.94</v>
      </c>
      <c r="AJ75" s="94">
        <v>0.3</v>
      </c>
      <c r="AK75" s="17"/>
      <c r="AL75" s="17">
        <f t="shared" si="21"/>
        <v>11.3</v>
      </c>
      <c r="AM75" s="93">
        <v>11.9</v>
      </c>
      <c r="AN75" s="94">
        <v>11.9</v>
      </c>
      <c r="AO75" s="94">
        <v>11.3</v>
      </c>
      <c r="AP75" s="95">
        <v>11.31</v>
      </c>
      <c r="AQ75" s="94">
        <v>0.9</v>
      </c>
      <c r="AR75" s="17"/>
      <c r="AS75" s="17">
        <f t="shared" si="22"/>
        <v>17.100000000000001</v>
      </c>
      <c r="AT75" s="93">
        <v>18</v>
      </c>
      <c r="AU75" s="94">
        <v>17.899999999999999</v>
      </c>
      <c r="AV75" s="94">
        <v>17.100000000000001</v>
      </c>
      <c r="AW75" s="95">
        <v>16.8</v>
      </c>
      <c r="AX75" s="94">
        <v>-0.2</v>
      </c>
      <c r="AY75" s="17"/>
      <c r="AZ75" s="17">
        <f t="shared" si="23"/>
        <v>7.6</v>
      </c>
      <c r="BA75" s="93">
        <v>7.9</v>
      </c>
      <c r="BB75" s="94">
        <v>7.9</v>
      </c>
      <c r="BC75" s="94">
        <v>7.6</v>
      </c>
      <c r="BD75" s="95">
        <v>7.63</v>
      </c>
      <c r="BE75" s="94">
        <v>0</v>
      </c>
      <c r="BF75" s="17"/>
      <c r="BG75" s="17">
        <f t="shared" si="24"/>
        <v>4.8</v>
      </c>
      <c r="BH75" s="93">
        <v>4.5999999999999996</v>
      </c>
      <c r="BI75" s="94">
        <v>4.5999999999999996</v>
      </c>
      <c r="BJ75" s="94">
        <v>4.8</v>
      </c>
      <c r="BK75" s="95">
        <v>4.8499999999999996</v>
      </c>
      <c r="BL75" s="94">
        <v>0</v>
      </c>
      <c r="BM75" s="17"/>
      <c r="BN75" s="17">
        <f t="shared" si="25"/>
        <v>7.3</v>
      </c>
      <c r="BO75" s="93">
        <v>7.8</v>
      </c>
      <c r="BP75" s="94">
        <v>7.7</v>
      </c>
      <c r="BQ75" s="94">
        <v>7.3</v>
      </c>
      <c r="BR75" s="95">
        <v>7.37</v>
      </c>
      <c r="BS75" s="94">
        <v>1</v>
      </c>
      <c r="BT75" s="99"/>
      <c r="BU75" s="17">
        <f t="shared" si="26"/>
        <v>26.1</v>
      </c>
      <c r="BV75" s="93">
        <v>27.4</v>
      </c>
      <c r="BW75" s="94">
        <v>27.4</v>
      </c>
      <c r="BX75" s="94">
        <v>26.1</v>
      </c>
      <c r="BY75" s="95">
        <v>25.99</v>
      </c>
      <c r="BZ75" s="94">
        <v>0.4</v>
      </c>
      <c r="CA75" s="96"/>
      <c r="CB75" s="17">
        <f t="shared" si="27"/>
        <v>10.8</v>
      </c>
      <c r="CC75" s="93">
        <v>11.5</v>
      </c>
      <c r="CD75" s="94">
        <v>11.5</v>
      </c>
      <c r="CE75" s="94">
        <v>10.8</v>
      </c>
      <c r="CF75" s="95">
        <v>10.63</v>
      </c>
      <c r="CG75" s="94">
        <v>0.5</v>
      </c>
      <c r="CH75" s="96"/>
      <c r="CI75" s="17">
        <f t="shared" si="28"/>
        <v>16.600000000000001</v>
      </c>
      <c r="CJ75" s="93">
        <v>18.3</v>
      </c>
      <c r="CK75" s="94">
        <v>18.100000000000001</v>
      </c>
      <c r="CL75" s="94">
        <v>16.600000000000001</v>
      </c>
      <c r="CM75" s="95">
        <v>16.73</v>
      </c>
      <c r="CN75" s="94">
        <v>0.5</v>
      </c>
      <c r="CO75" s="96"/>
      <c r="CP75" s="17">
        <f t="shared" si="29"/>
        <v>21.4</v>
      </c>
      <c r="CQ75" s="93">
        <v>22.2</v>
      </c>
      <c r="CR75" s="94">
        <v>22.1</v>
      </c>
      <c r="CS75" s="94">
        <v>21.4</v>
      </c>
      <c r="CT75" s="95">
        <v>21.41</v>
      </c>
      <c r="CU75" s="94">
        <v>-0.4</v>
      </c>
      <c r="CV75" s="96"/>
      <c r="CW75" s="17">
        <f t="shared" si="30"/>
        <v>7.1</v>
      </c>
      <c r="CX75" s="93">
        <v>7.3</v>
      </c>
      <c r="CY75" s="94">
        <v>7.3</v>
      </c>
      <c r="CZ75" s="94">
        <v>7.1</v>
      </c>
      <c r="DA75" s="95">
        <v>7.15</v>
      </c>
      <c r="DB75" s="94">
        <v>0.5</v>
      </c>
      <c r="DC75" s="96"/>
      <c r="DD75" s="17">
        <f t="shared" si="31"/>
        <v>1.3</v>
      </c>
      <c r="DE75" s="93">
        <v>1.3</v>
      </c>
      <c r="DF75" s="94">
        <v>1.3</v>
      </c>
      <c r="DG75" s="94">
        <v>1.3</v>
      </c>
      <c r="DH75" s="95">
        <v>1.34</v>
      </c>
      <c r="DI75" s="94">
        <v>-0.2</v>
      </c>
    </row>
    <row r="76" spans="1:113" ht="13.2" x14ac:dyDescent="0.25">
      <c r="A76" s="85">
        <v>18</v>
      </c>
      <c r="B76" s="8">
        <v>1</v>
      </c>
      <c r="C76" s="17">
        <f t="shared" si="16"/>
        <v>153</v>
      </c>
      <c r="D76" s="93">
        <v>157.69999999999999</v>
      </c>
      <c r="E76" s="94">
        <v>159.1</v>
      </c>
      <c r="F76" s="94">
        <v>153</v>
      </c>
      <c r="G76" s="95">
        <v>153.44</v>
      </c>
      <c r="H76" s="94">
        <v>2.2999999999999998</v>
      </c>
      <c r="I76" s="96"/>
      <c r="J76" s="17">
        <f t="shared" si="17"/>
        <v>151.80000000000001</v>
      </c>
      <c r="K76" s="93">
        <v>156.5</v>
      </c>
      <c r="L76" s="94">
        <v>157.9</v>
      </c>
      <c r="M76" s="94">
        <v>151.80000000000001</v>
      </c>
      <c r="N76" s="95">
        <v>152.11000000000001</v>
      </c>
      <c r="O76" s="94">
        <v>2.2999999999999998</v>
      </c>
      <c r="P76" s="97"/>
      <c r="Q76" s="17">
        <f t="shared" si="18"/>
        <v>3.4</v>
      </c>
      <c r="R76" s="93">
        <v>3.1</v>
      </c>
      <c r="S76" s="94">
        <v>3.1</v>
      </c>
      <c r="T76" s="94">
        <v>3.4</v>
      </c>
      <c r="U76" s="95">
        <v>3.47</v>
      </c>
      <c r="V76" s="94">
        <v>0.1</v>
      </c>
      <c r="W76" s="17"/>
      <c r="X76" s="17">
        <f t="shared" si="19"/>
        <v>18.3</v>
      </c>
      <c r="Y76" s="93">
        <v>19.100000000000001</v>
      </c>
      <c r="Z76" s="94">
        <v>19.3</v>
      </c>
      <c r="AA76" s="94">
        <v>18.3</v>
      </c>
      <c r="AB76" s="95">
        <v>18.23</v>
      </c>
      <c r="AC76" s="94">
        <v>0.1</v>
      </c>
      <c r="AD76" s="17"/>
      <c r="AE76" s="17">
        <f t="shared" si="20"/>
        <v>9</v>
      </c>
      <c r="AF76" s="93">
        <v>9.5</v>
      </c>
      <c r="AG76" s="94">
        <v>9.5</v>
      </c>
      <c r="AH76" s="94">
        <v>9</v>
      </c>
      <c r="AI76" s="95">
        <v>8.9499999999999993</v>
      </c>
      <c r="AJ76" s="94">
        <v>0.1</v>
      </c>
      <c r="AK76" s="17"/>
      <c r="AL76" s="17">
        <f t="shared" si="21"/>
        <v>11.5</v>
      </c>
      <c r="AM76" s="93">
        <v>11.6</v>
      </c>
      <c r="AN76" s="94">
        <v>11.7</v>
      </c>
      <c r="AO76" s="94">
        <v>11.5</v>
      </c>
      <c r="AP76" s="95">
        <v>11.4</v>
      </c>
      <c r="AQ76" s="94">
        <v>0.3</v>
      </c>
      <c r="AR76" s="17"/>
      <c r="AS76" s="17">
        <f t="shared" si="22"/>
        <v>16.5</v>
      </c>
      <c r="AT76" s="93">
        <v>16.7</v>
      </c>
      <c r="AU76" s="94">
        <v>16.7</v>
      </c>
      <c r="AV76" s="94">
        <v>16.5</v>
      </c>
      <c r="AW76" s="95">
        <v>16.73</v>
      </c>
      <c r="AX76" s="94">
        <v>-0.3</v>
      </c>
      <c r="AY76" s="17"/>
      <c r="AZ76" s="17">
        <f t="shared" si="23"/>
        <v>7.6</v>
      </c>
      <c r="BA76" s="93">
        <v>7.7</v>
      </c>
      <c r="BB76" s="94">
        <v>7.8</v>
      </c>
      <c r="BC76" s="94">
        <v>7.6</v>
      </c>
      <c r="BD76" s="95">
        <v>7.61</v>
      </c>
      <c r="BE76" s="94">
        <v>-0.1</v>
      </c>
      <c r="BF76" s="17"/>
      <c r="BG76" s="17">
        <f t="shared" si="24"/>
        <v>5</v>
      </c>
      <c r="BH76" s="93">
        <v>4.7</v>
      </c>
      <c r="BI76" s="94">
        <v>4.7</v>
      </c>
      <c r="BJ76" s="94">
        <v>5</v>
      </c>
      <c r="BK76" s="95">
        <v>4.8899999999999997</v>
      </c>
      <c r="BL76" s="94">
        <v>0.2</v>
      </c>
      <c r="BM76" s="17"/>
      <c r="BN76" s="17">
        <f t="shared" si="25"/>
        <v>7.6</v>
      </c>
      <c r="BO76" s="93">
        <v>8.1</v>
      </c>
      <c r="BP76" s="94">
        <v>8.1</v>
      </c>
      <c r="BQ76" s="94">
        <v>7.6</v>
      </c>
      <c r="BR76" s="95">
        <v>7.55</v>
      </c>
      <c r="BS76" s="94">
        <v>0.7</v>
      </c>
      <c r="BT76" s="99"/>
      <c r="BU76" s="17">
        <f t="shared" si="26"/>
        <v>25.9</v>
      </c>
      <c r="BV76" s="93">
        <v>26.9</v>
      </c>
      <c r="BW76" s="94">
        <v>27.1</v>
      </c>
      <c r="BX76" s="94">
        <v>25.9</v>
      </c>
      <c r="BY76" s="95">
        <v>26.11</v>
      </c>
      <c r="BZ76" s="94">
        <v>0.5</v>
      </c>
      <c r="CA76" s="96"/>
      <c r="CB76" s="17">
        <f t="shared" si="27"/>
        <v>10.7</v>
      </c>
      <c r="CC76" s="93">
        <v>11.3</v>
      </c>
      <c r="CD76" s="94">
        <v>11.5</v>
      </c>
      <c r="CE76" s="94">
        <v>10.7</v>
      </c>
      <c r="CF76" s="95">
        <v>10.76</v>
      </c>
      <c r="CG76" s="94">
        <v>0.5</v>
      </c>
      <c r="CH76" s="96"/>
      <c r="CI76" s="17">
        <f t="shared" si="28"/>
        <v>16.899999999999999</v>
      </c>
      <c r="CJ76" s="93">
        <v>18.2</v>
      </c>
      <c r="CK76" s="94">
        <v>18.5</v>
      </c>
      <c r="CL76" s="94">
        <v>16.899999999999999</v>
      </c>
      <c r="CM76" s="95">
        <v>16.79</v>
      </c>
      <c r="CN76" s="94">
        <v>0.2</v>
      </c>
      <c r="CO76" s="96"/>
      <c r="CP76" s="17">
        <f t="shared" si="29"/>
        <v>21.1</v>
      </c>
      <c r="CQ76" s="93">
        <v>21.7</v>
      </c>
      <c r="CR76" s="94">
        <v>21.7</v>
      </c>
      <c r="CS76" s="94">
        <v>21.1</v>
      </c>
      <c r="CT76" s="95">
        <v>21.4</v>
      </c>
      <c r="CU76" s="94">
        <v>0</v>
      </c>
      <c r="CV76" s="96"/>
      <c r="CW76" s="17">
        <f t="shared" si="30"/>
        <v>7.3</v>
      </c>
      <c r="CX76" s="93">
        <v>7.5</v>
      </c>
      <c r="CY76" s="94">
        <v>7.5</v>
      </c>
      <c r="CZ76" s="94">
        <v>7.3</v>
      </c>
      <c r="DA76" s="95">
        <v>7.17</v>
      </c>
      <c r="DB76" s="94">
        <v>0.1</v>
      </c>
      <c r="DC76" s="96"/>
      <c r="DD76" s="17">
        <f t="shared" si="31"/>
        <v>1.2</v>
      </c>
      <c r="DE76" s="93">
        <v>1.3</v>
      </c>
      <c r="DF76" s="94">
        <v>1.3</v>
      </c>
      <c r="DG76" s="94">
        <v>1.2</v>
      </c>
      <c r="DH76" s="95">
        <v>1.34</v>
      </c>
      <c r="DI76" s="94">
        <v>0</v>
      </c>
    </row>
    <row r="77" spans="1:113" ht="13.2" x14ac:dyDescent="0.25">
      <c r="A77" s="85"/>
      <c r="B77" s="8">
        <v>2</v>
      </c>
      <c r="C77" s="17">
        <f t="shared" si="16"/>
        <v>153.9</v>
      </c>
      <c r="D77" s="93">
        <v>159.9</v>
      </c>
      <c r="E77" s="94">
        <v>158.6</v>
      </c>
      <c r="F77" s="94">
        <v>153.9</v>
      </c>
      <c r="G77" s="95">
        <v>153.65</v>
      </c>
      <c r="H77" s="94">
        <v>0.8</v>
      </c>
      <c r="I77" s="96"/>
      <c r="J77" s="17">
        <f t="shared" si="17"/>
        <v>152.5</v>
      </c>
      <c r="K77" s="93">
        <v>158.5</v>
      </c>
      <c r="L77" s="94">
        <v>157.19999999999999</v>
      </c>
      <c r="M77" s="94">
        <v>152.5</v>
      </c>
      <c r="N77" s="95">
        <v>152.30000000000001</v>
      </c>
      <c r="O77" s="94">
        <v>0.8</v>
      </c>
      <c r="P77" s="97"/>
      <c r="Q77" s="17">
        <f t="shared" si="18"/>
        <v>3.3</v>
      </c>
      <c r="R77" s="93">
        <v>3.7</v>
      </c>
      <c r="S77" s="94">
        <v>3.6</v>
      </c>
      <c r="T77" s="94">
        <v>3.3</v>
      </c>
      <c r="U77" s="95">
        <v>3.51</v>
      </c>
      <c r="V77" s="94">
        <v>0.2</v>
      </c>
      <c r="W77" s="17"/>
      <c r="X77" s="17">
        <f t="shared" si="19"/>
        <v>18.3</v>
      </c>
      <c r="Y77" s="93">
        <v>19.100000000000001</v>
      </c>
      <c r="Z77" s="94">
        <v>19</v>
      </c>
      <c r="AA77" s="94">
        <v>18.3</v>
      </c>
      <c r="AB77" s="95">
        <v>18.12</v>
      </c>
      <c r="AC77" s="94">
        <v>-0.4</v>
      </c>
      <c r="AD77" s="17"/>
      <c r="AE77" s="17">
        <f t="shared" si="20"/>
        <v>8.9</v>
      </c>
      <c r="AF77" s="93">
        <v>9.3000000000000007</v>
      </c>
      <c r="AG77" s="94">
        <v>9.3000000000000007</v>
      </c>
      <c r="AH77" s="94">
        <v>8.9</v>
      </c>
      <c r="AI77" s="95">
        <v>8.9</v>
      </c>
      <c r="AJ77" s="94">
        <v>-0.2</v>
      </c>
      <c r="AK77" s="17"/>
      <c r="AL77" s="17">
        <f t="shared" si="21"/>
        <v>11.2</v>
      </c>
      <c r="AM77" s="93">
        <v>11.7</v>
      </c>
      <c r="AN77" s="94">
        <v>11.6</v>
      </c>
      <c r="AO77" s="94">
        <v>11.2</v>
      </c>
      <c r="AP77" s="95">
        <v>11.27</v>
      </c>
      <c r="AQ77" s="94">
        <v>-0.5</v>
      </c>
      <c r="AR77" s="17"/>
      <c r="AS77" s="17">
        <f t="shared" si="22"/>
        <v>16.8</v>
      </c>
      <c r="AT77" s="93">
        <v>17</v>
      </c>
      <c r="AU77" s="94">
        <v>17</v>
      </c>
      <c r="AV77" s="94">
        <v>16.8</v>
      </c>
      <c r="AW77" s="95">
        <v>16.77</v>
      </c>
      <c r="AX77" s="94">
        <v>0.2</v>
      </c>
      <c r="AY77" s="17"/>
      <c r="AZ77" s="17">
        <f t="shared" si="23"/>
        <v>7.8</v>
      </c>
      <c r="BA77" s="93">
        <v>7.9</v>
      </c>
      <c r="BB77" s="94">
        <v>7.9</v>
      </c>
      <c r="BC77" s="94">
        <v>7.8</v>
      </c>
      <c r="BD77" s="95">
        <v>7.56</v>
      </c>
      <c r="BE77" s="94">
        <v>-0.2</v>
      </c>
      <c r="BF77" s="17"/>
      <c r="BG77" s="17">
        <f t="shared" si="24"/>
        <v>4.8</v>
      </c>
      <c r="BH77" s="93">
        <v>5</v>
      </c>
      <c r="BI77" s="94">
        <v>5</v>
      </c>
      <c r="BJ77" s="94">
        <v>4.8</v>
      </c>
      <c r="BK77" s="95">
        <v>4.8600000000000003</v>
      </c>
      <c r="BL77" s="94">
        <v>-0.1</v>
      </c>
      <c r="BM77" s="17"/>
      <c r="BN77" s="17">
        <f t="shared" si="25"/>
        <v>7.7</v>
      </c>
      <c r="BO77" s="93">
        <v>8</v>
      </c>
      <c r="BP77" s="94">
        <v>7.9</v>
      </c>
      <c r="BQ77" s="94">
        <v>7.7</v>
      </c>
      <c r="BR77" s="95">
        <v>7.6</v>
      </c>
      <c r="BS77" s="94">
        <v>0.2</v>
      </c>
      <c r="BT77" s="99"/>
      <c r="BU77" s="17">
        <f t="shared" si="26"/>
        <v>26.2</v>
      </c>
      <c r="BV77" s="93">
        <v>27.5</v>
      </c>
      <c r="BW77" s="94">
        <v>27.2</v>
      </c>
      <c r="BX77" s="94">
        <v>26.2</v>
      </c>
      <c r="BY77" s="95">
        <v>26.25</v>
      </c>
      <c r="BZ77" s="94">
        <v>0.6</v>
      </c>
      <c r="CA77" s="96"/>
      <c r="CB77" s="17">
        <f t="shared" si="27"/>
        <v>11</v>
      </c>
      <c r="CC77" s="93">
        <v>11.4</v>
      </c>
      <c r="CD77" s="94">
        <v>11.3</v>
      </c>
      <c r="CE77" s="94">
        <v>11</v>
      </c>
      <c r="CF77" s="95">
        <v>10.98</v>
      </c>
      <c r="CG77" s="94">
        <v>0.9</v>
      </c>
      <c r="CH77" s="96"/>
      <c r="CI77" s="17">
        <f t="shared" si="28"/>
        <v>16.8</v>
      </c>
      <c r="CJ77" s="93">
        <v>17.600000000000001</v>
      </c>
      <c r="CK77" s="94">
        <v>17.2</v>
      </c>
      <c r="CL77" s="94">
        <v>16.8</v>
      </c>
      <c r="CM77" s="95">
        <v>16.809999999999999</v>
      </c>
      <c r="CN77" s="94">
        <v>0.1</v>
      </c>
      <c r="CO77" s="96"/>
      <c r="CP77" s="17">
        <f t="shared" si="29"/>
        <v>21.6</v>
      </c>
      <c r="CQ77" s="93">
        <v>22.2</v>
      </c>
      <c r="CR77" s="94">
        <v>22.1</v>
      </c>
      <c r="CS77" s="94">
        <v>21.6</v>
      </c>
      <c r="CT77" s="95">
        <v>21.47</v>
      </c>
      <c r="CU77" s="94">
        <v>0.3</v>
      </c>
      <c r="CV77" s="96"/>
      <c r="CW77" s="17">
        <f t="shared" si="30"/>
        <v>7</v>
      </c>
      <c r="CX77" s="93">
        <v>7.3</v>
      </c>
      <c r="CY77" s="94">
        <v>7.3</v>
      </c>
      <c r="CZ77" s="94">
        <v>7</v>
      </c>
      <c r="DA77" s="95">
        <v>7.1</v>
      </c>
      <c r="DB77" s="94">
        <v>-0.3</v>
      </c>
      <c r="DC77" s="96"/>
      <c r="DD77" s="17">
        <f t="shared" si="31"/>
        <v>1.4</v>
      </c>
      <c r="DE77" s="93">
        <v>1.4</v>
      </c>
      <c r="DF77" s="94">
        <v>1.4</v>
      </c>
      <c r="DG77" s="94">
        <v>1.4</v>
      </c>
      <c r="DH77" s="95">
        <v>1.35</v>
      </c>
      <c r="DI77" s="94">
        <v>0</v>
      </c>
    </row>
    <row r="78" spans="1:113" ht="13.2" x14ac:dyDescent="0.25">
      <c r="A78" s="85"/>
      <c r="B78" s="8">
        <v>3</v>
      </c>
      <c r="C78" s="17">
        <f t="shared" si="16"/>
        <v>153</v>
      </c>
      <c r="D78" s="93">
        <v>136.69999999999999</v>
      </c>
      <c r="E78" s="94">
        <v>136.6</v>
      </c>
      <c r="F78" s="94">
        <v>153</v>
      </c>
      <c r="G78" s="95">
        <v>153.72</v>
      </c>
      <c r="H78" s="94">
        <v>0.3</v>
      </c>
      <c r="I78" s="96"/>
      <c r="J78" s="17">
        <f t="shared" si="17"/>
        <v>151.6</v>
      </c>
      <c r="K78" s="93">
        <v>135.4</v>
      </c>
      <c r="L78" s="94">
        <v>135.30000000000001</v>
      </c>
      <c r="M78" s="94">
        <v>151.6</v>
      </c>
      <c r="N78" s="95">
        <v>152.38</v>
      </c>
      <c r="O78" s="94">
        <v>0.3</v>
      </c>
      <c r="P78" s="97"/>
      <c r="Q78" s="17">
        <f t="shared" si="18"/>
        <v>3.6</v>
      </c>
      <c r="R78" s="93">
        <v>3.7</v>
      </c>
      <c r="S78" s="94">
        <v>3.8</v>
      </c>
      <c r="T78" s="94">
        <v>3.6</v>
      </c>
      <c r="U78" s="95">
        <v>3.54</v>
      </c>
      <c r="V78" s="94">
        <v>0.1</v>
      </c>
      <c r="W78" s="17"/>
      <c r="X78" s="17">
        <f t="shared" si="19"/>
        <v>17.600000000000001</v>
      </c>
      <c r="Y78" s="93">
        <v>15.3</v>
      </c>
      <c r="Z78" s="94">
        <v>15.2</v>
      </c>
      <c r="AA78" s="94">
        <v>17.600000000000001</v>
      </c>
      <c r="AB78" s="95">
        <v>18.010000000000002</v>
      </c>
      <c r="AC78" s="94">
        <v>-0.5</v>
      </c>
      <c r="AD78" s="17"/>
      <c r="AE78" s="17">
        <f t="shared" si="20"/>
        <v>8.6</v>
      </c>
      <c r="AF78" s="93">
        <v>7.2</v>
      </c>
      <c r="AG78" s="94">
        <v>7.2</v>
      </c>
      <c r="AH78" s="94">
        <v>8.6</v>
      </c>
      <c r="AI78" s="95">
        <v>8.82</v>
      </c>
      <c r="AJ78" s="94">
        <v>-0.3</v>
      </c>
      <c r="AK78" s="17"/>
      <c r="AL78" s="17">
        <f t="shared" si="21"/>
        <v>10.9</v>
      </c>
      <c r="AM78" s="93">
        <v>10</v>
      </c>
      <c r="AN78" s="94">
        <v>9.9</v>
      </c>
      <c r="AO78" s="94">
        <v>10.9</v>
      </c>
      <c r="AP78" s="95">
        <v>11.05</v>
      </c>
      <c r="AQ78" s="94">
        <v>-0.9</v>
      </c>
      <c r="AR78" s="17"/>
      <c r="AS78" s="17">
        <f t="shared" si="22"/>
        <v>17</v>
      </c>
      <c r="AT78" s="93">
        <v>15.8</v>
      </c>
      <c r="AU78" s="94">
        <v>15.8</v>
      </c>
      <c r="AV78" s="94">
        <v>17</v>
      </c>
      <c r="AW78" s="95">
        <v>16.97</v>
      </c>
      <c r="AX78" s="94">
        <v>0.8</v>
      </c>
      <c r="AY78" s="17"/>
      <c r="AZ78" s="17">
        <f t="shared" si="23"/>
        <v>7.4</v>
      </c>
      <c r="BA78" s="93">
        <v>7.1</v>
      </c>
      <c r="BB78" s="94">
        <v>6.9</v>
      </c>
      <c r="BC78" s="94">
        <v>7.4</v>
      </c>
      <c r="BD78" s="95">
        <v>7.51</v>
      </c>
      <c r="BE78" s="94">
        <v>-0.2</v>
      </c>
      <c r="BF78" s="17"/>
      <c r="BG78" s="17">
        <f t="shared" si="24"/>
        <v>4.7</v>
      </c>
      <c r="BH78" s="93">
        <v>5</v>
      </c>
      <c r="BI78" s="94">
        <v>5.0999999999999996</v>
      </c>
      <c r="BJ78" s="94">
        <v>4.7</v>
      </c>
      <c r="BK78" s="95">
        <v>4.7699999999999996</v>
      </c>
      <c r="BL78" s="94">
        <v>-0.4</v>
      </c>
      <c r="BM78" s="17"/>
      <c r="BN78" s="17">
        <f t="shared" si="25"/>
        <v>7.6</v>
      </c>
      <c r="BO78" s="93">
        <v>6.7</v>
      </c>
      <c r="BP78" s="94">
        <v>6.6</v>
      </c>
      <c r="BQ78" s="94">
        <v>7.6</v>
      </c>
      <c r="BR78" s="95">
        <v>7.58</v>
      </c>
      <c r="BS78" s="94">
        <v>-0.1</v>
      </c>
      <c r="BT78" s="99"/>
      <c r="BU78" s="17">
        <f t="shared" si="26"/>
        <v>26</v>
      </c>
      <c r="BV78" s="93">
        <v>22.6</v>
      </c>
      <c r="BW78" s="94">
        <v>22.7</v>
      </c>
      <c r="BX78" s="94">
        <v>26</v>
      </c>
      <c r="BY78" s="95">
        <v>26.35</v>
      </c>
      <c r="BZ78" s="94">
        <v>0.4</v>
      </c>
      <c r="CA78" s="96"/>
      <c r="CB78" s="17">
        <f t="shared" si="27"/>
        <v>11.5</v>
      </c>
      <c r="CC78" s="93">
        <v>10</v>
      </c>
      <c r="CD78" s="94">
        <v>9.9</v>
      </c>
      <c r="CE78" s="94">
        <v>11.5</v>
      </c>
      <c r="CF78" s="95">
        <v>11.21</v>
      </c>
      <c r="CG78" s="94">
        <v>0.9</v>
      </c>
      <c r="CH78" s="96"/>
      <c r="CI78" s="17">
        <f t="shared" si="28"/>
        <v>16.8</v>
      </c>
      <c r="CJ78" s="93">
        <v>13.3</v>
      </c>
      <c r="CK78" s="94">
        <v>13.5</v>
      </c>
      <c r="CL78" s="94">
        <v>16.8</v>
      </c>
      <c r="CM78" s="95">
        <v>16.8</v>
      </c>
      <c r="CN78" s="94">
        <v>-0.1</v>
      </c>
      <c r="CO78" s="96"/>
      <c r="CP78" s="17">
        <f t="shared" si="29"/>
        <v>21.3</v>
      </c>
      <c r="CQ78" s="93">
        <v>19.399999999999999</v>
      </c>
      <c r="CR78" s="94">
        <v>19.5</v>
      </c>
      <c r="CS78" s="94">
        <v>21.3</v>
      </c>
      <c r="CT78" s="95">
        <v>21.51</v>
      </c>
      <c r="CU78" s="94">
        <v>0.2</v>
      </c>
      <c r="CV78" s="96"/>
      <c r="CW78" s="17">
        <f t="shared" si="30"/>
        <v>7</v>
      </c>
      <c r="CX78" s="93">
        <v>6.6</v>
      </c>
      <c r="CY78" s="94">
        <v>6.6</v>
      </c>
      <c r="CZ78" s="94">
        <v>7</v>
      </c>
      <c r="DA78" s="95">
        <v>7.1</v>
      </c>
      <c r="DB78" s="94">
        <v>0</v>
      </c>
      <c r="DC78" s="96"/>
      <c r="DD78" s="17">
        <f t="shared" si="31"/>
        <v>1.3</v>
      </c>
      <c r="DE78" s="93">
        <v>1.3</v>
      </c>
      <c r="DF78" s="94">
        <v>1.3</v>
      </c>
      <c r="DG78" s="94">
        <v>1.3</v>
      </c>
      <c r="DH78" s="95">
        <v>1.34</v>
      </c>
      <c r="DI78" s="94">
        <v>0</v>
      </c>
    </row>
    <row r="79" spans="1:113" ht="13.2" x14ac:dyDescent="0.25">
      <c r="A79" s="85"/>
      <c r="B79" s="8">
        <v>4</v>
      </c>
      <c r="C79" s="17">
        <f t="shared" si="16"/>
        <v>154.30000000000001</v>
      </c>
      <c r="D79" s="93">
        <v>161.69999999999999</v>
      </c>
      <c r="E79" s="94">
        <v>161.5</v>
      </c>
      <c r="F79" s="94">
        <v>154.30000000000001</v>
      </c>
      <c r="G79" s="95">
        <v>153.63999999999999</v>
      </c>
      <c r="H79" s="94">
        <v>-0.3</v>
      </c>
      <c r="I79" s="96"/>
      <c r="J79" s="17">
        <f t="shared" si="17"/>
        <v>153</v>
      </c>
      <c r="K79" s="93">
        <v>160.4</v>
      </c>
      <c r="L79" s="94">
        <v>160.19999999999999</v>
      </c>
      <c r="M79" s="94">
        <v>153</v>
      </c>
      <c r="N79" s="95">
        <v>152.31</v>
      </c>
      <c r="O79" s="94">
        <v>-0.3</v>
      </c>
      <c r="P79" s="97"/>
      <c r="Q79" s="17">
        <f t="shared" si="18"/>
        <v>3.5</v>
      </c>
      <c r="R79" s="93">
        <v>3.4</v>
      </c>
      <c r="S79" s="94">
        <v>3.3</v>
      </c>
      <c r="T79" s="94">
        <v>3.5</v>
      </c>
      <c r="U79" s="95">
        <v>3.49</v>
      </c>
      <c r="V79" s="94">
        <v>-0.2</v>
      </c>
      <c r="W79" s="17"/>
      <c r="X79" s="17">
        <f t="shared" si="19"/>
        <v>18.2</v>
      </c>
      <c r="Y79" s="93">
        <v>19.2</v>
      </c>
      <c r="Z79" s="94">
        <v>19.2</v>
      </c>
      <c r="AA79" s="94">
        <v>18.2</v>
      </c>
      <c r="AB79" s="95">
        <v>17.93</v>
      </c>
      <c r="AC79" s="94">
        <v>-0.3</v>
      </c>
      <c r="AD79" s="17"/>
      <c r="AE79" s="17">
        <f t="shared" si="20"/>
        <v>9</v>
      </c>
      <c r="AF79" s="93">
        <v>9.6</v>
      </c>
      <c r="AG79" s="94">
        <v>9.5</v>
      </c>
      <c r="AH79" s="94">
        <v>9</v>
      </c>
      <c r="AI79" s="95">
        <v>8.7200000000000006</v>
      </c>
      <c r="AJ79" s="94">
        <v>-0.4</v>
      </c>
      <c r="AK79" s="17"/>
      <c r="AL79" s="17">
        <f t="shared" si="21"/>
        <v>11.1</v>
      </c>
      <c r="AM79" s="93">
        <v>11.7</v>
      </c>
      <c r="AN79" s="94">
        <v>11.7</v>
      </c>
      <c r="AO79" s="94">
        <v>11.1</v>
      </c>
      <c r="AP79" s="95">
        <v>10.97</v>
      </c>
      <c r="AQ79" s="94">
        <v>-0.3</v>
      </c>
      <c r="AR79" s="17"/>
      <c r="AS79" s="17">
        <f t="shared" si="22"/>
        <v>17.2</v>
      </c>
      <c r="AT79" s="93">
        <v>18</v>
      </c>
      <c r="AU79" s="94">
        <v>18</v>
      </c>
      <c r="AV79" s="94">
        <v>17.2</v>
      </c>
      <c r="AW79" s="95">
        <v>17.13</v>
      </c>
      <c r="AX79" s="94">
        <v>0.6</v>
      </c>
      <c r="AY79" s="17"/>
      <c r="AZ79" s="17">
        <f t="shared" si="23"/>
        <v>7.7</v>
      </c>
      <c r="BA79" s="93">
        <v>7.7</v>
      </c>
      <c r="BB79" s="94">
        <v>8</v>
      </c>
      <c r="BC79" s="94">
        <v>7.7</v>
      </c>
      <c r="BD79" s="95">
        <v>7.49</v>
      </c>
      <c r="BE79" s="94">
        <v>-0.1</v>
      </c>
      <c r="BF79" s="17"/>
      <c r="BG79" s="17">
        <f t="shared" si="24"/>
        <v>4.7</v>
      </c>
      <c r="BH79" s="93">
        <v>4.4000000000000004</v>
      </c>
      <c r="BI79" s="94">
        <v>4.5</v>
      </c>
      <c r="BJ79" s="94">
        <v>4.7</v>
      </c>
      <c r="BK79" s="95">
        <v>4.6900000000000004</v>
      </c>
      <c r="BL79" s="94">
        <v>-0.3</v>
      </c>
      <c r="BM79" s="17"/>
      <c r="BN79" s="17">
        <f t="shared" si="25"/>
        <v>7.5</v>
      </c>
      <c r="BO79" s="93">
        <v>7.9</v>
      </c>
      <c r="BP79" s="94">
        <v>7.9</v>
      </c>
      <c r="BQ79" s="94">
        <v>7.5</v>
      </c>
      <c r="BR79" s="95">
        <v>7.63</v>
      </c>
      <c r="BS79" s="94">
        <v>0.2</v>
      </c>
      <c r="BT79" s="99"/>
      <c r="BU79" s="17">
        <f t="shared" si="26"/>
        <v>26.3</v>
      </c>
      <c r="BV79" s="93">
        <v>27.9</v>
      </c>
      <c r="BW79" s="94">
        <v>27.7</v>
      </c>
      <c r="BX79" s="94">
        <v>26.3</v>
      </c>
      <c r="BY79" s="95">
        <v>26.29</v>
      </c>
      <c r="BZ79" s="94">
        <v>-0.2</v>
      </c>
      <c r="CA79" s="96"/>
      <c r="CB79" s="17">
        <f t="shared" si="27"/>
        <v>11.4</v>
      </c>
      <c r="CC79" s="93">
        <v>12.1</v>
      </c>
      <c r="CD79" s="94">
        <v>12.1</v>
      </c>
      <c r="CE79" s="94">
        <v>11.4</v>
      </c>
      <c r="CF79" s="95">
        <v>11.28</v>
      </c>
      <c r="CG79" s="94">
        <v>0.3</v>
      </c>
      <c r="CH79" s="96"/>
      <c r="CI79" s="17">
        <f t="shared" si="28"/>
        <v>16.600000000000001</v>
      </c>
      <c r="CJ79" s="93">
        <v>18.3</v>
      </c>
      <c r="CK79" s="94">
        <v>18.100000000000001</v>
      </c>
      <c r="CL79" s="94">
        <v>16.600000000000001</v>
      </c>
      <c r="CM79" s="95">
        <v>16.7</v>
      </c>
      <c r="CN79" s="94">
        <v>-0.4</v>
      </c>
      <c r="CO79" s="96"/>
      <c r="CP79" s="17">
        <f t="shared" si="29"/>
        <v>21.4</v>
      </c>
      <c r="CQ79" s="93">
        <v>22.4</v>
      </c>
      <c r="CR79" s="94">
        <v>22.2</v>
      </c>
      <c r="CS79" s="94">
        <v>21.4</v>
      </c>
      <c r="CT79" s="95">
        <v>21.43</v>
      </c>
      <c r="CU79" s="94">
        <v>-0.3</v>
      </c>
      <c r="CV79" s="96"/>
      <c r="CW79" s="17">
        <f t="shared" si="30"/>
        <v>7.3</v>
      </c>
      <c r="CX79" s="93">
        <v>7.4</v>
      </c>
      <c r="CY79" s="94">
        <v>7.5</v>
      </c>
      <c r="CZ79" s="94">
        <v>7.3</v>
      </c>
      <c r="DA79" s="95">
        <v>7.29</v>
      </c>
      <c r="DB79" s="94">
        <v>0.7</v>
      </c>
      <c r="DC79" s="96"/>
      <c r="DD79" s="17">
        <f t="shared" si="31"/>
        <v>1.3</v>
      </c>
      <c r="DE79" s="93">
        <v>1.4</v>
      </c>
      <c r="DF79" s="94">
        <v>1.4</v>
      </c>
      <c r="DG79" s="94">
        <v>1.3</v>
      </c>
      <c r="DH79" s="95">
        <v>1.33</v>
      </c>
      <c r="DI79" s="94">
        <v>-0.1</v>
      </c>
    </row>
    <row r="80" spans="1:113" ht="13.2" x14ac:dyDescent="0.25">
      <c r="A80" s="85">
        <v>19</v>
      </c>
      <c r="B80" s="8">
        <v>1</v>
      </c>
      <c r="C80" s="17">
        <f t="shared" si="16"/>
        <v>153.19999999999999</v>
      </c>
      <c r="D80" s="93">
        <v>159.5</v>
      </c>
      <c r="E80" s="94">
        <v>159.4</v>
      </c>
      <c r="F80" s="94">
        <v>153.19999999999999</v>
      </c>
      <c r="G80" s="95">
        <v>153.29</v>
      </c>
      <c r="H80" s="94">
        <v>-1.4</v>
      </c>
      <c r="I80" s="96"/>
      <c r="J80" s="17">
        <f t="shared" si="17"/>
        <v>151.80000000000001</v>
      </c>
      <c r="K80" s="93">
        <v>158.1</v>
      </c>
      <c r="L80" s="94">
        <v>158</v>
      </c>
      <c r="M80" s="94">
        <v>151.80000000000001</v>
      </c>
      <c r="N80" s="95">
        <v>151.93</v>
      </c>
      <c r="O80" s="94">
        <v>-1.5</v>
      </c>
      <c r="P80" s="97"/>
      <c r="Q80" s="17">
        <f t="shared" si="18"/>
        <v>3.4</v>
      </c>
      <c r="R80" s="93">
        <v>3.1</v>
      </c>
      <c r="S80" s="94">
        <v>3.1</v>
      </c>
      <c r="T80" s="94">
        <v>3.4</v>
      </c>
      <c r="U80" s="95">
        <v>3.39</v>
      </c>
      <c r="V80" s="94">
        <v>-0.4</v>
      </c>
      <c r="W80" s="17"/>
      <c r="X80" s="17">
        <f t="shared" si="19"/>
        <v>17.8</v>
      </c>
      <c r="Y80" s="93">
        <v>18.8</v>
      </c>
      <c r="Z80" s="94">
        <v>18.8</v>
      </c>
      <c r="AA80" s="94">
        <v>17.8</v>
      </c>
      <c r="AB80" s="95">
        <v>17.91</v>
      </c>
      <c r="AC80" s="94">
        <v>-0.1</v>
      </c>
      <c r="AD80" s="17"/>
      <c r="AE80" s="17">
        <f t="shared" si="20"/>
        <v>8.5</v>
      </c>
      <c r="AF80" s="93">
        <v>9.1</v>
      </c>
      <c r="AG80" s="94">
        <v>9</v>
      </c>
      <c r="AH80" s="94">
        <v>8.5</v>
      </c>
      <c r="AI80" s="95">
        <v>8.64</v>
      </c>
      <c r="AJ80" s="94">
        <v>-0.3</v>
      </c>
      <c r="AK80" s="17"/>
      <c r="AL80" s="17">
        <f t="shared" si="21"/>
        <v>10.9</v>
      </c>
      <c r="AM80" s="93">
        <v>11.1</v>
      </c>
      <c r="AN80" s="94">
        <v>11.1</v>
      </c>
      <c r="AO80" s="94">
        <v>10.9</v>
      </c>
      <c r="AP80" s="95">
        <v>11.08</v>
      </c>
      <c r="AQ80" s="94">
        <v>0.5</v>
      </c>
      <c r="AR80" s="17"/>
      <c r="AS80" s="17">
        <f t="shared" si="22"/>
        <v>17</v>
      </c>
      <c r="AT80" s="93">
        <v>17.100000000000001</v>
      </c>
      <c r="AU80" s="94">
        <v>17.3</v>
      </c>
      <c r="AV80" s="94">
        <v>17</v>
      </c>
      <c r="AW80" s="95">
        <v>16.98</v>
      </c>
      <c r="AX80" s="94">
        <v>-0.6</v>
      </c>
      <c r="AY80" s="17"/>
      <c r="AZ80" s="17">
        <f t="shared" si="23"/>
        <v>7.6</v>
      </c>
      <c r="BA80" s="93">
        <v>7.9</v>
      </c>
      <c r="BB80" s="94">
        <v>7.8</v>
      </c>
      <c r="BC80" s="94">
        <v>7.6</v>
      </c>
      <c r="BD80" s="95">
        <v>7.57</v>
      </c>
      <c r="BE80" s="94">
        <v>0.3</v>
      </c>
      <c r="BF80" s="17"/>
      <c r="BG80" s="17">
        <f t="shared" si="24"/>
        <v>4.7</v>
      </c>
      <c r="BH80" s="93">
        <v>4.5</v>
      </c>
      <c r="BI80" s="94">
        <v>4.4000000000000004</v>
      </c>
      <c r="BJ80" s="94">
        <v>4.7</v>
      </c>
      <c r="BK80" s="95">
        <v>4.68</v>
      </c>
      <c r="BL80" s="94">
        <v>0</v>
      </c>
      <c r="BM80" s="17"/>
      <c r="BN80" s="17">
        <f t="shared" si="25"/>
        <v>8</v>
      </c>
      <c r="BO80" s="93">
        <v>8.5</v>
      </c>
      <c r="BP80" s="94">
        <v>8.5</v>
      </c>
      <c r="BQ80" s="94">
        <v>8</v>
      </c>
      <c r="BR80" s="95">
        <v>7.78</v>
      </c>
      <c r="BS80" s="94">
        <v>0.6</v>
      </c>
      <c r="BT80" s="99"/>
      <c r="BU80" s="17">
        <f t="shared" si="26"/>
        <v>25.9</v>
      </c>
      <c r="BV80" s="93">
        <v>27</v>
      </c>
      <c r="BW80" s="94">
        <v>27.1</v>
      </c>
      <c r="BX80" s="94">
        <v>25.9</v>
      </c>
      <c r="BY80" s="95">
        <v>26.16</v>
      </c>
      <c r="BZ80" s="94">
        <v>-0.5</v>
      </c>
      <c r="CA80" s="96"/>
      <c r="CB80" s="17">
        <f t="shared" si="27"/>
        <v>11</v>
      </c>
      <c r="CC80" s="93">
        <v>12</v>
      </c>
      <c r="CD80" s="94">
        <v>11.9</v>
      </c>
      <c r="CE80" s="94">
        <v>11</v>
      </c>
      <c r="CF80" s="95">
        <v>11.16</v>
      </c>
      <c r="CG80" s="94">
        <v>-0.5</v>
      </c>
      <c r="CH80" s="96"/>
      <c r="CI80" s="17">
        <f t="shared" si="28"/>
        <v>16.5</v>
      </c>
      <c r="CJ80" s="93">
        <v>18.2</v>
      </c>
      <c r="CK80" s="94">
        <v>18.100000000000001</v>
      </c>
      <c r="CL80" s="94">
        <v>16.5</v>
      </c>
      <c r="CM80" s="95">
        <v>16.48</v>
      </c>
      <c r="CN80" s="94">
        <v>-0.9</v>
      </c>
      <c r="CO80" s="96"/>
      <c r="CP80" s="17">
        <f t="shared" si="29"/>
        <v>21.3</v>
      </c>
      <c r="CQ80" s="93">
        <v>22</v>
      </c>
      <c r="CR80" s="94">
        <v>22</v>
      </c>
      <c r="CS80" s="94">
        <v>21.3</v>
      </c>
      <c r="CT80" s="95">
        <v>21.3</v>
      </c>
      <c r="CU80" s="94">
        <v>-0.5</v>
      </c>
      <c r="CV80" s="96"/>
      <c r="CW80" s="17">
        <f t="shared" si="30"/>
        <v>7.7</v>
      </c>
      <c r="CX80" s="93">
        <v>7.9</v>
      </c>
      <c r="CY80" s="94">
        <v>7.9</v>
      </c>
      <c r="CZ80" s="94">
        <v>7.7</v>
      </c>
      <c r="DA80" s="95">
        <v>7.45</v>
      </c>
      <c r="DB80" s="94">
        <v>0.6</v>
      </c>
      <c r="DC80" s="96"/>
      <c r="DD80" s="17">
        <f t="shared" si="31"/>
        <v>1.3</v>
      </c>
      <c r="DE80" s="93">
        <v>1.4</v>
      </c>
      <c r="DF80" s="94">
        <v>1.4</v>
      </c>
      <c r="DG80" s="94">
        <v>1.3</v>
      </c>
      <c r="DH80" s="95">
        <v>1.36</v>
      </c>
      <c r="DI80" s="94">
        <v>0.1</v>
      </c>
    </row>
    <row r="81" spans="1:113" ht="13.2" x14ac:dyDescent="0.25">
      <c r="A81" s="85"/>
      <c r="B81" s="8">
        <v>2</v>
      </c>
      <c r="C81" s="17">
        <f t="shared" si="16"/>
        <v>153.1</v>
      </c>
      <c r="D81" s="93">
        <v>156.9</v>
      </c>
      <c r="E81" s="94">
        <v>157.9</v>
      </c>
      <c r="F81" s="94">
        <v>153.1</v>
      </c>
      <c r="G81" s="95">
        <v>152.9</v>
      </c>
      <c r="H81" s="94">
        <v>-1.6</v>
      </c>
      <c r="I81" s="96"/>
      <c r="J81" s="17">
        <f t="shared" si="17"/>
        <v>151.6</v>
      </c>
      <c r="K81" s="93">
        <v>155.4</v>
      </c>
      <c r="L81" s="94">
        <v>156.4</v>
      </c>
      <c r="M81" s="94">
        <v>151.6</v>
      </c>
      <c r="N81" s="95">
        <v>151.47</v>
      </c>
      <c r="O81" s="94">
        <v>-1.9</v>
      </c>
      <c r="P81" s="97"/>
      <c r="Q81" s="17">
        <f t="shared" si="18"/>
        <v>3.4</v>
      </c>
      <c r="R81" s="93">
        <v>3.6</v>
      </c>
      <c r="S81" s="94">
        <v>3.6</v>
      </c>
      <c r="T81" s="94">
        <v>3.4</v>
      </c>
      <c r="U81" s="95">
        <v>3.29</v>
      </c>
      <c r="V81" s="94">
        <v>-0.4</v>
      </c>
      <c r="W81" s="17"/>
      <c r="X81" s="17">
        <f t="shared" si="19"/>
        <v>17.899999999999999</v>
      </c>
      <c r="Y81" s="93">
        <v>18.7</v>
      </c>
      <c r="Z81" s="94">
        <v>18.600000000000001</v>
      </c>
      <c r="AA81" s="94">
        <v>17.899999999999999</v>
      </c>
      <c r="AB81" s="95">
        <v>17.87</v>
      </c>
      <c r="AC81" s="94">
        <v>-0.2</v>
      </c>
      <c r="AD81" s="17"/>
      <c r="AE81" s="17">
        <f t="shared" si="20"/>
        <v>8.6</v>
      </c>
      <c r="AF81" s="93">
        <v>8.8000000000000007</v>
      </c>
      <c r="AG81" s="94">
        <v>9</v>
      </c>
      <c r="AH81" s="94">
        <v>8.6</v>
      </c>
      <c r="AI81" s="95">
        <v>8.6</v>
      </c>
      <c r="AJ81" s="94">
        <v>-0.1</v>
      </c>
      <c r="AK81" s="17"/>
      <c r="AL81" s="17">
        <f t="shared" si="21"/>
        <v>11.6</v>
      </c>
      <c r="AM81" s="93">
        <v>11.7</v>
      </c>
      <c r="AN81" s="94">
        <v>12</v>
      </c>
      <c r="AO81" s="94">
        <v>11.6</v>
      </c>
      <c r="AP81" s="95">
        <v>11.29</v>
      </c>
      <c r="AQ81" s="94">
        <v>0.8</v>
      </c>
      <c r="AR81" s="17"/>
      <c r="AS81" s="17">
        <f t="shared" si="22"/>
        <v>16.600000000000001</v>
      </c>
      <c r="AT81" s="93">
        <v>16.8</v>
      </c>
      <c r="AU81" s="94">
        <v>16.899999999999999</v>
      </c>
      <c r="AV81" s="94">
        <v>16.600000000000001</v>
      </c>
      <c r="AW81" s="95">
        <v>16.53</v>
      </c>
      <c r="AX81" s="94">
        <v>-1.8</v>
      </c>
      <c r="AY81" s="17"/>
      <c r="AZ81" s="17">
        <f t="shared" si="23"/>
        <v>7.5</v>
      </c>
      <c r="BA81" s="93">
        <v>7.5</v>
      </c>
      <c r="BB81" s="94">
        <v>7.5</v>
      </c>
      <c r="BC81" s="94">
        <v>7.5</v>
      </c>
      <c r="BD81" s="95">
        <v>7.65</v>
      </c>
      <c r="BE81" s="94">
        <v>0.3</v>
      </c>
      <c r="BF81" s="17"/>
      <c r="BG81" s="17">
        <f t="shared" si="24"/>
        <v>4.7</v>
      </c>
      <c r="BH81" s="93">
        <v>4.9000000000000004</v>
      </c>
      <c r="BI81" s="94">
        <v>4.9000000000000004</v>
      </c>
      <c r="BJ81" s="94">
        <v>4.7</v>
      </c>
      <c r="BK81" s="95">
        <v>4.6500000000000004</v>
      </c>
      <c r="BL81" s="94">
        <v>-0.1</v>
      </c>
      <c r="BM81" s="17"/>
      <c r="BN81" s="17">
        <f t="shared" si="25"/>
        <v>7.9</v>
      </c>
      <c r="BO81" s="93">
        <v>8.1999999999999993</v>
      </c>
      <c r="BP81" s="94">
        <v>8.1999999999999993</v>
      </c>
      <c r="BQ81" s="94">
        <v>7.9</v>
      </c>
      <c r="BR81" s="95">
        <v>8.0399999999999991</v>
      </c>
      <c r="BS81" s="94">
        <v>1</v>
      </c>
      <c r="BT81" s="99"/>
      <c r="BU81" s="17">
        <f t="shared" si="26"/>
        <v>26.3</v>
      </c>
      <c r="BV81" s="93">
        <v>26.7</v>
      </c>
      <c r="BW81" s="94">
        <v>27.3</v>
      </c>
      <c r="BX81" s="94">
        <v>26.3</v>
      </c>
      <c r="BY81" s="95">
        <v>26.15</v>
      </c>
      <c r="BZ81" s="94">
        <v>0</v>
      </c>
      <c r="CA81" s="96"/>
      <c r="CB81" s="17">
        <f t="shared" si="27"/>
        <v>11.1</v>
      </c>
      <c r="CC81" s="93">
        <v>11.5</v>
      </c>
      <c r="CD81" s="94">
        <v>11.5</v>
      </c>
      <c r="CE81" s="94">
        <v>11.1</v>
      </c>
      <c r="CF81" s="95">
        <v>10.99</v>
      </c>
      <c r="CG81" s="94">
        <v>-0.7</v>
      </c>
      <c r="CH81" s="96"/>
      <c r="CI81" s="17">
        <f t="shared" si="28"/>
        <v>16.2</v>
      </c>
      <c r="CJ81" s="93">
        <v>17</v>
      </c>
      <c r="CK81" s="94">
        <v>16.7</v>
      </c>
      <c r="CL81" s="94">
        <v>16.2</v>
      </c>
      <c r="CM81" s="95">
        <v>16.32</v>
      </c>
      <c r="CN81" s="94">
        <v>-0.6</v>
      </c>
      <c r="CO81" s="96"/>
      <c r="CP81" s="17">
        <f t="shared" si="29"/>
        <v>21.2</v>
      </c>
      <c r="CQ81" s="93">
        <v>21.5</v>
      </c>
      <c r="CR81" s="94">
        <v>21.7</v>
      </c>
      <c r="CS81" s="94">
        <v>21.2</v>
      </c>
      <c r="CT81" s="95">
        <v>21.26</v>
      </c>
      <c r="CU81" s="94">
        <v>-0.2</v>
      </c>
      <c r="CV81" s="96"/>
      <c r="CW81" s="17">
        <f t="shared" si="30"/>
        <v>7.3</v>
      </c>
      <c r="CX81" s="93">
        <v>7.4</v>
      </c>
      <c r="CY81" s="94">
        <v>7.5</v>
      </c>
      <c r="CZ81" s="94">
        <v>7.3</v>
      </c>
      <c r="DA81" s="95">
        <v>7.42</v>
      </c>
      <c r="DB81" s="94">
        <v>-0.1</v>
      </c>
      <c r="DC81" s="96"/>
      <c r="DD81" s="17">
        <f t="shared" si="31"/>
        <v>1.5</v>
      </c>
      <c r="DE81" s="93">
        <v>1.5</v>
      </c>
      <c r="DF81" s="94">
        <v>1.5</v>
      </c>
      <c r="DG81" s="94">
        <v>1.5</v>
      </c>
      <c r="DH81" s="95">
        <v>1.43</v>
      </c>
      <c r="DI81" s="94">
        <v>0.3</v>
      </c>
    </row>
    <row r="82" spans="1:113" ht="13.2" x14ac:dyDescent="0.25">
      <c r="A82" s="85"/>
      <c r="B82" s="8">
        <v>3</v>
      </c>
      <c r="C82" s="17">
        <f t="shared" si="16"/>
        <v>153</v>
      </c>
      <c r="D82" s="93">
        <v>136.69999999999999</v>
      </c>
      <c r="E82" s="94">
        <v>136.4</v>
      </c>
      <c r="F82" s="94">
        <v>153</v>
      </c>
      <c r="G82" s="95">
        <v>153.11000000000001</v>
      </c>
      <c r="H82" s="94">
        <v>0.8</v>
      </c>
      <c r="I82" s="96"/>
      <c r="J82" s="17">
        <f t="shared" si="17"/>
        <v>151.5</v>
      </c>
      <c r="K82" s="93">
        <v>135.30000000000001</v>
      </c>
      <c r="L82" s="94">
        <v>135</v>
      </c>
      <c r="M82" s="94">
        <v>151.5</v>
      </c>
      <c r="N82" s="95">
        <v>151.63</v>
      </c>
      <c r="O82" s="94">
        <v>0.6</v>
      </c>
      <c r="P82" s="97"/>
      <c r="Q82" s="17">
        <f t="shared" si="18"/>
        <v>3.2</v>
      </c>
      <c r="R82" s="93">
        <v>3.4</v>
      </c>
      <c r="S82" s="94">
        <v>3.3</v>
      </c>
      <c r="T82" s="94">
        <v>3.2</v>
      </c>
      <c r="U82" s="95">
        <v>3.23</v>
      </c>
      <c r="V82" s="94">
        <v>-0.3</v>
      </c>
      <c r="W82" s="17"/>
      <c r="X82" s="17">
        <f t="shared" si="19"/>
        <v>18.100000000000001</v>
      </c>
      <c r="Y82" s="93">
        <v>15.5</v>
      </c>
      <c r="Z82" s="94">
        <v>15.5</v>
      </c>
      <c r="AA82" s="94">
        <v>18.100000000000001</v>
      </c>
      <c r="AB82" s="95">
        <v>17.829999999999998</v>
      </c>
      <c r="AC82" s="94">
        <v>-0.2</v>
      </c>
      <c r="AD82" s="17"/>
      <c r="AE82" s="17">
        <f t="shared" si="20"/>
        <v>8.6999999999999993</v>
      </c>
      <c r="AF82" s="93">
        <v>7.2</v>
      </c>
      <c r="AG82" s="94">
        <v>7.3</v>
      </c>
      <c r="AH82" s="94">
        <v>8.6999999999999993</v>
      </c>
      <c r="AI82" s="95">
        <v>8.6</v>
      </c>
      <c r="AJ82" s="94">
        <v>0</v>
      </c>
      <c r="AK82" s="17"/>
      <c r="AL82" s="17">
        <f t="shared" si="21"/>
        <v>11.5</v>
      </c>
      <c r="AM82" s="93">
        <v>10.5</v>
      </c>
      <c r="AN82" s="94">
        <v>10.5</v>
      </c>
      <c r="AO82" s="94">
        <v>11.5</v>
      </c>
      <c r="AP82" s="95">
        <v>11.45</v>
      </c>
      <c r="AQ82" s="94">
        <v>0.6</v>
      </c>
      <c r="AR82" s="17"/>
      <c r="AS82" s="17">
        <f t="shared" si="22"/>
        <v>16.2</v>
      </c>
      <c r="AT82" s="93">
        <v>15.3</v>
      </c>
      <c r="AU82" s="94">
        <v>15</v>
      </c>
      <c r="AV82" s="94">
        <v>16.2</v>
      </c>
      <c r="AW82" s="95">
        <v>16.12</v>
      </c>
      <c r="AX82" s="94">
        <v>-1.6</v>
      </c>
      <c r="AY82" s="17"/>
      <c r="AZ82" s="17">
        <f t="shared" si="23"/>
        <v>7.9</v>
      </c>
      <c r="BA82" s="93">
        <v>7.3</v>
      </c>
      <c r="BB82" s="94">
        <v>7.4</v>
      </c>
      <c r="BC82" s="94">
        <v>7.9</v>
      </c>
      <c r="BD82" s="95">
        <v>7.69</v>
      </c>
      <c r="BE82" s="94">
        <v>0.1</v>
      </c>
      <c r="BF82" s="17"/>
      <c r="BG82" s="17">
        <f t="shared" si="24"/>
        <v>4.7</v>
      </c>
      <c r="BH82" s="93">
        <v>5</v>
      </c>
      <c r="BI82" s="94">
        <v>5</v>
      </c>
      <c r="BJ82" s="94">
        <v>4.7</v>
      </c>
      <c r="BK82" s="95">
        <v>4.6100000000000003</v>
      </c>
      <c r="BL82" s="94">
        <v>-0.2</v>
      </c>
      <c r="BM82" s="17"/>
      <c r="BN82" s="17">
        <f t="shared" si="25"/>
        <v>8.3000000000000007</v>
      </c>
      <c r="BO82" s="93">
        <v>7.2</v>
      </c>
      <c r="BP82" s="94">
        <v>7.3</v>
      </c>
      <c r="BQ82" s="94">
        <v>8.3000000000000007</v>
      </c>
      <c r="BR82" s="95">
        <v>8.34</v>
      </c>
      <c r="BS82" s="94">
        <v>1.2</v>
      </c>
      <c r="BT82" s="99"/>
      <c r="BU82" s="17">
        <f t="shared" si="26"/>
        <v>26.4</v>
      </c>
      <c r="BV82" s="93">
        <v>23</v>
      </c>
      <c r="BW82" s="94">
        <v>23</v>
      </c>
      <c r="BX82" s="94">
        <v>26.4</v>
      </c>
      <c r="BY82" s="95">
        <v>26.35</v>
      </c>
      <c r="BZ82" s="94">
        <v>0.8</v>
      </c>
      <c r="CA82" s="96"/>
      <c r="CB82" s="17">
        <f t="shared" si="27"/>
        <v>10.5</v>
      </c>
      <c r="CC82" s="93">
        <v>8.9</v>
      </c>
      <c r="CD82" s="94">
        <v>8.6999999999999993</v>
      </c>
      <c r="CE82" s="94">
        <v>10.5</v>
      </c>
      <c r="CF82" s="95">
        <v>10.93</v>
      </c>
      <c r="CG82" s="94">
        <v>-0.2</v>
      </c>
      <c r="CH82" s="96"/>
      <c r="CI82" s="17">
        <f t="shared" si="28"/>
        <v>16.2</v>
      </c>
      <c r="CJ82" s="93">
        <v>12.8</v>
      </c>
      <c r="CK82" s="94">
        <v>12.9</v>
      </c>
      <c r="CL82" s="94">
        <v>16.2</v>
      </c>
      <c r="CM82" s="95">
        <v>16.39</v>
      </c>
      <c r="CN82" s="94">
        <v>0.3</v>
      </c>
      <c r="CO82" s="96"/>
      <c r="CP82" s="17">
        <f t="shared" si="29"/>
        <v>21.4</v>
      </c>
      <c r="CQ82" s="93">
        <v>19.7</v>
      </c>
      <c r="CR82" s="94">
        <v>19.5</v>
      </c>
      <c r="CS82" s="94">
        <v>21.4</v>
      </c>
      <c r="CT82" s="95">
        <v>21.38</v>
      </c>
      <c r="CU82" s="94">
        <v>0.5</v>
      </c>
      <c r="CV82" s="96"/>
      <c r="CW82" s="17">
        <f t="shared" si="30"/>
        <v>7.3</v>
      </c>
      <c r="CX82" s="93">
        <v>6.7</v>
      </c>
      <c r="CY82" s="94">
        <v>6.8</v>
      </c>
      <c r="CZ82" s="94">
        <v>7.3</v>
      </c>
      <c r="DA82" s="95">
        <v>7.31</v>
      </c>
      <c r="DB82" s="94">
        <v>-0.4</v>
      </c>
      <c r="DC82" s="96"/>
      <c r="DD82" s="17">
        <f t="shared" si="31"/>
        <v>1.5</v>
      </c>
      <c r="DE82" s="93">
        <v>1.4</v>
      </c>
      <c r="DF82" s="94">
        <v>1.4</v>
      </c>
      <c r="DG82" s="94">
        <v>1.5</v>
      </c>
      <c r="DH82" s="95">
        <v>1.48</v>
      </c>
      <c r="DI82" s="94">
        <v>0.2</v>
      </c>
    </row>
    <row r="83" spans="1:113" ht="13.2" x14ac:dyDescent="0.25">
      <c r="A83" s="85"/>
      <c r="B83" s="8">
        <v>4</v>
      </c>
      <c r="C83" s="17">
        <f t="shared" si="16"/>
        <v>153.9</v>
      </c>
      <c r="D83" s="93">
        <v>161</v>
      </c>
      <c r="E83" s="94">
        <v>161</v>
      </c>
      <c r="F83" s="94">
        <v>153.9</v>
      </c>
      <c r="G83" s="95">
        <v>154.08000000000001</v>
      </c>
      <c r="H83" s="94">
        <v>3.9</v>
      </c>
      <c r="I83" s="96"/>
      <c r="J83" s="17">
        <f t="shared" si="17"/>
        <v>152.4</v>
      </c>
      <c r="K83" s="93">
        <v>159.5</v>
      </c>
      <c r="L83" s="94">
        <v>159.5</v>
      </c>
      <c r="M83" s="94">
        <v>152.4</v>
      </c>
      <c r="N83" s="95">
        <v>152.6</v>
      </c>
      <c r="O83" s="94">
        <v>3.9</v>
      </c>
      <c r="P83" s="97"/>
      <c r="Q83" s="17">
        <f t="shared" si="18"/>
        <v>3.2</v>
      </c>
      <c r="R83" s="93">
        <v>3</v>
      </c>
      <c r="S83" s="94">
        <v>3</v>
      </c>
      <c r="T83" s="94">
        <v>3.2</v>
      </c>
      <c r="U83" s="95">
        <v>3.22</v>
      </c>
      <c r="V83" s="94">
        <v>0</v>
      </c>
      <c r="W83" s="17"/>
      <c r="X83" s="17">
        <f t="shared" si="19"/>
        <v>17.7</v>
      </c>
      <c r="Y83" s="93">
        <v>18.7</v>
      </c>
      <c r="Z83" s="94">
        <v>18.600000000000001</v>
      </c>
      <c r="AA83" s="94">
        <v>17.7</v>
      </c>
      <c r="AB83" s="95">
        <v>17.850000000000001</v>
      </c>
      <c r="AC83" s="94">
        <v>0.1</v>
      </c>
      <c r="AD83" s="17"/>
      <c r="AE83" s="17">
        <f t="shared" si="20"/>
        <v>8.5</v>
      </c>
      <c r="AF83" s="93">
        <v>9.1999999999999993</v>
      </c>
      <c r="AG83" s="94">
        <v>9.1</v>
      </c>
      <c r="AH83" s="94">
        <v>8.5</v>
      </c>
      <c r="AI83" s="95">
        <v>8.66</v>
      </c>
      <c r="AJ83" s="94">
        <v>0.3</v>
      </c>
      <c r="AK83" s="17"/>
      <c r="AL83" s="17">
        <f t="shared" si="21"/>
        <v>11.4</v>
      </c>
      <c r="AM83" s="93">
        <v>11.9</v>
      </c>
      <c r="AN83" s="94">
        <v>11.9</v>
      </c>
      <c r="AO83" s="94">
        <v>11.4</v>
      </c>
      <c r="AP83" s="95">
        <v>11.46</v>
      </c>
      <c r="AQ83" s="94">
        <v>0</v>
      </c>
      <c r="AR83" s="17"/>
      <c r="AS83" s="17">
        <f t="shared" si="22"/>
        <v>15.7</v>
      </c>
      <c r="AT83" s="93">
        <v>16.5</v>
      </c>
      <c r="AU83" s="94">
        <v>16.600000000000001</v>
      </c>
      <c r="AV83" s="94">
        <v>15.7</v>
      </c>
      <c r="AW83" s="95">
        <v>16.03</v>
      </c>
      <c r="AX83" s="94">
        <v>-0.4</v>
      </c>
      <c r="AY83" s="17"/>
      <c r="AZ83" s="17">
        <f t="shared" si="23"/>
        <v>7.3</v>
      </c>
      <c r="BA83" s="93">
        <v>7.6</v>
      </c>
      <c r="BB83" s="94">
        <v>7.6</v>
      </c>
      <c r="BC83" s="94">
        <v>7.3</v>
      </c>
      <c r="BD83" s="95">
        <v>7.7</v>
      </c>
      <c r="BE83" s="94">
        <v>0.1</v>
      </c>
      <c r="BF83" s="17"/>
      <c r="BG83" s="17">
        <f t="shared" si="24"/>
        <v>4.4000000000000004</v>
      </c>
      <c r="BH83" s="93">
        <v>4.2</v>
      </c>
      <c r="BI83" s="94">
        <v>4.2</v>
      </c>
      <c r="BJ83" s="94">
        <v>4.4000000000000004</v>
      </c>
      <c r="BK83" s="95">
        <v>4.6399999999999997</v>
      </c>
      <c r="BL83" s="94">
        <v>0.1</v>
      </c>
      <c r="BM83" s="17"/>
      <c r="BN83" s="17">
        <f t="shared" si="25"/>
        <v>8.8000000000000007</v>
      </c>
      <c r="BO83" s="93">
        <v>9.1999999999999993</v>
      </c>
      <c r="BP83" s="94">
        <v>9.1999999999999993</v>
      </c>
      <c r="BQ83" s="94">
        <v>8.8000000000000007</v>
      </c>
      <c r="BR83" s="95">
        <v>8.57</v>
      </c>
      <c r="BS83" s="94">
        <v>0.9</v>
      </c>
      <c r="BT83" s="99"/>
      <c r="BU83" s="17">
        <f t="shared" si="26"/>
        <v>26.7</v>
      </c>
      <c r="BV83" s="93">
        <v>28</v>
      </c>
      <c r="BW83" s="94">
        <v>28.1</v>
      </c>
      <c r="BX83" s="94">
        <v>26.7</v>
      </c>
      <c r="BY83" s="95">
        <v>26.63</v>
      </c>
      <c r="BZ83" s="94">
        <v>1.1000000000000001</v>
      </c>
      <c r="CA83" s="96"/>
      <c r="CB83" s="17">
        <f t="shared" si="27"/>
        <v>11.2</v>
      </c>
      <c r="CC83" s="93">
        <v>12</v>
      </c>
      <c r="CD83" s="94">
        <v>12</v>
      </c>
      <c r="CE83" s="94">
        <v>11.2</v>
      </c>
      <c r="CF83" s="95">
        <v>10.99</v>
      </c>
      <c r="CG83" s="94">
        <v>0.3</v>
      </c>
      <c r="CH83" s="96"/>
      <c r="CI83" s="17">
        <f t="shared" si="28"/>
        <v>16.899999999999999</v>
      </c>
      <c r="CJ83" s="93">
        <v>18.5</v>
      </c>
      <c r="CK83" s="94">
        <v>18.399999999999999</v>
      </c>
      <c r="CL83" s="94">
        <v>16.899999999999999</v>
      </c>
      <c r="CM83" s="95">
        <v>16.61</v>
      </c>
      <c r="CN83" s="94">
        <v>0.9</v>
      </c>
      <c r="CO83" s="96"/>
      <c r="CP83" s="17">
        <f t="shared" si="29"/>
        <v>21.6</v>
      </c>
      <c r="CQ83" s="93">
        <v>22.3</v>
      </c>
      <c r="CR83" s="94">
        <v>22.4</v>
      </c>
      <c r="CS83" s="94">
        <v>21.6</v>
      </c>
      <c r="CT83" s="95">
        <v>21.59</v>
      </c>
      <c r="CU83" s="94">
        <v>0.8</v>
      </c>
      <c r="CV83" s="96"/>
      <c r="CW83" s="17">
        <f t="shared" si="30"/>
        <v>7.4</v>
      </c>
      <c r="CX83" s="93">
        <v>7.7</v>
      </c>
      <c r="CY83" s="94">
        <v>7.6</v>
      </c>
      <c r="CZ83" s="94">
        <v>7.4</v>
      </c>
      <c r="DA83" s="95">
        <v>7.3</v>
      </c>
      <c r="DB83" s="94">
        <v>0</v>
      </c>
      <c r="DC83" s="96"/>
      <c r="DD83" s="17">
        <f t="shared" si="31"/>
        <v>1.5</v>
      </c>
      <c r="DE83" s="93">
        <v>1.6</v>
      </c>
      <c r="DF83" s="94">
        <v>1.6</v>
      </c>
      <c r="DG83" s="94">
        <v>1.5</v>
      </c>
      <c r="DH83" s="95">
        <v>1.48</v>
      </c>
      <c r="DI83" s="94">
        <v>0</v>
      </c>
    </row>
    <row r="84" spans="1:113" ht="13.2" x14ac:dyDescent="0.25">
      <c r="A84" s="85">
        <v>20</v>
      </c>
      <c r="B84" s="8">
        <v>1</v>
      </c>
      <c r="C84" s="17">
        <f t="shared" si="16"/>
        <v>152.6</v>
      </c>
      <c r="D84" s="93">
        <v>154.6</v>
      </c>
      <c r="E84" s="94">
        <v>159</v>
      </c>
      <c r="F84" s="94">
        <v>152.6</v>
      </c>
      <c r="G84" s="95">
        <v>152.09</v>
      </c>
      <c r="H84" s="94">
        <v>-7.9</v>
      </c>
      <c r="I84" s="96"/>
      <c r="J84" s="17">
        <f t="shared" si="17"/>
        <v>151.1</v>
      </c>
      <c r="K84" s="93">
        <v>153.1</v>
      </c>
      <c r="L84" s="94">
        <v>157.4</v>
      </c>
      <c r="M84" s="94">
        <v>151.1</v>
      </c>
      <c r="N84" s="95">
        <v>150.68</v>
      </c>
      <c r="O84" s="94">
        <v>-7.7</v>
      </c>
      <c r="P84" s="97"/>
      <c r="Q84" s="17">
        <f t="shared" si="18"/>
        <v>3.3</v>
      </c>
      <c r="R84" s="93">
        <v>3</v>
      </c>
      <c r="S84" s="94">
        <v>3</v>
      </c>
      <c r="T84" s="94">
        <v>3.3</v>
      </c>
      <c r="U84" s="95">
        <v>3.27</v>
      </c>
      <c r="V84" s="94">
        <v>0.2</v>
      </c>
      <c r="W84" s="17"/>
      <c r="X84" s="17">
        <f t="shared" si="19"/>
        <v>17.600000000000001</v>
      </c>
      <c r="Y84" s="93">
        <v>18</v>
      </c>
      <c r="Z84" s="94">
        <v>18.600000000000001</v>
      </c>
      <c r="AA84" s="94">
        <v>17.600000000000001</v>
      </c>
      <c r="AB84" s="95">
        <v>17.579999999999998</v>
      </c>
      <c r="AC84" s="94">
        <v>-1.1000000000000001</v>
      </c>
      <c r="AD84" s="17"/>
      <c r="AE84" s="17">
        <f t="shared" si="20"/>
        <v>8.6</v>
      </c>
      <c r="AF84" s="93">
        <v>8.9</v>
      </c>
      <c r="AG84" s="94">
        <v>9.1</v>
      </c>
      <c r="AH84" s="94">
        <v>8.6</v>
      </c>
      <c r="AI84" s="95">
        <v>8.6199999999999992</v>
      </c>
      <c r="AJ84" s="94">
        <v>-0.2</v>
      </c>
      <c r="AK84" s="17"/>
      <c r="AL84" s="17">
        <f t="shared" si="21"/>
        <v>11.5</v>
      </c>
      <c r="AM84" s="93">
        <v>11.2</v>
      </c>
      <c r="AN84" s="94">
        <v>11.7</v>
      </c>
      <c r="AO84" s="94">
        <v>11.5</v>
      </c>
      <c r="AP84" s="95">
        <v>11.33</v>
      </c>
      <c r="AQ84" s="94">
        <v>-0.5</v>
      </c>
      <c r="AR84" s="17"/>
      <c r="AS84" s="17">
        <f t="shared" si="22"/>
        <v>16</v>
      </c>
      <c r="AT84" s="93">
        <v>15.9</v>
      </c>
      <c r="AU84" s="94">
        <v>16.3</v>
      </c>
      <c r="AV84" s="94">
        <v>16</v>
      </c>
      <c r="AW84" s="95">
        <v>15.81</v>
      </c>
      <c r="AX84" s="94">
        <v>-0.9</v>
      </c>
      <c r="AY84" s="17"/>
      <c r="AZ84" s="17">
        <f t="shared" si="23"/>
        <v>7.5</v>
      </c>
      <c r="BA84" s="93">
        <v>7.6</v>
      </c>
      <c r="BB84" s="94">
        <v>7.7</v>
      </c>
      <c r="BC84" s="94">
        <v>7.5</v>
      </c>
      <c r="BD84" s="95">
        <v>7.23</v>
      </c>
      <c r="BE84" s="94">
        <v>-1.9</v>
      </c>
      <c r="BF84" s="17"/>
      <c r="BG84" s="17">
        <f t="shared" si="24"/>
        <v>4.4000000000000004</v>
      </c>
      <c r="BH84" s="93">
        <v>4.0999999999999996</v>
      </c>
      <c r="BI84" s="94">
        <v>4.2</v>
      </c>
      <c r="BJ84" s="94">
        <v>4.4000000000000004</v>
      </c>
      <c r="BK84" s="95">
        <v>4.33</v>
      </c>
      <c r="BL84" s="94">
        <v>-1.2</v>
      </c>
      <c r="BM84" s="17"/>
      <c r="BN84" s="17">
        <f t="shared" si="25"/>
        <v>8.3000000000000007</v>
      </c>
      <c r="BO84" s="93">
        <v>8.5</v>
      </c>
      <c r="BP84" s="94">
        <v>8.9</v>
      </c>
      <c r="BQ84" s="94">
        <v>8.3000000000000007</v>
      </c>
      <c r="BR84" s="95">
        <v>8.5399999999999991</v>
      </c>
      <c r="BS84" s="94">
        <v>-0.1</v>
      </c>
      <c r="BT84" s="99"/>
      <c r="BU84" s="17">
        <f t="shared" si="26"/>
        <v>26.7</v>
      </c>
      <c r="BV84" s="93">
        <v>27.2</v>
      </c>
      <c r="BW84" s="94">
        <v>28.1</v>
      </c>
      <c r="BX84" s="94">
        <v>26.7</v>
      </c>
      <c r="BY84" s="95">
        <v>26.65</v>
      </c>
      <c r="BZ84" s="94">
        <v>0.1</v>
      </c>
      <c r="CA84" s="96"/>
      <c r="CB84" s="17">
        <f t="shared" si="27"/>
        <v>11</v>
      </c>
      <c r="CC84" s="93">
        <v>11.5</v>
      </c>
      <c r="CD84" s="94">
        <v>12</v>
      </c>
      <c r="CE84" s="94">
        <v>11</v>
      </c>
      <c r="CF84" s="95">
        <v>11.17</v>
      </c>
      <c r="CG84" s="94">
        <v>0.7</v>
      </c>
      <c r="CH84" s="96"/>
      <c r="CI84" s="17">
        <f t="shared" si="28"/>
        <v>16.100000000000001</v>
      </c>
      <c r="CJ84" s="93">
        <v>17.399999999999999</v>
      </c>
      <c r="CK84" s="94">
        <v>17.7</v>
      </c>
      <c r="CL84" s="94">
        <v>16.100000000000001</v>
      </c>
      <c r="CM84" s="95">
        <v>16.41</v>
      </c>
      <c r="CN84" s="94">
        <v>-0.8</v>
      </c>
      <c r="CO84" s="96"/>
      <c r="CP84" s="17">
        <f t="shared" si="29"/>
        <v>21.6</v>
      </c>
      <c r="CQ84" s="93">
        <v>21.7</v>
      </c>
      <c r="CR84" s="94">
        <v>22.3</v>
      </c>
      <c r="CS84" s="94">
        <v>21.6</v>
      </c>
      <c r="CT84" s="95">
        <v>21.3</v>
      </c>
      <c r="CU84" s="94">
        <v>-1.2</v>
      </c>
      <c r="CV84" s="96"/>
      <c r="CW84" s="17">
        <f t="shared" si="30"/>
        <v>7</v>
      </c>
      <c r="CX84" s="93">
        <v>7</v>
      </c>
      <c r="CY84" s="94">
        <v>7.1</v>
      </c>
      <c r="CZ84" s="94">
        <v>7</v>
      </c>
      <c r="DA84" s="95">
        <v>7.07</v>
      </c>
      <c r="DB84" s="94">
        <v>-0.9</v>
      </c>
      <c r="DC84" s="96"/>
      <c r="DD84" s="17">
        <f t="shared" si="31"/>
        <v>1.5</v>
      </c>
      <c r="DE84" s="93">
        <v>1.6</v>
      </c>
      <c r="DF84" s="94">
        <v>1.6</v>
      </c>
      <c r="DG84" s="94">
        <v>1.5</v>
      </c>
      <c r="DH84" s="95">
        <v>1.42</v>
      </c>
      <c r="DI84" s="94">
        <v>-0.2</v>
      </c>
    </row>
    <row r="85" spans="1:113" ht="13.2" x14ac:dyDescent="0.25">
      <c r="A85" s="85"/>
      <c r="B85" s="8">
        <v>2</v>
      </c>
      <c r="C85" s="17">
        <f t="shared" si="16"/>
        <v>140.5</v>
      </c>
      <c r="D85" s="93">
        <v>149.19999999999999</v>
      </c>
      <c r="E85" s="94">
        <v>145.30000000000001</v>
      </c>
      <c r="F85" s="94">
        <v>140.5</v>
      </c>
      <c r="G85" s="95">
        <v>141.01</v>
      </c>
      <c r="H85" s="94">
        <v>-44.3</v>
      </c>
      <c r="I85" s="96"/>
      <c r="J85" s="17">
        <f t="shared" si="17"/>
        <v>139.19999999999999</v>
      </c>
      <c r="K85" s="93">
        <v>147.9</v>
      </c>
      <c r="L85" s="94">
        <v>144</v>
      </c>
      <c r="M85" s="94">
        <v>139.19999999999999</v>
      </c>
      <c r="N85" s="95">
        <v>139.66999999999999</v>
      </c>
      <c r="O85" s="94">
        <v>-44</v>
      </c>
      <c r="P85" s="97"/>
      <c r="Q85" s="17">
        <f t="shared" si="18"/>
        <v>3.4</v>
      </c>
      <c r="R85" s="93">
        <v>3.7</v>
      </c>
      <c r="S85" s="94">
        <v>3.7</v>
      </c>
      <c r="T85" s="94">
        <v>3.4</v>
      </c>
      <c r="U85" s="95">
        <v>3.32</v>
      </c>
      <c r="V85" s="94">
        <v>0.2</v>
      </c>
      <c r="W85" s="17"/>
      <c r="X85" s="17">
        <f t="shared" si="19"/>
        <v>15.3</v>
      </c>
      <c r="Y85" s="93">
        <v>16.7</v>
      </c>
      <c r="Z85" s="94">
        <v>16.100000000000001</v>
      </c>
      <c r="AA85" s="94">
        <v>15.3</v>
      </c>
      <c r="AB85" s="95">
        <v>15.49</v>
      </c>
      <c r="AC85" s="94">
        <v>-8.4</v>
      </c>
      <c r="AD85" s="17"/>
      <c r="AE85" s="17">
        <f t="shared" si="20"/>
        <v>7.2</v>
      </c>
      <c r="AF85" s="93">
        <v>7.8</v>
      </c>
      <c r="AG85" s="94">
        <v>7.6</v>
      </c>
      <c r="AH85" s="94">
        <v>7.2</v>
      </c>
      <c r="AI85" s="95">
        <v>7.21</v>
      </c>
      <c r="AJ85" s="94">
        <v>-5.6</v>
      </c>
      <c r="AK85" s="17"/>
      <c r="AL85" s="17">
        <f t="shared" si="21"/>
        <v>11.1</v>
      </c>
      <c r="AM85" s="93">
        <v>11.6</v>
      </c>
      <c r="AN85" s="94">
        <v>11.5</v>
      </c>
      <c r="AO85" s="94">
        <v>11.1</v>
      </c>
      <c r="AP85" s="95">
        <v>11.18</v>
      </c>
      <c r="AQ85" s="94">
        <v>-0.6</v>
      </c>
      <c r="AR85" s="17"/>
      <c r="AS85" s="17">
        <f t="shared" si="22"/>
        <v>14.1</v>
      </c>
      <c r="AT85" s="93">
        <v>14.8</v>
      </c>
      <c r="AU85" s="94">
        <v>14.3</v>
      </c>
      <c r="AV85" s="94">
        <v>14.1</v>
      </c>
      <c r="AW85" s="95">
        <v>14.43</v>
      </c>
      <c r="AX85" s="94">
        <v>-5.5</v>
      </c>
      <c r="AY85" s="17"/>
      <c r="AZ85" s="17">
        <f t="shared" si="23"/>
        <v>6.2</v>
      </c>
      <c r="BA85" s="93">
        <v>6.4</v>
      </c>
      <c r="BB85" s="94">
        <v>6.2</v>
      </c>
      <c r="BC85" s="94">
        <v>6.2</v>
      </c>
      <c r="BD85" s="95">
        <v>6.41</v>
      </c>
      <c r="BE85" s="94">
        <v>-3.3</v>
      </c>
      <c r="BF85" s="17"/>
      <c r="BG85" s="17">
        <f t="shared" si="24"/>
        <v>2.8</v>
      </c>
      <c r="BH85" s="93">
        <v>3</v>
      </c>
      <c r="BI85" s="94">
        <v>2.9</v>
      </c>
      <c r="BJ85" s="94">
        <v>2.8</v>
      </c>
      <c r="BK85" s="95">
        <v>2.82</v>
      </c>
      <c r="BL85" s="94">
        <v>-6.1</v>
      </c>
      <c r="BM85" s="17"/>
      <c r="BN85" s="17">
        <f t="shared" si="25"/>
        <v>8.1999999999999993</v>
      </c>
      <c r="BO85" s="93">
        <v>8.6</v>
      </c>
      <c r="BP85" s="94">
        <v>8.5</v>
      </c>
      <c r="BQ85" s="94">
        <v>8.1999999999999993</v>
      </c>
      <c r="BR85" s="95">
        <v>8.16</v>
      </c>
      <c r="BS85" s="94">
        <v>-1.5</v>
      </c>
      <c r="BT85" s="99"/>
      <c r="BU85" s="17">
        <f t="shared" si="26"/>
        <v>25.3</v>
      </c>
      <c r="BV85" s="93">
        <v>27</v>
      </c>
      <c r="BW85" s="94">
        <v>26.3</v>
      </c>
      <c r="BX85" s="94">
        <v>25.3</v>
      </c>
      <c r="BY85" s="95">
        <v>25.21</v>
      </c>
      <c r="BZ85" s="94">
        <v>-5.8</v>
      </c>
      <c r="CA85" s="96"/>
      <c r="CB85" s="17">
        <f t="shared" si="27"/>
        <v>10.9</v>
      </c>
      <c r="CC85" s="93">
        <v>11.5</v>
      </c>
      <c r="CD85" s="94">
        <v>11.3</v>
      </c>
      <c r="CE85" s="94">
        <v>10.9</v>
      </c>
      <c r="CF85" s="95">
        <v>10.93</v>
      </c>
      <c r="CG85" s="94">
        <v>-0.9</v>
      </c>
      <c r="CH85" s="96"/>
      <c r="CI85" s="17">
        <f t="shared" si="28"/>
        <v>15.4</v>
      </c>
      <c r="CJ85" s="93">
        <v>16.600000000000001</v>
      </c>
      <c r="CK85" s="94">
        <v>15.8</v>
      </c>
      <c r="CL85" s="94">
        <v>15.4</v>
      </c>
      <c r="CM85" s="95">
        <v>15.24</v>
      </c>
      <c r="CN85" s="94">
        <v>-4.7</v>
      </c>
      <c r="CO85" s="96"/>
      <c r="CP85" s="17">
        <f t="shared" si="29"/>
        <v>20.5</v>
      </c>
      <c r="CQ85" s="93">
        <v>21.5</v>
      </c>
      <c r="CR85" s="94">
        <v>21</v>
      </c>
      <c r="CS85" s="94">
        <v>20.5</v>
      </c>
      <c r="CT85" s="95">
        <v>20.399999999999999</v>
      </c>
      <c r="CU85" s="94">
        <v>-3.6</v>
      </c>
      <c r="CV85" s="96"/>
      <c r="CW85" s="17">
        <f t="shared" si="30"/>
        <v>6.1</v>
      </c>
      <c r="CX85" s="93">
        <v>6.5</v>
      </c>
      <c r="CY85" s="94">
        <v>6.4</v>
      </c>
      <c r="CZ85" s="94">
        <v>6.1</v>
      </c>
      <c r="DA85" s="95">
        <v>6.07</v>
      </c>
      <c r="DB85" s="94">
        <v>-4</v>
      </c>
      <c r="DC85" s="96"/>
      <c r="DD85" s="17">
        <f t="shared" si="31"/>
        <v>1.3</v>
      </c>
      <c r="DE85" s="93">
        <v>1.3</v>
      </c>
      <c r="DF85" s="94">
        <v>1.3</v>
      </c>
      <c r="DG85" s="94">
        <v>1.3</v>
      </c>
      <c r="DH85" s="95">
        <v>1.34</v>
      </c>
      <c r="DI85" s="94">
        <v>-0.3</v>
      </c>
    </row>
    <row r="86" spans="1:113" ht="13.2" x14ac:dyDescent="0.25">
      <c r="A86" s="85"/>
      <c r="B86" s="8">
        <v>3</v>
      </c>
      <c r="C86" s="17">
        <f t="shared" si="16"/>
        <v>146.69999999999999</v>
      </c>
      <c r="D86" s="93">
        <v>129.30000000000001</v>
      </c>
      <c r="E86" s="94">
        <v>130</v>
      </c>
      <c r="F86" s="94">
        <v>146.69999999999999</v>
      </c>
      <c r="G86" s="95">
        <v>146.31</v>
      </c>
      <c r="H86" s="94">
        <v>21.2</v>
      </c>
      <c r="I86" s="96"/>
      <c r="J86" s="17">
        <f t="shared" si="17"/>
        <v>145.5</v>
      </c>
      <c r="K86" s="93">
        <v>128.1</v>
      </c>
      <c r="L86" s="94">
        <v>128.9</v>
      </c>
      <c r="M86" s="94">
        <v>145.5</v>
      </c>
      <c r="N86" s="95">
        <v>145.01</v>
      </c>
      <c r="O86" s="94">
        <v>21.4</v>
      </c>
      <c r="P86" s="97"/>
      <c r="Q86" s="17">
        <f t="shared" si="18"/>
        <v>3.3</v>
      </c>
      <c r="R86" s="93">
        <v>3.6</v>
      </c>
      <c r="S86" s="94">
        <v>3.4</v>
      </c>
      <c r="T86" s="94">
        <v>3.3</v>
      </c>
      <c r="U86" s="95">
        <v>3.3</v>
      </c>
      <c r="V86" s="94">
        <v>-0.1</v>
      </c>
      <c r="W86" s="17"/>
      <c r="X86" s="17">
        <f t="shared" si="19"/>
        <v>17.2</v>
      </c>
      <c r="Y86" s="93">
        <v>14.2</v>
      </c>
      <c r="Z86" s="94">
        <v>14.6</v>
      </c>
      <c r="AA86" s="94">
        <v>17.2</v>
      </c>
      <c r="AB86" s="95">
        <v>16.97</v>
      </c>
      <c r="AC86" s="94">
        <v>5.9</v>
      </c>
      <c r="AD86" s="17"/>
      <c r="AE86" s="17">
        <f t="shared" si="20"/>
        <v>8.6999999999999993</v>
      </c>
      <c r="AF86" s="93">
        <v>6.9</v>
      </c>
      <c r="AG86" s="94">
        <v>7.2</v>
      </c>
      <c r="AH86" s="94">
        <v>8.6999999999999993</v>
      </c>
      <c r="AI86" s="95">
        <v>8.48</v>
      </c>
      <c r="AJ86" s="94">
        <v>5.0999999999999996</v>
      </c>
      <c r="AK86" s="17"/>
      <c r="AL86" s="17">
        <f t="shared" si="21"/>
        <v>11.1</v>
      </c>
      <c r="AM86" s="93">
        <v>10.1</v>
      </c>
      <c r="AN86" s="94">
        <v>10.1</v>
      </c>
      <c r="AO86" s="94">
        <v>11.1</v>
      </c>
      <c r="AP86" s="95">
        <v>11.08</v>
      </c>
      <c r="AQ86" s="94">
        <v>-0.4</v>
      </c>
      <c r="AR86" s="17"/>
      <c r="AS86" s="17">
        <f t="shared" si="22"/>
        <v>15.2</v>
      </c>
      <c r="AT86" s="93">
        <v>14.1</v>
      </c>
      <c r="AU86" s="94">
        <v>14.1</v>
      </c>
      <c r="AV86" s="94">
        <v>15.2</v>
      </c>
      <c r="AW86" s="95">
        <v>15.01</v>
      </c>
      <c r="AX86" s="94">
        <v>2.2999999999999998</v>
      </c>
      <c r="AY86" s="17"/>
      <c r="AZ86" s="17">
        <f t="shared" si="23"/>
        <v>6.4</v>
      </c>
      <c r="BA86" s="93">
        <v>5.8</v>
      </c>
      <c r="BB86" s="94">
        <v>5.9</v>
      </c>
      <c r="BC86" s="94">
        <v>6.4</v>
      </c>
      <c r="BD86" s="95">
        <v>6.49</v>
      </c>
      <c r="BE86" s="94">
        <v>0.3</v>
      </c>
      <c r="BF86" s="17"/>
      <c r="BG86" s="17">
        <f t="shared" si="24"/>
        <v>3.4</v>
      </c>
      <c r="BH86" s="93">
        <v>3.9</v>
      </c>
      <c r="BI86" s="94">
        <v>3.8</v>
      </c>
      <c r="BJ86" s="94">
        <v>3.4</v>
      </c>
      <c r="BK86" s="95">
        <v>3.34</v>
      </c>
      <c r="BL86" s="94">
        <v>2.1</v>
      </c>
      <c r="BM86" s="17"/>
      <c r="BN86" s="17">
        <f t="shared" si="25"/>
        <v>8.5</v>
      </c>
      <c r="BO86" s="93">
        <v>7.5</v>
      </c>
      <c r="BP86" s="94">
        <v>7.4</v>
      </c>
      <c r="BQ86" s="94">
        <v>8.5</v>
      </c>
      <c r="BR86" s="95">
        <v>8.4700000000000006</v>
      </c>
      <c r="BS86" s="94">
        <v>1.2</v>
      </c>
      <c r="BT86" s="99"/>
      <c r="BU86" s="17">
        <f t="shared" si="26"/>
        <v>25.9</v>
      </c>
      <c r="BV86" s="93">
        <v>22.2</v>
      </c>
      <c r="BW86" s="94">
        <v>22.6</v>
      </c>
      <c r="BX86" s="94">
        <v>25.9</v>
      </c>
      <c r="BY86" s="95">
        <v>25.96</v>
      </c>
      <c r="BZ86" s="94">
        <v>3</v>
      </c>
      <c r="CA86" s="96"/>
      <c r="CB86" s="17">
        <f t="shared" si="27"/>
        <v>11.5</v>
      </c>
      <c r="CC86" s="93">
        <v>9.6999999999999993</v>
      </c>
      <c r="CD86" s="94">
        <v>9.6</v>
      </c>
      <c r="CE86" s="94">
        <v>11.5</v>
      </c>
      <c r="CF86" s="95">
        <v>11.53</v>
      </c>
      <c r="CG86" s="94">
        <v>2.4</v>
      </c>
      <c r="CH86" s="96"/>
      <c r="CI86" s="17">
        <f t="shared" si="28"/>
        <v>15.7</v>
      </c>
      <c r="CJ86" s="93">
        <v>12.2</v>
      </c>
      <c r="CK86" s="94">
        <v>12.5</v>
      </c>
      <c r="CL86" s="94">
        <v>15.7</v>
      </c>
      <c r="CM86" s="95">
        <v>15.68</v>
      </c>
      <c r="CN86" s="94">
        <v>1.8</v>
      </c>
      <c r="CO86" s="96"/>
      <c r="CP86" s="17">
        <f t="shared" si="29"/>
        <v>20.6</v>
      </c>
      <c r="CQ86" s="93">
        <v>18.7</v>
      </c>
      <c r="CR86" s="94">
        <v>18.7</v>
      </c>
      <c r="CS86" s="94">
        <v>20.6</v>
      </c>
      <c r="CT86" s="95">
        <v>20.68</v>
      </c>
      <c r="CU86" s="94">
        <v>1.1000000000000001</v>
      </c>
      <c r="CV86" s="96"/>
      <c r="CW86" s="17">
        <f t="shared" si="30"/>
        <v>6.6</v>
      </c>
      <c r="CX86" s="93">
        <v>6.1</v>
      </c>
      <c r="CY86" s="94">
        <v>6.2</v>
      </c>
      <c r="CZ86" s="94">
        <v>6.6</v>
      </c>
      <c r="DA86" s="95">
        <v>6.51</v>
      </c>
      <c r="DB86" s="94">
        <v>1.8</v>
      </c>
      <c r="DC86" s="96"/>
      <c r="DD86" s="17">
        <f t="shared" si="31"/>
        <v>1.2</v>
      </c>
      <c r="DE86" s="93">
        <v>1.2</v>
      </c>
      <c r="DF86" s="94">
        <v>1.2</v>
      </c>
      <c r="DG86" s="94">
        <v>1.2</v>
      </c>
      <c r="DH86" s="95">
        <v>1.31</v>
      </c>
      <c r="DI86" s="94">
        <v>-0.1</v>
      </c>
    </row>
    <row r="87" spans="1:113" ht="13.2" x14ac:dyDescent="0.25">
      <c r="A87" s="85"/>
      <c r="B87" s="8">
        <v>4</v>
      </c>
      <c r="C87" s="17">
        <f t="shared" si="16"/>
        <v>148</v>
      </c>
      <c r="D87" s="93">
        <v>151.6</v>
      </c>
      <c r="E87" s="94">
        <v>156</v>
      </c>
      <c r="F87" s="94">
        <v>148</v>
      </c>
      <c r="G87" s="95">
        <v>148.76</v>
      </c>
      <c r="H87" s="94">
        <v>9.8000000000000007</v>
      </c>
      <c r="I87" s="96"/>
      <c r="J87" s="17">
        <f t="shared" si="17"/>
        <v>146.69999999999999</v>
      </c>
      <c r="K87" s="93">
        <v>150.19999999999999</v>
      </c>
      <c r="L87" s="94">
        <v>154.5</v>
      </c>
      <c r="M87" s="94">
        <v>146.69999999999999</v>
      </c>
      <c r="N87" s="95">
        <v>147.46</v>
      </c>
      <c r="O87" s="94">
        <v>9.8000000000000007</v>
      </c>
      <c r="P87" s="97"/>
      <c r="Q87" s="17">
        <f t="shared" si="18"/>
        <v>3.1</v>
      </c>
      <c r="R87" s="93">
        <v>3</v>
      </c>
      <c r="S87" s="94">
        <v>3</v>
      </c>
      <c r="T87" s="94">
        <v>3.1</v>
      </c>
      <c r="U87" s="95">
        <v>3.2</v>
      </c>
      <c r="V87" s="94">
        <v>-0.4</v>
      </c>
      <c r="W87" s="17"/>
      <c r="X87" s="17">
        <f t="shared" si="19"/>
        <v>17.5</v>
      </c>
      <c r="Y87" s="93">
        <v>17.899999999999999</v>
      </c>
      <c r="Z87" s="94">
        <v>18.5</v>
      </c>
      <c r="AA87" s="94">
        <v>17.5</v>
      </c>
      <c r="AB87" s="95">
        <v>17.63</v>
      </c>
      <c r="AC87" s="94">
        <v>2.6</v>
      </c>
      <c r="AD87" s="17"/>
      <c r="AE87" s="17">
        <f t="shared" si="20"/>
        <v>8.9</v>
      </c>
      <c r="AF87" s="93">
        <v>9.1</v>
      </c>
      <c r="AG87" s="94">
        <v>9.5</v>
      </c>
      <c r="AH87" s="94">
        <v>8.9</v>
      </c>
      <c r="AI87" s="95">
        <v>8.9499999999999993</v>
      </c>
      <c r="AJ87" s="94">
        <v>1.9</v>
      </c>
      <c r="AK87" s="17"/>
      <c r="AL87" s="17">
        <f t="shared" si="21"/>
        <v>11</v>
      </c>
      <c r="AM87" s="93">
        <v>11.4</v>
      </c>
      <c r="AN87" s="94">
        <v>11.6</v>
      </c>
      <c r="AO87" s="94">
        <v>11</v>
      </c>
      <c r="AP87" s="95">
        <v>11.05</v>
      </c>
      <c r="AQ87" s="94">
        <v>-0.1</v>
      </c>
      <c r="AR87" s="17"/>
      <c r="AS87" s="17">
        <f t="shared" si="22"/>
        <v>15.4</v>
      </c>
      <c r="AT87" s="93">
        <v>15.7</v>
      </c>
      <c r="AU87" s="94">
        <v>16.2</v>
      </c>
      <c r="AV87" s="94">
        <v>15.4</v>
      </c>
      <c r="AW87" s="95">
        <v>15.26</v>
      </c>
      <c r="AX87" s="94">
        <v>1</v>
      </c>
      <c r="AY87" s="17"/>
      <c r="AZ87" s="17">
        <f t="shared" si="23"/>
        <v>6.9</v>
      </c>
      <c r="BA87" s="93">
        <v>7</v>
      </c>
      <c r="BB87" s="94">
        <v>7.2</v>
      </c>
      <c r="BC87" s="94">
        <v>6.9</v>
      </c>
      <c r="BD87" s="95">
        <v>6.58</v>
      </c>
      <c r="BE87" s="94">
        <v>0.4</v>
      </c>
      <c r="BF87" s="17"/>
      <c r="BG87" s="17">
        <f t="shared" si="24"/>
        <v>3.3</v>
      </c>
      <c r="BH87" s="93">
        <v>3.1</v>
      </c>
      <c r="BI87" s="94">
        <v>3.1</v>
      </c>
      <c r="BJ87" s="94">
        <v>3.3</v>
      </c>
      <c r="BK87" s="95">
        <v>3.27</v>
      </c>
      <c r="BL87" s="94">
        <v>-0.3</v>
      </c>
      <c r="BM87" s="17"/>
      <c r="BN87" s="17">
        <f t="shared" si="25"/>
        <v>8.6</v>
      </c>
      <c r="BO87" s="93">
        <v>8.6</v>
      </c>
      <c r="BP87" s="94">
        <v>9</v>
      </c>
      <c r="BQ87" s="94">
        <v>8.6</v>
      </c>
      <c r="BR87" s="95">
        <v>8.6999999999999993</v>
      </c>
      <c r="BS87" s="94">
        <v>0.9</v>
      </c>
      <c r="BT87" s="99"/>
      <c r="BU87" s="17">
        <f t="shared" si="26"/>
        <v>26</v>
      </c>
      <c r="BV87" s="93">
        <v>26.5</v>
      </c>
      <c r="BW87" s="94">
        <v>27.5</v>
      </c>
      <c r="BX87" s="94">
        <v>26</v>
      </c>
      <c r="BY87" s="95">
        <v>26.41</v>
      </c>
      <c r="BZ87" s="94">
        <v>1.8</v>
      </c>
      <c r="CA87" s="96"/>
      <c r="CB87" s="17">
        <f t="shared" si="27"/>
        <v>11.7</v>
      </c>
      <c r="CC87" s="93">
        <v>12.2</v>
      </c>
      <c r="CD87" s="94">
        <v>12.5</v>
      </c>
      <c r="CE87" s="94">
        <v>11.7</v>
      </c>
      <c r="CF87" s="95">
        <v>12.02</v>
      </c>
      <c r="CG87" s="94">
        <v>2</v>
      </c>
      <c r="CH87" s="96"/>
      <c r="CI87" s="17">
        <f t="shared" si="28"/>
        <v>15.6</v>
      </c>
      <c r="CJ87" s="93">
        <v>16.899999999999999</v>
      </c>
      <c r="CK87" s="94">
        <v>17.2</v>
      </c>
      <c r="CL87" s="94">
        <v>15.6</v>
      </c>
      <c r="CM87" s="95">
        <v>15.89</v>
      </c>
      <c r="CN87" s="94">
        <v>0.8</v>
      </c>
      <c r="CO87" s="96"/>
      <c r="CP87" s="17">
        <f t="shared" si="29"/>
        <v>21.1</v>
      </c>
      <c r="CQ87" s="93">
        <v>21.3</v>
      </c>
      <c r="CR87" s="94">
        <v>22</v>
      </c>
      <c r="CS87" s="94">
        <v>21.1</v>
      </c>
      <c r="CT87" s="95">
        <v>20.98</v>
      </c>
      <c r="CU87" s="94">
        <v>1.2</v>
      </c>
      <c r="CV87" s="96"/>
      <c r="CW87" s="17">
        <f t="shared" si="30"/>
        <v>6.4</v>
      </c>
      <c r="CX87" s="93">
        <v>6.6</v>
      </c>
      <c r="CY87" s="94">
        <v>6.6</v>
      </c>
      <c r="CZ87" s="94">
        <v>6.4</v>
      </c>
      <c r="DA87" s="95">
        <v>6.48</v>
      </c>
      <c r="DB87" s="94">
        <v>-0.1</v>
      </c>
      <c r="DC87" s="96"/>
      <c r="DD87" s="17">
        <f t="shared" si="31"/>
        <v>1.3</v>
      </c>
      <c r="DE87" s="93">
        <v>1.4</v>
      </c>
      <c r="DF87" s="94">
        <v>1.4</v>
      </c>
      <c r="DG87" s="94">
        <v>1.3</v>
      </c>
      <c r="DH87" s="95">
        <v>1.3</v>
      </c>
      <c r="DI87" s="94">
        <v>0</v>
      </c>
    </row>
    <row r="88" spans="1:113" ht="13.2" x14ac:dyDescent="0.25">
      <c r="A88" s="85">
        <v>21</v>
      </c>
      <c r="B88" s="8">
        <v>1</v>
      </c>
      <c r="C88" s="17">
        <f t="shared" si="16"/>
        <v>150.6</v>
      </c>
      <c r="D88" s="93">
        <v>155.80000000000001</v>
      </c>
      <c r="E88" s="94">
        <v>157.30000000000001</v>
      </c>
      <c r="F88" s="94">
        <v>150.6</v>
      </c>
      <c r="G88" s="95">
        <v>150.36000000000001</v>
      </c>
      <c r="H88" s="94">
        <v>6.4</v>
      </c>
      <c r="I88" s="96"/>
      <c r="J88" s="17">
        <f t="shared" si="17"/>
        <v>149.5</v>
      </c>
      <c r="K88" s="93">
        <v>154.6</v>
      </c>
      <c r="L88" s="94">
        <v>156.1</v>
      </c>
      <c r="M88" s="94">
        <v>149.5</v>
      </c>
      <c r="N88" s="95">
        <v>149.07</v>
      </c>
      <c r="O88" s="94">
        <v>6.4</v>
      </c>
      <c r="P88" s="97"/>
      <c r="Q88" s="17">
        <f t="shared" si="18"/>
        <v>3.1</v>
      </c>
      <c r="R88" s="93">
        <v>2.7</v>
      </c>
      <c r="S88" s="94">
        <v>2.8</v>
      </c>
      <c r="T88" s="94">
        <v>3.1</v>
      </c>
      <c r="U88" s="95">
        <v>3.06</v>
      </c>
      <c r="V88" s="94">
        <v>-0.5</v>
      </c>
      <c r="W88" s="17"/>
      <c r="X88" s="17">
        <f t="shared" si="19"/>
        <v>18.100000000000001</v>
      </c>
      <c r="Y88" s="93">
        <v>18.8</v>
      </c>
      <c r="Z88" s="94">
        <v>19.100000000000001</v>
      </c>
      <c r="AA88" s="94">
        <v>18.100000000000001</v>
      </c>
      <c r="AB88" s="95">
        <v>17.89</v>
      </c>
      <c r="AC88" s="94">
        <v>1.1000000000000001</v>
      </c>
      <c r="AD88" s="17"/>
      <c r="AE88" s="17">
        <f t="shared" si="20"/>
        <v>9.1</v>
      </c>
      <c r="AF88" s="93">
        <v>9.5</v>
      </c>
      <c r="AG88" s="94">
        <v>9.6999999999999993</v>
      </c>
      <c r="AH88" s="94">
        <v>9.1</v>
      </c>
      <c r="AI88" s="95">
        <v>8.99</v>
      </c>
      <c r="AJ88" s="94">
        <v>0.2</v>
      </c>
      <c r="AK88" s="17"/>
      <c r="AL88" s="17">
        <f t="shared" si="21"/>
        <v>10.9</v>
      </c>
      <c r="AM88" s="93">
        <v>11.2</v>
      </c>
      <c r="AN88" s="94">
        <v>11.2</v>
      </c>
      <c r="AO88" s="94">
        <v>10.9</v>
      </c>
      <c r="AP88" s="95">
        <v>11.14</v>
      </c>
      <c r="AQ88" s="94">
        <v>0.4</v>
      </c>
      <c r="AR88" s="17"/>
      <c r="AS88" s="17">
        <f t="shared" si="22"/>
        <v>15.6</v>
      </c>
      <c r="AT88" s="93">
        <v>15.7</v>
      </c>
      <c r="AU88" s="94">
        <v>15.9</v>
      </c>
      <c r="AV88" s="94">
        <v>15.6</v>
      </c>
      <c r="AW88" s="95">
        <v>15.63</v>
      </c>
      <c r="AX88" s="94">
        <v>1.5</v>
      </c>
      <c r="AY88" s="17"/>
      <c r="AZ88" s="17">
        <f t="shared" si="23"/>
        <v>6.6</v>
      </c>
      <c r="BA88" s="93">
        <v>6.8</v>
      </c>
      <c r="BB88" s="94">
        <v>6.8</v>
      </c>
      <c r="BC88" s="94">
        <v>6.6</v>
      </c>
      <c r="BD88" s="95">
        <v>6.68</v>
      </c>
      <c r="BE88" s="94">
        <v>0.4</v>
      </c>
      <c r="BF88" s="17"/>
      <c r="BG88" s="17">
        <f t="shared" si="24"/>
        <v>3.1</v>
      </c>
      <c r="BH88" s="93">
        <v>2.8</v>
      </c>
      <c r="BI88" s="94">
        <v>2.8</v>
      </c>
      <c r="BJ88" s="94">
        <v>3.1</v>
      </c>
      <c r="BK88" s="95">
        <v>3.12</v>
      </c>
      <c r="BL88" s="94">
        <v>-0.6</v>
      </c>
      <c r="BM88" s="17"/>
      <c r="BN88" s="17">
        <f t="shared" si="25"/>
        <v>9.1</v>
      </c>
      <c r="BO88" s="93">
        <v>9.5</v>
      </c>
      <c r="BP88" s="94">
        <v>9.6999999999999993</v>
      </c>
      <c r="BQ88" s="94">
        <v>9.1</v>
      </c>
      <c r="BR88" s="95">
        <v>8.89</v>
      </c>
      <c r="BS88" s="94">
        <v>0.8</v>
      </c>
      <c r="BT88" s="99"/>
      <c r="BU88" s="17">
        <f t="shared" si="26"/>
        <v>27.1</v>
      </c>
      <c r="BV88" s="93">
        <v>28.2</v>
      </c>
      <c r="BW88" s="94">
        <v>28.6</v>
      </c>
      <c r="BX88" s="94">
        <v>27.1</v>
      </c>
      <c r="BY88" s="95">
        <v>26.84</v>
      </c>
      <c r="BZ88" s="94">
        <v>1.7</v>
      </c>
      <c r="CA88" s="96"/>
      <c r="CB88" s="17">
        <f t="shared" si="27"/>
        <v>12.8</v>
      </c>
      <c r="CC88" s="93">
        <v>13.5</v>
      </c>
      <c r="CD88" s="94">
        <v>13.7</v>
      </c>
      <c r="CE88" s="94">
        <v>12.8</v>
      </c>
      <c r="CF88" s="95">
        <v>12.35</v>
      </c>
      <c r="CG88" s="94">
        <v>1.3</v>
      </c>
      <c r="CH88" s="96"/>
      <c r="CI88" s="17">
        <f t="shared" si="28"/>
        <v>15.9</v>
      </c>
      <c r="CJ88" s="93">
        <v>17.600000000000001</v>
      </c>
      <c r="CK88" s="94">
        <v>17.600000000000001</v>
      </c>
      <c r="CL88" s="94">
        <v>15.9</v>
      </c>
      <c r="CM88" s="95">
        <v>16.04</v>
      </c>
      <c r="CN88" s="94">
        <v>0.6</v>
      </c>
      <c r="CO88" s="96"/>
      <c r="CP88" s="17">
        <f t="shared" si="29"/>
        <v>21</v>
      </c>
      <c r="CQ88" s="93">
        <v>21.6</v>
      </c>
      <c r="CR88" s="94">
        <v>21.7</v>
      </c>
      <c r="CS88" s="94">
        <v>21</v>
      </c>
      <c r="CT88" s="95">
        <v>21.16</v>
      </c>
      <c r="CU88" s="94">
        <v>0.7</v>
      </c>
      <c r="CV88" s="96"/>
      <c r="CW88" s="17">
        <f t="shared" si="30"/>
        <v>6.1</v>
      </c>
      <c r="CX88" s="93">
        <v>6.1</v>
      </c>
      <c r="CY88" s="94">
        <v>6.2</v>
      </c>
      <c r="CZ88" s="94">
        <v>6.1</v>
      </c>
      <c r="DA88" s="95">
        <v>6.26</v>
      </c>
      <c r="DB88" s="94">
        <v>-0.9</v>
      </c>
      <c r="DC88" s="96"/>
      <c r="DD88" s="17">
        <f t="shared" si="31"/>
        <v>1.2</v>
      </c>
      <c r="DE88" s="93">
        <v>1.2</v>
      </c>
      <c r="DF88" s="94">
        <v>1.2</v>
      </c>
      <c r="DG88" s="94">
        <v>1.2</v>
      </c>
      <c r="DH88" s="95">
        <v>1.3</v>
      </c>
      <c r="DI88" s="94">
        <v>0</v>
      </c>
    </row>
    <row r="89" spans="1:113" ht="13.2" x14ac:dyDescent="0.25">
      <c r="A89" s="85"/>
      <c r="B89" s="8">
        <v>2</v>
      </c>
      <c r="C89" s="17">
        <f t="shared" si="16"/>
        <v>151.1</v>
      </c>
      <c r="D89" s="93">
        <v>158</v>
      </c>
      <c r="E89" s="94">
        <v>155.9</v>
      </c>
      <c r="F89" s="94">
        <v>151.1</v>
      </c>
      <c r="G89" s="95">
        <v>151.25</v>
      </c>
      <c r="H89" s="94">
        <v>3.6</v>
      </c>
      <c r="I89" s="96"/>
      <c r="J89" s="17">
        <f t="shared" si="17"/>
        <v>149.80000000000001</v>
      </c>
      <c r="K89" s="93">
        <v>156.69999999999999</v>
      </c>
      <c r="L89" s="94">
        <v>154.6</v>
      </c>
      <c r="M89" s="94">
        <v>149.80000000000001</v>
      </c>
      <c r="N89" s="95">
        <v>149.94999999999999</v>
      </c>
      <c r="O89" s="94">
        <v>3.5</v>
      </c>
      <c r="P89" s="97"/>
      <c r="Q89" s="17">
        <f t="shared" si="18"/>
        <v>2.9</v>
      </c>
      <c r="R89" s="93">
        <v>3.2</v>
      </c>
      <c r="S89" s="94">
        <v>3.2</v>
      </c>
      <c r="T89" s="94">
        <v>2.9</v>
      </c>
      <c r="U89" s="95">
        <v>3.01</v>
      </c>
      <c r="V89" s="94">
        <v>-0.2</v>
      </c>
      <c r="W89" s="17"/>
      <c r="X89" s="17">
        <f t="shared" si="19"/>
        <v>17.899999999999999</v>
      </c>
      <c r="Y89" s="93">
        <v>19</v>
      </c>
      <c r="Z89" s="94">
        <v>18.600000000000001</v>
      </c>
      <c r="AA89" s="94">
        <v>17.899999999999999</v>
      </c>
      <c r="AB89" s="95">
        <v>17.78</v>
      </c>
      <c r="AC89" s="94">
        <v>-0.5</v>
      </c>
      <c r="AD89" s="17"/>
      <c r="AE89" s="17">
        <f t="shared" si="20"/>
        <v>8.9</v>
      </c>
      <c r="AF89" s="93">
        <v>9.4</v>
      </c>
      <c r="AG89" s="94">
        <v>9.3000000000000007</v>
      </c>
      <c r="AH89" s="94">
        <v>8.9</v>
      </c>
      <c r="AI89" s="95">
        <v>8.81</v>
      </c>
      <c r="AJ89" s="94">
        <v>-0.7</v>
      </c>
      <c r="AK89" s="17"/>
      <c r="AL89" s="17">
        <f t="shared" si="21"/>
        <v>11.3</v>
      </c>
      <c r="AM89" s="93">
        <v>11.8</v>
      </c>
      <c r="AN89" s="94">
        <v>11.6</v>
      </c>
      <c r="AO89" s="94">
        <v>11.3</v>
      </c>
      <c r="AP89" s="95">
        <v>11.3</v>
      </c>
      <c r="AQ89" s="94">
        <v>0.6</v>
      </c>
      <c r="AR89" s="17"/>
      <c r="AS89" s="17">
        <f t="shared" si="22"/>
        <v>16.2</v>
      </c>
      <c r="AT89" s="93">
        <v>16.600000000000001</v>
      </c>
      <c r="AU89" s="94">
        <v>16.399999999999999</v>
      </c>
      <c r="AV89" s="94">
        <v>16.2</v>
      </c>
      <c r="AW89" s="95">
        <v>16.03</v>
      </c>
      <c r="AX89" s="94">
        <v>1.6</v>
      </c>
      <c r="AY89" s="17"/>
      <c r="AZ89" s="17">
        <f t="shared" si="23"/>
        <v>6.5</v>
      </c>
      <c r="BA89" s="93">
        <v>6.6</v>
      </c>
      <c r="BB89" s="94">
        <v>6.5</v>
      </c>
      <c r="BC89" s="94">
        <v>6.5</v>
      </c>
      <c r="BD89" s="95">
        <v>6.69</v>
      </c>
      <c r="BE89" s="94">
        <v>0</v>
      </c>
      <c r="BF89" s="17"/>
      <c r="BG89" s="17">
        <f t="shared" si="24"/>
        <v>3.1</v>
      </c>
      <c r="BH89" s="93">
        <v>3.2</v>
      </c>
      <c r="BI89" s="94">
        <v>3.2</v>
      </c>
      <c r="BJ89" s="94">
        <v>3.1</v>
      </c>
      <c r="BK89" s="95">
        <v>3.21</v>
      </c>
      <c r="BL89" s="94">
        <v>0.4</v>
      </c>
      <c r="BM89" s="17"/>
      <c r="BN89" s="17">
        <f t="shared" si="25"/>
        <v>9</v>
      </c>
      <c r="BO89" s="93">
        <v>9.5</v>
      </c>
      <c r="BP89" s="94">
        <v>9.4</v>
      </c>
      <c r="BQ89" s="94">
        <v>9</v>
      </c>
      <c r="BR89" s="95">
        <v>9.06</v>
      </c>
      <c r="BS89" s="94">
        <v>0.7</v>
      </c>
      <c r="BT89" s="99"/>
      <c r="BU89" s="17">
        <f t="shared" si="26"/>
        <v>27.2</v>
      </c>
      <c r="BV89" s="93">
        <v>28.5</v>
      </c>
      <c r="BW89" s="94">
        <v>28.2</v>
      </c>
      <c r="BX89" s="94">
        <v>27.2</v>
      </c>
      <c r="BY89" s="95">
        <v>27.12</v>
      </c>
      <c r="BZ89" s="94">
        <v>1.1000000000000001</v>
      </c>
      <c r="CA89" s="96"/>
      <c r="CB89" s="17">
        <f t="shared" si="27"/>
        <v>12.4</v>
      </c>
      <c r="CC89" s="93">
        <v>13</v>
      </c>
      <c r="CD89" s="94">
        <v>12.7</v>
      </c>
      <c r="CE89" s="94">
        <v>12.4</v>
      </c>
      <c r="CF89" s="95">
        <v>12.43</v>
      </c>
      <c r="CG89" s="94">
        <v>0.3</v>
      </c>
      <c r="CH89" s="96"/>
      <c r="CI89" s="17">
        <f t="shared" si="28"/>
        <v>16.100000000000001</v>
      </c>
      <c r="CJ89" s="93">
        <v>16.8</v>
      </c>
      <c r="CK89" s="94">
        <v>16.5</v>
      </c>
      <c r="CL89" s="94">
        <v>16.100000000000001</v>
      </c>
      <c r="CM89" s="95">
        <v>16.09</v>
      </c>
      <c r="CN89" s="94">
        <v>0.2</v>
      </c>
      <c r="CO89" s="96"/>
      <c r="CP89" s="17">
        <f t="shared" si="29"/>
        <v>21.1</v>
      </c>
      <c r="CQ89" s="93">
        <v>21.9</v>
      </c>
      <c r="CR89" s="94">
        <v>21.6</v>
      </c>
      <c r="CS89" s="94">
        <v>21.1</v>
      </c>
      <c r="CT89" s="95">
        <v>21.09</v>
      </c>
      <c r="CU89" s="94">
        <v>-0.3</v>
      </c>
      <c r="CV89" s="96"/>
      <c r="CW89" s="17">
        <f t="shared" si="30"/>
        <v>6.2</v>
      </c>
      <c r="CX89" s="93">
        <v>6.5</v>
      </c>
      <c r="CY89" s="94">
        <v>6.5</v>
      </c>
      <c r="CZ89" s="94">
        <v>6.2</v>
      </c>
      <c r="DA89" s="95">
        <v>6.14</v>
      </c>
      <c r="DB89" s="94">
        <v>-0.5</v>
      </c>
      <c r="DC89" s="96"/>
      <c r="DD89" s="17">
        <f t="shared" si="31"/>
        <v>1.3</v>
      </c>
      <c r="DE89" s="93">
        <v>1.3</v>
      </c>
      <c r="DF89" s="94">
        <v>1.3</v>
      </c>
      <c r="DG89" s="94">
        <v>1.3</v>
      </c>
      <c r="DH89" s="95">
        <v>1.3</v>
      </c>
      <c r="DI89" s="94">
        <v>0</v>
      </c>
    </row>
    <row r="90" spans="1:113" ht="13.2" x14ac:dyDescent="0.25">
      <c r="A90" s="85"/>
      <c r="B90" s="8">
        <v>3</v>
      </c>
      <c r="C90" s="17">
        <f t="shared" si="16"/>
        <v>151.5</v>
      </c>
      <c r="D90" s="93">
        <v>134.1</v>
      </c>
      <c r="E90" s="94">
        <v>134.69999999999999</v>
      </c>
      <c r="F90" s="94">
        <v>151.5</v>
      </c>
      <c r="G90" s="95">
        <v>151.18</v>
      </c>
      <c r="H90" s="94">
        <v>-0.3</v>
      </c>
      <c r="I90" s="96"/>
      <c r="J90" s="17">
        <f t="shared" si="17"/>
        <v>150.19999999999999</v>
      </c>
      <c r="K90" s="93">
        <v>132.80000000000001</v>
      </c>
      <c r="L90" s="94">
        <v>133.4</v>
      </c>
      <c r="M90" s="94">
        <v>150.19999999999999</v>
      </c>
      <c r="N90" s="95">
        <v>149.82</v>
      </c>
      <c r="O90" s="94">
        <v>-0.5</v>
      </c>
      <c r="P90" s="97"/>
      <c r="Q90" s="17">
        <f t="shared" si="18"/>
        <v>3.1</v>
      </c>
      <c r="R90" s="93">
        <v>3.2</v>
      </c>
      <c r="S90" s="94">
        <v>3.2</v>
      </c>
      <c r="T90" s="94">
        <v>3.1</v>
      </c>
      <c r="U90" s="95">
        <v>3.09</v>
      </c>
      <c r="V90" s="94">
        <v>0.3</v>
      </c>
      <c r="W90" s="17"/>
      <c r="X90" s="17">
        <f t="shared" si="19"/>
        <v>17.2</v>
      </c>
      <c r="Y90" s="93">
        <v>14.6</v>
      </c>
      <c r="Z90" s="94">
        <v>14.6</v>
      </c>
      <c r="AA90" s="94">
        <v>17.2</v>
      </c>
      <c r="AB90" s="95">
        <v>17.41</v>
      </c>
      <c r="AC90" s="94">
        <v>-1.5</v>
      </c>
      <c r="AD90" s="17"/>
      <c r="AE90" s="17">
        <f t="shared" si="20"/>
        <v>8.5</v>
      </c>
      <c r="AF90" s="93">
        <v>7.1</v>
      </c>
      <c r="AG90" s="94">
        <v>7</v>
      </c>
      <c r="AH90" s="94">
        <v>8.5</v>
      </c>
      <c r="AI90" s="95">
        <v>8.58</v>
      </c>
      <c r="AJ90" s="94">
        <v>-0.9</v>
      </c>
      <c r="AK90" s="17"/>
      <c r="AL90" s="17">
        <f t="shared" si="21"/>
        <v>11.5</v>
      </c>
      <c r="AM90" s="93">
        <v>10.1</v>
      </c>
      <c r="AN90" s="94">
        <v>10.5</v>
      </c>
      <c r="AO90" s="94">
        <v>11.5</v>
      </c>
      <c r="AP90" s="95">
        <v>11.37</v>
      </c>
      <c r="AQ90" s="94">
        <v>0.3</v>
      </c>
      <c r="AR90" s="17"/>
      <c r="AS90" s="17">
        <f t="shared" si="22"/>
        <v>16.2</v>
      </c>
      <c r="AT90" s="93">
        <v>15</v>
      </c>
      <c r="AU90" s="94">
        <v>15</v>
      </c>
      <c r="AV90" s="94">
        <v>16.2</v>
      </c>
      <c r="AW90" s="95">
        <v>16.170000000000002</v>
      </c>
      <c r="AX90" s="94">
        <v>0.6</v>
      </c>
      <c r="AY90" s="17"/>
      <c r="AZ90" s="17">
        <f t="shared" si="23"/>
        <v>6.8</v>
      </c>
      <c r="BA90" s="93">
        <v>6.3</v>
      </c>
      <c r="BB90" s="94">
        <v>6.3</v>
      </c>
      <c r="BC90" s="94">
        <v>6.8</v>
      </c>
      <c r="BD90" s="95">
        <v>6.56</v>
      </c>
      <c r="BE90" s="94">
        <v>-0.5</v>
      </c>
      <c r="BF90" s="17"/>
      <c r="BG90" s="17">
        <f t="shared" si="24"/>
        <v>3.7</v>
      </c>
      <c r="BH90" s="93">
        <v>4.2</v>
      </c>
      <c r="BI90" s="94">
        <v>4</v>
      </c>
      <c r="BJ90" s="94">
        <v>3.7</v>
      </c>
      <c r="BK90" s="95">
        <v>3.54</v>
      </c>
      <c r="BL90" s="94">
        <v>1.3</v>
      </c>
      <c r="BM90" s="17"/>
      <c r="BN90" s="17">
        <f t="shared" si="25"/>
        <v>9.3000000000000007</v>
      </c>
      <c r="BO90" s="93">
        <v>8.1</v>
      </c>
      <c r="BP90" s="94">
        <v>8.1999999999999993</v>
      </c>
      <c r="BQ90" s="94">
        <v>9.3000000000000007</v>
      </c>
      <c r="BR90" s="95">
        <v>9.1300000000000008</v>
      </c>
      <c r="BS90" s="94">
        <v>0.3</v>
      </c>
      <c r="BT90" s="99"/>
      <c r="BU90" s="17">
        <f t="shared" si="26"/>
        <v>27.3</v>
      </c>
      <c r="BV90" s="93">
        <v>23.5</v>
      </c>
      <c r="BW90" s="94">
        <v>23.9</v>
      </c>
      <c r="BX90" s="94">
        <v>27.3</v>
      </c>
      <c r="BY90" s="95">
        <v>27.29</v>
      </c>
      <c r="BZ90" s="94">
        <v>0.7</v>
      </c>
      <c r="CA90" s="96"/>
      <c r="CB90" s="17">
        <f t="shared" si="27"/>
        <v>12.4</v>
      </c>
      <c r="CC90" s="93">
        <v>10.3</v>
      </c>
      <c r="CD90" s="94">
        <v>10.4</v>
      </c>
      <c r="CE90" s="94">
        <v>12.4</v>
      </c>
      <c r="CF90" s="95">
        <v>12.35</v>
      </c>
      <c r="CG90" s="94">
        <v>-0.3</v>
      </c>
      <c r="CH90" s="96"/>
      <c r="CI90" s="17">
        <f t="shared" si="28"/>
        <v>15.8</v>
      </c>
      <c r="CJ90" s="93">
        <v>12.8</v>
      </c>
      <c r="CK90" s="94">
        <v>12.7</v>
      </c>
      <c r="CL90" s="94">
        <v>15.8</v>
      </c>
      <c r="CM90" s="95">
        <v>15.91</v>
      </c>
      <c r="CN90" s="94">
        <v>-0.7</v>
      </c>
      <c r="CO90" s="96"/>
      <c r="CP90" s="17">
        <f t="shared" si="29"/>
        <v>20.9</v>
      </c>
      <c r="CQ90" s="93">
        <v>18.899999999999999</v>
      </c>
      <c r="CR90" s="94">
        <v>19</v>
      </c>
      <c r="CS90" s="94">
        <v>20.9</v>
      </c>
      <c r="CT90" s="95">
        <v>20.81</v>
      </c>
      <c r="CU90" s="94">
        <v>-1.1000000000000001</v>
      </c>
      <c r="CV90" s="96"/>
      <c r="CW90" s="17">
        <f t="shared" si="30"/>
        <v>6.1</v>
      </c>
      <c r="CX90" s="93">
        <v>5.7</v>
      </c>
      <c r="CY90" s="94">
        <v>5.7</v>
      </c>
      <c r="CZ90" s="94">
        <v>6.1</v>
      </c>
      <c r="DA90" s="95">
        <v>6.18</v>
      </c>
      <c r="DB90" s="94">
        <v>0.2</v>
      </c>
      <c r="DC90" s="96"/>
      <c r="DD90" s="17">
        <f t="shared" si="31"/>
        <v>1.4</v>
      </c>
      <c r="DE90" s="93">
        <v>1.3</v>
      </c>
      <c r="DF90" s="94">
        <v>1.3</v>
      </c>
      <c r="DG90" s="94">
        <v>1.4</v>
      </c>
      <c r="DH90" s="95">
        <v>1.36</v>
      </c>
      <c r="DI90" s="94">
        <v>0.2</v>
      </c>
    </row>
    <row r="91" spans="1:113" ht="13.2" x14ac:dyDescent="0.25">
      <c r="A91" s="85"/>
      <c r="B91" s="8">
        <v>4</v>
      </c>
      <c r="C91" s="17">
        <f t="shared" si="16"/>
        <v>151.6</v>
      </c>
      <c r="D91" s="93">
        <v>157.4</v>
      </c>
      <c r="E91" s="94">
        <v>158.69999999999999</v>
      </c>
      <c r="F91" s="94">
        <v>151.6</v>
      </c>
      <c r="G91" s="95">
        <v>150.97999999999999</v>
      </c>
      <c r="H91" s="94">
        <v>-0.8</v>
      </c>
      <c r="I91" s="96"/>
      <c r="J91" s="17">
        <f t="shared" si="17"/>
        <v>150.19999999999999</v>
      </c>
      <c r="K91" s="93">
        <v>155.9</v>
      </c>
      <c r="L91" s="94">
        <v>157.1</v>
      </c>
      <c r="M91" s="94">
        <v>150.19999999999999</v>
      </c>
      <c r="N91" s="95">
        <v>149.55000000000001</v>
      </c>
      <c r="O91" s="94">
        <v>-1.1000000000000001</v>
      </c>
      <c r="P91" s="97"/>
      <c r="Q91" s="17">
        <f t="shared" si="18"/>
        <v>3.3</v>
      </c>
      <c r="R91" s="93">
        <v>3.2</v>
      </c>
      <c r="S91" s="94">
        <v>3.2</v>
      </c>
      <c r="T91" s="94">
        <v>3.3</v>
      </c>
      <c r="U91" s="95">
        <v>3.25</v>
      </c>
      <c r="V91" s="94">
        <v>0.6</v>
      </c>
      <c r="W91" s="17"/>
      <c r="X91" s="17">
        <f t="shared" si="19"/>
        <v>17</v>
      </c>
      <c r="Y91" s="93">
        <v>17.8</v>
      </c>
      <c r="Z91" s="94">
        <v>18</v>
      </c>
      <c r="AA91" s="94">
        <v>17</v>
      </c>
      <c r="AB91" s="95">
        <v>17.07</v>
      </c>
      <c r="AC91" s="94">
        <v>-1.3</v>
      </c>
      <c r="AD91" s="17"/>
      <c r="AE91" s="17">
        <f t="shared" si="20"/>
        <v>8.4</v>
      </c>
      <c r="AF91" s="93">
        <v>8.6999999999999993</v>
      </c>
      <c r="AG91" s="94">
        <v>8.9</v>
      </c>
      <c r="AH91" s="94">
        <v>8.4</v>
      </c>
      <c r="AI91" s="95">
        <v>8.41</v>
      </c>
      <c r="AJ91" s="94">
        <v>-0.7</v>
      </c>
      <c r="AK91" s="17"/>
      <c r="AL91" s="17">
        <f t="shared" si="21"/>
        <v>11</v>
      </c>
      <c r="AM91" s="93">
        <v>11.6</v>
      </c>
      <c r="AN91" s="94">
        <v>11.6</v>
      </c>
      <c r="AO91" s="94">
        <v>11</v>
      </c>
      <c r="AP91" s="95">
        <v>11.27</v>
      </c>
      <c r="AQ91" s="94">
        <v>-0.4</v>
      </c>
      <c r="AR91" s="17"/>
      <c r="AS91" s="17">
        <f t="shared" si="22"/>
        <v>16</v>
      </c>
      <c r="AT91" s="93">
        <v>16.600000000000001</v>
      </c>
      <c r="AU91" s="94">
        <v>16.8</v>
      </c>
      <c r="AV91" s="94">
        <v>16</v>
      </c>
      <c r="AW91" s="95">
        <v>15.96</v>
      </c>
      <c r="AX91" s="94">
        <v>-0.9</v>
      </c>
      <c r="AY91" s="17"/>
      <c r="AZ91" s="17">
        <f t="shared" si="23"/>
        <v>6.4</v>
      </c>
      <c r="BA91" s="93">
        <v>6.7</v>
      </c>
      <c r="BB91" s="94">
        <v>6.7</v>
      </c>
      <c r="BC91" s="94">
        <v>6.4</v>
      </c>
      <c r="BD91" s="95">
        <v>6.37</v>
      </c>
      <c r="BE91" s="94">
        <v>-0.8</v>
      </c>
      <c r="BF91" s="17"/>
      <c r="BG91" s="17">
        <f t="shared" si="24"/>
        <v>4</v>
      </c>
      <c r="BH91" s="93">
        <v>3.9</v>
      </c>
      <c r="BI91" s="94">
        <v>3.9</v>
      </c>
      <c r="BJ91" s="94">
        <v>4</v>
      </c>
      <c r="BK91" s="95">
        <v>3.93</v>
      </c>
      <c r="BL91" s="94">
        <v>1.5</v>
      </c>
      <c r="BM91" s="17"/>
      <c r="BN91" s="17">
        <f t="shared" si="25"/>
        <v>9.1</v>
      </c>
      <c r="BO91" s="93">
        <v>9.4</v>
      </c>
      <c r="BP91" s="94">
        <v>9.5</v>
      </c>
      <c r="BQ91" s="94">
        <v>9.1</v>
      </c>
      <c r="BR91" s="95">
        <v>9.1999999999999993</v>
      </c>
      <c r="BS91" s="94">
        <v>0.3</v>
      </c>
      <c r="BT91" s="99"/>
      <c r="BU91" s="17">
        <f t="shared" si="26"/>
        <v>28</v>
      </c>
      <c r="BV91" s="93">
        <v>28.9</v>
      </c>
      <c r="BW91" s="94">
        <v>29.4</v>
      </c>
      <c r="BX91" s="94">
        <v>28</v>
      </c>
      <c r="BY91" s="95">
        <v>27.63</v>
      </c>
      <c r="BZ91" s="94">
        <v>1.4</v>
      </c>
      <c r="CA91" s="96"/>
      <c r="CB91" s="17">
        <f t="shared" si="27"/>
        <v>12.4</v>
      </c>
      <c r="CC91" s="93">
        <v>13</v>
      </c>
      <c r="CD91" s="94">
        <v>13.1</v>
      </c>
      <c r="CE91" s="94">
        <v>12.4</v>
      </c>
      <c r="CF91" s="95">
        <v>12.34</v>
      </c>
      <c r="CG91" s="94">
        <v>-0.1</v>
      </c>
      <c r="CH91" s="96"/>
      <c r="CI91" s="17">
        <f t="shared" si="28"/>
        <v>15.6</v>
      </c>
      <c r="CJ91" s="93">
        <v>16.7</v>
      </c>
      <c r="CK91" s="94">
        <v>16.899999999999999</v>
      </c>
      <c r="CL91" s="94">
        <v>15.6</v>
      </c>
      <c r="CM91" s="95">
        <v>15.61</v>
      </c>
      <c r="CN91" s="94">
        <v>-1.2</v>
      </c>
      <c r="CO91" s="96"/>
      <c r="CP91" s="17">
        <f t="shared" si="29"/>
        <v>20.8</v>
      </c>
      <c r="CQ91" s="93">
        <v>21.4</v>
      </c>
      <c r="CR91" s="94">
        <v>21.5</v>
      </c>
      <c r="CS91" s="94">
        <v>20.8</v>
      </c>
      <c r="CT91" s="95">
        <v>20.6</v>
      </c>
      <c r="CU91" s="94">
        <v>-0.8</v>
      </c>
      <c r="CV91" s="96"/>
      <c r="CW91" s="17">
        <f t="shared" si="30"/>
        <v>6.5</v>
      </c>
      <c r="CX91" s="93">
        <v>6.7</v>
      </c>
      <c r="CY91" s="94">
        <v>6.7</v>
      </c>
      <c r="CZ91" s="94">
        <v>6.5</v>
      </c>
      <c r="DA91" s="95">
        <v>6.32</v>
      </c>
      <c r="DB91" s="94">
        <v>0.5</v>
      </c>
      <c r="DC91" s="96"/>
      <c r="DD91" s="17">
        <f t="shared" si="31"/>
        <v>1.5</v>
      </c>
      <c r="DE91" s="93">
        <v>1.5</v>
      </c>
      <c r="DF91" s="94">
        <v>1.5</v>
      </c>
      <c r="DG91" s="94">
        <v>1.5</v>
      </c>
      <c r="DH91" s="95">
        <v>1.43</v>
      </c>
      <c r="DI91" s="94">
        <v>0.3</v>
      </c>
    </row>
    <row r="92" spans="1:113" ht="13.2" x14ac:dyDescent="0.25">
      <c r="A92" s="85">
        <v>22</v>
      </c>
      <c r="B92" s="8">
        <v>1</v>
      </c>
      <c r="C92" s="17">
        <f t="shared" si="16"/>
        <v>150.5</v>
      </c>
      <c r="D92" s="93">
        <v>158.69999999999999</v>
      </c>
      <c r="E92" s="94">
        <v>157.4</v>
      </c>
      <c r="F92" s="94">
        <v>150.5</v>
      </c>
      <c r="G92" s="95">
        <v>152.05000000000001</v>
      </c>
      <c r="H92" s="94">
        <v>4.3</v>
      </c>
      <c r="I92" s="96"/>
      <c r="J92" s="17">
        <f t="shared" si="17"/>
        <v>148.9</v>
      </c>
      <c r="K92" s="93">
        <v>157.1</v>
      </c>
      <c r="L92" s="94">
        <v>155.80000000000001</v>
      </c>
      <c r="M92" s="94">
        <v>148.9</v>
      </c>
      <c r="N92" s="95">
        <v>150.57</v>
      </c>
      <c r="O92" s="94">
        <v>4.0999999999999996</v>
      </c>
      <c r="P92" s="97"/>
      <c r="Q92" s="17">
        <f t="shared" si="18"/>
        <v>3.3</v>
      </c>
      <c r="R92" s="93">
        <v>3.1</v>
      </c>
      <c r="S92" s="94">
        <v>3</v>
      </c>
      <c r="T92" s="94">
        <v>3.3</v>
      </c>
      <c r="U92" s="95">
        <v>3.34</v>
      </c>
      <c r="V92" s="94">
        <v>0.4</v>
      </c>
      <c r="W92" s="17"/>
      <c r="X92" s="17">
        <f t="shared" si="19"/>
        <v>16.7</v>
      </c>
      <c r="Y92" s="93">
        <v>17.899999999999999</v>
      </c>
      <c r="Z92" s="94">
        <v>17.7</v>
      </c>
      <c r="AA92" s="94">
        <v>16.7</v>
      </c>
      <c r="AB92" s="95">
        <v>17.02</v>
      </c>
      <c r="AC92" s="94">
        <v>-0.2</v>
      </c>
      <c r="AD92" s="17"/>
      <c r="AE92" s="17">
        <f t="shared" si="20"/>
        <v>8.1</v>
      </c>
      <c r="AF92" s="93">
        <v>8.8000000000000007</v>
      </c>
      <c r="AG92" s="94">
        <v>8.6999999999999993</v>
      </c>
      <c r="AH92" s="94">
        <v>8.1</v>
      </c>
      <c r="AI92" s="95">
        <v>8.35</v>
      </c>
      <c r="AJ92" s="94">
        <v>-0.2</v>
      </c>
      <c r="AK92" s="17"/>
      <c r="AL92" s="17">
        <f t="shared" si="21"/>
        <v>11.2</v>
      </c>
      <c r="AM92" s="93">
        <v>11.5</v>
      </c>
      <c r="AN92" s="94">
        <v>11.5</v>
      </c>
      <c r="AO92" s="94">
        <v>11.2</v>
      </c>
      <c r="AP92" s="95">
        <v>11.06</v>
      </c>
      <c r="AQ92" s="94">
        <v>-0.9</v>
      </c>
      <c r="AR92" s="17"/>
      <c r="AS92" s="17">
        <f t="shared" si="22"/>
        <v>15.4</v>
      </c>
      <c r="AT92" s="93">
        <v>15.9</v>
      </c>
      <c r="AU92" s="94">
        <v>15.7</v>
      </c>
      <c r="AV92" s="94">
        <v>15.4</v>
      </c>
      <c r="AW92" s="95">
        <v>15.72</v>
      </c>
      <c r="AX92" s="94">
        <v>-0.9</v>
      </c>
      <c r="AY92" s="17"/>
      <c r="AZ92" s="17">
        <f t="shared" si="23"/>
        <v>6</v>
      </c>
      <c r="BA92" s="93">
        <v>6.3</v>
      </c>
      <c r="BB92" s="94">
        <v>6.2</v>
      </c>
      <c r="BC92" s="94">
        <v>6</v>
      </c>
      <c r="BD92" s="95">
        <v>6.24</v>
      </c>
      <c r="BE92" s="94">
        <v>-0.5</v>
      </c>
      <c r="BF92" s="17"/>
      <c r="BG92" s="17">
        <f t="shared" si="24"/>
        <v>4.0999999999999996</v>
      </c>
      <c r="BH92" s="93">
        <v>3.8</v>
      </c>
      <c r="BI92" s="94">
        <v>3.8</v>
      </c>
      <c r="BJ92" s="94">
        <v>4.0999999999999996</v>
      </c>
      <c r="BK92" s="95">
        <v>4.24</v>
      </c>
      <c r="BL92" s="94">
        <v>1.2</v>
      </c>
      <c r="BM92" s="17"/>
      <c r="BN92" s="17">
        <f t="shared" si="25"/>
        <v>9.1</v>
      </c>
      <c r="BO92" s="93">
        <v>9.9</v>
      </c>
      <c r="BP92" s="94">
        <v>9.6999999999999993</v>
      </c>
      <c r="BQ92" s="94">
        <v>9.1</v>
      </c>
      <c r="BR92" s="95">
        <v>9.4</v>
      </c>
      <c r="BS92" s="94">
        <v>0.8</v>
      </c>
      <c r="BT92" s="99"/>
      <c r="BU92" s="17">
        <f t="shared" si="26"/>
        <v>28.4</v>
      </c>
      <c r="BV92" s="93">
        <v>30.2</v>
      </c>
      <c r="BW92" s="94">
        <v>30</v>
      </c>
      <c r="BX92" s="94">
        <v>28.4</v>
      </c>
      <c r="BY92" s="95">
        <v>28.38</v>
      </c>
      <c r="BZ92" s="94">
        <v>3</v>
      </c>
      <c r="CA92" s="96"/>
      <c r="CB92" s="17">
        <f t="shared" si="27"/>
        <v>12.3</v>
      </c>
      <c r="CC92" s="93">
        <v>13.5</v>
      </c>
      <c r="CD92" s="94">
        <v>13.3</v>
      </c>
      <c r="CE92" s="94">
        <v>12.3</v>
      </c>
      <c r="CF92" s="95">
        <v>12.44</v>
      </c>
      <c r="CG92" s="94">
        <v>0.4</v>
      </c>
      <c r="CH92" s="96"/>
      <c r="CI92" s="17">
        <f t="shared" si="28"/>
        <v>15.5</v>
      </c>
      <c r="CJ92" s="93">
        <v>17.399999999999999</v>
      </c>
      <c r="CK92" s="94">
        <v>17.2</v>
      </c>
      <c r="CL92" s="94">
        <v>15.5</v>
      </c>
      <c r="CM92" s="95">
        <v>15.43</v>
      </c>
      <c r="CN92" s="94">
        <v>-0.7</v>
      </c>
      <c r="CO92" s="96"/>
      <c r="CP92" s="17">
        <f t="shared" si="29"/>
        <v>20.399999999999999</v>
      </c>
      <c r="CQ92" s="93">
        <v>21.3</v>
      </c>
      <c r="CR92" s="94">
        <v>21.1</v>
      </c>
      <c r="CS92" s="94">
        <v>20.399999999999999</v>
      </c>
      <c r="CT92" s="95">
        <v>20.74</v>
      </c>
      <c r="CU92" s="94">
        <v>0.6</v>
      </c>
      <c r="CV92" s="96"/>
      <c r="CW92" s="17">
        <f t="shared" si="30"/>
        <v>6.3</v>
      </c>
      <c r="CX92" s="93">
        <v>6.4</v>
      </c>
      <c r="CY92" s="94">
        <v>6.4</v>
      </c>
      <c r="CZ92" s="94">
        <v>6.3</v>
      </c>
      <c r="DA92" s="95">
        <v>6.56</v>
      </c>
      <c r="DB92" s="94">
        <v>0.9</v>
      </c>
      <c r="DC92" s="96"/>
      <c r="DD92" s="17">
        <f t="shared" si="31"/>
        <v>1.6</v>
      </c>
      <c r="DE92" s="93">
        <v>1.6</v>
      </c>
      <c r="DF92" s="94">
        <v>1.6</v>
      </c>
      <c r="DG92" s="94">
        <v>1.6</v>
      </c>
      <c r="DH92" s="95">
        <v>1.48</v>
      </c>
      <c r="DI92" s="94">
        <v>0.2</v>
      </c>
    </row>
    <row r="93" spans="1:113" ht="13.2" x14ac:dyDescent="0.25">
      <c r="A93" s="85"/>
      <c r="B93" s="8">
        <v>2</v>
      </c>
      <c r="C93" s="17">
        <f t="shared" si="16"/>
        <v>155.6</v>
      </c>
      <c r="D93" s="93">
        <v>159.30000000000001</v>
      </c>
      <c r="E93" s="94">
        <v>160.30000000000001</v>
      </c>
      <c r="F93" s="94">
        <v>155.6</v>
      </c>
      <c r="G93" s="95">
        <v>154.55000000000001</v>
      </c>
      <c r="H93" s="94">
        <v>10</v>
      </c>
      <c r="I93" s="96"/>
      <c r="J93" s="17">
        <f t="shared" si="17"/>
        <v>154.19999999999999</v>
      </c>
      <c r="K93" s="93">
        <v>158</v>
      </c>
      <c r="L93" s="94">
        <v>159</v>
      </c>
      <c r="M93" s="94">
        <v>154.19999999999999</v>
      </c>
      <c r="N93" s="95">
        <v>153.04</v>
      </c>
      <c r="O93" s="94">
        <v>9.9</v>
      </c>
      <c r="P93" s="97"/>
      <c r="Q93" s="17">
        <f t="shared" si="18"/>
        <v>3.3</v>
      </c>
      <c r="R93" s="93">
        <v>3.6</v>
      </c>
      <c r="S93" s="94">
        <v>3.5</v>
      </c>
      <c r="T93" s="94">
        <v>3.3</v>
      </c>
      <c r="U93" s="95">
        <v>3.3</v>
      </c>
      <c r="V93" s="94">
        <v>-0.2</v>
      </c>
      <c r="W93" s="17"/>
      <c r="X93" s="17">
        <f t="shared" si="19"/>
        <v>17.5</v>
      </c>
      <c r="Y93" s="93">
        <v>18.2</v>
      </c>
      <c r="Z93" s="94">
        <v>18.2</v>
      </c>
      <c r="AA93" s="94">
        <v>17.5</v>
      </c>
      <c r="AB93" s="95">
        <v>17.239999999999998</v>
      </c>
      <c r="AC93" s="94">
        <v>0.9</v>
      </c>
      <c r="AD93" s="17"/>
      <c r="AE93" s="17">
        <f t="shared" si="20"/>
        <v>8.5</v>
      </c>
      <c r="AF93" s="93">
        <v>8.9</v>
      </c>
      <c r="AG93" s="94">
        <v>9</v>
      </c>
      <c r="AH93" s="94">
        <v>8.5</v>
      </c>
      <c r="AI93" s="95">
        <v>8.3800000000000008</v>
      </c>
      <c r="AJ93" s="94">
        <v>0.1</v>
      </c>
      <c r="AK93" s="17"/>
      <c r="AL93" s="17">
        <f t="shared" si="21"/>
        <v>10.9</v>
      </c>
      <c r="AM93" s="93">
        <v>11.1</v>
      </c>
      <c r="AN93" s="94">
        <v>11.2</v>
      </c>
      <c r="AO93" s="94">
        <v>10.9</v>
      </c>
      <c r="AP93" s="95">
        <v>10.84</v>
      </c>
      <c r="AQ93" s="94">
        <v>-0.9</v>
      </c>
      <c r="AR93" s="17"/>
      <c r="AS93" s="17">
        <f t="shared" si="22"/>
        <v>15.9</v>
      </c>
      <c r="AT93" s="93">
        <v>16.2</v>
      </c>
      <c r="AU93" s="94">
        <v>16.2</v>
      </c>
      <c r="AV93" s="94">
        <v>15.9</v>
      </c>
      <c r="AW93" s="95">
        <v>15.73</v>
      </c>
      <c r="AX93" s="94">
        <v>0</v>
      </c>
      <c r="AY93" s="17"/>
      <c r="AZ93" s="17">
        <f t="shared" si="23"/>
        <v>6.5</v>
      </c>
      <c r="BA93" s="93">
        <v>6.5</v>
      </c>
      <c r="BB93" s="94">
        <v>6.5</v>
      </c>
      <c r="BC93" s="94">
        <v>6.5</v>
      </c>
      <c r="BD93" s="95">
        <v>6.33</v>
      </c>
      <c r="BE93" s="94">
        <v>0.4</v>
      </c>
      <c r="BF93" s="17"/>
      <c r="BG93" s="17">
        <f t="shared" si="24"/>
        <v>4.7</v>
      </c>
      <c r="BH93" s="93">
        <v>4.7</v>
      </c>
      <c r="BI93" s="94">
        <v>4.8</v>
      </c>
      <c r="BJ93" s="94">
        <v>4.7</v>
      </c>
      <c r="BK93" s="95">
        <v>4.46</v>
      </c>
      <c r="BL93" s="94">
        <v>0.9</v>
      </c>
      <c r="BM93" s="17"/>
      <c r="BN93" s="17">
        <f t="shared" si="25"/>
        <v>9.8000000000000007</v>
      </c>
      <c r="BO93" s="93">
        <v>10.199999999999999</v>
      </c>
      <c r="BP93" s="94">
        <v>10.199999999999999</v>
      </c>
      <c r="BQ93" s="94">
        <v>9.8000000000000007</v>
      </c>
      <c r="BR93" s="95">
        <v>9.74</v>
      </c>
      <c r="BS93" s="94">
        <v>1.4</v>
      </c>
      <c r="BT93" s="99"/>
      <c r="BU93" s="17">
        <f t="shared" si="26"/>
        <v>29.2</v>
      </c>
      <c r="BV93" s="93">
        <v>30.2</v>
      </c>
      <c r="BW93" s="94">
        <v>30.2</v>
      </c>
      <c r="BX93" s="94">
        <v>29.2</v>
      </c>
      <c r="BY93" s="95">
        <v>29.37</v>
      </c>
      <c r="BZ93" s="94">
        <v>4</v>
      </c>
      <c r="CA93" s="96"/>
      <c r="CB93" s="17">
        <f t="shared" si="27"/>
        <v>12.7</v>
      </c>
      <c r="CC93" s="93">
        <v>12.9</v>
      </c>
      <c r="CD93" s="94">
        <v>13</v>
      </c>
      <c r="CE93" s="94">
        <v>12.7</v>
      </c>
      <c r="CF93" s="95">
        <v>12.55</v>
      </c>
      <c r="CG93" s="94">
        <v>0.4</v>
      </c>
      <c r="CH93" s="96"/>
      <c r="CI93" s="17">
        <f t="shared" si="28"/>
        <v>15.5</v>
      </c>
      <c r="CJ93" s="93">
        <v>15.9</v>
      </c>
      <c r="CK93" s="94">
        <v>16</v>
      </c>
      <c r="CL93" s="94">
        <v>15.5</v>
      </c>
      <c r="CM93" s="95">
        <v>15.51</v>
      </c>
      <c r="CN93" s="94">
        <v>0.3</v>
      </c>
      <c r="CO93" s="96"/>
      <c r="CP93" s="17">
        <f t="shared" si="29"/>
        <v>21.2</v>
      </c>
      <c r="CQ93" s="93">
        <v>21.2</v>
      </c>
      <c r="CR93" s="94">
        <v>21.8</v>
      </c>
      <c r="CS93" s="94">
        <v>21.2</v>
      </c>
      <c r="CT93" s="95">
        <v>21.19</v>
      </c>
      <c r="CU93" s="94">
        <v>1.8</v>
      </c>
      <c r="CV93" s="96"/>
      <c r="CW93" s="17">
        <f t="shared" si="30"/>
        <v>7</v>
      </c>
      <c r="CX93" s="93">
        <v>7.2</v>
      </c>
      <c r="CY93" s="94">
        <v>7.3</v>
      </c>
      <c r="CZ93" s="94">
        <v>7</v>
      </c>
      <c r="DA93" s="95">
        <v>6.78</v>
      </c>
      <c r="DB93" s="94">
        <v>0.9</v>
      </c>
      <c r="DC93" s="96"/>
      <c r="DD93" s="17">
        <f t="shared" si="31"/>
        <v>1.4</v>
      </c>
      <c r="DE93" s="93">
        <v>1.3</v>
      </c>
      <c r="DF93" s="94">
        <v>1.3</v>
      </c>
      <c r="DG93" s="94">
        <v>1.4</v>
      </c>
      <c r="DH93" s="95">
        <v>1.52</v>
      </c>
      <c r="DI93" s="94">
        <v>0.2</v>
      </c>
    </row>
    <row r="94" spans="1:113" ht="13.2" x14ac:dyDescent="0.25">
      <c r="A94" s="85"/>
      <c r="B94" s="8">
        <v>3</v>
      </c>
      <c r="C94" s="17">
        <f t="shared" si="16"/>
        <v>156.9</v>
      </c>
      <c r="D94" s="93">
        <v>139.6</v>
      </c>
      <c r="E94" s="94">
        <v>139.9</v>
      </c>
      <c r="F94" s="94">
        <v>156.9</v>
      </c>
      <c r="G94" s="95">
        <v>157.02000000000001</v>
      </c>
      <c r="H94" s="94">
        <v>9.9</v>
      </c>
      <c r="I94" s="96"/>
      <c r="J94" s="17">
        <f t="shared" si="17"/>
        <v>155.19999999999999</v>
      </c>
      <c r="K94" s="93">
        <v>137.9</v>
      </c>
      <c r="L94" s="94">
        <v>138.30000000000001</v>
      </c>
      <c r="M94" s="94">
        <v>155.19999999999999</v>
      </c>
      <c r="N94" s="95">
        <v>155.46</v>
      </c>
      <c r="O94" s="94">
        <v>9.6999999999999993</v>
      </c>
      <c r="P94" s="97"/>
      <c r="Q94" s="17">
        <f t="shared" si="18"/>
        <v>3.1</v>
      </c>
      <c r="R94" s="93">
        <v>3.1</v>
      </c>
      <c r="S94" s="94">
        <v>3.1</v>
      </c>
      <c r="T94" s="94">
        <v>3.1</v>
      </c>
      <c r="U94" s="95">
        <v>3.18</v>
      </c>
      <c r="V94" s="94">
        <v>-0.5</v>
      </c>
      <c r="W94" s="17"/>
      <c r="X94" s="17">
        <f t="shared" si="19"/>
        <v>17.5</v>
      </c>
      <c r="Y94" s="93">
        <v>14.9</v>
      </c>
      <c r="Z94" s="94">
        <v>14.8</v>
      </c>
      <c r="AA94" s="94">
        <v>17.5</v>
      </c>
      <c r="AB94" s="95">
        <v>17.559999999999999</v>
      </c>
      <c r="AC94" s="94">
        <v>1.3</v>
      </c>
      <c r="AD94" s="17"/>
      <c r="AE94" s="17">
        <f t="shared" si="20"/>
        <v>8.4</v>
      </c>
      <c r="AF94" s="93">
        <v>6.9</v>
      </c>
      <c r="AG94" s="94">
        <v>6.8</v>
      </c>
      <c r="AH94" s="94">
        <v>8.4</v>
      </c>
      <c r="AI94" s="95">
        <v>8.5</v>
      </c>
      <c r="AJ94" s="94">
        <v>0.5</v>
      </c>
      <c r="AK94" s="17"/>
      <c r="AL94" s="17">
        <f t="shared" si="21"/>
        <v>10.5</v>
      </c>
      <c r="AM94" s="93">
        <v>9.6</v>
      </c>
      <c r="AN94" s="94">
        <v>9.5</v>
      </c>
      <c r="AO94" s="94">
        <v>10.5</v>
      </c>
      <c r="AP94" s="95">
        <v>10.67</v>
      </c>
      <c r="AQ94" s="94">
        <v>-0.7</v>
      </c>
      <c r="AR94" s="17"/>
      <c r="AS94" s="17">
        <f t="shared" si="22"/>
        <v>15.9</v>
      </c>
      <c r="AT94" s="93">
        <v>14.6</v>
      </c>
      <c r="AU94" s="94">
        <v>14.7</v>
      </c>
      <c r="AV94" s="94">
        <v>15.9</v>
      </c>
      <c r="AW94" s="95">
        <v>15.82</v>
      </c>
      <c r="AX94" s="94">
        <v>0.4</v>
      </c>
      <c r="AY94" s="17"/>
      <c r="AZ94" s="17">
        <f t="shared" si="23"/>
        <v>6.5</v>
      </c>
      <c r="BA94" s="93">
        <v>6</v>
      </c>
      <c r="BB94" s="94">
        <v>6</v>
      </c>
      <c r="BC94" s="94">
        <v>6.5</v>
      </c>
      <c r="BD94" s="95">
        <v>6.57</v>
      </c>
      <c r="BE94" s="94">
        <v>0.9</v>
      </c>
      <c r="BF94" s="17"/>
      <c r="BG94" s="17">
        <f t="shared" si="24"/>
        <v>4.4000000000000004</v>
      </c>
      <c r="BH94" s="93">
        <v>4.9000000000000004</v>
      </c>
      <c r="BI94" s="94">
        <v>4.7</v>
      </c>
      <c r="BJ94" s="94">
        <v>4.4000000000000004</v>
      </c>
      <c r="BK94" s="95">
        <v>4.55</v>
      </c>
      <c r="BL94" s="94">
        <v>0.4</v>
      </c>
      <c r="BM94" s="17"/>
      <c r="BN94" s="17">
        <f t="shared" si="25"/>
        <v>10</v>
      </c>
      <c r="BO94" s="93">
        <v>8.3000000000000007</v>
      </c>
      <c r="BP94" s="94">
        <v>8.8000000000000007</v>
      </c>
      <c r="BQ94" s="94">
        <v>10</v>
      </c>
      <c r="BR94" s="95">
        <v>10.119999999999999</v>
      </c>
      <c r="BS94" s="94">
        <v>1.5</v>
      </c>
      <c r="BT94" s="99"/>
      <c r="BU94" s="17">
        <f t="shared" si="26"/>
        <v>30.3</v>
      </c>
      <c r="BV94" s="93">
        <v>26.5</v>
      </c>
      <c r="BW94" s="94">
        <v>27</v>
      </c>
      <c r="BX94" s="94">
        <v>30.3</v>
      </c>
      <c r="BY94" s="95">
        <v>30.04</v>
      </c>
      <c r="BZ94" s="94">
        <v>2.7</v>
      </c>
      <c r="CA94" s="96"/>
      <c r="CB94" s="17">
        <f t="shared" si="27"/>
        <v>12.6</v>
      </c>
      <c r="CC94" s="93">
        <v>10.7</v>
      </c>
      <c r="CD94" s="94">
        <v>10.5</v>
      </c>
      <c r="CE94" s="94">
        <v>12.6</v>
      </c>
      <c r="CF94" s="95">
        <v>12.61</v>
      </c>
      <c r="CG94" s="94">
        <v>0.2</v>
      </c>
      <c r="CH94" s="96"/>
      <c r="CI94" s="17">
        <f t="shared" si="28"/>
        <v>16</v>
      </c>
      <c r="CJ94" s="93">
        <v>13.3</v>
      </c>
      <c r="CK94" s="94">
        <v>12.9</v>
      </c>
      <c r="CL94" s="94">
        <v>16</v>
      </c>
      <c r="CM94" s="95">
        <v>15.89</v>
      </c>
      <c r="CN94" s="94">
        <v>1.5</v>
      </c>
      <c r="CO94" s="96"/>
      <c r="CP94" s="17">
        <f t="shared" si="29"/>
        <v>21.5</v>
      </c>
      <c r="CQ94" s="93">
        <v>19.7</v>
      </c>
      <c r="CR94" s="94">
        <v>19.600000000000001</v>
      </c>
      <c r="CS94" s="94">
        <v>21.5</v>
      </c>
      <c r="CT94" s="95">
        <v>21.58</v>
      </c>
      <c r="CU94" s="94">
        <v>1.6</v>
      </c>
      <c r="CV94" s="96"/>
      <c r="CW94" s="17">
        <f t="shared" si="30"/>
        <v>6.9</v>
      </c>
      <c r="CX94" s="93">
        <v>6.4</v>
      </c>
      <c r="CY94" s="94">
        <v>6.5</v>
      </c>
      <c r="CZ94" s="94">
        <v>6.9</v>
      </c>
      <c r="DA94" s="95">
        <v>6.87</v>
      </c>
      <c r="DB94" s="94">
        <v>0.4</v>
      </c>
      <c r="DC94" s="96"/>
      <c r="DD94" s="17">
        <f t="shared" si="31"/>
        <v>1.7</v>
      </c>
      <c r="DE94" s="93">
        <v>1.6</v>
      </c>
      <c r="DF94" s="94">
        <v>1.6</v>
      </c>
      <c r="DG94" s="94">
        <v>1.7</v>
      </c>
      <c r="DH94" s="95">
        <v>1.57</v>
      </c>
      <c r="DI94" s="94">
        <v>0.2</v>
      </c>
    </row>
    <row r="95" spans="1:113" ht="13.2" x14ac:dyDescent="0.25">
      <c r="A95" s="85"/>
      <c r="B95" s="8">
        <v>4</v>
      </c>
      <c r="C95" s="17">
        <f t="shared" si="16"/>
        <v>157.6</v>
      </c>
      <c r="D95" s="93">
        <v>164.9</v>
      </c>
      <c r="E95" s="94">
        <v>164.6</v>
      </c>
      <c r="F95" s="94">
        <v>157.6</v>
      </c>
      <c r="G95" s="95">
        <v>157.94999999999999</v>
      </c>
      <c r="H95" s="94">
        <v>3.7</v>
      </c>
      <c r="I95" s="96"/>
      <c r="J95" s="17">
        <f t="shared" si="17"/>
        <v>155.9</v>
      </c>
      <c r="K95" s="93">
        <v>163.19999999999999</v>
      </c>
      <c r="L95" s="94">
        <v>162.9</v>
      </c>
      <c r="M95" s="94">
        <v>155.9</v>
      </c>
      <c r="N95" s="95">
        <v>156.32</v>
      </c>
      <c r="O95" s="94">
        <v>3.5</v>
      </c>
      <c r="P95" s="97"/>
      <c r="Q95" s="17">
        <f t="shared" si="18"/>
        <v>3.2</v>
      </c>
      <c r="R95" s="93">
        <v>3.2</v>
      </c>
      <c r="S95" s="94">
        <v>3.2</v>
      </c>
      <c r="T95" s="94">
        <v>3.2</v>
      </c>
      <c r="U95" s="95">
        <v>3.1</v>
      </c>
      <c r="V95" s="94">
        <v>-0.3</v>
      </c>
      <c r="W95" s="17"/>
      <c r="X95" s="17">
        <f t="shared" si="19"/>
        <v>18</v>
      </c>
      <c r="Y95" s="93">
        <v>19</v>
      </c>
      <c r="Z95" s="94">
        <v>19</v>
      </c>
      <c r="AA95" s="94">
        <v>18</v>
      </c>
      <c r="AB95" s="95">
        <v>17.850000000000001</v>
      </c>
      <c r="AC95" s="94">
        <v>1.1000000000000001</v>
      </c>
      <c r="AD95" s="17"/>
      <c r="AE95" s="17">
        <f t="shared" si="20"/>
        <v>8.6999999999999993</v>
      </c>
      <c r="AF95" s="93">
        <v>9.1999999999999993</v>
      </c>
      <c r="AG95" s="94">
        <v>9.3000000000000007</v>
      </c>
      <c r="AH95" s="94">
        <v>8.6999999999999993</v>
      </c>
      <c r="AI95" s="95">
        <v>8.67</v>
      </c>
      <c r="AJ95" s="94">
        <v>0.7</v>
      </c>
      <c r="AK95" s="17"/>
      <c r="AL95" s="17">
        <f t="shared" si="21"/>
        <v>10.6</v>
      </c>
      <c r="AM95" s="93">
        <v>11.2</v>
      </c>
      <c r="AN95" s="94">
        <v>11.1</v>
      </c>
      <c r="AO95" s="94">
        <v>10.6</v>
      </c>
      <c r="AP95" s="95">
        <v>10.58</v>
      </c>
      <c r="AQ95" s="94">
        <v>-0.3</v>
      </c>
      <c r="AR95" s="17"/>
      <c r="AS95" s="17">
        <f t="shared" si="22"/>
        <v>15.6</v>
      </c>
      <c r="AT95" s="93">
        <v>16.5</v>
      </c>
      <c r="AU95" s="94">
        <v>16.3</v>
      </c>
      <c r="AV95" s="94">
        <v>15.6</v>
      </c>
      <c r="AW95" s="95">
        <v>15.71</v>
      </c>
      <c r="AX95" s="94">
        <v>-0.4</v>
      </c>
      <c r="AY95" s="17"/>
      <c r="AZ95" s="17">
        <f t="shared" si="23"/>
        <v>6.6</v>
      </c>
      <c r="BA95" s="93">
        <v>7</v>
      </c>
      <c r="BB95" s="94">
        <v>6.9</v>
      </c>
      <c r="BC95" s="94">
        <v>6.6</v>
      </c>
      <c r="BD95" s="95">
        <v>6.81</v>
      </c>
      <c r="BE95" s="94">
        <v>1</v>
      </c>
      <c r="BF95" s="17"/>
      <c r="BG95" s="17">
        <f t="shared" si="24"/>
        <v>4.5</v>
      </c>
      <c r="BH95" s="93">
        <v>4.4000000000000004</v>
      </c>
      <c r="BI95" s="94">
        <v>4.4000000000000004</v>
      </c>
      <c r="BJ95" s="94">
        <v>4.5</v>
      </c>
      <c r="BK95" s="95">
        <v>4.5</v>
      </c>
      <c r="BL95" s="94">
        <v>-0.2</v>
      </c>
      <c r="BM95" s="17"/>
      <c r="BN95" s="17">
        <f t="shared" si="25"/>
        <v>10.5</v>
      </c>
      <c r="BO95" s="93">
        <v>10.9</v>
      </c>
      <c r="BP95" s="94">
        <v>10.8</v>
      </c>
      <c r="BQ95" s="94">
        <v>10.5</v>
      </c>
      <c r="BR95" s="95">
        <v>10.33</v>
      </c>
      <c r="BS95" s="94">
        <v>0.8</v>
      </c>
      <c r="BT95" s="99"/>
      <c r="BU95" s="17">
        <f t="shared" si="26"/>
        <v>30.1</v>
      </c>
      <c r="BV95" s="93">
        <v>31.5</v>
      </c>
      <c r="BW95" s="94">
        <v>31.4</v>
      </c>
      <c r="BX95" s="94">
        <v>30.1</v>
      </c>
      <c r="BY95" s="95">
        <v>30.03</v>
      </c>
      <c r="BZ95" s="94">
        <v>-0.1</v>
      </c>
      <c r="CA95" s="96"/>
      <c r="CB95" s="17">
        <f t="shared" si="27"/>
        <v>12.5</v>
      </c>
      <c r="CC95" s="93">
        <v>13.2</v>
      </c>
      <c r="CD95" s="94">
        <v>13.2</v>
      </c>
      <c r="CE95" s="94">
        <v>12.5</v>
      </c>
      <c r="CF95" s="95">
        <v>12.57</v>
      </c>
      <c r="CG95" s="94">
        <v>-0.2</v>
      </c>
      <c r="CH95" s="96"/>
      <c r="CI95" s="17">
        <f t="shared" si="28"/>
        <v>16.399999999999999</v>
      </c>
      <c r="CJ95" s="93">
        <v>17.5</v>
      </c>
      <c r="CK95" s="94">
        <v>17.600000000000001</v>
      </c>
      <c r="CL95" s="94">
        <v>16.399999999999999</v>
      </c>
      <c r="CM95" s="95">
        <v>16.329999999999998</v>
      </c>
      <c r="CN95" s="94">
        <v>1.8</v>
      </c>
      <c r="CO95" s="96"/>
      <c r="CP95" s="17">
        <f t="shared" si="29"/>
        <v>21.4</v>
      </c>
      <c r="CQ95" s="93">
        <v>22.1</v>
      </c>
      <c r="CR95" s="94">
        <v>22.1</v>
      </c>
      <c r="CS95" s="94">
        <v>21.4</v>
      </c>
      <c r="CT95" s="95">
        <v>21.67</v>
      </c>
      <c r="CU95" s="94">
        <v>0.3</v>
      </c>
      <c r="CV95" s="96"/>
      <c r="CW95" s="17">
        <f t="shared" si="30"/>
        <v>6.6</v>
      </c>
      <c r="CX95" s="93">
        <v>6.8</v>
      </c>
      <c r="CY95" s="94">
        <v>6.8</v>
      </c>
      <c r="CZ95" s="94">
        <v>6.6</v>
      </c>
      <c r="DA95" s="95">
        <v>6.85</v>
      </c>
      <c r="DB95" s="94">
        <v>-0.1</v>
      </c>
      <c r="DC95" s="96"/>
      <c r="DD95" s="17">
        <f t="shared" si="31"/>
        <v>1.7</v>
      </c>
      <c r="DE95" s="93">
        <v>1.7</v>
      </c>
      <c r="DF95" s="94">
        <v>1.7</v>
      </c>
      <c r="DG95" s="94">
        <v>1.7</v>
      </c>
      <c r="DH95" s="95">
        <v>1.63</v>
      </c>
      <c r="DI95" s="94">
        <v>0.2</v>
      </c>
    </row>
    <row r="96" spans="1:113" ht="13.2" x14ac:dyDescent="0.25">
      <c r="A96" s="85">
        <v>23</v>
      </c>
      <c r="B96" s="8">
        <v>1</v>
      </c>
      <c r="C96" s="17">
        <f t="shared" si="16"/>
        <v>158.19999999999999</v>
      </c>
      <c r="D96" s="93">
        <v>167.3</v>
      </c>
      <c r="E96" s="94">
        <v>165.4</v>
      </c>
      <c r="F96" s="94">
        <v>158.19999999999999</v>
      </c>
      <c r="G96" s="95">
        <v>157.56</v>
      </c>
      <c r="H96" s="94">
        <v>-1.6</v>
      </c>
      <c r="I96" s="96"/>
      <c r="J96" s="17">
        <f t="shared" si="17"/>
        <v>156.5</v>
      </c>
      <c r="K96" s="93">
        <v>165.6</v>
      </c>
      <c r="L96" s="94">
        <v>163.69999999999999</v>
      </c>
      <c r="M96" s="94">
        <v>156.5</v>
      </c>
      <c r="N96" s="95">
        <v>155.88</v>
      </c>
      <c r="O96" s="94">
        <v>-1.8</v>
      </c>
      <c r="P96" s="97"/>
      <c r="Q96" s="17">
        <f t="shared" si="18"/>
        <v>3</v>
      </c>
      <c r="R96" s="93">
        <v>2.8</v>
      </c>
      <c r="S96" s="94">
        <v>2.7</v>
      </c>
      <c r="T96" s="94">
        <v>3</v>
      </c>
      <c r="U96" s="95">
        <v>3.08</v>
      </c>
      <c r="V96" s="94">
        <v>-0.1</v>
      </c>
      <c r="W96" s="17"/>
      <c r="X96" s="17">
        <f t="shared" si="19"/>
        <v>18.100000000000001</v>
      </c>
      <c r="Y96" s="93">
        <v>19.399999999999999</v>
      </c>
      <c r="Z96" s="94">
        <v>19.2</v>
      </c>
      <c r="AA96" s="94">
        <v>18.100000000000001</v>
      </c>
      <c r="AB96" s="95">
        <v>18.079999999999998</v>
      </c>
      <c r="AC96" s="94">
        <v>0.9</v>
      </c>
      <c r="AD96" s="17"/>
      <c r="AE96" s="17">
        <f t="shared" si="20"/>
        <v>8.9</v>
      </c>
      <c r="AF96" s="93">
        <v>9.6999999999999993</v>
      </c>
      <c r="AG96" s="94">
        <v>9.5</v>
      </c>
      <c r="AH96" s="94">
        <v>8.9</v>
      </c>
      <c r="AI96" s="95">
        <v>8.89</v>
      </c>
      <c r="AJ96" s="94">
        <v>0.9</v>
      </c>
      <c r="AK96" s="17"/>
      <c r="AL96" s="17">
        <f t="shared" si="21"/>
        <v>10.6</v>
      </c>
      <c r="AM96" s="93">
        <v>11.1</v>
      </c>
      <c r="AN96" s="94">
        <v>11</v>
      </c>
      <c r="AO96" s="94">
        <v>10.6</v>
      </c>
      <c r="AP96" s="95">
        <v>10.55</v>
      </c>
      <c r="AQ96" s="94">
        <v>-0.2</v>
      </c>
      <c r="AR96" s="17"/>
      <c r="AS96" s="17">
        <f t="shared" si="22"/>
        <v>15.6</v>
      </c>
      <c r="AT96" s="93">
        <v>16.3</v>
      </c>
      <c r="AU96" s="94">
        <v>16</v>
      </c>
      <c r="AV96" s="94">
        <v>15.6</v>
      </c>
      <c r="AW96" s="95">
        <v>15.41</v>
      </c>
      <c r="AX96" s="94">
        <v>-1.2</v>
      </c>
      <c r="AY96" s="17"/>
      <c r="AZ96" s="17">
        <f t="shared" si="23"/>
        <v>7.2</v>
      </c>
      <c r="BA96" s="93">
        <v>7.3</v>
      </c>
      <c r="BB96" s="94">
        <v>7.3</v>
      </c>
      <c r="BC96" s="94">
        <v>7.2</v>
      </c>
      <c r="BD96" s="95">
        <v>7.05</v>
      </c>
      <c r="BE96" s="94">
        <v>0.9</v>
      </c>
      <c r="BF96" s="17"/>
      <c r="BG96" s="17">
        <f t="shared" si="24"/>
        <v>4.5</v>
      </c>
      <c r="BH96" s="93">
        <v>4.2</v>
      </c>
      <c r="BI96" s="94">
        <v>4.2</v>
      </c>
      <c r="BJ96" s="94">
        <v>4.5</v>
      </c>
      <c r="BK96" s="95">
        <v>4.42</v>
      </c>
      <c r="BL96" s="94">
        <v>-0.3</v>
      </c>
      <c r="BM96" s="17"/>
      <c r="BN96" s="17">
        <f t="shared" si="25"/>
        <v>10.199999999999999</v>
      </c>
      <c r="BO96" s="93">
        <v>11</v>
      </c>
      <c r="BP96" s="94">
        <v>10.8</v>
      </c>
      <c r="BQ96" s="94">
        <v>10.199999999999999</v>
      </c>
      <c r="BR96" s="95">
        <v>10.32</v>
      </c>
      <c r="BS96" s="94">
        <v>-0.1</v>
      </c>
      <c r="BT96" s="99"/>
      <c r="BU96" s="17">
        <f t="shared" si="26"/>
        <v>29.2</v>
      </c>
      <c r="BV96" s="93">
        <v>31.3</v>
      </c>
      <c r="BW96" s="94">
        <v>30.9</v>
      </c>
      <c r="BX96" s="94">
        <v>29.2</v>
      </c>
      <c r="BY96" s="95">
        <v>29.62</v>
      </c>
      <c r="BZ96" s="94">
        <v>-1.6</v>
      </c>
      <c r="CA96" s="96"/>
      <c r="CB96" s="17">
        <f t="shared" si="27"/>
        <v>12.6</v>
      </c>
      <c r="CC96" s="93">
        <v>13.8</v>
      </c>
      <c r="CD96" s="94">
        <v>13.6</v>
      </c>
      <c r="CE96" s="94">
        <v>12.6</v>
      </c>
      <c r="CF96" s="95">
        <v>12.5</v>
      </c>
      <c r="CG96" s="94">
        <v>-0.3</v>
      </c>
      <c r="CH96" s="96"/>
      <c r="CI96" s="17">
        <f t="shared" si="28"/>
        <v>16.8</v>
      </c>
      <c r="CJ96" s="93">
        <v>18.899999999999999</v>
      </c>
      <c r="CK96" s="94">
        <v>18.600000000000001</v>
      </c>
      <c r="CL96" s="94">
        <v>16.8</v>
      </c>
      <c r="CM96" s="95">
        <v>16.559999999999999</v>
      </c>
      <c r="CN96" s="94">
        <v>0.9</v>
      </c>
      <c r="CO96" s="96"/>
      <c r="CP96" s="17">
        <f t="shared" si="29"/>
        <v>21.6</v>
      </c>
      <c r="CQ96" s="93">
        <v>22.5</v>
      </c>
      <c r="CR96" s="94">
        <v>22.3</v>
      </c>
      <c r="CS96" s="94">
        <v>21.6</v>
      </c>
      <c r="CT96" s="95">
        <v>21.5</v>
      </c>
      <c r="CU96" s="94">
        <v>-0.7</v>
      </c>
      <c r="CV96" s="96"/>
      <c r="CW96" s="17">
        <f t="shared" si="30"/>
        <v>7</v>
      </c>
      <c r="CX96" s="93">
        <v>7.1</v>
      </c>
      <c r="CY96" s="94">
        <v>7</v>
      </c>
      <c r="CZ96" s="94">
        <v>7</v>
      </c>
      <c r="DA96" s="95">
        <v>6.79</v>
      </c>
      <c r="DB96" s="94">
        <v>-0.2</v>
      </c>
      <c r="DC96" s="96"/>
      <c r="DD96" s="17">
        <f t="shared" si="31"/>
        <v>1.7</v>
      </c>
      <c r="DE96" s="93">
        <v>1.7</v>
      </c>
      <c r="DF96" s="94">
        <v>1.7</v>
      </c>
      <c r="DG96" s="94">
        <v>1.7</v>
      </c>
      <c r="DH96" s="95">
        <v>1.68</v>
      </c>
      <c r="DI96" s="94">
        <v>0.2</v>
      </c>
    </row>
    <row r="97" spans="1:113" ht="13.2" x14ac:dyDescent="0.25">
      <c r="A97" s="85"/>
      <c r="B97" s="8">
        <v>2</v>
      </c>
      <c r="C97" s="17">
        <f t="shared" si="16"/>
        <v>156.19999999999999</v>
      </c>
      <c r="D97" s="93">
        <v>159.1</v>
      </c>
      <c r="E97" s="94">
        <v>160.9</v>
      </c>
      <c r="F97" s="94">
        <v>156.19999999999999</v>
      </c>
      <c r="G97" s="95">
        <v>156.79</v>
      </c>
      <c r="H97" s="94">
        <v>-3</v>
      </c>
      <c r="I97" s="96"/>
      <c r="J97" s="17">
        <f t="shared" si="17"/>
        <v>154.5</v>
      </c>
      <c r="K97" s="93">
        <v>157.4</v>
      </c>
      <c r="L97" s="94">
        <v>159.19999999999999</v>
      </c>
      <c r="M97" s="94">
        <v>154.5</v>
      </c>
      <c r="N97" s="95">
        <v>155.08000000000001</v>
      </c>
      <c r="O97" s="94">
        <v>-3.2</v>
      </c>
      <c r="P97" s="97"/>
      <c r="Q97" s="17">
        <f t="shared" si="18"/>
        <v>3.2</v>
      </c>
      <c r="R97" s="93">
        <v>3.4</v>
      </c>
      <c r="S97" s="94">
        <v>3.5</v>
      </c>
      <c r="T97" s="94">
        <v>3.2</v>
      </c>
      <c r="U97" s="95">
        <v>3.09</v>
      </c>
      <c r="V97" s="94">
        <v>0</v>
      </c>
      <c r="W97" s="17"/>
      <c r="X97" s="17">
        <f t="shared" si="19"/>
        <v>18.100000000000001</v>
      </c>
      <c r="Y97" s="93">
        <v>18.600000000000001</v>
      </c>
      <c r="Z97" s="94">
        <v>18.8</v>
      </c>
      <c r="AA97" s="94">
        <v>18.100000000000001</v>
      </c>
      <c r="AB97" s="95">
        <v>18.23</v>
      </c>
      <c r="AC97" s="94">
        <v>0.6</v>
      </c>
      <c r="AD97" s="17"/>
      <c r="AE97" s="17">
        <f t="shared" si="20"/>
        <v>8.9</v>
      </c>
      <c r="AF97" s="93">
        <v>9.1999999999999993</v>
      </c>
      <c r="AG97" s="94">
        <v>9.3000000000000007</v>
      </c>
      <c r="AH97" s="94">
        <v>8.9</v>
      </c>
      <c r="AI97" s="95">
        <v>9.11</v>
      </c>
      <c r="AJ97" s="94">
        <v>0.9</v>
      </c>
      <c r="AK97" s="17"/>
      <c r="AL97" s="17">
        <f t="shared" si="21"/>
        <v>10.199999999999999</v>
      </c>
      <c r="AM97" s="93">
        <v>10.4</v>
      </c>
      <c r="AN97" s="94">
        <v>10.5</v>
      </c>
      <c r="AO97" s="94">
        <v>10.199999999999999</v>
      </c>
      <c r="AP97" s="95">
        <v>10.48</v>
      </c>
      <c r="AQ97" s="94">
        <v>-0.2</v>
      </c>
      <c r="AR97" s="17"/>
      <c r="AS97" s="17">
        <f t="shared" si="22"/>
        <v>15.3</v>
      </c>
      <c r="AT97" s="93">
        <v>15.2</v>
      </c>
      <c r="AU97" s="94">
        <v>15.6</v>
      </c>
      <c r="AV97" s="94">
        <v>15.3</v>
      </c>
      <c r="AW97" s="95">
        <v>15.13</v>
      </c>
      <c r="AX97" s="94">
        <v>-1.1000000000000001</v>
      </c>
      <c r="AY97" s="17"/>
      <c r="AZ97" s="17">
        <f t="shared" si="23"/>
        <v>7.2</v>
      </c>
      <c r="BA97" s="93">
        <v>7.3</v>
      </c>
      <c r="BB97" s="94">
        <v>7.3</v>
      </c>
      <c r="BC97" s="94">
        <v>7.2</v>
      </c>
      <c r="BD97" s="95">
        <v>7.23</v>
      </c>
      <c r="BE97" s="94">
        <v>0.7</v>
      </c>
      <c r="BF97" s="17"/>
      <c r="BG97" s="17">
        <f t="shared" si="24"/>
        <v>4.3</v>
      </c>
      <c r="BH97" s="93">
        <v>4.4000000000000004</v>
      </c>
      <c r="BI97" s="94">
        <v>4.4000000000000004</v>
      </c>
      <c r="BJ97" s="94">
        <v>4.3</v>
      </c>
      <c r="BK97" s="95">
        <v>4.3899999999999997</v>
      </c>
      <c r="BL97" s="94">
        <v>-0.1</v>
      </c>
      <c r="BM97" s="17"/>
      <c r="BN97" s="17">
        <f t="shared" si="25"/>
        <v>10.1</v>
      </c>
      <c r="BO97" s="93">
        <v>10.199999999999999</v>
      </c>
      <c r="BP97" s="94">
        <v>10.5</v>
      </c>
      <c r="BQ97" s="94">
        <v>10.1</v>
      </c>
      <c r="BR97" s="95">
        <v>10.1</v>
      </c>
      <c r="BS97" s="94">
        <v>-0.9</v>
      </c>
      <c r="BT97" s="99"/>
      <c r="BU97" s="17">
        <f t="shared" si="26"/>
        <v>29.6</v>
      </c>
      <c r="BV97" s="93">
        <v>30.1</v>
      </c>
      <c r="BW97" s="94">
        <v>30.5</v>
      </c>
      <c r="BX97" s="94">
        <v>29.6</v>
      </c>
      <c r="BY97" s="95">
        <v>29.32</v>
      </c>
      <c r="BZ97" s="94">
        <v>-1.2</v>
      </c>
      <c r="CA97" s="96"/>
      <c r="CB97" s="17">
        <f t="shared" si="27"/>
        <v>12.2</v>
      </c>
      <c r="CC97" s="93">
        <v>12.5</v>
      </c>
      <c r="CD97" s="94">
        <v>12.5</v>
      </c>
      <c r="CE97" s="94">
        <v>12.2</v>
      </c>
      <c r="CF97" s="95">
        <v>12.5</v>
      </c>
      <c r="CG97" s="94">
        <v>0</v>
      </c>
      <c r="CH97" s="96"/>
      <c r="CI97" s="17">
        <f t="shared" si="28"/>
        <v>16.5</v>
      </c>
      <c r="CJ97" s="93">
        <v>16.7</v>
      </c>
      <c r="CK97" s="94">
        <v>17</v>
      </c>
      <c r="CL97" s="94">
        <v>16.5</v>
      </c>
      <c r="CM97" s="95">
        <v>16.53</v>
      </c>
      <c r="CN97" s="94">
        <v>-0.1</v>
      </c>
      <c r="CO97" s="96"/>
      <c r="CP97" s="17">
        <f t="shared" si="29"/>
        <v>21.2</v>
      </c>
      <c r="CQ97" s="93">
        <v>21.7</v>
      </c>
      <c r="CR97" s="94">
        <v>21.8</v>
      </c>
      <c r="CS97" s="94">
        <v>21.2</v>
      </c>
      <c r="CT97" s="95">
        <v>21.27</v>
      </c>
      <c r="CU97" s="94">
        <v>-0.9</v>
      </c>
      <c r="CV97" s="96"/>
      <c r="CW97" s="17">
        <f t="shared" si="30"/>
        <v>6.6</v>
      </c>
      <c r="CX97" s="93">
        <v>6.8</v>
      </c>
      <c r="CY97" s="94">
        <v>6.9</v>
      </c>
      <c r="CZ97" s="94">
        <v>6.6</v>
      </c>
      <c r="DA97" s="95">
        <v>6.8</v>
      </c>
      <c r="DB97" s="94">
        <v>0</v>
      </c>
      <c r="DC97" s="96"/>
      <c r="DD97" s="17">
        <f t="shared" si="31"/>
        <v>1.8</v>
      </c>
      <c r="DE97" s="93">
        <v>1.7</v>
      </c>
      <c r="DF97" s="94">
        <v>1.7</v>
      </c>
      <c r="DG97" s="94">
        <v>1.8</v>
      </c>
      <c r="DH97" s="95">
        <v>1.71</v>
      </c>
      <c r="DI97" s="94">
        <v>0.1</v>
      </c>
    </row>
    <row r="98" spans="1:113" ht="13.2" x14ac:dyDescent="0.25">
      <c r="A98" s="85"/>
      <c r="B98" s="8">
        <v>3</v>
      </c>
      <c r="C98" s="17">
        <f t="shared" si="16"/>
        <v>156.6</v>
      </c>
      <c r="D98" s="93">
        <v>138.80000000000001</v>
      </c>
      <c r="E98" s="94">
        <v>139.30000000000001</v>
      </c>
      <c r="F98" s="94">
        <v>156.6</v>
      </c>
      <c r="G98" s="95">
        <v>156.41999999999999</v>
      </c>
      <c r="H98" s="94">
        <v>-1.5</v>
      </c>
      <c r="I98" s="96"/>
      <c r="J98" s="17">
        <f t="shared" si="17"/>
        <v>154.80000000000001</v>
      </c>
      <c r="K98" s="93">
        <v>137.1</v>
      </c>
      <c r="L98" s="94">
        <v>137.6</v>
      </c>
      <c r="M98" s="94">
        <v>154.80000000000001</v>
      </c>
      <c r="N98" s="95">
        <v>154.66999999999999</v>
      </c>
      <c r="O98" s="94">
        <v>-1.6</v>
      </c>
      <c r="P98" s="97"/>
      <c r="Q98" s="17">
        <f t="shared" si="18"/>
        <v>3</v>
      </c>
      <c r="R98" s="93">
        <v>3.1</v>
      </c>
      <c r="S98" s="94">
        <v>3.1</v>
      </c>
      <c r="T98" s="94">
        <v>3</v>
      </c>
      <c r="U98" s="95">
        <v>3.06</v>
      </c>
      <c r="V98" s="94">
        <v>-0.1</v>
      </c>
      <c r="W98" s="17"/>
      <c r="X98" s="17">
        <f t="shared" si="19"/>
        <v>18.2</v>
      </c>
      <c r="Y98" s="93">
        <v>15.3</v>
      </c>
      <c r="Z98" s="94">
        <v>15.4</v>
      </c>
      <c r="AA98" s="94">
        <v>18.2</v>
      </c>
      <c r="AB98" s="95">
        <v>18.309999999999999</v>
      </c>
      <c r="AC98" s="94">
        <v>0.3</v>
      </c>
      <c r="AD98" s="17"/>
      <c r="AE98" s="17">
        <f t="shared" si="20"/>
        <v>9.3000000000000007</v>
      </c>
      <c r="AF98" s="93">
        <v>7.3</v>
      </c>
      <c r="AG98" s="94">
        <v>7.7</v>
      </c>
      <c r="AH98" s="94">
        <v>9.3000000000000007</v>
      </c>
      <c r="AI98" s="95">
        <v>9.33</v>
      </c>
      <c r="AJ98" s="94">
        <v>0.9</v>
      </c>
      <c r="AK98" s="17"/>
      <c r="AL98" s="17">
        <f t="shared" si="21"/>
        <v>10.4</v>
      </c>
      <c r="AM98" s="93">
        <v>9.3000000000000007</v>
      </c>
      <c r="AN98" s="94">
        <v>9.4</v>
      </c>
      <c r="AO98" s="94">
        <v>10.4</v>
      </c>
      <c r="AP98" s="95">
        <v>10.43</v>
      </c>
      <c r="AQ98" s="94">
        <v>-0.2</v>
      </c>
      <c r="AR98" s="17"/>
      <c r="AS98" s="17">
        <f t="shared" si="22"/>
        <v>15</v>
      </c>
      <c r="AT98" s="93">
        <v>13.8</v>
      </c>
      <c r="AU98" s="94">
        <v>13.8</v>
      </c>
      <c r="AV98" s="94">
        <v>15</v>
      </c>
      <c r="AW98" s="95">
        <v>15.07</v>
      </c>
      <c r="AX98" s="94">
        <v>-0.2</v>
      </c>
      <c r="AY98" s="17"/>
      <c r="AZ98" s="17">
        <f t="shared" si="23"/>
        <v>7.3</v>
      </c>
      <c r="BA98" s="93">
        <v>6.8</v>
      </c>
      <c r="BB98" s="94">
        <v>6.7</v>
      </c>
      <c r="BC98" s="94">
        <v>7.3</v>
      </c>
      <c r="BD98" s="95">
        <v>7.32</v>
      </c>
      <c r="BE98" s="94">
        <v>0.4</v>
      </c>
      <c r="BF98" s="17"/>
      <c r="BG98" s="17">
        <f t="shared" si="24"/>
        <v>4.4000000000000004</v>
      </c>
      <c r="BH98" s="93">
        <v>4.7</v>
      </c>
      <c r="BI98" s="94">
        <v>4.7</v>
      </c>
      <c r="BJ98" s="94">
        <v>4.4000000000000004</v>
      </c>
      <c r="BK98" s="95">
        <v>4.42</v>
      </c>
      <c r="BL98" s="94">
        <v>0.1</v>
      </c>
      <c r="BM98" s="17"/>
      <c r="BN98" s="17">
        <f t="shared" si="25"/>
        <v>9.9</v>
      </c>
      <c r="BO98" s="93">
        <v>8.6</v>
      </c>
      <c r="BP98" s="94">
        <v>8.6</v>
      </c>
      <c r="BQ98" s="94">
        <v>9.9</v>
      </c>
      <c r="BR98" s="95">
        <v>9.81</v>
      </c>
      <c r="BS98" s="94">
        <v>-1.1000000000000001</v>
      </c>
      <c r="BT98" s="99"/>
      <c r="BU98" s="17">
        <f t="shared" si="26"/>
        <v>29.6</v>
      </c>
      <c r="BV98" s="93">
        <v>26.2</v>
      </c>
      <c r="BW98" s="94">
        <v>26.1</v>
      </c>
      <c r="BX98" s="94">
        <v>29.6</v>
      </c>
      <c r="BY98" s="95">
        <v>29.4</v>
      </c>
      <c r="BZ98" s="94">
        <v>0.3</v>
      </c>
      <c r="CA98" s="96"/>
      <c r="CB98" s="17">
        <f t="shared" si="27"/>
        <v>12.5</v>
      </c>
      <c r="CC98" s="93">
        <v>10.1</v>
      </c>
      <c r="CD98" s="94">
        <v>10.5</v>
      </c>
      <c r="CE98" s="94">
        <v>12.5</v>
      </c>
      <c r="CF98" s="95">
        <v>12.52</v>
      </c>
      <c r="CG98" s="94">
        <v>0.1</v>
      </c>
      <c r="CH98" s="96"/>
      <c r="CI98" s="17">
        <f t="shared" si="28"/>
        <v>16.5</v>
      </c>
      <c r="CJ98" s="93">
        <v>13.7</v>
      </c>
      <c r="CK98" s="94">
        <v>13.5</v>
      </c>
      <c r="CL98" s="94">
        <v>16.5</v>
      </c>
      <c r="CM98" s="95">
        <v>16.37</v>
      </c>
      <c r="CN98" s="94">
        <v>-0.6</v>
      </c>
      <c r="CO98" s="96"/>
      <c r="CP98" s="17">
        <f t="shared" si="29"/>
        <v>21.1</v>
      </c>
      <c r="CQ98" s="93">
        <v>18.899999999999999</v>
      </c>
      <c r="CR98" s="94">
        <v>19.3</v>
      </c>
      <c r="CS98" s="94">
        <v>21.1</v>
      </c>
      <c r="CT98" s="95">
        <v>21.11</v>
      </c>
      <c r="CU98" s="94">
        <v>-0.7</v>
      </c>
      <c r="CV98" s="96"/>
      <c r="CW98" s="17">
        <f t="shared" si="30"/>
        <v>6.9</v>
      </c>
      <c r="CX98" s="93">
        <v>6.5</v>
      </c>
      <c r="CY98" s="94">
        <v>6.5</v>
      </c>
      <c r="CZ98" s="94">
        <v>6.9</v>
      </c>
      <c r="DA98" s="95">
        <v>6.84</v>
      </c>
      <c r="DB98" s="94">
        <v>0.2</v>
      </c>
      <c r="DC98" s="96"/>
      <c r="DD98" s="17">
        <f t="shared" si="31"/>
        <v>1.8</v>
      </c>
      <c r="DE98" s="93">
        <v>1.7</v>
      </c>
      <c r="DF98" s="94">
        <v>1.7</v>
      </c>
      <c r="DG98" s="94">
        <v>1.8</v>
      </c>
      <c r="DH98" s="95">
        <v>1.75</v>
      </c>
      <c r="DI98" s="94">
        <v>0.2</v>
      </c>
    </row>
    <row r="99" spans="1:113" ht="13.2" x14ac:dyDescent="0.25">
      <c r="A99" s="85"/>
      <c r="B99" s="8">
        <v>4</v>
      </c>
      <c r="C99" s="17">
        <f t="shared" si="16"/>
        <v>156.30000000000001</v>
      </c>
      <c r="D99" s="93">
        <v>164.5</v>
      </c>
      <c r="E99" s="94">
        <v>163.4</v>
      </c>
      <c r="F99" s="94">
        <v>156.30000000000001</v>
      </c>
      <c r="G99" s="95">
        <v>156.43</v>
      </c>
      <c r="H99" s="94">
        <v>0</v>
      </c>
      <c r="I99" s="96"/>
      <c r="J99" s="17">
        <f t="shared" si="17"/>
        <v>154.5</v>
      </c>
      <c r="K99" s="93">
        <v>162.69999999999999</v>
      </c>
      <c r="L99" s="94">
        <v>161.6</v>
      </c>
      <c r="M99" s="94">
        <v>154.5</v>
      </c>
      <c r="N99" s="95">
        <v>154.62</v>
      </c>
      <c r="O99" s="94">
        <v>-0.2</v>
      </c>
      <c r="P99" s="97"/>
      <c r="Q99" s="17">
        <f t="shared" si="18"/>
        <v>3</v>
      </c>
      <c r="R99" s="93">
        <v>3</v>
      </c>
      <c r="S99" s="94">
        <v>3</v>
      </c>
      <c r="T99" s="94">
        <v>3</v>
      </c>
      <c r="U99" s="95">
        <v>3</v>
      </c>
      <c r="V99" s="94">
        <v>-0.3</v>
      </c>
      <c r="W99" s="17"/>
      <c r="X99" s="17">
        <f t="shared" si="19"/>
        <v>18.3</v>
      </c>
      <c r="Y99" s="93">
        <v>19.5</v>
      </c>
      <c r="Z99" s="94">
        <v>19.3</v>
      </c>
      <c r="AA99" s="94">
        <v>18.3</v>
      </c>
      <c r="AB99" s="95">
        <v>18.27</v>
      </c>
      <c r="AC99" s="94">
        <v>-0.1</v>
      </c>
      <c r="AD99" s="17"/>
      <c r="AE99" s="17">
        <f t="shared" si="20"/>
        <v>9.5</v>
      </c>
      <c r="AF99" s="93">
        <v>10.199999999999999</v>
      </c>
      <c r="AG99" s="94">
        <v>10</v>
      </c>
      <c r="AH99" s="94">
        <v>9.5</v>
      </c>
      <c r="AI99" s="95">
        <v>9.51</v>
      </c>
      <c r="AJ99" s="94">
        <v>0.7</v>
      </c>
      <c r="AK99" s="17"/>
      <c r="AL99" s="17">
        <f t="shared" si="21"/>
        <v>10.6</v>
      </c>
      <c r="AM99" s="93">
        <v>11.3</v>
      </c>
      <c r="AN99" s="94">
        <v>11.2</v>
      </c>
      <c r="AO99" s="94">
        <v>10.6</v>
      </c>
      <c r="AP99" s="95">
        <v>10.35</v>
      </c>
      <c r="AQ99" s="94">
        <v>-0.3</v>
      </c>
      <c r="AR99" s="17"/>
      <c r="AS99" s="17">
        <f t="shared" si="22"/>
        <v>15.3</v>
      </c>
      <c r="AT99" s="93">
        <v>16.100000000000001</v>
      </c>
      <c r="AU99" s="94">
        <v>16</v>
      </c>
      <c r="AV99" s="94">
        <v>15.3</v>
      </c>
      <c r="AW99" s="95">
        <v>15.26</v>
      </c>
      <c r="AX99" s="94">
        <v>0.7</v>
      </c>
      <c r="AY99" s="17"/>
      <c r="AZ99" s="17">
        <f t="shared" si="23"/>
        <v>7.3</v>
      </c>
      <c r="BA99" s="93">
        <v>7.6</v>
      </c>
      <c r="BB99" s="94">
        <v>7.6</v>
      </c>
      <c r="BC99" s="94">
        <v>7.3</v>
      </c>
      <c r="BD99" s="95">
        <v>7.3</v>
      </c>
      <c r="BE99" s="94">
        <v>-0.1</v>
      </c>
      <c r="BF99" s="17"/>
      <c r="BG99" s="17">
        <f t="shared" si="24"/>
        <v>4.4000000000000004</v>
      </c>
      <c r="BH99" s="93">
        <v>4.3</v>
      </c>
      <c r="BI99" s="94">
        <v>4.3</v>
      </c>
      <c r="BJ99" s="94">
        <v>4.4000000000000004</v>
      </c>
      <c r="BK99" s="95">
        <v>4.4800000000000004</v>
      </c>
      <c r="BL99" s="94">
        <v>0.2</v>
      </c>
      <c r="BM99" s="17"/>
      <c r="BN99" s="17">
        <f t="shared" si="25"/>
        <v>9.5</v>
      </c>
      <c r="BO99" s="93">
        <v>10.1</v>
      </c>
      <c r="BP99" s="94">
        <v>9.9</v>
      </c>
      <c r="BQ99" s="94">
        <v>9.5</v>
      </c>
      <c r="BR99" s="95">
        <v>9.6</v>
      </c>
      <c r="BS99" s="94">
        <v>-0.8</v>
      </c>
      <c r="BT99" s="99"/>
      <c r="BU99" s="17">
        <f t="shared" si="26"/>
        <v>29.4</v>
      </c>
      <c r="BV99" s="93">
        <v>31.1</v>
      </c>
      <c r="BW99" s="94">
        <v>30.8</v>
      </c>
      <c r="BX99" s="94">
        <v>29.4</v>
      </c>
      <c r="BY99" s="95">
        <v>29.67</v>
      </c>
      <c r="BZ99" s="94">
        <v>1</v>
      </c>
      <c r="CA99" s="96"/>
      <c r="CB99" s="17">
        <f t="shared" si="27"/>
        <v>12.6</v>
      </c>
      <c r="CC99" s="93">
        <v>13.5</v>
      </c>
      <c r="CD99" s="94">
        <v>13.3</v>
      </c>
      <c r="CE99" s="94">
        <v>12.6</v>
      </c>
      <c r="CF99" s="95">
        <v>12.53</v>
      </c>
      <c r="CG99" s="94">
        <v>0</v>
      </c>
      <c r="CH99" s="96"/>
      <c r="CI99" s="17">
        <f t="shared" si="28"/>
        <v>16.3</v>
      </c>
      <c r="CJ99" s="93">
        <v>17.5</v>
      </c>
      <c r="CK99" s="94">
        <v>17.399999999999999</v>
      </c>
      <c r="CL99" s="94">
        <v>16.3</v>
      </c>
      <c r="CM99" s="95">
        <v>16.25</v>
      </c>
      <c r="CN99" s="94">
        <v>-0.5</v>
      </c>
      <c r="CO99" s="96"/>
      <c r="CP99" s="17">
        <f t="shared" si="29"/>
        <v>21</v>
      </c>
      <c r="CQ99" s="93">
        <v>21.9</v>
      </c>
      <c r="CR99" s="94">
        <v>21.7</v>
      </c>
      <c r="CS99" s="94">
        <v>21</v>
      </c>
      <c r="CT99" s="95">
        <v>21.04</v>
      </c>
      <c r="CU99" s="94">
        <v>-0.3</v>
      </c>
      <c r="CV99" s="96"/>
      <c r="CW99" s="17">
        <f t="shared" si="30"/>
        <v>6.9</v>
      </c>
      <c r="CX99" s="93">
        <v>7.1</v>
      </c>
      <c r="CY99" s="94">
        <v>7</v>
      </c>
      <c r="CZ99" s="94">
        <v>6.9</v>
      </c>
      <c r="DA99" s="95">
        <v>6.89</v>
      </c>
      <c r="DB99" s="94">
        <v>0.2</v>
      </c>
      <c r="DC99" s="96"/>
      <c r="DD99" s="17">
        <f t="shared" si="31"/>
        <v>1.8</v>
      </c>
      <c r="DE99" s="93">
        <v>1.8</v>
      </c>
      <c r="DF99" s="94">
        <v>1.8</v>
      </c>
      <c r="DG99" s="94">
        <v>1.8</v>
      </c>
      <c r="DH99" s="95">
        <v>1.8</v>
      </c>
      <c r="DI99" s="94">
        <v>0.2</v>
      </c>
    </row>
    <row r="100" spans="1:113" ht="13.2" x14ac:dyDescent="0.25">
      <c r="A100" s="85">
        <v>24</v>
      </c>
      <c r="B100" s="8">
        <v>1</v>
      </c>
      <c r="C100" s="17">
        <f t="shared" si="16"/>
        <v>156.9</v>
      </c>
      <c r="D100" s="93">
        <v>163.30000000000001</v>
      </c>
      <c r="E100" s="94">
        <v>164.3</v>
      </c>
      <c r="F100" s="94">
        <v>156.9</v>
      </c>
      <c r="G100" s="95">
        <v>156.1</v>
      </c>
      <c r="H100" s="94">
        <v>-1.3</v>
      </c>
      <c r="I100" s="96"/>
      <c r="J100" s="17">
        <f t="shared" si="17"/>
        <v>155</v>
      </c>
      <c r="K100" s="93">
        <v>161.5</v>
      </c>
      <c r="L100" s="94">
        <v>162.4</v>
      </c>
      <c r="M100" s="94">
        <v>155</v>
      </c>
      <c r="N100" s="95">
        <v>154.22999999999999</v>
      </c>
      <c r="O100" s="94">
        <v>-1.6</v>
      </c>
      <c r="P100" s="97"/>
      <c r="Q100" s="17">
        <f t="shared" si="18"/>
        <v>3</v>
      </c>
      <c r="R100" s="93">
        <v>2.7</v>
      </c>
      <c r="S100" s="94">
        <v>2.7</v>
      </c>
      <c r="T100" s="94">
        <v>3</v>
      </c>
      <c r="U100" s="95">
        <v>2.95</v>
      </c>
      <c r="V100" s="94">
        <v>-0.2</v>
      </c>
      <c r="W100" s="17"/>
      <c r="X100" s="17">
        <f t="shared" si="19"/>
        <v>18.3</v>
      </c>
      <c r="Y100" s="93">
        <v>19.399999999999999</v>
      </c>
      <c r="Z100" s="94">
        <v>19.399999999999999</v>
      </c>
      <c r="AA100" s="94">
        <v>18.3</v>
      </c>
      <c r="AB100" s="95">
        <v>18.079999999999998</v>
      </c>
      <c r="AC100" s="94">
        <v>-0.8</v>
      </c>
      <c r="AD100" s="17"/>
      <c r="AE100" s="17">
        <f t="shared" si="20"/>
        <v>9.6999999999999993</v>
      </c>
      <c r="AF100" s="93">
        <v>10.3</v>
      </c>
      <c r="AG100" s="94">
        <v>10.3</v>
      </c>
      <c r="AH100" s="94">
        <v>9.6999999999999993</v>
      </c>
      <c r="AI100" s="95">
        <v>9.49</v>
      </c>
      <c r="AJ100" s="94">
        <v>-0.1</v>
      </c>
      <c r="AK100" s="17"/>
      <c r="AL100" s="17">
        <f t="shared" si="21"/>
        <v>10.1</v>
      </c>
      <c r="AM100" s="93">
        <v>10.4</v>
      </c>
      <c r="AN100" s="94">
        <v>10.5</v>
      </c>
      <c r="AO100" s="94">
        <v>10.1</v>
      </c>
      <c r="AP100" s="95">
        <v>10.25</v>
      </c>
      <c r="AQ100" s="94">
        <v>-0.4</v>
      </c>
      <c r="AR100" s="17"/>
      <c r="AS100" s="17">
        <f t="shared" si="22"/>
        <v>15.6</v>
      </c>
      <c r="AT100" s="93">
        <v>15.9</v>
      </c>
      <c r="AU100" s="94">
        <v>16</v>
      </c>
      <c r="AV100" s="94">
        <v>15.6</v>
      </c>
      <c r="AW100" s="95">
        <v>15.42</v>
      </c>
      <c r="AX100" s="94">
        <v>0.7</v>
      </c>
      <c r="AY100" s="17"/>
      <c r="AZ100" s="17">
        <f t="shared" si="23"/>
        <v>7.1</v>
      </c>
      <c r="BA100" s="93">
        <v>7.2</v>
      </c>
      <c r="BB100" s="94">
        <v>7.3</v>
      </c>
      <c r="BC100" s="94">
        <v>7.1</v>
      </c>
      <c r="BD100" s="95">
        <v>7.16</v>
      </c>
      <c r="BE100" s="94">
        <v>-0.5</v>
      </c>
      <c r="BF100" s="17"/>
      <c r="BG100" s="17">
        <f t="shared" si="24"/>
        <v>4.5</v>
      </c>
      <c r="BH100" s="93">
        <v>4.2</v>
      </c>
      <c r="BI100" s="94">
        <v>4.2</v>
      </c>
      <c r="BJ100" s="94">
        <v>4.5</v>
      </c>
      <c r="BK100" s="95">
        <v>4.4800000000000004</v>
      </c>
      <c r="BL100" s="94">
        <v>0</v>
      </c>
      <c r="BM100" s="17"/>
      <c r="BN100" s="17">
        <f t="shared" si="25"/>
        <v>9.6999999999999993</v>
      </c>
      <c r="BO100" s="93">
        <v>9.9</v>
      </c>
      <c r="BP100" s="94">
        <v>10.3</v>
      </c>
      <c r="BQ100" s="94">
        <v>9.6999999999999993</v>
      </c>
      <c r="BR100" s="95">
        <v>9.44</v>
      </c>
      <c r="BS100" s="94">
        <v>-0.7</v>
      </c>
      <c r="BT100" s="99"/>
      <c r="BU100" s="17">
        <f t="shared" si="26"/>
        <v>30.2</v>
      </c>
      <c r="BV100" s="93">
        <v>31.9</v>
      </c>
      <c r="BW100" s="94">
        <v>32</v>
      </c>
      <c r="BX100" s="94">
        <v>30.2</v>
      </c>
      <c r="BY100" s="95">
        <v>29.79</v>
      </c>
      <c r="BZ100" s="94">
        <v>0.5</v>
      </c>
      <c r="CA100" s="96"/>
      <c r="CB100" s="17">
        <f t="shared" si="27"/>
        <v>12.4</v>
      </c>
      <c r="CC100" s="93">
        <v>13.3</v>
      </c>
      <c r="CD100" s="94">
        <v>13.3</v>
      </c>
      <c r="CE100" s="94">
        <v>12.4</v>
      </c>
      <c r="CF100" s="95">
        <v>12.54</v>
      </c>
      <c r="CG100" s="94">
        <v>0</v>
      </c>
      <c r="CH100" s="96"/>
      <c r="CI100" s="17">
        <f t="shared" si="28"/>
        <v>16.2</v>
      </c>
      <c r="CJ100" s="93">
        <v>17.899999999999999</v>
      </c>
      <c r="CK100" s="94">
        <v>18</v>
      </c>
      <c r="CL100" s="94">
        <v>16.2</v>
      </c>
      <c r="CM100" s="95">
        <v>16.239999999999998</v>
      </c>
      <c r="CN100" s="94">
        <v>0</v>
      </c>
      <c r="CO100" s="96"/>
      <c r="CP100" s="17">
        <f t="shared" si="29"/>
        <v>21.1</v>
      </c>
      <c r="CQ100" s="93">
        <v>21.8</v>
      </c>
      <c r="CR100" s="94">
        <v>21.9</v>
      </c>
      <c r="CS100" s="94">
        <v>21.1</v>
      </c>
      <c r="CT100" s="95">
        <v>20.99</v>
      </c>
      <c r="CU100" s="94">
        <v>-0.2</v>
      </c>
      <c r="CV100" s="96"/>
      <c r="CW100" s="17">
        <f t="shared" si="30"/>
        <v>6.8</v>
      </c>
      <c r="CX100" s="93">
        <v>6.9</v>
      </c>
      <c r="CY100" s="94">
        <v>6.9</v>
      </c>
      <c r="CZ100" s="94">
        <v>6.8</v>
      </c>
      <c r="DA100" s="95">
        <v>6.89</v>
      </c>
      <c r="DB100" s="94">
        <v>0</v>
      </c>
      <c r="DC100" s="96"/>
      <c r="DD100" s="17">
        <f t="shared" si="31"/>
        <v>1.8</v>
      </c>
      <c r="DE100" s="93">
        <v>1.9</v>
      </c>
      <c r="DF100" s="94">
        <v>1.9</v>
      </c>
      <c r="DG100" s="94">
        <v>1.8</v>
      </c>
      <c r="DH100" s="95">
        <v>1.87</v>
      </c>
      <c r="DI100" s="94">
        <v>0.3</v>
      </c>
    </row>
    <row r="101" spans="1:113" ht="13.2" x14ac:dyDescent="0.25">
      <c r="A101" s="85"/>
      <c r="B101" s="8">
        <v>2</v>
      </c>
      <c r="C101" s="17">
        <f t="shared" si="16"/>
        <v>155.30000000000001</v>
      </c>
      <c r="D101" s="93">
        <v>161.19999999999999</v>
      </c>
      <c r="E101" s="94">
        <v>159.9</v>
      </c>
      <c r="F101" s="94">
        <v>155.30000000000001</v>
      </c>
      <c r="G101" s="95">
        <v>155.38999999999999</v>
      </c>
      <c r="H101" s="94">
        <v>-2.9</v>
      </c>
      <c r="I101" s="96"/>
      <c r="J101" s="17">
        <f t="shared" si="17"/>
        <v>153.19999999999999</v>
      </c>
      <c r="K101" s="93">
        <v>159.1</v>
      </c>
      <c r="L101" s="94">
        <v>157.9</v>
      </c>
      <c r="M101" s="94">
        <v>153.19999999999999</v>
      </c>
      <c r="N101" s="95">
        <v>153.44</v>
      </c>
      <c r="O101" s="94">
        <v>-3.2</v>
      </c>
      <c r="P101" s="97"/>
      <c r="Q101" s="17">
        <f t="shared" si="18"/>
        <v>2.9</v>
      </c>
      <c r="R101" s="93">
        <v>3.2</v>
      </c>
      <c r="S101" s="94">
        <v>3.2</v>
      </c>
      <c r="T101" s="94">
        <v>2.9</v>
      </c>
      <c r="U101" s="95">
        <v>2.97</v>
      </c>
      <c r="V101" s="94">
        <v>0.1</v>
      </c>
      <c r="W101" s="17"/>
      <c r="X101" s="17">
        <f t="shared" si="19"/>
        <v>17.7</v>
      </c>
      <c r="Y101" s="93">
        <v>18.7</v>
      </c>
      <c r="Z101" s="94">
        <v>18.399999999999999</v>
      </c>
      <c r="AA101" s="94">
        <v>17.7</v>
      </c>
      <c r="AB101" s="95">
        <v>17.84</v>
      </c>
      <c r="AC101" s="94">
        <v>-0.9</v>
      </c>
      <c r="AD101" s="17"/>
      <c r="AE101" s="17">
        <f t="shared" si="20"/>
        <v>9.1999999999999993</v>
      </c>
      <c r="AF101" s="93">
        <v>9.5</v>
      </c>
      <c r="AG101" s="94">
        <v>9.6</v>
      </c>
      <c r="AH101" s="94">
        <v>9.1999999999999993</v>
      </c>
      <c r="AI101" s="95">
        <v>9.2799999999999994</v>
      </c>
      <c r="AJ101" s="94">
        <v>-0.9</v>
      </c>
      <c r="AK101" s="17"/>
      <c r="AL101" s="17">
        <f t="shared" si="21"/>
        <v>10.4</v>
      </c>
      <c r="AM101" s="93">
        <v>10.7</v>
      </c>
      <c r="AN101" s="94">
        <v>10.6</v>
      </c>
      <c r="AO101" s="94">
        <v>10.4</v>
      </c>
      <c r="AP101" s="95">
        <v>10.19</v>
      </c>
      <c r="AQ101" s="94">
        <v>-0.3</v>
      </c>
      <c r="AR101" s="17"/>
      <c r="AS101" s="17">
        <f t="shared" si="22"/>
        <v>15.2</v>
      </c>
      <c r="AT101" s="93">
        <v>15.6</v>
      </c>
      <c r="AU101" s="94">
        <v>15.5</v>
      </c>
      <c r="AV101" s="94">
        <v>15.2</v>
      </c>
      <c r="AW101" s="95">
        <v>15.38</v>
      </c>
      <c r="AX101" s="94">
        <v>-0.2</v>
      </c>
      <c r="AY101" s="17"/>
      <c r="AZ101" s="17">
        <f t="shared" si="23"/>
        <v>7.1</v>
      </c>
      <c r="BA101" s="93">
        <v>7.1</v>
      </c>
      <c r="BB101" s="94">
        <v>7.1</v>
      </c>
      <c r="BC101" s="94">
        <v>7.1</v>
      </c>
      <c r="BD101" s="95">
        <v>7.02</v>
      </c>
      <c r="BE101" s="94">
        <v>-0.6</v>
      </c>
      <c r="BF101" s="17"/>
      <c r="BG101" s="17">
        <f t="shared" si="24"/>
        <v>4.5</v>
      </c>
      <c r="BH101" s="93">
        <v>4.5999999999999996</v>
      </c>
      <c r="BI101" s="94">
        <v>4.5999999999999996</v>
      </c>
      <c r="BJ101" s="94">
        <v>4.5</v>
      </c>
      <c r="BK101" s="95">
        <v>4.45</v>
      </c>
      <c r="BL101" s="94">
        <v>-0.1</v>
      </c>
      <c r="BM101" s="17"/>
      <c r="BN101" s="17">
        <f t="shared" si="25"/>
        <v>9.3000000000000007</v>
      </c>
      <c r="BO101" s="93">
        <v>9.6999999999999993</v>
      </c>
      <c r="BP101" s="94">
        <v>9.6999999999999993</v>
      </c>
      <c r="BQ101" s="94">
        <v>9.3000000000000007</v>
      </c>
      <c r="BR101" s="95">
        <v>9.3000000000000007</v>
      </c>
      <c r="BS101" s="94">
        <v>-0.5</v>
      </c>
      <c r="BT101" s="99"/>
      <c r="BU101" s="17">
        <f t="shared" si="26"/>
        <v>29.5</v>
      </c>
      <c r="BV101" s="93">
        <v>30.6</v>
      </c>
      <c r="BW101" s="94">
        <v>30.4</v>
      </c>
      <c r="BX101" s="94">
        <v>29.5</v>
      </c>
      <c r="BY101" s="95">
        <v>29.79</v>
      </c>
      <c r="BZ101" s="94">
        <v>0</v>
      </c>
      <c r="CA101" s="96"/>
      <c r="CB101" s="17">
        <f t="shared" si="27"/>
        <v>12.7</v>
      </c>
      <c r="CC101" s="93">
        <v>13.2</v>
      </c>
      <c r="CD101" s="94">
        <v>13</v>
      </c>
      <c r="CE101" s="94">
        <v>12.7</v>
      </c>
      <c r="CF101" s="95">
        <v>12.59</v>
      </c>
      <c r="CG101" s="94">
        <v>0.2</v>
      </c>
      <c r="CH101" s="96"/>
      <c r="CI101" s="17">
        <f t="shared" si="28"/>
        <v>16.2</v>
      </c>
      <c r="CJ101" s="93">
        <v>17.2</v>
      </c>
      <c r="CK101" s="94">
        <v>16.7</v>
      </c>
      <c r="CL101" s="94">
        <v>16.2</v>
      </c>
      <c r="CM101" s="95">
        <v>16.23</v>
      </c>
      <c r="CN101" s="94">
        <v>-0.1</v>
      </c>
      <c r="CO101" s="96"/>
      <c r="CP101" s="17">
        <f t="shared" si="29"/>
        <v>21</v>
      </c>
      <c r="CQ101" s="93">
        <v>21.6</v>
      </c>
      <c r="CR101" s="94">
        <v>21.6</v>
      </c>
      <c r="CS101" s="94">
        <v>21</v>
      </c>
      <c r="CT101" s="95">
        <v>20.89</v>
      </c>
      <c r="CU101" s="94">
        <v>-0.4</v>
      </c>
      <c r="CV101" s="96"/>
      <c r="CW101" s="17">
        <f t="shared" si="30"/>
        <v>6.8</v>
      </c>
      <c r="CX101" s="93">
        <v>7.1</v>
      </c>
      <c r="CY101" s="94">
        <v>7</v>
      </c>
      <c r="CZ101" s="94">
        <v>6.8</v>
      </c>
      <c r="DA101" s="95">
        <v>6.78</v>
      </c>
      <c r="DB101" s="94">
        <v>-0.4</v>
      </c>
      <c r="DC101" s="96"/>
      <c r="DD101" s="17">
        <f t="shared" si="31"/>
        <v>2</v>
      </c>
      <c r="DE101" s="93">
        <v>2</v>
      </c>
      <c r="DF101" s="94">
        <v>2</v>
      </c>
      <c r="DG101" s="94">
        <v>2</v>
      </c>
      <c r="DH101" s="95">
        <v>1.95</v>
      </c>
      <c r="DI101" s="94">
        <v>0.3</v>
      </c>
    </row>
    <row r="102" spans="1:113" ht="13.2" x14ac:dyDescent="0.25">
      <c r="A102" s="85"/>
      <c r="B102" s="8">
        <v>3</v>
      </c>
      <c r="C102" s="17">
        <f t="shared" si="16"/>
        <v>154.5</v>
      </c>
      <c r="D102" s="93">
        <v>137.4</v>
      </c>
      <c r="E102" s="94">
        <v>137.1</v>
      </c>
      <c r="F102" s="94">
        <v>154.5</v>
      </c>
      <c r="G102" s="95">
        <v>155.07</v>
      </c>
      <c r="H102" s="94">
        <v>-1.3</v>
      </c>
      <c r="I102" s="96"/>
      <c r="J102" s="17">
        <f t="shared" si="17"/>
        <v>152.6</v>
      </c>
      <c r="K102" s="93">
        <v>135.5</v>
      </c>
      <c r="L102" s="94">
        <v>135.19999999999999</v>
      </c>
      <c r="M102" s="94">
        <v>152.6</v>
      </c>
      <c r="N102" s="95">
        <v>153.09</v>
      </c>
      <c r="O102" s="94">
        <v>-1.4</v>
      </c>
      <c r="P102" s="97"/>
      <c r="Q102" s="17">
        <f t="shared" si="18"/>
        <v>3.1</v>
      </c>
      <c r="R102" s="93">
        <v>3.2</v>
      </c>
      <c r="S102" s="94">
        <v>3.2</v>
      </c>
      <c r="T102" s="94">
        <v>3.1</v>
      </c>
      <c r="U102" s="95">
        <v>3.03</v>
      </c>
      <c r="V102" s="94">
        <v>0.2</v>
      </c>
      <c r="W102" s="17"/>
      <c r="X102" s="17">
        <f t="shared" si="19"/>
        <v>17.7</v>
      </c>
      <c r="Y102" s="93">
        <v>15</v>
      </c>
      <c r="Z102" s="94">
        <v>14.9</v>
      </c>
      <c r="AA102" s="94">
        <v>17.7</v>
      </c>
      <c r="AB102" s="95">
        <v>17.670000000000002</v>
      </c>
      <c r="AC102" s="94">
        <v>-0.7</v>
      </c>
      <c r="AD102" s="17"/>
      <c r="AE102" s="17">
        <f t="shared" si="20"/>
        <v>8.9</v>
      </c>
      <c r="AF102" s="93">
        <v>7.1</v>
      </c>
      <c r="AG102" s="94">
        <v>7.2</v>
      </c>
      <c r="AH102" s="94">
        <v>8.9</v>
      </c>
      <c r="AI102" s="95">
        <v>9.01</v>
      </c>
      <c r="AJ102" s="94">
        <v>-1.1000000000000001</v>
      </c>
      <c r="AK102" s="17"/>
      <c r="AL102" s="17">
        <f t="shared" si="21"/>
        <v>10.3</v>
      </c>
      <c r="AM102" s="93">
        <v>9.3000000000000007</v>
      </c>
      <c r="AN102" s="94">
        <v>9.3000000000000007</v>
      </c>
      <c r="AO102" s="94">
        <v>10.3</v>
      </c>
      <c r="AP102" s="95">
        <v>10.24</v>
      </c>
      <c r="AQ102" s="94">
        <v>0.2</v>
      </c>
      <c r="AR102" s="17"/>
      <c r="AS102" s="17">
        <f t="shared" si="22"/>
        <v>15.2</v>
      </c>
      <c r="AT102" s="93">
        <v>14</v>
      </c>
      <c r="AU102" s="94">
        <v>14</v>
      </c>
      <c r="AV102" s="94">
        <v>15.2</v>
      </c>
      <c r="AW102" s="95">
        <v>15.25</v>
      </c>
      <c r="AX102" s="94">
        <v>-0.5</v>
      </c>
      <c r="AY102" s="17"/>
      <c r="AZ102" s="17">
        <f t="shared" si="23"/>
        <v>6.9</v>
      </c>
      <c r="BA102" s="93">
        <v>6.4</v>
      </c>
      <c r="BB102" s="94">
        <v>6.3</v>
      </c>
      <c r="BC102" s="94">
        <v>6.9</v>
      </c>
      <c r="BD102" s="95">
        <v>7.01</v>
      </c>
      <c r="BE102" s="94">
        <v>0</v>
      </c>
      <c r="BF102" s="17"/>
      <c r="BG102" s="17">
        <f t="shared" si="24"/>
        <v>4.5</v>
      </c>
      <c r="BH102" s="93">
        <v>4.7</v>
      </c>
      <c r="BI102" s="94">
        <v>4.7</v>
      </c>
      <c r="BJ102" s="94">
        <v>4.5</v>
      </c>
      <c r="BK102" s="95">
        <v>4.4400000000000004</v>
      </c>
      <c r="BL102" s="94">
        <v>0</v>
      </c>
      <c r="BM102" s="17"/>
      <c r="BN102" s="17">
        <f t="shared" si="25"/>
        <v>9.1</v>
      </c>
      <c r="BO102" s="93">
        <v>8</v>
      </c>
      <c r="BP102" s="94">
        <v>7.8</v>
      </c>
      <c r="BQ102" s="94">
        <v>9.1</v>
      </c>
      <c r="BR102" s="95">
        <v>9.24</v>
      </c>
      <c r="BS102" s="94">
        <v>-0.3</v>
      </c>
      <c r="BT102" s="99"/>
      <c r="BU102" s="17">
        <f t="shared" si="26"/>
        <v>29.5</v>
      </c>
      <c r="BV102" s="93">
        <v>25.9</v>
      </c>
      <c r="BW102" s="94">
        <v>26</v>
      </c>
      <c r="BX102" s="94">
        <v>29.5</v>
      </c>
      <c r="BY102" s="95">
        <v>29.89</v>
      </c>
      <c r="BZ102" s="94">
        <v>0.4</v>
      </c>
      <c r="CA102" s="96"/>
      <c r="CB102" s="17">
        <f t="shared" si="27"/>
        <v>12.7</v>
      </c>
      <c r="CC102" s="93">
        <v>10.6</v>
      </c>
      <c r="CD102" s="94">
        <v>10.6</v>
      </c>
      <c r="CE102" s="94">
        <v>12.7</v>
      </c>
      <c r="CF102" s="95">
        <v>12.74</v>
      </c>
      <c r="CG102" s="94">
        <v>0.6</v>
      </c>
      <c r="CH102" s="96"/>
      <c r="CI102" s="17">
        <f t="shared" si="28"/>
        <v>16.100000000000001</v>
      </c>
      <c r="CJ102" s="93">
        <v>12.8</v>
      </c>
      <c r="CK102" s="94">
        <v>13</v>
      </c>
      <c r="CL102" s="94">
        <v>16.100000000000001</v>
      </c>
      <c r="CM102" s="95">
        <v>16.11</v>
      </c>
      <c r="CN102" s="94">
        <v>-0.5</v>
      </c>
      <c r="CO102" s="96"/>
      <c r="CP102" s="17">
        <f t="shared" si="29"/>
        <v>20.9</v>
      </c>
      <c r="CQ102" s="93">
        <v>19.3</v>
      </c>
      <c r="CR102" s="94">
        <v>19.100000000000001</v>
      </c>
      <c r="CS102" s="94">
        <v>20.9</v>
      </c>
      <c r="CT102" s="95">
        <v>20.84</v>
      </c>
      <c r="CU102" s="94">
        <v>-0.2</v>
      </c>
      <c r="CV102" s="96"/>
      <c r="CW102" s="17">
        <f t="shared" si="30"/>
        <v>6.7</v>
      </c>
      <c r="CX102" s="93">
        <v>6.3</v>
      </c>
      <c r="CY102" s="94">
        <v>6.3</v>
      </c>
      <c r="CZ102" s="94">
        <v>6.7</v>
      </c>
      <c r="DA102" s="95">
        <v>6.63</v>
      </c>
      <c r="DB102" s="94">
        <v>-0.6</v>
      </c>
      <c r="DC102" s="96"/>
      <c r="DD102" s="17">
        <f t="shared" si="31"/>
        <v>1.9</v>
      </c>
      <c r="DE102" s="93">
        <v>1.9</v>
      </c>
      <c r="DF102" s="94">
        <v>1.9</v>
      </c>
      <c r="DG102" s="94">
        <v>1.9</v>
      </c>
      <c r="DH102" s="95">
        <v>1.98</v>
      </c>
      <c r="DI102" s="94">
        <v>0.1</v>
      </c>
    </row>
    <row r="103" spans="1:113" ht="13.2" x14ac:dyDescent="0.25">
      <c r="A103" s="85"/>
      <c r="B103" s="8">
        <v>4</v>
      </c>
      <c r="C103" s="17">
        <f t="shared" si="16"/>
        <v>155.9</v>
      </c>
      <c r="D103" s="93">
        <v>164</v>
      </c>
      <c r="E103" s="94">
        <v>163.1</v>
      </c>
      <c r="F103" s="94">
        <v>155.9</v>
      </c>
      <c r="G103" s="95">
        <v>155.47999999999999</v>
      </c>
      <c r="H103" s="94">
        <v>1.6</v>
      </c>
      <c r="I103" s="96"/>
      <c r="J103" s="17">
        <f t="shared" si="17"/>
        <v>154</v>
      </c>
      <c r="K103" s="93">
        <v>162.1</v>
      </c>
      <c r="L103" s="94">
        <v>161.19999999999999</v>
      </c>
      <c r="M103" s="94">
        <v>154</v>
      </c>
      <c r="N103" s="95">
        <v>153.51</v>
      </c>
      <c r="O103" s="94">
        <v>1.7</v>
      </c>
      <c r="P103" s="97"/>
      <c r="Q103" s="17">
        <f t="shared" si="18"/>
        <v>3</v>
      </c>
      <c r="R103" s="93">
        <v>3</v>
      </c>
      <c r="S103" s="94">
        <v>3</v>
      </c>
      <c r="T103" s="94">
        <v>3</v>
      </c>
      <c r="U103" s="95">
        <v>3.06</v>
      </c>
      <c r="V103" s="94">
        <v>0.1</v>
      </c>
      <c r="W103" s="17"/>
      <c r="X103" s="17">
        <f t="shared" si="19"/>
        <v>17.600000000000001</v>
      </c>
      <c r="Y103" s="93">
        <v>18.8</v>
      </c>
      <c r="Z103" s="94">
        <v>18.7</v>
      </c>
      <c r="AA103" s="94">
        <v>17.600000000000001</v>
      </c>
      <c r="AB103" s="95">
        <v>17.61</v>
      </c>
      <c r="AC103" s="94">
        <v>-0.2</v>
      </c>
      <c r="AD103" s="17"/>
      <c r="AE103" s="17">
        <f t="shared" si="20"/>
        <v>8.9</v>
      </c>
      <c r="AF103" s="93">
        <v>9.6</v>
      </c>
      <c r="AG103" s="94">
        <v>9.5</v>
      </c>
      <c r="AH103" s="94">
        <v>8.9</v>
      </c>
      <c r="AI103" s="95">
        <v>8.8699999999999992</v>
      </c>
      <c r="AJ103" s="94">
        <v>-0.6</v>
      </c>
      <c r="AK103" s="17"/>
      <c r="AL103" s="17">
        <f t="shared" si="21"/>
        <v>10.4</v>
      </c>
      <c r="AM103" s="93">
        <v>11.1</v>
      </c>
      <c r="AN103" s="94">
        <v>11.1</v>
      </c>
      <c r="AO103" s="94">
        <v>10.4</v>
      </c>
      <c r="AP103" s="95">
        <v>10.34</v>
      </c>
      <c r="AQ103" s="94">
        <v>0.4</v>
      </c>
      <c r="AR103" s="17"/>
      <c r="AS103" s="17">
        <f t="shared" si="22"/>
        <v>15.2</v>
      </c>
      <c r="AT103" s="93">
        <v>15.9</v>
      </c>
      <c r="AU103" s="94">
        <v>16</v>
      </c>
      <c r="AV103" s="94">
        <v>15.2</v>
      </c>
      <c r="AW103" s="95">
        <v>15.23</v>
      </c>
      <c r="AX103" s="94">
        <v>-0.1</v>
      </c>
      <c r="AY103" s="17"/>
      <c r="AZ103" s="17">
        <f t="shared" si="23"/>
        <v>7.4</v>
      </c>
      <c r="BA103" s="93">
        <v>7.5</v>
      </c>
      <c r="BB103" s="94">
        <v>7.7</v>
      </c>
      <c r="BC103" s="94">
        <v>7.4</v>
      </c>
      <c r="BD103" s="95">
        <v>7.11</v>
      </c>
      <c r="BE103" s="94">
        <v>0.4</v>
      </c>
      <c r="BF103" s="17"/>
      <c r="BG103" s="17">
        <f t="shared" si="24"/>
        <v>4.5</v>
      </c>
      <c r="BH103" s="93">
        <v>4.5</v>
      </c>
      <c r="BI103" s="94">
        <v>4.4000000000000004</v>
      </c>
      <c r="BJ103" s="94">
        <v>4.5</v>
      </c>
      <c r="BK103" s="95">
        <v>4.49</v>
      </c>
      <c r="BL103" s="94">
        <v>0.2</v>
      </c>
      <c r="BM103" s="17"/>
      <c r="BN103" s="17">
        <f t="shared" si="25"/>
        <v>9.3000000000000007</v>
      </c>
      <c r="BO103" s="93">
        <v>9.6</v>
      </c>
      <c r="BP103" s="94">
        <v>9.6999999999999993</v>
      </c>
      <c r="BQ103" s="94">
        <v>9.3000000000000007</v>
      </c>
      <c r="BR103" s="95">
        <v>9.24</v>
      </c>
      <c r="BS103" s="94">
        <v>0</v>
      </c>
      <c r="BT103" s="99"/>
      <c r="BU103" s="17">
        <f t="shared" si="26"/>
        <v>30.3</v>
      </c>
      <c r="BV103" s="93">
        <v>31.9</v>
      </c>
      <c r="BW103" s="94">
        <v>31.8</v>
      </c>
      <c r="BX103" s="94">
        <v>30.3</v>
      </c>
      <c r="BY103" s="95">
        <v>30.2</v>
      </c>
      <c r="BZ103" s="94">
        <v>1.2</v>
      </c>
      <c r="CA103" s="96"/>
      <c r="CB103" s="17">
        <f t="shared" si="27"/>
        <v>12.9</v>
      </c>
      <c r="CC103" s="93">
        <v>13.8</v>
      </c>
      <c r="CD103" s="94">
        <v>13.7</v>
      </c>
      <c r="CE103" s="94">
        <v>12.9</v>
      </c>
      <c r="CF103" s="95">
        <v>12.88</v>
      </c>
      <c r="CG103" s="94">
        <v>0.6</v>
      </c>
      <c r="CH103" s="96"/>
      <c r="CI103" s="17">
        <f t="shared" si="28"/>
        <v>15.7</v>
      </c>
      <c r="CJ103" s="93">
        <v>17.5</v>
      </c>
      <c r="CK103" s="94">
        <v>16.8</v>
      </c>
      <c r="CL103" s="94">
        <v>15.7</v>
      </c>
      <c r="CM103" s="95">
        <v>15.9</v>
      </c>
      <c r="CN103" s="94">
        <v>-0.9</v>
      </c>
      <c r="CO103" s="96"/>
      <c r="CP103" s="17">
        <f t="shared" si="29"/>
        <v>21.1</v>
      </c>
      <c r="CQ103" s="93">
        <v>21.9</v>
      </c>
      <c r="CR103" s="94">
        <v>21.8</v>
      </c>
      <c r="CS103" s="94">
        <v>21.1</v>
      </c>
      <c r="CT103" s="95">
        <v>20.94</v>
      </c>
      <c r="CU103" s="94">
        <v>0.4</v>
      </c>
      <c r="CV103" s="96"/>
      <c r="CW103" s="17">
        <f t="shared" si="30"/>
        <v>6.5</v>
      </c>
      <c r="CX103" s="93">
        <v>6.6</v>
      </c>
      <c r="CY103" s="94">
        <v>6.6</v>
      </c>
      <c r="CZ103" s="94">
        <v>6.5</v>
      </c>
      <c r="DA103" s="95">
        <v>6.52</v>
      </c>
      <c r="DB103" s="94">
        <v>-0.5</v>
      </c>
      <c r="DC103" s="96"/>
      <c r="DD103" s="17">
        <f t="shared" si="31"/>
        <v>1.9</v>
      </c>
      <c r="DE103" s="93">
        <v>1.9</v>
      </c>
      <c r="DF103" s="94">
        <v>1.9</v>
      </c>
      <c r="DG103" s="94">
        <v>1.9</v>
      </c>
      <c r="DH103" s="95">
        <v>1.97</v>
      </c>
      <c r="DI103" s="94">
        <v>0</v>
      </c>
    </row>
    <row r="106" spans="1:113" ht="36" customHeight="1" x14ac:dyDescent="0.25">
      <c r="C106" s="134" t="s">
        <v>2298</v>
      </c>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106:BC106"/>
    <mergeCell ref="C5:H5"/>
    <mergeCell ref="J5:O5"/>
    <mergeCell ref="DD5:DI5"/>
    <mergeCell ref="CW5:DB5"/>
    <mergeCell ref="BG5:BL5"/>
    <mergeCell ref="BN5:BS5"/>
    <mergeCell ref="BU5:BZ5"/>
    <mergeCell ref="CB5:CG5"/>
    <mergeCell ref="CI5:CN5"/>
    <mergeCell ref="CP5:CU5"/>
    <mergeCell ref="AS5:AX5"/>
    <mergeCell ref="AZ5:BE5"/>
    <mergeCell ref="Q5:V5"/>
    <mergeCell ref="AE5:AJ5"/>
    <mergeCell ref="X5:AC5"/>
    <mergeCell ref="AL5:AQ5"/>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85</v>
      </c>
      <c r="J1" s="4"/>
      <c r="Q1" s="4"/>
      <c r="X1" s="4"/>
      <c r="AE1" s="4"/>
      <c r="AL1" s="4"/>
      <c r="AS1" s="4"/>
      <c r="AZ1" s="4"/>
      <c r="BG1" s="4"/>
      <c r="BN1" s="4"/>
      <c r="BU1" s="4"/>
      <c r="CB1" s="4"/>
      <c r="CI1" s="4"/>
      <c r="CP1" s="4"/>
      <c r="CW1" s="4"/>
      <c r="DD1" s="4"/>
    </row>
    <row r="2" spans="1:113" ht="13.2" x14ac:dyDescent="0.25">
      <c r="C2" s="26" t="s">
        <v>84</v>
      </c>
      <c r="J2" s="26"/>
      <c r="Q2" s="26"/>
      <c r="X2" s="26"/>
      <c r="AE2" s="26"/>
      <c r="AL2" s="26"/>
      <c r="AS2" s="26"/>
      <c r="AZ2" s="26"/>
      <c r="BG2" s="26"/>
      <c r="BN2" s="26"/>
      <c r="BU2" s="26"/>
      <c r="CB2" s="26"/>
      <c r="CI2" s="26"/>
      <c r="CP2" s="26"/>
      <c r="CW2" s="26"/>
      <c r="DD2" s="26"/>
    </row>
    <row r="3" spans="1:113" ht="13.2" x14ac:dyDescent="0.25">
      <c r="A3" s="3" t="s">
        <v>3</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Diagram_15_74_SY!$D$1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218</v>
      </c>
      <c r="E7" s="25" t="s">
        <v>219</v>
      </c>
      <c r="F7" s="25" t="s">
        <v>220</v>
      </c>
      <c r="G7" s="27" t="s">
        <v>221</v>
      </c>
      <c r="H7" s="17" t="s">
        <v>222</v>
      </c>
      <c r="I7" s="17"/>
      <c r="J7" s="16"/>
      <c r="K7" s="16" t="s">
        <v>223</v>
      </c>
      <c r="L7" s="25" t="s">
        <v>224</v>
      </c>
      <c r="M7" s="25" t="s">
        <v>225</v>
      </c>
      <c r="N7" s="27" t="s">
        <v>226</v>
      </c>
      <c r="O7" s="17" t="s">
        <v>227</v>
      </c>
      <c r="P7" s="17"/>
      <c r="Q7" s="16"/>
      <c r="R7" s="16" t="s">
        <v>228</v>
      </c>
      <c r="S7" s="25" t="s">
        <v>229</v>
      </c>
      <c r="T7" s="25" t="s">
        <v>230</v>
      </c>
      <c r="U7" s="27" t="s">
        <v>231</v>
      </c>
      <c r="V7" s="17" t="s">
        <v>232</v>
      </c>
      <c r="W7" s="16"/>
      <c r="X7" s="16"/>
      <c r="Y7" s="16" t="s">
        <v>233</v>
      </c>
      <c r="Z7" s="25" t="s">
        <v>234</v>
      </c>
      <c r="AA7" s="25" t="s">
        <v>235</v>
      </c>
      <c r="AB7" s="27" t="s">
        <v>236</v>
      </c>
      <c r="AC7" s="17" t="s">
        <v>237</v>
      </c>
      <c r="AD7" s="16"/>
      <c r="AE7" s="16"/>
      <c r="AF7" s="16" t="s">
        <v>238</v>
      </c>
      <c r="AG7" s="25" t="s">
        <v>239</v>
      </c>
      <c r="AH7" s="25" t="s">
        <v>240</v>
      </c>
      <c r="AI7" s="27" t="s">
        <v>241</v>
      </c>
      <c r="AJ7" s="17" t="s">
        <v>242</v>
      </c>
      <c r="AK7" s="16"/>
      <c r="AL7" s="16"/>
      <c r="AM7" s="16" t="s">
        <v>243</v>
      </c>
      <c r="AN7" s="25" t="s">
        <v>244</v>
      </c>
      <c r="AO7" s="25" t="s">
        <v>245</v>
      </c>
      <c r="AP7" s="27" t="s">
        <v>246</v>
      </c>
      <c r="AQ7" s="17" t="s">
        <v>247</v>
      </c>
      <c r="AR7" s="16"/>
      <c r="AS7" s="16"/>
      <c r="AT7" s="16" t="s">
        <v>248</v>
      </c>
      <c r="AU7" s="25" t="s">
        <v>249</v>
      </c>
      <c r="AV7" s="25" t="s">
        <v>250</v>
      </c>
      <c r="AW7" s="27" t="s">
        <v>251</v>
      </c>
      <c r="AX7" s="17" t="s">
        <v>252</v>
      </c>
      <c r="AY7" s="16"/>
      <c r="AZ7" s="16"/>
      <c r="BA7" s="16" t="s">
        <v>253</v>
      </c>
      <c r="BB7" s="25" t="s">
        <v>254</v>
      </c>
      <c r="BC7" s="25" t="s">
        <v>255</v>
      </c>
      <c r="BD7" s="27" t="s">
        <v>256</v>
      </c>
      <c r="BE7" s="17" t="s">
        <v>257</v>
      </c>
      <c r="BG7" s="16"/>
      <c r="BH7" s="16" t="s">
        <v>258</v>
      </c>
      <c r="BI7" s="25" t="s">
        <v>259</v>
      </c>
      <c r="BJ7" s="25" t="s">
        <v>260</v>
      </c>
      <c r="BK7" s="27" t="s">
        <v>261</v>
      </c>
      <c r="BL7" s="17" t="s">
        <v>262</v>
      </c>
      <c r="BM7" s="1"/>
      <c r="BN7" s="16"/>
      <c r="BO7" s="16" t="s">
        <v>263</v>
      </c>
      <c r="BP7" s="25" t="s">
        <v>264</v>
      </c>
      <c r="BQ7" s="25" t="s">
        <v>265</v>
      </c>
      <c r="BR7" s="27" t="s">
        <v>266</v>
      </c>
      <c r="BS7" s="17" t="s">
        <v>267</v>
      </c>
      <c r="BT7" s="1"/>
      <c r="BU7" s="16"/>
      <c r="BV7" s="16" t="s">
        <v>268</v>
      </c>
      <c r="BW7" s="25" t="s">
        <v>269</v>
      </c>
      <c r="BX7" s="25" t="s">
        <v>270</v>
      </c>
      <c r="BY7" s="27" t="s">
        <v>271</v>
      </c>
      <c r="BZ7" s="17" t="s">
        <v>272</v>
      </c>
      <c r="CB7" s="16"/>
      <c r="CC7" s="16" t="s">
        <v>273</v>
      </c>
      <c r="CD7" s="25" t="s">
        <v>274</v>
      </c>
      <c r="CE7" s="25" t="s">
        <v>275</v>
      </c>
      <c r="CF7" s="27" t="s">
        <v>276</v>
      </c>
      <c r="CG7" s="17" t="s">
        <v>277</v>
      </c>
      <c r="CI7" s="16"/>
      <c r="CJ7" s="16" t="s">
        <v>278</v>
      </c>
      <c r="CK7" s="25" t="s">
        <v>279</v>
      </c>
      <c r="CL7" s="25" t="s">
        <v>280</v>
      </c>
      <c r="CM7" s="27" t="s">
        <v>281</v>
      </c>
      <c r="CN7" s="17" t="s">
        <v>282</v>
      </c>
      <c r="CP7" s="16"/>
      <c r="CQ7" s="16" t="s">
        <v>283</v>
      </c>
      <c r="CR7" s="25" t="s">
        <v>284</v>
      </c>
      <c r="CS7" s="25" t="s">
        <v>285</v>
      </c>
      <c r="CT7" s="27" t="s">
        <v>286</v>
      </c>
      <c r="CU7" s="17" t="s">
        <v>287</v>
      </c>
      <c r="CW7" s="16"/>
      <c r="CX7" s="16" t="s">
        <v>288</v>
      </c>
      <c r="CY7" s="25" t="s">
        <v>289</v>
      </c>
      <c r="CZ7" s="25" t="s">
        <v>290</v>
      </c>
      <c r="DA7" s="27" t="s">
        <v>291</v>
      </c>
      <c r="DB7" s="17" t="s">
        <v>292</v>
      </c>
      <c r="DD7" s="16"/>
      <c r="DE7" s="16" t="s">
        <v>293</v>
      </c>
      <c r="DF7" s="25" t="s">
        <v>294</v>
      </c>
      <c r="DG7" s="25" t="s">
        <v>295</v>
      </c>
      <c r="DH7" s="27" t="s">
        <v>296</v>
      </c>
      <c r="DI7" s="17" t="s">
        <v>297</v>
      </c>
    </row>
    <row r="8" spans="1:113" ht="13.2" x14ac:dyDescent="0.25">
      <c r="A8" s="85">
        <v>1</v>
      </c>
      <c r="B8" s="8">
        <v>1</v>
      </c>
      <c r="C8" s="17">
        <f>IF(D8="..","..",$B$4*F8+(1-$B$4)*D8)</f>
        <v>76.599999999999994</v>
      </c>
      <c r="D8" s="93">
        <v>80.8</v>
      </c>
      <c r="E8" s="94">
        <v>78.900000000000006</v>
      </c>
      <c r="F8" s="94">
        <v>76.599999999999994</v>
      </c>
      <c r="G8" s="95">
        <v>76.59</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3.2" x14ac:dyDescent="0.25">
      <c r="A9" s="85"/>
      <c r="B9" s="8">
        <v>2</v>
      </c>
      <c r="C9" s="17">
        <f t="shared" ref="C9:C72" si="0">IF(D9="..","..",$B$4*F9+(1-$B$4)*D9)</f>
        <v>76.5</v>
      </c>
      <c r="D9" s="93">
        <v>77.900000000000006</v>
      </c>
      <c r="E9" s="94">
        <v>78.5</v>
      </c>
      <c r="F9" s="94">
        <v>76.5</v>
      </c>
      <c r="G9" s="95">
        <v>76.64</v>
      </c>
      <c r="H9" s="94">
        <v>0.2</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3.2" x14ac:dyDescent="0.25">
      <c r="A10" s="85"/>
      <c r="B10" s="8">
        <v>3</v>
      </c>
      <c r="C10" s="17">
        <f t="shared" si="0"/>
        <v>76.8</v>
      </c>
      <c r="D10" s="93">
        <v>69.8</v>
      </c>
      <c r="E10" s="94">
        <v>69.400000000000006</v>
      </c>
      <c r="F10" s="94">
        <v>76.8</v>
      </c>
      <c r="G10" s="95">
        <v>76.72</v>
      </c>
      <c r="H10" s="94">
        <v>0.3</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3.2" x14ac:dyDescent="0.25">
      <c r="A11" s="85"/>
      <c r="B11" s="8">
        <v>4</v>
      </c>
      <c r="C11" s="17">
        <f t="shared" si="0"/>
        <v>76.7</v>
      </c>
      <c r="D11" s="93">
        <v>80.7</v>
      </c>
      <c r="E11" s="94">
        <v>80.8</v>
      </c>
      <c r="F11" s="94">
        <v>76.7</v>
      </c>
      <c r="G11" s="95">
        <v>76.67</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3.2" x14ac:dyDescent="0.25">
      <c r="A12" s="85">
        <v>2</v>
      </c>
      <c r="B12" s="8">
        <v>1</v>
      </c>
      <c r="C12" s="17">
        <f t="shared" si="0"/>
        <v>76.3</v>
      </c>
      <c r="D12" s="93">
        <v>77.900000000000006</v>
      </c>
      <c r="E12" s="94">
        <v>78.599999999999994</v>
      </c>
      <c r="F12" s="94">
        <v>76.3</v>
      </c>
      <c r="G12" s="95">
        <v>76.39</v>
      </c>
      <c r="H12" s="94">
        <v>-1.2</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3.2" x14ac:dyDescent="0.25">
      <c r="A13" s="85"/>
      <c r="B13" s="8">
        <v>2</v>
      </c>
      <c r="C13" s="17">
        <f t="shared" si="0"/>
        <v>76.099999999999994</v>
      </c>
      <c r="D13" s="93">
        <v>78.599999999999994</v>
      </c>
      <c r="E13" s="94">
        <v>78.2</v>
      </c>
      <c r="F13" s="94">
        <v>76.099999999999994</v>
      </c>
      <c r="G13" s="95">
        <v>75.98</v>
      </c>
      <c r="H13" s="94">
        <v>-1.6</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3.2" x14ac:dyDescent="0.25">
      <c r="A14" s="85"/>
      <c r="B14" s="8">
        <v>3</v>
      </c>
      <c r="C14" s="17">
        <f t="shared" si="0"/>
        <v>75.599999999999994</v>
      </c>
      <c r="D14" s="93">
        <v>68.3</v>
      </c>
      <c r="E14" s="94">
        <v>68.099999999999994</v>
      </c>
      <c r="F14" s="94">
        <v>75.599999999999994</v>
      </c>
      <c r="G14" s="95">
        <v>75.540000000000006</v>
      </c>
      <c r="H14" s="94">
        <v>-1.8</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3.2" x14ac:dyDescent="0.25">
      <c r="A15" s="85"/>
      <c r="B15" s="8">
        <v>4</v>
      </c>
      <c r="C15" s="17">
        <f t="shared" si="0"/>
        <v>75.2</v>
      </c>
      <c r="D15" s="93">
        <v>79.099999999999994</v>
      </c>
      <c r="E15" s="94">
        <v>79.3</v>
      </c>
      <c r="F15" s="94">
        <v>75.2</v>
      </c>
      <c r="G15" s="95">
        <v>75.069999999999993</v>
      </c>
      <c r="H15" s="94">
        <v>-1.9</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3.2" x14ac:dyDescent="0.25">
      <c r="A16" s="85">
        <v>3</v>
      </c>
      <c r="B16" s="8">
        <v>1</v>
      </c>
      <c r="C16" s="17">
        <f t="shared" si="0"/>
        <v>74.5</v>
      </c>
      <c r="D16" s="93">
        <v>76.2</v>
      </c>
      <c r="E16" s="94">
        <v>76.8</v>
      </c>
      <c r="F16" s="94">
        <v>74.5</v>
      </c>
      <c r="G16" s="95">
        <v>74.709999999999994</v>
      </c>
      <c r="H16" s="94">
        <v>-1.4</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3.2" x14ac:dyDescent="0.25">
      <c r="A17" s="85"/>
      <c r="B17" s="8">
        <v>2</v>
      </c>
      <c r="C17" s="17">
        <f t="shared" si="0"/>
        <v>74.599999999999994</v>
      </c>
      <c r="D17" s="93">
        <v>76.400000000000006</v>
      </c>
      <c r="E17" s="94">
        <v>76.7</v>
      </c>
      <c r="F17" s="94">
        <v>74.599999999999994</v>
      </c>
      <c r="G17" s="95">
        <v>74.62</v>
      </c>
      <c r="H17" s="94">
        <v>-0.3</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3.2" x14ac:dyDescent="0.25">
      <c r="A18" s="85"/>
      <c r="B18" s="8">
        <v>3</v>
      </c>
      <c r="C18" s="17">
        <f t="shared" si="0"/>
        <v>74.8</v>
      </c>
      <c r="D18" s="93">
        <v>67.2</v>
      </c>
      <c r="E18" s="94">
        <v>67.3</v>
      </c>
      <c r="F18" s="94">
        <v>74.8</v>
      </c>
      <c r="G18" s="95">
        <v>74.790000000000006</v>
      </c>
      <c r="H18" s="94">
        <v>0.7</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3.2" x14ac:dyDescent="0.25">
      <c r="A19" s="85"/>
      <c r="B19" s="8">
        <v>4</v>
      </c>
      <c r="C19" s="17">
        <f t="shared" si="0"/>
        <v>75.2</v>
      </c>
      <c r="D19" s="93">
        <v>79.7</v>
      </c>
      <c r="E19" s="94">
        <v>79.3</v>
      </c>
      <c r="F19" s="94">
        <v>75.2</v>
      </c>
      <c r="G19" s="95">
        <v>75.12</v>
      </c>
      <c r="H19" s="94">
        <v>1.3</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3.2" x14ac:dyDescent="0.25">
      <c r="A20" s="85">
        <v>4</v>
      </c>
      <c r="B20" s="8">
        <v>1</v>
      </c>
      <c r="C20" s="17">
        <f t="shared" si="0"/>
        <v>75.5</v>
      </c>
      <c r="D20" s="93">
        <v>75.3</v>
      </c>
      <c r="E20" s="94">
        <v>77.900000000000006</v>
      </c>
      <c r="F20" s="94">
        <v>75.5</v>
      </c>
      <c r="G20" s="95">
        <v>75.37</v>
      </c>
      <c r="H20" s="94">
        <v>1</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3.2" x14ac:dyDescent="0.25">
      <c r="A21" s="85"/>
      <c r="B21" s="8">
        <v>2</v>
      </c>
      <c r="C21" s="17">
        <f t="shared" si="0"/>
        <v>75.2</v>
      </c>
      <c r="D21" s="93">
        <v>77.599999999999994</v>
      </c>
      <c r="E21" s="94">
        <v>77.3</v>
      </c>
      <c r="F21" s="94">
        <v>75.2</v>
      </c>
      <c r="G21" s="95">
        <v>75.36</v>
      </c>
      <c r="H21" s="94">
        <v>0</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3.2" x14ac:dyDescent="0.25">
      <c r="A22" s="85"/>
      <c r="B22" s="8">
        <v>3</v>
      </c>
      <c r="C22" s="17">
        <f t="shared" si="0"/>
        <v>75.2</v>
      </c>
      <c r="D22" s="93">
        <v>66.2</v>
      </c>
      <c r="E22" s="94">
        <v>67.599999999999994</v>
      </c>
      <c r="F22" s="94">
        <v>75.2</v>
      </c>
      <c r="G22" s="95">
        <v>75.13</v>
      </c>
      <c r="H22" s="94">
        <v>-0.9</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3.2" x14ac:dyDescent="0.25">
      <c r="A23" s="85"/>
      <c r="B23" s="8">
        <v>4</v>
      </c>
      <c r="C23" s="17">
        <f t="shared" si="0"/>
        <v>74.900000000000006</v>
      </c>
      <c r="D23" s="93">
        <v>78.8</v>
      </c>
      <c r="E23" s="94">
        <v>79.3</v>
      </c>
      <c r="F23" s="94">
        <v>74.900000000000006</v>
      </c>
      <c r="G23" s="95">
        <v>75.02</v>
      </c>
      <c r="H23" s="94">
        <v>-0.4</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3.2" x14ac:dyDescent="0.25">
      <c r="A24" s="85">
        <v>5</v>
      </c>
      <c r="B24" s="8">
        <v>1</v>
      </c>
      <c r="C24" s="17">
        <f t="shared" si="0"/>
        <v>75</v>
      </c>
      <c r="D24" s="93">
        <v>76.2</v>
      </c>
      <c r="E24" s="94">
        <v>77.5</v>
      </c>
      <c r="F24" s="94">
        <v>75</v>
      </c>
      <c r="G24" s="95">
        <v>75.36</v>
      </c>
      <c r="H24" s="94">
        <v>1.4</v>
      </c>
      <c r="I24" s="96"/>
      <c r="J24" s="17">
        <f t="shared" si="1"/>
        <v>74.099999999999994</v>
      </c>
      <c r="K24" s="93">
        <v>75.2</v>
      </c>
      <c r="L24" s="94">
        <v>76.5</v>
      </c>
      <c r="M24" s="94">
        <v>74.099999999999994</v>
      </c>
      <c r="N24" s="95">
        <v>74.47</v>
      </c>
      <c r="O24" s="94">
        <v>0.9</v>
      </c>
      <c r="P24" s="97"/>
      <c r="Q24" s="17">
        <f t="shared" si="2"/>
        <v>3.4</v>
      </c>
      <c r="R24" s="93">
        <v>3.1</v>
      </c>
      <c r="S24" s="94">
        <v>3.1</v>
      </c>
      <c r="T24" s="94">
        <v>3.4</v>
      </c>
      <c r="U24" s="95">
        <v>3.31</v>
      </c>
      <c r="V24" s="94">
        <v>-0.3</v>
      </c>
      <c r="W24" s="99"/>
      <c r="X24" s="17">
        <f t="shared" si="3"/>
        <v>15.7</v>
      </c>
      <c r="Y24" s="93">
        <v>16</v>
      </c>
      <c r="Z24" s="94">
        <v>16.5</v>
      </c>
      <c r="AA24" s="94">
        <v>15.7</v>
      </c>
      <c r="AB24" s="95">
        <v>16.43</v>
      </c>
      <c r="AC24" s="94">
        <v>-1.1000000000000001</v>
      </c>
      <c r="AD24" s="99"/>
      <c r="AE24" s="17">
        <f t="shared" si="4"/>
        <v>8.1</v>
      </c>
      <c r="AF24" s="93">
        <v>8.1999999999999993</v>
      </c>
      <c r="AG24" s="94">
        <v>8.6</v>
      </c>
      <c r="AH24" s="94">
        <v>8.1</v>
      </c>
      <c r="AI24" s="95">
        <v>8.33</v>
      </c>
      <c r="AJ24" s="94">
        <v>-0.7</v>
      </c>
      <c r="AK24" s="99"/>
      <c r="AL24" s="17">
        <f t="shared" si="5"/>
        <v>7.8</v>
      </c>
      <c r="AM24" s="93">
        <v>7.5</v>
      </c>
      <c r="AN24" s="94">
        <v>7.7</v>
      </c>
      <c r="AO24" s="94">
        <v>7.8</v>
      </c>
      <c r="AP24" s="95">
        <v>7.86</v>
      </c>
      <c r="AQ24" s="94">
        <v>0.4</v>
      </c>
      <c r="AR24" s="99"/>
      <c r="AS24" s="17">
        <f t="shared" si="6"/>
        <v>10.9</v>
      </c>
      <c r="AT24" s="93">
        <v>11.2</v>
      </c>
      <c r="AU24" s="94">
        <v>11.2</v>
      </c>
      <c r="AV24" s="94">
        <v>10.9</v>
      </c>
      <c r="AW24" s="95">
        <v>10.66</v>
      </c>
      <c r="AX24" s="94">
        <v>0</v>
      </c>
      <c r="AY24" s="99"/>
      <c r="AZ24" s="17">
        <f t="shared" si="7"/>
        <v>5.7</v>
      </c>
      <c r="BA24" s="93">
        <v>5.8</v>
      </c>
      <c r="BB24" s="94">
        <v>6</v>
      </c>
      <c r="BC24" s="94">
        <v>5.7</v>
      </c>
      <c r="BD24" s="95">
        <v>5.71</v>
      </c>
      <c r="BE24" s="94">
        <v>0.4</v>
      </c>
      <c r="BF24" s="99"/>
      <c r="BG24" s="17">
        <f t="shared" si="8"/>
        <v>1.8</v>
      </c>
      <c r="BH24" s="93">
        <v>1.7</v>
      </c>
      <c r="BI24" s="94">
        <v>1.7</v>
      </c>
      <c r="BJ24" s="94">
        <v>1.8</v>
      </c>
      <c r="BK24" s="95">
        <v>1.84</v>
      </c>
      <c r="BL24" s="94">
        <v>-0.4</v>
      </c>
      <c r="BM24" s="99"/>
      <c r="BN24" s="17">
        <f t="shared" si="9"/>
        <v>4.0999999999999996</v>
      </c>
      <c r="BO24" s="93">
        <v>4.2</v>
      </c>
      <c r="BP24" s="94">
        <v>4.4000000000000004</v>
      </c>
      <c r="BQ24" s="94">
        <v>4.0999999999999996</v>
      </c>
      <c r="BR24" s="95">
        <v>3.92</v>
      </c>
      <c r="BS24" s="94">
        <v>0.5</v>
      </c>
      <c r="BT24" s="99"/>
      <c r="BU24" s="17">
        <f t="shared" si="10"/>
        <v>10.7</v>
      </c>
      <c r="BV24" s="93">
        <v>11.2</v>
      </c>
      <c r="BW24" s="94">
        <v>11.2</v>
      </c>
      <c r="BX24" s="94">
        <v>10.7</v>
      </c>
      <c r="BY24" s="95">
        <v>10.92</v>
      </c>
      <c r="BZ24" s="94">
        <v>1.1000000000000001</v>
      </c>
      <c r="CA24" s="96"/>
      <c r="CB24" s="17">
        <f t="shared" si="11"/>
        <v>3.6</v>
      </c>
      <c r="CC24" s="93">
        <v>3.8</v>
      </c>
      <c r="CD24" s="94">
        <v>3.9</v>
      </c>
      <c r="CE24" s="94">
        <v>3.6</v>
      </c>
      <c r="CF24" s="95">
        <v>3.67</v>
      </c>
      <c r="CG24" s="94">
        <v>-0.1</v>
      </c>
      <c r="CH24" s="96"/>
      <c r="CI24" s="17">
        <f t="shared" si="12"/>
        <v>3.6</v>
      </c>
      <c r="CJ24" s="93">
        <v>3.8</v>
      </c>
      <c r="CK24" s="94">
        <v>3.9</v>
      </c>
      <c r="CL24" s="94">
        <v>3.6</v>
      </c>
      <c r="CM24" s="95">
        <v>3.58</v>
      </c>
      <c r="CN24" s="94">
        <v>0</v>
      </c>
      <c r="CO24" s="96"/>
      <c r="CP24" s="17">
        <f t="shared" si="13"/>
        <v>3.8</v>
      </c>
      <c r="CQ24" s="93">
        <v>4.0999999999999996</v>
      </c>
      <c r="CR24" s="94">
        <v>4</v>
      </c>
      <c r="CS24" s="94">
        <v>3.8</v>
      </c>
      <c r="CT24" s="95">
        <v>3.71</v>
      </c>
      <c r="CU24" s="94">
        <v>0.4</v>
      </c>
      <c r="CV24" s="96"/>
      <c r="CW24" s="17">
        <f t="shared" si="14"/>
        <v>2.8</v>
      </c>
      <c r="CX24" s="93">
        <v>2.8</v>
      </c>
      <c r="CY24" s="94">
        <v>2.9</v>
      </c>
      <c r="CZ24" s="94">
        <v>2.8</v>
      </c>
      <c r="DA24" s="95">
        <v>2.86</v>
      </c>
      <c r="DB24" s="94">
        <v>0.1</v>
      </c>
      <c r="DC24" s="96"/>
      <c r="DD24" s="17">
        <f t="shared" si="15"/>
        <v>1</v>
      </c>
      <c r="DE24" s="93">
        <v>1</v>
      </c>
      <c r="DF24" s="94">
        <v>1</v>
      </c>
      <c r="DG24" s="94">
        <v>1</v>
      </c>
      <c r="DH24" s="95">
        <v>0.9</v>
      </c>
      <c r="DI24" s="94">
        <v>0.4</v>
      </c>
    </row>
    <row r="25" spans="1:113" ht="13.2" x14ac:dyDescent="0.25">
      <c r="A25" s="85"/>
      <c r="B25" s="8">
        <v>2</v>
      </c>
      <c r="C25" s="17">
        <f t="shared" si="0"/>
        <v>76.3</v>
      </c>
      <c r="D25" s="93">
        <v>80.900000000000006</v>
      </c>
      <c r="E25" s="94">
        <v>78.400000000000006</v>
      </c>
      <c r="F25" s="94">
        <v>76.3</v>
      </c>
      <c r="G25" s="95">
        <v>75.95</v>
      </c>
      <c r="H25" s="94">
        <v>2.4</v>
      </c>
      <c r="I25" s="96"/>
      <c r="J25" s="17">
        <f t="shared" si="1"/>
        <v>75.3</v>
      </c>
      <c r="K25" s="93">
        <v>79.900000000000006</v>
      </c>
      <c r="L25" s="94">
        <v>77.400000000000006</v>
      </c>
      <c r="M25" s="94">
        <v>75.3</v>
      </c>
      <c r="N25" s="95">
        <v>75.03</v>
      </c>
      <c r="O25" s="94">
        <v>2.2000000000000002</v>
      </c>
      <c r="P25" s="97"/>
      <c r="Q25" s="17">
        <f t="shared" si="2"/>
        <v>3.1</v>
      </c>
      <c r="R25" s="93">
        <v>3.4</v>
      </c>
      <c r="S25" s="94">
        <v>3.3</v>
      </c>
      <c r="T25" s="94">
        <v>3.1</v>
      </c>
      <c r="U25" s="95">
        <v>3.24</v>
      </c>
      <c r="V25" s="94">
        <v>-0.3</v>
      </c>
      <c r="W25" s="99"/>
      <c r="X25" s="17">
        <f t="shared" si="3"/>
        <v>16.899999999999999</v>
      </c>
      <c r="Y25" s="93">
        <v>18</v>
      </c>
      <c r="Z25" s="94">
        <v>17.399999999999999</v>
      </c>
      <c r="AA25" s="94">
        <v>16.899999999999999</v>
      </c>
      <c r="AB25" s="95">
        <v>16.37</v>
      </c>
      <c r="AC25" s="94">
        <v>-0.3</v>
      </c>
      <c r="AD25" s="99"/>
      <c r="AE25" s="17">
        <f t="shared" si="4"/>
        <v>8.4</v>
      </c>
      <c r="AF25" s="93">
        <v>9.1</v>
      </c>
      <c r="AG25" s="94">
        <v>8.6999999999999993</v>
      </c>
      <c r="AH25" s="94">
        <v>8.4</v>
      </c>
      <c r="AI25" s="95">
        <v>8.2100000000000009</v>
      </c>
      <c r="AJ25" s="94">
        <v>-0.5</v>
      </c>
      <c r="AK25" s="99"/>
      <c r="AL25" s="17">
        <f t="shared" si="5"/>
        <v>8</v>
      </c>
      <c r="AM25" s="93">
        <v>8.6999999999999993</v>
      </c>
      <c r="AN25" s="94">
        <v>8.4</v>
      </c>
      <c r="AO25" s="94">
        <v>8</v>
      </c>
      <c r="AP25" s="95">
        <v>7.95</v>
      </c>
      <c r="AQ25" s="94">
        <v>0.4</v>
      </c>
      <c r="AR25" s="99"/>
      <c r="AS25" s="17">
        <f t="shared" si="6"/>
        <v>10.7</v>
      </c>
      <c r="AT25" s="93">
        <v>11.2</v>
      </c>
      <c r="AU25" s="94">
        <v>10.9</v>
      </c>
      <c r="AV25" s="94">
        <v>10.7</v>
      </c>
      <c r="AW25" s="95">
        <v>10.66</v>
      </c>
      <c r="AX25" s="94">
        <v>0</v>
      </c>
      <c r="AY25" s="99"/>
      <c r="AZ25" s="17">
        <f t="shared" si="7"/>
        <v>5.9</v>
      </c>
      <c r="BA25" s="93">
        <v>6.1</v>
      </c>
      <c r="BB25" s="94">
        <v>5.9</v>
      </c>
      <c r="BC25" s="94">
        <v>5.9</v>
      </c>
      <c r="BD25" s="95">
        <v>5.85</v>
      </c>
      <c r="BE25" s="94">
        <v>0.6</v>
      </c>
      <c r="BF25" s="99"/>
      <c r="BG25" s="17">
        <f t="shared" si="8"/>
        <v>1.7</v>
      </c>
      <c r="BH25" s="93">
        <v>1.8</v>
      </c>
      <c r="BI25" s="94">
        <v>1.8</v>
      </c>
      <c r="BJ25" s="94">
        <v>1.7</v>
      </c>
      <c r="BK25" s="95">
        <v>1.79</v>
      </c>
      <c r="BL25" s="94">
        <v>-0.2</v>
      </c>
      <c r="BM25" s="99"/>
      <c r="BN25" s="17">
        <f t="shared" si="9"/>
        <v>4</v>
      </c>
      <c r="BO25" s="93">
        <v>4.0999999999999996</v>
      </c>
      <c r="BP25" s="94">
        <v>4.0999999999999996</v>
      </c>
      <c r="BQ25" s="94">
        <v>4</v>
      </c>
      <c r="BR25" s="95">
        <v>3.96</v>
      </c>
      <c r="BS25" s="94">
        <v>0.1</v>
      </c>
      <c r="BT25" s="99"/>
      <c r="BU25" s="17">
        <f t="shared" si="10"/>
        <v>11.3</v>
      </c>
      <c r="BV25" s="93">
        <v>12.1</v>
      </c>
      <c r="BW25" s="94">
        <v>11.6</v>
      </c>
      <c r="BX25" s="94">
        <v>11.3</v>
      </c>
      <c r="BY25" s="95">
        <v>11.32</v>
      </c>
      <c r="BZ25" s="94">
        <v>1.6</v>
      </c>
      <c r="CA25" s="96"/>
      <c r="CB25" s="17">
        <f t="shared" si="11"/>
        <v>3.6</v>
      </c>
      <c r="CC25" s="93">
        <v>3.8</v>
      </c>
      <c r="CD25" s="94">
        <v>3.7</v>
      </c>
      <c r="CE25" s="94">
        <v>3.6</v>
      </c>
      <c r="CF25" s="95">
        <v>3.63</v>
      </c>
      <c r="CG25" s="94">
        <v>-0.1</v>
      </c>
      <c r="CH25" s="96"/>
      <c r="CI25" s="17">
        <f t="shared" si="12"/>
        <v>3.6</v>
      </c>
      <c r="CJ25" s="93">
        <v>3.9</v>
      </c>
      <c r="CK25" s="94">
        <v>3.6</v>
      </c>
      <c r="CL25" s="94">
        <v>3.6</v>
      </c>
      <c r="CM25" s="95">
        <v>3.64</v>
      </c>
      <c r="CN25" s="94">
        <v>0.2</v>
      </c>
      <c r="CO25" s="96"/>
      <c r="CP25" s="17">
        <f t="shared" si="13"/>
        <v>3.7</v>
      </c>
      <c r="CQ25" s="93">
        <v>3.8</v>
      </c>
      <c r="CR25" s="94">
        <v>3.8</v>
      </c>
      <c r="CS25" s="94">
        <v>3.7</v>
      </c>
      <c r="CT25" s="95">
        <v>3.72</v>
      </c>
      <c r="CU25" s="94">
        <v>0.1</v>
      </c>
      <c r="CV25" s="96"/>
      <c r="CW25" s="17">
        <f t="shared" si="14"/>
        <v>2.9</v>
      </c>
      <c r="CX25" s="93">
        <v>3</v>
      </c>
      <c r="CY25" s="94">
        <v>3</v>
      </c>
      <c r="CZ25" s="94">
        <v>2.9</v>
      </c>
      <c r="DA25" s="95">
        <v>2.89</v>
      </c>
      <c r="DB25" s="94">
        <v>0.1</v>
      </c>
      <c r="DC25" s="96"/>
      <c r="DD25" s="17">
        <f t="shared" si="15"/>
        <v>1</v>
      </c>
      <c r="DE25" s="93">
        <v>1</v>
      </c>
      <c r="DF25" s="94">
        <v>1</v>
      </c>
      <c r="DG25" s="94">
        <v>1</v>
      </c>
      <c r="DH25" s="95">
        <v>0.93</v>
      </c>
      <c r="DI25" s="94">
        <v>0.1</v>
      </c>
    </row>
    <row r="26" spans="1:113" ht="13.2" x14ac:dyDescent="0.25">
      <c r="A26" s="85"/>
      <c r="B26" s="8">
        <v>3</v>
      </c>
      <c r="C26" s="17">
        <f t="shared" si="0"/>
        <v>76.400000000000006</v>
      </c>
      <c r="D26" s="93">
        <v>68</v>
      </c>
      <c r="E26" s="94">
        <v>68.599999999999994</v>
      </c>
      <c r="F26" s="94">
        <v>76.400000000000006</v>
      </c>
      <c r="G26" s="95">
        <v>76.42</v>
      </c>
      <c r="H26" s="94">
        <v>1.9</v>
      </c>
      <c r="I26" s="96"/>
      <c r="J26" s="17">
        <f t="shared" si="1"/>
        <v>75.5</v>
      </c>
      <c r="K26" s="93">
        <v>67.3</v>
      </c>
      <c r="L26" s="94">
        <v>67.8</v>
      </c>
      <c r="M26" s="94">
        <v>75.5</v>
      </c>
      <c r="N26" s="95">
        <v>75.510000000000005</v>
      </c>
      <c r="O26" s="94">
        <v>1.9</v>
      </c>
      <c r="P26" s="97"/>
      <c r="Q26" s="17">
        <f t="shared" si="2"/>
        <v>3.2</v>
      </c>
      <c r="R26" s="93">
        <v>3.3</v>
      </c>
      <c r="S26" s="94">
        <v>3.4</v>
      </c>
      <c r="T26" s="94">
        <v>3.2</v>
      </c>
      <c r="U26" s="95">
        <v>3.22</v>
      </c>
      <c r="V26" s="94">
        <v>-0.1</v>
      </c>
      <c r="W26" s="99"/>
      <c r="X26" s="17">
        <f t="shared" si="3"/>
        <v>16.399999999999999</v>
      </c>
      <c r="Y26" s="93">
        <v>14.1</v>
      </c>
      <c r="Z26" s="94">
        <v>14.2</v>
      </c>
      <c r="AA26" s="94">
        <v>16.399999999999999</v>
      </c>
      <c r="AB26" s="95">
        <v>16.41</v>
      </c>
      <c r="AC26" s="94">
        <v>0.2</v>
      </c>
      <c r="AD26" s="99"/>
      <c r="AE26" s="17">
        <f t="shared" si="4"/>
        <v>8.1999999999999993</v>
      </c>
      <c r="AF26" s="93">
        <v>6.9</v>
      </c>
      <c r="AG26" s="94">
        <v>6.9</v>
      </c>
      <c r="AH26" s="94">
        <v>8.1999999999999993</v>
      </c>
      <c r="AI26" s="95">
        <v>8.15</v>
      </c>
      <c r="AJ26" s="94">
        <v>-0.3</v>
      </c>
      <c r="AK26" s="99"/>
      <c r="AL26" s="17">
        <f t="shared" si="5"/>
        <v>7.9</v>
      </c>
      <c r="AM26" s="93">
        <v>7.2</v>
      </c>
      <c r="AN26" s="94">
        <v>7.3</v>
      </c>
      <c r="AO26" s="94">
        <v>7.9</v>
      </c>
      <c r="AP26" s="95">
        <v>8.0399999999999991</v>
      </c>
      <c r="AQ26" s="94">
        <v>0.3</v>
      </c>
      <c r="AR26" s="99"/>
      <c r="AS26" s="17">
        <f t="shared" si="6"/>
        <v>10.6</v>
      </c>
      <c r="AT26" s="93">
        <v>9.8000000000000007</v>
      </c>
      <c r="AU26" s="94">
        <v>9.8000000000000007</v>
      </c>
      <c r="AV26" s="94">
        <v>10.6</v>
      </c>
      <c r="AW26" s="95">
        <v>10.66</v>
      </c>
      <c r="AX26" s="94">
        <v>0</v>
      </c>
      <c r="AY26" s="99"/>
      <c r="AZ26" s="17">
        <f t="shared" si="7"/>
        <v>6</v>
      </c>
      <c r="BA26" s="93">
        <v>5.6</v>
      </c>
      <c r="BB26" s="94">
        <v>5.6</v>
      </c>
      <c r="BC26" s="94">
        <v>6</v>
      </c>
      <c r="BD26" s="95">
        <v>5.92</v>
      </c>
      <c r="BE26" s="94">
        <v>0.3</v>
      </c>
      <c r="BF26" s="99"/>
      <c r="BG26" s="17">
        <f t="shared" si="8"/>
        <v>1.8</v>
      </c>
      <c r="BH26" s="93">
        <v>1.8</v>
      </c>
      <c r="BI26" s="94">
        <v>1.8</v>
      </c>
      <c r="BJ26" s="94">
        <v>1.8</v>
      </c>
      <c r="BK26" s="95">
        <v>1.82</v>
      </c>
      <c r="BL26" s="94">
        <v>0.1</v>
      </c>
      <c r="BM26" s="99"/>
      <c r="BN26" s="17">
        <f t="shared" si="9"/>
        <v>3.8</v>
      </c>
      <c r="BO26" s="93">
        <v>3.4</v>
      </c>
      <c r="BP26" s="94">
        <v>3.3</v>
      </c>
      <c r="BQ26" s="94">
        <v>3.8</v>
      </c>
      <c r="BR26" s="95">
        <v>3.88</v>
      </c>
      <c r="BS26" s="94">
        <v>-0.3</v>
      </c>
      <c r="BT26" s="99"/>
      <c r="BU26" s="17">
        <f t="shared" si="10"/>
        <v>11.6</v>
      </c>
      <c r="BV26" s="93">
        <v>10</v>
      </c>
      <c r="BW26" s="94">
        <v>10.199999999999999</v>
      </c>
      <c r="BX26" s="94">
        <v>11.6</v>
      </c>
      <c r="BY26" s="95">
        <v>11.63</v>
      </c>
      <c r="BZ26" s="94">
        <v>1.3</v>
      </c>
      <c r="CA26" s="96"/>
      <c r="CB26" s="17">
        <f t="shared" si="11"/>
        <v>3.7</v>
      </c>
      <c r="CC26" s="93">
        <v>3.1</v>
      </c>
      <c r="CD26" s="94">
        <v>3.1</v>
      </c>
      <c r="CE26" s="94">
        <v>3.7</v>
      </c>
      <c r="CF26" s="95">
        <v>3.63</v>
      </c>
      <c r="CG26" s="94">
        <v>0</v>
      </c>
      <c r="CH26" s="96"/>
      <c r="CI26" s="17">
        <f t="shared" si="12"/>
        <v>3.7</v>
      </c>
      <c r="CJ26" s="93">
        <v>2.9</v>
      </c>
      <c r="CK26" s="94">
        <v>2.9</v>
      </c>
      <c r="CL26" s="94">
        <v>3.7</v>
      </c>
      <c r="CM26" s="95">
        <v>3.7</v>
      </c>
      <c r="CN26" s="94">
        <v>0.2</v>
      </c>
      <c r="CO26" s="96"/>
      <c r="CP26" s="17">
        <f t="shared" si="13"/>
        <v>3.7</v>
      </c>
      <c r="CQ26" s="93">
        <v>3.3</v>
      </c>
      <c r="CR26" s="94">
        <v>3.4</v>
      </c>
      <c r="CS26" s="94">
        <v>3.7</v>
      </c>
      <c r="CT26" s="95">
        <v>3.68</v>
      </c>
      <c r="CU26" s="94">
        <v>-0.1</v>
      </c>
      <c r="CV26" s="96"/>
      <c r="CW26" s="17">
        <f t="shared" si="14"/>
        <v>2.9</v>
      </c>
      <c r="CX26" s="93">
        <v>2.8</v>
      </c>
      <c r="CY26" s="94">
        <v>2.8</v>
      </c>
      <c r="CZ26" s="94">
        <v>2.9</v>
      </c>
      <c r="DA26" s="95">
        <v>2.9</v>
      </c>
      <c r="DB26" s="94">
        <v>0.1</v>
      </c>
      <c r="DC26" s="96"/>
      <c r="DD26" s="17">
        <f t="shared" si="15"/>
        <v>0.9</v>
      </c>
      <c r="DE26" s="93">
        <v>0.8</v>
      </c>
      <c r="DF26" s="94">
        <v>0.8</v>
      </c>
      <c r="DG26" s="94">
        <v>0.9</v>
      </c>
      <c r="DH26" s="95">
        <v>0.91</v>
      </c>
      <c r="DI26" s="94">
        <v>-0.1</v>
      </c>
    </row>
    <row r="27" spans="1:113" ht="13.2" x14ac:dyDescent="0.25">
      <c r="A27" s="85"/>
      <c r="B27" s="8">
        <v>4</v>
      </c>
      <c r="C27" s="17">
        <f t="shared" si="0"/>
        <v>76.599999999999994</v>
      </c>
      <c r="D27" s="93">
        <v>81.099999999999994</v>
      </c>
      <c r="E27" s="94">
        <v>80.599999999999994</v>
      </c>
      <c r="F27" s="94">
        <v>76.599999999999994</v>
      </c>
      <c r="G27" s="95">
        <v>76.56</v>
      </c>
      <c r="H27" s="94">
        <v>0.6</v>
      </c>
      <c r="I27" s="96"/>
      <c r="J27" s="17">
        <f t="shared" si="1"/>
        <v>75.7</v>
      </c>
      <c r="K27" s="93">
        <v>80.2</v>
      </c>
      <c r="L27" s="94">
        <v>79.7</v>
      </c>
      <c r="M27" s="94">
        <v>75.7</v>
      </c>
      <c r="N27" s="95">
        <v>75.650000000000006</v>
      </c>
      <c r="O27" s="94">
        <v>0.6</v>
      </c>
      <c r="P27" s="97"/>
      <c r="Q27" s="17">
        <f t="shared" si="2"/>
        <v>3.3</v>
      </c>
      <c r="R27" s="93">
        <v>3.1</v>
      </c>
      <c r="S27" s="94">
        <v>3.1</v>
      </c>
      <c r="T27" s="94">
        <v>3.3</v>
      </c>
      <c r="U27" s="95">
        <v>3.21</v>
      </c>
      <c r="V27" s="94">
        <v>0</v>
      </c>
      <c r="W27" s="99"/>
      <c r="X27" s="17">
        <f t="shared" si="3"/>
        <v>16.5</v>
      </c>
      <c r="Y27" s="93">
        <v>17.600000000000001</v>
      </c>
      <c r="Z27" s="94">
        <v>17.600000000000001</v>
      </c>
      <c r="AA27" s="94">
        <v>16.5</v>
      </c>
      <c r="AB27" s="95">
        <v>16.39</v>
      </c>
      <c r="AC27" s="94">
        <v>-0.1</v>
      </c>
      <c r="AD27" s="99"/>
      <c r="AE27" s="17">
        <f t="shared" si="4"/>
        <v>8.1</v>
      </c>
      <c r="AF27" s="93">
        <v>8.6999999999999993</v>
      </c>
      <c r="AG27" s="94">
        <v>8.6999999999999993</v>
      </c>
      <c r="AH27" s="94">
        <v>8.1</v>
      </c>
      <c r="AI27" s="95">
        <v>8.09</v>
      </c>
      <c r="AJ27" s="94">
        <v>-0.2</v>
      </c>
      <c r="AK27" s="99"/>
      <c r="AL27" s="17">
        <f t="shared" si="5"/>
        <v>8.1</v>
      </c>
      <c r="AM27" s="93">
        <v>8.6999999999999993</v>
      </c>
      <c r="AN27" s="94">
        <v>8.6</v>
      </c>
      <c r="AO27" s="94">
        <v>8.1</v>
      </c>
      <c r="AP27" s="95">
        <v>8.1199999999999992</v>
      </c>
      <c r="AQ27" s="94">
        <v>0.3</v>
      </c>
      <c r="AR27" s="99"/>
      <c r="AS27" s="17">
        <f t="shared" si="6"/>
        <v>10.6</v>
      </c>
      <c r="AT27" s="93">
        <v>11.2</v>
      </c>
      <c r="AU27" s="94">
        <v>11.1</v>
      </c>
      <c r="AV27" s="94">
        <v>10.6</v>
      </c>
      <c r="AW27" s="95">
        <v>10.68</v>
      </c>
      <c r="AX27" s="94">
        <v>0.1</v>
      </c>
      <c r="AY27" s="99"/>
      <c r="AZ27" s="17">
        <f t="shared" si="7"/>
        <v>5.8</v>
      </c>
      <c r="BA27" s="93">
        <v>6</v>
      </c>
      <c r="BB27" s="94">
        <v>6</v>
      </c>
      <c r="BC27" s="94">
        <v>5.8</v>
      </c>
      <c r="BD27" s="95">
        <v>5.9</v>
      </c>
      <c r="BE27" s="94">
        <v>-0.1</v>
      </c>
      <c r="BF27" s="99"/>
      <c r="BG27" s="17">
        <f t="shared" si="8"/>
        <v>1.9</v>
      </c>
      <c r="BH27" s="93">
        <v>1.9</v>
      </c>
      <c r="BI27" s="94">
        <v>1.9</v>
      </c>
      <c r="BJ27" s="94">
        <v>1.9</v>
      </c>
      <c r="BK27" s="95">
        <v>1.9</v>
      </c>
      <c r="BL27" s="94">
        <v>0.3</v>
      </c>
      <c r="BM27" s="99"/>
      <c r="BN27" s="17">
        <f t="shared" si="9"/>
        <v>3.9</v>
      </c>
      <c r="BO27" s="93">
        <v>4.0999999999999996</v>
      </c>
      <c r="BP27" s="94">
        <v>4.0999999999999996</v>
      </c>
      <c r="BQ27" s="94">
        <v>3.9</v>
      </c>
      <c r="BR27" s="95">
        <v>3.81</v>
      </c>
      <c r="BS27" s="94">
        <v>-0.3</v>
      </c>
      <c r="BT27" s="99"/>
      <c r="BU27" s="17">
        <f t="shared" si="10"/>
        <v>11.7</v>
      </c>
      <c r="BV27" s="93">
        <v>12.5</v>
      </c>
      <c r="BW27" s="94">
        <v>12.5</v>
      </c>
      <c r="BX27" s="94">
        <v>11.7</v>
      </c>
      <c r="BY27" s="95">
        <v>11.69</v>
      </c>
      <c r="BZ27" s="94">
        <v>0.2</v>
      </c>
      <c r="CA27" s="96"/>
      <c r="CB27" s="17">
        <f t="shared" si="11"/>
        <v>3.6</v>
      </c>
      <c r="CC27" s="93">
        <v>3.9</v>
      </c>
      <c r="CD27" s="94">
        <v>3.8</v>
      </c>
      <c r="CE27" s="94">
        <v>3.6</v>
      </c>
      <c r="CF27" s="95">
        <v>3.66</v>
      </c>
      <c r="CG27" s="94">
        <v>0.1</v>
      </c>
      <c r="CH27" s="96"/>
      <c r="CI27" s="17">
        <f t="shared" si="12"/>
        <v>3.7</v>
      </c>
      <c r="CJ27" s="93">
        <v>4.2</v>
      </c>
      <c r="CK27" s="94">
        <v>4.2</v>
      </c>
      <c r="CL27" s="94">
        <v>3.7</v>
      </c>
      <c r="CM27" s="95">
        <v>3.73</v>
      </c>
      <c r="CN27" s="94">
        <v>0.1</v>
      </c>
      <c r="CO27" s="96"/>
      <c r="CP27" s="17">
        <f t="shared" si="13"/>
        <v>3.7</v>
      </c>
      <c r="CQ27" s="93">
        <v>3.8</v>
      </c>
      <c r="CR27" s="94">
        <v>3.8</v>
      </c>
      <c r="CS27" s="94">
        <v>3.7</v>
      </c>
      <c r="CT27" s="95">
        <v>3.67</v>
      </c>
      <c r="CU27" s="94">
        <v>-0.1</v>
      </c>
      <c r="CV27" s="96"/>
      <c r="CW27" s="17">
        <f t="shared" si="14"/>
        <v>2.9</v>
      </c>
      <c r="CX27" s="93">
        <v>3</v>
      </c>
      <c r="CY27" s="94">
        <v>3</v>
      </c>
      <c r="CZ27" s="94">
        <v>2.9</v>
      </c>
      <c r="DA27" s="95">
        <v>2.89</v>
      </c>
      <c r="DB27" s="94">
        <v>0</v>
      </c>
      <c r="DC27" s="96"/>
      <c r="DD27" s="17">
        <f t="shared" si="15"/>
        <v>0.9</v>
      </c>
      <c r="DE27" s="93">
        <v>0.9</v>
      </c>
      <c r="DF27" s="94">
        <v>0.9</v>
      </c>
      <c r="DG27" s="94">
        <v>0.9</v>
      </c>
      <c r="DH27" s="95">
        <v>0.91</v>
      </c>
      <c r="DI27" s="94">
        <v>0</v>
      </c>
    </row>
    <row r="28" spans="1:113" ht="13.2" x14ac:dyDescent="0.25">
      <c r="A28" s="85">
        <v>6</v>
      </c>
      <c r="B28" s="8">
        <v>1</v>
      </c>
      <c r="C28" s="17">
        <f t="shared" si="0"/>
        <v>76.8</v>
      </c>
      <c r="D28" s="93">
        <v>80.400000000000006</v>
      </c>
      <c r="E28" s="94">
        <v>79.400000000000006</v>
      </c>
      <c r="F28" s="94">
        <v>76.8</v>
      </c>
      <c r="G28" s="95">
        <v>76.64</v>
      </c>
      <c r="H28" s="94">
        <v>0.3</v>
      </c>
      <c r="I28" s="96"/>
      <c r="J28" s="17">
        <f t="shared" si="1"/>
        <v>75.8</v>
      </c>
      <c r="K28" s="93">
        <v>79.400000000000006</v>
      </c>
      <c r="L28" s="94">
        <v>78.400000000000006</v>
      </c>
      <c r="M28" s="94">
        <v>75.8</v>
      </c>
      <c r="N28" s="95">
        <v>75.7</v>
      </c>
      <c r="O28" s="94">
        <v>0.2</v>
      </c>
      <c r="P28" s="97"/>
      <c r="Q28" s="17">
        <f t="shared" si="2"/>
        <v>3.1</v>
      </c>
      <c r="R28" s="93">
        <v>2.9</v>
      </c>
      <c r="S28" s="94">
        <v>2.9</v>
      </c>
      <c r="T28" s="94">
        <v>3.1</v>
      </c>
      <c r="U28" s="95">
        <v>3.17</v>
      </c>
      <c r="V28" s="94">
        <v>-0.1</v>
      </c>
      <c r="W28" s="99"/>
      <c r="X28" s="17">
        <f t="shared" si="3"/>
        <v>16.5</v>
      </c>
      <c r="Y28" s="93">
        <v>17.5</v>
      </c>
      <c r="Z28" s="94">
        <v>17.3</v>
      </c>
      <c r="AA28" s="94">
        <v>16.5</v>
      </c>
      <c r="AB28" s="95">
        <v>16.350000000000001</v>
      </c>
      <c r="AC28" s="94">
        <v>-0.2</v>
      </c>
      <c r="AD28" s="99"/>
      <c r="AE28" s="17">
        <f t="shared" si="4"/>
        <v>8.1</v>
      </c>
      <c r="AF28" s="93">
        <v>8.6999999999999993</v>
      </c>
      <c r="AG28" s="94">
        <v>8.6</v>
      </c>
      <c r="AH28" s="94">
        <v>8.1</v>
      </c>
      <c r="AI28" s="95">
        <v>8.09</v>
      </c>
      <c r="AJ28" s="94">
        <v>0</v>
      </c>
      <c r="AK28" s="99"/>
      <c r="AL28" s="17">
        <f t="shared" si="5"/>
        <v>8.3000000000000007</v>
      </c>
      <c r="AM28" s="93">
        <v>8.3000000000000007</v>
      </c>
      <c r="AN28" s="94">
        <v>8.1999999999999993</v>
      </c>
      <c r="AO28" s="94">
        <v>8.3000000000000007</v>
      </c>
      <c r="AP28" s="95">
        <v>8.1999999999999993</v>
      </c>
      <c r="AQ28" s="94">
        <v>0.3</v>
      </c>
      <c r="AR28" s="99"/>
      <c r="AS28" s="17">
        <f t="shared" si="6"/>
        <v>10.7</v>
      </c>
      <c r="AT28" s="93">
        <v>11.2</v>
      </c>
      <c r="AU28" s="94">
        <v>11</v>
      </c>
      <c r="AV28" s="94">
        <v>10.7</v>
      </c>
      <c r="AW28" s="95">
        <v>10.7</v>
      </c>
      <c r="AX28" s="94">
        <v>0.1</v>
      </c>
      <c r="AY28" s="99"/>
      <c r="AZ28" s="17">
        <f t="shared" si="7"/>
        <v>5.9</v>
      </c>
      <c r="BA28" s="93">
        <v>6.2</v>
      </c>
      <c r="BB28" s="94">
        <v>6.1</v>
      </c>
      <c r="BC28" s="94">
        <v>5.9</v>
      </c>
      <c r="BD28" s="95">
        <v>5.89</v>
      </c>
      <c r="BE28" s="94">
        <v>-0.1</v>
      </c>
      <c r="BF28" s="99"/>
      <c r="BG28" s="17">
        <f t="shared" si="8"/>
        <v>1.9</v>
      </c>
      <c r="BH28" s="93">
        <v>1.9</v>
      </c>
      <c r="BI28" s="94">
        <v>1.8</v>
      </c>
      <c r="BJ28" s="94">
        <v>1.9</v>
      </c>
      <c r="BK28" s="95">
        <v>1.97</v>
      </c>
      <c r="BL28" s="94">
        <v>0.3</v>
      </c>
      <c r="BM28" s="99"/>
      <c r="BN28" s="17">
        <f t="shared" si="9"/>
        <v>3.8</v>
      </c>
      <c r="BO28" s="93">
        <v>4.0999999999999996</v>
      </c>
      <c r="BP28" s="94">
        <v>4.0999999999999996</v>
      </c>
      <c r="BQ28" s="94">
        <v>3.8</v>
      </c>
      <c r="BR28" s="95">
        <v>3.84</v>
      </c>
      <c r="BS28" s="94">
        <v>0.1</v>
      </c>
      <c r="BT28" s="99"/>
      <c r="BU28" s="17">
        <f t="shared" si="10"/>
        <v>11.5</v>
      </c>
      <c r="BV28" s="93">
        <v>12.1</v>
      </c>
      <c r="BW28" s="94">
        <v>11.9</v>
      </c>
      <c r="BX28" s="94">
        <v>11.5</v>
      </c>
      <c r="BY28" s="95">
        <v>11.57</v>
      </c>
      <c r="BZ28" s="94">
        <v>-0.5</v>
      </c>
      <c r="CA28" s="96"/>
      <c r="CB28" s="17">
        <f t="shared" si="11"/>
        <v>3.8</v>
      </c>
      <c r="CC28" s="93">
        <v>4.0999999999999996</v>
      </c>
      <c r="CD28" s="94">
        <v>4.0999999999999996</v>
      </c>
      <c r="CE28" s="94">
        <v>3.8</v>
      </c>
      <c r="CF28" s="95">
        <v>3.69</v>
      </c>
      <c r="CG28" s="94">
        <v>0.1</v>
      </c>
      <c r="CH28" s="96"/>
      <c r="CI28" s="17">
        <f t="shared" si="12"/>
        <v>3.8</v>
      </c>
      <c r="CJ28" s="93">
        <v>4.3</v>
      </c>
      <c r="CK28" s="94">
        <v>4.2</v>
      </c>
      <c r="CL28" s="94">
        <v>3.8</v>
      </c>
      <c r="CM28" s="95">
        <v>3.73</v>
      </c>
      <c r="CN28" s="94">
        <v>0</v>
      </c>
      <c r="CO28" s="96"/>
      <c r="CP28" s="17">
        <f t="shared" si="13"/>
        <v>3.7</v>
      </c>
      <c r="CQ28" s="93">
        <v>3.9</v>
      </c>
      <c r="CR28" s="94">
        <v>3.9</v>
      </c>
      <c r="CS28" s="94">
        <v>3.7</v>
      </c>
      <c r="CT28" s="95">
        <v>3.75</v>
      </c>
      <c r="CU28" s="94">
        <v>0.3</v>
      </c>
      <c r="CV28" s="96"/>
      <c r="CW28" s="17">
        <f t="shared" si="14"/>
        <v>2.8</v>
      </c>
      <c r="CX28" s="93">
        <v>2.8</v>
      </c>
      <c r="CY28" s="94">
        <v>2.8</v>
      </c>
      <c r="CZ28" s="94">
        <v>2.8</v>
      </c>
      <c r="DA28" s="95">
        <v>2.85</v>
      </c>
      <c r="DB28" s="94">
        <v>-0.2</v>
      </c>
      <c r="DC28" s="96"/>
      <c r="DD28" s="17">
        <f t="shared" si="15"/>
        <v>1</v>
      </c>
      <c r="DE28" s="93">
        <v>1.1000000000000001</v>
      </c>
      <c r="DF28" s="94">
        <v>1.1000000000000001</v>
      </c>
      <c r="DG28" s="94">
        <v>1</v>
      </c>
      <c r="DH28" s="95">
        <v>0.94</v>
      </c>
      <c r="DI28" s="94">
        <v>0.1</v>
      </c>
    </row>
    <row r="29" spans="1:113" ht="13.2" x14ac:dyDescent="0.25">
      <c r="A29" s="85"/>
      <c r="B29" s="8">
        <v>2</v>
      </c>
      <c r="C29" s="17">
        <f t="shared" si="0"/>
        <v>76.8</v>
      </c>
      <c r="D29" s="93">
        <v>78.099999999999994</v>
      </c>
      <c r="E29" s="94">
        <v>78.8</v>
      </c>
      <c r="F29" s="94">
        <v>76.8</v>
      </c>
      <c r="G29" s="95">
        <v>76.989999999999995</v>
      </c>
      <c r="H29" s="94">
        <v>1.4</v>
      </c>
      <c r="I29" s="96"/>
      <c r="J29" s="17">
        <f t="shared" si="1"/>
        <v>75.8</v>
      </c>
      <c r="K29" s="93">
        <v>77.2</v>
      </c>
      <c r="L29" s="94">
        <v>77.900000000000006</v>
      </c>
      <c r="M29" s="94">
        <v>75.8</v>
      </c>
      <c r="N29" s="95">
        <v>76.05</v>
      </c>
      <c r="O29" s="94">
        <v>1.4</v>
      </c>
      <c r="P29" s="97"/>
      <c r="Q29" s="17">
        <f t="shared" si="2"/>
        <v>3.2</v>
      </c>
      <c r="R29" s="93">
        <v>3.5</v>
      </c>
      <c r="S29" s="94">
        <v>3.5</v>
      </c>
      <c r="T29" s="94">
        <v>3.2</v>
      </c>
      <c r="U29" s="95">
        <v>3.14</v>
      </c>
      <c r="V29" s="94">
        <v>-0.1</v>
      </c>
      <c r="W29" s="99"/>
      <c r="X29" s="17">
        <f t="shared" si="3"/>
        <v>16.3</v>
      </c>
      <c r="Y29" s="93">
        <v>16.600000000000001</v>
      </c>
      <c r="Z29" s="94">
        <v>16.899999999999999</v>
      </c>
      <c r="AA29" s="94">
        <v>16.3</v>
      </c>
      <c r="AB29" s="95">
        <v>16.39</v>
      </c>
      <c r="AC29" s="94">
        <v>0.2</v>
      </c>
      <c r="AD29" s="99"/>
      <c r="AE29" s="17">
        <f t="shared" si="4"/>
        <v>8.1999999999999993</v>
      </c>
      <c r="AF29" s="93">
        <v>8.4</v>
      </c>
      <c r="AG29" s="94">
        <v>8.5</v>
      </c>
      <c r="AH29" s="94">
        <v>8.1999999999999993</v>
      </c>
      <c r="AI29" s="95">
        <v>8.18</v>
      </c>
      <c r="AJ29" s="94">
        <v>0.4</v>
      </c>
      <c r="AK29" s="99"/>
      <c r="AL29" s="17">
        <f t="shared" si="5"/>
        <v>8.1999999999999993</v>
      </c>
      <c r="AM29" s="93">
        <v>8.5</v>
      </c>
      <c r="AN29" s="94">
        <v>8.6</v>
      </c>
      <c r="AO29" s="94">
        <v>8.1999999999999993</v>
      </c>
      <c r="AP29" s="95">
        <v>8.34</v>
      </c>
      <c r="AQ29" s="94">
        <v>0.5</v>
      </c>
      <c r="AR29" s="99"/>
      <c r="AS29" s="17">
        <f t="shared" si="6"/>
        <v>10.7</v>
      </c>
      <c r="AT29" s="93">
        <v>10.7</v>
      </c>
      <c r="AU29" s="94">
        <v>10.8</v>
      </c>
      <c r="AV29" s="94">
        <v>10.7</v>
      </c>
      <c r="AW29" s="95">
        <v>10.66</v>
      </c>
      <c r="AX29" s="94">
        <v>-0.2</v>
      </c>
      <c r="AY29" s="99"/>
      <c r="AZ29" s="17">
        <f t="shared" si="7"/>
        <v>5.9</v>
      </c>
      <c r="BA29" s="93">
        <v>5.8</v>
      </c>
      <c r="BB29" s="94">
        <v>5.9</v>
      </c>
      <c r="BC29" s="94">
        <v>5.9</v>
      </c>
      <c r="BD29" s="95">
        <v>5.91</v>
      </c>
      <c r="BE29" s="94">
        <v>0.1</v>
      </c>
      <c r="BF29" s="99"/>
      <c r="BG29" s="17">
        <f t="shared" si="8"/>
        <v>2.2000000000000002</v>
      </c>
      <c r="BH29" s="93">
        <v>2.2000000000000002</v>
      </c>
      <c r="BI29" s="94">
        <v>2.2000000000000002</v>
      </c>
      <c r="BJ29" s="94">
        <v>2.2000000000000002</v>
      </c>
      <c r="BK29" s="95">
        <v>2.0299999999999998</v>
      </c>
      <c r="BL29" s="94">
        <v>0.3</v>
      </c>
      <c r="BM29" s="99"/>
      <c r="BN29" s="17">
        <f t="shared" si="9"/>
        <v>3.9</v>
      </c>
      <c r="BO29" s="93">
        <v>4</v>
      </c>
      <c r="BP29" s="94">
        <v>4</v>
      </c>
      <c r="BQ29" s="94">
        <v>3.9</v>
      </c>
      <c r="BR29" s="95">
        <v>3.92</v>
      </c>
      <c r="BS29" s="94">
        <v>0.3</v>
      </c>
      <c r="BT29" s="99"/>
      <c r="BU29" s="17">
        <f t="shared" si="10"/>
        <v>11.5</v>
      </c>
      <c r="BV29" s="93">
        <v>11.8</v>
      </c>
      <c r="BW29" s="94">
        <v>11.8</v>
      </c>
      <c r="BX29" s="94">
        <v>11.5</v>
      </c>
      <c r="BY29" s="95">
        <v>11.53</v>
      </c>
      <c r="BZ29" s="94">
        <v>-0.2</v>
      </c>
      <c r="CA29" s="96"/>
      <c r="CB29" s="17">
        <f t="shared" si="11"/>
        <v>3.7</v>
      </c>
      <c r="CC29" s="93">
        <v>3.7</v>
      </c>
      <c r="CD29" s="94">
        <v>3.7</v>
      </c>
      <c r="CE29" s="94">
        <v>3.7</v>
      </c>
      <c r="CF29" s="95">
        <v>3.7</v>
      </c>
      <c r="CG29" s="94">
        <v>0.1</v>
      </c>
      <c r="CH29" s="96"/>
      <c r="CI29" s="17">
        <f t="shared" si="12"/>
        <v>3.6</v>
      </c>
      <c r="CJ29" s="93">
        <v>3.7</v>
      </c>
      <c r="CK29" s="94">
        <v>3.7</v>
      </c>
      <c r="CL29" s="94">
        <v>3.6</v>
      </c>
      <c r="CM29" s="95">
        <v>3.73</v>
      </c>
      <c r="CN29" s="94">
        <v>0</v>
      </c>
      <c r="CO29" s="96"/>
      <c r="CP29" s="17">
        <f t="shared" si="13"/>
        <v>3.8</v>
      </c>
      <c r="CQ29" s="93">
        <v>3.9</v>
      </c>
      <c r="CR29" s="94">
        <v>3.9</v>
      </c>
      <c r="CS29" s="94">
        <v>3.8</v>
      </c>
      <c r="CT29" s="95">
        <v>3.88</v>
      </c>
      <c r="CU29" s="94">
        <v>0.5</v>
      </c>
      <c r="CV29" s="96"/>
      <c r="CW29" s="17">
        <f t="shared" si="14"/>
        <v>2.8</v>
      </c>
      <c r="CX29" s="93">
        <v>2.8</v>
      </c>
      <c r="CY29" s="94">
        <v>2.9</v>
      </c>
      <c r="CZ29" s="94">
        <v>2.8</v>
      </c>
      <c r="DA29" s="95">
        <v>2.83</v>
      </c>
      <c r="DB29" s="94">
        <v>-0.1</v>
      </c>
      <c r="DC29" s="96"/>
      <c r="DD29" s="17">
        <f t="shared" si="15"/>
        <v>0.9</v>
      </c>
      <c r="DE29" s="93">
        <v>0.9</v>
      </c>
      <c r="DF29" s="94">
        <v>0.9</v>
      </c>
      <c r="DG29" s="94">
        <v>0.9</v>
      </c>
      <c r="DH29" s="95">
        <v>0.94</v>
      </c>
      <c r="DI29" s="94">
        <v>0</v>
      </c>
    </row>
    <row r="30" spans="1:113" ht="13.2" x14ac:dyDescent="0.25">
      <c r="A30" s="85"/>
      <c r="B30" s="8">
        <v>3</v>
      </c>
      <c r="C30" s="17">
        <f t="shared" si="0"/>
        <v>77.7</v>
      </c>
      <c r="D30" s="93">
        <v>70.099999999999994</v>
      </c>
      <c r="E30" s="94">
        <v>69.900000000000006</v>
      </c>
      <c r="F30" s="94">
        <v>77.7</v>
      </c>
      <c r="G30" s="95">
        <v>77.73</v>
      </c>
      <c r="H30" s="94">
        <v>3</v>
      </c>
      <c r="I30" s="96"/>
      <c r="J30" s="17">
        <f t="shared" si="1"/>
        <v>76.7</v>
      </c>
      <c r="K30" s="93">
        <v>69.2</v>
      </c>
      <c r="L30" s="94">
        <v>69</v>
      </c>
      <c r="M30" s="94">
        <v>76.7</v>
      </c>
      <c r="N30" s="95">
        <v>76.81</v>
      </c>
      <c r="O30" s="94">
        <v>3</v>
      </c>
      <c r="P30" s="97"/>
      <c r="Q30" s="17">
        <f t="shared" si="2"/>
        <v>3.1</v>
      </c>
      <c r="R30" s="93">
        <v>3.2</v>
      </c>
      <c r="S30" s="94">
        <v>3.2</v>
      </c>
      <c r="T30" s="94">
        <v>3.1</v>
      </c>
      <c r="U30" s="95">
        <v>3.17</v>
      </c>
      <c r="V30" s="94">
        <v>0.1</v>
      </c>
      <c r="W30" s="99"/>
      <c r="X30" s="17">
        <f t="shared" si="3"/>
        <v>16.399999999999999</v>
      </c>
      <c r="Y30" s="93">
        <v>14.3</v>
      </c>
      <c r="Z30" s="94">
        <v>14.2</v>
      </c>
      <c r="AA30" s="94">
        <v>16.399999999999999</v>
      </c>
      <c r="AB30" s="95">
        <v>16.489999999999998</v>
      </c>
      <c r="AC30" s="94">
        <v>0.4</v>
      </c>
      <c r="AD30" s="99"/>
      <c r="AE30" s="17">
        <f t="shared" si="4"/>
        <v>8.3000000000000007</v>
      </c>
      <c r="AF30" s="93">
        <v>7.1</v>
      </c>
      <c r="AG30" s="94">
        <v>7</v>
      </c>
      <c r="AH30" s="94">
        <v>8.3000000000000007</v>
      </c>
      <c r="AI30" s="95">
        <v>8.31</v>
      </c>
      <c r="AJ30" s="94">
        <v>0.5</v>
      </c>
      <c r="AK30" s="99"/>
      <c r="AL30" s="17">
        <f t="shared" si="5"/>
        <v>8.6</v>
      </c>
      <c r="AM30" s="93">
        <v>7.9</v>
      </c>
      <c r="AN30" s="94">
        <v>7.9</v>
      </c>
      <c r="AO30" s="94">
        <v>8.6</v>
      </c>
      <c r="AP30" s="95">
        <v>8.5299999999999994</v>
      </c>
      <c r="AQ30" s="94">
        <v>0.8</v>
      </c>
      <c r="AR30" s="99"/>
      <c r="AS30" s="17">
        <f t="shared" si="6"/>
        <v>10.6</v>
      </c>
      <c r="AT30" s="93">
        <v>9.8000000000000007</v>
      </c>
      <c r="AU30" s="94">
        <v>9.6999999999999993</v>
      </c>
      <c r="AV30" s="94">
        <v>10.6</v>
      </c>
      <c r="AW30" s="95">
        <v>10.57</v>
      </c>
      <c r="AX30" s="94">
        <v>-0.4</v>
      </c>
      <c r="AY30" s="99"/>
      <c r="AZ30" s="17">
        <f t="shared" si="7"/>
        <v>5.9</v>
      </c>
      <c r="BA30" s="93">
        <v>5.6</v>
      </c>
      <c r="BB30" s="94">
        <v>5.5</v>
      </c>
      <c r="BC30" s="94">
        <v>5.9</v>
      </c>
      <c r="BD30" s="95">
        <v>5.94</v>
      </c>
      <c r="BE30" s="94">
        <v>0.1</v>
      </c>
      <c r="BF30" s="99"/>
      <c r="BG30" s="17">
        <f t="shared" si="8"/>
        <v>2.1</v>
      </c>
      <c r="BH30" s="93">
        <v>2.1</v>
      </c>
      <c r="BI30" s="94">
        <v>2.1</v>
      </c>
      <c r="BJ30" s="94">
        <v>2.1</v>
      </c>
      <c r="BK30" s="95">
        <v>2.1</v>
      </c>
      <c r="BL30" s="94">
        <v>0.3</v>
      </c>
      <c r="BM30" s="99"/>
      <c r="BN30" s="17">
        <f t="shared" si="9"/>
        <v>4</v>
      </c>
      <c r="BO30" s="93">
        <v>3.5</v>
      </c>
      <c r="BP30" s="94">
        <v>3.5</v>
      </c>
      <c r="BQ30" s="94">
        <v>4</v>
      </c>
      <c r="BR30" s="95">
        <v>3.98</v>
      </c>
      <c r="BS30" s="94">
        <v>0.2</v>
      </c>
      <c r="BT30" s="99"/>
      <c r="BU30" s="17">
        <f t="shared" si="10"/>
        <v>11.7</v>
      </c>
      <c r="BV30" s="93">
        <v>10.199999999999999</v>
      </c>
      <c r="BW30" s="94">
        <v>10.199999999999999</v>
      </c>
      <c r="BX30" s="94">
        <v>11.7</v>
      </c>
      <c r="BY30" s="95">
        <v>11.72</v>
      </c>
      <c r="BZ30" s="94">
        <v>0.8</v>
      </c>
      <c r="CA30" s="96"/>
      <c r="CB30" s="17">
        <f t="shared" si="11"/>
        <v>3.8</v>
      </c>
      <c r="CC30" s="93">
        <v>3.3</v>
      </c>
      <c r="CD30" s="94">
        <v>3.3</v>
      </c>
      <c r="CE30" s="94">
        <v>3.8</v>
      </c>
      <c r="CF30" s="95">
        <v>3.74</v>
      </c>
      <c r="CG30" s="94">
        <v>0.1</v>
      </c>
      <c r="CH30" s="96"/>
      <c r="CI30" s="17">
        <f t="shared" si="12"/>
        <v>3.7</v>
      </c>
      <c r="CJ30" s="93">
        <v>2.9</v>
      </c>
      <c r="CK30" s="94">
        <v>2.9</v>
      </c>
      <c r="CL30" s="94">
        <v>3.7</v>
      </c>
      <c r="CM30" s="95">
        <v>3.76</v>
      </c>
      <c r="CN30" s="94">
        <v>0.1</v>
      </c>
      <c r="CO30" s="96"/>
      <c r="CP30" s="17">
        <f t="shared" si="13"/>
        <v>4.0999999999999996</v>
      </c>
      <c r="CQ30" s="93">
        <v>3.7</v>
      </c>
      <c r="CR30" s="94">
        <v>3.8</v>
      </c>
      <c r="CS30" s="94">
        <v>4.0999999999999996</v>
      </c>
      <c r="CT30" s="95">
        <v>3.97</v>
      </c>
      <c r="CU30" s="94">
        <v>0.3</v>
      </c>
      <c r="CV30" s="96"/>
      <c r="CW30" s="17">
        <f t="shared" si="14"/>
        <v>2.8</v>
      </c>
      <c r="CX30" s="93">
        <v>2.7</v>
      </c>
      <c r="CY30" s="94">
        <v>2.7</v>
      </c>
      <c r="CZ30" s="94">
        <v>2.8</v>
      </c>
      <c r="DA30" s="95">
        <v>2.84</v>
      </c>
      <c r="DB30" s="94">
        <v>0.1</v>
      </c>
      <c r="DC30" s="96"/>
      <c r="DD30" s="17">
        <f t="shared" si="15"/>
        <v>0.9</v>
      </c>
      <c r="DE30" s="93">
        <v>0.9</v>
      </c>
      <c r="DF30" s="94">
        <v>0.9</v>
      </c>
      <c r="DG30" s="94">
        <v>0.9</v>
      </c>
      <c r="DH30" s="95">
        <v>0.93</v>
      </c>
      <c r="DI30" s="94">
        <v>0</v>
      </c>
    </row>
    <row r="31" spans="1:113" ht="13.2" x14ac:dyDescent="0.25">
      <c r="A31" s="85"/>
      <c r="B31" s="8">
        <v>4</v>
      </c>
      <c r="C31" s="17">
        <f t="shared" si="0"/>
        <v>78.5</v>
      </c>
      <c r="D31" s="93">
        <v>82.6</v>
      </c>
      <c r="E31" s="94">
        <v>82.6</v>
      </c>
      <c r="F31" s="94">
        <v>78.5</v>
      </c>
      <c r="G31" s="95">
        <v>78.63</v>
      </c>
      <c r="H31" s="94">
        <v>3.6</v>
      </c>
      <c r="I31" s="96"/>
      <c r="J31" s="17">
        <f t="shared" si="1"/>
        <v>77.599999999999994</v>
      </c>
      <c r="K31" s="93">
        <v>81.599999999999994</v>
      </c>
      <c r="L31" s="94">
        <v>81.599999999999994</v>
      </c>
      <c r="M31" s="94">
        <v>77.599999999999994</v>
      </c>
      <c r="N31" s="95">
        <v>77.680000000000007</v>
      </c>
      <c r="O31" s="94">
        <v>3.5</v>
      </c>
      <c r="P31" s="97"/>
      <c r="Q31" s="17">
        <f t="shared" si="2"/>
        <v>3.3</v>
      </c>
      <c r="R31" s="93">
        <v>3.2</v>
      </c>
      <c r="S31" s="94">
        <v>3.2</v>
      </c>
      <c r="T31" s="94">
        <v>3.3</v>
      </c>
      <c r="U31" s="95">
        <v>3.27</v>
      </c>
      <c r="V31" s="94">
        <v>0.4</v>
      </c>
      <c r="W31" s="99"/>
      <c r="X31" s="17">
        <f t="shared" si="3"/>
        <v>16.399999999999999</v>
      </c>
      <c r="Y31" s="93">
        <v>17.5</v>
      </c>
      <c r="Z31" s="94">
        <v>17.5</v>
      </c>
      <c r="AA31" s="94">
        <v>16.399999999999999</v>
      </c>
      <c r="AB31" s="95">
        <v>16.59</v>
      </c>
      <c r="AC31" s="94">
        <v>0.4</v>
      </c>
      <c r="AD31" s="99"/>
      <c r="AE31" s="17">
        <f t="shared" si="4"/>
        <v>8.3000000000000007</v>
      </c>
      <c r="AF31" s="93">
        <v>8.9</v>
      </c>
      <c r="AG31" s="94">
        <v>8.9</v>
      </c>
      <c r="AH31" s="94">
        <v>8.3000000000000007</v>
      </c>
      <c r="AI31" s="95">
        <v>8.4</v>
      </c>
      <c r="AJ31" s="94">
        <v>0.4</v>
      </c>
      <c r="AK31" s="99"/>
      <c r="AL31" s="17">
        <f t="shared" si="5"/>
        <v>8.8000000000000007</v>
      </c>
      <c r="AM31" s="93">
        <v>9.3000000000000007</v>
      </c>
      <c r="AN31" s="94">
        <v>9.3000000000000007</v>
      </c>
      <c r="AO31" s="94">
        <v>8.8000000000000007</v>
      </c>
      <c r="AP31" s="95">
        <v>8.73</v>
      </c>
      <c r="AQ31" s="94">
        <v>0.8</v>
      </c>
      <c r="AR31" s="99"/>
      <c r="AS31" s="17">
        <f t="shared" si="6"/>
        <v>10.5</v>
      </c>
      <c r="AT31" s="93">
        <v>11.1</v>
      </c>
      <c r="AU31" s="94">
        <v>11</v>
      </c>
      <c r="AV31" s="94">
        <v>10.5</v>
      </c>
      <c r="AW31" s="95">
        <v>10.49</v>
      </c>
      <c r="AX31" s="94">
        <v>-0.3</v>
      </c>
      <c r="AY31" s="99"/>
      <c r="AZ31" s="17">
        <f t="shared" si="7"/>
        <v>5.9</v>
      </c>
      <c r="BA31" s="93">
        <v>6.1</v>
      </c>
      <c r="BB31" s="94">
        <v>6.1</v>
      </c>
      <c r="BC31" s="94">
        <v>5.9</v>
      </c>
      <c r="BD31" s="95">
        <v>5.96</v>
      </c>
      <c r="BE31" s="94">
        <v>0.1</v>
      </c>
      <c r="BF31" s="99"/>
      <c r="BG31" s="17">
        <f t="shared" si="8"/>
        <v>2.1</v>
      </c>
      <c r="BH31" s="93">
        <v>2.1</v>
      </c>
      <c r="BI31" s="94">
        <v>2.1</v>
      </c>
      <c r="BJ31" s="94">
        <v>2.1</v>
      </c>
      <c r="BK31" s="95">
        <v>2.2000000000000002</v>
      </c>
      <c r="BL31" s="94">
        <v>0.4</v>
      </c>
      <c r="BM31" s="99"/>
      <c r="BN31" s="17">
        <f t="shared" si="9"/>
        <v>4</v>
      </c>
      <c r="BO31" s="93">
        <v>4.2</v>
      </c>
      <c r="BP31" s="94">
        <v>4.3</v>
      </c>
      <c r="BQ31" s="94">
        <v>4</v>
      </c>
      <c r="BR31" s="95">
        <v>3.97</v>
      </c>
      <c r="BS31" s="94">
        <v>0</v>
      </c>
      <c r="BT31" s="99"/>
      <c r="BU31" s="17">
        <f t="shared" si="10"/>
        <v>12.1</v>
      </c>
      <c r="BV31" s="93">
        <v>12.9</v>
      </c>
      <c r="BW31" s="94">
        <v>12.9</v>
      </c>
      <c r="BX31" s="94">
        <v>12.1</v>
      </c>
      <c r="BY31" s="95">
        <v>12.03</v>
      </c>
      <c r="BZ31" s="94">
        <v>1.2</v>
      </c>
      <c r="CA31" s="96"/>
      <c r="CB31" s="17">
        <f t="shared" si="11"/>
        <v>3.7</v>
      </c>
      <c r="CC31" s="93">
        <v>3.9</v>
      </c>
      <c r="CD31" s="94">
        <v>3.9</v>
      </c>
      <c r="CE31" s="94">
        <v>3.7</v>
      </c>
      <c r="CF31" s="95">
        <v>3.82</v>
      </c>
      <c r="CG31" s="94">
        <v>0.3</v>
      </c>
      <c r="CH31" s="96"/>
      <c r="CI31" s="17">
        <f t="shared" si="12"/>
        <v>3.9</v>
      </c>
      <c r="CJ31" s="93">
        <v>4.3</v>
      </c>
      <c r="CK31" s="94">
        <v>4.3</v>
      </c>
      <c r="CL31" s="94">
        <v>3.9</v>
      </c>
      <c r="CM31" s="95">
        <v>3.81</v>
      </c>
      <c r="CN31" s="94">
        <v>0.2</v>
      </c>
      <c r="CO31" s="96"/>
      <c r="CP31" s="17">
        <f t="shared" si="13"/>
        <v>3.9</v>
      </c>
      <c r="CQ31" s="93">
        <v>4</v>
      </c>
      <c r="CR31" s="94">
        <v>4</v>
      </c>
      <c r="CS31" s="94">
        <v>3.9</v>
      </c>
      <c r="CT31" s="95">
        <v>3.93</v>
      </c>
      <c r="CU31" s="94">
        <v>-0.1</v>
      </c>
      <c r="CV31" s="96"/>
      <c r="CW31" s="17">
        <f t="shared" si="14"/>
        <v>3</v>
      </c>
      <c r="CX31" s="93">
        <v>3.1</v>
      </c>
      <c r="CY31" s="94">
        <v>3.1</v>
      </c>
      <c r="CZ31" s="94">
        <v>3</v>
      </c>
      <c r="DA31" s="95">
        <v>2.87</v>
      </c>
      <c r="DB31" s="94">
        <v>0.1</v>
      </c>
      <c r="DC31" s="96"/>
      <c r="DD31" s="17">
        <f t="shared" si="15"/>
        <v>0.9</v>
      </c>
      <c r="DE31" s="93">
        <v>1</v>
      </c>
      <c r="DF31" s="94">
        <v>1</v>
      </c>
      <c r="DG31" s="94">
        <v>0.9</v>
      </c>
      <c r="DH31" s="95">
        <v>0.95</v>
      </c>
      <c r="DI31" s="94">
        <v>0.1</v>
      </c>
    </row>
    <row r="32" spans="1:113" ht="13.2" x14ac:dyDescent="0.25">
      <c r="A32" s="85">
        <v>7</v>
      </c>
      <c r="B32" s="8">
        <v>1</v>
      </c>
      <c r="C32" s="17">
        <f t="shared" si="0"/>
        <v>79.5</v>
      </c>
      <c r="D32" s="93">
        <v>83</v>
      </c>
      <c r="E32" s="94">
        <v>82.2</v>
      </c>
      <c r="F32" s="94">
        <v>79.5</v>
      </c>
      <c r="G32" s="95">
        <v>79.19</v>
      </c>
      <c r="H32" s="94">
        <v>2.2999999999999998</v>
      </c>
      <c r="I32" s="96"/>
      <c r="J32" s="17">
        <f t="shared" si="1"/>
        <v>78.5</v>
      </c>
      <c r="K32" s="93">
        <v>81.900000000000006</v>
      </c>
      <c r="L32" s="94">
        <v>81.099999999999994</v>
      </c>
      <c r="M32" s="94">
        <v>78.5</v>
      </c>
      <c r="N32" s="95">
        <v>78.180000000000007</v>
      </c>
      <c r="O32" s="94">
        <v>2</v>
      </c>
      <c r="P32" s="97"/>
      <c r="Q32" s="17">
        <f t="shared" si="2"/>
        <v>3.4</v>
      </c>
      <c r="R32" s="93">
        <v>3.1</v>
      </c>
      <c r="S32" s="94">
        <v>3.1</v>
      </c>
      <c r="T32" s="94">
        <v>3.4</v>
      </c>
      <c r="U32" s="95">
        <v>3.36</v>
      </c>
      <c r="V32" s="94">
        <v>0.4</v>
      </c>
      <c r="W32" s="99"/>
      <c r="X32" s="17">
        <f t="shared" si="3"/>
        <v>16.8</v>
      </c>
      <c r="Y32" s="93">
        <v>17.899999999999999</v>
      </c>
      <c r="Z32" s="94">
        <v>17.600000000000001</v>
      </c>
      <c r="AA32" s="94">
        <v>16.8</v>
      </c>
      <c r="AB32" s="95">
        <v>16.59</v>
      </c>
      <c r="AC32" s="94">
        <v>0</v>
      </c>
      <c r="AD32" s="99"/>
      <c r="AE32" s="17">
        <f t="shared" si="4"/>
        <v>8.5</v>
      </c>
      <c r="AF32" s="93">
        <v>9.3000000000000007</v>
      </c>
      <c r="AG32" s="94">
        <v>9</v>
      </c>
      <c r="AH32" s="94">
        <v>8.5</v>
      </c>
      <c r="AI32" s="95">
        <v>8.41</v>
      </c>
      <c r="AJ32" s="94">
        <v>0</v>
      </c>
      <c r="AK32" s="99"/>
      <c r="AL32" s="17">
        <f t="shared" si="5"/>
        <v>8.8000000000000007</v>
      </c>
      <c r="AM32" s="93">
        <v>8.9</v>
      </c>
      <c r="AN32" s="94">
        <v>8.8000000000000007</v>
      </c>
      <c r="AO32" s="94">
        <v>8.8000000000000007</v>
      </c>
      <c r="AP32" s="95">
        <v>8.8699999999999992</v>
      </c>
      <c r="AQ32" s="94">
        <v>0.6</v>
      </c>
      <c r="AR32" s="99"/>
      <c r="AS32" s="17">
        <f t="shared" si="6"/>
        <v>10.5</v>
      </c>
      <c r="AT32" s="93">
        <v>10.9</v>
      </c>
      <c r="AU32" s="94">
        <v>10.9</v>
      </c>
      <c r="AV32" s="94">
        <v>10.5</v>
      </c>
      <c r="AW32" s="95">
        <v>10.46</v>
      </c>
      <c r="AX32" s="94">
        <v>-0.1</v>
      </c>
      <c r="AY32" s="99"/>
      <c r="AZ32" s="17">
        <f t="shared" si="7"/>
        <v>5.9</v>
      </c>
      <c r="BA32" s="93">
        <v>6.1</v>
      </c>
      <c r="BB32" s="94">
        <v>6.1</v>
      </c>
      <c r="BC32" s="94">
        <v>5.9</v>
      </c>
      <c r="BD32" s="95">
        <v>5.95</v>
      </c>
      <c r="BE32" s="94">
        <v>0</v>
      </c>
      <c r="BF32" s="99"/>
      <c r="BG32" s="17">
        <f t="shared" si="8"/>
        <v>2.2999999999999998</v>
      </c>
      <c r="BH32" s="93">
        <v>2.2999999999999998</v>
      </c>
      <c r="BI32" s="94">
        <v>2.2999999999999998</v>
      </c>
      <c r="BJ32" s="94">
        <v>2.2999999999999998</v>
      </c>
      <c r="BK32" s="95">
        <v>2.2999999999999998</v>
      </c>
      <c r="BL32" s="94">
        <v>0.4</v>
      </c>
      <c r="BM32" s="99"/>
      <c r="BN32" s="17">
        <f t="shared" si="9"/>
        <v>3.9</v>
      </c>
      <c r="BO32" s="93">
        <v>4.3</v>
      </c>
      <c r="BP32" s="94">
        <v>4.2</v>
      </c>
      <c r="BQ32" s="94">
        <v>3.9</v>
      </c>
      <c r="BR32" s="95">
        <v>3.95</v>
      </c>
      <c r="BS32" s="94">
        <v>-0.1</v>
      </c>
      <c r="BT32" s="99"/>
      <c r="BU32" s="17">
        <f t="shared" si="10"/>
        <v>12.3</v>
      </c>
      <c r="BV32" s="93">
        <v>12.9</v>
      </c>
      <c r="BW32" s="94">
        <v>12.8</v>
      </c>
      <c r="BX32" s="94">
        <v>12.3</v>
      </c>
      <c r="BY32" s="95">
        <v>12.23</v>
      </c>
      <c r="BZ32" s="94">
        <v>0.8</v>
      </c>
      <c r="CA32" s="96"/>
      <c r="CB32" s="17">
        <f t="shared" si="11"/>
        <v>4</v>
      </c>
      <c r="CC32" s="93">
        <v>4.3</v>
      </c>
      <c r="CD32" s="94">
        <v>4.3</v>
      </c>
      <c r="CE32" s="94">
        <v>4</v>
      </c>
      <c r="CF32" s="95">
        <v>3.94</v>
      </c>
      <c r="CG32" s="94">
        <v>0.5</v>
      </c>
      <c r="CH32" s="96"/>
      <c r="CI32" s="17">
        <f t="shared" si="12"/>
        <v>3.9</v>
      </c>
      <c r="CJ32" s="93">
        <v>4.3</v>
      </c>
      <c r="CK32" s="94">
        <v>4.2</v>
      </c>
      <c r="CL32" s="94">
        <v>3.9</v>
      </c>
      <c r="CM32" s="95">
        <v>3.83</v>
      </c>
      <c r="CN32" s="94">
        <v>0.1</v>
      </c>
      <c r="CO32" s="96"/>
      <c r="CP32" s="17">
        <f t="shared" si="13"/>
        <v>3.8</v>
      </c>
      <c r="CQ32" s="93">
        <v>4</v>
      </c>
      <c r="CR32" s="94">
        <v>4</v>
      </c>
      <c r="CS32" s="94">
        <v>3.8</v>
      </c>
      <c r="CT32" s="95">
        <v>3.82</v>
      </c>
      <c r="CU32" s="94">
        <v>-0.5</v>
      </c>
      <c r="CV32" s="96"/>
      <c r="CW32" s="17">
        <f t="shared" si="14"/>
        <v>2.9</v>
      </c>
      <c r="CX32" s="93">
        <v>3</v>
      </c>
      <c r="CY32" s="94">
        <v>2.9</v>
      </c>
      <c r="CZ32" s="94">
        <v>2.9</v>
      </c>
      <c r="DA32" s="95">
        <v>2.86</v>
      </c>
      <c r="DB32" s="94">
        <v>0</v>
      </c>
      <c r="DC32" s="96"/>
      <c r="DD32" s="17">
        <f t="shared" si="15"/>
        <v>1</v>
      </c>
      <c r="DE32" s="93">
        <v>1.1000000000000001</v>
      </c>
      <c r="DF32" s="94">
        <v>1.1000000000000001</v>
      </c>
      <c r="DG32" s="94">
        <v>1</v>
      </c>
      <c r="DH32" s="95">
        <v>1.02</v>
      </c>
      <c r="DI32" s="94">
        <v>0.3</v>
      </c>
    </row>
    <row r="33" spans="1:113" ht="13.2" x14ac:dyDescent="0.25">
      <c r="A33" s="85"/>
      <c r="B33" s="8">
        <v>2</v>
      </c>
      <c r="C33" s="17">
        <f t="shared" si="0"/>
        <v>79.3</v>
      </c>
      <c r="D33" s="93">
        <v>80.7</v>
      </c>
      <c r="E33" s="94">
        <v>81.400000000000006</v>
      </c>
      <c r="F33" s="94">
        <v>79.3</v>
      </c>
      <c r="G33" s="95">
        <v>79.39</v>
      </c>
      <c r="H33" s="94">
        <v>0.8</v>
      </c>
      <c r="I33" s="96"/>
      <c r="J33" s="17">
        <f t="shared" si="1"/>
        <v>78.2</v>
      </c>
      <c r="K33" s="93">
        <v>79.599999999999994</v>
      </c>
      <c r="L33" s="94">
        <v>80.3</v>
      </c>
      <c r="M33" s="94">
        <v>78.2</v>
      </c>
      <c r="N33" s="95">
        <v>78.28</v>
      </c>
      <c r="O33" s="94">
        <v>0.4</v>
      </c>
      <c r="P33" s="97"/>
      <c r="Q33" s="17">
        <f t="shared" si="2"/>
        <v>3.4</v>
      </c>
      <c r="R33" s="93">
        <v>3.6</v>
      </c>
      <c r="S33" s="94">
        <v>3.7</v>
      </c>
      <c r="T33" s="94">
        <v>3.4</v>
      </c>
      <c r="U33" s="95">
        <v>3.41</v>
      </c>
      <c r="V33" s="94">
        <v>0.2</v>
      </c>
      <c r="W33" s="99"/>
      <c r="X33" s="17">
        <f t="shared" si="3"/>
        <v>16.399999999999999</v>
      </c>
      <c r="Y33" s="93">
        <v>16.8</v>
      </c>
      <c r="Z33" s="94">
        <v>16.899999999999999</v>
      </c>
      <c r="AA33" s="94">
        <v>16.399999999999999</v>
      </c>
      <c r="AB33" s="95">
        <v>16.43</v>
      </c>
      <c r="AC33" s="94">
        <v>-0.6</v>
      </c>
      <c r="AD33" s="99"/>
      <c r="AE33" s="17">
        <f t="shared" si="4"/>
        <v>8.4</v>
      </c>
      <c r="AF33" s="93">
        <v>8.6</v>
      </c>
      <c r="AG33" s="94">
        <v>8.6999999999999993</v>
      </c>
      <c r="AH33" s="94">
        <v>8.4</v>
      </c>
      <c r="AI33" s="95">
        <v>8.35</v>
      </c>
      <c r="AJ33" s="94">
        <v>-0.2</v>
      </c>
      <c r="AK33" s="99"/>
      <c r="AL33" s="17">
        <f t="shared" si="5"/>
        <v>9.1</v>
      </c>
      <c r="AM33" s="93">
        <v>9.3000000000000007</v>
      </c>
      <c r="AN33" s="94">
        <v>9.5</v>
      </c>
      <c r="AO33" s="94">
        <v>9.1</v>
      </c>
      <c r="AP33" s="95">
        <v>8.9700000000000006</v>
      </c>
      <c r="AQ33" s="94">
        <v>0.4</v>
      </c>
      <c r="AR33" s="99"/>
      <c r="AS33" s="17">
        <f t="shared" si="6"/>
        <v>10.3</v>
      </c>
      <c r="AT33" s="93">
        <v>10.4</v>
      </c>
      <c r="AU33" s="94">
        <v>10.4</v>
      </c>
      <c r="AV33" s="94">
        <v>10.3</v>
      </c>
      <c r="AW33" s="95">
        <v>10.48</v>
      </c>
      <c r="AX33" s="94">
        <v>0.1</v>
      </c>
      <c r="AY33" s="99"/>
      <c r="AZ33" s="17">
        <f t="shared" si="7"/>
        <v>6</v>
      </c>
      <c r="BA33" s="93">
        <v>6.1</v>
      </c>
      <c r="BB33" s="94">
        <v>6.1</v>
      </c>
      <c r="BC33" s="94">
        <v>6</v>
      </c>
      <c r="BD33" s="95">
        <v>5.96</v>
      </c>
      <c r="BE33" s="94">
        <v>0</v>
      </c>
      <c r="BF33" s="99"/>
      <c r="BG33" s="17">
        <f t="shared" si="8"/>
        <v>2.4</v>
      </c>
      <c r="BH33" s="93">
        <v>2.5</v>
      </c>
      <c r="BI33" s="94">
        <v>2.5</v>
      </c>
      <c r="BJ33" s="94">
        <v>2.4</v>
      </c>
      <c r="BK33" s="95">
        <v>2.3199999999999998</v>
      </c>
      <c r="BL33" s="94">
        <v>0.1</v>
      </c>
      <c r="BM33" s="99"/>
      <c r="BN33" s="17">
        <f t="shared" si="9"/>
        <v>3.9</v>
      </c>
      <c r="BO33" s="93">
        <v>4</v>
      </c>
      <c r="BP33" s="94">
        <v>4</v>
      </c>
      <c r="BQ33" s="94">
        <v>3.9</v>
      </c>
      <c r="BR33" s="95">
        <v>3.98</v>
      </c>
      <c r="BS33" s="94">
        <v>0.1</v>
      </c>
      <c r="BT33" s="99"/>
      <c r="BU33" s="17">
        <f t="shared" si="10"/>
        <v>12.3</v>
      </c>
      <c r="BV33" s="93">
        <v>12.5</v>
      </c>
      <c r="BW33" s="94">
        <v>12.7</v>
      </c>
      <c r="BX33" s="94">
        <v>12.3</v>
      </c>
      <c r="BY33" s="95">
        <v>12.3</v>
      </c>
      <c r="BZ33" s="94">
        <v>0.3</v>
      </c>
      <c r="CA33" s="96"/>
      <c r="CB33" s="17">
        <f t="shared" si="11"/>
        <v>4.0999999999999996</v>
      </c>
      <c r="CC33" s="93">
        <v>4.0999999999999996</v>
      </c>
      <c r="CD33" s="94">
        <v>4.0999999999999996</v>
      </c>
      <c r="CE33" s="94">
        <v>4.0999999999999996</v>
      </c>
      <c r="CF33" s="95">
        <v>4.0199999999999996</v>
      </c>
      <c r="CG33" s="94">
        <v>0.3</v>
      </c>
      <c r="CH33" s="96"/>
      <c r="CI33" s="17">
        <f t="shared" si="12"/>
        <v>3.8</v>
      </c>
      <c r="CJ33" s="93">
        <v>3.8</v>
      </c>
      <c r="CK33" s="94">
        <v>3.8</v>
      </c>
      <c r="CL33" s="94">
        <v>3.8</v>
      </c>
      <c r="CM33" s="95">
        <v>3.82</v>
      </c>
      <c r="CN33" s="94">
        <v>0</v>
      </c>
      <c r="CO33" s="96"/>
      <c r="CP33" s="17">
        <f t="shared" si="13"/>
        <v>3.7</v>
      </c>
      <c r="CQ33" s="93">
        <v>3.7</v>
      </c>
      <c r="CR33" s="94">
        <v>3.8</v>
      </c>
      <c r="CS33" s="94">
        <v>3.7</v>
      </c>
      <c r="CT33" s="95">
        <v>3.74</v>
      </c>
      <c r="CU33" s="94">
        <v>-0.3</v>
      </c>
      <c r="CV33" s="96"/>
      <c r="CW33" s="17">
        <f t="shared" si="14"/>
        <v>2.8</v>
      </c>
      <c r="CX33" s="93">
        <v>2.9</v>
      </c>
      <c r="CY33" s="94">
        <v>2.9</v>
      </c>
      <c r="CZ33" s="94">
        <v>2.8</v>
      </c>
      <c r="DA33" s="95">
        <v>2.85</v>
      </c>
      <c r="DB33" s="94">
        <v>0</v>
      </c>
      <c r="DC33" s="96"/>
      <c r="DD33" s="17">
        <f t="shared" si="15"/>
        <v>1.1000000000000001</v>
      </c>
      <c r="DE33" s="93">
        <v>1.1000000000000001</v>
      </c>
      <c r="DF33" s="94">
        <v>1.1000000000000001</v>
      </c>
      <c r="DG33" s="94">
        <v>1.1000000000000001</v>
      </c>
      <c r="DH33" s="95">
        <v>1.1100000000000001</v>
      </c>
      <c r="DI33" s="94">
        <v>0.4</v>
      </c>
    </row>
    <row r="34" spans="1:113" ht="13.2" x14ac:dyDescent="0.25">
      <c r="A34" s="85"/>
      <c r="B34" s="8">
        <v>3</v>
      </c>
      <c r="C34" s="17">
        <f t="shared" si="0"/>
        <v>79.5</v>
      </c>
      <c r="D34" s="93">
        <v>72</v>
      </c>
      <c r="E34" s="94">
        <v>71.599999999999994</v>
      </c>
      <c r="F34" s="94">
        <v>79.5</v>
      </c>
      <c r="G34" s="95">
        <v>79.650000000000006</v>
      </c>
      <c r="H34" s="94">
        <v>1</v>
      </c>
      <c r="I34" s="96"/>
      <c r="J34" s="17">
        <f t="shared" si="1"/>
        <v>78.3</v>
      </c>
      <c r="K34" s="93">
        <v>70.8</v>
      </c>
      <c r="L34" s="94">
        <v>70.5</v>
      </c>
      <c r="M34" s="94">
        <v>78.3</v>
      </c>
      <c r="N34" s="95">
        <v>78.48</v>
      </c>
      <c r="O34" s="94">
        <v>0.8</v>
      </c>
      <c r="P34" s="97"/>
      <c r="Q34" s="17">
        <f t="shared" si="2"/>
        <v>3.4</v>
      </c>
      <c r="R34" s="93">
        <v>3.5</v>
      </c>
      <c r="S34" s="94">
        <v>3.5</v>
      </c>
      <c r="T34" s="94">
        <v>3.4</v>
      </c>
      <c r="U34" s="95">
        <v>3.43</v>
      </c>
      <c r="V34" s="94">
        <v>0.1</v>
      </c>
      <c r="W34" s="99"/>
      <c r="X34" s="17">
        <f t="shared" si="3"/>
        <v>16.3</v>
      </c>
      <c r="Y34" s="93">
        <v>14.1</v>
      </c>
      <c r="Z34" s="94">
        <v>14.1</v>
      </c>
      <c r="AA34" s="94">
        <v>16.3</v>
      </c>
      <c r="AB34" s="95">
        <v>16.32</v>
      </c>
      <c r="AC34" s="94">
        <v>-0.5</v>
      </c>
      <c r="AD34" s="99"/>
      <c r="AE34" s="17">
        <f t="shared" si="4"/>
        <v>8.3000000000000007</v>
      </c>
      <c r="AF34" s="93">
        <v>7.1</v>
      </c>
      <c r="AG34" s="94">
        <v>7.1</v>
      </c>
      <c r="AH34" s="94">
        <v>8.3000000000000007</v>
      </c>
      <c r="AI34" s="95">
        <v>8.33</v>
      </c>
      <c r="AJ34" s="94">
        <v>-0.1</v>
      </c>
      <c r="AK34" s="99"/>
      <c r="AL34" s="17">
        <f t="shared" si="5"/>
        <v>9.1</v>
      </c>
      <c r="AM34" s="93">
        <v>8.4</v>
      </c>
      <c r="AN34" s="94">
        <v>8.4</v>
      </c>
      <c r="AO34" s="94">
        <v>9.1</v>
      </c>
      <c r="AP34" s="95">
        <v>9.1300000000000008</v>
      </c>
      <c r="AQ34" s="94">
        <v>0.6</v>
      </c>
      <c r="AR34" s="99"/>
      <c r="AS34" s="17">
        <f t="shared" si="6"/>
        <v>10.6</v>
      </c>
      <c r="AT34" s="93">
        <v>9.8000000000000007</v>
      </c>
      <c r="AU34" s="94">
        <v>9.8000000000000007</v>
      </c>
      <c r="AV34" s="94">
        <v>10.6</v>
      </c>
      <c r="AW34" s="95">
        <v>10.49</v>
      </c>
      <c r="AX34" s="94">
        <v>0</v>
      </c>
      <c r="AY34" s="99"/>
      <c r="AZ34" s="17">
        <f t="shared" si="7"/>
        <v>5.9</v>
      </c>
      <c r="BA34" s="93">
        <v>5.4</v>
      </c>
      <c r="BB34" s="94">
        <v>5.5</v>
      </c>
      <c r="BC34" s="94">
        <v>5.9</v>
      </c>
      <c r="BD34" s="95">
        <v>5.98</v>
      </c>
      <c r="BE34" s="94">
        <v>0.1</v>
      </c>
      <c r="BF34" s="99"/>
      <c r="BG34" s="17">
        <f t="shared" si="8"/>
        <v>2.2000000000000002</v>
      </c>
      <c r="BH34" s="93">
        <v>2.2000000000000002</v>
      </c>
      <c r="BI34" s="94">
        <v>2.2000000000000002</v>
      </c>
      <c r="BJ34" s="94">
        <v>2.2000000000000002</v>
      </c>
      <c r="BK34" s="95">
        <v>2.25</v>
      </c>
      <c r="BL34" s="94">
        <v>-0.3</v>
      </c>
      <c r="BM34" s="99"/>
      <c r="BN34" s="17">
        <f t="shared" si="9"/>
        <v>4.0999999999999996</v>
      </c>
      <c r="BO34" s="93">
        <v>3.5</v>
      </c>
      <c r="BP34" s="94">
        <v>3.5</v>
      </c>
      <c r="BQ34" s="94">
        <v>4.0999999999999996</v>
      </c>
      <c r="BR34" s="95">
        <v>4.0599999999999996</v>
      </c>
      <c r="BS34" s="94">
        <v>0.3</v>
      </c>
      <c r="BT34" s="99"/>
      <c r="BU34" s="17">
        <f t="shared" si="10"/>
        <v>12.3</v>
      </c>
      <c r="BV34" s="93">
        <v>10.9</v>
      </c>
      <c r="BW34" s="94">
        <v>10.8</v>
      </c>
      <c r="BX34" s="94">
        <v>12.3</v>
      </c>
      <c r="BY34" s="95">
        <v>12.34</v>
      </c>
      <c r="BZ34" s="94">
        <v>0.2</v>
      </c>
      <c r="CA34" s="96"/>
      <c r="CB34" s="17">
        <f t="shared" si="11"/>
        <v>4</v>
      </c>
      <c r="CC34" s="93">
        <v>3.5</v>
      </c>
      <c r="CD34" s="94">
        <v>3.5</v>
      </c>
      <c r="CE34" s="94">
        <v>4</v>
      </c>
      <c r="CF34" s="95">
        <v>4.0199999999999996</v>
      </c>
      <c r="CG34" s="94">
        <v>0</v>
      </c>
      <c r="CH34" s="96"/>
      <c r="CI34" s="17">
        <f t="shared" si="12"/>
        <v>3.8</v>
      </c>
      <c r="CJ34" s="93">
        <v>3.1</v>
      </c>
      <c r="CK34" s="94">
        <v>3</v>
      </c>
      <c r="CL34" s="94">
        <v>3.8</v>
      </c>
      <c r="CM34" s="95">
        <v>3.8</v>
      </c>
      <c r="CN34" s="94">
        <v>0</v>
      </c>
      <c r="CO34" s="96"/>
      <c r="CP34" s="17">
        <f t="shared" si="13"/>
        <v>3.7</v>
      </c>
      <c r="CQ34" s="93">
        <v>3.5</v>
      </c>
      <c r="CR34" s="94">
        <v>3.4</v>
      </c>
      <c r="CS34" s="94">
        <v>3.7</v>
      </c>
      <c r="CT34" s="95">
        <v>3.76</v>
      </c>
      <c r="CU34" s="94">
        <v>0.1</v>
      </c>
      <c r="CV34" s="96"/>
      <c r="CW34" s="17">
        <f t="shared" si="14"/>
        <v>2.9</v>
      </c>
      <c r="CX34" s="93">
        <v>2.9</v>
      </c>
      <c r="CY34" s="94">
        <v>2.8</v>
      </c>
      <c r="CZ34" s="94">
        <v>2.9</v>
      </c>
      <c r="DA34" s="95">
        <v>2.89</v>
      </c>
      <c r="DB34" s="94">
        <v>0.2</v>
      </c>
      <c r="DC34" s="96"/>
      <c r="DD34" s="17">
        <f t="shared" si="15"/>
        <v>1.2</v>
      </c>
      <c r="DE34" s="93">
        <v>1.1000000000000001</v>
      </c>
      <c r="DF34" s="94">
        <v>1.1000000000000001</v>
      </c>
      <c r="DG34" s="94">
        <v>1.2</v>
      </c>
      <c r="DH34" s="95">
        <v>1.17</v>
      </c>
      <c r="DI34" s="94">
        <v>0.2</v>
      </c>
    </row>
    <row r="35" spans="1:113" ht="13.2" x14ac:dyDescent="0.25">
      <c r="A35" s="85"/>
      <c r="B35" s="8">
        <v>4</v>
      </c>
      <c r="C35" s="17">
        <f t="shared" si="0"/>
        <v>80.3</v>
      </c>
      <c r="D35" s="93">
        <v>84.5</v>
      </c>
      <c r="E35" s="94">
        <v>84.4</v>
      </c>
      <c r="F35" s="94">
        <v>80.3</v>
      </c>
      <c r="G35" s="95">
        <v>80.27</v>
      </c>
      <c r="H35" s="94">
        <v>2.5</v>
      </c>
      <c r="I35" s="96"/>
      <c r="J35" s="17">
        <f t="shared" si="1"/>
        <v>79.2</v>
      </c>
      <c r="K35" s="93">
        <v>83.2</v>
      </c>
      <c r="L35" s="94">
        <v>83.1</v>
      </c>
      <c r="M35" s="94">
        <v>79.2</v>
      </c>
      <c r="N35" s="95">
        <v>79.08</v>
      </c>
      <c r="O35" s="94">
        <v>2.4</v>
      </c>
      <c r="P35" s="97"/>
      <c r="Q35" s="17">
        <f t="shared" si="2"/>
        <v>3.5</v>
      </c>
      <c r="R35" s="93">
        <v>3.4</v>
      </c>
      <c r="S35" s="94">
        <v>3.4</v>
      </c>
      <c r="T35" s="94">
        <v>3.5</v>
      </c>
      <c r="U35" s="95">
        <v>3.47</v>
      </c>
      <c r="V35" s="94">
        <v>0.2</v>
      </c>
      <c r="W35" s="99"/>
      <c r="X35" s="17">
        <f t="shared" si="3"/>
        <v>16.2</v>
      </c>
      <c r="Y35" s="93">
        <v>17.399999999999999</v>
      </c>
      <c r="Z35" s="94">
        <v>17.3</v>
      </c>
      <c r="AA35" s="94">
        <v>16.2</v>
      </c>
      <c r="AB35" s="95">
        <v>16.440000000000001</v>
      </c>
      <c r="AC35" s="94">
        <v>0.5</v>
      </c>
      <c r="AD35" s="99"/>
      <c r="AE35" s="17">
        <f t="shared" si="4"/>
        <v>8.3000000000000007</v>
      </c>
      <c r="AF35" s="93">
        <v>8.9</v>
      </c>
      <c r="AG35" s="94">
        <v>8.8000000000000007</v>
      </c>
      <c r="AH35" s="94">
        <v>8.3000000000000007</v>
      </c>
      <c r="AI35" s="95">
        <v>8.43</v>
      </c>
      <c r="AJ35" s="94">
        <v>0.4</v>
      </c>
      <c r="AK35" s="99"/>
      <c r="AL35" s="17">
        <f t="shared" si="5"/>
        <v>9.4</v>
      </c>
      <c r="AM35" s="93">
        <v>9.8000000000000007</v>
      </c>
      <c r="AN35" s="94">
        <v>9.8000000000000007</v>
      </c>
      <c r="AO35" s="94">
        <v>9.4</v>
      </c>
      <c r="AP35" s="95">
        <v>9.35</v>
      </c>
      <c r="AQ35" s="94">
        <v>0.9</v>
      </c>
      <c r="AR35" s="99"/>
      <c r="AS35" s="17">
        <f t="shared" si="6"/>
        <v>10.5</v>
      </c>
      <c r="AT35" s="93">
        <v>11</v>
      </c>
      <c r="AU35" s="94">
        <v>11.1</v>
      </c>
      <c r="AV35" s="94">
        <v>10.5</v>
      </c>
      <c r="AW35" s="95">
        <v>10.48</v>
      </c>
      <c r="AX35" s="94">
        <v>0</v>
      </c>
      <c r="AY35" s="99"/>
      <c r="AZ35" s="17">
        <f t="shared" si="7"/>
        <v>6</v>
      </c>
      <c r="BA35" s="93">
        <v>6.2</v>
      </c>
      <c r="BB35" s="94">
        <v>6.2</v>
      </c>
      <c r="BC35" s="94">
        <v>6</v>
      </c>
      <c r="BD35" s="95">
        <v>5.96</v>
      </c>
      <c r="BE35" s="94">
        <v>-0.1</v>
      </c>
      <c r="BF35" s="99"/>
      <c r="BG35" s="17">
        <f t="shared" si="8"/>
        <v>2.1</v>
      </c>
      <c r="BH35" s="93">
        <v>2.1</v>
      </c>
      <c r="BI35" s="94">
        <v>2.1</v>
      </c>
      <c r="BJ35" s="94">
        <v>2.1</v>
      </c>
      <c r="BK35" s="95">
        <v>2.19</v>
      </c>
      <c r="BL35" s="94">
        <v>-0.2</v>
      </c>
      <c r="BM35" s="99"/>
      <c r="BN35" s="17">
        <f t="shared" si="9"/>
        <v>4.0999999999999996</v>
      </c>
      <c r="BO35" s="93">
        <v>4.4000000000000004</v>
      </c>
      <c r="BP35" s="94">
        <v>4.4000000000000004</v>
      </c>
      <c r="BQ35" s="94">
        <v>4.0999999999999996</v>
      </c>
      <c r="BR35" s="95">
        <v>4.16</v>
      </c>
      <c r="BS35" s="94">
        <v>0.4</v>
      </c>
      <c r="BT35" s="99"/>
      <c r="BU35" s="17">
        <f t="shared" si="10"/>
        <v>12.6</v>
      </c>
      <c r="BV35" s="93">
        <v>13.4</v>
      </c>
      <c r="BW35" s="94">
        <v>13.3</v>
      </c>
      <c r="BX35" s="94">
        <v>12.6</v>
      </c>
      <c r="BY35" s="95">
        <v>12.48</v>
      </c>
      <c r="BZ35" s="94">
        <v>0.6</v>
      </c>
      <c r="CA35" s="96"/>
      <c r="CB35" s="17">
        <f t="shared" si="11"/>
        <v>4</v>
      </c>
      <c r="CC35" s="93">
        <v>4.2</v>
      </c>
      <c r="CD35" s="94">
        <v>4.2</v>
      </c>
      <c r="CE35" s="94">
        <v>4</v>
      </c>
      <c r="CF35" s="95">
        <v>3.97</v>
      </c>
      <c r="CG35" s="94">
        <v>-0.2</v>
      </c>
      <c r="CH35" s="96"/>
      <c r="CI35" s="17">
        <f t="shared" si="12"/>
        <v>3.9</v>
      </c>
      <c r="CJ35" s="93">
        <v>4.3</v>
      </c>
      <c r="CK35" s="94">
        <v>4.3</v>
      </c>
      <c r="CL35" s="94">
        <v>3.9</v>
      </c>
      <c r="CM35" s="95">
        <v>3.77</v>
      </c>
      <c r="CN35" s="94">
        <v>-0.1</v>
      </c>
      <c r="CO35" s="96"/>
      <c r="CP35" s="17">
        <f t="shared" si="13"/>
        <v>3.9</v>
      </c>
      <c r="CQ35" s="93">
        <v>4</v>
      </c>
      <c r="CR35" s="94">
        <v>4</v>
      </c>
      <c r="CS35" s="94">
        <v>3.9</v>
      </c>
      <c r="CT35" s="95">
        <v>3.8</v>
      </c>
      <c r="CU35" s="94">
        <v>0.2</v>
      </c>
      <c r="CV35" s="96"/>
      <c r="CW35" s="17">
        <f t="shared" si="14"/>
        <v>3</v>
      </c>
      <c r="CX35" s="93">
        <v>3.1</v>
      </c>
      <c r="CY35" s="94">
        <v>3.1</v>
      </c>
      <c r="CZ35" s="94">
        <v>3</v>
      </c>
      <c r="DA35" s="95">
        <v>2.99</v>
      </c>
      <c r="DB35" s="94">
        <v>0.4</v>
      </c>
      <c r="DC35" s="96"/>
      <c r="DD35" s="17">
        <f t="shared" si="15"/>
        <v>1.2</v>
      </c>
      <c r="DE35" s="93">
        <v>1.2</v>
      </c>
      <c r="DF35" s="94">
        <v>1.2</v>
      </c>
      <c r="DG35" s="94">
        <v>1.2</v>
      </c>
      <c r="DH35" s="95">
        <v>1.19</v>
      </c>
      <c r="DI35" s="94">
        <v>0.1</v>
      </c>
    </row>
    <row r="36" spans="1:113" ht="13.2" x14ac:dyDescent="0.25">
      <c r="A36" s="85">
        <v>8</v>
      </c>
      <c r="B36" s="8">
        <v>1</v>
      </c>
      <c r="C36" s="17">
        <f t="shared" si="0"/>
        <v>81</v>
      </c>
      <c r="D36" s="93">
        <v>81.099999999999994</v>
      </c>
      <c r="E36" s="94">
        <v>83.8</v>
      </c>
      <c r="F36" s="94">
        <v>81</v>
      </c>
      <c r="G36" s="95">
        <v>81.010000000000005</v>
      </c>
      <c r="H36" s="94">
        <v>3</v>
      </c>
      <c r="I36" s="96"/>
      <c r="J36" s="17">
        <f t="shared" si="1"/>
        <v>79.900000000000006</v>
      </c>
      <c r="K36" s="93">
        <v>79.900000000000006</v>
      </c>
      <c r="L36" s="94">
        <v>82.6</v>
      </c>
      <c r="M36" s="94">
        <v>79.900000000000006</v>
      </c>
      <c r="N36" s="95">
        <v>79.8</v>
      </c>
      <c r="O36" s="94">
        <v>2.9</v>
      </c>
      <c r="P36" s="97"/>
      <c r="Q36" s="17">
        <f t="shared" si="2"/>
        <v>3.5</v>
      </c>
      <c r="R36" s="93">
        <v>3.2</v>
      </c>
      <c r="S36" s="94">
        <v>3.2</v>
      </c>
      <c r="T36" s="94">
        <v>3.5</v>
      </c>
      <c r="U36" s="95">
        <v>3.51</v>
      </c>
      <c r="V36" s="94">
        <v>0.1</v>
      </c>
      <c r="W36" s="99"/>
      <c r="X36" s="17">
        <f t="shared" si="3"/>
        <v>16.8</v>
      </c>
      <c r="Y36" s="93">
        <v>17</v>
      </c>
      <c r="Z36" s="94">
        <v>17.600000000000001</v>
      </c>
      <c r="AA36" s="94">
        <v>16.8</v>
      </c>
      <c r="AB36" s="95">
        <v>16.7</v>
      </c>
      <c r="AC36" s="94">
        <v>1</v>
      </c>
      <c r="AD36" s="99"/>
      <c r="AE36" s="17">
        <f t="shared" si="4"/>
        <v>8.6999999999999993</v>
      </c>
      <c r="AF36" s="93">
        <v>8.8000000000000007</v>
      </c>
      <c r="AG36" s="94">
        <v>9.1999999999999993</v>
      </c>
      <c r="AH36" s="94">
        <v>8.6999999999999993</v>
      </c>
      <c r="AI36" s="95">
        <v>8.59</v>
      </c>
      <c r="AJ36" s="94">
        <v>0.6</v>
      </c>
      <c r="AK36" s="99"/>
      <c r="AL36" s="17">
        <f t="shared" si="5"/>
        <v>9.6</v>
      </c>
      <c r="AM36" s="93">
        <v>9.3000000000000007</v>
      </c>
      <c r="AN36" s="94">
        <v>9.6</v>
      </c>
      <c r="AO36" s="94">
        <v>9.6</v>
      </c>
      <c r="AP36" s="95">
        <v>9.51</v>
      </c>
      <c r="AQ36" s="94">
        <v>0.7</v>
      </c>
      <c r="AR36" s="99"/>
      <c r="AS36" s="17">
        <f t="shared" si="6"/>
        <v>10.4</v>
      </c>
      <c r="AT36" s="93">
        <v>10.5</v>
      </c>
      <c r="AU36" s="94">
        <v>10.8</v>
      </c>
      <c r="AV36" s="94">
        <v>10.4</v>
      </c>
      <c r="AW36" s="95">
        <v>10.49</v>
      </c>
      <c r="AX36" s="94">
        <v>0</v>
      </c>
      <c r="AY36" s="99"/>
      <c r="AZ36" s="17">
        <f t="shared" si="7"/>
        <v>5.9</v>
      </c>
      <c r="BA36" s="93">
        <v>6</v>
      </c>
      <c r="BB36" s="94">
        <v>6.1</v>
      </c>
      <c r="BC36" s="94">
        <v>5.9</v>
      </c>
      <c r="BD36" s="95">
        <v>5.87</v>
      </c>
      <c r="BE36" s="94">
        <v>-0.4</v>
      </c>
      <c r="BF36" s="99"/>
      <c r="BG36" s="17">
        <f t="shared" si="8"/>
        <v>2.2999999999999998</v>
      </c>
      <c r="BH36" s="93">
        <v>2.2000000000000002</v>
      </c>
      <c r="BI36" s="94">
        <v>2.2000000000000002</v>
      </c>
      <c r="BJ36" s="94">
        <v>2.2999999999999998</v>
      </c>
      <c r="BK36" s="95">
        <v>2.21</v>
      </c>
      <c r="BL36" s="94">
        <v>0</v>
      </c>
      <c r="BM36" s="99"/>
      <c r="BN36" s="17">
        <f t="shared" si="9"/>
        <v>4.2</v>
      </c>
      <c r="BO36" s="93">
        <v>4.3</v>
      </c>
      <c r="BP36" s="94">
        <v>4.5</v>
      </c>
      <c r="BQ36" s="94">
        <v>4.2</v>
      </c>
      <c r="BR36" s="95">
        <v>4.22</v>
      </c>
      <c r="BS36" s="94">
        <v>0.3</v>
      </c>
      <c r="BT36" s="99"/>
      <c r="BU36" s="17">
        <f t="shared" si="10"/>
        <v>12.7</v>
      </c>
      <c r="BV36" s="93">
        <v>12.7</v>
      </c>
      <c r="BW36" s="94">
        <v>13.2</v>
      </c>
      <c r="BX36" s="94">
        <v>12.7</v>
      </c>
      <c r="BY36" s="95">
        <v>12.72</v>
      </c>
      <c r="BZ36" s="94">
        <v>1</v>
      </c>
      <c r="CA36" s="96"/>
      <c r="CB36" s="17">
        <f t="shared" si="11"/>
        <v>3.8</v>
      </c>
      <c r="CC36" s="93">
        <v>4</v>
      </c>
      <c r="CD36" s="94">
        <v>4.0999999999999996</v>
      </c>
      <c r="CE36" s="94">
        <v>3.8</v>
      </c>
      <c r="CF36" s="95">
        <v>3.9</v>
      </c>
      <c r="CG36" s="94">
        <v>-0.2</v>
      </c>
      <c r="CH36" s="96"/>
      <c r="CI36" s="17">
        <f t="shared" si="12"/>
        <v>3.7</v>
      </c>
      <c r="CJ36" s="93">
        <v>3.9</v>
      </c>
      <c r="CK36" s="94">
        <v>4.0999999999999996</v>
      </c>
      <c r="CL36" s="94">
        <v>3.7</v>
      </c>
      <c r="CM36" s="95">
        <v>3.74</v>
      </c>
      <c r="CN36" s="94">
        <v>-0.1</v>
      </c>
      <c r="CO36" s="96"/>
      <c r="CP36" s="17">
        <f t="shared" si="13"/>
        <v>3.8</v>
      </c>
      <c r="CQ36" s="93">
        <v>3.8</v>
      </c>
      <c r="CR36" s="94">
        <v>3.9</v>
      </c>
      <c r="CS36" s="94">
        <v>3.8</v>
      </c>
      <c r="CT36" s="95">
        <v>3.8</v>
      </c>
      <c r="CU36" s="94">
        <v>0</v>
      </c>
      <c r="CV36" s="96"/>
      <c r="CW36" s="17">
        <f t="shared" si="14"/>
        <v>3.1</v>
      </c>
      <c r="CX36" s="93">
        <v>3.1</v>
      </c>
      <c r="CY36" s="94">
        <v>3.1</v>
      </c>
      <c r="CZ36" s="94">
        <v>3.1</v>
      </c>
      <c r="DA36" s="95">
        <v>3.12</v>
      </c>
      <c r="DB36" s="94">
        <v>0.5</v>
      </c>
      <c r="DC36" s="96"/>
      <c r="DD36" s="17">
        <f t="shared" si="15"/>
        <v>1.2</v>
      </c>
      <c r="DE36" s="93">
        <v>1.2</v>
      </c>
      <c r="DF36" s="94">
        <v>1.2</v>
      </c>
      <c r="DG36" s="94">
        <v>1.2</v>
      </c>
      <c r="DH36" s="95">
        <v>1.22</v>
      </c>
      <c r="DI36" s="94">
        <v>0.1</v>
      </c>
    </row>
    <row r="37" spans="1:113" ht="13.2" x14ac:dyDescent="0.25">
      <c r="A37" s="85"/>
      <c r="B37" s="8">
        <v>2</v>
      </c>
      <c r="C37" s="17">
        <f t="shared" si="0"/>
        <v>81.5</v>
      </c>
      <c r="D37" s="93">
        <v>86.2</v>
      </c>
      <c r="E37" s="94">
        <v>83.6</v>
      </c>
      <c r="F37" s="94">
        <v>81.5</v>
      </c>
      <c r="G37" s="95">
        <v>81.45</v>
      </c>
      <c r="H37" s="94">
        <v>1.8</v>
      </c>
      <c r="I37" s="96"/>
      <c r="J37" s="17">
        <f t="shared" si="1"/>
        <v>80.2</v>
      </c>
      <c r="K37" s="93">
        <v>84.8</v>
      </c>
      <c r="L37" s="94">
        <v>82.3</v>
      </c>
      <c r="M37" s="94">
        <v>80.2</v>
      </c>
      <c r="N37" s="95">
        <v>80.17</v>
      </c>
      <c r="O37" s="94">
        <v>1.5</v>
      </c>
      <c r="P37" s="97"/>
      <c r="Q37" s="17">
        <f t="shared" si="2"/>
        <v>3.5</v>
      </c>
      <c r="R37" s="93">
        <v>3.8</v>
      </c>
      <c r="S37" s="94">
        <v>3.8</v>
      </c>
      <c r="T37" s="94">
        <v>3.5</v>
      </c>
      <c r="U37" s="95">
        <v>3.48</v>
      </c>
      <c r="V37" s="94">
        <v>-0.1</v>
      </c>
      <c r="W37" s="99"/>
      <c r="X37" s="17">
        <f t="shared" si="3"/>
        <v>16.8</v>
      </c>
      <c r="Y37" s="93">
        <v>17.899999999999999</v>
      </c>
      <c r="Z37" s="94">
        <v>17.3</v>
      </c>
      <c r="AA37" s="94">
        <v>16.8</v>
      </c>
      <c r="AB37" s="95">
        <v>16.89</v>
      </c>
      <c r="AC37" s="94">
        <v>0.8</v>
      </c>
      <c r="AD37" s="99"/>
      <c r="AE37" s="17">
        <f t="shared" si="4"/>
        <v>8.6999999999999993</v>
      </c>
      <c r="AF37" s="93">
        <v>9.1999999999999993</v>
      </c>
      <c r="AG37" s="94">
        <v>9</v>
      </c>
      <c r="AH37" s="94">
        <v>8.6999999999999993</v>
      </c>
      <c r="AI37" s="95">
        <v>8.66</v>
      </c>
      <c r="AJ37" s="94">
        <v>0.3</v>
      </c>
      <c r="AK37" s="99"/>
      <c r="AL37" s="17">
        <f t="shared" si="5"/>
        <v>9.4</v>
      </c>
      <c r="AM37" s="93">
        <v>10.199999999999999</v>
      </c>
      <c r="AN37" s="94">
        <v>9.8000000000000007</v>
      </c>
      <c r="AO37" s="94">
        <v>9.4</v>
      </c>
      <c r="AP37" s="95">
        <v>9.5</v>
      </c>
      <c r="AQ37" s="94">
        <v>0</v>
      </c>
      <c r="AR37" s="99"/>
      <c r="AS37" s="17">
        <f t="shared" si="6"/>
        <v>10.7</v>
      </c>
      <c r="AT37" s="93">
        <v>11.1</v>
      </c>
      <c r="AU37" s="94">
        <v>10.8</v>
      </c>
      <c r="AV37" s="94">
        <v>10.7</v>
      </c>
      <c r="AW37" s="95">
        <v>10.5</v>
      </c>
      <c r="AX37" s="94">
        <v>0</v>
      </c>
      <c r="AY37" s="99"/>
      <c r="AZ37" s="17">
        <f t="shared" si="7"/>
        <v>5.7</v>
      </c>
      <c r="BA37" s="93">
        <v>5.9</v>
      </c>
      <c r="BB37" s="94">
        <v>5.8</v>
      </c>
      <c r="BC37" s="94">
        <v>5.7</v>
      </c>
      <c r="BD37" s="95">
        <v>5.77</v>
      </c>
      <c r="BE37" s="94">
        <v>-0.4</v>
      </c>
      <c r="BF37" s="99"/>
      <c r="BG37" s="17">
        <f t="shared" si="8"/>
        <v>2.2000000000000002</v>
      </c>
      <c r="BH37" s="93">
        <v>2.2999999999999998</v>
      </c>
      <c r="BI37" s="94">
        <v>2.2999999999999998</v>
      </c>
      <c r="BJ37" s="94">
        <v>2.2000000000000002</v>
      </c>
      <c r="BK37" s="95">
        <v>2.25</v>
      </c>
      <c r="BL37" s="94">
        <v>0.2</v>
      </c>
      <c r="BM37" s="99"/>
      <c r="BN37" s="17">
        <f t="shared" si="9"/>
        <v>4.3</v>
      </c>
      <c r="BO37" s="93">
        <v>4.5</v>
      </c>
      <c r="BP37" s="94">
        <v>4.4000000000000004</v>
      </c>
      <c r="BQ37" s="94">
        <v>4.3</v>
      </c>
      <c r="BR37" s="95">
        <v>4.25</v>
      </c>
      <c r="BS37" s="94">
        <v>0.1</v>
      </c>
      <c r="BT37" s="99"/>
      <c r="BU37" s="17">
        <f t="shared" si="10"/>
        <v>12.9</v>
      </c>
      <c r="BV37" s="93">
        <v>13.7</v>
      </c>
      <c r="BW37" s="94">
        <v>13.3</v>
      </c>
      <c r="BX37" s="94">
        <v>12.9</v>
      </c>
      <c r="BY37" s="95">
        <v>12.96</v>
      </c>
      <c r="BZ37" s="94">
        <v>1</v>
      </c>
      <c r="CA37" s="96"/>
      <c r="CB37" s="17">
        <f t="shared" si="11"/>
        <v>3.9</v>
      </c>
      <c r="CC37" s="93">
        <v>4</v>
      </c>
      <c r="CD37" s="94">
        <v>4</v>
      </c>
      <c r="CE37" s="94">
        <v>3.9</v>
      </c>
      <c r="CF37" s="95">
        <v>3.87</v>
      </c>
      <c r="CG37" s="94">
        <v>-0.2</v>
      </c>
      <c r="CH37" s="96"/>
      <c r="CI37" s="17">
        <f t="shared" si="12"/>
        <v>3.8</v>
      </c>
      <c r="CJ37" s="93">
        <v>4</v>
      </c>
      <c r="CK37" s="94">
        <v>3.8</v>
      </c>
      <c r="CL37" s="94">
        <v>3.8</v>
      </c>
      <c r="CM37" s="95">
        <v>3.74</v>
      </c>
      <c r="CN37" s="94">
        <v>0</v>
      </c>
      <c r="CO37" s="96"/>
      <c r="CP37" s="17">
        <f t="shared" si="13"/>
        <v>3.7</v>
      </c>
      <c r="CQ37" s="93">
        <v>3.8</v>
      </c>
      <c r="CR37" s="94">
        <v>3.8</v>
      </c>
      <c r="CS37" s="94">
        <v>3.7</v>
      </c>
      <c r="CT37" s="95">
        <v>3.73</v>
      </c>
      <c r="CU37" s="94">
        <v>-0.3</v>
      </c>
      <c r="CV37" s="96"/>
      <c r="CW37" s="17">
        <f t="shared" si="14"/>
        <v>3.3</v>
      </c>
      <c r="CX37" s="93">
        <v>3.5</v>
      </c>
      <c r="CY37" s="94">
        <v>3.4</v>
      </c>
      <c r="CZ37" s="94">
        <v>3.3</v>
      </c>
      <c r="DA37" s="95">
        <v>3.22</v>
      </c>
      <c r="DB37" s="94">
        <v>0.4</v>
      </c>
      <c r="DC37" s="96"/>
      <c r="DD37" s="17">
        <f t="shared" si="15"/>
        <v>1.3</v>
      </c>
      <c r="DE37" s="93">
        <v>1.3</v>
      </c>
      <c r="DF37" s="94">
        <v>1.3</v>
      </c>
      <c r="DG37" s="94">
        <v>1.3</v>
      </c>
      <c r="DH37" s="95">
        <v>1.29</v>
      </c>
      <c r="DI37" s="94">
        <v>0.3</v>
      </c>
    </row>
    <row r="38" spans="1:113" ht="13.2" x14ac:dyDescent="0.25">
      <c r="A38" s="85"/>
      <c r="B38" s="8">
        <v>3</v>
      </c>
      <c r="C38" s="17">
        <f t="shared" si="0"/>
        <v>81.2</v>
      </c>
      <c r="D38" s="93">
        <v>71.8</v>
      </c>
      <c r="E38" s="94">
        <v>73.3</v>
      </c>
      <c r="F38" s="94">
        <v>81.2</v>
      </c>
      <c r="G38" s="95">
        <v>81.14</v>
      </c>
      <c r="H38" s="94">
        <v>-1.2</v>
      </c>
      <c r="I38" s="96"/>
      <c r="J38" s="17">
        <f t="shared" si="1"/>
        <v>79.8</v>
      </c>
      <c r="K38" s="93">
        <v>70.5</v>
      </c>
      <c r="L38" s="94">
        <v>72</v>
      </c>
      <c r="M38" s="94">
        <v>79.8</v>
      </c>
      <c r="N38" s="95">
        <v>79.8</v>
      </c>
      <c r="O38" s="94">
        <v>-1.5</v>
      </c>
      <c r="P38" s="97"/>
      <c r="Q38" s="17">
        <f t="shared" si="2"/>
        <v>3.4</v>
      </c>
      <c r="R38" s="93">
        <v>3.5</v>
      </c>
      <c r="S38" s="94">
        <v>3.5</v>
      </c>
      <c r="T38" s="94">
        <v>3.4</v>
      </c>
      <c r="U38" s="95">
        <v>3.4</v>
      </c>
      <c r="V38" s="94">
        <v>-0.3</v>
      </c>
      <c r="W38" s="99"/>
      <c r="X38" s="17">
        <f t="shared" si="3"/>
        <v>16.7</v>
      </c>
      <c r="Y38" s="93">
        <v>14.2</v>
      </c>
      <c r="Z38" s="94">
        <v>14.5</v>
      </c>
      <c r="AA38" s="94">
        <v>16.7</v>
      </c>
      <c r="AB38" s="95">
        <v>16.78</v>
      </c>
      <c r="AC38" s="94">
        <v>-0.5</v>
      </c>
      <c r="AD38" s="99"/>
      <c r="AE38" s="17">
        <f t="shared" si="4"/>
        <v>8.4</v>
      </c>
      <c r="AF38" s="93">
        <v>7.2</v>
      </c>
      <c r="AG38" s="94">
        <v>7.2</v>
      </c>
      <c r="AH38" s="94">
        <v>8.4</v>
      </c>
      <c r="AI38" s="95">
        <v>8.5</v>
      </c>
      <c r="AJ38" s="94">
        <v>-0.6</v>
      </c>
      <c r="AK38" s="99"/>
      <c r="AL38" s="17">
        <f t="shared" si="5"/>
        <v>9.3000000000000007</v>
      </c>
      <c r="AM38" s="93">
        <v>8.3000000000000007</v>
      </c>
      <c r="AN38" s="94">
        <v>8.5</v>
      </c>
      <c r="AO38" s="94">
        <v>9.3000000000000007</v>
      </c>
      <c r="AP38" s="95">
        <v>9.32</v>
      </c>
      <c r="AQ38" s="94">
        <v>-0.7</v>
      </c>
      <c r="AR38" s="99"/>
      <c r="AS38" s="17">
        <f t="shared" si="6"/>
        <v>10.3</v>
      </c>
      <c r="AT38" s="93">
        <v>9.4</v>
      </c>
      <c r="AU38" s="94">
        <v>9.5</v>
      </c>
      <c r="AV38" s="94">
        <v>10.3</v>
      </c>
      <c r="AW38" s="95">
        <v>10.5</v>
      </c>
      <c r="AX38" s="94">
        <v>0</v>
      </c>
      <c r="AY38" s="99"/>
      <c r="AZ38" s="17">
        <f t="shared" si="7"/>
        <v>5.8</v>
      </c>
      <c r="BA38" s="93">
        <v>5.3</v>
      </c>
      <c r="BB38" s="94">
        <v>5.3</v>
      </c>
      <c r="BC38" s="94">
        <v>5.8</v>
      </c>
      <c r="BD38" s="95">
        <v>5.72</v>
      </c>
      <c r="BE38" s="94">
        <v>-0.2</v>
      </c>
      <c r="BF38" s="99"/>
      <c r="BG38" s="17">
        <f t="shared" si="8"/>
        <v>2.2999999999999998</v>
      </c>
      <c r="BH38" s="93">
        <v>2.2999999999999998</v>
      </c>
      <c r="BI38" s="94">
        <v>2.2999999999999998</v>
      </c>
      <c r="BJ38" s="94">
        <v>2.2999999999999998</v>
      </c>
      <c r="BK38" s="95">
        <v>2.2799999999999998</v>
      </c>
      <c r="BL38" s="94">
        <v>0.1</v>
      </c>
      <c r="BM38" s="99"/>
      <c r="BN38" s="17">
        <f t="shared" si="9"/>
        <v>4.3</v>
      </c>
      <c r="BO38" s="93">
        <v>3.6</v>
      </c>
      <c r="BP38" s="94">
        <v>3.7</v>
      </c>
      <c r="BQ38" s="94">
        <v>4.3</v>
      </c>
      <c r="BR38" s="95">
        <v>4.25</v>
      </c>
      <c r="BS38" s="94">
        <v>0</v>
      </c>
      <c r="BT38" s="99"/>
      <c r="BU38" s="17">
        <f t="shared" si="10"/>
        <v>13.2</v>
      </c>
      <c r="BV38" s="93">
        <v>11.4</v>
      </c>
      <c r="BW38" s="94">
        <v>11.7</v>
      </c>
      <c r="BX38" s="94">
        <v>13.2</v>
      </c>
      <c r="BY38" s="95">
        <v>13.04</v>
      </c>
      <c r="BZ38" s="94">
        <v>0.3</v>
      </c>
      <c r="CA38" s="96"/>
      <c r="CB38" s="17">
        <f t="shared" si="11"/>
        <v>3.8</v>
      </c>
      <c r="CC38" s="93">
        <v>3.2</v>
      </c>
      <c r="CD38" s="94">
        <v>3.3</v>
      </c>
      <c r="CE38" s="94">
        <v>3.8</v>
      </c>
      <c r="CF38" s="95">
        <v>3.84</v>
      </c>
      <c r="CG38" s="94">
        <v>-0.1</v>
      </c>
      <c r="CH38" s="96"/>
      <c r="CI38" s="17">
        <f t="shared" si="12"/>
        <v>3.8</v>
      </c>
      <c r="CJ38" s="93">
        <v>3.1</v>
      </c>
      <c r="CK38" s="94">
        <v>3</v>
      </c>
      <c r="CL38" s="94">
        <v>3.8</v>
      </c>
      <c r="CM38" s="95">
        <v>3.77</v>
      </c>
      <c r="CN38" s="94">
        <v>0.1</v>
      </c>
      <c r="CO38" s="96"/>
      <c r="CP38" s="17">
        <f t="shared" si="13"/>
        <v>3.7</v>
      </c>
      <c r="CQ38" s="93">
        <v>3.3</v>
      </c>
      <c r="CR38" s="94">
        <v>3.4</v>
      </c>
      <c r="CS38" s="94">
        <v>3.7</v>
      </c>
      <c r="CT38" s="95">
        <v>3.67</v>
      </c>
      <c r="CU38" s="94">
        <v>-0.3</v>
      </c>
      <c r="CV38" s="96"/>
      <c r="CW38" s="17">
        <f t="shared" si="14"/>
        <v>3.3</v>
      </c>
      <c r="CX38" s="93">
        <v>3</v>
      </c>
      <c r="CY38" s="94">
        <v>3.1</v>
      </c>
      <c r="CZ38" s="94">
        <v>3.3</v>
      </c>
      <c r="DA38" s="95">
        <v>3.25</v>
      </c>
      <c r="DB38" s="94">
        <v>0.1</v>
      </c>
      <c r="DC38" s="96"/>
      <c r="DD38" s="17">
        <f t="shared" si="15"/>
        <v>1.4</v>
      </c>
      <c r="DE38" s="93">
        <v>1.3</v>
      </c>
      <c r="DF38" s="94">
        <v>1.3</v>
      </c>
      <c r="DG38" s="94">
        <v>1.4</v>
      </c>
      <c r="DH38" s="95">
        <v>1.34</v>
      </c>
      <c r="DI38" s="94">
        <v>0.2</v>
      </c>
    </row>
    <row r="39" spans="1:113" ht="13.2" x14ac:dyDescent="0.25">
      <c r="A39" s="85"/>
      <c r="B39" s="8">
        <v>4</v>
      </c>
      <c r="C39" s="17">
        <f t="shared" si="0"/>
        <v>80.5</v>
      </c>
      <c r="D39" s="93">
        <v>84.4</v>
      </c>
      <c r="E39" s="94">
        <v>84.5</v>
      </c>
      <c r="F39" s="94">
        <v>80.5</v>
      </c>
      <c r="G39" s="95">
        <v>79.97</v>
      </c>
      <c r="H39" s="94">
        <v>-4.7</v>
      </c>
      <c r="I39" s="96"/>
      <c r="J39" s="17">
        <f t="shared" si="1"/>
        <v>79.099999999999994</v>
      </c>
      <c r="K39" s="93">
        <v>82.9</v>
      </c>
      <c r="L39" s="94">
        <v>83</v>
      </c>
      <c r="M39" s="94">
        <v>79.099999999999994</v>
      </c>
      <c r="N39" s="95">
        <v>78.64</v>
      </c>
      <c r="O39" s="94">
        <v>-4.5999999999999996</v>
      </c>
      <c r="P39" s="97"/>
      <c r="Q39" s="17">
        <f t="shared" si="2"/>
        <v>3.3</v>
      </c>
      <c r="R39" s="93">
        <v>3.2</v>
      </c>
      <c r="S39" s="94">
        <v>3.2</v>
      </c>
      <c r="T39" s="94">
        <v>3.3</v>
      </c>
      <c r="U39" s="95">
        <v>3.32</v>
      </c>
      <c r="V39" s="94">
        <v>-0.3</v>
      </c>
      <c r="W39" s="99"/>
      <c r="X39" s="17">
        <f t="shared" si="3"/>
        <v>16.600000000000001</v>
      </c>
      <c r="Y39" s="93">
        <v>17.5</v>
      </c>
      <c r="Z39" s="94">
        <v>17.7</v>
      </c>
      <c r="AA39" s="94">
        <v>16.600000000000001</v>
      </c>
      <c r="AB39" s="95">
        <v>16.25</v>
      </c>
      <c r="AC39" s="94">
        <v>-2.1</v>
      </c>
      <c r="AD39" s="99"/>
      <c r="AE39" s="17">
        <f t="shared" si="4"/>
        <v>8.3000000000000007</v>
      </c>
      <c r="AF39" s="93">
        <v>8.9</v>
      </c>
      <c r="AG39" s="94">
        <v>8.9</v>
      </c>
      <c r="AH39" s="94">
        <v>8.3000000000000007</v>
      </c>
      <c r="AI39" s="95">
        <v>8.1300000000000008</v>
      </c>
      <c r="AJ39" s="94">
        <v>-1.5</v>
      </c>
      <c r="AK39" s="99"/>
      <c r="AL39" s="17">
        <f t="shared" si="5"/>
        <v>9.1</v>
      </c>
      <c r="AM39" s="93">
        <v>9.6</v>
      </c>
      <c r="AN39" s="94">
        <v>9.6</v>
      </c>
      <c r="AO39" s="94">
        <v>9.1</v>
      </c>
      <c r="AP39" s="95">
        <v>9.11</v>
      </c>
      <c r="AQ39" s="94">
        <v>-0.9</v>
      </c>
      <c r="AR39" s="99"/>
      <c r="AS39" s="17">
        <f t="shared" si="6"/>
        <v>10.4</v>
      </c>
      <c r="AT39" s="93">
        <v>10.9</v>
      </c>
      <c r="AU39" s="94">
        <v>10.9</v>
      </c>
      <c r="AV39" s="94">
        <v>10.4</v>
      </c>
      <c r="AW39" s="95">
        <v>10.46</v>
      </c>
      <c r="AX39" s="94">
        <v>-0.2</v>
      </c>
      <c r="AY39" s="99"/>
      <c r="AZ39" s="17">
        <f t="shared" si="7"/>
        <v>5.7</v>
      </c>
      <c r="BA39" s="93">
        <v>5.9</v>
      </c>
      <c r="BB39" s="94">
        <v>5.9</v>
      </c>
      <c r="BC39" s="94">
        <v>5.7</v>
      </c>
      <c r="BD39" s="95">
        <v>5.7</v>
      </c>
      <c r="BE39" s="94">
        <v>-0.1</v>
      </c>
      <c r="BF39" s="99"/>
      <c r="BG39" s="17">
        <f t="shared" si="8"/>
        <v>2.4</v>
      </c>
      <c r="BH39" s="93">
        <v>2.2999999999999998</v>
      </c>
      <c r="BI39" s="94">
        <v>2.2999999999999998</v>
      </c>
      <c r="BJ39" s="94">
        <v>2.4</v>
      </c>
      <c r="BK39" s="95">
        <v>2.2599999999999998</v>
      </c>
      <c r="BL39" s="94">
        <v>-0.1</v>
      </c>
      <c r="BM39" s="99"/>
      <c r="BN39" s="17">
        <f t="shared" si="9"/>
        <v>4.0999999999999996</v>
      </c>
      <c r="BO39" s="93">
        <v>4.4000000000000004</v>
      </c>
      <c r="BP39" s="94">
        <v>4.4000000000000004</v>
      </c>
      <c r="BQ39" s="94">
        <v>4.0999999999999996</v>
      </c>
      <c r="BR39" s="95">
        <v>4.2</v>
      </c>
      <c r="BS39" s="94">
        <v>-0.2</v>
      </c>
      <c r="BT39" s="99"/>
      <c r="BU39" s="17">
        <f t="shared" si="10"/>
        <v>13</v>
      </c>
      <c r="BV39" s="93">
        <v>13.7</v>
      </c>
      <c r="BW39" s="94">
        <v>13.7</v>
      </c>
      <c r="BX39" s="94">
        <v>13</v>
      </c>
      <c r="BY39" s="95">
        <v>12.89</v>
      </c>
      <c r="BZ39" s="94">
        <v>-0.6</v>
      </c>
      <c r="CA39" s="96"/>
      <c r="CB39" s="17">
        <f t="shared" si="11"/>
        <v>3.8</v>
      </c>
      <c r="CC39" s="93">
        <v>4.2</v>
      </c>
      <c r="CD39" s="94">
        <v>4.0999999999999996</v>
      </c>
      <c r="CE39" s="94">
        <v>3.8</v>
      </c>
      <c r="CF39" s="95">
        <v>3.79</v>
      </c>
      <c r="CG39" s="94">
        <v>-0.2</v>
      </c>
      <c r="CH39" s="96"/>
      <c r="CI39" s="17">
        <f t="shared" si="12"/>
        <v>3.8</v>
      </c>
      <c r="CJ39" s="93">
        <v>4.3</v>
      </c>
      <c r="CK39" s="94">
        <v>4.3</v>
      </c>
      <c r="CL39" s="94">
        <v>3.8</v>
      </c>
      <c r="CM39" s="95">
        <v>3.78</v>
      </c>
      <c r="CN39" s="94">
        <v>0.1</v>
      </c>
      <c r="CO39" s="96"/>
      <c r="CP39" s="17">
        <f t="shared" si="13"/>
        <v>3.6</v>
      </c>
      <c r="CQ39" s="93">
        <v>3.7</v>
      </c>
      <c r="CR39" s="94">
        <v>3.7</v>
      </c>
      <c r="CS39" s="94">
        <v>3.6</v>
      </c>
      <c r="CT39" s="95">
        <v>3.67</v>
      </c>
      <c r="CU39" s="94">
        <v>0</v>
      </c>
      <c r="CV39" s="96"/>
      <c r="CW39" s="17">
        <f t="shared" si="14"/>
        <v>3.1</v>
      </c>
      <c r="CX39" s="93">
        <v>3.2</v>
      </c>
      <c r="CY39" s="94">
        <v>3.2</v>
      </c>
      <c r="CZ39" s="94">
        <v>3.1</v>
      </c>
      <c r="DA39" s="95">
        <v>3.22</v>
      </c>
      <c r="DB39" s="94">
        <v>-0.1</v>
      </c>
      <c r="DC39" s="96"/>
      <c r="DD39" s="17">
        <f t="shared" si="15"/>
        <v>1.4</v>
      </c>
      <c r="DE39" s="93">
        <v>1.5</v>
      </c>
      <c r="DF39" s="94">
        <v>1.5</v>
      </c>
      <c r="DG39" s="94">
        <v>1.4</v>
      </c>
      <c r="DH39" s="95">
        <v>1.33</v>
      </c>
      <c r="DI39" s="94">
        <v>-0.1</v>
      </c>
    </row>
    <row r="40" spans="1:113" ht="13.2" x14ac:dyDescent="0.25">
      <c r="A40" s="85">
        <v>9</v>
      </c>
      <c r="B40" s="8">
        <v>1</v>
      </c>
      <c r="C40" s="17">
        <f t="shared" si="0"/>
        <v>78.2</v>
      </c>
      <c r="D40" s="93">
        <v>79</v>
      </c>
      <c r="E40" s="94">
        <v>80.5</v>
      </c>
      <c r="F40" s="94">
        <v>78.2</v>
      </c>
      <c r="G40" s="95">
        <v>78.44</v>
      </c>
      <c r="H40" s="94">
        <v>-6.1</v>
      </c>
      <c r="I40" s="96"/>
      <c r="J40" s="17">
        <f t="shared" si="1"/>
        <v>76.900000000000006</v>
      </c>
      <c r="K40" s="93">
        <v>77.8</v>
      </c>
      <c r="L40" s="94">
        <v>79.3</v>
      </c>
      <c r="M40" s="94">
        <v>76.900000000000006</v>
      </c>
      <c r="N40" s="95">
        <v>77.16</v>
      </c>
      <c r="O40" s="94">
        <v>-5.9</v>
      </c>
      <c r="P40" s="97"/>
      <c r="Q40" s="17">
        <f t="shared" si="2"/>
        <v>3.3</v>
      </c>
      <c r="R40" s="93">
        <v>3.1</v>
      </c>
      <c r="S40" s="94">
        <v>3.1</v>
      </c>
      <c r="T40" s="94">
        <v>3.3</v>
      </c>
      <c r="U40" s="95">
        <v>3.3</v>
      </c>
      <c r="V40" s="94">
        <v>-0.1</v>
      </c>
      <c r="W40" s="99"/>
      <c r="X40" s="17">
        <f t="shared" si="3"/>
        <v>15.3</v>
      </c>
      <c r="Y40" s="93">
        <v>15.5</v>
      </c>
      <c r="Z40" s="94">
        <v>16</v>
      </c>
      <c r="AA40" s="94">
        <v>15.3</v>
      </c>
      <c r="AB40" s="95">
        <v>15.5</v>
      </c>
      <c r="AC40" s="94">
        <v>-3</v>
      </c>
      <c r="AD40" s="99"/>
      <c r="AE40" s="17">
        <f t="shared" si="4"/>
        <v>7.5</v>
      </c>
      <c r="AF40" s="93">
        <v>7.7</v>
      </c>
      <c r="AG40" s="94">
        <v>7.9</v>
      </c>
      <c r="AH40" s="94">
        <v>7.5</v>
      </c>
      <c r="AI40" s="95">
        <v>7.68</v>
      </c>
      <c r="AJ40" s="94">
        <v>-1.8</v>
      </c>
      <c r="AK40" s="99"/>
      <c r="AL40" s="17">
        <f t="shared" si="5"/>
        <v>9.1</v>
      </c>
      <c r="AM40" s="93">
        <v>8.6</v>
      </c>
      <c r="AN40" s="94">
        <v>9</v>
      </c>
      <c r="AO40" s="94">
        <v>9.1</v>
      </c>
      <c r="AP40" s="95">
        <v>8.9600000000000009</v>
      </c>
      <c r="AQ40" s="94">
        <v>-0.6</v>
      </c>
      <c r="AR40" s="99"/>
      <c r="AS40" s="17">
        <f t="shared" si="6"/>
        <v>10.6</v>
      </c>
      <c r="AT40" s="93">
        <v>10.5</v>
      </c>
      <c r="AU40" s="94">
        <v>10.9</v>
      </c>
      <c r="AV40" s="94">
        <v>10.6</v>
      </c>
      <c r="AW40" s="95">
        <v>10.35</v>
      </c>
      <c r="AX40" s="94">
        <v>-0.4</v>
      </c>
      <c r="AY40" s="99"/>
      <c r="AZ40" s="17">
        <f t="shared" si="7"/>
        <v>5.6</v>
      </c>
      <c r="BA40" s="93">
        <v>5.7</v>
      </c>
      <c r="BB40" s="94">
        <v>5.8</v>
      </c>
      <c r="BC40" s="94">
        <v>5.6</v>
      </c>
      <c r="BD40" s="95">
        <v>5.69</v>
      </c>
      <c r="BE40" s="94">
        <v>-0.1</v>
      </c>
      <c r="BF40" s="99"/>
      <c r="BG40" s="17">
        <f t="shared" si="8"/>
        <v>2.1</v>
      </c>
      <c r="BH40" s="93">
        <v>2.1</v>
      </c>
      <c r="BI40" s="94">
        <v>2</v>
      </c>
      <c r="BJ40" s="94">
        <v>2.1</v>
      </c>
      <c r="BK40" s="95">
        <v>2.2000000000000002</v>
      </c>
      <c r="BL40" s="94">
        <v>-0.2</v>
      </c>
      <c r="BM40" s="99"/>
      <c r="BN40" s="17">
        <f t="shared" si="9"/>
        <v>4.2</v>
      </c>
      <c r="BO40" s="93">
        <v>4.4000000000000004</v>
      </c>
      <c r="BP40" s="94">
        <v>4.4000000000000004</v>
      </c>
      <c r="BQ40" s="94">
        <v>4.2</v>
      </c>
      <c r="BR40" s="95">
        <v>4.1100000000000003</v>
      </c>
      <c r="BS40" s="94">
        <v>-0.4</v>
      </c>
      <c r="BT40" s="99"/>
      <c r="BU40" s="17">
        <f t="shared" si="10"/>
        <v>12.5</v>
      </c>
      <c r="BV40" s="93">
        <v>12.8</v>
      </c>
      <c r="BW40" s="94">
        <v>13</v>
      </c>
      <c r="BX40" s="94">
        <v>12.5</v>
      </c>
      <c r="BY40" s="95">
        <v>12.64</v>
      </c>
      <c r="BZ40" s="94">
        <v>-1</v>
      </c>
      <c r="CA40" s="96"/>
      <c r="CB40" s="17">
        <f t="shared" si="11"/>
        <v>3.7</v>
      </c>
      <c r="CC40" s="93">
        <v>3.9</v>
      </c>
      <c r="CD40" s="94">
        <v>4</v>
      </c>
      <c r="CE40" s="94">
        <v>3.7</v>
      </c>
      <c r="CF40" s="95">
        <v>3.74</v>
      </c>
      <c r="CG40" s="94">
        <v>-0.2</v>
      </c>
      <c r="CH40" s="96"/>
      <c r="CI40" s="17">
        <f t="shared" si="12"/>
        <v>3.7</v>
      </c>
      <c r="CJ40" s="93">
        <v>4.2</v>
      </c>
      <c r="CK40" s="94">
        <v>4.0999999999999996</v>
      </c>
      <c r="CL40" s="94">
        <v>3.7</v>
      </c>
      <c r="CM40" s="95">
        <v>3.78</v>
      </c>
      <c r="CN40" s="94">
        <v>0</v>
      </c>
      <c r="CO40" s="96"/>
      <c r="CP40" s="17">
        <f t="shared" si="13"/>
        <v>3.7</v>
      </c>
      <c r="CQ40" s="93">
        <v>3.9</v>
      </c>
      <c r="CR40" s="94">
        <v>3.9</v>
      </c>
      <c r="CS40" s="94">
        <v>3.7</v>
      </c>
      <c r="CT40" s="95">
        <v>3.69</v>
      </c>
      <c r="CU40" s="94">
        <v>0.1</v>
      </c>
      <c r="CV40" s="96"/>
      <c r="CW40" s="17">
        <f t="shared" si="14"/>
        <v>3.1</v>
      </c>
      <c r="CX40" s="93">
        <v>3.2</v>
      </c>
      <c r="CY40" s="94">
        <v>3.1</v>
      </c>
      <c r="CZ40" s="94">
        <v>3.1</v>
      </c>
      <c r="DA40" s="95">
        <v>3.19</v>
      </c>
      <c r="DB40" s="94">
        <v>-0.1</v>
      </c>
      <c r="DC40" s="96"/>
      <c r="DD40" s="17">
        <f t="shared" si="15"/>
        <v>1.2</v>
      </c>
      <c r="DE40" s="93">
        <v>1.2</v>
      </c>
      <c r="DF40" s="94">
        <v>1.2</v>
      </c>
      <c r="DG40" s="94">
        <v>1.2</v>
      </c>
      <c r="DH40" s="95">
        <v>1.28</v>
      </c>
      <c r="DI40" s="94">
        <v>-0.2</v>
      </c>
    </row>
    <row r="41" spans="1:113" ht="13.2" x14ac:dyDescent="0.25">
      <c r="A41" s="85"/>
      <c r="B41" s="8">
        <v>2</v>
      </c>
      <c r="C41" s="17">
        <f t="shared" si="0"/>
        <v>76.900000000000006</v>
      </c>
      <c r="D41" s="93">
        <v>78.900000000000006</v>
      </c>
      <c r="E41" s="94">
        <v>79.099999999999994</v>
      </c>
      <c r="F41" s="94">
        <v>76.900000000000006</v>
      </c>
      <c r="G41" s="95">
        <v>77.37</v>
      </c>
      <c r="H41" s="94">
        <v>-4.3</v>
      </c>
      <c r="I41" s="96"/>
      <c r="J41" s="17">
        <f t="shared" si="1"/>
        <v>75.7</v>
      </c>
      <c r="K41" s="93">
        <v>77.7</v>
      </c>
      <c r="L41" s="94">
        <v>77.900000000000006</v>
      </c>
      <c r="M41" s="94">
        <v>75.7</v>
      </c>
      <c r="N41" s="95">
        <v>76.099999999999994</v>
      </c>
      <c r="O41" s="94">
        <v>-4.2</v>
      </c>
      <c r="P41" s="97"/>
      <c r="Q41" s="17">
        <f t="shared" si="2"/>
        <v>3.3</v>
      </c>
      <c r="R41" s="93">
        <v>3.6</v>
      </c>
      <c r="S41" s="94">
        <v>3.6</v>
      </c>
      <c r="T41" s="94">
        <v>3.3</v>
      </c>
      <c r="U41" s="95">
        <v>3.34</v>
      </c>
      <c r="V41" s="94">
        <v>0.2</v>
      </c>
      <c r="W41" s="99"/>
      <c r="X41" s="17">
        <f t="shared" si="3"/>
        <v>14.6</v>
      </c>
      <c r="Y41" s="93">
        <v>15.1</v>
      </c>
      <c r="Z41" s="94">
        <v>15.1</v>
      </c>
      <c r="AA41" s="94">
        <v>14.6</v>
      </c>
      <c r="AB41" s="95">
        <v>14.83</v>
      </c>
      <c r="AC41" s="94">
        <v>-2.7</v>
      </c>
      <c r="AD41" s="99"/>
      <c r="AE41" s="17">
        <f t="shared" si="4"/>
        <v>7.1</v>
      </c>
      <c r="AF41" s="93">
        <v>7.5</v>
      </c>
      <c r="AG41" s="94">
        <v>7.4</v>
      </c>
      <c r="AH41" s="94">
        <v>7.1</v>
      </c>
      <c r="AI41" s="95">
        <v>7.27</v>
      </c>
      <c r="AJ41" s="94">
        <v>-1.6</v>
      </c>
      <c r="AK41" s="99"/>
      <c r="AL41" s="17">
        <f t="shared" si="5"/>
        <v>8.9</v>
      </c>
      <c r="AM41" s="93">
        <v>9.3000000000000007</v>
      </c>
      <c r="AN41" s="94">
        <v>9.3000000000000007</v>
      </c>
      <c r="AO41" s="94">
        <v>8.9</v>
      </c>
      <c r="AP41" s="95">
        <v>8.93</v>
      </c>
      <c r="AQ41" s="94">
        <v>-0.1</v>
      </c>
      <c r="AR41" s="99"/>
      <c r="AS41" s="17">
        <f t="shared" si="6"/>
        <v>10.1</v>
      </c>
      <c r="AT41" s="93">
        <v>10.3</v>
      </c>
      <c r="AU41" s="94">
        <v>10.199999999999999</v>
      </c>
      <c r="AV41" s="94">
        <v>10.1</v>
      </c>
      <c r="AW41" s="95">
        <v>10.25</v>
      </c>
      <c r="AX41" s="94">
        <v>-0.4</v>
      </c>
      <c r="AY41" s="99"/>
      <c r="AZ41" s="17">
        <f t="shared" si="7"/>
        <v>5.7</v>
      </c>
      <c r="BA41" s="93">
        <v>5.7</v>
      </c>
      <c r="BB41" s="94">
        <v>5.8</v>
      </c>
      <c r="BC41" s="94">
        <v>5.7</v>
      </c>
      <c r="BD41" s="95">
        <v>5.68</v>
      </c>
      <c r="BE41" s="94">
        <v>0</v>
      </c>
      <c r="BF41" s="99"/>
      <c r="BG41" s="17">
        <f t="shared" si="8"/>
        <v>2.2000000000000002</v>
      </c>
      <c r="BH41" s="93">
        <v>2.2999999999999998</v>
      </c>
      <c r="BI41" s="94">
        <v>2.2999999999999998</v>
      </c>
      <c r="BJ41" s="94">
        <v>2.2000000000000002</v>
      </c>
      <c r="BK41" s="95">
        <v>2.17</v>
      </c>
      <c r="BL41" s="94">
        <v>-0.2</v>
      </c>
      <c r="BM41" s="99"/>
      <c r="BN41" s="17">
        <f t="shared" si="9"/>
        <v>3.9</v>
      </c>
      <c r="BO41" s="93">
        <v>4</v>
      </c>
      <c r="BP41" s="94">
        <v>4</v>
      </c>
      <c r="BQ41" s="94">
        <v>3.9</v>
      </c>
      <c r="BR41" s="95">
        <v>4.01</v>
      </c>
      <c r="BS41" s="94">
        <v>-0.4</v>
      </c>
      <c r="BT41" s="99"/>
      <c r="BU41" s="17">
        <f t="shared" si="10"/>
        <v>12.5</v>
      </c>
      <c r="BV41" s="93">
        <v>12.9</v>
      </c>
      <c r="BW41" s="94">
        <v>12.9</v>
      </c>
      <c r="BX41" s="94">
        <v>12.5</v>
      </c>
      <c r="BY41" s="95">
        <v>12.48</v>
      </c>
      <c r="BZ41" s="94">
        <v>-0.7</v>
      </c>
      <c r="CA41" s="96"/>
      <c r="CB41" s="17">
        <f t="shared" si="11"/>
        <v>3.7</v>
      </c>
      <c r="CC41" s="93">
        <v>3.8</v>
      </c>
      <c r="CD41" s="94">
        <v>3.8</v>
      </c>
      <c r="CE41" s="94">
        <v>3.7</v>
      </c>
      <c r="CF41" s="95">
        <v>3.76</v>
      </c>
      <c r="CG41" s="94">
        <v>0.1</v>
      </c>
      <c r="CH41" s="96"/>
      <c r="CI41" s="17">
        <f t="shared" si="12"/>
        <v>3.8</v>
      </c>
      <c r="CJ41" s="93">
        <v>3.7</v>
      </c>
      <c r="CK41" s="94">
        <v>3.9</v>
      </c>
      <c r="CL41" s="94">
        <v>3.8</v>
      </c>
      <c r="CM41" s="95">
        <v>3.79</v>
      </c>
      <c r="CN41" s="94">
        <v>0</v>
      </c>
      <c r="CO41" s="96"/>
      <c r="CP41" s="17">
        <f t="shared" si="13"/>
        <v>3.8</v>
      </c>
      <c r="CQ41" s="93">
        <v>3.9</v>
      </c>
      <c r="CR41" s="94">
        <v>3.8</v>
      </c>
      <c r="CS41" s="94">
        <v>3.8</v>
      </c>
      <c r="CT41" s="95">
        <v>3.69</v>
      </c>
      <c r="CU41" s="94">
        <v>0</v>
      </c>
      <c r="CV41" s="96"/>
      <c r="CW41" s="17">
        <f t="shared" si="14"/>
        <v>3.2</v>
      </c>
      <c r="CX41" s="93">
        <v>3.2</v>
      </c>
      <c r="CY41" s="94">
        <v>3.3</v>
      </c>
      <c r="CZ41" s="94">
        <v>3.2</v>
      </c>
      <c r="DA41" s="95">
        <v>3.17</v>
      </c>
      <c r="DB41" s="94">
        <v>-0.1</v>
      </c>
      <c r="DC41" s="96"/>
      <c r="DD41" s="17">
        <f t="shared" si="15"/>
        <v>1.2</v>
      </c>
      <c r="DE41" s="93">
        <v>1.2</v>
      </c>
      <c r="DF41" s="94">
        <v>1.2</v>
      </c>
      <c r="DG41" s="94">
        <v>1.2</v>
      </c>
      <c r="DH41" s="95">
        <v>1.27</v>
      </c>
      <c r="DI41" s="94">
        <v>0</v>
      </c>
    </row>
    <row r="42" spans="1:113" ht="13.2" x14ac:dyDescent="0.25">
      <c r="A42" s="85"/>
      <c r="B42" s="8">
        <v>3</v>
      </c>
      <c r="C42" s="17">
        <f t="shared" si="0"/>
        <v>77.7</v>
      </c>
      <c r="D42" s="93">
        <v>70.400000000000006</v>
      </c>
      <c r="E42" s="94">
        <v>69.7</v>
      </c>
      <c r="F42" s="94">
        <v>77.7</v>
      </c>
      <c r="G42" s="95">
        <v>77.37</v>
      </c>
      <c r="H42" s="94">
        <v>0</v>
      </c>
      <c r="I42" s="96"/>
      <c r="J42" s="17">
        <f t="shared" si="1"/>
        <v>76.400000000000006</v>
      </c>
      <c r="K42" s="93">
        <v>69.2</v>
      </c>
      <c r="L42" s="94">
        <v>68.400000000000006</v>
      </c>
      <c r="M42" s="94">
        <v>76.400000000000006</v>
      </c>
      <c r="N42" s="95">
        <v>76.06</v>
      </c>
      <c r="O42" s="94">
        <v>-0.2</v>
      </c>
      <c r="P42" s="97"/>
      <c r="Q42" s="17">
        <f t="shared" si="2"/>
        <v>3.5</v>
      </c>
      <c r="R42" s="93">
        <v>3.5</v>
      </c>
      <c r="S42" s="94">
        <v>3.6</v>
      </c>
      <c r="T42" s="94">
        <v>3.5</v>
      </c>
      <c r="U42" s="95">
        <v>3.34</v>
      </c>
      <c r="V42" s="94">
        <v>0</v>
      </c>
      <c r="W42" s="99"/>
      <c r="X42" s="17">
        <f t="shared" si="3"/>
        <v>14.7</v>
      </c>
      <c r="Y42" s="93">
        <v>12.9</v>
      </c>
      <c r="Z42" s="94">
        <v>12.6</v>
      </c>
      <c r="AA42" s="94">
        <v>14.7</v>
      </c>
      <c r="AB42" s="95">
        <v>14.61</v>
      </c>
      <c r="AC42" s="94">
        <v>-0.9</v>
      </c>
      <c r="AD42" s="99"/>
      <c r="AE42" s="17">
        <f t="shared" si="4"/>
        <v>7.2</v>
      </c>
      <c r="AF42" s="93">
        <v>6.2</v>
      </c>
      <c r="AG42" s="94">
        <v>6</v>
      </c>
      <c r="AH42" s="94">
        <v>7.2</v>
      </c>
      <c r="AI42" s="95">
        <v>7.1</v>
      </c>
      <c r="AJ42" s="94">
        <v>-0.7</v>
      </c>
      <c r="AK42" s="99"/>
      <c r="AL42" s="17">
        <f t="shared" si="5"/>
        <v>9</v>
      </c>
      <c r="AM42" s="93">
        <v>8.4</v>
      </c>
      <c r="AN42" s="94">
        <v>8.3000000000000007</v>
      </c>
      <c r="AO42" s="94">
        <v>9</v>
      </c>
      <c r="AP42" s="95">
        <v>8.99</v>
      </c>
      <c r="AQ42" s="94">
        <v>0.2</v>
      </c>
      <c r="AR42" s="99"/>
      <c r="AS42" s="17">
        <f t="shared" si="6"/>
        <v>10.199999999999999</v>
      </c>
      <c r="AT42" s="93">
        <v>9.4</v>
      </c>
      <c r="AU42" s="94">
        <v>9.4</v>
      </c>
      <c r="AV42" s="94">
        <v>10.199999999999999</v>
      </c>
      <c r="AW42" s="95">
        <v>10.25</v>
      </c>
      <c r="AX42" s="94">
        <v>0</v>
      </c>
      <c r="AY42" s="99"/>
      <c r="AZ42" s="17">
        <f t="shared" si="7"/>
        <v>5.7</v>
      </c>
      <c r="BA42" s="93">
        <v>5.3</v>
      </c>
      <c r="BB42" s="94">
        <v>5.2</v>
      </c>
      <c r="BC42" s="94">
        <v>5.7</v>
      </c>
      <c r="BD42" s="95">
        <v>5.72</v>
      </c>
      <c r="BE42" s="94">
        <v>0.1</v>
      </c>
      <c r="BF42" s="99"/>
      <c r="BG42" s="17">
        <f t="shared" si="8"/>
        <v>2.2000000000000002</v>
      </c>
      <c r="BH42" s="93">
        <v>2.2999999999999998</v>
      </c>
      <c r="BI42" s="94">
        <v>2.2999999999999998</v>
      </c>
      <c r="BJ42" s="94">
        <v>2.2000000000000002</v>
      </c>
      <c r="BK42" s="95">
        <v>2.19</v>
      </c>
      <c r="BL42" s="94">
        <v>0.1</v>
      </c>
      <c r="BM42" s="99"/>
      <c r="BN42" s="17">
        <f t="shared" si="9"/>
        <v>4</v>
      </c>
      <c r="BO42" s="93">
        <v>3.5</v>
      </c>
      <c r="BP42" s="94">
        <v>3.4</v>
      </c>
      <c r="BQ42" s="94">
        <v>4</v>
      </c>
      <c r="BR42" s="95">
        <v>3.97</v>
      </c>
      <c r="BS42" s="94">
        <v>-0.1</v>
      </c>
      <c r="BT42" s="99"/>
      <c r="BU42" s="17">
        <f t="shared" si="10"/>
        <v>12.6</v>
      </c>
      <c r="BV42" s="93">
        <v>11</v>
      </c>
      <c r="BW42" s="94">
        <v>11.1</v>
      </c>
      <c r="BX42" s="94">
        <v>12.6</v>
      </c>
      <c r="BY42" s="95">
        <v>12.5</v>
      </c>
      <c r="BZ42" s="94">
        <v>0.1</v>
      </c>
      <c r="CA42" s="96"/>
      <c r="CB42" s="17">
        <f t="shared" si="11"/>
        <v>3.9</v>
      </c>
      <c r="CC42" s="93">
        <v>3.4</v>
      </c>
      <c r="CD42" s="94">
        <v>3.4</v>
      </c>
      <c r="CE42" s="94">
        <v>3.9</v>
      </c>
      <c r="CF42" s="95">
        <v>3.83</v>
      </c>
      <c r="CG42" s="94">
        <v>0.3</v>
      </c>
      <c r="CH42" s="96"/>
      <c r="CI42" s="17">
        <f t="shared" si="12"/>
        <v>3.8</v>
      </c>
      <c r="CJ42" s="93">
        <v>3.2</v>
      </c>
      <c r="CK42" s="94">
        <v>3</v>
      </c>
      <c r="CL42" s="94">
        <v>3.8</v>
      </c>
      <c r="CM42" s="95">
        <v>3.82</v>
      </c>
      <c r="CN42" s="94">
        <v>0.1</v>
      </c>
      <c r="CO42" s="96"/>
      <c r="CP42" s="17">
        <f t="shared" si="13"/>
        <v>3.6</v>
      </c>
      <c r="CQ42" s="93">
        <v>3.4</v>
      </c>
      <c r="CR42" s="94">
        <v>3.3</v>
      </c>
      <c r="CS42" s="94">
        <v>3.6</v>
      </c>
      <c r="CT42" s="95">
        <v>3.69</v>
      </c>
      <c r="CU42" s="94">
        <v>0</v>
      </c>
      <c r="CV42" s="96"/>
      <c r="CW42" s="17">
        <f t="shared" si="14"/>
        <v>3.1</v>
      </c>
      <c r="CX42" s="93">
        <v>2.9</v>
      </c>
      <c r="CY42" s="94">
        <v>3</v>
      </c>
      <c r="CZ42" s="94">
        <v>3.1</v>
      </c>
      <c r="DA42" s="95">
        <v>3.14</v>
      </c>
      <c r="DB42" s="94">
        <v>-0.1</v>
      </c>
      <c r="DC42" s="96"/>
      <c r="DD42" s="17">
        <f t="shared" si="15"/>
        <v>1.3</v>
      </c>
      <c r="DE42" s="93">
        <v>1.2</v>
      </c>
      <c r="DF42" s="94">
        <v>1.3</v>
      </c>
      <c r="DG42" s="94">
        <v>1.3</v>
      </c>
      <c r="DH42" s="95">
        <v>1.31</v>
      </c>
      <c r="DI42" s="94">
        <v>0.2</v>
      </c>
    </row>
    <row r="43" spans="1:113" ht="13.2" x14ac:dyDescent="0.25">
      <c r="A43" s="85"/>
      <c r="B43" s="8">
        <v>4</v>
      </c>
      <c r="C43" s="17">
        <f t="shared" si="0"/>
        <v>77.8</v>
      </c>
      <c r="D43" s="93">
        <v>79.2</v>
      </c>
      <c r="E43" s="94">
        <v>81.8</v>
      </c>
      <c r="F43" s="94">
        <v>77.8</v>
      </c>
      <c r="G43" s="95">
        <v>78.239999999999995</v>
      </c>
      <c r="H43" s="94">
        <v>3.5</v>
      </c>
      <c r="I43" s="96"/>
      <c r="J43" s="17">
        <f t="shared" si="1"/>
        <v>76.400000000000006</v>
      </c>
      <c r="K43" s="93">
        <v>77.8</v>
      </c>
      <c r="L43" s="94">
        <v>80.400000000000006</v>
      </c>
      <c r="M43" s="94">
        <v>76.400000000000006</v>
      </c>
      <c r="N43" s="95">
        <v>76.88</v>
      </c>
      <c r="O43" s="94">
        <v>3.3</v>
      </c>
      <c r="P43" s="97"/>
      <c r="Q43" s="17">
        <f t="shared" si="2"/>
        <v>3.2</v>
      </c>
      <c r="R43" s="93">
        <v>3.1</v>
      </c>
      <c r="S43" s="94">
        <v>3.1</v>
      </c>
      <c r="T43" s="94">
        <v>3.2</v>
      </c>
      <c r="U43" s="95">
        <v>3.28</v>
      </c>
      <c r="V43" s="94">
        <v>-0.3</v>
      </c>
      <c r="W43" s="99"/>
      <c r="X43" s="17">
        <f t="shared" si="3"/>
        <v>14.7</v>
      </c>
      <c r="Y43" s="93">
        <v>15</v>
      </c>
      <c r="Z43" s="94">
        <v>15.7</v>
      </c>
      <c r="AA43" s="94">
        <v>14.7</v>
      </c>
      <c r="AB43" s="95">
        <v>14.78</v>
      </c>
      <c r="AC43" s="94">
        <v>0.7</v>
      </c>
      <c r="AD43" s="99"/>
      <c r="AE43" s="17">
        <f t="shared" si="4"/>
        <v>7.1</v>
      </c>
      <c r="AF43" s="93">
        <v>7.3</v>
      </c>
      <c r="AG43" s="94">
        <v>7.7</v>
      </c>
      <c r="AH43" s="94">
        <v>7.1</v>
      </c>
      <c r="AI43" s="95">
        <v>7.14</v>
      </c>
      <c r="AJ43" s="94">
        <v>0.2</v>
      </c>
      <c r="AK43" s="99"/>
      <c r="AL43" s="17">
        <f t="shared" si="5"/>
        <v>9</v>
      </c>
      <c r="AM43" s="93">
        <v>9.3000000000000007</v>
      </c>
      <c r="AN43" s="94">
        <v>9.5</v>
      </c>
      <c r="AO43" s="94">
        <v>9</v>
      </c>
      <c r="AP43" s="95">
        <v>9.11</v>
      </c>
      <c r="AQ43" s="94">
        <v>0.5</v>
      </c>
      <c r="AR43" s="99"/>
      <c r="AS43" s="17">
        <f t="shared" si="6"/>
        <v>10.4</v>
      </c>
      <c r="AT43" s="93">
        <v>10.6</v>
      </c>
      <c r="AU43" s="94">
        <v>11</v>
      </c>
      <c r="AV43" s="94">
        <v>10.4</v>
      </c>
      <c r="AW43" s="95">
        <v>10.33</v>
      </c>
      <c r="AX43" s="94">
        <v>0.3</v>
      </c>
      <c r="AY43" s="99"/>
      <c r="AZ43" s="17">
        <f t="shared" si="7"/>
        <v>5.8</v>
      </c>
      <c r="BA43" s="93">
        <v>5.9</v>
      </c>
      <c r="BB43" s="94">
        <v>6.1</v>
      </c>
      <c r="BC43" s="94">
        <v>5.8</v>
      </c>
      <c r="BD43" s="95">
        <v>5.83</v>
      </c>
      <c r="BE43" s="94">
        <v>0.5</v>
      </c>
      <c r="BF43" s="99"/>
      <c r="BG43" s="17">
        <f t="shared" si="8"/>
        <v>2.2000000000000002</v>
      </c>
      <c r="BH43" s="93">
        <v>2.1</v>
      </c>
      <c r="BI43" s="94">
        <v>2.1</v>
      </c>
      <c r="BJ43" s="94">
        <v>2.2000000000000002</v>
      </c>
      <c r="BK43" s="95">
        <v>2.23</v>
      </c>
      <c r="BL43" s="94">
        <v>0.2</v>
      </c>
      <c r="BM43" s="99"/>
      <c r="BN43" s="17">
        <f t="shared" si="9"/>
        <v>4.0999999999999996</v>
      </c>
      <c r="BO43" s="93">
        <v>4.2</v>
      </c>
      <c r="BP43" s="94">
        <v>4.4000000000000004</v>
      </c>
      <c r="BQ43" s="94">
        <v>4.0999999999999996</v>
      </c>
      <c r="BR43" s="95">
        <v>4</v>
      </c>
      <c r="BS43" s="94">
        <v>0.1</v>
      </c>
      <c r="BT43" s="99"/>
      <c r="BU43" s="17">
        <f t="shared" si="10"/>
        <v>12.4</v>
      </c>
      <c r="BV43" s="93">
        <v>12.8</v>
      </c>
      <c r="BW43" s="94">
        <v>13.2</v>
      </c>
      <c r="BX43" s="94">
        <v>12.4</v>
      </c>
      <c r="BY43" s="95">
        <v>12.69</v>
      </c>
      <c r="BZ43" s="94">
        <v>0.8</v>
      </c>
      <c r="CA43" s="96"/>
      <c r="CB43" s="17">
        <f t="shared" si="11"/>
        <v>3.8</v>
      </c>
      <c r="CC43" s="93">
        <v>3.9</v>
      </c>
      <c r="CD43" s="94">
        <v>4.0999999999999996</v>
      </c>
      <c r="CE43" s="94">
        <v>3.8</v>
      </c>
      <c r="CF43" s="95">
        <v>3.87</v>
      </c>
      <c r="CG43" s="94">
        <v>0.2</v>
      </c>
      <c r="CH43" s="96"/>
      <c r="CI43" s="17">
        <f t="shared" si="12"/>
        <v>3.8</v>
      </c>
      <c r="CJ43" s="93">
        <v>4</v>
      </c>
      <c r="CK43" s="94">
        <v>4.2</v>
      </c>
      <c r="CL43" s="94">
        <v>3.8</v>
      </c>
      <c r="CM43" s="95">
        <v>3.89</v>
      </c>
      <c r="CN43" s="94">
        <v>0.3</v>
      </c>
      <c r="CO43" s="96"/>
      <c r="CP43" s="17">
        <f t="shared" si="13"/>
        <v>3.8</v>
      </c>
      <c r="CQ43" s="93">
        <v>3.8</v>
      </c>
      <c r="CR43" s="94">
        <v>3.9</v>
      </c>
      <c r="CS43" s="94">
        <v>3.8</v>
      </c>
      <c r="CT43" s="95">
        <v>3.73</v>
      </c>
      <c r="CU43" s="94">
        <v>0.2</v>
      </c>
      <c r="CV43" s="96"/>
      <c r="CW43" s="17">
        <f t="shared" si="14"/>
        <v>3.1</v>
      </c>
      <c r="CX43" s="93">
        <v>3.1</v>
      </c>
      <c r="CY43" s="94">
        <v>3.1</v>
      </c>
      <c r="CZ43" s="94">
        <v>3.1</v>
      </c>
      <c r="DA43" s="95">
        <v>3.14</v>
      </c>
      <c r="DB43" s="94">
        <v>0</v>
      </c>
      <c r="DC43" s="96"/>
      <c r="DD43" s="17">
        <f t="shared" si="15"/>
        <v>1.4</v>
      </c>
      <c r="DE43" s="93">
        <v>1.5</v>
      </c>
      <c r="DF43" s="94">
        <v>1.4</v>
      </c>
      <c r="DG43" s="94">
        <v>1.4</v>
      </c>
      <c r="DH43" s="95">
        <v>1.36</v>
      </c>
      <c r="DI43" s="94">
        <v>0.2</v>
      </c>
    </row>
    <row r="44" spans="1:113" ht="13.2" x14ac:dyDescent="0.25">
      <c r="A44" s="85">
        <v>10</v>
      </c>
      <c r="B44" s="8">
        <v>1</v>
      </c>
      <c r="C44" s="17">
        <f t="shared" si="0"/>
        <v>79.400000000000006</v>
      </c>
      <c r="D44" s="93">
        <v>80.900000000000006</v>
      </c>
      <c r="E44" s="94">
        <v>82.1</v>
      </c>
      <c r="F44" s="94">
        <v>79.400000000000006</v>
      </c>
      <c r="G44" s="95">
        <v>79.47</v>
      </c>
      <c r="H44" s="94">
        <v>4.9000000000000004</v>
      </c>
      <c r="I44" s="96"/>
      <c r="J44" s="17">
        <f t="shared" si="1"/>
        <v>78</v>
      </c>
      <c r="K44" s="93">
        <v>79.5</v>
      </c>
      <c r="L44" s="94">
        <v>80.8</v>
      </c>
      <c r="M44" s="94">
        <v>78</v>
      </c>
      <c r="N44" s="95">
        <v>78.099999999999994</v>
      </c>
      <c r="O44" s="94">
        <v>4.9000000000000004</v>
      </c>
      <c r="P44" s="97"/>
      <c r="Q44" s="17">
        <f t="shared" si="2"/>
        <v>3.1</v>
      </c>
      <c r="R44" s="93">
        <v>2.9</v>
      </c>
      <c r="S44" s="94">
        <v>2.9</v>
      </c>
      <c r="T44" s="94">
        <v>3.1</v>
      </c>
      <c r="U44" s="95">
        <v>3.2</v>
      </c>
      <c r="V44" s="94">
        <v>-0.3</v>
      </c>
      <c r="W44" s="99"/>
      <c r="X44" s="17">
        <f t="shared" si="3"/>
        <v>15.1</v>
      </c>
      <c r="Y44" s="93">
        <v>15.6</v>
      </c>
      <c r="Z44" s="94">
        <v>15.8</v>
      </c>
      <c r="AA44" s="94">
        <v>15.1</v>
      </c>
      <c r="AB44" s="95">
        <v>15.05</v>
      </c>
      <c r="AC44" s="94">
        <v>1.1000000000000001</v>
      </c>
      <c r="AD44" s="99"/>
      <c r="AE44" s="17">
        <f t="shared" si="4"/>
        <v>7.4</v>
      </c>
      <c r="AF44" s="93">
        <v>7.7</v>
      </c>
      <c r="AG44" s="94">
        <v>7.8</v>
      </c>
      <c r="AH44" s="94">
        <v>7.4</v>
      </c>
      <c r="AI44" s="95">
        <v>7.3</v>
      </c>
      <c r="AJ44" s="94">
        <v>0.6</v>
      </c>
      <c r="AK44" s="99"/>
      <c r="AL44" s="17">
        <f t="shared" si="5"/>
        <v>9.1999999999999993</v>
      </c>
      <c r="AM44" s="93">
        <v>9</v>
      </c>
      <c r="AN44" s="94">
        <v>9.1999999999999993</v>
      </c>
      <c r="AO44" s="94">
        <v>9.1999999999999993</v>
      </c>
      <c r="AP44" s="95">
        <v>9.27</v>
      </c>
      <c r="AQ44" s="94">
        <v>0.6</v>
      </c>
      <c r="AR44" s="99"/>
      <c r="AS44" s="17">
        <f t="shared" si="6"/>
        <v>10.199999999999999</v>
      </c>
      <c r="AT44" s="93">
        <v>10.5</v>
      </c>
      <c r="AU44" s="94">
        <v>10.6</v>
      </c>
      <c r="AV44" s="94">
        <v>10.199999999999999</v>
      </c>
      <c r="AW44" s="95">
        <v>10.41</v>
      </c>
      <c r="AX44" s="94">
        <v>0.3</v>
      </c>
      <c r="AY44" s="99"/>
      <c r="AZ44" s="17">
        <f t="shared" si="7"/>
        <v>6</v>
      </c>
      <c r="BA44" s="93">
        <v>6.2</v>
      </c>
      <c r="BB44" s="94">
        <v>6.2</v>
      </c>
      <c r="BC44" s="94">
        <v>6</v>
      </c>
      <c r="BD44" s="95">
        <v>5.98</v>
      </c>
      <c r="BE44" s="94">
        <v>0.6</v>
      </c>
      <c r="BF44" s="99"/>
      <c r="BG44" s="17">
        <f t="shared" si="8"/>
        <v>2.2999999999999998</v>
      </c>
      <c r="BH44" s="93">
        <v>2.2000000000000002</v>
      </c>
      <c r="BI44" s="94">
        <v>2.2000000000000002</v>
      </c>
      <c r="BJ44" s="94">
        <v>2.2999999999999998</v>
      </c>
      <c r="BK44" s="95">
        <v>2.29</v>
      </c>
      <c r="BL44" s="94">
        <v>0.2</v>
      </c>
      <c r="BM44" s="99"/>
      <c r="BN44" s="17">
        <f t="shared" si="9"/>
        <v>4</v>
      </c>
      <c r="BO44" s="93">
        <v>4.2</v>
      </c>
      <c r="BP44" s="94">
        <v>4.3</v>
      </c>
      <c r="BQ44" s="94">
        <v>4</v>
      </c>
      <c r="BR44" s="95">
        <v>4.05</v>
      </c>
      <c r="BS44" s="94">
        <v>0.2</v>
      </c>
      <c r="BT44" s="99"/>
      <c r="BU44" s="17">
        <f t="shared" si="10"/>
        <v>13.1</v>
      </c>
      <c r="BV44" s="93">
        <v>13.4</v>
      </c>
      <c r="BW44" s="94">
        <v>13.7</v>
      </c>
      <c r="BX44" s="94">
        <v>13.1</v>
      </c>
      <c r="BY44" s="95">
        <v>12.97</v>
      </c>
      <c r="BZ44" s="94">
        <v>1.1000000000000001</v>
      </c>
      <c r="CA44" s="96"/>
      <c r="CB44" s="17">
        <f t="shared" si="11"/>
        <v>3.9</v>
      </c>
      <c r="CC44" s="93">
        <v>4</v>
      </c>
      <c r="CD44" s="94">
        <v>4.2</v>
      </c>
      <c r="CE44" s="94">
        <v>3.9</v>
      </c>
      <c r="CF44" s="95">
        <v>3.88</v>
      </c>
      <c r="CG44" s="94">
        <v>0</v>
      </c>
      <c r="CH44" s="96"/>
      <c r="CI44" s="17">
        <f t="shared" si="12"/>
        <v>4</v>
      </c>
      <c r="CJ44" s="93">
        <v>4.4000000000000004</v>
      </c>
      <c r="CK44" s="94">
        <v>4.4000000000000004</v>
      </c>
      <c r="CL44" s="94">
        <v>4</v>
      </c>
      <c r="CM44" s="95">
        <v>3.98</v>
      </c>
      <c r="CN44" s="94">
        <v>0.4</v>
      </c>
      <c r="CO44" s="96"/>
      <c r="CP44" s="17">
        <f t="shared" si="13"/>
        <v>3.8</v>
      </c>
      <c r="CQ44" s="93">
        <v>3.9</v>
      </c>
      <c r="CR44" s="94">
        <v>4</v>
      </c>
      <c r="CS44" s="94">
        <v>3.8</v>
      </c>
      <c r="CT44" s="95">
        <v>3.85</v>
      </c>
      <c r="CU44" s="94">
        <v>0.5</v>
      </c>
      <c r="CV44" s="96"/>
      <c r="CW44" s="17">
        <f t="shared" si="14"/>
        <v>3.2</v>
      </c>
      <c r="CX44" s="93">
        <v>3.2</v>
      </c>
      <c r="CY44" s="94">
        <v>3.2</v>
      </c>
      <c r="CZ44" s="94">
        <v>3.2</v>
      </c>
      <c r="DA44" s="95">
        <v>3.18</v>
      </c>
      <c r="DB44" s="94">
        <v>0.1</v>
      </c>
      <c r="DC44" s="96"/>
      <c r="DD44" s="17">
        <f t="shared" si="15"/>
        <v>1.3</v>
      </c>
      <c r="DE44" s="93">
        <v>1.3</v>
      </c>
      <c r="DF44" s="94">
        <v>1.3</v>
      </c>
      <c r="DG44" s="94">
        <v>1.3</v>
      </c>
      <c r="DH44" s="95">
        <v>1.36</v>
      </c>
      <c r="DI44" s="94">
        <v>0</v>
      </c>
    </row>
    <row r="45" spans="1:113" ht="13.2" x14ac:dyDescent="0.25">
      <c r="A45" s="85"/>
      <c r="B45" s="8">
        <v>2</v>
      </c>
      <c r="C45" s="17">
        <f t="shared" si="0"/>
        <v>80.900000000000006</v>
      </c>
      <c r="D45" s="93">
        <v>84.3</v>
      </c>
      <c r="E45" s="94">
        <v>83.2</v>
      </c>
      <c r="F45" s="94">
        <v>80.900000000000006</v>
      </c>
      <c r="G45" s="95">
        <v>80.48</v>
      </c>
      <c r="H45" s="94">
        <v>4</v>
      </c>
      <c r="I45" s="96"/>
      <c r="J45" s="17">
        <f t="shared" si="1"/>
        <v>79.599999999999994</v>
      </c>
      <c r="K45" s="93">
        <v>82.9</v>
      </c>
      <c r="L45" s="94">
        <v>81.8</v>
      </c>
      <c r="M45" s="94">
        <v>79.599999999999994</v>
      </c>
      <c r="N45" s="95">
        <v>79.150000000000006</v>
      </c>
      <c r="O45" s="94">
        <v>4.2</v>
      </c>
      <c r="P45" s="97"/>
      <c r="Q45" s="17">
        <f t="shared" si="2"/>
        <v>3.2</v>
      </c>
      <c r="R45" s="93">
        <v>3.4</v>
      </c>
      <c r="S45" s="94">
        <v>3.4</v>
      </c>
      <c r="T45" s="94">
        <v>3.2</v>
      </c>
      <c r="U45" s="95">
        <v>3.19</v>
      </c>
      <c r="V45" s="94">
        <v>0</v>
      </c>
      <c r="W45" s="99"/>
      <c r="X45" s="17">
        <f t="shared" si="3"/>
        <v>15.4</v>
      </c>
      <c r="Y45" s="93">
        <v>16.100000000000001</v>
      </c>
      <c r="Z45" s="94">
        <v>15.9</v>
      </c>
      <c r="AA45" s="94">
        <v>15.4</v>
      </c>
      <c r="AB45" s="95">
        <v>15.23</v>
      </c>
      <c r="AC45" s="94">
        <v>0.7</v>
      </c>
      <c r="AD45" s="99"/>
      <c r="AE45" s="17">
        <f t="shared" si="4"/>
        <v>7.5</v>
      </c>
      <c r="AF45" s="93">
        <v>8</v>
      </c>
      <c r="AG45" s="94">
        <v>7.8</v>
      </c>
      <c r="AH45" s="94">
        <v>7.5</v>
      </c>
      <c r="AI45" s="95">
        <v>7.48</v>
      </c>
      <c r="AJ45" s="94">
        <v>0.7</v>
      </c>
      <c r="AK45" s="99"/>
      <c r="AL45" s="17">
        <f t="shared" si="5"/>
        <v>9.5</v>
      </c>
      <c r="AM45" s="93">
        <v>10.1</v>
      </c>
      <c r="AN45" s="94">
        <v>9.9</v>
      </c>
      <c r="AO45" s="94">
        <v>9.5</v>
      </c>
      <c r="AP45" s="95">
        <v>9.42</v>
      </c>
      <c r="AQ45" s="94">
        <v>0.6</v>
      </c>
      <c r="AR45" s="99"/>
      <c r="AS45" s="17">
        <f t="shared" si="6"/>
        <v>10.5</v>
      </c>
      <c r="AT45" s="93">
        <v>10.7</v>
      </c>
      <c r="AU45" s="94">
        <v>10.6</v>
      </c>
      <c r="AV45" s="94">
        <v>10.5</v>
      </c>
      <c r="AW45" s="95">
        <v>10.47</v>
      </c>
      <c r="AX45" s="94">
        <v>0.2</v>
      </c>
      <c r="AY45" s="99"/>
      <c r="AZ45" s="17">
        <f t="shared" si="7"/>
        <v>6.2</v>
      </c>
      <c r="BA45" s="93">
        <v>6.4</v>
      </c>
      <c r="BB45" s="94">
        <v>6.3</v>
      </c>
      <c r="BC45" s="94">
        <v>6.2</v>
      </c>
      <c r="BD45" s="95">
        <v>6.08</v>
      </c>
      <c r="BE45" s="94">
        <v>0.4</v>
      </c>
      <c r="BF45" s="99"/>
      <c r="BG45" s="17">
        <f t="shared" si="8"/>
        <v>2.2999999999999998</v>
      </c>
      <c r="BH45" s="93">
        <v>2.4</v>
      </c>
      <c r="BI45" s="94">
        <v>2.4</v>
      </c>
      <c r="BJ45" s="94">
        <v>2.2999999999999998</v>
      </c>
      <c r="BK45" s="95">
        <v>2.35</v>
      </c>
      <c r="BL45" s="94">
        <v>0.2</v>
      </c>
      <c r="BM45" s="99"/>
      <c r="BN45" s="17">
        <f t="shared" si="9"/>
        <v>4.2</v>
      </c>
      <c r="BO45" s="93">
        <v>4.3</v>
      </c>
      <c r="BP45" s="94">
        <v>4.2</v>
      </c>
      <c r="BQ45" s="94">
        <v>4.2</v>
      </c>
      <c r="BR45" s="95">
        <v>4.0999999999999996</v>
      </c>
      <c r="BS45" s="94">
        <v>0.2</v>
      </c>
      <c r="BT45" s="99"/>
      <c r="BU45" s="17">
        <f t="shared" si="10"/>
        <v>13.2</v>
      </c>
      <c r="BV45" s="93">
        <v>13.8</v>
      </c>
      <c r="BW45" s="94">
        <v>13.6</v>
      </c>
      <c r="BX45" s="94">
        <v>13.2</v>
      </c>
      <c r="BY45" s="95">
        <v>13.19</v>
      </c>
      <c r="BZ45" s="94">
        <v>0.9</v>
      </c>
      <c r="CA45" s="96"/>
      <c r="CB45" s="17">
        <f t="shared" si="11"/>
        <v>4</v>
      </c>
      <c r="CC45" s="93">
        <v>4.2</v>
      </c>
      <c r="CD45" s="94">
        <v>4.0999999999999996</v>
      </c>
      <c r="CE45" s="94">
        <v>4</v>
      </c>
      <c r="CF45" s="95">
        <v>3.91</v>
      </c>
      <c r="CG45" s="94">
        <v>0.1</v>
      </c>
      <c r="CH45" s="96"/>
      <c r="CI45" s="17">
        <f t="shared" si="12"/>
        <v>4</v>
      </c>
      <c r="CJ45" s="93">
        <v>4.2</v>
      </c>
      <c r="CK45" s="94">
        <v>4.0999999999999996</v>
      </c>
      <c r="CL45" s="94">
        <v>4</v>
      </c>
      <c r="CM45" s="95">
        <v>4.05</v>
      </c>
      <c r="CN45" s="94">
        <v>0.3</v>
      </c>
      <c r="CO45" s="96"/>
      <c r="CP45" s="17">
        <f t="shared" si="13"/>
        <v>3.9</v>
      </c>
      <c r="CQ45" s="93">
        <v>4</v>
      </c>
      <c r="CR45" s="94">
        <v>3.9</v>
      </c>
      <c r="CS45" s="94">
        <v>3.9</v>
      </c>
      <c r="CT45" s="95">
        <v>3.96</v>
      </c>
      <c r="CU45" s="94">
        <v>0.5</v>
      </c>
      <c r="CV45" s="96"/>
      <c r="CW45" s="17">
        <f t="shared" si="14"/>
        <v>3.3</v>
      </c>
      <c r="CX45" s="93">
        <v>3.4</v>
      </c>
      <c r="CY45" s="94">
        <v>3.4</v>
      </c>
      <c r="CZ45" s="94">
        <v>3.3</v>
      </c>
      <c r="DA45" s="95">
        <v>3.2</v>
      </c>
      <c r="DB45" s="94">
        <v>0.1</v>
      </c>
      <c r="DC45" s="96"/>
      <c r="DD45" s="17">
        <f t="shared" si="15"/>
        <v>1.4</v>
      </c>
      <c r="DE45" s="93">
        <v>1.3</v>
      </c>
      <c r="DF45" s="94">
        <v>1.3</v>
      </c>
      <c r="DG45" s="94">
        <v>1.4</v>
      </c>
      <c r="DH45" s="95">
        <v>1.33</v>
      </c>
      <c r="DI45" s="94">
        <v>-0.1</v>
      </c>
    </row>
    <row r="46" spans="1:113" ht="13.2" x14ac:dyDescent="0.25">
      <c r="A46" s="85"/>
      <c r="B46" s="8">
        <v>3</v>
      </c>
      <c r="C46" s="17">
        <f t="shared" si="0"/>
        <v>80.8</v>
      </c>
      <c r="D46" s="93">
        <v>72.5</v>
      </c>
      <c r="E46" s="94">
        <v>72.8</v>
      </c>
      <c r="F46" s="94">
        <v>80.8</v>
      </c>
      <c r="G46" s="95">
        <v>81.05</v>
      </c>
      <c r="H46" s="94">
        <v>2.2999999999999998</v>
      </c>
      <c r="I46" s="96"/>
      <c r="J46" s="17">
        <f t="shared" si="1"/>
        <v>79.599999999999994</v>
      </c>
      <c r="K46" s="93">
        <v>71.3</v>
      </c>
      <c r="L46" s="94">
        <v>71.599999999999994</v>
      </c>
      <c r="M46" s="94">
        <v>79.599999999999994</v>
      </c>
      <c r="N46" s="95">
        <v>79.75</v>
      </c>
      <c r="O46" s="94">
        <v>2.4</v>
      </c>
      <c r="P46" s="97"/>
      <c r="Q46" s="17">
        <f t="shared" si="2"/>
        <v>3.2</v>
      </c>
      <c r="R46" s="93">
        <v>3.4</v>
      </c>
      <c r="S46" s="94">
        <v>3.4</v>
      </c>
      <c r="T46" s="94">
        <v>3.2</v>
      </c>
      <c r="U46" s="95">
        <v>3.24</v>
      </c>
      <c r="V46" s="94">
        <v>0.2</v>
      </c>
      <c r="W46" s="99"/>
      <c r="X46" s="17">
        <f t="shared" si="3"/>
        <v>15.1</v>
      </c>
      <c r="Y46" s="93">
        <v>13</v>
      </c>
      <c r="Z46" s="94">
        <v>13.1</v>
      </c>
      <c r="AA46" s="94">
        <v>15.1</v>
      </c>
      <c r="AB46" s="95">
        <v>15.3</v>
      </c>
      <c r="AC46" s="94">
        <v>0.3</v>
      </c>
      <c r="AD46" s="99"/>
      <c r="AE46" s="17">
        <f t="shared" si="4"/>
        <v>7.7</v>
      </c>
      <c r="AF46" s="93">
        <v>6.5</v>
      </c>
      <c r="AG46" s="94">
        <v>6.5</v>
      </c>
      <c r="AH46" s="94">
        <v>7.7</v>
      </c>
      <c r="AI46" s="95">
        <v>7.6</v>
      </c>
      <c r="AJ46" s="94">
        <v>0.5</v>
      </c>
      <c r="AK46" s="99"/>
      <c r="AL46" s="17">
        <f t="shared" si="5"/>
        <v>9.6</v>
      </c>
      <c r="AM46" s="93">
        <v>8.8000000000000007</v>
      </c>
      <c r="AN46" s="94">
        <v>8.8000000000000007</v>
      </c>
      <c r="AO46" s="94">
        <v>9.6</v>
      </c>
      <c r="AP46" s="95">
        <v>9.52</v>
      </c>
      <c r="AQ46" s="94">
        <v>0.4</v>
      </c>
      <c r="AR46" s="99"/>
      <c r="AS46" s="17">
        <f t="shared" si="6"/>
        <v>10.6</v>
      </c>
      <c r="AT46" s="93">
        <v>9.6</v>
      </c>
      <c r="AU46" s="94">
        <v>9.6999999999999993</v>
      </c>
      <c r="AV46" s="94">
        <v>10.6</v>
      </c>
      <c r="AW46" s="95">
        <v>10.5</v>
      </c>
      <c r="AX46" s="94">
        <v>0.1</v>
      </c>
      <c r="AY46" s="99"/>
      <c r="AZ46" s="17">
        <f t="shared" si="7"/>
        <v>6</v>
      </c>
      <c r="BA46" s="93">
        <v>5.4</v>
      </c>
      <c r="BB46" s="94">
        <v>5.5</v>
      </c>
      <c r="BC46" s="94">
        <v>6</v>
      </c>
      <c r="BD46" s="95">
        <v>6.11</v>
      </c>
      <c r="BE46" s="94">
        <v>0.1</v>
      </c>
      <c r="BF46" s="99"/>
      <c r="BG46" s="17">
        <f t="shared" si="8"/>
        <v>2.5</v>
      </c>
      <c r="BH46" s="93">
        <v>2.6</v>
      </c>
      <c r="BI46" s="94">
        <v>2.5</v>
      </c>
      <c r="BJ46" s="94">
        <v>2.5</v>
      </c>
      <c r="BK46" s="95">
        <v>2.38</v>
      </c>
      <c r="BL46" s="94">
        <v>0.1</v>
      </c>
      <c r="BM46" s="99"/>
      <c r="BN46" s="17">
        <f t="shared" si="9"/>
        <v>4.0999999999999996</v>
      </c>
      <c r="BO46" s="93">
        <v>3.6</v>
      </c>
      <c r="BP46" s="94">
        <v>3.5</v>
      </c>
      <c r="BQ46" s="94">
        <v>4.0999999999999996</v>
      </c>
      <c r="BR46" s="95">
        <v>4.16</v>
      </c>
      <c r="BS46" s="94">
        <v>0.2</v>
      </c>
      <c r="BT46" s="99"/>
      <c r="BU46" s="17">
        <f t="shared" si="10"/>
        <v>13.2</v>
      </c>
      <c r="BV46" s="93">
        <v>11.7</v>
      </c>
      <c r="BW46" s="94">
        <v>11.7</v>
      </c>
      <c r="BX46" s="94">
        <v>13.2</v>
      </c>
      <c r="BY46" s="95">
        <v>13.29</v>
      </c>
      <c r="BZ46" s="94">
        <v>0.4</v>
      </c>
      <c r="CA46" s="96"/>
      <c r="CB46" s="17">
        <f t="shared" si="11"/>
        <v>4</v>
      </c>
      <c r="CC46" s="93">
        <v>3.3</v>
      </c>
      <c r="CD46" s="94">
        <v>3.4</v>
      </c>
      <c r="CE46" s="94">
        <v>4</v>
      </c>
      <c r="CF46" s="95">
        <v>3.97</v>
      </c>
      <c r="CG46" s="94">
        <v>0.2</v>
      </c>
      <c r="CH46" s="96"/>
      <c r="CI46" s="17">
        <f t="shared" si="12"/>
        <v>4</v>
      </c>
      <c r="CJ46" s="93">
        <v>3.2</v>
      </c>
      <c r="CK46" s="94">
        <v>3.2</v>
      </c>
      <c r="CL46" s="94">
        <v>4</v>
      </c>
      <c r="CM46" s="95">
        <v>4.1100000000000003</v>
      </c>
      <c r="CN46" s="94">
        <v>0.2</v>
      </c>
      <c r="CO46" s="96"/>
      <c r="CP46" s="17">
        <f t="shared" si="13"/>
        <v>4.0999999999999996</v>
      </c>
      <c r="CQ46" s="93">
        <v>3.8</v>
      </c>
      <c r="CR46" s="94">
        <v>3.8</v>
      </c>
      <c r="CS46" s="94">
        <v>4.0999999999999996</v>
      </c>
      <c r="CT46" s="95">
        <v>4.01</v>
      </c>
      <c r="CU46" s="94">
        <v>0.2</v>
      </c>
      <c r="CV46" s="96"/>
      <c r="CW46" s="17">
        <f t="shared" si="14"/>
        <v>3.1</v>
      </c>
      <c r="CX46" s="93">
        <v>3</v>
      </c>
      <c r="CY46" s="94">
        <v>3</v>
      </c>
      <c r="CZ46" s="94">
        <v>3.1</v>
      </c>
      <c r="DA46" s="95">
        <v>3.18</v>
      </c>
      <c r="DB46" s="94">
        <v>-0.1</v>
      </c>
      <c r="DC46" s="96"/>
      <c r="DD46" s="17">
        <f t="shared" si="15"/>
        <v>1.3</v>
      </c>
      <c r="DE46" s="93">
        <v>1.2</v>
      </c>
      <c r="DF46" s="94">
        <v>1.2</v>
      </c>
      <c r="DG46" s="94">
        <v>1.3</v>
      </c>
      <c r="DH46" s="95">
        <v>1.3</v>
      </c>
      <c r="DI46" s="94">
        <v>-0.1</v>
      </c>
    </row>
    <row r="47" spans="1:113" ht="13.2" x14ac:dyDescent="0.25">
      <c r="A47" s="85"/>
      <c r="B47" s="8">
        <v>4</v>
      </c>
      <c r="C47" s="17">
        <f t="shared" si="0"/>
        <v>81</v>
      </c>
      <c r="D47" s="93">
        <v>84.5</v>
      </c>
      <c r="E47" s="94">
        <v>85</v>
      </c>
      <c r="F47" s="94">
        <v>81</v>
      </c>
      <c r="G47" s="95">
        <v>81.25</v>
      </c>
      <c r="H47" s="94">
        <v>0.8</v>
      </c>
      <c r="I47" s="96"/>
      <c r="J47" s="17">
        <f t="shared" si="1"/>
        <v>79.7</v>
      </c>
      <c r="K47" s="93">
        <v>83.3</v>
      </c>
      <c r="L47" s="94">
        <v>83.7</v>
      </c>
      <c r="M47" s="94">
        <v>79.7</v>
      </c>
      <c r="N47" s="95">
        <v>79.97</v>
      </c>
      <c r="O47" s="94">
        <v>0.9</v>
      </c>
      <c r="P47" s="97"/>
      <c r="Q47" s="17">
        <f t="shared" si="2"/>
        <v>3.2</v>
      </c>
      <c r="R47" s="93">
        <v>3.1</v>
      </c>
      <c r="S47" s="94">
        <v>3.1</v>
      </c>
      <c r="T47" s="94">
        <v>3.2</v>
      </c>
      <c r="U47" s="95">
        <v>3.26</v>
      </c>
      <c r="V47" s="94">
        <v>0.1</v>
      </c>
      <c r="W47" s="99"/>
      <c r="X47" s="17">
        <f t="shared" si="3"/>
        <v>15.3</v>
      </c>
      <c r="Y47" s="93">
        <v>16.100000000000001</v>
      </c>
      <c r="Z47" s="94">
        <v>16.2</v>
      </c>
      <c r="AA47" s="94">
        <v>15.3</v>
      </c>
      <c r="AB47" s="95">
        <v>15.31</v>
      </c>
      <c r="AC47" s="94">
        <v>0.1</v>
      </c>
      <c r="AD47" s="99"/>
      <c r="AE47" s="17">
        <f t="shared" si="4"/>
        <v>7.6</v>
      </c>
      <c r="AF47" s="93">
        <v>8.1</v>
      </c>
      <c r="AG47" s="94">
        <v>8.1</v>
      </c>
      <c r="AH47" s="94">
        <v>7.6</v>
      </c>
      <c r="AI47" s="95">
        <v>7.66</v>
      </c>
      <c r="AJ47" s="94">
        <v>0.3</v>
      </c>
      <c r="AK47" s="99"/>
      <c r="AL47" s="17">
        <f t="shared" si="5"/>
        <v>9.6</v>
      </c>
      <c r="AM47" s="93">
        <v>10</v>
      </c>
      <c r="AN47" s="94">
        <v>10.1</v>
      </c>
      <c r="AO47" s="94">
        <v>9.6</v>
      </c>
      <c r="AP47" s="95">
        <v>9.58</v>
      </c>
      <c r="AQ47" s="94">
        <v>0.2</v>
      </c>
      <c r="AR47" s="99"/>
      <c r="AS47" s="17">
        <f t="shared" si="6"/>
        <v>10.4</v>
      </c>
      <c r="AT47" s="93">
        <v>11</v>
      </c>
      <c r="AU47" s="94">
        <v>11</v>
      </c>
      <c r="AV47" s="94">
        <v>10.4</v>
      </c>
      <c r="AW47" s="95">
        <v>10.48</v>
      </c>
      <c r="AX47" s="94">
        <v>-0.1</v>
      </c>
      <c r="AY47" s="99"/>
      <c r="AZ47" s="17">
        <f t="shared" si="7"/>
        <v>6.1</v>
      </c>
      <c r="BA47" s="93">
        <v>6.4</v>
      </c>
      <c r="BB47" s="94">
        <v>6.4</v>
      </c>
      <c r="BC47" s="94">
        <v>6.1</v>
      </c>
      <c r="BD47" s="95">
        <v>6.07</v>
      </c>
      <c r="BE47" s="94">
        <v>-0.2</v>
      </c>
      <c r="BF47" s="99"/>
      <c r="BG47" s="17">
        <f t="shared" si="8"/>
        <v>2.2999999999999998</v>
      </c>
      <c r="BH47" s="93">
        <v>2.2000000000000002</v>
      </c>
      <c r="BI47" s="94">
        <v>2.2000000000000002</v>
      </c>
      <c r="BJ47" s="94">
        <v>2.2999999999999998</v>
      </c>
      <c r="BK47" s="95">
        <v>2.36</v>
      </c>
      <c r="BL47" s="94">
        <v>-0.1</v>
      </c>
      <c r="BM47" s="99"/>
      <c r="BN47" s="17">
        <f t="shared" si="9"/>
        <v>4.2</v>
      </c>
      <c r="BO47" s="93">
        <v>4.4000000000000004</v>
      </c>
      <c r="BP47" s="94">
        <v>4.5</v>
      </c>
      <c r="BQ47" s="94">
        <v>4.2</v>
      </c>
      <c r="BR47" s="95">
        <v>4.24</v>
      </c>
      <c r="BS47" s="94">
        <v>0.3</v>
      </c>
      <c r="BT47" s="99"/>
      <c r="BU47" s="17">
        <f t="shared" si="10"/>
        <v>13.4</v>
      </c>
      <c r="BV47" s="93">
        <v>14</v>
      </c>
      <c r="BW47" s="94">
        <v>14.1</v>
      </c>
      <c r="BX47" s="94">
        <v>13.4</v>
      </c>
      <c r="BY47" s="95">
        <v>13.34</v>
      </c>
      <c r="BZ47" s="94">
        <v>0.2</v>
      </c>
      <c r="CA47" s="96"/>
      <c r="CB47" s="17">
        <f t="shared" si="11"/>
        <v>4</v>
      </c>
      <c r="CC47" s="93">
        <v>4.2</v>
      </c>
      <c r="CD47" s="94">
        <v>4.2</v>
      </c>
      <c r="CE47" s="94">
        <v>4</v>
      </c>
      <c r="CF47" s="95">
        <v>4.04</v>
      </c>
      <c r="CG47" s="94">
        <v>0.3</v>
      </c>
      <c r="CH47" s="96"/>
      <c r="CI47" s="17">
        <f t="shared" si="12"/>
        <v>4.0999999999999996</v>
      </c>
      <c r="CJ47" s="93">
        <v>4.5</v>
      </c>
      <c r="CK47" s="94">
        <v>4.5</v>
      </c>
      <c r="CL47" s="94">
        <v>4.0999999999999996</v>
      </c>
      <c r="CM47" s="95">
        <v>4.16</v>
      </c>
      <c r="CN47" s="94">
        <v>0.2</v>
      </c>
      <c r="CO47" s="96"/>
      <c r="CP47" s="17">
        <f t="shared" si="13"/>
        <v>4</v>
      </c>
      <c r="CQ47" s="93">
        <v>4.0999999999999996</v>
      </c>
      <c r="CR47" s="94">
        <v>4.0999999999999996</v>
      </c>
      <c r="CS47" s="94">
        <v>4</v>
      </c>
      <c r="CT47" s="95">
        <v>3.99</v>
      </c>
      <c r="CU47" s="94">
        <v>-0.1</v>
      </c>
      <c r="CV47" s="96"/>
      <c r="CW47" s="17">
        <f t="shared" si="14"/>
        <v>3.1</v>
      </c>
      <c r="CX47" s="93">
        <v>3.1</v>
      </c>
      <c r="CY47" s="94">
        <v>3.2</v>
      </c>
      <c r="CZ47" s="94">
        <v>3.1</v>
      </c>
      <c r="DA47" s="95">
        <v>3.13</v>
      </c>
      <c r="DB47" s="94">
        <v>-0.2</v>
      </c>
      <c r="DC47" s="96"/>
      <c r="DD47" s="17">
        <f t="shared" si="15"/>
        <v>1.2</v>
      </c>
      <c r="DE47" s="93">
        <v>1.3</v>
      </c>
      <c r="DF47" s="94">
        <v>1.3</v>
      </c>
      <c r="DG47" s="94">
        <v>1.2</v>
      </c>
      <c r="DH47" s="95">
        <v>1.28</v>
      </c>
      <c r="DI47" s="94">
        <v>-0.1</v>
      </c>
    </row>
    <row r="48" spans="1:113" ht="13.2" x14ac:dyDescent="0.25">
      <c r="A48" s="85">
        <v>11</v>
      </c>
      <c r="B48" s="8">
        <v>1</v>
      </c>
      <c r="C48" s="17">
        <f t="shared" si="0"/>
        <v>81.5</v>
      </c>
      <c r="D48" s="93">
        <v>84.8</v>
      </c>
      <c r="E48" s="94">
        <v>84.2</v>
      </c>
      <c r="F48" s="94">
        <v>81.5</v>
      </c>
      <c r="G48" s="95">
        <v>81.27</v>
      </c>
      <c r="H48" s="94">
        <v>0.1</v>
      </c>
      <c r="I48" s="96"/>
      <c r="J48" s="17">
        <f t="shared" si="1"/>
        <v>80.2</v>
      </c>
      <c r="K48" s="93">
        <v>83.5</v>
      </c>
      <c r="L48" s="94">
        <v>82.9</v>
      </c>
      <c r="M48" s="94">
        <v>80.2</v>
      </c>
      <c r="N48" s="95">
        <v>80.02</v>
      </c>
      <c r="O48" s="94">
        <v>0.2</v>
      </c>
      <c r="P48" s="97"/>
      <c r="Q48" s="17">
        <f t="shared" si="2"/>
        <v>3.2</v>
      </c>
      <c r="R48" s="93">
        <v>3</v>
      </c>
      <c r="S48" s="94">
        <v>3</v>
      </c>
      <c r="T48" s="94">
        <v>3.2</v>
      </c>
      <c r="U48" s="95">
        <v>3.2</v>
      </c>
      <c r="V48" s="94">
        <v>-0.2</v>
      </c>
      <c r="W48" s="99"/>
      <c r="X48" s="17">
        <f t="shared" si="3"/>
        <v>15.3</v>
      </c>
      <c r="Y48" s="93">
        <v>16.2</v>
      </c>
      <c r="Z48" s="94">
        <v>16</v>
      </c>
      <c r="AA48" s="94">
        <v>15.3</v>
      </c>
      <c r="AB48" s="95">
        <v>15.32</v>
      </c>
      <c r="AC48" s="94">
        <v>0</v>
      </c>
      <c r="AD48" s="99"/>
      <c r="AE48" s="17">
        <f t="shared" si="4"/>
        <v>7.7</v>
      </c>
      <c r="AF48" s="93">
        <v>8.1999999999999993</v>
      </c>
      <c r="AG48" s="94">
        <v>8.1</v>
      </c>
      <c r="AH48" s="94">
        <v>7.7</v>
      </c>
      <c r="AI48" s="95">
        <v>7.68</v>
      </c>
      <c r="AJ48" s="94">
        <v>0.1</v>
      </c>
      <c r="AK48" s="99"/>
      <c r="AL48" s="17">
        <f t="shared" si="5"/>
        <v>9.6</v>
      </c>
      <c r="AM48" s="93">
        <v>9.6</v>
      </c>
      <c r="AN48" s="94">
        <v>9.5</v>
      </c>
      <c r="AO48" s="94">
        <v>9.6</v>
      </c>
      <c r="AP48" s="95">
        <v>9.66</v>
      </c>
      <c r="AQ48" s="94">
        <v>0.3</v>
      </c>
      <c r="AR48" s="99"/>
      <c r="AS48" s="17">
        <f t="shared" si="6"/>
        <v>10.4</v>
      </c>
      <c r="AT48" s="93">
        <v>10.8</v>
      </c>
      <c r="AU48" s="94">
        <v>10.7</v>
      </c>
      <c r="AV48" s="94">
        <v>10.4</v>
      </c>
      <c r="AW48" s="95">
        <v>10.44</v>
      </c>
      <c r="AX48" s="94">
        <v>-0.2</v>
      </c>
      <c r="AY48" s="99"/>
      <c r="AZ48" s="17">
        <f t="shared" si="7"/>
        <v>6</v>
      </c>
      <c r="BA48" s="93">
        <v>6.2</v>
      </c>
      <c r="BB48" s="94">
        <v>6.2</v>
      </c>
      <c r="BC48" s="94">
        <v>6</v>
      </c>
      <c r="BD48" s="95">
        <v>5.98</v>
      </c>
      <c r="BE48" s="94">
        <v>-0.4</v>
      </c>
      <c r="BF48" s="99"/>
      <c r="BG48" s="17">
        <f t="shared" si="8"/>
        <v>2.4</v>
      </c>
      <c r="BH48" s="93">
        <v>2.2999999999999998</v>
      </c>
      <c r="BI48" s="94">
        <v>2.2999999999999998</v>
      </c>
      <c r="BJ48" s="94">
        <v>2.4</v>
      </c>
      <c r="BK48" s="95">
        <v>2.29</v>
      </c>
      <c r="BL48" s="94">
        <v>-0.3</v>
      </c>
      <c r="BM48" s="99"/>
      <c r="BN48" s="17">
        <f t="shared" si="9"/>
        <v>4.4000000000000004</v>
      </c>
      <c r="BO48" s="93">
        <v>4.8</v>
      </c>
      <c r="BP48" s="94">
        <v>4.7</v>
      </c>
      <c r="BQ48" s="94">
        <v>4.4000000000000004</v>
      </c>
      <c r="BR48" s="95">
        <v>4.3600000000000003</v>
      </c>
      <c r="BS48" s="94">
        <v>0.5</v>
      </c>
      <c r="BT48" s="99"/>
      <c r="BU48" s="17">
        <f t="shared" si="10"/>
        <v>13.4</v>
      </c>
      <c r="BV48" s="93">
        <v>14.1</v>
      </c>
      <c r="BW48" s="94">
        <v>14</v>
      </c>
      <c r="BX48" s="94">
        <v>13.4</v>
      </c>
      <c r="BY48" s="95">
        <v>13.43</v>
      </c>
      <c r="BZ48" s="94">
        <v>0.4</v>
      </c>
      <c r="CA48" s="96"/>
      <c r="CB48" s="17">
        <f t="shared" si="11"/>
        <v>4.2</v>
      </c>
      <c r="CC48" s="93">
        <v>4.5</v>
      </c>
      <c r="CD48" s="94">
        <v>4.5</v>
      </c>
      <c r="CE48" s="94">
        <v>4.2</v>
      </c>
      <c r="CF48" s="95">
        <v>4.0999999999999996</v>
      </c>
      <c r="CG48" s="94">
        <v>0.2</v>
      </c>
      <c r="CH48" s="96"/>
      <c r="CI48" s="17">
        <f t="shared" si="12"/>
        <v>4.2</v>
      </c>
      <c r="CJ48" s="93">
        <v>4.7</v>
      </c>
      <c r="CK48" s="94">
        <v>4.7</v>
      </c>
      <c r="CL48" s="94">
        <v>4.2</v>
      </c>
      <c r="CM48" s="95">
        <v>4.2</v>
      </c>
      <c r="CN48" s="94">
        <v>0.2</v>
      </c>
      <c r="CO48" s="96"/>
      <c r="CP48" s="17">
        <f t="shared" si="13"/>
        <v>4</v>
      </c>
      <c r="CQ48" s="93">
        <v>4.2</v>
      </c>
      <c r="CR48" s="94">
        <v>4.0999999999999996</v>
      </c>
      <c r="CS48" s="94">
        <v>4</v>
      </c>
      <c r="CT48" s="95">
        <v>3.96</v>
      </c>
      <c r="CU48" s="94">
        <v>-0.1</v>
      </c>
      <c r="CV48" s="96"/>
      <c r="CW48" s="17">
        <f t="shared" si="14"/>
        <v>3.1</v>
      </c>
      <c r="CX48" s="93">
        <v>3.1</v>
      </c>
      <c r="CY48" s="94">
        <v>3.1</v>
      </c>
      <c r="CZ48" s="94">
        <v>3.1</v>
      </c>
      <c r="DA48" s="95">
        <v>3.09</v>
      </c>
      <c r="DB48" s="94">
        <v>-0.2</v>
      </c>
      <c r="DC48" s="96"/>
      <c r="DD48" s="17">
        <f t="shared" si="15"/>
        <v>1.3</v>
      </c>
      <c r="DE48" s="93">
        <v>1.3</v>
      </c>
      <c r="DF48" s="94">
        <v>1.3</v>
      </c>
      <c r="DG48" s="94">
        <v>1.3</v>
      </c>
      <c r="DH48" s="95">
        <v>1.24</v>
      </c>
      <c r="DI48" s="94">
        <v>-0.2</v>
      </c>
    </row>
    <row r="49" spans="1:113" ht="13.2" x14ac:dyDescent="0.25">
      <c r="A49" s="85"/>
      <c r="B49" s="8">
        <v>2</v>
      </c>
      <c r="C49" s="17">
        <f t="shared" si="0"/>
        <v>81.3</v>
      </c>
      <c r="D49" s="93">
        <v>83.2</v>
      </c>
      <c r="E49" s="94">
        <v>83.6</v>
      </c>
      <c r="F49" s="94">
        <v>81.3</v>
      </c>
      <c r="G49" s="95">
        <v>81.2</v>
      </c>
      <c r="H49" s="94">
        <v>-0.3</v>
      </c>
      <c r="I49" s="96"/>
      <c r="J49" s="17">
        <f t="shared" si="1"/>
        <v>80.099999999999994</v>
      </c>
      <c r="K49" s="93">
        <v>82</v>
      </c>
      <c r="L49" s="94">
        <v>82.4</v>
      </c>
      <c r="M49" s="94">
        <v>80.099999999999994</v>
      </c>
      <c r="N49" s="95">
        <v>80.02</v>
      </c>
      <c r="O49" s="94">
        <v>0</v>
      </c>
      <c r="P49" s="97"/>
      <c r="Q49" s="17">
        <f t="shared" si="2"/>
        <v>3.1</v>
      </c>
      <c r="R49" s="93">
        <v>3.3</v>
      </c>
      <c r="S49" s="94">
        <v>3.3</v>
      </c>
      <c r="T49" s="94">
        <v>3.1</v>
      </c>
      <c r="U49" s="95">
        <v>3.09</v>
      </c>
      <c r="V49" s="94">
        <v>-0.4</v>
      </c>
      <c r="W49" s="99"/>
      <c r="X49" s="17">
        <f t="shared" si="3"/>
        <v>15.4</v>
      </c>
      <c r="Y49" s="93">
        <v>15.9</v>
      </c>
      <c r="Z49" s="94">
        <v>15.9</v>
      </c>
      <c r="AA49" s="94">
        <v>15.4</v>
      </c>
      <c r="AB49" s="95">
        <v>15.28</v>
      </c>
      <c r="AC49" s="94">
        <v>-0.2</v>
      </c>
      <c r="AD49" s="99"/>
      <c r="AE49" s="17">
        <f t="shared" si="4"/>
        <v>7.7</v>
      </c>
      <c r="AF49" s="93">
        <v>7.9</v>
      </c>
      <c r="AG49" s="94">
        <v>8</v>
      </c>
      <c r="AH49" s="94">
        <v>7.7</v>
      </c>
      <c r="AI49" s="95">
        <v>7.66</v>
      </c>
      <c r="AJ49" s="94">
        <v>-0.1</v>
      </c>
      <c r="AK49" s="99"/>
      <c r="AL49" s="17">
        <f t="shared" si="5"/>
        <v>9.8000000000000007</v>
      </c>
      <c r="AM49" s="93">
        <v>10.1</v>
      </c>
      <c r="AN49" s="94">
        <v>10.1</v>
      </c>
      <c r="AO49" s="94">
        <v>9.8000000000000007</v>
      </c>
      <c r="AP49" s="95">
        <v>9.75</v>
      </c>
      <c r="AQ49" s="94">
        <v>0.4</v>
      </c>
      <c r="AR49" s="99"/>
      <c r="AS49" s="17">
        <f t="shared" si="6"/>
        <v>10.5</v>
      </c>
      <c r="AT49" s="93">
        <v>10.4</v>
      </c>
      <c r="AU49" s="94">
        <v>10.6</v>
      </c>
      <c r="AV49" s="94">
        <v>10.5</v>
      </c>
      <c r="AW49" s="95">
        <v>10.41</v>
      </c>
      <c r="AX49" s="94">
        <v>-0.1</v>
      </c>
      <c r="AY49" s="99"/>
      <c r="AZ49" s="17">
        <f t="shared" si="7"/>
        <v>5.8</v>
      </c>
      <c r="BA49" s="93">
        <v>5.9</v>
      </c>
      <c r="BB49" s="94">
        <v>5.9</v>
      </c>
      <c r="BC49" s="94">
        <v>5.8</v>
      </c>
      <c r="BD49" s="95">
        <v>5.86</v>
      </c>
      <c r="BE49" s="94">
        <v>-0.5</v>
      </c>
      <c r="BF49" s="99"/>
      <c r="BG49" s="17">
        <f t="shared" si="8"/>
        <v>2.2000000000000002</v>
      </c>
      <c r="BH49" s="93">
        <v>2.2000000000000002</v>
      </c>
      <c r="BI49" s="94">
        <v>2.2000000000000002</v>
      </c>
      <c r="BJ49" s="94">
        <v>2.2000000000000002</v>
      </c>
      <c r="BK49" s="95">
        <v>2.2000000000000002</v>
      </c>
      <c r="BL49" s="94">
        <v>-0.4</v>
      </c>
      <c r="BM49" s="99"/>
      <c r="BN49" s="17">
        <f t="shared" si="9"/>
        <v>4.5</v>
      </c>
      <c r="BO49" s="93">
        <v>4.5999999999999996</v>
      </c>
      <c r="BP49" s="94">
        <v>4.5999999999999996</v>
      </c>
      <c r="BQ49" s="94">
        <v>4.5</v>
      </c>
      <c r="BR49" s="95">
        <v>4.5199999999999996</v>
      </c>
      <c r="BS49" s="94">
        <v>0.6</v>
      </c>
      <c r="BT49" s="99"/>
      <c r="BU49" s="17">
        <f t="shared" si="10"/>
        <v>13.6</v>
      </c>
      <c r="BV49" s="93">
        <v>13.9</v>
      </c>
      <c r="BW49" s="94">
        <v>14</v>
      </c>
      <c r="BX49" s="94">
        <v>13.6</v>
      </c>
      <c r="BY49" s="95">
        <v>13.55</v>
      </c>
      <c r="BZ49" s="94">
        <v>0.5</v>
      </c>
      <c r="CA49" s="96"/>
      <c r="CB49" s="17">
        <f t="shared" si="11"/>
        <v>4.2</v>
      </c>
      <c r="CC49" s="93">
        <v>4.2</v>
      </c>
      <c r="CD49" s="94">
        <v>4.3</v>
      </c>
      <c r="CE49" s="94">
        <v>4.2</v>
      </c>
      <c r="CF49" s="95">
        <v>4.09</v>
      </c>
      <c r="CG49" s="94">
        <v>0</v>
      </c>
      <c r="CH49" s="96"/>
      <c r="CI49" s="17">
        <f t="shared" si="12"/>
        <v>4.0999999999999996</v>
      </c>
      <c r="CJ49" s="93">
        <v>4.3</v>
      </c>
      <c r="CK49" s="94">
        <v>4.2</v>
      </c>
      <c r="CL49" s="94">
        <v>4.0999999999999996</v>
      </c>
      <c r="CM49" s="95">
        <v>4.21</v>
      </c>
      <c r="CN49" s="94">
        <v>0</v>
      </c>
      <c r="CO49" s="96"/>
      <c r="CP49" s="17">
        <f t="shared" si="13"/>
        <v>4</v>
      </c>
      <c r="CQ49" s="93">
        <v>4</v>
      </c>
      <c r="CR49" s="94">
        <v>4</v>
      </c>
      <c r="CS49" s="94">
        <v>4</v>
      </c>
      <c r="CT49" s="95">
        <v>4</v>
      </c>
      <c r="CU49" s="94">
        <v>0.1</v>
      </c>
      <c r="CV49" s="96"/>
      <c r="CW49" s="17">
        <f t="shared" si="14"/>
        <v>3</v>
      </c>
      <c r="CX49" s="93">
        <v>3.1</v>
      </c>
      <c r="CY49" s="94">
        <v>3.2</v>
      </c>
      <c r="CZ49" s="94">
        <v>3</v>
      </c>
      <c r="DA49" s="95">
        <v>3.06</v>
      </c>
      <c r="DB49" s="94">
        <v>-0.1</v>
      </c>
      <c r="DC49" s="96"/>
      <c r="DD49" s="17">
        <f t="shared" si="15"/>
        <v>1.2</v>
      </c>
      <c r="DE49" s="93">
        <v>1.1000000000000001</v>
      </c>
      <c r="DF49" s="94">
        <v>1.1000000000000001</v>
      </c>
      <c r="DG49" s="94">
        <v>1.2</v>
      </c>
      <c r="DH49" s="95">
        <v>1.18</v>
      </c>
      <c r="DI49" s="94">
        <v>-0.3</v>
      </c>
    </row>
    <row r="50" spans="1:113" ht="13.2" x14ac:dyDescent="0.25">
      <c r="A50" s="85"/>
      <c r="B50" s="8">
        <v>3</v>
      </c>
      <c r="C50" s="17">
        <f t="shared" si="0"/>
        <v>81</v>
      </c>
      <c r="D50" s="93">
        <v>72.8</v>
      </c>
      <c r="E50" s="94">
        <v>72.900000000000006</v>
      </c>
      <c r="F50" s="94">
        <v>81</v>
      </c>
      <c r="G50" s="95">
        <v>81.11</v>
      </c>
      <c r="H50" s="94">
        <v>-0.4</v>
      </c>
      <c r="I50" s="96"/>
      <c r="J50" s="17">
        <f t="shared" si="1"/>
        <v>79.8</v>
      </c>
      <c r="K50" s="93">
        <v>71.7</v>
      </c>
      <c r="L50" s="94">
        <v>71.8</v>
      </c>
      <c r="M50" s="94">
        <v>79.8</v>
      </c>
      <c r="N50" s="95">
        <v>79.98</v>
      </c>
      <c r="O50" s="94">
        <v>-0.2</v>
      </c>
      <c r="P50" s="97"/>
      <c r="Q50" s="17">
        <f t="shared" si="2"/>
        <v>3</v>
      </c>
      <c r="R50" s="93">
        <v>3.1</v>
      </c>
      <c r="S50" s="94">
        <v>3.1</v>
      </c>
      <c r="T50" s="94">
        <v>3</v>
      </c>
      <c r="U50" s="95">
        <v>3.02</v>
      </c>
      <c r="V50" s="94">
        <v>-0.3</v>
      </c>
      <c r="W50" s="99"/>
      <c r="X50" s="17">
        <f t="shared" si="3"/>
        <v>15.2</v>
      </c>
      <c r="Y50" s="93">
        <v>13.1</v>
      </c>
      <c r="Z50" s="94">
        <v>13.2</v>
      </c>
      <c r="AA50" s="94">
        <v>15.2</v>
      </c>
      <c r="AB50" s="95">
        <v>15.17</v>
      </c>
      <c r="AC50" s="94">
        <v>-0.4</v>
      </c>
      <c r="AD50" s="99"/>
      <c r="AE50" s="17">
        <f t="shared" si="4"/>
        <v>7.6</v>
      </c>
      <c r="AF50" s="93">
        <v>6.5</v>
      </c>
      <c r="AG50" s="94">
        <v>6.5</v>
      </c>
      <c r="AH50" s="94">
        <v>7.6</v>
      </c>
      <c r="AI50" s="95">
        <v>7.59</v>
      </c>
      <c r="AJ50" s="94">
        <v>-0.3</v>
      </c>
      <c r="AK50" s="99"/>
      <c r="AL50" s="17">
        <f t="shared" si="5"/>
        <v>9.8000000000000007</v>
      </c>
      <c r="AM50" s="93">
        <v>9</v>
      </c>
      <c r="AN50" s="94">
        <v>9</v>
      </c>
      <c r="AO50" s="94">
        <v>9.8000000000000007</v>
      </c>
      <c r="AP50" s="95">
        <v>9.82</v>
      </c>
      <c r="AQ50" s="94">
        <v>0.3</v>
      </c>
      <c r="AR50" s="99"/>
      <c r="AS50" s="17">
        <f t="shared" si="6"/>
        <v>10.4</v>
      </c>
      <c r="AT50" s="93">
        <v>9.6</v>
      </c>
      <c r="AU50" s="94">
        <v>9.5</v>
      </c>
      <c r="AV50" s="94">
        <v>10.4</v>
      </c>
      <c r="AW50" s="95">
        <v>10.38</v>
      </c>
      <c r="AX50" s="94">
        <v>-0.1</v>
      </c>
      <c r="AY50" s="99"/>
      <c r="AZ50" s="17">
        <f t="shared" si="7"/>
        <v>5.8</v>
      </c>
      <c r="BA50" s="93">
        <v>5.3</v>
      </c>
      <c r="BB50" s="94">
        <v>5.3</v>
      </c>
      <c r="BC50" s="94">
        <v>5.8</v>
      </c>
      <c r="BD50" s="95">
        <v>5.77</v>
      </c>
      <c r="BE50" s="94">
        <v>-0.4</v>
      </c>
      <c r="BF50" s="99"/>
      <c r="BG50" s="17">
        <f t="shared" si="8"/>
        <v>2</v>
      </c>
      <c r="BH50" s="93">
        <v>2.1</v>
      </c>
      <c r="BI50" s="94">
        <v>2.1</v>
      </c>
      <c r="BJ50" s="94">
        <v>2</v>
      </c>
      <c r="BK50" s="95">
        <v>2.13</v>
      </c>
      <c r="BL50" s="94">
        <v>-0.3</v>
      </c>
      <c r="BM50" s="99"/>
      <c r="BN50" s="17">
        <f t="shared" si="9"/>
        <v>4.7</v>
      </c>
      <c r="BO50" s="93">
        <v>4</v>
      </c>
      <c r="BP50" s="94">
        <v>4</v>
      </c>
      <c r="BQ50" s="94">
        <v>4.7</v>
      </c>
      <c r="BR50" s="95">
        <v>4.63</v>
      </c>
      <c r="BS50" s="94">
        <v>0.4</v>
      </c>
      <c r="BT50" s="99"/>
      <c r="BU50" s="17">
        <f t="shared" si="10"/>
        <v>13.7</v>
      </c>
      <c r="BV50" s="93">
        <v>12.1</v>
      </c>
      <c r="BW50" s="94">
        <v>12.1</v>
      </c>
      <c r="BX50" s="94">
        <v>13.7</v>
      </c>
      <c r="BY50" s="95">
        <v>13.69</v>
      </c>
      <c r="BZ50" s="94">
        <v>0.5</v>
      </c>
      <c r="CA50" s="96"/>
      <c r="CB50" s="17">
        <f t="shared" si="11"/>
        <v>3.9</v>
      </c>
      <c r="CC50" s="93">
        <v>3.3</v>
      </c>
      <c r="CD50" s="94">
        <v>3.3</v>
      </c>
      <c r="CE50" s="94">
        <v>3.9</v>
      </c>
      <c r="CF50" s="95">
        <v>4.0599999999999996</v>
      </c>
      <c r="CG50" s="94">
        <v>-0.1</v>
      </c>
      <c r="CH50" s="96"/>
      <c r="CI50" s="17">
        <f t="shared" si="12"/>
        <v>4.2</v>
      </c>
      <c r="CJ50" s="93">
        <v>3.2</v>
      </c>
      <c r="CK50" s="94">
        <v>3.3</v>
      </c>
      <c r="CL50" s="94">
        <v>4.2</v>
      </c>
      <c r="CM50" s="95">
        <v>4.21</v>
      </c>
      <c r="CN50" s="94">
        <v>0</v>
      </c>
      <c r="CO50" s="96"/>
      <c r="CP50" s="17">
        <f t="shared" si="13"/>
        <v>4.0999999999999996</v>
      </c>
      <c r="CQ50" s="93">
        <v>3.9</v>
      </c>
      <c r="CR50" s="94">
        <v>3.8</v>
      </c>
      <c r="CS50" s="94">
        <v>4.0999999999999996</v>
      </c>
      <c r="CT50" s="95">
        <v>4.0599999999999996</v>
      </c>
      <c r="CU50" s="94">
        <v>0.2</v>
      </c>
      <c r="CV50" s="96"/>
      <c r="CW50" s="17">
        <f t="shared" si="14"/>
        <v>3.1</v>
      </c>
      <c r="CX50" s="93">
        <v>2.9</v>
      </c>
      <c r="CY50" s="94">
        <v>2.9</v>
      </c>
      <c r="CZ50" s="94">
        <v>3.1</v>
      </c>
      <c r="DA50" s="95">
        <v>3.04</v>
      </c>
      <c r="DB50" s="94">
        <v>-0.1</v>
      </c>
      <c r="DC50" s="96"/>
      <c r="DD50" s="17">
        <f t="shared" si="15"/>
        <v>1.2</v>
      </c>
      <c r="DE50" s="93">
        <v>1.1000000000000001</v>
      </c>
      <c r="DF50" s="94">
        <v>1.1000000000000001</v>
      </c>
      <c r="DG50" s="94">
        <v>1.2</v>
      </c>
      <c r="DH50" s="95">
        <v>1.1299999999999999</v>
      </c>
      <c r="DI50" s="94">
        <v>-0.2</v>
      </c>
    </row>
    <row r="51" spans="1:113" ht="13.2" x14ac:dyDescent="0.25">
      <c r="A51" s="85"/>
      <c r="B51" s="8">
        <v>4</v>
      </c>
      <c r="C51" s="17">
        <f t="shared" si="0"/>
        <v>81.099999999999994</v>
      </c>
      <c r="D51" s="93">
        <v>85.4</v>
      </c>
      <c r="E51" s="94">
        <v>85.2</v>
      </c>
      <c r="F51" s="94">
        <v>81.099999999999994</v>
      </c>
      <c r="G51" s="95">
        <v>81.05</v>
      </c>
      <c r="H51" s="94">
        <v>-0.2</v>
      </c>
      <c r="I51" s="96"/>
      <c r="J51" s="17">
        <f t="shared" si="1"/>
        <v>80</v>
      </c>
      <c r="K51" s="93">
        <v>84.2</v>
      </c>
      <c r="L51" s="94">
        <v>84</v>
      </c>
      <c r="M51" s="94">
        <v>80</v>
      </c>
      <c r="N51" s="95">
        <v>79.92</v>
      </c>
      <c r="O51" s="94">
        <v>-0.2</v>
      </c>
      <c r="P51" s="97"/>
      <c r="Q51" s="17">
        <f t="shared" si="2"/>
        <v>3.1</v>
      </c>
      <c r="R51" s="93">
        <v>3</v>
      </c>
      <c r="S51" s="94">
        <v>3</v>
      </c>
      <c r="T51" s="94">
        <v>3.1</v>
      </c>
      <c r="U51" s="95">
        <v>3.02</v>
      </c>
      <c r="V51" s="94">
        <v>0</v>
      </c>
      <c r="W51" s="99"/>
      <c r="X51" s="17">
        <f t="shared" si="3"/>
        <v>15</v>
      </c>
      <c r="Y51" s="93">
        <v>16.100000000000001</v>
      </c>
      <c r="Z51" s="94">
        <v>16</v>
      </c>
      <c r="AA51" s="94">
        <v>15</v>
      </c>
      <c r="AB51" s="95">
        <v>15.01</v>
      </c>
      <c r="AC51" s="94">
        <v>-0.6</v>
      </c>
      <c r="AD51" s="99"/>
      <c r="AE51" s="17">
        <f t="shared" si="4"/>
        <v>7.5</v>
      </c>
      <c r="AF51" s="93">
        <v>8</v>
      </c>
      <c r="AG51" s="94">
        <v>8</v>
      </c>
      <c r="AH51" s="94">
        <v>7.5</v>
      </c>
      <c r="AI51" s="95">
        <v>7.48</v>
      </c>
      <c r="AJ51" s="94">
        <v>-0.4</v>
      </c>
      <c r="AK51" s="99"/>
      <c r="AL51" s="17">
        <f t="shared" si="5"/>
        <v>9.8000000000000007</v>
      </c>
      <c r="AM51" s="93">
        <v>10.4</v>
      </c>
      <c r="AN51" s="94">
        <v>10.4</v>
      </c>
      <c r="AO51" s="94">
        <v>9.8000000000000007</v>
      </c>
      <c r="AP51" s="95">
        <v>9.83</v>
      </c>
      <c r="AQ51" s="94">
        <v>0</v>
      </c>
      <c r="AR51" s="99"/>
      <c r="AS51" s="17">
        <f t="shared" si="6"/>
        <v>10.3</v>
      </c>
      <c r="AT51" s="93">
        <v>10.9</v>
      </c>
      <c r="AU51" s="94">
        <v>10.8</v>
      </c>
      <c r="AV51" s="94">
        <v>10.3</v>
      </c>
      <c r="AW51" s="95">
        <v>10.35</v>
      </c>
      <c r="AX51" s="94">
        <v>-0.1</v>
      </c>
      <c r="AY51" s="99"/>
      <c r="AZ51" s="17">
        <f t="shared" si="7"/>
        <v>5.8</v>
      </c>
      <c r="BA51" s="93">
        <v>6</v>
      </c>
      <c r="BB51" s="94">
        <v>6</v>
      </c>
      <c r="BC51" s="94">
        <v>5.8</v>
      </c>
      <c r="BD51" s="95">
        <v>5.76</v>
      </c>
      <c r="BE51" s="94">
        <v>0</v>
      </c>
      <c r="BF51" s="99"/>
      <c r="BG51" s="17">
        <f t="shared" si="8"/>
        <v>2.1</v>
      </c>
      <c r="BH51" s="93">
        <v>2.1</v>
      </c>
      <c r="BI51" s="94">
        <v>2.1</v>
      </c>
      <c r="BJ51" s="94">
        <v>2.1</v>
      </c>
      <c r="BK51" s="95">
        <v>2.09</v>
      </c>
      <c r="BL51" s="94">
        <v>-0.2</v>
      </c>
      <c r="BM51" s="99"/>
      <c r="BN51" s="17">
        <f t="shared" si="9"/>
        <v>4.7</v>
      </c>
      <c r="BO51" s="93">
        <v>4.9000000000000004</v>
      </c>
      <c r="BP51" s="94">
        <v>5</v>
      </c>
      <c r="BQ51" s="94">
        <v>4.7</v>
      </c>
      <c r="BR51" s="95">
        <v>4.6399999999999997</v>
      </c>
      <c r="BS51" s="94">
        <v>0</v>
      </c>
      <c r="BT51" s="99"/>
      <c r="BU51" s="17">
        <f t="shared" si="10"/>
        <v>13.8</v>
      </c>
      <c r="BV51" s="93">
        <v>14.5</v>
      </c>
      <c r="BW51" s="94">
        <v>14.5</v>
      </c>
      <c r="BX51" s="94">
        <v>13.8</v>
      </c>
      <c r="BY51" s="95">
        <v>13.78</v>
      </c>
      <c r="BZ51" s="94">
        <v>0.4</v>
      </c>
      <c r="CA51" s="96"/>
      <c r="CB51" s="17">
        <f t="shared" si="11"/>
        <v>4.0999999999999996</v>
      </c>
      <c r="CC51" s="93">
        <v>4.3</v>
      </c>
      <c r="CD51" s="94">
        <v>4.3</v>
      </c>
      <c r="CE51" s="94">
        <v>4.0999999999999996</v>
      </c>
      <c r="CF51" s="95">
        <v>4.09</v>
      </c>
      <c r="CG51" s="94">
        <v>0.1</v>
      </c>
      <c r="CH51" s="96"/>
      <c r="CI51" s="17">
        <f t="shared" si="12"/>
        <v>4.3</v>
      </c>
      <c r="CJ51" s="93">
        <v>4.7</v>
      </c>
      <c r="CK51" s="94">
        <v>4.7</v>
      </c>
      <c r="CL51" s="94">
        <v>4.3</v>
      </c>
      <c r="CM51" s="95">
        <v>4.22</v>
      </c>
      <c r="CN51" s="94">
        <v>0</v>
      </c>
      <c r="CO51" s="96"/>
      <c r="CP51" s="17">
        <f t="shared" si="13"/>
        <v>4.0999999999999996</v>
      </c>
      <c r="CQ51" s="93">
        <v>4.3</v>
      </c>
      <c r="CR51" s="94">
        <v>4.3</v>
      </c>
      <c r="CS51" s="94">
        <v>4.0999999999999996</v>
      </c>
      <c r="CT51" s="95">
        <v>4.0999999999999996</v>
      </c>
      <c r="CU51" s="94">
        <v>0.2</v>
      </c>
      <c r="CV51" s="96"/>
      <c r="CW51" s="17">
        <f t="shared" si="14"/>
        <v>3</v>
      </c>
      <c r="CX51" s="93">
        <v>3</v>
      </c>
      <c r="CY51" s="94">
        <v>3</v>
      </c>
      <c r="CZ51" s="94">
        <v>3</v>
      </c>
      <c r="DA51" s="95">
        <v>3.03</v>
      </c>
      <c r="DB51" s="94">
        <v>0</v>
      </c>
      <c r="DC51" s="96"/>
      <c r="DD51" s="17">
        <f t="shared" si="15"/>
        <v>1.1000000000000001</v>
      </c>
      <c r="DE51" s="93">
        <v>1.2</v>
      </c>
      <c r="DF51" s="94">
        <v>1.2</v>
      </c>
      <c r="DG51" s="94">
        <v>1.1000000000000001</v>
      </c>
      <c r="DH51" s="95">
        <v>1.1299999999999999</v>
      </c>
      <c r="DI51" s="94">
        <v>0</v>
      </c>
    </row>
    <row r="52" spans="1:113" ht="13.2" x14ac:dyDescent="0.25">
      <c r="A52" s="85">
        <v>12</v>
      </c>
      <c r="B52" s="8">
        <v>1</v>
      </c>
      <c r="C52" s="17">
        <f t="shared" si="0"/>
        <v>81.099999999999994</v>
      </c>
      <c r="D52" s="93">
        <v>84.5</v>
      </c>
      <c r="E52" s="94">
        <v>83.8</v>
      </c>
      <c r="F52" s="94">
        <v>81.099999999999994</v>
      </c>
      <c r="G52" s="95">
        <v>80.930000000000007</v>
      </c>
      <c r="H52" s="94">
        <v>-0.5</v>
      </c>
      <c r="I52" s="96"/>
      <c r="J52" s="17">
        <f t="shared" si="1"/>
        <v>79.900000000000006</v>
      </c>
      <c r="K52" s="93">
        <v>83.3</v>
      </c>
      <c r="L52" s="94">
        <v>82.6</v>
      </c>
      <c r="M52" s="94">
        <v>79.900000000000006</v>
      </c>
      <c r="N52" s="95">
        <v>79.77</v>
      </c>
      <c r="O52" s="94">
        <v>-0.6</v>
      </c>
      <c r="P52" s="97"/>
      <c r="Q52" s="17">
        <f t="shared" si="2"/>
        <v>3.1</v>
      </c>
      <c r="R52" s="93">
        <v>2.9</v>
      </c>
      <c r="S52" s="94">
        <v>2.9</v>
      </c>
      <c r="T52" s="94">
        <v>3.1</v>
      </c>
      <c r="U52" s="95">
        <v>3.02</v>
      </c>
      <c r="V52" s="94">
        <v>0</v>
      </c>
      <c r="W52" s="99"/>
      <c r="X52" s="17">
        <f t="shared" si="3"/>
        <v>14.9</v>
      </c>
      <c r="Y52" s="93">
        <v>15.8</v>
      </c>
      <c r="Z52" s="94">
        <v>15.6</v>
      </c>
      <c r="AA52" s="94">
        <v>14.9</v>
      </c>
      <c r="AB52" s="95">
        <v>14.86</v>
      </c>
      <c r="AC52" s="94">
        <v>-0.6</v>
      </c>
      <c r="AD52" s="99"/>
      <c r="AE52" s="17">
        <f t="shared" si="4"/>
        <v>7.3</v>
      </c>
      <c r="AF52" s="93">
        <v>7.9</v>
      </c>
      <c r="AG52" s="94">
        <v>7.7</v>
      </c>
      <c r="AH52" s="94">
        <v>7.3</v>
      </c>
      <c r="AI52" s="95">
        <v>7.39</v>
      </c>
      <c r="AJ52" s="94">
        <v>-0.4</v>
      </c>
      <c r="AK52" s="99"/>
      <c r="AL52" s="17">
        <f t="shared" si="5"/>
        <v>9.6999999999999993</v>
      </c>
      <c r="AM52" s="93">
        <v>9.6999999999999993</v>
      </c>
      <c r="AN52" s="94">
        <v>9.6999999999999993</v>
      </c>
      <c r="AO52" s="94">
        <v>9.6999999999999993</v>
      </c>
      <c r="AP52" s="95">
        <v>9.76</v>
      </c>
      <c r="AQ52" s="94">
        <v>-0.3</v>
      </c>
      <c r="AR52" s="99"/>
      <c r="AS52" s="17">
        <f t="shared" si="6"/>
        <v>10.4</v>
      </c>
      <c r="AT52" s="93">
        <v>10.8</v>
      </c>
      <c r="AU52" s="94">
        <v>10.7</v>
      </c>
      <c r="AV52" s="94">
        <v>10.4</v>
      </c>
      <c r="AW52" s="95">
        <v>10.34</v>
      </c>
      <c r="AX52" s="94">
        <v>0</v>
      </c>
      <c r="AY52" s="99"/>
      <c r="AZ52" s="17">
        <f t="shared" si="7"/>
        <v>5.7</v>
      </c>
      <c r="BA52" s="93">
        <v>5.9</v>
      </c>
      <c r="BB52" s="94">
        <v>5.9</v>
      </c>
      <c r="BC52" s="94">
        <v>5.7</v>
      </c>
      <c r="BD52" s="95">
        <v>5.79</v>
      </c>
      <c r="BE52" s="94">
        <v>0.1</v>
      </c>
      <c r="BF52" s="99"/>
      <c r="BG52" s="17">
        <f t="shared" si="8"/>
        <v>2</v>
      </c>
      <c r="BH52" s="93">
        <v>2</v>
      </c>
      <c r="BI52" s="94">
        <v>2</v>
      </c>
      <c r="BJ52" s="94">
        <v>2</v>
      </c>
      <c r="BK52" s="95">
        <v>2.08</v>
      </c>
      <c r="BL52" s="94">
        <v>0</v>
      </c>
      <c r="BM52" s="99"/>
      <c r="BN52" s="17">
        <f t="shared" si="9"/>
        <v>4.5999999999999996</v>
      </c>
      <c r="BO52" s="93">
        <v>5</v>
      </c>
      <c r="BP52" s="94">
        <v>4.8</v>
      </c>
      <c r="BQ52" s="94">
        <v>4.5999999999999996</v>
      </c>
      <c r="BR52" s="95">
        <v>4.5999999999999996</v>
      </c>
      <c r="BS52" s="94">
        <v>-0.2</v>
      </c>
      <c r="BT52" s="99"/>
      <c r="BU52" s="17">
        <f t="shared" si="10"/>
        <v>13.8</v>
      </c>
      <c r="BV52" s="93">
        <v>14.6</v>
      </c>
      <c r="BW52" s="94">
        <v>14.4</v>
      </c>
      <c r="BX52" s="94">
        <v>13.8</v>
      </c>
      <c r="BY52" s="95">
        <v>13.76</v>
      </c>
      <c r="BZ52" s="94">
        <v>-0.1</v>
      </c>
      <c r="CA52" s="96"/>
      <c r="CB52" s="17">
        <f t="shared" si="11"/>
        <v>4.2</v>
      </c>
      <c r="CC52" s="93">
        <v>4.5999999999999996</v>
      </c>
      <c r="CD52" s="94">
        <v>4.5</v>
      </c>
      <c r="CE52" s="94">
        <v>4.2</v>
      </c>
      <c r="CF52" s="95">
        <v>4.1500000000000004</v>
      </c>
      <c r="CG52" s="94">
        <v>0.3</v>
      </c>
      <c r="CH52" s="96"/>
      <c r="CI52" s="17">
        <f t="shared" si="12"/>
        <v>4.2</v>
      </c>
      <c r="CJ52" s="93">
        <v>4.5999999999999996</v>
      </c>
      <c r="CK52" s="94">
        <v>4.7</v>
      </c>
      <c r="CL52" s="94">
        <v>4.2</v>
      </c>
      <c r="CM52" s="95">
        <v>4.2699999999999996</v>
      </c>
      <c r="CN52" s="94">
        <v>0.2</v>
      </c>
      <c r="CO52" s="96"/>
      <c r="CP52" s="17">
        <f t="shared" si="13"/>
        <v>4.0999999999999996</v>
      </c>
      <c r="CQ52" s="93">
        <v>4.3</v>
      </c>
      <c r="CR52" s="94">
        <v>4.3</v>
      </c>
      <c r="CS52" s="94">
        <v>4.0999999999999996</v>
      </c>
      <c r="CT52" s="95">
        <v>4.0999999999999996</v>
      </c>
      <c r="CU52" s="94">
        <v>0</v>
      </c>
      <c r="CV52" s="96"/>
      <c r="CW52" s="17">
        <f t="shared" si="14"/>
        <v>3.1</v>
      </c>
      <c r="CX52" s="93">
        <v>3.2</v>
      </c>
      <c r="CY52" s="94">
        <v>3.2</v>
      </c>
      <c r="CZ52" s="94">
        <v>3.1</v>
      </c>
      <c r="DA52" s="95">
        <v>3.02</v>
      </c>
      <c r="DB52" s="94">
        <v>0</v>
      </c>
      <c r="DC52" s="96"/>
      <c r="DD52" s="17">
        <f t="shared" si="15"/>
        <v>1.2</v>
      </c>
      <c r="DE52" s="93">
        <v>1.2</v>
      </c>
      <c r="DF52" s="94">
        <v>1.2</v>
      </c>
      <c r="DG52" s="94">
        <v>1.2</v>
      </c>
      <c r="DH52" s="95">
        <v>1.17</v>
      </c>
      <c r="DI52" s="94">
        <v>0.2</v>
      </c>
    </row>
    <row r="53" spans="1:113" ht="13.2" x14ac:dyDescent="0.25">
      <c r="A53" s="85"/>
      <c r="B53" s="8">
        <v>2</v>
      </c>
      <c r="C53" s="17">
        <f t="shared" si="0"/>
        <v>80.8</v>
      </c>
      <c r="D53" s="93">
        <v>82</v>
      </c>
      <c r="E53" s="94">
        <v>83.1</v>
      </c>
      <c r="F53" s="94">
        <v>80.8</v>
      </c>
      <c r="G53" s="95">
        <v>80.66</v>
      </c>
      <c r="H53" s="94">
        <v>-1.1000000000000001</v>
      </c>
      <c r="I53" s="96"/>
      <c r="J53" s="17">
        <f t="shared" si="1"/>
        <v>79.5</v>
      </c>
      <c r="K53" s="93">
        <v>80.8</v>
      </c>
      <c r="L53" s="94">
        <v>81.900000000000006</v>
      </c>
      <c r="M53" s="94">
        <v>79.5</v>
      </c>
      <c r="N53" s="95">
        <v>79.459999999999994</v>
      </c>
      <c r="O53" s="94">
        <v>-1.2</v>
      </c>
      <c r="P53" s="97"/>
      <c r="Q53" s="17">
        <f t="shared" si="2"/>
        <v>3</v>
      </c>
      <c r="R53" s="93">
        <v>3.2</v>
      </c>
      <c r="S53" s="94">
        <v>3.2</v>
      </c>
      <c r="T53" s="94">
        <v>3</v>
      </c>
      <c r="U53" s="95">
        <v>2.98</v>
      </c>
      <c r="V53" s="94">
        <v>-0.2</v>
      </c>
      <c r="W53" s="99"/>
      <c r="X53" s="17">
        <f t="shared" si="3"/>
        <v>14.7</v>
      </c>
      <c r="Y53" s="93">
        <v>15</v>
      </c>
      <c r="Z53" s="94">
        <v>15.3</v>
      </c>
      <c r="AA53" s="94">
        <v>14.7</v>
      </c>
      <c r="AB53" s="95">
        <v>14.69</v>
      </c>
      <c r="AC53" s="94">
        <v>-0.7</v>
      </c>
      <c r="AD53" s="99"/>
      <c r="AE53" s="17">
        <f t="shared" si="4"/>
        <v>7.3</v>
      </c>
      <c r="AF53" s="93">
        <v>7.6</v>
      </c>
      <c r="AG53" s="94">
        <v>7.6</v>
      </c>
      <c r="AH53" s="94">
        <v>7.3</v>
      </c>
      <c r="AI53" s="95">
        <v>7.32</v>
      </c>
      <c r="AJ53" s="94">
        <v>-0.3</v>
      </c>
      <c r="AK53" s="99"/>
      <c r="AL53" s="17">
        <f t="shared" si="5"/>
        <v>9.6</v>
      </c>
      <c r="AM53" s="93">
        <v>9.8000000000000007</v>
      </c>
      <c r="AN53" s="94">
        <v>10</v>
      </c>
      <c r="AO53" s="94">
        <v>9.6</v>
      </c>
      <c r="AP53" s="95">
        <v>9.66</v>
      </c>
      <c r="AQ53" s="94">
        <v>-0.4</v>
      </c>
      <c r="AR53" s="99"/>
      <c r="AS53" s="17">
        <f t="shared" si="6"/>
        <v>10.3</v>
      </c>
      <c r="AT53" s="93">
        <v>10.3</v>
      </c>
      <c r="AU53" s="94">
        <v>10.4</v>
      </c>
      <c r="AV53" s="94">
        <v>10.3</v>
      </c>
      <c r="AW53" s="95">
        <v>10.33</v>
      </c>
      <c r="AX53" s="94">
        <v>0</v>
      </c>
      <c r="AY53" s="99"/>
      <c r="AZ53" s="17">
        <f t="shared" si="7"/>
        <v>5.9</v>
      </c>
      <c r="BA53" s="93">
        <v>5.9</v>
      </c>
      <c r="BB53" s="94">
        <v>6</v>
      </c>
      <c r="BC53" s="94">
        <v>5.9</v>
      </c>
      <c r="BD53" s="95">
        <v>5.82</v>
      </c>
      <c r="BE53" s="94">
        <v>0.1</v>
      </c>
      <c r="BF53" s="99"/>
      <c r="BG53" s="17">
        <f t="shared" si="8"/>
        <v>2.1</v>
      </c>
      <c r="BH53" s="93">
        <v>2.2000000000000002</v>
      </c>
      <c r="BI53" s="94">
        <v>2.2000000000000002</v>
      </c>
      <c r="BJ53" s="94">
        <v>2.1</v>
      </c>
      <c r="BK53" s="95">
        <v>2.0699999999999998</v>
      </c>
      <c r="BL53" s="94">
        <v>0</v>
      </c>
      <c r="BM53" s="99"/>
      <c r="BN53" s="17">
        <f t="shared" si="9"/>
        <v>4.5999999999999996</v>
      </c>
      <c r="BO53" s="93">
        <v>4.5999999999999996</v>
      </c>
      <c r="BP53" s="94">
        <v>4.7</v>
      </c>
      <c r="BQ53" s="94">
        <v>4.5999999999999996</v>
      </c>
      <c r="BR53" s="95">
        <v>4.6100000000000003</v>
      </c>
      <c r="BS53" s="94">
        <v>0</v>
      </c>
      <c r="BT53" s="99"/>
      <c r="BU53" s="17">
        <f t="shared" si="10"/>
        <v>13.6</v>
      </c>
      <c r="BV53" s="93">
        <v>13.8</v>
      </c>
      <c r="BW53" s="94">
        <v>14</v>
      </c>
      <c r="BX53" s="94">
        <v>13.6</v>
      </c>
      <c r="BY53" s="95">
        <v>13.63</v>
      </c>
      <c r="BZ53" s="94">
        <v>-0.5</v>
      </c>
      <c r="CA53" s="96"/>
      <c r="CB53" s="17">
        <f t="shared" si="11"/>
        <v>4.0999999999999996</v>
      </c>
      <c r="CC53" s="93">
        <v>4.2</v>
      </c>
      <c r="CD53" s="94">
        <v>4.3</v>
      </c>
      <c r="CE53" s="94">
        <v>4.0999999999999996</v>
      </c>
      <c r="CF53" s="95">
        <v>4.1900000000000004</v>
      </c>
      <c r="CG53" s="94">
        <v>0.2</v>
      </c>
      <c r="CH53" s="96"/>
      <c r="CI53" s="17">
        <f t="shared" si="12"/>
        <v>4.5</v>
      </c>
      <c r="CJ53" s="93">
        <v>4.4000000000000004</v>
      </c>
      <c r="CK53" s="94">
        <v>4.5</v>
      </c>
      <c r="CL53" s="94">
        <v>4.5</v>
      </c>
      <c r="CM53" s="95">
        <v>4.32</v>
      </c>
      <c r="CN53" s="94">
        <v>0.2</v>
      </c>
      <c r="CO53" s="96"/>
      <c r="CP53" s="17">
        <f t="shared" si="13"/>
        <v>4.0999999999999996</v>
      </c>
      <c r="CQ53" s="93">
        <v>4.0999999999999996</v>
      </c>
      <c r="CR53" s="94">
        <v>4.2</v>
      </c>
      <c r="CS53" s="94">
        <v>4.0999999999999996</v>
      </c>
      <c r="CT53" s="95">
        <v>4.12</v>
      </c>
      <c r="CU53" s="94">
        <v>0.1</v>
      </c>
      <c r="CV53" s="96"/>
      <c r="CW53" s="17">
        <f t="shared" si="14"/>
        <v>3</v>
      </c>
      <c r="CX53" s="93">
        <v>3.1</v>
      </c>
      <c r="CY53" s="94">
        <v>3.1</v>
      </c>
      <c r="CZ53" s="94">
        <v>3</v>
      </c>
      <c r="DA53" s="95">
        <v>3.04</v>
      </c>
      <c r="DB53" s="94">
        <v>0.1</v>
      </c>
      <c r="DC53" s="96"/>
      <c r="DD53" s="17">
        <f t="shared" si="15"/>
        <v>1.2</v>
      </c>
      <c r="DE53" s="93">
        <v>1.2</v>
      </c>
      <c r="DF53" s="94">
        <v>1.2</v>
      </c>
      <c r="DG53" s="94">
        <v>1.2</v>
      </c>
      <c r="DH53" s="95">
        <v>1.2</v>
      </c>
      <c r="DI53" s="94">
        <v>0.1</v>
      </c>
    </row>
    <row r="54" spans="1:113" ht="13.2" x14ac:dyDescent="0.25">
      <c r="A54" s="85"/>
      <c r="B54" s="8">
        <v>3</v>
      </c>
      <c r="C54" s="17">
        <f t="shared" si="0"/>
        <v>80.3</v>
      </c>
      <c r="D54" s="93">
        <v>72.5</v>
      </c>
      <c r="E54" s="94">
        <v>72.099999999999994</v>
      </c>
      <c r="F54" s="94">
        <v>80.3</v>
      </c>
      <c r="G54" s="95">
        <v>80.28</v>
      </c>
      <c r="H54" s="94">
        <v>-1.5</v>
      </c>
      <c r="I54" s="96"/>
      <c r="J54" s="17">
        <f t="shared" si="1"/>
        <v>79.099999999999994</v>
      </c>
      <c r="K54" s="93">
        <v>71.400000000000006</v>
      </c>
      <c r="L54" s="94">
        <v>71</v>
      </c>
      <c r="M54" s="94">
        <v>79.099999999999994</v>
      </c>
      <c r="N54" s="95">
        <v>79.069999999999993</v>
      </c>
      <c r="O54" s="94">
        <v>-1.6</v>
      </c>
      <c r="P54" s="97"/>
      <c r="Q54" s="17">
        <f t="shared" si="2"/>
        <v>2.9</v>
      </c>
      <c r="R54" s="93">
        <v>3.1</v>
      </c>
      <c r="S54" s="94">
        <v>3.1</v>
      </c>
      <c r="T54" s="94">
        <v>2.9</v>
      </c>
      <c r="U54" s="95">
        <v>2.91</v>
      </c>
      <c r="V54" s="94">
        <v>-0.3</v>
      </c>
      <c r="W54" s="99"/>
      <c r="X54" s="17">
        <f t="shared" si="3"/>
        <v>14.5</v>
      </c>
      <c r="Y54" s="93">
        <v>12.7</v>
      </c>
      <c r="Z54" s="94">
        <v>12.5</v>
      </c>
      <c r="AA54" s="94">
        <v>14.5</v>
      </c>
      <c r="AB54" s="95">
        <v>14.47</v>
      </c>
      <c r="AC54" s="94">
        <v>-0.9</v>
      </c>
      <c r="AD54" s="99"/>
      <c r="AE54" s="17">
        <f t="shared" si="4"/>
        <v>7.2</v>
      </c>
      <c r="AF54" s="93">
        <v>6.2</v>
      </c>
      <c r="AG54" s="94">
        <v>6.1</v>
      </c>
      <c r="AH54" s="94">
        <v>7.2</v>
      </c>
      <c r="AI54" s="95">
        <v>7.26</v>
      </c>
      <c r="AJ54" s="94">
        <v>-0.2</v>
      </c>
      <c r="AK54" s="99"/>
      <c r="AL54" s="17">
        <f t="shared" si="5"/>
        <v>9.6</v>
      </c>
      <c r="AM54" s="93">
        <v>8.8000000000000007</v>
      </c>
      <c r="AN54" s="94">
        <v>8.8000000000000007</v>
      </c>
      <c r="AO54" s="94">
        <v>9.6</v>
      </c>
      <c r="AP54" s="95">
        <v>9.52</v>
      </c>
      <c r="AQ54" s="94">
        <v>-0.5</v>
      </c>
      <c r="AR54" s="99"/>
      <c r="AS54" s="17">
        <f t="shared" si="6"/>
        <v>10.4</v>
      </c>
      <c r="AT54" s="93">
        <v>9.6</v>
      </c>
      <c r="AU54" s="94">
        <v>9.5</v>
      </c>
      <c r="AV54" s="94">
        <v>10.4</v>
      </c>
      <c r="AW54" s="95">
        <v>10.32</v>
      </c>
      <c r="AX54" s="94">
        <v>-0.1</v>
      </c>
      <c r="AY54" s="99"/>
      <c r="AZ54" s="17">
        <f t="shared" si="7"/>
        <v>5.8</v>
      </c>
      <c r="BA54" s="93">
        <v>5.4</v>
      </c>
      <c r="BB54" s="94">
        <v>5.4</v>
      </c>
      <c r="BC54" s="94">
        <v>5.8</v>
      </c>
      <c r="BD54" s="95">
        <v>5.89</v>
      </c>
      <c r="BE54" s="94">
        <v>0.3</v>
      </c>
      <c r="BF54" s="99"/>
      <c r="BG54" s="17">
        <f t="shared" si="8"/>
        <v>2.1</v>
      </c>
      <c r="BH54" s="93">
        <v>2.1</v>
      </c>
      <c r="BI54" s="94">
        <v>2.2000000000000002</v>
      </c>
      <c r="BJ54" s="94">
        <v>2.1</v>
      </c>
      <c r="BK54" s="95">
        <v>2.0699999999999998</v>
      </c>
      <c r="BL54" s="94">
        <v>0</v>
      </c>
      <c r="BM54" s="99"/>
      <c r="BN54" s="17">
        <f t="shared" si="9"/>
        <v>4.5999999999999996</v>
      </c>
      <c r="BO54" s="93">
        <v>4</v>
      </c>
      <c r="BP54" s="94">
        <v>4</v>
      </c>
      <c r="BQ54" s="94">
        <v>4.5999999999999996</v>
      </c>
      <c r="BR54" s="95">
        <v>4.68</v>
      </c>
      <c r="BS54" s="94">
        <v>0.3</v>
      </c>
      <c r="BT54" s="99"/>
      <c r="BU54" s="17">
        <f t="shared" si="10"/>
        <v>13.4</v>
      </c>
      <c r="BV54" s="93">
        <v>11.9</v>
      </c>
      <c r="BW54" s="94">
        <v>11.8</v>
      </c>
      <c r="BX54" s="94">
        <v>13.4</v>
      </c>
      <c r="BY54" s="95">
        <v>13.46</v>
      </c>
      <c r="BZ54" s="94">
        <v>-0.7</v>
      </c>
      <c r="CA54" s="96"/>
      <c r="CB54" s="17">
        <f t="shared" si="11"/>
        <v>4.2</v>
      </c>
      <c r="CC54" s="93">
        <v>3.6</v>
      </c>
      <c r="CD54" s="94">
        <v>3.6</v>
      </c>
      <c r="CE54" s="94">
        <v>4.2</v>
      </c>
      <c r="CF54" s="95">
        <v>4.1900000000000004</v>
      </c>
      <c r="CG54" s="94">
        <v>0</v>
      </c>
      <c r="CH54" s="96"/>
      <c r="CI54" s="17">
        <f t="shared" si="12"/>
        <v>4.3</v>
      </c>
      <c r="CJ54" s="93">
        <v>3.4</v>
      </c>
      <c r="CK54" s="94">
        <v>3.4</v>
      </c>
      <c r="CL54" s="94">
        <v>4.3</v>
      </c>
      <c r="CM54" s="95">
        <v>4.32</v>
      </c>
      <c r="CN54" s="94">
        <v>0</v>
      </c>
      <c r="CO54" s="96"/>
      <c r="CP54" s="17">
        <f t="shared" si="13"/>
        <v>4.0999999999999996</v>
      </c>
      <c r="CQ54" s="93">
        <v>3.9</v>
      </c>
      <c r="CR54" s="94">
        <v>3.8</v>
      </c>
      <c r="CS54" s="94">
        <v>4.0999999999999996</v>
      </c>
      <c r="CT54" s="95">
        <v>4.17</v>
      </c>
      <c r="CU54" s="94">
        <v>0.2</v>
      </c>
      <c r="CV54" s="96"/>
      <c r="CW54" s="17">
        <f t="shared" si="14"/>
        <v>3.1</v>
      </c>
      <c r="CX54" s="93">
        <v>3</v>
      </c>
      <c r="CY54" s="94">
        <v>2.9</v>
      </c>
      <c r="CZ54" s="94">
        <v>3.1</v>
      </c>
      <c r="DA54" s="95">
        <v>3.08</v>
      </c>
      <c r="DB54" s="94">
        <v>0.2</v>
      </c>
      <c r="DC54" s="96"/>
      <c r="DD54" s="17">
        <f t="shared" si="15"/>
        <v>1.2</v>
      </c>
      <c r="DE54" s="93">
        <v>1.1000000000000001</v>
      </c>
      <c r="DF54" s="94">
        <v>1.1000000000000001</v>
      </c>
      <c r="DG54" s="94">
        <v>1.2</v>
      </c>
      <c r="DH54" s="95">
        <v>1.21</v>
      </c>
      <c r="DI54" s="94">
        <v>0</v>
      </c>
    </row>
    <row r="55" spans="1:113" ht="13.2" x14ac:dyDescent="0.25">
      <c r="A55" s="85"/>
      <c r="B55" s="8">
        <v>4</v>
      </c>
      <c r="C55" s="17">
        <f t="shared" si="0"/>
        <v>80.099999999999994</v>
      </c>
      <c r="D55" s="93">
        <v>84.5</v>
      </c>
      <c r="E55" s="94">
        <v>84.2</v>
      </c>
      <c r="F55" s="94">
        <v>80.099999999999994</v>
      </c>
      <c r="G55" s="95">
        <v>79.930000000000007</v>
      </c>
      <c r="H55" s="94">
        <v>-1.4</v>
      </c>
      <c r="I55" s="96"/>
      <c r="J55" s="17">
        <f t="shared" si="1"/>
        <v>78.8</v>
      </c>
      <c r="K55" s="93">
        <v>83.2</v>
      </c>
      <c r="L55" s="94">
        <v>82.9</v>
      </c>
      <c r="M55" s="94">
        <v>78.8</v>
      </c>
      <c r="N55" s="95">
        <v>78.73</v>
      </c>
      <c r="O55" s="94">
        <v>-1.4</v>
      </c>
      <c r="P55" s="97"/>
      <c r="Q55" s="17">
        <f t="shared" si="2"/>
        <v>2.9</v>
      </c>
      <c r="R55" s="93">
        <v>2.8</v>
      </c>
      <c r="S55" s="94">
        <v>2.7</v>
      </c>
      <c r="T55" s="94">
        <v>2.9</v>
      </c>
      <c r="U55" s="95">
        <v>2.87</v>
      </c>
      <c r="V55" s="94">
        <v>-0.1</v>
      </c>
      <c r="W55" s="99"/>
      <c r="X55" s="17">
        <f t="shared" si="3"/>
        <v>14</v>
      </c>
      <c r="Y55" s="93">
        <v>14.9</v>
      </c>
      <c r="Z55" s="94">
        <v>14.9</v>
      </c>
      <c r="AA55" s="94">
        <v>14</v>
      </c>
      <c r="AB55" s="95">
        <v>14.24</v>
      </c>
      <c r="AC55" s="94">
        <v>-0.9</v>
      </c>
      <c r="AD55" s="99"/>
      <c r="AE55" s="17">
        <f t="shared" si="4"/>
        <v>7.2</v>
      </c>
      <c r="AF55" s="93">
        <v>7.6</v>
      </c>
      <c r="AG55" s="94">
        <v>7.6</v>
      </c>
      <c r="AH55" s="94">
        <v>7.2</v>
      </c>
      <c r="AI55" s="95">
        <v>7.2</v>
      </c>
      <c r="AJ55" s="94">
        <v>-0.2</v>
      </c>
      <c r="AK55" s="99"/>
      <c r="AL55" s="17">
        <f t="shared" si="5"/>
        <v>9.5</v>
      </c>
      <c r="AM55" s="93">
        <v>10.1</v>
      </c>
      <c r="AN55" s="94">
        <v>10.1</v>
      </c>
      <c r="AO55" s="94">
        <v>9.5</v>
      </c>
      <c r="AP55" s="95">
        <v>9.36</v>
      </c>
      <c r="AQ55" s="94">
        <v>-0.6</v>
      </c>
      <c r="AR55" s="99"/>
      <c r="AS55" s="17">
        <f t="shared" si="6"/>
        <v>10.4</v>
      </c>
      <c r="AT55" s="93">
        <v>10.9</v>
      </c>
      <c r="AU55" s="94">
        <v>10.9</v>
      </c>
      <c r="AV55" s="94">
        <v>10.4</v>
      </c>
      <c r="AW55" s="95">
        <v>10.31</v>
      </c>
      <c r="AX55" s="94">
        <v>0</v>
      </c>
      <c r="AY55" s="99"/>
      <c r="AZ55" s="17">
        <f t="shared" si="7"/>
        <v>6.1</v>
      </c>
      <c r="BA55" s="93">
        <v>6.3</v>
      </c>
      <c r="BB55" s="94">
        <v>6.3</v>
      </c>
      <c r="BC55" s="94">
        <v>6.1</v>
      </c>
      <c r="BD55" s="95">
        <v>6.01</v>
      </c>
      <c r="BE55" s="94">
        <v>0.5</v>
      </c>
      <c r="BF55" s="99"/>
      <c r="BG55" s="17">
        <f t="shared" si="8"/>
        <v>2.1</v>
      </c>
      <c r="BH55" s="93">
        <v>2</v>
      </c>
      <c r="BI55" s="94">
        <v>2</v>
      </c>
      <c r="BJ55" s="94">
        <v>2.1</v>
      </c>
      <c r="BK55" s="95">
        <v>2.11</v>
      </c>
      <c r="BL55" s="94">
        <v>0.1</v>
      </c>
      <c r="BM55" s="99"/>
      <c r="BN55" s="17">
        <f t="shared" si="9"/>
        <v>4.8</v>
      </c>
      <c r="BO55" s="93">
        <v>5.0999999999999996</v>
      </c>
      <c r="BP55" s="94">
        <v>5.0999999999999996</v>
      </c>
      <c r="BQ55" s="94">
        <v>4.8</v>
      </c>
      <c r="BR55" s="95">
        <v>4.74</v>
      </c>
      <c r="BS55" s="94">
        <v>0.3</v>
      </c>
      <c r="BT55" s="99"/>
      <c r="BU55" s="17">
        <f t="shared" si="10"/>
        <v>13.3</v>
      </c>
      <c r="BV55" s="93">
        <v>14.2</v>
      </c>
      <c r="BW55" s="94">
        <v>14.1</v>
      </c>
      <c r="BX55" s="94">
        <v>13.3</v>
      </c>
      <c r="BY55" s="95">
        <v>13.3</v>
      </c>
      <c r="BZ55" s="94">
        <v>-0.6</v>
      </c>
      <c r="CA55" s="96"/>
      <c r="CB55" s="17">
        <f t="shared" si="11"/>
        <v>4.2</v>
      </c>
      <c r="CC55" s="93">
        <v>4.5</v>
      </c>
      <c r="CD55" s="94">
        <v>4.5</v>
      </c>
      <c r="CE55" s="94">
        <v>4.2</v>
      </c>
      <c r="CF55" s="95">
        <v>4.18</v>
      </c>
      <c r="CG55" s="94">
        <v>0</v>
      </c>
      <c r="CH55" s="96"/>
      <c r="CI55" s="17">
        <f t="shared" si="12"/>
        <v>4.3</v>
      </c>
      <c r="CJ55" s="93">
        <v>4.7</v>
      </c>
      <c r="CK55" s="94">
        <v>4.7</v>
      </c>
      <c r="CL55" s="94">
        <v>4.3</v>
      </c>
      <c r="CM55" s="95">
        <v>4.25</v>
      </c>
      <c r="CN55" s="94">
        <v>-0.3</v>
      </c>
      <c r="CO55" s="96"/>
      <c r="CP55" s="17">
        <f t="shared" si="13"/>
        <v>4.3</v>
      </c>
      <c r="CQ55" s="93">
        <v>4.4000000000000004</v>
      </c>
      <c r="CR55" s="94">
        <v>4.4000000000000004</v>
      </c>
      <c r="CS55" s="94">
        <v>4.3</v>
      </c>
      <c r="CT55" s="95">
        <v>4.22</v>
      </c>
      <c r="CU55" s="94">
        <v>0.2</v>
      </c>
      <c r="CV55" s="96"/>
      <c r="CW55" s="17">
        <f t="shared" si="14"/>
        <v>3.2</v>
      </c>
      <c r="CX55" s="93">
        <v>3.2</v>
      </c>
      <c r="CY55" s="94">
        <v>3.2</v>
      </c>
      <c r="CZ55" s="94">
        <v>3.2</v>
      </c>
      <c r="DA55" s="95">
        <v>3.12</v>
      </c>
      <c r="DB55" s="94">
        <v>0.1</v>
      </c>
      <c r="DC55" s="96"/>
      <c r="DD55" s="17">
        <f t="shared" si="15"/>
        <v>1.2</v>
      </c>
      <c r="DE55" s="93">
        <v>1.3</v>
      </c>
      <c r="DF55" s="94">
        <v>1.3</v>
      </c>
      <c r="DG55" s="94">
        <v>1.2</v>
      </c>
      <c r="DH55" s="95">
        <v>1.2</v>
      </c>
      <c r="DI55" s="94">
        <v>0</v>
      </c>
    </row>
    <row r="56" spans="1:113" ht="13.2" x14ac:dyDescent="0.25">
      <c r="A56" s="85">
        <v>13</v>
      </c>
      <c r="B56" s="8">
        <v>1</v>
      </c>
      <c r="C56" s="17">
        <f t="shared" si="0"/>
        <v>79.5</v>
      </c>
      <c r="D56" s="93">
        <v>81.400000000000006</v>
      </c>
      <c r="E56" s="94">
        <v>82.3</v>
      </c>
      <c r="F56" s="94">
        <v>79.5</v>
      </c>
      <c r="G56" s="95">
        <v>79.900000000000006</v>
      </c>
      <c r="H56" s="94">
        <v>-0.1</v>
      </c>
      <c r="I56" s="96"/>
      <c r="J56" s="17">
        <f t="shared" si="1"/>
        <v>78.400000000000006</v>
      </c>
      <c r="K56" s="93">
        <v>80.2</v>
      </c>
      <c r="L56" s="94">
        <v>81.099999999999994</v>
      </c>
      <c r="M56" s="94">
        <v>78.400000000000006</v>
      </c>
      <c r="N56" s="95">
        <v>78.709999999999994</v>
      </c>
      <c r="O56" s="94">
        <v>-0.1</v>
      </c>
      <c r="P56" s="97"/>
      <c r="Q56" s="17">
        <f t="shared" si="2"/>
        <v>2.9</v>
      </c>
      <c r="R56" s="93">
        <v>2.7</v>
      </c>
      <c r="S56" s="94">
        <v>2.7</v>
      </c>
      <c r="T56" s="94">
        <v>2.9</v>
      </c>
      <c r="U56" s="95">
        <v>2.89</v>
      </c>
      <c r="V56" s="94">
        <v>0.1</v>
      </c>
      <c r="W56" s="99"/>
      <c r="X56" s="17">
        <f t="shared" si="3"/>
        <v>14.1</v>
      </c>
      <c r="Y56" s="93">
        <v>14.6</v>
      </c>
      <c r="Z56" s="94">
        <v>14.8</v>
      </c>
      <c r="AA56" s="94">
        <v>14.1</v>
      </c>
      <c r="AB56" s="95">
        <v>14.13</v>
      </c>
      <c r="AC56" s="94">
        <v>-0.4</v>
      </c>
      <c r="AD56" s="99"/>
      <c r="AE56" s="17">
        <f t="shared" si="4"/>
        <v>7.1</v>
      </c>
      <c r="AF56" s="93">
        <v>7.4</v>
      </c>
      <c r="AG56" s="94">
        <v>7.5</v>
      </c>
      <c r="AH56" s="94">
        <v>7.1</v>
      </c>
      <c r="AI56" s="95">
        <v>7.16</v>
      </c>
      <c r="AJ56" s="94">
        <v>-0.2</v>
      </c>
      <c r="AK56" s="99"/>
      <c r="AL56" s="17">
        <f t="shared" si="5"/>
        <v>9.1</v>
      </c>
      <c r="AM56" s="93">
        <v>9</v>
      </c>
      <c r="AN56" s="94">
        <v>9</v>
      </c>
      <c r="AO56" s="94">
        <v>9.1</v>
      </c>
      <c r="AP56" s="95">
        <v>9.2799999999999994</v>
      </c>
      <c r="AQ56" s="94">
        <v>-0.3</v>
      </c>
      <c r="AR56" s="99"/>
      <c r="AS56" s="17">
        <f t="shared" si="6"/>
        <v>10.3</v>
      </c>
      <c r="AT56" s="93">
        <v>10.6</v>
      </c>
      <c r="AU56" s="94">
        <v>10.7</v>
      </c>
      <c r="AV56" s="94">
        <v>10.3</v>
      </c>
      <c r="AW56" s="95">
        <v>10.33</v>
      </c>
      <c r="AX56" s="94">
        <v>0.1</v>
      </c>
      <c r="AY56" s="99"/>
      <c r="AZ56" s="17">
        <f t="shared" si="7"/>
        <v>6.1</v>
      </c>
      <c r="BA56" s="93">
        <v>6.2</v>
      </c>
      <c r="BB56" s="94">
        <v>6.2</v>
      </c>
      <c r="BC56" s="94">
        <v>6.1</v>
      </c>
      <c r="BD56" s="95">
        <v>6.15</v>
      </c>
      <c r="BE56" s="94">
        <v>0.6</v>
      </c>
      <c r="BF56" s="99"/>
      <c r="BG56" s="17">
        <f t="shared" si="8"/>
        <v>2.2000000000000002</v>
      </c>
      <c r="BH56" s="93">
        <v>2.1</v>
      </c>
      <c r="BI56" s="94">
        <v>2.1</v>
      </c>
      <c r="BJ56" s="94">
        <v>2.2000000000000002</v>
      </c>
      <c r="BK56" s="95">
        <v>2.16</v>
      </c>
      <c r="BL56" s="94">
        <v>0.2</v>
      </c>
      <c r="BM56" s="99"/>
      <c r="BN56" s="17">
        <f t="shared" si="9"/>
        <v>4.7</v>
      </c>
      <c r="BO56" s="93">
        <v>4.9000000000000004</v>
      </c>
      <c r="BP56" s="94">
        <v>5</v>
      </c>
      <c r="BQ56" s="94">
        <v>4.7</v>
      </c>
      <c r="BR56" s="95">
        <v>4.72</v>
      </c>
      <c r="BS56" s="94">
        <v>-0.1</v>
      </c>
      <c r="BT56" s="99"/>
      <c r="BU56" s="17">
        <f t="shared" si="10"/>
        <v>13.2</v>
      </c>
      <c r="BV56" s="93">
        <v>13.8</v>
      </c>
      <c r="BW56" s="94">
        <v>13.9</v>
      </c>
      <c r="BX56" s="94">
        <v>13.2</v>
      </c>
      <c r="BY56" s="95">
        <v>13.26</v>
      </c>
      <c r="BZ56" s="94">
        <v>-0.2</v>
      </c>
      <c r="CA56" s="96"/>
      <c r="CB56" s="17">
        <f t="shared" si="11"/>
        <v>4.0999999999999996</v>
      </c>
      <c r="CC56" s="93">
        <v>4.4000000000000004</v>
      </c>
      <c r="CD56" s="94">
        <v>4.5</v>
      </c>
      <c r="CE56" s="94">
        <v>4.0999999999999996</v>
      </c>
      <c r="CF56" s="95">
        <v>4.2</v>
      </c>
      <c r="CG56" s="94">
        <v>0.1</v>
      </c>
      <c r="CH56" s="96"/>
      <c r="CI56" s="17">
        <f t="shared" si="12"/>
        <v>4.2</v>
      </c>
      <c r="CJ56" s="93">
        <v>4.5999999999999996</v>
      </c>
      <c r="CK56" s="94">
        <v>4.5999999999999996</v>
      </c>
      <c r="CL56" s="94">
        <v>4.2</v>
      </c>
      <c r="CM56" s="95">
        <v>4.18</v>
      </c>
      <c r="CN56" s="94">
        <v>-0.3</v>
      </c>
      <c r="CO56" s="96"/>
      <c r="CP56" s="17">
        <f t="shared" si="13"/>
        <v>4.3</v>
      </c>
      <c r="CQ56" s="93">
        <v>4.4000000000000004</v>
      </c>
      <c r="CR56" s="94">
        <v>4.5</v>
      </c>
      <c r="CS56" s="94">
        <v>4.3</v>
      </c>
      <c r="CT56" s="95">
        <v>4.2699999999999996</v>
      </c>
      <c r="CU56" s="94">
        <v>0.2</v>
      </c>
      <c r="CV56" s="96"/>
      <c r="CW56" s="17">
        <f t="shared" si="14"/>
        <v>3.1</v>
      </c>
      <c r="CX56" s="93">
        <v>3.1</v>
      </c>
      <c r="CY56" s="94">
        <v>3.1</v>
      </c>
      <c r="CZ56" s="94">
        <v>3.1</v>
      </c>
      <c r="DA56" s="95">
        <v>3.14</v>
      </c>
      <c r="DB56" s="94">
        <v>0.1</v>
      </c>
      <c r="DC56" s="96"/>
      <c r="DD56" s="17">
        <f t="shared" si="15"/>
        <v>1.2</v>
      </c>
      <c r="DE56" s="93">
        <v>1.2</v>
      </c>
      <c r="DF56" s="94">
        <v>1.2</v>
      </c>
      <c r="DG56" s="94">
        <v>1.2</v>
      </c>
      <c r="DH56" s="95">
        <v>1.19</v>
      </c>
      <c r="DI56" s="94">
        <v>0</v>
      </c>
    </row>
    <row r="57" spans="1:113" ht="13.2" x14ac:dyDescent="0.25">
      <c r="A57" s="85"/>
      <c r="B57" s="8">
        <v>2</v>
      </c>
      <c r="C57" s="17">
        <f t="shared" si="0"/>
        <v>80.3</v>
      </c>
      <c r="D57" s="93">
        <v>83.9</v>
      </c>
      <c r="E57" s="94">
        <v>82.6</v>
      </c>
      <c r="F57" s="94">
        <v>80.3</v>
      </c>
      <c r="G57" s="95">
        <v>80.28</v>
      </c>
      <c r="H57" s="94">
        <v>1.5</v>
      </c>
      <c r="I57" s="96"/>
      <c r="J57" s="17">
        <f t="shared" si="1"/>
        <v>79.099999999999994</v>
      </c>
      <c r="K57" s="93">
        <v>82.7</v>
      </c>
      <c r="L57" s="94">
        <v>81.400000000000006</v>
      </c>
      <c r="M57" s="94">
        <v>79.099999999999994</v>
      </c>
      <c r="N57" s="95">
        <v>79.08</v>
      </c>
      <c r="O57" s="94">
        <v>1.5</v>
      </c>
      <c r="P57" s="97"/>
      <c r="Q57" s="17">
        <f t="shared" si="2"/>
        <v>3</v>
      </c>
      <c r="R57" s="93">
        <v>3.2</v>
      </c>
      <c r="S57" s="94">
        <v>3.2</v>
      </c>
      <c r="T57" s="94">
        <v>3</v>
      </c>
      <c r="U57" s="95">
        <v>2.94</v>
      </c>
      <c r="V57" s="94">
        <v>0.2</v>
      </c>
      <c r="W57" s="99"/>
      <c r="X57" s="17">
        <f t="shared" si="3"/>
        <v>14.2</v>
      </c>
      <c r="Y57" s="93">
        <v>15</v>
      </c>
      <c r="Z57" s="94">
        <v>14.8</v>
      </c>
      <c r="AA57" s="94">
        <v>14.2</v>
      </c>
      <c r="AB57" s="95">
        <v>14.15</v>
      </c>
      <c r="AC57" s="94">
        <v>0.1</v>
      </c>
      <c r="AD57" s="99"/>
      <c r="AE57" s="17">
        <f t="shared" si="4"/>
        <v>7.2</v>
      </c>
      <c r="AF57" s="93">
        <v>7.6</v>
      </c>
      <c r="AG57" s="94">
        <v>7.5</v>
      </c>
      <c r="AH57" s="94">
        <v>7.2</v>
      </c>
      <c r="AI57" s="95">
        <v>7.15</v>
      </c>
      <c r="AJ57" s="94">
        <v>-0.1</v>
      </c>
      <c r="AK57" s="99"/>
      <c r="AL57" s="17">
        <f t="shared" si="5"/>
        <v>9.1999999999999993</v>
      </c>
      <c r="AM57" s="93">
        <v>9.6999999999999993</v>
      </c>
      <c r="AN57" s="94">
        <v>9.5</v>
      </c>
      <c r="AO57" s="94">
        <v>9.1999999999999993</v>
      </c>
      <c r="AP57" s="95">
        <v>9.33</v>
      </c>
      <c r="AQ57" s="94">
        <v>0.2</v>
      </c>
      <c r="AR57" s="99"/>
      <c r="AS57" s="17">
        <f t="shared" si="6"/>
        <v>10.4</v>
      </c>
      <c r="AT57" s="93">
        <v>10.7</v>
      </c>
      <c r="AU57" s="94">
        <v>10.5</v>
      </c>
      <c r="AV57" s="94">
        <v>10.4</v>
      </c>
      <c r="AW57" s="95">
        <v>10.32</v>
      </c>
      <c r="AX57" s="94">
        <v>-0.1</v>
      </c>
      <c r="AY57" s="99"/>
      <c r="AZ57" s="17">
        <f t="shared" si="7"/>
        <v>6.3</v>
      </c>
      <c r="BA57" s="93">
        <v>6.5</v>
      </c>
      <c r="BB57" s="94">
        <v>6.4</v>
      </c>
      <c r="BC57" s="94">
        <v>6.3</v>
      </c>
      <c r="BD57" s="95">
        <v>6.24</v>
      </c>
      <c r="BE57" s="94">
        <v>0.3</v>
      </c>
      <c r="BF57" s="99"/>
      <c r="BG57" s="17">
        <f t="shared" si="8"/>
        <v>2.2000000000000002</v>
      </c>
      <c r="BH57" s="93">
        <v>2.2999999999999998</v>
      </c>
      <c r="BI57" s="94">
        <v>2.2999999999999998</v>
      </c>
      <c r="BJ57" s="94">
        <v>2.2000000000000002</v>
      </c>
      <c r="BK57" s="95">
        <v>2.21</v>
      </c>
      <c r="BL57" s="94">
        <v>0.2</v>
      </c>
      <c r="BM57" s="99"/>
      <c r="BN57" s="17">
        <f t="shared" si="9"/>
        <v>4.5999999999999996</v>
      </c>
      <c r="BO57" s="93">
        <v>4.8</v>
      </c>
      <c r="BP57" s="94">
        <v>4.7</v>
      </c>
      <c r="BQ57" s="94">
        <v>4.5999999999999996</v>
      </c>
      <c r="BR57" s="95">
        <v>4.62</v>
      </c>
      <c r="BS57" s="94">
        <v>-0.4</v>
      </c>
      <c r="BT57" s="99"/>
      <c r="BU57" s="17">
        <f t="shared" si="10"/>
        <v>13.3</v>
      </c>
      <c r="BV57" s="93">
        <v>14.1</v>
      </c>
      <c r="BW57" s="94">
        <v>13.7</v>
      </c>
      <c r="BX57" s="94">
        <v>13.3</v>
      </c>
      <c r="BY57" s="95">
        <v>13.38</v>
      </c>
      <c r="BZ57" s="94">
        <v>0.5</v>
      </c>
      <c r="CA57" s="96"/>
      <c r="CB57" s="17">
        <f t="shared" si="11"/>
        <v>4.3</v>
      </c>
      <c r="CC57" s="93">
        <v>4.4000000000000004</v>
      </c>
      <c r="CD57" s="94">
        <v>4.4000000000000004</v>
      </c>
      <c r="CE57" s="94">
        <v>4.3</v>
      </c>
      <c r="CF57" s="95">
        <v>4.25</v>
      </c>
      <c r="CG57" s="94">
        <v>0.2</v>
      </c>
      <c r="CH57" s="96"/>
      <c r="CI57" s="17">
        <f t="shared" si="12"/>
        <v>4.2</v>
      </c>
      <c r="CJ57" s="93">
        <v>4.3</v>
      </c>
      <c r="CK57" s="94">
        <v>4.3</v>
      </c>
      <c r="CL57" s="94">
        <v>4.2</v>
      </c>
      <c r="CM57" s="95">
        <v>4.21</v>
      </c>
      <c r="CN57" s="94">
        <v>0.1</v>
      </c>
      <c r="CO57" s="96"/>
      <c r="CP57" s="17">
        <f t="shared" si="13"/>
        <v>4.3</v>
      </c>
      <c r="CQ57" s="93">
        <v>4.4000000000000004</v>
      </c>
      <c r="CR57" s="94">
        <v>4.4000000000000004</v>
      </c>
      <c r="CS57" s="94">
        <v>4.3</v>
      </c>
      <c r="CT57" s="95">
        <v>4.29</v>
      </c>
      <c r="CU57" s="94">
        <v>0.1</v>
      </c>
      <c r="CV57" s="96"/>
      <c r="CW57" s="17">
        <f t="shared" si="14"/>
        <v>3.1</v>
      </c>
      <c r="CX57" s="93">
        <v>3.2</v>
      </c>
      <c r="CY57" s="94">
        <v>3.2</v>
      </c>
      <c r="CZ57" s="94">
        <v>3.1</v>
      </c>
      <c r="DA57" s="95">
        <v>3.14</v>
      </c>
      <c r="DB57" s="94">
        <v>0</v>
      </c>
      <c r="DC57" s="96"/>
      <c r="DD57" s="17">
        <f t="shared" si="15"/>
        <v>1.2</v>
      </c>
      <c r="DE57" s="93">
        <v>1.2</v>
      </c>
      <c r="DF57" s="94">
        <v>1.2</v>
      </c>
      <c r="DG57" s="94">
        <v>1.2</v>
      </c>
      <c r="DH57" s="95">
        <v>1.2</v>
      </c>
      <c r="DI57" s="94">
        <v>0</v>
      </c>
    </row>
    <row r="58" spans="1:113" ht="13.2" x14ac:dyDescent="0.25">
      <c r="A58" s="85"/>
      <c r="B58" s="8">
        <v>3</v>
      </c>
      <c r="C58" s="17">
        <f t="shared" si="0"/>
        <v>81</v>
      </c>
      <c r="D58" s="93">
        <v>73.099999999999994</v>
      </c>
      <c r="E58" s="94">
        <v>72.7</v>
      </c>
      <c r="F58" s="94">
        <v>81</v>
      </c>
      <c r="G58" s="95">
        <v>80.739999999999995</v>
      </c>
      <c r="H58" s="94">
        <v>1.8</v>
      </c>
      <c r="I58" s="96"/>
      <c r="J58" s="17">
        <f t="shared" si="1"/>
        <v>79.8</v>
      </c>
      <c r="K58" s="93">
        <v>72</v>
      </c>
      <c r="L58" s="94">
        <v>71.599999999999994</v>
      </c>
      <c r="M58" s="94">
        <v>79.8</v>
      </c>
      <c r="N58" s="95">
        <v>79.540000000000006</v>
      </c>
      <c r="O58" s="94">
        <v>1.8</v>
      </c>
      <c r="P58" s="97"/>
      <c r="Q58" s="17">
        <f t="shared" si="2"/>
        <v>2.9</v>
      </c>
      <c r="R58" s="93">
        <v>3.1</v>
      </c>
      <c r="S58" s="94">
        <v>3.1</v>
      </c>
      <c r="T58" s="94">
        <v>2.9</v>
      </c>
      <c r="U58" s="95">
        <v>2.97</v>
      </c>
      <c r="V58" s="94">
        <v>0.1</v>
      </c>
      <c r="W58" s="99"/>
      <c r="X58" s="17">
        <f t="shared" si="3"/>
        <v>14.3</v>
      </c>
      <c r="Y58" s="93">
        <v>12.4</v>
      </c>
      <c r="Z58" s="94">
        <v>12.3</v>
      </c>
      <c r="AA58" s="94">
        <v>14.3</v>
      </c>
      <c r="AB58" s="95">
        <v>14.18</v>
      </c>
      <c r="AC58" s="94">
        <v>0.1</v>
      </c>
      <c r="AD58" s="99"/>
      <c r="AE58" s="17">
        <f t="shared" si="4"/>
        <v>7.1</v>
      </c>
      <c r="AF58" s="93">
        <v>6.1</v>
      </c>
      <c r="AG58" s="94">
        <v>6</v>
      </c>
      <c r="AH58" s="94">
        <v>7.1</v>
      </c>
      <c r="AI58" s="95">
        <v>7.15</v>
      </c>
      <c r="AJ58" s="94">
        <v>0</v>
      </c>
      <c r="AK58" s="99"/>
      <c r="AL58" s="17">
        <f t="shared" si="5"/>
        <v>9.6</v>
      </c>
      <c r="AM58" s="93">
        <v>8.8000000000000007</v>
      </c>
      <c r="AN58" s="94">
        <v>8.8000000000000007</v>
      </c>
      <c r="AO58" s="94">
        <v>9.6</v>
      </c>
      <c r="AP58" s="95">
        <v>9.44</v>
      </c>
      <c r="AQ58" s="94">
        <v>0.4</v>
      </c>
      <c r="AR58" s="99"/>
      <c r="AS58" s="17">
        <f t="shared" si="6"/>
        <v>10.199999999999999</v>
      </c>
      <c r="AT58" s="93">
        <v>9.4</v>
      </c>
      <c r="AU58" s="94">
        <v>9.4</v>
      </c>
      <c r="AV58" s="94">
        <v>10.199999999999999</v>
      </c>
      <c r="AW58" s="95">
        <v>10.23</v>
      </c>
      <c r="AX58" s="94">
        <v>-0.4</v>
      </c>
      <c r="AY58" s="99"/>
      <c r="AZ58" s="17">
        <f t="shared" si="7"/>
        <v>6.2</v>
      </c>
      <c r="BA58" s="93">
        <v>5.8</v>
      </c>
      <c r="BB58" s="94">
        <v>5.8</v>
      </c>
      <c r="BC58" s="94">
        <v>6.2</v>
      </c>
      <c r="BD58" s="95">
        <v>6.23</v>
      </c>
      <c r="BE58" s="94">
        <v>0</v>
      </c>
      <c r="BF58" s="99"/>
      <c r="BG58" s="17">
        <f t="shared" si="8"/>
        <v>2.2999999999999998</v>
      </c>
      <c r="BH58" s="93">
        <v>2.2999999999999998</v>
      </c>
      <c r="BI58" s="94">
        <v>2.2999999999999998</v>
      </c>
      <c r="BJ58" s="94">
        <v>2.2999999999999998</v>
      </c>
      <c r="BK58" s="95">
        <v>2.2400000000000002</v>
      </c>
      <c r="BL58" s="94">
        <v>0.1</v>
      </c>
      <c r="BM58" s="99"/>
      <c r="BN58" s="17">
        <f t="shared" si="9"/>
        <v>4.5</v>
      </c>
      <c r="BO58" s="93">
        <v>3.8</v>
      </c>
      <c r="BP58" s="94">
        <v>3.8</v>
      </c>
      <c r="BQ58" s="94">
        <v>4.5</v>
      </c>
      <c r="BR58" s="95">
        <v>4.54</v>
      </c>
      <c r="BS58" s="94">
        <v>-0.3</v>
      </c>
      <c r="BT58" s="99"/>
      <c r="BU58" s="17">
        <f t="shared" si="10"/>
        <v>13.6</v>
      </c>
      <c r="BV58" s="93">
        <v>12</v>
      </c>
      <c r="BW58" s="94">
        <v>11.9</v>
      </c>
      <c r="BX58" s="94">
        <v>13.6</v>
      </c>
      <c r="BY58" s="95">
        <v>13.62</v>
      </c>
      <c r="BZ58" s="94">
        <v>1</v>
      </c>
      <c r="CA58" s="96"/>
      <c r="CB58" s="17">
        <f t="shared" si="11"/>
        <v>4.3</v>
      </c>
      <c r="CC58" s="93">
        <v>3.7</v>
      </c>
      <c r="CD58" s="94">
        <v>3.7</v>
      </c>
      <c r="CE58" s="94">
        <v>4.3</v>
      </c>
      <c r="CF58" s="95">
        <v>4.3</v>
      </c>
      <c r="CG58" s="94">
        <v>0.2</v>
      </c>
      <c r="CH58" s="96"/>
      <c r="CI58" s="17">
        <f t="shared" si="12"/>
        <v>4.3</v>
      </c>
      <c r="CJ58" s="93">
        <v>3.5</v>
      </c>
      <c r="CK58" s="94">
        <v>3.4</v>
      </c>
      <c r="CL58" s="94">
        <v>4.3</v>
      </c>
      <c r="CM58" s="95">
        <v>4.29</v>
      </c>
      <c r="CN58" s="94">
        <v>0.3</v>
      </c>
      <c r="CO58" s="96"/>
      <c r="CP58" s="17">
        <f t="shared" si="13"/>
        <v>4.3</v>
      </c>
      <c r="CQ58" s="93">
        <v>4</v>
      </c>
      <c r="CR58" s="94">
        <v>4.0999999999999996</v>
      </c>
      <c r="CS58" s="94">
        <v>4.3</v>
      </c>
      <c r="CT58" s="95">
        <v>4.3499999999999996</v>
      </c>
      <c r="CU58" s="94">
        <v>0.2</v>
      </c>
      <c r="CV58" s="96"/>
      <c r="CW58" s="17">
        <f t="shared" si="14"/>
        <v>3.2</v>
      </c>
      <c r="CX58" s="93">
        <v>3.1</v>
      </c>
      <c r="CY58" s="94">
        <v>3.1</v>
      </c>
      <c r="CZ58" s="94">
        <v>3.2</v>
      </c>
      <c r="DA58" s="95">
        <v>3.15</v>
      </c>
      <c r="DB58" s="94">
        <v>0</v>
      </c>
      <c r="DC58" s="96"/>
      <c r="DD58" s="17">
        <f t="shared" si="15"/>
        <v>1.2</v>
      </c>
      <c r="DE58" s="93">
        <v>1.1000000000000001</v>
      </c>
      <c r="DF58" s="94">
        <v>1.1000000000000001</v>
      </c>
      <c r="DG58" s="94">
        <v>1.2</v>
      </c>
      <c r="DH58" s="95">
        <v>1.2</v>
      </c>
      <c r="DI58" s="94">
        <v>0</v>
      </c>
    </row>
    <row r="59" spans="1:113" ht="13.2" x14ac:dyDescent="0.25">
      <c r="A59" s="85"/>
      <c r="B59" s="8">
        <v>4</v>
      </c>
      <c r="C59" s="17">
        <f t="shared" si="0"/>
        <v>81.2</v>
      </c>
      <c r="D59" s="93">
        <v>85.2</v>
      </c>
      <c r="E59" s="94">
        <v>85.3</v>
      </c>
      <c r="F59" s="94">
        <v>81.2</v>
      </c>
      <c r="G59" s="95">
        <v>81.06</v>
      </c>
      <c r="H59" s="94">
        <v>1.3</v>
      </c>
      <c r="I59" s="96"/>
      <c r="J59" s="17">
        <f t="shared" si="1"/>
        <v>79.900000000000006</v>
      </c>
      <c r="K59" s="93">
        <v>83.9</v>
      </c>
      <c r="L59" s="94">
        <v>84</v>
      </c>
      <c r="M59" s="94">
        <v>79.900000000000006</v>
      </c>
      <c r="N59" s="95">
        <v>79.88</v>
      </c>
      <c r="O59" s="94">
        <v>1.4</v>
      </c>
      <c r="P59" s="97"/>
      <c r="Q59" s="17">
        <f t="shared" si="2"/>
        <v>3</v>
      </c>
      <c r="R59" s="93">
        <v>2.9</v>
      </c>
      <c r="S59" s="94">
        <v>2.9</v>
      </c>
      <c r="T59" s="94">
        <v>3</v>
      </c>
      <c r="U59" s="95">
        <v>2.96</v>
      </c>
      <c r="V59" s="94">
        <v>0</v>
      </c>
      <c r="W59" s="99"/>
      <c r="X59" s="17">
        <f t="shared" si="3"/>
        <v>14.2</v>
      </c>
      <c r="Y59" s="93">
        <v>15</v>
      </c>
      <c r="Z59" s="94">
        <v>15.1</v>
      </c>
      <c r="AA59" s="94">
        <v>14.2</v>
      </c>
      <c r="AB59" s="95">
        <v>14.17</v>
      </c>
      <c r="AC59" s="94">
        <v>-0.1</v>
      </c>
      <c r="AD59" s="99"/>
      <c r="AE59" s="17">
        <f t="shared" si="4"/>
        <v>7.2</v>
      </c>
      <c r="AF59" s="93">
        <v>7.6</v>
      </c>
      <c r="AG59" s="94">
        <v>7.6</v>
      </c>
      <c r="AH59" s="94">
        <v>7.2</v>
      </c>
      <c r="AI59" s="95">
        <v>7.17</v>
      </c>
      <c r="AJ59" s="94">
        <v>0.1</v>
      </c>
      <c r="AK59" s="99"/>
      <c r="AL59" s="17">
        <f t="shared" si="5"/>
        <v>9.3000000000000007</v>
      </c>
      <c r="AM59" s="93">
        <v>10</v>
      </c>
      <c r="AN59" s="94">
        <v>9.9</v>
      </c>
      <c r="AO59" s="94">
        <v>9.3000000000000007</v>
      </c>
      <c r="AP59" s="95">
        <v>9.4700000000000006</v>
      </c>
      <c r="AQ59" s="94">
        <v>0.1</v>
      </c>
      <c r="AR59" s="99"/>
      <c r="AS59" s="17">
        <f t="shared" si="6"/>
        <v>10.1</v>
      </c>
      <c r="AT59" s="93">
        <v>10.5</v>
      </c>
      <c r="AU59" s="94">
        <v>10.6</v>
      </c>
      <c r="AV59" s="94">
        <v>10.1</v>
      </c>
      <c r="AW59" s="95">
        <v>10.1</v>
      </c>
      <c r="AX59" s="94">
        <v>-0.5</v>
      </c>
      <c r="AY59" s="99"/>
      <c r="AZ59" s="17">
        <f t="shared" si="7"/>
        <v>6.2</v>
      </c>
      <c r="BA59" s="93">
        <v>6.4</v>
      </c>
      <c r="BB59" s="94">
        <v>6.5</v>
      </c>
      <c r="BC59" s="94">
        <v>6.2</v>
      </c>
      <c r="BD59" s="95">
        <v>6.16</v>
      </c>
      <c r="BE59" s="94">
        <v>-0.3</v>
      </c>
      <c r="BF59" s="99"/>
      <c r="BG59" s="17">
        <f t="shared" si="8"/>
        <v>2.2999999999999998</v>
      </c>
      <c r="BH59" s="93">
        <v>2.2999999999999998</v>
      </c>
      <c r="BI59" s="94">
        <v>2.2999999999999998</v>
      </c>
      <c r="BJ59" s="94">
        <v>2.2999999999999998</v>
      </c>
      <c r="BK59" s="95">
        <v>2.2799999999999998</v>
      </c>
      <c r="BL59" s="94">
        <v>0.1</v>
      </c>
      <c r="BM59" s="99"/>
      <c r="BN59" s="17">
        <f t="shared" si="9"/>
        <v>4.5</v>
      </c>
      <c r="BO59" s="93">
        <v>4.8</v>
      </c>
      <c r="BP59" s="94">
        <v>4.8</v>
      </c>
      <c r="BQ59" s="94">
        <v>4.5</v>
      </c>
      <c r="BR59" s="95">
        <v>4.54</v>
      </c>
      <c r="BS59" s="94">
        <v>0</v>
      </c>
      <c r="BT59" s="99"/>
      <c r="BU59" s="17">
        <f t="shared" si="10"/>
        <v>14</v>
      </c>
      <c r="BV59" s="93">
        <v>14.8</v>
      </c>
      <c r="BW59" s="94">
        <v>14.8</v>
      </c>
      <c r="BX59" s="94">
        <v>14</v>
      </c>
      <c r="BY59" s="95">
        <v>13.9</v>
      </c>
      <c r="BZ59" s="94">
        <v>1.1000000000000001</v>
      </c>
      <c r="CA59" s="96"/>
      <c r="CB59" s="17">
        <f t="shared" si="11"/>
        <v>4.4000000000000004</v>
      </c>
      <c r="CC59" s="93">
        <v>4.7</v>
      </c>
      <c r="CD59" s="94">
        <v>4.7</v>
      </c>
      <c r="CE59" s="94">
        <v>4.4000000000000004</v>
      </c>
      <c r="CF59" s="95">
        <v>4.32</v>
      </c>
      <c r="CG59" s="94">
        <v>0.1</v>
      </c>
      <c r="CH59" s="96"/>
      <c r="CI59" s="17">
        <f t="shared" si="12"/>
        <v>4.4000000000000004</v>
      </c>
      <c r="CJ59" s="93">
        <v>4.8</v>
      </c>
      <c r="CK59" s="94">
        <v>4.8</v>
      </c>
      <c r="CL59" s="94">
        <v>4.4000000000000004</v>
      </c>
      <c r="CM59" s="95">
        <v>4.38</v>
      </c>
      <c r="CN59" s="94">
        <v>0.3</v>
      </c>
      <c r="CO59" s="96"/>
      <c r="CP59" s="17">
        <f t="shared" si="13"/>
        <v>4.4000000000000004</v>
      </c>
      <c r="CQ59" s="93">
        <v>4.5</v>
      </c>
      <c r="CR59" s="94">
        <v>4.5</v>
      </c>
      <c r="CS59" s="94">
        <v>4.4000000000000004</v>
      </c>
      <c r="CT59" s="95">
        <v>4.45</v>
      </c>
      <c r="CU59" s="94">
        <v>0.4</v>
      </c>
      <c r="CV59" s="96"/>
      <c r="CW59" s="17">
        <f t="shared" si="14"/>
        <v>3.1</v>
      </c>
      <c r="CX59" s="93">
        <v>3.2</v>
      </c>
      <c r="CY59" s="94">
        <v>3.2</v>
      </c>
      <c r="CZ59" s="94">
        <v>3.1</v>
      </c>
      <c r="DA59" s="95">
        <v>3.14</v>
      </c>
      <c r="DB59" s="94">
        <v>0</v>
      </c>
      <c r="DC59" s="96"/>
      <c r="DD59" s="17">
        <f t="shared" si="15"/>
        <v>1.3</v>
      </c>
      <c r="DE59" s="93">
        <v>1.3</v>
      </c>
      <c r="DF59" s="94">
        <v>1.3</v>
      </c>
      <c r="DG59" s="94">
        <v>1.3</v>
      </c>
      <c r="DH59" s="95">
        <v>1.18</v>
      </c>
      <c r="DI59" s="94">
        <v>-0.1</v>
      </c>
    </row>
    <row r="60" spans="1:113" ht="13.2" x14ac:dyDescent="0.25">
      <c r="A60" s="85">
        <v>14</v>
      </c>
      <c r="B60" s="8">
        <v>1</v>
      </c>
      <c r="C60" s="17">
        <f t="shared" si="0"/>
        <v>81.400000000000006</v>
      </c>
      <c r="D60" s="93">
        <v>82.3</v>
      </c>
      <c r="E60" s="94">
        <v>84.2</v>
      </c>
      <c r="F60" s="94">
        <v>81.400000000000006</v>
      </c>
      <c r="G60" s="95">
        <v>81.33</v>
      </c>
      <c r="H60" s="94">
        <v>1.1000000000000001</v>
      </c>
      <c r="I60" s="96"/>
      <c r="J60" s="17">
        <f t="shared" si="1"/>
        <v>80.3</v>
      </c>
      <c r="K60" s="93">
        <v>81.099999999999994</v>
      </c>
      <c r="L60" s="94">
        <v>83.1</v>
      </c>
      <c r="M60" s="94">
        <v>80.3</v>
      </c>
      <c r="N60" s="95">
        <v>80.17</v>
      </c>
      <c r="O60" s="94">
        <v>1.2</v>
      </c>
      <c r="P60" s="97"/>
      <c r="Q60" s="17">
        <f t="shared" si="2"/>
        <v>2.9</v>
      </c>
      <c r="R60" s="93">
        <v>2.7</v>
      </c>
      <c r="S60" s="94">
        <v>2.8</v>
      </c>
      <c r="T60" s="94">
        <v>2.9</v>
      </c>
      <c r="U60" s="95">
        <v>2.96</v>
      </c>
      <c r="V60" s="94">
        <v>0</v>
      </c>
      <c r="W60" s="99"/>
      <c r="X60" s="17">
        <f t="shared" si="3"/>
        <v>14.1</v>
      </c>
      <c r="Y60" s="93">
        <v>14.3</v>
      </c>
      <c r="Z60" s="94">
        <v>14.8</v>
      </c>
      <c r="AA60" s="94">
        <v>14.1</v>
      </c>
      <c r="AB60" s="95">
        <v>14.14</v>
      </c>
      <c r="AC60" s="94">
        <v>-0.1</v>
      </c>
      <c r="AD60" s="99"/>
      <c r="AE60" s="17">
        <f t="shared" si="4"/>
        <v>7.2</v>
      </c>
      <c r="AF60" s="93">
        <v>7.3</v>
      </c>
      <c r="AG60" s="94">
        <v>7.6</v>
      </c>
      <c r="AH60" s="94">
        <v>7.2</v>
      </c>
      <c r="AI60" s="95">
        <v>7.2</v>
      </c>
      <c r="AJ60" s="94">
        <v>0.1</v>
      </c>
      <c r="AK60" s="99"/>
      <c r="AL60" s="17">
        <f t="shared" si="5"/>
        <v>9.5</v>
      </c>
      <c r="AM60" s="93">
        <v>9.1</v>
      </c>
      <c r="AN60" s="94">
        <v>9.5</v>
      </c>
      <c r="AO60" s="94">
        <v>9.5</v>
      </c>
      <c r="AP60" s="95">
        <v>9.3699999999999992</v>
      </c>
      <c r="AQ60" s="94">
        <v>-0.4</v>
      </c>
      <c r="AR60" s="99"/>
      <c r="AS60" s="17">
        <f t="shared" si="6"/>
        <v>10.1</v>
      </c>
      <c r="AT60" s="93">
        <v>10.199999999999999</v>
      </c>
      <c r="AU60" s="94">
        <v>10.4</v>
      </c>
      <c r="AV60" s="94">
        <v>10.1</v>
      </c>
      <c r="AW60" s="95">
        <v>10.029999999999999</v>
      </c>
      <c r="AX60" s="94">
        <v>-0.3</v>
      </c>
      <c r="AY60" s="99"/>
      <c r="AZ60" s="17">
        <f t="shared" si="7"/>
        <v>6.1</v>
      </c>
      <c r="BA60" s="93">
        <v>6.1</v>
      </c>
      <c r="BB60" s="94">
        <v>6.2</v>
      </c>
      <c r="BC60" s="94">
        <v>6.1</v>
      </c>
      <c r="BD60" s="95">
        <v>6.14</v>
      </c>
      <c r="BE60" s="94">
        <v>-0.1</v>
      </c>
      <c r="BF60" s="99"/>
      <c r="BG60" s="17">
        <f t="shared" si="8"/>
        <v>2.2999999999999998</v>
      </c>
      <c r="BH60" s="93">
        <v>2.2000000000000002</v>
      </c>
      <c r="BI60" s="94">
        <v>2.2999999999999998</v>
      </c>
      <c r="BJ60" s="94">
        <v>2.2999999999999998</v>
      </c>
      <c r="BK60" s="95">
        <v>2.36</v>
      </c>
      <c r="BL60" s="94">
        <v>0.3</v>
      </c>
      <c r="BM60" s="99"/>
      <c r="BN60" s="17">
        <f t="shared" si="9"/>
        <v>4.5999999999999996</v>
      </c>
      <c r="BO60" s="93">
        <v>4.7</v>
      </c>
      <c r="BP60" s="94">
        <v>4.9000000000000004</v>
      </c>
      <c r="BQ60" s="94">
        <v>4.5999999999999996</v>
      </c>
      <c r="BR60" s="95">
        <v>4.57</v>
      </c>
      <c r="BS60" s="94">
        <v>0.1</v>
      </c>
      <c r="BT60" s="99"/>
      <c r="BU60" s="17">
        <f t="shared" si="10"/>
        <v>14.2</v>
      </c>
      <c r="BV60" s="93">
        <v>14.5</v>
      </c>
      <c r="BW60" s="94">
        <v>14.8</v>
      </c>
      <c r="BX60" s="94">
        <v>14.2</v>
      </c>
      <c r="BY60" s="95">
        <v>14.12</v>
      </c>
      <c r="BZ60" s="94">
        <v>0.9</v>
      </c>
      <c r="CA60" s="96"/>
      <c r="CB60" s="17">
        <f t="shared" si="11"/>
        <v>4.3</v>
      </c>
      <c r="CC60" s="93">
        <v>4.5999999999999996</v>
      </c>
      <c r="CD60" s="94">
        <v>4.5999999999999996</v>
      </c>
      <c r="CE60" s="94">
        <v>4.3</v>
      </c>
      <c r="CF60" s="95">
        <v>4.37</v>
      </c>
      <c r="CG60" s="94">
        <v>0.2</v>
      </c>
      <c r="CH60" s="96"/>
      <c r="CI60" s="17">
        <f t="shared" si="12"/>
        <v>4.4000000000000004</v>
      </c>
      <c r="CJ60" s="93">
        <v>4.8</v>
      </c>
      <c r="CK60" s="94">
        <v>5</v>
      </c>
      <c r="CL60" s="94">
        <v>4.4000000000000004</v>
      </c>
      <c r="CM60" s="95">
        <v>4.42</v>
      </c>
      <c r="CN60" s="94">
        <v>0.2</v>
      </c>
      <c r="CO60" s="96"/>
      <c r="CP60" s="17">
        <f t="shared" si="13"/>
        <v>4.7</v>
      </c>
      <c r="CQ60" s="93">
        <v>4.8</v>
      </c>
      <c r="CR60" s="94">
        <v>4.9000000000000004</v>
      </c>
      <c r="CS60" s="94">
        <v>4.7</v>
      </c>
      <c r="CT60" s="95">
        <v>4.58</v>
      </c>
      <c r="CU60" s="94">
        <v>0.6</v>
      </c>
      <c r="CV60" s="96"/>
      <c r="CW60" s="17">
        <f t="shared" si="14"/>
        <v>3</v>
      </c>
      <c r="CX60" s="93">
        <v>3</v>
      </c>
      <c r="CY60" s="94">
        <v>3.1</v>
      </c>
      <c r="CZ60" s="94">
        <v>3</v>
      </c>
      <c r="DA60" s="95">
        <v>3.12</v>
      </c>
      <c r="DB60" s="94">
        <v>-0.1</v>
      </c>
      <c r="DC60" s="96"/>
      <c r="DD60" s="17">
        <f t="shared" si="15"/>
        <v>1.1000000000000001</v>
      </c>
      <c r="DE60" s="93">
        <v>1.2</v>
      </c>
      <c r="DF60" s="94">
        <v>1.2</v>
      </c>
      <c r="DG60" s="94">
        <v>1.1000000000000001</v>
      </c>
      <c r="DH60" s="95">
        <v>1.17</v>
      </c>
      <c r="DI60" s="94">
        <v>-0.1</v>
      </c>
    </row>
    <row r="61" spans="1:113" ht="13.2" x14ac:dyDescent="0.25">
      <c r="A61" s="85"/>
      <c r="B61" s="8">
        <v>2</v>
      </c>
      <c r="C61" s="17">
        <f t="shared" si="0"/>
        <v>81.400000000000006</v>
      </c>
      <c r="D61" s="93">
        <v>83.7</v>
      </c>
      <c r="E61" s="94">
        <v>83.8</v>
      </c>
      <c r="F61" s="94">
        <v>81.400000000000006</v>
      </c>
      <c r="G61" s="95">
        <v>81.78</v>
      </c>
      <c r="H61" s="94">
        <v>1.8</v>
      </c>
      <c r="I61" s="96"/>
      <c r="J61" s="17">
        <f t="shared" si="1"/>
        <v>80.3</v>
      </c>
      <c r="K61" s="93">
        <v>82.5</v>
      </c>
      <c r="L61" s="94">
        <v>82.6</v>
      </c>
      <c r="M61" s="94">
        <v>80.3</v>
      </c>
      <c r="N61" s="95">
        <v>80.599999999999994</v>
      </c>
      <c r="O61" s="94">
        <v>1.7</v>
      </c>
      <c r="P61" s="97"/>
      <c r="Q61" s="17">
        <f t="shared" si="2"/>
        <v>3</v>
      </c>
      <c r="R61" s="93">
        <v>3.2</v>
      </c>
      <c r="S61" s="94">
        <v>3.2</v>
      </c>
      <c r="T61" s="94">
        <v>3</v>
      </c>
      <c r="U61" s="95">
        <v>2.99</v>
      </c>
      <c r="V61" s="94">
        <v>0.1</v>
      </c>
      <c r="W61" s="99"/>
      <c r="X61" s="17">
        <f t="shared" si="3"/>
        <v>14</v>
      </c>
      <c r="Y61" s="93">
        <v>14.6</v>
      </c>
      <c r="Z61" s="94">
        <v>14.6</v>
      </c>
      <c r="AA61" s="94">
        <v>14</v>
      </c>
      <c r="AB61" s="95">
        <v>14.1</v>
      </c>
      <c r="AC61" s="94">
        <v>-0.2</v>
      </c>
      <c r="AD61" s="99"/>
      <c r="AE61" s="17">
        <f t="shared" si="4"/>
        <v>7.1</v>
      </c>
      <c r="AF61" s="93">
        <v>7.5</v>
      </c>
      <c r="AG61" s="94">
        <v>7.5</v>
      </c>
      <c r="AH61" s="94">
        <v>7.1</v>
      </c>
      <c r="AI61" s="95">
        <v>7.22</v>
      </c>
      <c r="AJ61" s="94">
        <v>0.1</v>
      </c>
      <c r="AK61" s="99"/>
      <c r="AL61" s="17">
        <f t="shared" si="5"/>
        <v>9.4</v>
      </c>
      <c r="AM61" s="93">
        <v>9.6999999999999993</v>
      </c>
      <c r="AN61" s="94">
        <v>9.6999999999999993</v>
      </c>
      <c r="AO61" s="94">
        <v>9.4</v>
      </c>
      <c r="AP61" s="95">
        <v>9.27</v>
      </c>
      <c r="AQ61" s="94">
        <v>-0.4</v>
      </c>
      <c r="AR61" s="99"/>
      <c r="AS61" s="17">
        <f t="shared" si="6"/>
        <v>10.1</v>
      </c>
      <c r="AT61" s="93">
        <v>10.199999999999999</v>
      </c>
      <c r="AU61" s="94">
        <v>10.199999999999999</v>
      </c>
      <c r="AV61" s="94">
        <v>10.1</v>
      </c>
      <c r="AW61" s="95">
        <v>10.039999999999999</v>
      </c>
      <c r="AX61" s="94">
        <v>0</v>
      </c>
      <c r="AY61" s="99"/>
      <c r="AZ61" s="17">
        <f t="shared" si="7"/>
        <v>6.1</v>
      </c>
      <c r="BA61" s="93">
        <v>6.2</v>
      </c>
      <c r="BB61" s="94">
        <v>6.2</v>
      </c>
      <c r="BC61" s="94">
        <v>6.1</v>
      </c>
      <c r="BD61" s="95">
        <v>6.19</v>
      </c>
      <c r="BE61" s="94">
        <v>0.2</v>
      </c>
      <c r="BF61" s="99"/>
      <c r="BG61" s="17">
        <f t="shared" si="8"/>
        <v>2.4</v>
      </c>
      <c r="BH61" s="93">
        <v>2.5</v>
      </c>
      <c r="BI61" s="94">
        <v>2.5</v>
      </c>
      <c r="BJ61" s="94">
        <v>2.4</v>
      </c>
      <c r="BK61" s="95">
        <v>2.4500000000000002</v>
      </c>
      <c r="BL61" s="94">
        <v>0.4</v>
      </c>
      <c r="BM61" s="99"/>
      <c r="BN61" s="17">
        <f t="shared" si="9"/>
        <v>4.5999999999999996</v>
      </c>
      <c r="BO61" s="93">
        <v>4.7</v>
      </c>
      <c r="BP61" s="94">
        <v>4.7</v>
      </c>
      <c r="BQ61" s="94">
        <v>4.5999999999999996</v>
      </c>
      <c r="BR61" s="95">
        <v>4.57</v>
      </c>
      <c r="BS61" s="94">
        <v>0</v>
      </c>
      <c r="BT61" s="99"/>
      <c r="BU61" s="17">
        <f t="shared" si="10"/>
        <v>14.3</v>
      </c>
      <c r="BV61" s="93">
        <v>14.7</v>
      </c>
      <c r="BW61" s="94">
        <v>14.7</v>
      </c>
      <c r="BX61" s="94">
        <v>14.3</v>
      </c>
      <c r="BY61" s="95">
        <v>14.29</v>
      </c>
      <c r="BZ61" s="94">
        <v>0.7</v>
      </c>
      <c r="CA61" s="96"/>
      <c r="CB61" s="17">
        <f t="shared" si="11"/>
        <v>4.4000000000000004</v>
      </c>
      <c r="CC61" s="93">
        <v>4.5</v>
      </c>
      <c r="CD61" s="94">
        <v>4.5</v>
      </c>
      <c r="CE61" s="94">
        <v>4.4000000000000004</v>
      </c>
      <c r="CF61" s="95">
        <v>4.45</v>
      </c>
      <c r="CG61" s="94">
        <v>0.3</v>
      </c>
      <c r="CH61" s="96"/>
      <c r="CI61" s="17">
        <f t="shared" si="12"/>
        <v>4.4000000000000004</v>
      </c>
      <c r="CJ61" s="93">
        <v>4.5</v>
      </c>
      <c r="CK61" s="94">
        <v>4.4000000000000004</v>
      </c>
      <c r="CL61" s="94">
        <v>4.4000000000000004</v>
      </c>
      <c r="CM61" s="95">
        <v>4.47</v>
      </c>
      <c r="CN61" s="94">
        <v>0.2</v>
      </c>
      <c r="CO61" s="96"/>
      <c r="CP61" s="17">
        <f t="shared" si="13"/>
        <v>4.5999999999999996</v>
      </c>
      <c r="CQ61" s="93">
        <v>4.7</v>
      </c>
      <c r="CR61" s="94">
        <v>4.7</v>
      </c>
      <c r="CS61" s="94">
        <v>4.5999999999999996</v>
      </c>
      <c r="CT61" s="95">
        <v>4.7</v>
      </c>
      <c r="CU61" s="94">
        <v>0.5</v>
      </c>
      <c r="CV61" s="96"/>
      <c r="CW61" s="17">
        <f t="shared" si="14"/>
        <v>3.1</v>
      </c>
      <c r="CX61" s="93">
        <v>3.2</v>
      </c>
      <c r="CY61" s="94">
        <v>3.2</v>
      </c>
      <c r="CZ61" s="94">
        <v>3.1</v>
      </c>
      <c r="DA61" s="95">
        <v>3.08</v>
      </c>
      <c r="DB61" s="94">
        <v>-0.2</v>
      </c>
      <c r="DC61" s="96"/>
      <c r="DD61" s="17">
        <f t="shared" si="15"/>
        <v>1.2</v>
      </c>
      <c r="DE61" s="93">
        <v>1.2</v>
      </c>
      <c r="DF61" s="94">
        <v>1.2</v>
      </c>
      <c r="DG61" s="94">
        <v>1.2</v>
      </c>
      <c r="DH61" s="95">
        <v>1.18</v>
      </c>
      <c r="DI61" s="94">
        <v>0</v>
      </c>
    </row>
    <row r="62" spans="1:113" ht="13.2" x14ac:dyDescent="0.25">
      <c r="A62" s="85"/>
      <c r="B62" s="8">
        <v>3</v>
      </c>
      <c r="C62" s="17">
        <f t="shared" si="0"/>
        <v>82.3</v>
      </c>
      <c r="D62" s="93">
        <v>73.8</v>
      </c>
      <c r="E62" s="94">
        <v>73.900000000000006</v>
      </c>
      <c r="F62" s="94">
        <v>82.3</v>
      </c>
      <c r="G62" s="95">
        <v>82.26</v>
      </c>
      <c r="H62" s="94">
        <v>1.9</v>
      </c>
      <c r="I62" s="96"/>
      <c r="J62" s="17">
        <f t="shared" si="1"/>
        <v>81</v>
      </c>
      <c r="K62" s="93">
        <v>72.599999999999994</v>
      </c>
      <c r="L62" s="94">
        <v>72.7</v>
      </c>
      <c r="M62" s="94">
        <v>81</v>
      </c>
      <c r="N62" s="95">
        <v>81.06</v>
      </c>
      <c r="O62" s="94">
        <v>1.8</v>
      </c>
      <c r="P62" s="97"/>
      <c r="Q62" s="17">
        <f t="shared" si="2"/>
        <v>3.1</v>
      </c>
      <c r="R62" s="93">
        <v>3.2</v>
      </c>
      <c r="S62" s="94">
        <v>3.2</v>
      </c>
      <c r="T62" s="94">
        <v>3.1</v>
      </c>
      <c r="U62" s="95">
        <v>3.03</v>
      </c>
      <c r="V62" s="94">
        <v>0.1</v>
      </c>
      <c r="W62" s="99"/>
      <c r="X62" s="17">
        <f t="shared" si="3"/>
        <v>13.9</v>
      </c>
      <c r="Y62" s="93">
        <v>11.9</v>
      </c>
      <c r="Z62" s="94">
        <v>12</v>
      </c>
      <c r="AA62" s="94">
        <v>13.9</v>
      </c>
      <c r="AB62" s="95">
        <v>14.05</v>
      </c>
      <c r="AC62" s="94">
        <v>-0.2</v>
      </c>
      <c r="AD62" s="99"/>
      <c r="AE62" s="17">
        <f t="shared" si="4"/>
        <v>7.2</v>
      </c>
      <c r="AF62" s="93">
        <v>6.1</v>
      </c>
      <c r="AG62" s="94">
        <v>6.1</v>
      </c>
      <c r="AH62" s="94">
        <v>7.2</v>
      </c>
      <c r="AI62" s="95">
        <v>7.18</v>
      </c>
      <c r="AJ62" s="94">
        <v>-0.1</v>
      </c>
      <c r="AK62" s="99"/>
      <c r="AL62" s="17">
        <f t="shared" si="5"/>
        <v>9</v>
      </c>
      <c r="AM62" s="93">
        <v>8.1</v>
      </c>
      <c r="AN62" s="94">
        <v>8.1</v>
      </c>
      <c r="AO62" s="94">
        <v>9</v>
      </c>
      <c r="AP62" s="95">
        <v>9.26</v>
      </c>
      <c r="AQ62" s="94">
        <v>0</v>
      </c>
      <c r="AR62" s="99"/>
      <c r="AS62" s="17">
        <f t="shared" si="6"/>
        <v>10.1</v>
      </c>
      <c r="AT62" s="93">
        <v>9.1999999999999993</v>
      </c>
      <c r="AU62" s="94">
        <v>9.1999999999999993</v>
      </c>
      <c r="AV62" s="94">
        <v>10.1</v>
      </c>
      <c r="AW62" s="95">
        <v>10.06</v>
      </c>
      <c r="AX62" s="94">
        <v>0.1</v>
      </c>
      <c r="AY62" s="99"/>
      <c r="AZ62" s="17">
        <f t="shared" si="7"/>
        <v>6.4</v>
      </c>
      <c r="BA62" s="93">
        <v>6</v>
      </c>
      <c r="BB62" s="94">
        <v>6</v>
      </c>
      <c r="BC62" s="94">
        <v>6.4</v>
      </c>
      <c r="BD62" s="95">
        <v>6.23</v>
      </c>
      <c r="BE62" s="94">
        <v>0.2</v>
      </c>
      <c r="BF62" s="99"/>
      <c r="BG62" s="17">
        <f t="shared" si="8"/>
        <v>2.6</v>
      </c>
      <c r="BH62" s="93">
        <v>2.7</v>
      </c>
      <c r="BI62" s="94">
        <v>2.6</v>
      </c>
      <c r="BJ62" s="94">
        <v>2.6</v>
      </c>
      <c r="BK62" s="95">
        <v>2.54</v>
      </c>
      <c r="BL62" s="94">
        <v>0.3</v>
      </c>
      <c r="BM62" s="99"/>
      <c r="BN62" s="17">
        <f t="shared" si="9"/>
        <v>4.5999999999999996</v>
      </c>
      <c r="BO62" s="93">
        <v>3.9</v>
      </c>
      <c r="BP62" s="94">
        <v>3.9</v>
      </c>
      <c r="BQ62" s="94">
        <v>4.5999999999999996</v>
      </c>
      <c r="BR62" s="95">
        <v>4.5999999999999996</v>
      </c>
      <c r="BS62" s="94">
        <v>0.1</v>
      </c>
      <c r="BT62" s="99"/>
      <c r="BU62" s="17">
        <f t="shared" si="10"/>
        <v>14.5</v>
      </c>
      <c r="BV62" s="93">
        <v>12.9</v>
      </c>
      <c r="BW62" s="94">
        <v>12.8</v>
      </c>
      <c r="BX62" s="94">
        <v>14.5</v>
      </c>
      <c r="BY62" s="95">
        <v>14.46</v>
      </c>
      <c r="BZ62" s="94">
        <v>0.7</v>
      </c>
      <c r="CA62" s="96"/>
      <c r="CB62" s="17">
        <f t="shared" si="11"/>
        <v>4.5999999999999996</v>
      </c>
      <c r="CC62" s="93">
        <v>3.9</v>
      </c>
      <c r="CD62" s="94">
        <v>3.9</v>
      </c>
      <c r="CE62" s="94">
        <v>4.5999999999999996</v>
      </c>
      <c r="CF62" s="95">
        <v>4.5199999999999996</v>
      </c>
      <c r="CG62" s="94">
        <v>0.3</v>
      </c>
      <c r="CH62" s="96"/>
      <c r="CI62" s="17">
        <f t="shared" si="12"/>
        <v>4.5999999999999996</v>
      </c>
      <c r="CJ62" s="93">
        <v>3.7</v>
      </c>
      <c r="CK62" s="94">
        <v>3.7</v>
      </c>
      <c r="CL62" s="94">
        <v>4.5999999999999996</v>
      </c>
      <c r="CM62" s="95">
        <v>4.55</v>
      </c>
      <c r="CN62" s="94">
        <v>0.3</v>
      </c>
      <c r="CO62" s="96"/>
      <c r="CP62" s="17">
        <f t="shared" si="13"/>
        <v>4.8</v>
      </c>
      <c r="CQ62" s="93">
        <v>4.4000000000000004</v>
      </c>
      <c r="CR62" s="94">
        <v>4.5</v>
      </c>
      <c r="CS62" s="94">
        <v>4.8</v>
      </c>
      <c r="CT62" s="95">
        <v>4.7300000000000004</v>
      </c>
      <c r="CU62" s="94">
        <v>0.1</v>
      </c>
      <c r="CV62" s="96"/>
      <c r="CW62" s="17">
        <f t="shared" si="14"/>
        <v>2.9</v>
      </c>
      <c r="CX62" s="93">
        <v>2.8</v>
      </c>
      <c r="CY62" s="94">
        <v>2.8</v>
      </c>
      <c r="CZ62" s="94">
        <v>2.9</v>
      </c>
      <c r="DA62" s="95">
        <v>3.04</v>
      </c>
      <c r="DB62" s="94">
        <v>-0.2</v>
      </c>
      <c r="DC62" s="96"/>
      <c r="DD62" s="17">
        <f t="shared" si="15"/>
        <v>1.2</v>
      </c>
      <c r="DE62" s="93">
        <v>1.2</v>
      </c>
      <c r="DF62" s="94">
        <v>1.2</v>
      </c>
      <c r="DG62" s="94">
        <v>1.2</v>
      </c>
      <c r="DH62" s="95">
        <v>1.2</v>
      </c>
      <c r="DI62" s="94">
        <v>0.1</v>
      </c>
    </row>
    <row r="63" spans="1:113" ht="13.2" x14ac:dyDescent="0.25">
      <c r="A63" s="85"/>
      <c r="B63" s="8">
        <v>4</v>
      </c>
      <c r="C63" s="17">
        <f t="shared" si="0"/>
        <v>82.8</v>
      </c>
      <c r="D63" s="93">
        <v>87.2</v>
      </c>
      <c r="E63" s="94">
        <v>86.9</v>
      </c>
      <c r="F63" s="94">
        <v>82.8</v>
      </c>
      <c r="G63" s="95">
        <v>82.44</v>
      </c>
      <c r="H63" s="94">
        <v>0.7</v>
      </c>
      <c r="I63" s="96"/>
      <c r="J63" s="17">
        <f t="shared" si="1"/>
        <v>81.599999999999994</v>
      </c>
      <c r="K63" s="93">
        <v>85.9</v>
      </c>
      <c r="L63" s="94">
        <v>85.7</v>
      </c>
      <c r="M63" s="94">
        <v>81.599999999999994</v>
      </c>
      <c r="N63" s="95">
        <v>81.239999999999995</v>
      </c>
      <c r="O63" s="94">
        <v>0.7</v>
      </c>
      <c r="P63" s="97"/>
      <c r="Q63" s="17">
        <f t="shared" si="2"/>
        <v>3.1</v>
      </c>
      <c r="R63" s="93">
        <v>3</v>
      </c>
      <c r="S63" s="94">
        <v>3</v>
      </c>
      <c r="T63" s="94">
        <v>3.1</v>
      </c>
      <c r="U63" s="95">
        <v>3.05</v>
      </c>
      <c r="V63" s="94">
        <v>0.1</v>
      </c>
      <c r="W63" s="99"/>
      <c r="X63" s="17">
        <f t="shared" si="3"/>
        <v>14.1</v>
      </c>
      <c r="Y63" s="93">
        <v>15.1</v>
      </c>
      <c r="Z63" s="94">
        <v>15</v>
      </c>
      <c r="AA63" s="94">
        <v>14.1</v>
      </c>
      <c r="AB63" s="95">
        <v>14.01</v>
      </c>
      <c r="AC63" s="94">
        <v>-0.2</v>
      </c>
      <c r="AD63" s="99"/>
      <c r="AE63" s="17">
        <f t="shared" si="4"/>
        <v>7.1</v>
      </c>
      <c r="AF63" s="93">
        <v>7.5</v>
      </c>
      <c r="AG63" s="94">
        <v>7.5</v>
      </c>
      <c r="AH63" s="94">
        <v>7.1</v>
      </c>
      <c r="AI63" s="95">
        <v>7.14</v>
      </c>
      <c r="AJ63" s="94">
        <v>-0.2</v>
      </c>
      <c r="AK63" s="99"/>
      <c r="AL63" s="17">
        <f t="shared" si="5"/>
        <v>9.5</v>
      </c>
      <c r="AM63" s="93">
        <v>10.1</v>
      </c>
      <c r="AN63" s="94">
        <v>10.1</v>
      </c>
      <c r="AO63" s="94">
        <v>9.5</v>
      </c>
      <c r="AP63" s="95">
        <v>9.3000000000000007</v>
      </c>
      <c r="AQ63" s="94">
        <v>0.2</v>
      </c>
      <c r="AR63" s="99"/>
      <c r="AS63" s="17">
        <f t="shared" si="6"/>
        <v>10.1</v>
      </c>
      <c r="AT63" s="93">
        <v>10.7</v>
      </c>
      <c r="AU63" s="94">
        <v>10.6</v>
      </c>
      <c r="AV63" s="94">
        <v>10.1</v>
      </c>
      <c r="AW63" s="95">
        <v>10.01</v>
      </c>
      <c r="AX63" s="94">
        <v>-0.2</v>
      </c>
      <c r="AY63" s="99"/>
      <c r="AZ63" s="17">
        <f t="shared" si="7"/>
        <v>6.1</v>
      </c>
      <c r="BA63" s="93">
        <v>6.3</v>
      </c>
      <c r="BB63" s="94">
        <v>6.3</v>
      </c>
      <c r="BC63" s="94">
        <v>6.1</v>
      </c>
      <c r="BD63" s="95">
        <v>6.17</v>
      </c>
      <c r="BE63" s="94">
        <v>-0.2</v>
      </c>
      <c r="BF63" s="99"/>
      <c r="BG63" s="17">
        <f t="shared" si="8"/>
        <v>2.6</v>
      </c>
      <c r="BH63" s="93">
        <v>2.5</v>
      </c>
      <c r="BI63" s="94">
        <v>2.6</v>
      </c>
      <c r="BJ63" s="94">
        <v>2.6</v>
      </c>
      <c r="BK63" s="95">
        <v>2.6</v>
      </c>
      <c r="BL63" s="94">
        <v>0.2</v>
      </c>
      <c r="BM63" s="99"/>
      <c r="BN63" s="17">
        <f t="shared" si="9"/>
        <v>4.7</v>
      </c>
      <c r="BO63" s="93">
        <v>5</v>
      </c>
      <c r="BP63" s="94">
        <v>5</v>
      </c>
      <c r="BQ63" s="94">
        <v>4.7</v>
      </c>
      <c r="BR63" s="95">
        <v>4.6900000000000004</v>
      </c>
      <c r="BS63" s="94">
        <v>0.4</v>
      </c>
      <c r="BT63" s="99"/>
      <c r="BU63" s="17">
        <f t="shared" si="10"/>
        <v>14.7</v>
      </c>
      <c r="BV63" s="93">
        <v>15.5</v>
      </c>
      <c r="BW63" s="94">
        <v>15.5</v>
      </c>
      <c r="BX63" s="94">
        <v>14.7</v>
      </c>
      <c r="BY63" s="95">
        <v>14.61</v>
      </c>
      <c r="BZ63" s="94">
        <v>0.6</v>
      </c>
      <c r="CA63" s="96"/>
      <c r="CB63" s="17">
        <f t="shared" si="11"/>
        <v>4.5</v>
      </c>
      <c r="CC63" s="93">
        <v>4.8</v>
      </c>
      <c r="CD63" s="94">
        <v>4.8</v>
      </c>
      <c r="CE63" s="94">
        <v>4.5</v>
      </c>
      <c r="CF63" s="95">
        <v>4.49</v>
      </c>
      <c r="CG63" s="94">
        <v>-0.1</v>
      </c>
      <c r="CH63" s="96"/>
      <c r="CI63" s="17">
        <f t="shared" si="12"/>
        <v>4.5999999999999996</v>
      </c>
      <c r="CJ63" s="93">
        <v>5</v>
      </c>
      <c r="CK63" s="94">
        <v>5</v>
      </c>
      <c r="CL63" s="94">
        <v>4.5999999999999996</v>
      </c>
      <c r="CM63" s="95">
        <v>4.63</v>
      </c>
      <c r="CN63" s="94">
        <v>0.3</v>
      </c>
      <c r="CO63" s="96"/>
      <c r="CP63" s="17">
        <f t="shared" si="13"/>
        <v>4.5999999999999996</v>
      </c>
      <c r="CQ63" s="93">
        <v>4.8</v>
      </c>
      <c r="CR63" s="94">
        <v>4.8</v>
      </c>
      <c r="CS63" s="94">
        <v>4.5999999999999996</v>
      </c>
      <c r="CT63" s="95">
        <v>4.68</v>
      </c>
      <c r="CU63" s="94">
        <v>-0.2</v>
      </c>
      <c r="CV63" s="96"/>
      <c r="CW63" s="17">
        <f t="shared" si="14"/>
        <v>3</v>
      </c>
      <c r="CX63" s="93">
        <v>3.1</v>
      </c>
      <c r="CY63" s="94">
        <v>3.1</v>
      </c>
      <c r="CZ63" s="94">
        <v>3</v>
      </c>
      <c r="DA63" s="95">
        <v>3</v>
      </c>
      <c r="DB63" s="94">
        <v>-0.1</v>
      </c>
      <c r="DC63" s="96"/>
      <c r="DD63" s="17">
        <f t="shared" si="15"/>
        <v>1.2</v>
      </c>
      <c r="DE63" s="93">
        <v>1.2</v>
      </c>
      <c r="DF63" s="94">
        <v>1.2</v>
      </c>
      <c r="DG63" s="94">
        <v>1.2</v>
      </c>
      <c r="DH63" s="95">
        <v>1.2</v>
      </c>
      <c r="DI63" s="94">
        <v>0</v>
      </c>
    </row>
    <row r="64" spans="1:113" ht="13.2" x14ac:dyDescent="0.25">
      <c r="A64" s="85">
        <v>15</v>
      </c>
      <c r="B64" s="8">
        <v>1</v>
      </c>
      <c r="C64" s="17">
        <f t="shared" si="0"/>
        <v>82.4</v>
      </c>
      <c r="D64" s="93">
        <v>82.5</v>
      </c>
      <c r="E64" s="94">
        <v>85.3</v>
      </c>
      <c r="F64" s="94">
        <v>82.4</v>
      </c>
      <c r="G64" s="95">
        <v>82.33</v>
      </c>
      <c r="H64" s="94">
        <v>-0.4</v>
      </c>
      <c r="I64" s="96"/>
      <c r="J64" s="17">
        <f t="shared" si="1"/>
        <v>81.3</v>
      </c>
      <c r="K64" s="93">
        <v>81.400000000000006</v>
      </c>
      <c r="L64" s="94">
        <v>84.2</v>
      </c>
      <c r="M64" s="94">
        <v>81.3</v>
      </c>
      <c r="N64" s="95">
        <v>81.16</v>
      </c>
      <c r="O64" s="94">
        <v>-0.3</v>
      </c>
      <c r="P64" s="97"/>
      <c r="Q64" s="17">
        <f t="shared" si="2"/>
        <v>3.1</v>
      </c>
      <c r="R64" s="93">
        <v>2.8</v>
      </c>
      <c r="S64" s="94">
        <v>2.9</v>
      </c>
      <c r="T64" s="94">
        <v>3.1</v>
      </c>
      <c r="U64" s="95">
        <v>3.06</v>
      </c>
      <c r="V64" s="94">
        <v>0</v>
      </c>
      <c r="W64" s="99"/>
      <c r="X64" s="17">
        <f t="shared" si="3"/>
        <v>14.1</v>
      </c>
      <c r="Y64" s="93">
        <v>14.2</v>
      </c>
      <c r="Z64" s="94">
        <v>14.8</v>
      </c>
      <c r="AA64" s="94">
        <v>14.1</v>
      </c>
      <c r="AB64" s="95">
        <v>13.99</v>
      </c>
      <c r="AC64" s="94">
        <v>-0.1</v>
      </c>
      <c r="AD64" s="99"/>
      <c r="AE64" s="17">
        <f t="shared" si="4"/>
        <v>7.2</v>
      </c>
      <c r="AF64" s="93">
        <v>7.2</v>
      </c>
      <c r="AG64" s="94">
        <v>7.6</v>
      </c>
      <c r="AH64" s="94">
        <v>7.2</v>
      </c>
      <c r="AI64" s="95">
        <v>7.12</v>
      </c>
      <c r="AJ64" s="94">
        <v>-0.1</v>
      </c>
      <c r="AK64" s="99"/>
      <c r="AL64" s="17">
        <f t="shared" si="5"/>
        <v>9.1999999999999993</v>
      </c>
      <c r="AM64" s="93">
        <v>8.8000000000000007</v>
      </c>
      <c r="AN64" s="94">
        <v>9.3000000000000007</v>
      </c>
      <c r="AO64" s="94">
        <v>9.1999999999999993</v>
      </c>
      <c r="AP64" s="95">
        <v>9.33</v>
      </c>
      <c r="AQ64" s="94">
        <v>0.1</v>
      </c>
      <c r="AR64" s="99"/>
      <c r="AS64" s="17">
        <f t="shared" si="6"/>
        <v>10</v>
      </c>
      <c r="AT64" s="93">
        <v>10</v>
      </c>
      <c r="AU64" s="94">
        <v>10.3</v>
      </c>
      <c r="AV64" s="94">
        <v>10</v>
      </c>
      <c r="AW64" s="95">
        <v>9.94</v>
      </c>
      <c r="AX64" s="94">
        <v>-0.3</v>
      </c>
      <c r="AY64" s="99"/>
      <c r="AZ64" s="17">
        <f t="shared" si="7"/>
        <v>6.1</v>
      </c>
      <c r="BA64" s="93">
        <v>6</v>
      </c>
      <c r="BB64" s="94">
        <v>6.2</v>
      </c>
      <c r="BC64" s="94">
        <v>6.1</v>
      </c>
      <c r="BD64" s="95">
        <v>6.07</v>
      </c>
      <c r="BE64" s="94">
        <v>-0.4</v>
      </c>
      <c r="BF64" s="99"/>
      <c r="BG64" s="17">
        <f t="shared" si="8"/>
        <v>2.6</v>
      </c>
      <c r="BH64" s="93">
        <v>2.5</v>
      </c>
      <c r="BI64" s="94">
        <v>2.6</v>
      </c>
      <c r="BJ64" s="94">
        <v>2.6</v>
      </c>
      <c r="BK64" s="95">
        <v>2.62</v>
      </c>
      <c r="BL64" s="94">
        <v>0.1</v>
      </c>
      <c r="BM64" s="99"/>
      <c r="BN64" s="17">
        <f t="shared" si="9"/>
        <v>4.8</v>
      </c>
      <c r="BO64" s="93">
        <v>4.9000000000000004</v>
      </c>
      <c r="BP64" s="94">
        <v>5.0999999999999996</v>
      </c>
      <c r="BQ64" s="94">
        <v>4.8</v>
      </c>
      <c r="BR64" s="95">
        <v>4.8</v>
      </c>
      <c r="BS64" s="94">
        <v>0.4</v>
      </c>
      <c r="BT64" s="99"/>
      <c r="BU64" s="17">
        <f t="shared" si="10"/>
        <v>14.7</v>
      </c>
      <c r="BV64" s="93">
        <v>14.9</v>
      </c>
      <c r="BW64" s="94">
        <v>15.3</v>
      </c>
      <c r="BX64" s="94">
        <v>14.7</v>
      </c>
      <c r="BY64" s="95">
        <v>14.73</v>
      </c>
      <c r="BZ64" s="94">
        <v>0.5</v>
      </c>
      <c r="CA64" s="96"/>
      <c r="CB64" s="17">
        <f t="shared" si="11"/>
        <v>4.4000000000000004</v>
      </c>
      <c r="CC64" s="93">
        <v>4.5999999999999996</v>
      </c>
      <c r="CD64" s="94">
        <v>4.7</v>
      </c>
      <c r="CE64" s="94">
        <v>4.4000000000000004</v>
      </c>
      <c r="CF64" s="95">
        <v>4.3899999999999997</v>
      </c>
      <c r="CG64" s="94">
        <v>-0.4</v>
      </c>
      <c r="CH64" s="96"/>
      <c r="CI64" s="17">
        <f t="shared" si="12"/>
        <v>4.7</v>
      </c>
      <c r="CJ64" s="93">
        <v>5</v>
      </c>
      <c r="CK64" s="94">
        <v>5.3</v>
      </c>
      <c r="CL64" s="94">
        <v>4.7</v>
      </c>
      <c r="CM64" s="95">
        <v>4.63</v>
      </c>
      <c r="CN64" s="94">
        <v>0</v>
      </c>
      <c r="CO64" s="96"/>
      <c r="CP64" s="17">
        <f t="shared" si="13"/>
        <v>4.5</v>
      </c>
      <c r="CQ64" s="93">
        <v>4.5999999999999996</v>
      </c>
      <c r="CR64" s="94">
        <v>4.7</v>
      </c>
      <c r="CS64" s="94">
        <v>4.5</v>
      </c>
      <c r="CT64" s="95">
        <v>4.62</v>
      </c>
      <c r="CU64" s="94">
        <v>-0.2</v>
      </c>
      <c r="CV64" s="96"/>
      <c r="CW64" s="17">
        <f t="shared" si="14"/>
        <v>3</v>
      </c>
      <c r="CX64" s="93">
        <v>2.9</v>
      </c>
      <c r="CY64" s="94">
        <v>3</v>
      </c>
      <c r="CZ64" s="94">
        <v>3</v>
      </c>
      <c r="DA64" s="95">
        <v>2.98</v>
      </c>
      <c r="DB64" s="94">
        <v>-0.1</v>
      </c>
      <c r="DC64" s="96"/>
      <c r="DD64" s="17">
        <f t="shared" si="15"/>
        <v>1.1000000000000001</v>
      </c>
      <c r="DE64" s="93">
        <v>1.2</v>
      </c>
      <c r="DF64" s="94">
        <v>1.2</v>
      </c>
      <c r="DG64" s="94">
        <v>1.1000000000000001</v>
      </c>
      <c r="DH64" s="95">
        <v>1.17</v>
      </c>
      <c r="DI64" s="94">
        <v>-0.1</v>
      </c>
    </row>
    <row r="65" spans="1:113" ht="13.2" x14ac:dyDescent="0.25">
      <c r="A65" s="85"/>
      <c r="B65" s="8">
        <v>2</v>
      </c>
      <c r="C65" s="17">
        <f t="shared" si="0"/>
        <v>81.8</v>
      </c>
      <c r="D65" s="93">
        <v>85.7</v>
      </c>
      <c r="E65" s="94">
        <v>84.3</v>
      </c>
      <c r="F65" s="94">
        <v>81.8</v>
      </c>
      <c r="G65" s="95">
        <v>82.28</v>
      </c>
      <c r="H65" s="94">
        <v>-0.2</v>
      </c>
      <c r="I65" s="96"/>
      <c r="J65" s="17">
        <f t="shared" si="1"/>
        <v>80.7</v>
      </c>
      <c r="K65" s="93">
        <v>84.5</v>
      </c>
      <c r="L65" s="94">
        <v>83.1</v>
      </c>
      <c r="M65" s="94">
        <v>80.7</v>
      </c>
      <c r="N65" s="95">
        <v>81.17</v>
      </c>
      <c r="O65" s="94">
        <v>0</v>
      </c>
      <c r="P65" s="97"/>
      <c r="Q65" s="17">
        <f t="shared" si="2"/>
        <v>3.1</v>
      </c>
      <c r="R65" s="93">
        <v>3.4</v>
      </c>
      <c r="S65" s="94">
        <v>3.3</v>
      </c>
      <c r="T65" s="94">
        <v>3.1</v>
      </c>
      <c r="U65" s="95">
        <v>3.07</v>
      </c>
      <c r="V65" s="94">
        <v>0</v>
      </c>
      <c r="W65" s="99"/>
      <c r="X65" s="17">
        <f t="shared" si="3"/>
        <v>13.9</v>
      </c>
      <c r="Y65" s="93">
        <v>14.7</v>
      </c>
      <c r="Z65" s="94">
        <v>14.5</v>
      </c>
      <c r="AA65" s="94">
        <v>13.9</v>
      </c>
      <c r="AB65" s="95">
        <v>14</v>
      </c>
      <c r="AC65" s="94">
        <v>0</v>
      </c>
      <c r="AD65" s="99"/>
      <c r="AE65" s="17">
        <f t="shared" si="4"/>
        <v>7.1</v>
      </c>
      <c r="AF65" s="93">
        <v>7.4</v>
      </c>
      <c r="AG65" s="94">
        <v>7.4</v>
      </c>
      <c r="AH65" s="94">
        <v>7.1</v>
      </c>
      <c r="AI65" s="95">
        <v>7.14</v>
      </c>
      <c r="AJ65" s="94">
        <v>0.1</v>
      </c>
      <c r="AK65" s="99"/>
      <c r="AL65" s="17">
        <f t="shared" si="5"/>
        <v>9.3000000000000007</v>
      </c>
      <c r="AM65" s="93">
        <v>9.8000000000000007</v>
      </c>
      <c r="AN65" s="94">
        <v>9.6</v>
      </c>
      <c r="AO65" s="94">
        <v>9.3000000000000007</v>
      </c>
      <c r="AP65" s="95">
        <v>9.32</v>
      </c>
      <c r="AQ65" s="94">
        <v>-0.1</v>
      </c>
      <c r="AR65" s="99"/>
      <c r="AS65" s="17">
        <f t="shared" si="6"/>
        <v>9.8000000000000007</v>
      </c>
      <c r="AT65" s="93">
        <v>10.1</v>
      </c>
      <c r="AU65" s="94">
        <v>9.9</v>
      </c>
      <c r="AV65" s="94">
        <v>9.8000000000000007</v>
      </c>
      <c r="AW65" s="95">
        <v>9.94</v>
      </c>
      <c r="AX65" s="94">
        <v>0</v>
      </c>
      <c r="AY65" s="99"/>
      <c r="AZ65" s="17">
        <f t="shared" si="7"/>
        <v>6</v>
      </c>
      <c r="BA65" s="93">
        <v>6.2</v>
      </c>
      <c r="BB65" s="94">
        <v>6.1</v>
      </c>
      <c r="BC65" s="94">
        <v>6</v>
      </c>
      <c r="BD65" s="95">
        <v>6.01</v>
      </c>
      <c r="BE65" s="94">
        <v>-0.2</v>
      </c>
      <c r="BF65" s="99"/>
      <c r="BG65" s="17">
        <f t="shared" si="8"/>
        <v>2.6</v>
      </c>
      <c r="BH65" s="93">
        <v>2.8</v>
      </c>
      <c r="BI65" s="94">
        <v>2.7</v>
      </c>
      <c r="BJ65" s="94">
        <v>2.6</v>
      </c>
      <c r="BK65" s="95">
        <v>2.65</v>
      </c>
      <c r="BL65" s="94">
        <v>0.1</v>
      </c>
      <c r="BM65" s="99"/>
      <c r="BN65" s="17">
        <f t="shared" si="9"/>
        <v>4.8</v>
      </c>
      <c r="BO65" s="93">
        <v>5.0999999999999996</v>
      </c>
      <c r="BP65" s="94">
        <v>5</v>
      </c>
      <c r="BQ65" s="94">
        <v>4.8</v>
      </c>
      <c r="BR65" s="95">
        <v>4.82</v>
      </c>
      <c r="BS65" s="94">
        <v>0.1</v>
      </c>
      <c r="BT65" s="99"/>
      <c r="BU65" s="17">
        <f t="shared" si="10"/>
        <v>14.7</v>
      </c>
      <c r="BV65" s="93">
        <v>15.3</v>
      </c>
      <c r="BW65" s="94">
        <v>15.2</v>
      </c>
      <c r="BX65" s="94">
        <v>14.7</v>
      </c>
      <c r="BY65" s="95">
        <v>14.87</v>
      </c>
      <c r="BZ65" s="94">
        <v>0.6</v>
      </c>
      <c r="CA65" s="96"/>
      <c r="CB65" s="17">
        <f t="shared" si="11"/>
        <v>4.3</v>
      </c>
      <c r="CC65" s="93">
        <v>4.4000000000000004</v>
      </c>
      <c r="CD65" s="94">
        <v>4.3</v>
      </c>
      <c r="CE65" s="94">
        <v>4.3</v>
      </c>
      <c r="CF65" s="95">
        <v>4.3</v>
      </c>
      <c r="CG65" s="94">
        <v>-0.4</v>
      </c>
      <c r="CH65" s="96"/>
      <c r="CI65" s="17">
        <f t="shared" si="12"/>
        <v>4.5999999999999996</v>
      </c>
      <c r="CJ65" s="93">
        <v>4.9000000000000004</v>
      </c>
      <c r="CK65" s="94">
        <v>4.7</v>
      </c>
      <c r="CL65" s="94">
        <v>4.5999999999999996</v>
      </c>
      <c r="CM65" s="95">
        <v>4.59</v>
      </c>
      <c r="CN65" s="94">
        <v>-0.2</v>
      </c>
      <c r="CO65" s="96"/>
      <c r="CP65" s="17">
        <f t="shared" si="13"/>
        <v>4.7</v>
      </c>
      <c r="CQ65" s="93">
        <v>4.8</v>
      </c>
      <c r="CR65" s="94">
        <v>4.7</v>
      </c>
      <c r="CS65" s="94">
        <v>4.7</v>
      </c>
      <c r="CT65" s="95">
        <v>4.62</v>
      </c>
      <c r="CU65" s="94">
        <v>0</v>
      </c>
      <c r="CV65" s="96"/>
      <c r="CW65" s="17">
        <f t="shared" si="14"/>
        <v>2.9</v>
      </c>
      <c r="CX65" s="93">
        <v>3</v>
      </c>
      <c r="CY65" s="94">
        <v>3</v>
      </c>
      <c r="CZ65" s="94">
        <v>2.9</v>
      </c>
      <c r="DA65" s="95">
        <v>2.97</v>
      </c>
      <c r="DB65" s="94">
        <v>0</v>
      </c>
      <c r="DC65" s="96"/>
      <c r="DD65" s="17">
        <f t="shared" si="15"/>
        <v>1.2</v>
      </c>
      <c r="DE65" s="93">
        <v>1.2</v>
      </c>
      <c r="DF65" s="94">
        <v>1.2</v>
      </c>
      <c r="DG65" s="94">
        <v>1.2</v>
      </c>
      <c r="DH65" s="95">
        <v>1.1100000000000001</v>
      </c>
      <c r="DI65" s="94">
        <v>-0.2</v>
      </c>
    </row>
    <row r="66" spans="1:113" ht="13.2" x14ac:dyDescent="0.25">
      <c r="A66" s="85"/>
      <c r="B66" s="8">
        <v>3</v>
      </c>
      <c r="C66" s="17">
        <f t="shared" si="0"/>
        <v>82.7</v>
      </c>
      <c r="D66" s="93">
        <v>74</v>
      </c>
      <c r="E66" s="94">
        <v>74.2</v>
      </c>
      <c r="F66" s="94">
        <v>82.7</v>
      </c>
      <c r="G66" s="95">
        <v>82.62</v>
      </c>
      <c r="H66" s="94">
        <v>1.4</v>
      </c>
      <c r="I66" s="96"/>
      <c r="J66" s="17">
        <f t="shared" si="1"/>
        <v>81.7</v>
      </c>
      <c r="K66" s="93">
        <v>73</v>
      </c>
      <c r="L66" s="94">
        <v>73.2</v>
      </c>
      <c r="M66" s="94">
        <v>81.7</v>
      </c>
      <c r="N66" s="95">
        <v>81.540000000000006</v>
      </c>
      <c r="O66" s="94">
        <v>1.5</v>
      </c>
      <c r="P66" s="97"/>
      <c r="Q66" s="17">
        <f t="shared" si="2"/>
        <v>3.1</v>
      </c>
      <c r="R66" s="93">
        <v>3.3</v>
      </c>
      <c r="S66" s="94">
        <v>3.3</v>
      </c>
      <c r="T66" s="94">
        <v>3.1</v>
      </c>
      <c r="U66" s="95">
        <v>3.07</v>
      </c>
      <c r="V66" s="94">
        <v>0</v>
      </c>
      <c r="W66" s="99"/>
      <c r="X66" s="17">
        <f t="shared" si="3"/>
        <v>14.1</v>
      </c>
      <c r="Y66" s="93">
        <v>12.1</v>
      </c>
      <c r="Z66" s="94">
        <v>12.1</v>
      </c>
      <c r="AA66" s="94">
        <v>14.1</v>
      </c>
      <c r="AB66" s="95">
        <v>14.06</v>
      </c>
      <c r="AC66" s="94">
        <v>0.2</v>
      </c>
      <c r="AD66" s="99"/>
      <c r="AE66" s="17">
        <f t="shared" si="4"/>
        <v>7.2</v>
      </c>
      <c r="AF66" s="93">
        <v>6.1</v>
      </c>
      <c r="AG66" s="94">
        <v>6.1</v>
      </c>
      <c r="AH66" s="94">
        <v>7.2</v>
      </c>
      <c r="AI66" s="95">
        <v>7.19</v>
      </c>
      <c r="AJ66" s="94">
        <v>0.2</v>
      </c>
      <c r="AK66" s="99"/>
      <c r="AL66" s="17">
        <f t="shared" si="5"/>
        <v>9.3000000000000007</v>
      </c>
      <c r="AM66" s="93">
        <v>8.4</v>
      </c>
      <c r="AN66" s="94">
        <v>8.4</v>
      </c>
      <c r="AO66" s="94">
        <v>9.3000000000000007</v>
      </c>
      <c r="AP66" s="95">
        <v>9.34</v>
      </c>
      <c r="AQ66" s="94">
        <v>0.1</v>
      </c>
      <c r="AR66" s="99"/>
      <c r="AS66" s="17">
        <f t="shared" si="6"/>
        <v>10.1</v>
      </c>
      <c r="AT66" s="93">
        <v>9.1</v>
      </c>
      <c r="AU66" s="94">
        <v>9.1</v>
      </c>
      <c r="AV66" s="94">
        <v>10.1</v>
      </c>
      <c r="AW66" s="95">
        <v>10.07</v>
      </c>
      <c r="AX66" s="94">
        <v>0.5</v>
      </c>
      <c r="AY66" s="99"/>
      <c r="AZ66" s="17">
        <f t="shared" si="7"/>
        <v>6</v>
      </c>
      <c r="BA66" s="93">
        <v>5.6</v>
      </c>
      <c r="BB66" s="94">
        <v>5.6</v>
      </c>
      <c r="BC66" s="94">
        <v>6</v>
      </c>
      <c r="BD66" s="95">
        <v>5.98</v>
      </c>
      <c r="BE66" s="94">
        <v>-0.1</v>
      </c>
      <c r="BF66" s="99"/>
      <c r="BG66" s="17">
        <f t="shared" si="8"/>
        <v>2.7</v>
      </c>
      <c r="BH66" s="93">
        <v>2.7</v>
      </c>
      <c r="BI66" s="94">
        <v>2.7</v>
      </c>
      <c r="BJ66" s="94">
        <v>2.7</v>
      </c>
      <c r="BK66" s="95">
        <v>2.72</v>
      </c>
      <c r="BL66" s="94">
        <v>0.3</v>
      </c>
      <c r="BM66" s="99"/>
      <c r="BN66" s="17">
        <f t="shared" si="9"/>
        <v>4.7</v>
      </c>
      <c r="BO66" s="93">
        <v>3.9</v>
      </c>
      <c r="BP66" s="94">
        <v>4</v>
      </c>
      <c r="BQ66" s="94">
        <v>4.7</v>
      </c>
      <c r="BR66" s="95">
        <v>4.76</v>
      </c>
      <c r="BS66" s="94">
        <v>-0.2</v>
      </c>
      <c r="BT66" s="99"/>
      <c r="BU66" s="17">
        <f t="shared" si="10"/>
        <v>15.2</v>
      </c>
      <c r="BV66" s="93">
        <v>13.4</v>
      </c>
      <c r="BW66" s="94">
        <v>13.5</v>
      </c>
      <c r="BX66" s="94">
        <v>15.2</v>
      </c>
      <c r="BY66" s="95">
        <v>15.03</v>
      </c>
      <c r="BZ66" s="94">
        <v>0.6</v>
      </c>
      <c r="CA66" s="96"/>
      <c r="CB66" s="17">
        <f t="shared" si="11"/>
        <v>4.3</v>
      </c>
      <c r="CC66" s="93">
        <v>3.7</v>
      </c>
      <c r="CD66" s="94">
        <v>3.6</v>
      </c>
      <c r="CE66" s="94">
        <v>4.3</v>
      </c>
      <c r="CF66" s="95">
        <v>4.28</v>
      </c>
      <c r="CG66" s="94">
        <v>-0.1</v>
      </c>
      <c r="CH66" s="96"/>
      <c r="CI66" s="17">
        <f t="shared" si="12"/>
        <v>4.5999999999999996</v>
      </c>
      <c r="CJ66" s="93">
        <v>3.7</v>
      </c>
      <c r="CK66" s="94">
        <v>3.7</v>
      </c>
      <c r="CL66" s="94">
        <v>4.5999999999999996</v>
      </c>
      <c r="CM66" s="95">
        <v>4.59</v>
      </c>
      <c r="CN66" s="94">
        <v>0</v>
      </c>
      <c r="CO66" s="96"/>
      <c r="CP66" s="17">
        <f t="shared" si="13"/>
        <v>4.5999999999999996</v>
      </c>
      <c r="CQ66" s="93">
        <v>4.3</v>
      </c>
      <c r="CR66" s="94">
        <v>4.3</v>
      </c>
      <c r="CS66" s="94">
        <v>4.5999999999999996</v>
      </c>
      <c r="CT66" s="95">
        <v>4.66</v>
      </c>
      <c r="CU66" s="94">
        <v>0.2</v>
      </c>
      <c r="CV66" s="96"/>
      <c r="CW66" s="17">
        <f t="shared" si="14"/>
        <v>3</v>
      </c>
      <c r="CX66" s="93">
        <v>2.7</v>
      </c>
      <c r="CY66" s="94">
        <v>2.8</v>
      </c>
      <c r="CZ66" s="94">
        <v>3</v>
      </c>
      <c r="DA66" s="95">
        <v>2.97</v>
      </c>
      <c r="DB66" s="94">
        <v>0</v>
      </c>
      <c r="DC66" s="96"/>
      <c r="DD66" s="17">
        <f t="shared" si="15"/>
        <v>1</v>
      </c>
      <c r="DE66" s="93">
        <v>1</v>
      </c>
      <c r="DF66" s="94">
        <v>1</v>
      </c>
      <c r="DG66" s="94">
        <v>1</v>
      </c>
      <c r="DH66" s="95">
        <v>1.08</v>
      </c>
      <c r="DI66" s="94">
        <v>-0.1</v>
      </c>
    </row>
    <row r="67" spans="1:113" ht="13.2" x14ac:dyDescent="0.25">
      <c r="A67" s="85"/>
      <c r="B67" s="8">
        <v>4</v>
      </c>
      <c r="C67" s="17">
        <f t="shared" si="0"/>
        <v>83.3</v>
      </c>
      <c r="D67" s="93">
        <v>85.2</v>
      </c>
      <c r="E67" s="94">
        <v>87.8</v>
      </c>
      <c r="F67" s="94">
        <v>83.3</v>
      </c>
      <c r="G67" s="95">
        <v>83.37</v>
      </c>
      <c r="H67" s="94">
        <v>3</v>
      </c>
      <c r="I67" s="96"/>
      <c r="J67" s="17">
        <f t="shared" si="1"/>
        <v>82.3</v>
      </c>
      <c r="K67" s="93">
        <v>84.1</v>
      </c>
      <c r="L67" s="94">
        <v>86.8</v>
      </c>
      <c r="M67" s="94">
        <v>82.3</v>
      </c>
      <c r="N67" s="95">
        <v>82.27</v>
      </c>
      <c r="O67" s="94">
        <v>2.9</v>
      </c>
      <c r="P67" s="97"/>
      <c r="Q67" s="17">
        <f t="shared" si="2"/>
        <v>3</v>
      </c>
      <c r="R67" s="93">
        <v>2.8</v>
      </c>
      <c r="S67" s="94">
        <v>2.9</v>
      </c>
      <c r="T67" s="94">
        <v>3</v>
      </c>
      <c r="U67" s="95">
        <v>3.04</v>
      </c>
      <c r="V67" s="94">
        <v>-0.1</v>
      </c>
      <c r="W67" s="99"/>
      <c r="X67" s="17">
        <f t="shared" si="3"/>
        <v>14.2</v>
      </c>
      <c r="Y67" s="93">
        <v>14.5</v>
      </c>
      <c r="Z67" s="94">
        <v>15.2</v>
      </c>
      <c r="AA67" s="94">
        <v>14.2</v>
      </c>
      <c r="AB67" s="95">
        <v>14.12</v>
      </c>
      <c r="AC67" s="94">
        <v>0.2</v>
      </c>
      <c r="AD67" s="99"/>
      <c r="AE67" s="17">
        <f t="shared" si="4"/>
        <v>7.3</v>
      </c>
      <c r="AF67" s="93">
        <v>7.5</v>
      </c>
      <c r="AG67" s="94">
        <v>7.8</v>
      </c>
      <c r="AH67" s="94">
        <v>7.3</v>
      </c>
      <c r="AI67" s="95">
        <v>7.21</v>
      </c>
      <c r="AJ67" s="94">
        <v>0.1</v>
      </c>
      <c r="AK67" s="99"/>
      <c r="AL67" s="17">
        <f t="shared" si="5"/>
        <v>9.4</v>
      </c>
      <c r="AM67" s="93">
        <v>9.6999999999999993</v>
      </c>
      <c r="AN67" s="94">
        <v>10.1</v>
      </c>
      <c r="AO67" s="94">
        <v>9.4</v>
      </c>
      <c r="AP67" s="95">
        <v>9.4499999999999993</v>
      </c>
      <c r="AQ67" s="94">
        <v>0.4</v>
      </c>
      <c r="AR67" s="99"/>
      <c r="AS67" s="17">
        <f t="shared" si="6"/>
        <v>10.199999999999999</v>
      </c>
      <c r="AT67" s="93">
        <v>10.6</v>
      </c>
      <c r="AU67" s="94">
        <v>10.9</v>
      </c>
      <c r="AV67" s="94">
        <v>10.199999999999999</v>
      </c>
      <c r="AW67" s="95">
        <v>10.25</v>
      </c>
      <c r="AX67" s="94">
        <v>0.7</v>
      </c>
      <c r="AY67" s="99"/>
      <c r="AZ67" s="17">
        <f t="shared" si="7"/>
        <v>5.9</v>
      </c>
      <c r="BA67" s="93">
        <v>6</v>
      </c>
      <c r="BB67" s="94">
        <v>6.2</v>
      </c>
      <c r="BC67" s="94">
        <v>5.9</v>
      </c>
      <c r="BD67" s="95">
        <v>5.94</v>
      </c>
      <c r="BE67" s="94">
        <v>-0.2</v>
      </c>
      <c r="BF67" s="99"/>
      <c r="BG67" s="17">
        <f t="shared" si="8"/>
        <v>2.9</v>
      </c>
      <c r="BH67" s="93">
        <v>2.8</v>
      </c>
      <c r="BI67" s="94">
        <v>2.8</v>
      </c>
      <c r="BJ67" s="94">
        <v>2.9</v>
      </c>
      <c r="BK67" s="95">
        <v>2.77</v>
      </c>
      <c r="BL67" s="94">
        <v>0.2</v>
      </c>
      <c r="BM67" s="99"/>
      <c r="BN67" s="17">
        <f t="shared" si="9"/>
        <v>4.7</v>
      </c>
      <c r="BO67" s="93">
        <v>4.9000000000000004</v>
      </c>
      <c r="BP67" s="94">
        <v>5</v>
      </c>
      <c r="BQ67" s="94">
        <v>4.7</v>
      </c>
      <c r="BR67" s="95">
        <v>4.6900000000000004</v>
      </c>
      <c r="BS67" s="94">
        <v>-0.3</v>
      </c>
      <c r="BT67" s="99"/>
      <c r="BU67" s="17">
        <f t="shared" si="10"/>
        <v>15.2</v>
      </c>
      <c r="BV67" s="93">
        <v>15.6</v>
      </c>
      <c r="BW67" s="94">
        <v>16.100000000000001</v>
      </c>
      <c r="BX67" s="94">
        <v>15.2</v>
      </c>
      <c r="BY67" s="95">
        <v>15.23</v>
      </c>
      <c r="BZ67" s="94">
        <v>0.8</v>
      </c>
      <c r="CA67" s="96"/>
      <c r="CB67" s="17">
        <f t="shared" si="11"/>
        <v>4.2</v>
      </c>
      <c r="CC67" s="93">
        <v>4.5</v>
      </c>
      <c r="CD67" s="94">
        <v>4.5999999999999996</v>
      </c>
      <c r="CE67" s="94">
        <v>4.2</v>
      </c>
      <c r="CF67" s="95">
        <v>4.3499999999999996</v>
      </c>
      <c r="CG67" s="94">
        <v>0.3</v>
      </c>
      <c r="CH67" s="96"/>
      <c r="CI67" s="17">
        <f t="shared" si="12"/>
        <v>4.7</v>
      </c>
      <c r="CJ67" s="93">
        <v>4.9000000000000004</v>
      </c>
      <c r="CK67" s="94">
        <v>5.0999999999999996</v>
      </c>
      <c r="CL67" s="94">
        <v>4.7</v>
      </c>
      <c r="CM67" s="95">
        <v>4.71</v>
      </c>
      <c r="CN67" s="94">
        <v>0.5</v>
      </c>
      <c r="CO67" s="96"/>
      <c r="CP67" s="17">
        <f t="shared" si="13"/>
        <v>4.7</v>
      </c>
      <c r="CQ67" s="93">
        <v>4.8</v>
      </c>
      <c r="CR67" s="94">
        <v>4.8</v>
      </c>
      <c r="CS67" s="94">
        <v>4.7</v>
      </c>
      <c r="CT67" s="95">
        <v>4.71</v>
      </c>
      <c r="CU67" s="94">
        <v>0.2</v>
      </c>
      <c r="CV67" s="96"/>
      <c r="CW67" s="17">
        <f t="shared" si="14"/>
        <v>3.1</v>
      </c>
      <c r="CX67" s="93">
        <v>3.1</v>
      </c>
      <c r="CY67" s="94">
        <v>3.1</v>
      </c>
      <c r="CZ67" s="94">
        <v>3.1</v>
      </c>
      <c r="DA67" s="95">
        <v>3.01</v>
      </c>
      <c r="DB67" s="94">
        <v>0.1</v>
      </c>
      <c r="DC67" s="96"/>
      <c r="DD67" s="17">
        <f t="shared" si="15"/>
        <v>1</v>
      </c>
      <c r="DE67" s="93">
        <v>1</v>
      </c>
      <c r="DF67" s="94">
        <v>1</v>
      </c>
      <c r="DG67" s="94">
        <v>1</v>
      </c>
      <c r="DH67" s="95">
        <v>1.1000000000000001</v>
      </c>
      <c r="DI67" s="94">
        <v>0.1</v>
      </c>
    </row>
    <row r="68" spans="1:113" ht="13.2" x14ac:dyDescent="0.25">
      <c r="A68" s="85">
        <v>16</v>
      </c>
      <c r="B68" s="8">
        <v>1</v>
      </c>
      <c r="C68" s="17">
        <f t="shared" si="0"/>
        <v>83.9</v>
      </c>
      <c r="D68" s="93">
        <v>84.7</v>
      </c>
      <c r="E68" s="94">
        <v>86.8</v>
      </c>
      <c r="F68" s="94">
        <v>83.9</v>
      </c>
      <c r="G68" s="95">
        <v>84.18</v>
      </c>
      <c r="H68" s="94">
        <v>3.3</v>
      </c>
      <c r="I68" s="96"/>
      <c r="J68" s="17">
        <f t="shared" si="1"/>
        <v>82.7</v>
      </c>
      <c r="K68" s="93">
        <v>83.5</v>
      </c>
      <c r="L68" s="94">
        <v>85.7</v>
      </c>
      <c r="M68" s="94">
        <v>82.7</v>
      </c>
      <c r="N68" s="95">
        <v>83.06</v>
      </c>
      <c r="O68" s="94">
        <v>3.2</v>
      </c>
      <c r="P68" s="97"/>
      <c r="Q68" s="17">
        <f t="shared" si="2"/>
        <v>3</v>
      </c>
      <c r="R68" s="93">
        <v>2.8</v>
      </c>
      <c r="S68" s="94">
        <v>2.8</v>
      </c>
      <c r="T68" s="94">
        <v>3</v>
      </c>
      <c r="U68" s="95">
        <v>2.97</v>
      </c>
      <c r="V68" s="94">
        <v>-0.3</v>
      </c>
      <c r="W68" s="99"/>
      <c r="X68" s="17">
        <f t="shared" si="3"/>
        <v>14.2</v>
      </c>
      <c r="Y68" s="93">
        <v>14.4</v>
      </c>
      <c r="Z68" s="94">
        <v>14.9</v>
      </c>
      <c r="AA68" s="94">
        <v>14.2</v>
      </c>
      <c r="AB68" s="95">
        <v>14.11</v>
      </c>
      <c r="AC68" s="94">
        <v>0</v>
      </c>
      <c r="AD68" s="99"/>
      <c r="AE68" s="17">
        <f t="shared" si="4"/>
        <v>7.2</v>
      </c>
      <c r="AF68" s="93">
        <v>7.4</v>
      </c>
      <c r="AG68" s="94">
        <v>7.6</v>
      </c>
      <c r="AH68" s="94">
        <v>7.2</v>
      </c>
      <c r="AI68" s="95">
        <v>7.19</v>
      </c>
      <c r="AJ68" s="94">
        <v>-0.1</v>
      </c>
      <c r="AK68" s="99"/>
      <c r="AL68" s="17">
        <f t="shared" si="5"/>
        <v>9.6</v>
      </c>
      <c r="AM68" s="93">
        <v>9.5</v>
      </c>
      <c r="AN68" s="94">
        <v>9.6999999999999993</v>
      </c>
      <c r="AO68" s="94">
        <v>9.6</v>
      </c>
      <c r="AP68" s="95">
        <v>9.6199999999999992</v>
      </c>
      <c r="AQ68" s="94">
        <v>0.7</v>
      </c>
      <c r="AR68" s="99"/>
      <c r="AS68" s="17">
        <f t="shared" si="6"/>
        <v>10.199999999999999</v>
      </c>
      <c r="AT68" s="93">
        <v>10.3</v>
      </c>
      <c r="AU68" s="94">
        <v>10.5</v>
      </c>
      <c r="AV68" s="94">
        <v>10.199999999999999</v>
      </c>
      <c r="AW68" s="95">
        <v>10.35</v>
      </c>
      <c r="AX68" s="94">
        <v>0.4</v>
      </c>
      <c r="AY68" s="99"/>
      <c r="AZ68" s="17">
        <f t="shared" si="7"/>
        <v>5.9</v>
      </c>
      <c r="BA68" s="93">
        <v>5.8</v>
      </c>
      <c r="BB68" s="94">
        <v>6</v>
      </c>
      <c r="BC68" s="94">
        <v>5.9</v>
      </c>
      <c r="BD68" s="95">
        <v>5.87</v>
      </c>
      <c r="BE68" s="94">
        <v>-0.3</v>
      </c>
      <c r="BF68" s="99"/>
      <c r="BG68" s="17">
        <f t="shared" si="8"/>
        <v>2.7</v>
      </c>
      <c r="BH68" s="93">
        <v>2.6</v>
      </c>
      <c r="BI68" s="94">
        <v>2.7</v>
      </c>
      <c r="BJ68" s="94">
        <v>2.7</v>
      </c>
      <c r="BK68" s="95">
        <v>2.77</v>
      </c>
      <c r="BL68" s="94">
        <v>0</v>
      </c>
      <c r="BM68" s="99"/>
      <c r="BN68" s="17">
        <f t="shared" si="9"/>
        <v>4.5999999999999996</v>
      </c>
      <c r="BO68" s="93">
        <v>4.8</v>
      </c>
      <c r="BP68" s="94">
        <v>4.9000000000000004</v>
      </c>
      <c r="BQ68" s="94">
        <v>4.5999999999999996</v>
      </c>
      <c r="BR68" s="95">
        <v>4.71</v>
      </c>
      <c r="BS68" s="94">
        <v>0.1</v>
      </c>
      <c r="BT68" s="99"/>
      <c r="BU68" s="17">
        <f t="shared" si="10"/>
        <v>15.2</v>
      </c>
      <c r="BV68" s="93">
        <v>15.4</v>
      </c>
      <c r="BW68" s="94">
        <v>15.8</v>
      </c>
      <c r="BX68" s="94">
        <v>15.2</v>
      </c>
      <c r="BY68" s="95">
        <v>15.45</v>
      </c>
      <c r="BZ68" s="94">
        <v>0.9</v>
      </c>
      <c r="CA68" s="96"/>
      <c r="CB68" s="17">
        <f t="shared" si="11"/>
        <v>4.5</v>
      </c>
      <c r="CC68" s="93">
        <v>4.7</v>
      </c>
      <c r="CD68" s="94">
        <v>4.9000000000000004</v>
      </c>
      <c r="CE68" s="94">
        <v>4.5</v>
      </c>
      <c r="CF68" s="95">
        <v>4.45</v>
      </c>
      <c r="CG68" s="94">
        <v>0.4</v>
      </c>
      <c r="CH68" s="96"/>
      <c r="CI68" s="17">
        <f t="shared" si="12"/>
        <v>4.8</v>
      </c>
      <c r="CJ68" s="93">
        <v>5</v>
      </c>
      <c r="CK68" s="94">
        <v>5.3</v>
      </c>
      <c r="CL68" s="94">
        <v>4.8</v>
      </c>
      <c r="CM68" s="95">
        <v>4.91</v>
      </c>
      <c r="CN68" s="94">
        <v>0.8</v>
      </c>
      <c r="CO68" s="96"/>
      <c r="CP68" s="17">
        <f t="shared" si="13"/>
        <v>4.8</v>
      </c>
      <c r="CQ68" s="93">
        <v>4.9000000000000004</v>
      </c>
      <c r="CR68" s="94">
        <v>5</v>
      </c>
      <c r="CS68" s="94">
        <v>4.8</v>
      </c>
      <c r="CT68" s="95">
        <v>4.76</v>
      </c>
      <c r="CU68" s="94">
        <v>0.2</v>
      </c>
      <c r="CV68" s="96"/>
      <c r="CW68" s="17">
        <f t="shared" si="14"/>
        <v>3.2</v>
      </c>
      <c r="CX68" s="93">
        <v>3.2</v>
      </c>
      <c r="CY68" s="94">
        <v>3.2</v>
      </c>
      <c r="CZ68" s="94">
        <v>3.2</v>
      </c>
      <c r="DA68" s="95">
        <v>3.1</v>
      </c>
      <c r="DB68" s="94">
        <v>0.3</v>
      </c>
      <c r="DC68" s="96"/>
      <c r="DD68" s="17">
        <f t="shared" si="15"/>
        <v>1.2</v>
      </c>
      <c r="DE68" s="93">
        <v>1.2</v>
      </c>
      <c r="DF68" s="94">
        <v>1.2</v>
      </c>
      <c r="DG68" s="94">
        <v>1.2</v>
      </c>
      <c r="DH68" s="95">
        <v>1.1200000000000001</v>
      </c>
      <c r="DI68" s="94">
        <v>0.1</v>
      </c>
    </row>
    <row r="69" spans="1:113" ht="13.2" x14ac:dyDescent="0.25">
      <c r="A69" s="85"/>
      <c r="B69" s="8">
        <v>2</v>
      </c>
      <c r="C69" s="17">
        <f t="shared" si="0"/>
        <v>85.3</v>
      </c>
      <c r="D69" s="93">
        <v>90.2</v>
      </c>
      <c r="E69" s="94">
        <v>87.8</v>
      </c>
      <c r="F69" s="94">
        <v>85.3</v>
      </c>
      <c r="G69" s="95">
        <v>84.67</v>
      </c>
      <c r="H69" s="94">
        <v>2</v>
      </c>
      <c r="I69" s="96"/>
      <c r="J69" s="17">
        <f t="shared" si="1"/>
        <v>84.2</v>
      </c>
      <c r="K69" s="93">
        <v>89.1</v>
      </c>
      <c r="L69" s="94">
        <v>86.7</v>
      </c>
      <c r="M69" s="94">
        <v>84.2</v>
      </c>
      <c r="N69" s="95">
        <v>83.6</v>
      </c>
      <c r="O69" s="94">
        <v>2.1</v>
      </c>
      <c r="P69" s="97"/>
      <c r="Q69" s="17">
        <f t="shared" si="2"/>
        <v>2.9</v>
      </c>
      <c r="R69" s="93">
        <v>3.2</v>
      </c>
      <c r="S69" s="94">
        <v>3.1</v>
      </c>
      <c r="T69" s="94">
        <v>2.9</v>
      </c>
      <c r="U69" s="95">
        <v>2.88</v>
      </c>
      <c r="V69" s="94">
        <v>-0.4</v>
      </c>
      <c r="W69" s="99"/>
      <c r="X69" s="17">
        <f t="shared" si="3"/>
        <v>14</v>
      </c>
      <c r="Y69" s="93">
        <v>15</v>
      </c>
      <c r="Z69" s="94">
        <v>14.6</v>
      </c>
      <c r="AA69" s="94">
        <v>14</v>
      </c>
      <c r="AB69" s="95">
        <v>14.04</v>
      </c>
      <c r="AC69" s="94">
        <v>-0.3</v>
      </c>
      <c r="AD69" s="99"/>
      <c r="AE69" s="17">
        <f t="shared" si="4"/>
        <v>7.2</v>
      </c>
      <c r="AF69" s="93">
        <v>7.7</v>
      </c>
      <c r="AG69" s="94">
        <v>7.5</v>
      </c>
      <c r="AH69" s="94">
        <v>7.2</v>
      </c>
      <c r="AI69" s="95">
        <v>7.14</v>
      </c>
      <c r="AJ69" s="94">
        <v>-0.2</v>
      </c>
      <c r="AK69" s="99"/>
      <c r="AL69" s="17">
        <f t="shared" si="5"/>
        <v>9.8000000000000007</v>
      </c>
      <c r="AM69" s="93">
        <v>10.5</v>
      </c>
      <c r="AN69" s="94">
        <v>10.199999999999999</v>
      </c>
      <c r="AO69" s="94">
        <v>9.8000000000000007</v>
      </c>
      <c r="AP69" s="95">
        <v>9.7799999999999994</v>
      </c>
      <c r="AQ69" s="94">
        <v>0.6</v>
      </c>
      <c r="AR69" s="99"/>
      <c r="AS69" s="17">
        <f t="shared" si="6"/>
        <v>10.4</v>
      </c>
      <c r="AT69" s="93">
        <v>10.8</v>
      </c>
      <c r="AU69" s="94">
        <v>10.5</v>
      </c>
      <c r="AV69" s="94">
        <v>10.4</v>
      </c>
      <c r="AW69" s="95">
        <v>10.31</v>
      </c>
      <c r="AX69" s="94">
        <v>-0.1</v>
      </c>
      <c r="AY69" s="99"/>
      <c r="AZ69" s="17">
        <f t="shared" si="7"/>
        <v>5.9</v>
      </c>
      <c r="BA69" s="93">
        <v>6.2</v>
      </c>
      <c r="BB69" s="94">
        <v>6</v>
      </c>
      <c r="BC69" s="94">
        <v>5.9</v>
      </c>
      <c r="BD69" s="95">
        <v>5.82</v>
      </c>
      <c r="BE69" s="94">
        <v>-0.2</v>
      </c>
      <c r="BF69" s="99"/>
      <c r="BG69" s="17">
        <f t="shared" si="8"/>
        <v>2.7</v>
      </c>
      <c r="BH69" s="93">
        <v>2.8</v>
      </c>
      <c r="BI69" s="94">
        <v>2.8</v>
      </c>
      <c r="BJ69" s="94">
        <v>2.7</v>
      </c>
      <c r="BK69" s="95">
        <v>2.78</v>
      </c>
      <c r="BL69" s="94">
        <v>0</v>
      </c>
      <c r="BM69" s="99"/>
      <c r="BN69" s="17">
        <f t="shared" si="9"/>
        <v>4.9000000000000004</v>
      </c>
      <c r="BO69" s="93">
        <v>5.3</v>
      </c>
      <c r="BP69" s="94">
        <v>5.0999999999999996</v>
      </c>
      <c r="BQ69" s="94">
        <v>4.9000000000000004</v>
      </c>
      <c r="BR69" s="95">
        <v>4.82</v>
      </c>
      <c r="BS69" s="94">
        <v>0.4</v>
      </c>
      <c r="BT69" s="99"/>
      <c r="BU69" s="17">
        <f t="shared" si="10"/>
        <v>16</v>
      </c>
      <c r="BV69" s="93">
        <v>16.899999999999999</v>
      </c>
      <c r="BW69" s="94">
        <v>16.5</v>
      </c>
      <c r="BX69" s="94">
        <v>16</v>
      </c>
      <c r="BY69" s="95">
        <v>15.61</v>
      </c>
      <c r="BZ69" s="94">
        <v>0.6</v>
      </c>
      <c r="CA69" s="96"/>
      <c r="CB69" s="17">
        <f t="shared" si="11"/>
        <v>4.5</v>
      </c>
      <c r="CC69" s="93">
        <v>4.7</v>
      </c>
      <c r="CD69" s="94">
        <v>4.5</v>
      </c>
      <c r="CE69" s="94">
        <v>4.5</v>
      </c>
      <c r="CF69" s="95">
        <v>4.5</v>
      </c>
      <c r="CG69" s="94">
        <v>0.2</v>
      </c>
      <c r="CH69" s="96"/>
      <c r="CI69" s="17">
        <f t="shared" si="12"/>
        <v>5.2</v>
      </c>
      <c r="CJ69" s="93">
        <v>5.5</v>
      </c>
      <c r="CK69" s="94">
        <v>5.2</v>
      </c>
      <c r="CL69" s="94">
        <v>5.2</v>
      </c>
      <c r="CM69" s="95">
        <v>5.04</v>
      </c>
      <c r="CN69" s="94">
        <v>0.5</v>
      </c>
      <c r="CO69" s="96"/>
      <c r="CP69" s="17">
        <f t="shared" si="13"/>
        <v>4.8</v>
      </c>
      <c r="CQ69" s="93">
        <v>4.9000000000000004</v>
      </c>
      <c r="CR69" s="94">
        <v>4.8</v>
      </c>
      <c r="CS69" s="94">
        <v>4.8</v>
      </c>
      <c r="CT69" s="95">
        <v>4.8099999999999996</v>
      </c>
      <c r="CU69" s="94">
        <v>0.2</v>
      </c>
      <c r="CV69" s="96"/>
      <c r="CW69" s="17">
        <f t="shared" si="14"/>
        <v>3.2</v>
      </c>
      <c r="CX69" s="93">
        <v>3.4</v>
      </c>
      <c r="CY69" s="94">
        <v>3.3</v>
      </c>
      <c r="CZ69" s="94">
        <v>3.2</v>
      </c>
      <c r="DA69" s="95">
        <v>3.2</v>
      </c>
      <c r="DB69" s="94">
        <v>0.4</v>
      </c>
      <c r="DC69" s="96"/>
      <c r="DD69" s="17">
        <f t="shared" si="15"/>
        <v>1</v>
      </c>
      <c r="DE69" s="93">
        <v>1.1000000000000001</v>
      </c>
      <c r="DF69" s="94">
        <v>1.1000000000000001</v>
      </c>
      <c r="DG69" s="94">
        <v>1</v>
      </c>
      <c r="DH69" s="95">
        <v>1.07</v>
      </c>
      <c r="DI69" s="94">
        <v>-0.2</v>
      </c>
    </row>
    <row r="70" spans="1:113" ht="13.2" x14ac:dyDescent="0.25">
      <c r="A70" s="85"/>
      <c r="B70" s="8">
        <v>3</v>
      </c>
      <c r="C70" s="17">
        <f t="shared" si="0"/>
        <v>84.8</v>
      </c>
      <c r="D70" s="93">
        <v>75.7</v>
      </c>
      <c r="E70" s="94">
        <v>76.099999999999994</v>
      </c>
      <c r="F70" s="94">
        <v>84.8</v>
      </c>
      <c r="G70" s="95">
        <v>84.86</v>
      </c>
      <c r="H70" s="94">
        <v>0.7</v>
      </c>
      <c r="I70" s="96"/>
      <c r="J70" s="17">
        <f t="shared" si="1"/>
        <v>83.8</v>
      </c>
      <c r="K70" s="93">
        <v>74.7</v>
      </c>
      <c r="L70" s="94">
        <v>75.099999999999994</v>
      </c>
      <c r="M70" s="94">
        <v>83.8</v>
      </c>
      <c r="N70" s="95">
        <v>83.87</v>
      </c>
      <c r="O70" s="94">
        <v>1.1000000000000001</v>
      </c>
      <c r="P70" s="97"/>
      <c r="Q70" s="17">
        <f t="shared" si="2"/>
        <v>2.8</v>
      </c>
      <c r="R70" s="93">
        <v>2.9</v>
      </c>
      <c r="S70" s="94">
        <v>2.9</v>
      </c>
      <c r="T70" s="94">
        <v>2.8</v>
      </c>
      <c r="U70" s="95">
        <v>2.8</v>
      </c>
      <c r="V70" s="94">
        <v>-0.3</v>
      </c>
      <c r="W70" s="99"/>
      <c r="X70" s="17">
        <f t="shared" si="3"/>
        <v>14.1</v>
      </c>
      <c r="Y70" s="93">
        <v>12.1</v>
      </c>
      <c r="Z70" s="94">
        <v>12.2</v>
      </c>
      <c r="AA70" s="94">
        <v>14.1</v>
      </c>
      <c r="AB70" s="95">
        <v>14</v>
      </c>
      <c r="AC70" s="94">
        <v>-0.2</v>
      </c>
      <c r="AD70" s="99"/>
      <c r="AE70" s="17">
        <f t="shared" si="4"/>
        <v>7.2</v>
      </c>
      <c r="AF70" s="93">
        <v>6</v>
      </c>
      <c r="AG70" s="94">
        <v>6</v>
      </c>
      <c r="AH70" s="94">
        <v>7.2</v>
      </c>
      <c r="AI70" s="95">
        <v>7.12</v>
      </c>
      <c r="AJ70" s="94">
        <v>-0.1</v>
      </c>
      <c r="AK70" s="99"/>
      <c r="AL70" s="17">
        <f t="shared" si="5"/>
        <v>10</v>
      </c>
      <c r="AM70" s="93">
        <v>9</v>
      </c>
      <c r="AN70" s="94">
        <v>9</v>
      </c>
      <c r="AO70" s="94">
        <v>10</v>
      </c>
      <c r="AP70" s="95">
        <v>9.86</v>
      </c>
      <c r="AQ70" s="94">
        <v>0.3</v>
      </c>
      <c r="AR70" s="99"/>
      <c r="AS70" s="17">
        <f t="shared" si="6"/>
        <v>10.199999999999999</v>
      </c>
      <c r="AT70" s="93">
        <v>9.1999999999999993</v>
      </c>
      <c r="AU70" s="94">
        <v>9.3000000000000007</v>
      </c>
      <c r="AV70" s="94">
        <v>10.199999999999999</v>
      </c>
      <c r="AW70" s="95">
        <v>10.23</v>
      </c>
      <c r="AX70" s="94">
        <v>-0.3</v>
      </c>
      <c r="AY70" s="99"/>
      <c r="AZ70" s="17">
        <f t="shared" si="7"/>
        <v>5.7</v>
      </c>
      <c r="BA70" s="93">
        <v>5.3</v>
      </c>
      <c r="BB70" s="94">
        <v>5.3</v>
      </c>
      <c r="BC70" s="94">
        <v>5.7</v>
      </c>
      <c r="BD70" s="95">
        <v>5.84</v>
      </c>
      <c r="BE70" s="94">
        <v>0.1</v>
      </c>
      <c r="BF70" s="99"/>
      <c r="BG70" s="17">
        <f t="shared" si="8"/>
        <v>2.9</v>
      </c>
      <c r="BH70" s="93">
        <v>3</v>
      </c>
      <c r="BI70" s="94">
        <v>3</v>
      </c>
      <c r="BJ70" s="94">
        <v>2.9</v>
      </c>
      <c r="BK70" s="95">
        <v>2.83</v>
      </c>
      <c r="BL70" s="94">
        <v>0.2</v>
      </c>
      <c r="BM70" s="99"/>
      <c r="BN70" s="17">
        <f t="shared" si="9"/>
        <v>4.9000000000000004</v>
      </c>
      <c r="BO70" s="93">
        <v>4.2</v>
      </c>
      <c r="BP70" s="94">
        <v>4.2</v>
      </c>
      <c r="BQ70" s="94">
        <v>4.9000000000000004</v>
      </c>
      <c r="BR70" s="95">
        <v>4.8899999999999997</v>
      </c>
      <c r="BS70" s="94">
        <v>0.3</v>
      </c>
      <c r="BT70" s="99"/>
      <c r="BU70" s="17">
        <f t="shared" si="10"/>
        <v>15.5</v>
      </c>
      <c r="BV70" s="93">
        <v>13.6</v>
      </c>
      <c r="BW70" s="94">
        <v>13.7</v>
      </c>
      <c r="BX70" s="94">
        <v>15.5</v>
      </c>
      <c r="BY70" s="95">
        <v>15.67</v>
      </c>
      <c r="BZ70" s="94">
        <v>0.3</v>
      </c>
      <c r="CA70" s="96"/>
      <c r="CB70" s="17">
        <f t="shared" si="11"/>
        <v>4.4000000000000004</v>
      </c>
      <c r="CC70" s="93">
        <v>3.7</v>
      </c>
      <c r="CD70" s="94">
        <v>3.7</v>
      </c>
      <c r="CE70" s="94">
        <v>4.4000000000000004</v>
      </c>
      <c r="CF70" s="95">
        <v>4.51</v>
      </c>
      <c r="CG70" s="94">
        <v>0</v>
      </c>
      <c r="CH70" s="96"/>
      <c r="CI70" s="17">
        <f t="shared" si="12"/>
        <v>5</v>
      </c>
      <c r="CJ70" s="93">
        <v>4.0999999999999996</v>
      </c>
      <c r="CK70" s="94">
        <v>4.0999999999999996</v>
      </c>
      <c r="CL70" s="94">
        <v>5</v>
      </c>
      <c r="CM70" s="95">
        <v>5.07</v>
      </c>
      <c r="CN70" s="94">
        <v>0.1</v>
      </c>
      <c r="CO70" s="96"/>
      <c r="CP70" s="17">
        <f t="shared" si="13"/>
        <v>4.9000000000000004</v>
      </c>
      <c r="CQ70" s="93">
        <v>4.5</v>
      </c>
      <c r="CR70" s="94">
        <v>4.5999999999999996</v>
      </c>
      <c r="CS70" s="94">
        <v>4.9000000000000004</v>
      </c>
      <c r="CT70" s="95">
        <v>4.88</v>
      </c>
      <c r="CU70" s="94">
        <v>0.3</v>
      </c>
      <c r="CV70" s="96"/>
      <c r="CW70" s="17">
        <f t="shared" si="14"/>
        <v>3.3</v>
      </c>
      <c r="CX70" s="93">
        <v>3.1</v>
      </c>
      <c r="CY70" s="94">
        <v>3.1</v>
      </c>
      <c r="CZ70" s="94">
        <v>3.3</v>
      </c>
      <c r="DA70" s="95">
        <v>3.27</v>
      </c>
      <c r="DB70" s="94">
        <v>0.3</v>
      </c>
      <c r="DC70" s="96"/>
      <c r="DD70" s="17">
        <f t="shared" si="15"/>
        <v>1</v>
      </c>
      <c r="DE70" s="93">
        <v>1</v>
      </c>
      <c r="DF70" s="94">
        <v>1</v>
      </c>
      <c r="DG70" s="94">
        <v>1</v>
      </c>
      <c r="DH70" s="95">
        <v>0.99</v>
      </c>
      <c r="DI70" s="94">
        <v>-0.3</v>
      </c>
    </row>
    <row r="71" spans="1:113" ht="13.2" x14ac:dyDescent="0.25">
      <c r="A71" s="85"/>
      <c r="B71" s="8">
        <v>4</v>
      </c>
      <c r="C71" s="17">
        <f t="shared" si="0"/>
        <v>84.7</v>
      </c>
      <c r="D71" s="93">
        <v>88.8</v>
      </c>
      <c r="E71" s="94">
        <v>88.7</v>
      </c>
      <c r="F71" s="94">
        <v>84.7</v>
      </c>
      <c r="G71" s="95">
        <v>84.94</v>
      </c>
      <c r="H71" s="94">
        <v>0.3</v>
      </c>
      <c r="I71" s="96"/>
      <c r="J71" s="17">
        <f t="shared" si="1"/>
        <v>83.8</v>
      </c>
      <c r="K71" s="93">
        <v>87.9</v>
      </c>
      <c r="L71" s="94">
        <v>87.8</v>
      </c>
      <c r="M71" s="94">
        <v>83.8</v>
      </c>
      <c r="N71" s="95">
        <v>83.98</v>
      </c>
      <c r="O71" s="94">
        <v>0.5</v>
      </c>
      <c r="P71" s="97"/>
      <c r="Q71" s="17">
        <f t="shared" si="2"/>
        <v>2.7</v>
      </c>
      <c r="R71" s="93">
        <v>2.6</v>
      </c>
      <c r="S71" s="94">
        <v>2.6</v>
      </c>
      <c r="T71" s="94">
        <v>2.7</v>
      </c>
      <c r="U71" s="95">
        <v>2.78</v>
      </c>
      <c r="V71" s="94">
        <v>-0.1</v>
      </c>
      <c r="W71" s="99"/>
      <c r="X71" s="17">
        <f t="shared" si="3"/>
        <v>14</v>
      </c>
      <c r="Y71" s="93">
        <v>14.8</v>
      </c>
      <c r="Z71" s="94">
        <v>14.9</v>
      </c>
      <c r="AA71" s="94">
        <v>14</v>
      </c>
      <c r="AB71" s="95">
        <v>13.99</v>
      </c>
      <c r="AC71" s="94">
        <v>0</v>
      </c>
      <c r="AD71" s="99"/>
      <c r="AE71" s="17">
        <f t="shared" si="4"/>
        <v>7.2</v>
      </c>
      <c r="AF71" s="93">
        <v>7.7</v>
      </c>
      <c r="AG71" s="94">
        <v>7.6</v>
      </c>
      <c r="AH71" s="94">
        <v>7.2</v>
      </c>
      <c r="AI71" s="95">
        <v>7.12</v>
      </c>
      <c r="AJ71" s="94">
        <v>0</v>
      </c>
      <c r="AK71" s="99"/>
      <c r="AL71" s="17">
        <f t="shared" si="5"/>
        <v>9.8000000000000007</v>
      </c>
      <c r="AM71" s="93">
        <v>10.4</v>
      </c>
      <c r="AN71" s="94">
        <v>10.4</v>
      </c>
      <c r="AO71" s="94">
        <v>9.8000000000000007</v>
      </c>
      <c r="AP71" s="95">
        <v>9.8800000000000008</v>
      </c>
      <c r="AQ71" s="94">
        <v>0.1</v>
      </c>
      <c r="AR71" s="99"/>
      <c r="AS71" s="17">
        <f t="shared" si="6"/>
        <v>10.1</v>
      </c>
      <c r="AT71" s="93">
        <v>10.7</v>
      </c>
      <c r="AU71" s="94">
        <v>10.7</v>
      </c>
      <c r="AV71" s="94">
        <v>10.1</v>
      </c>
      <c r="AW71" s="95">
        <v>10.23</v>
      </c>
      <c r="AX71" s="94">
        <v>0</v>
      </c>
      <c r="AY71" s="99"/>
      <c r="AZ71" s="17">
        <f t="shared" si="7"/>
        <v>6.1</v>
      </c>
      <c r="BA71" s="93">
        <v>6.3</v>
      </c>
      <c r="BB71" s="94">
        <v>6.3</v>
      </c>
      <c r="BC71" s="94">
        <v>6.1</v>
      </c>
      <c r="BD71" s="95">
        <v>5.91</v>
      </c>
      <c r="BE71" s="94">
        <v>0.3</v>
      </c>
      <c r="BF71" s="99"/>
      <c r="BG71" s="17">
        <f t="shared" si="8"/>
        <v>2.9</v>
      </c>
      <c r="BH71" s="93">
        <v>2.8</v>
      </c>
      <c r="BI71" s="94">
        <v>2.8</v>
      </c>
      <c r="BJ71" s="94">
        <v>2.9</v>
      </c>
      <c r="BK71" s="95">
        <v>2.86</v>
      </c>
      <c r="BL71" s="94">
        <v>0.2</v>
      </c>
      <c r="BM71" s="99"/>
      <c r="BN71" s="17">
        <f t="shared" si="9"/>
        <v>4.9000000000000004</v>
      </c>
      <c r="BO71" s="93">
        <v>5.2</v>
      </c>
      <c r="BP71" s="94">
        <v>5.2</v>
      </c>
      <c r="BQ71" s="94">
        <v>4.9000000000000004</v>
      </c>
      <c r="BR71" s="95">
        <v>4.88</v>
      </c>
      <c r="BS71" s="94">
        <v>0</v>
      </c>
      <c r="BT71" s="99"/>
      <c r="BU71" s="17">
        <f t="shared" si="10"/>
        <v>15.6</v>
      </c>
      <c r="BV71" s="93">
        <v>16.399999999999999</v>
      </c>
      <c r="BW71" s="94">
        <v>16.399999999999999</v>
      </c>
      <c r="BX71" s="94">
        <v>15.6</v>
      </c>
      <c r="BY71" s="95">
        <v>15.66</v>
      </c>
      <c r="BZ71" s="94">
        <v>-0.1</v>
      </c>
      <c r="CA71" s="96"/>
      <c r="CB71" s="17">
        <f t="shared" si="11"/>
        <v>4.5</v>
      </c>
      <c r="CC71" s="93">
        <v>4.8</v>
      </c>
      <c r="CD71" s="94">
        <v>4.8</v>
      </c>
      <c r="CE71" s="94">
        <v>4.5</v>
      </c>
      <c r="CF71" s="95">
        <v>4.51</v>
      </c>
      <c r="CG71" s="94">
        <v>0</v>
      </c>
      <c r="CH71" s="96"/>
      <c r="CI71" s="17">
        <f t="shared" si="12"/>
        <v>5.0999999999999996</v>
      </c>
      <c r="CJ71" s="93">
        <v>5.4</v>
      </c>
      <c r="CK71" s="94">
        <v>5.4</v>
      </c>
      <c r="CL71" s="94">
        <v>5.0999999999999996</v>
      </c>
      <c r="CM71" s="95">
        <v>5.05</v>
      </c>
      <c r="CN71" s="94">
        <v>-0.1</v>
      </c>
      <c r="CO71" s="96"/>
      <c r="CP71" s="17">
        <f t="shared" si="13"/>
        <v>5</v>
      </c>
      <c r="CQ71" s="93">
        <v>5</v>
      </c>
      <c r="CR71" s="94">
        <v>5.0999999999999996</v>
      </c>
      <c r="CS71" s="94">
        <v>5</v>
      </c>
      <c r="CT71" s="95">
        <v>4.97</v>
      </c>
      <c r="CU71" s="94">
        <v>0.4</v>
      </c>
      <c r="CV71" s="96"/>
      <c r="CW71" s="17">
        <f t="shared" si="14"/>
        <v>3.3</v>
      </c>
      <c r="CX71" s="93">
        <v>3.4</v>
      </c>
      <c r="CY71" s="94">
        <v>3.3</v>
      </c>
      <c r="CZ71" s="94">
        <v>3.3</v>
      </c>
      <c r="DA71" s="95">
        <v>3.26</v>
      </c>
      <c r="DB71" s="94">
        <v>0</v>
      </c>
      <c r="DC71" s="96"/>
      <c r="DD71" s="17">
        <f t="shared" si="15"/>
        <v>0.9</v>
      </c>
      <c r="DE71" s="93">
        <v>0.9</v>
      </c>
      <c r="DF71" s="94">
        <v>0.9</v>
      </c>
      <c r="DG71" s="94">
        <v>0.9</v>
      </c>
      <c r="DH71" s="95">
        <v>0.96</v>
      </c>
      <c r="DI71" s="94">
        <v>-0.1</v>
      </c>
    </row>
    <row r="72" spans="1:113" ht="13.2" x14ac:dyDescent="0.25">
      <c r="A72" s="85">
        <v>17</v>
      </c>
      <c r="B72" s="8">
        <v>1</v>
      </c>
      <c r="C72" s="17">
        <f t="shared" si="0"/>
        <v>85.3</v>
      </c>
      <c r="D72" s="93">
        <v>89.1</v>
      </c>
      <c r="E72" s="94">
        <v>88.4</v>
      </c>
      <c r="F72" s="94">
        <v>85.3</v>
      </c>
      <c r="G72" s="95">
        <v>85.16</v>
      </c>
      <c r="H72" s="94">
        <v>0.9</v>
      </c>
      <c r="I72" s="96"/>
      <c r="J72" s="17">
        <f t="shared" si="1"/>
        <v>84.2</v>
      </c>
      <c r="K72" s="93">
        <v>88</v>
      </c>
      <c r="L72" s="94">
        <v>87.3</v>
      </c>
      <c r="M72" s="94">
        <v>84.2</v>
      </c>
      <c r="N72" s="95">
        <v>84.16</v>
      </c>
      <c r="O72" s="94">
        <v>0.7</v>
      </c>
      <c r="P72" s="97"/>
      <c r="Q72" s="17">
        <f t="shared" si="2"/>
        <v>2.8</v>
      </c>
      <c r="R72" s="93">
        <v>2.6</v>
      </c>
      <c r="S72" s="94">
        <v>2.6</v>
      </c>
      <c r="T72" s="94">
        <v>2.8</v>
      </c>
      <c r="U72" s="95">
        <v>2.76</v>
      </c>
      <c r="V72" s="94">
        <v>-0.1</v>
      </c>
      <c r="W72" s="99"/>
      <c r="X72" s="17">
        <f t="shared" si="3"/>
        <v>13.9</v>
      </c>
      <c r="Y72" s="93">
        <v>14.7</v>
      </c>
      <c r="Z72" s="94">
        <v>14.6</v>
      </c>
      <c r="AA72" s="94">
        <v>13.9</v>
      </c>
      <c r="AB72" s="95">
        <v>14</v>
      </c>
      <c r="AC72" s="94">
        <v>0</v>
      </c>
      <c r="AD72" s="99"/>
      <c r="AE72" s="17">
        <f t="shared" si="4"/>
        <v>7</v>
      </c>
      <c r="AF72" s="93">
        <v>7.5</v>
      </c>
      <c r="AG72" s="94">
        <v>7.4</v>
      </c>
      <c r="AH72" s="94">
        <v>7</v>
      </c>
      <c r="AI72" s="95">
        <v>7.12</v>
      </c>
      <c r="AJ72" s="94">
        <v>0</v>
      </c>
      <c r="AK72" s="99"/>
      <c r="AL72" s="17">
        <f t="shared" si="5"/>
        <v>9.9</v>
      </c>
      <c r="AM72" s="93">
        <v>10.199999999999999</v>
      </c>
      <c r="AN72" s="94">
        <v>10.1</v>
      </c>
      <c r="AO72" s="94">
        <v>9.9</v>
      </c>
      <c r="AP72" s="95">
        <v>9.9</v>
      </c>
      <c r="AQ72" s="94">
        <v>0.1</v>
      </c>
      <c r="AR72" s="99"/>
      <c r="AS72" s="17">
        <f t="shared" si="6"/>
        <v>10.5</v>
      </c>
      <c r="AT72" s="93">
        <v>10.8</v>
      </c>
      <c r="AU72" s="94">
        <v>10.7</v>
      </c>
      <c r="AV72" s="94">
        <v>10.5</v>
      </c>
      <c r="AW72" s="95">
        <v>10.26</v>
      </c>
      <c r="AX72" s="94">
        <v>0.2</v>
      </c>
      <c r="AY72" s="99"/>
      <c r="AZ72" s="17">
        <f t="shared" si="7"/>
        <v>5.9</v>
      </c>
      <c r="BA72" s="93">
        <v>6.1</v>
      </c>
      <c r="BB72" s="94">
        <v>6</v>
      </c>
      <c r="BC72" s="94">
        <v>5.9</v>
      </c>
      <c r="BD72" s="95">
        <v>6</v>
      </c>
      <c r="BE72" s="94">
        <v>0.3</v>
      </c>
      <c r="BF72" s="99"/>
      <c r="BG72" s="17">
        <f t="shared" si="8"/>
        <v>2.8</v>
      </c>
      <c r="BH72" s="93">
        <v>2.7</v>
      </c>
      <c r="BI72" s="94">
        <v>2.7</v>
      </c>
      <c r="BJ72" s="94">
        <v>2.8</v>
      </c>
      <c r="BK72" s="95">
        <v>2.83</v>
      </c>
      <c r="BL72" s="94">
        <v>-0.1</v>
      </c>
      <c r="BM72" s="99"/>
      <c r="BN72" s="17">
        <f t="shared" si="9"/>
        <v>4.7</v>
      </c>
      <c r="BO72" s="93">
        <v>5.3</v>
      </c>
      <c r="BP72" s="94">
        <v>5.0999999999999996</v>
      </c>
      <c r="BQ72" s="94">
        <v>4.7</v>
      </c>
      <c r="BR72" s="95">
        <v>4.91</v>
      </c>
      <c r="BS72" s="94">
        <v>0.1</v>
      </c>
      <c r="BT72" s="99"/>
      <c r="BU72" s="17">
        <f t="shared" si="10"/>
        <v>15.8</v>
      </c>
      <c r="BV72" s="93">
        <v>16.5</v>
      </c>
      <c r="BW72" s="94">
        <v>16.399999999999999</v>
      </c>
      <c r="BX72" s="94">
        <v>15.8</v>
      </c>
      <c r="BY72" s="95">
        <v>15.62</v>
      </c>
      <c r="BZ72" s="94">
        <v>-0.2</v>
      </c>
      <c r="CA72" s="96"/>
      <c r="CB72" s="17">
        <f t="shared" si="11"/>
        <v>4.5999999999999996</v>
      </c>
      <c r="CC72" s="93">
        <v>5.0999999999999996</v>
      </c>
      <c r="CD72" s="94">
        <v>5</v>
      </c>
      <c r="CE72" s="94">
        <v>4.5999999999999996</v>
      </c>
      <c r="CF72" s="95">
        <v>4.59</v>
      </c>
      <c r="CG72" s="94">
        <v>0.3</v>
      </c>
      <c r="CH72" s="96"/>
      <c r="CI72" s="17">
        <f t="shared" si="12"/>
        <v>5.0999999999999996</v>
      </c>
      <c r="CJ72" s="93">
        <v>5.7</v>
      </c>
      <c r="CK72" s="94">
        <v>5.6</v>
      </c>
      <c r="CL72" s="94">
        <v>5.0999999999999996</v>
      </c>
      <c r="CM72" s="95">
        <v>5.0199999999999996</v>
      </c>
      <c r="CN72" s="94">
        <v>-0.1</v>
      </c>
      <c r="CO72" s="96"/>
      <c r="CP72" s="17">
        <f t="shared" si="13"/>
        <v>5</v>
      </c>
      <c r="CQ72" s="93">
        <v>5.3</v>
      </c>
      <c r="CR72" s="94">
        <v>5.2</v>
      </c>
      <c r="CS72" s="94">
        <v>5</v>
      </c>
      <c r="CT72" s="95">
        <v>5.04</v>
      </c>
      <c r="CU72" s="94">
        <v>0.3</v>
      </c>
      <c r="CV72" s="96"/>
      <c r="CW72" s="17">
        <f t="shared" si="14"/>
        <v>3.2</v>
      </c>
      <c r="CX72" s="93">
        <v>3.3</v>
      </c>
      <c r="CY72" s="94">
        <v>3.3</v>
      </c>
      <c r="CZ72" s="94">
        <v>3.2</v>
      </c>
      <c r="DA72" s="95">
        <v>3.22</v>
      </c>
      <c r="DB72" s="94">
        <v>-0.2</v>
      </c>
      <c r="DC72" s="96"/>
      <c r="DD72" s="17">
        <f t="shared" si="15"/>
        <v>1</v>
      </c>
      <c r="DE72" s="93">
        <v>1</v>
      </c>
      <c r="DF72" s="94">
        <v>1</v>
      </c>
      <c r="DG72" s="94">
        <v>1</v>
      </c>
      <c r="DH72" s="95">
        <v>1</v>
      </c>
      <c r="DI72" s="94">
        <v>0.2</v>
      </c>
    </row>
    <row r="73" spans="1:113" ht="13.2" x14ac:dyDescent="0.25">
      <c r="A73" s="85"/>
      <c r="B73" s="8">
        <v>2</v>
      </c>
      <c r="C73" s="17">
        <f t="shared" ref="C73:C103" si="16">IF(D73="..","..",$B$4*F73+(1-$B$4)*D73)</f>
        <v>85.5</v>
      </c>
      <c r="D73" s="93">
        <v>87.6</v>
      </c>
      <c r="E73" s="94">
        <v>88.2</v>
      </c>
      <c r="F73" s="94">
        <v>85.5</v>
      </c>
      <c r="G73" s="95">
        <v>85.53</v>
      </c>
      <c r="H73" s="94">
        <v>1.5</v>
      </c>
      <c r="I73" s="96"/>
      <c r="J73" s="17">
        <f t="shared" ref="J73:J103" si="17">IF(K73="..","..",$B$4*M73+(1-$B$4)*K73)</f>
        <v>84.4</v>
      </c>
      <c r="K73" s="93">
        <v>86.5</v>
      </c>
      <c r="L73" s="94">
        <v>87</v>
      </c>
      <c r="M73" s="94">
        <v>84.4</v>
      </c>
      <c r="N73" s="95">
        <v>84.47</v>
      </c>
      <c r="O73" s="94">
        <v>1.3</v>
      </c>
      <c r="P73" s="97"/>
      <c r="Q73" s="17">
        <f t="shared" ref="Q73:Q103" si="18">IF(R73="..","..",$B$4*T73+(1-$B$4)*R73)</f>
        <v>2.7</v>
      </c>
      <c r="R73" s="93">
        <v>2.9</v>
      </c>
      <c r="S73" s="94">
        <v>2.9</v>
      </c>
      <c r="T73" s="94">
        <v>2.7</v>
      </c>
      <c r="U73" s="95">
        <v>2.73</v>
      </c>
      <c r="V73" s="94">
        <v>-0.1</v>
      </c>
      <c r="W73" s="99"/>
      <c r="X73" s="17">
        <f t="shared" ref="X73:X103" si="19">IF(Y73="..","..",$B$4*AA73+(1-$B$4)*Y73)</f>
        <v>14</v>
      </c>
      <c r="Y73" s="93">
        <v>14.5</v>
      </c>
      <c r="Z73" s="94">
        <v>14.6</v>
      </c>
      <c r="AA73" s="94">
        <v>14</v>
      </c>
      <c r="AB73" s="95">
        <v>14.03</v>
      </c>
      <c r="AC73" s="94">
        <v>0.1</v>
      </c>
      <c r="AD73" s="99"/>
      <c r="AE73" s="17">
        <f t="shared" ref="AE73:AE103" si="20">IF(AF73="..","..",$B$4*AH73+(1-$B$4)*AF73)</f>
        <v>7.2</v>
      </c>
      <c r="AF73" s="93">
        <v>7.4</v>
      </c>
      <c r="AG73" s="94">
        <v>7.5</v>
      </c>
      <c r="AH73" s="94">
        <v>7.2</v>
      </c>
      <c r="AI73" s="95">
        <v>7.13</v>
      </c>
      <c r="AJ73" s="94">
        <v>0.1</v>
      </c>
      <c r="AK73" s="99"/>
      <c r="AL73" s="17">
        <f t="shared" ref="AL73:AL103" si="21">IF(AM73="..","..",$B$4*AO73+(1-$B$4)*AM73)</f>
        <v>9.9</v>
      </c>
      <c r="AM73" s="93">
        <v>10.199999999999999</v>
      </c>
      <c r="AN73" s="94">
        <v>10.3</v>
      </c>
      <c r="AO73" s="94">
        <v>9.9</v>
      </c>
      <c r="AP73" s="95">
        <v>9.99</v>
      </c>
      <c r="AQ73" s="94">
        <v>0.4</v>
      </c>
      <c r="AR73" s="99"/>
      <c r="AS73" s="17">
        <f t="shared" ref="AS73:AS103" si="22">IF(AT73="..","..",$B$4*AV73+(1-$B$4)*AT73)</f>
        <v>10.3</v>
      </c>
      <c r="AT73" s="93">
        <v>10.4</v>
      </c>
      <c r="AU73" s="94">
        <v>10.4</v>
      </c>
      <c r="AV73" s="94">
        <v>10.3</v>
      </c>
      <c r="AW73" s="95">
        <v>10.25</v>
      </c>
      <c r="AX73" s="94">
        <v>-0.1</v>
      </c>
      <c r="AY73" s="99"/>
      <c r="AZ73" s="17">
        <f t="shared" ref="AZ73:AZ103" si="23">IF(BA73="..","..",$B$4*BC73+(1-$B$4)*BA73)</f>
        <v>6.1</v>
      </c>
      <c r="BA73" s="93">
        <v>6.2</v>
      </c>
      <c r="BB73" s="94">
        <v>6.2</v>
      </c>
      <c r="BC73" s="94">
        <v>6.1</v>
      </c>
      <c r="BD73" s="95">
        <v>6.07</v>
      </c>
      <c r="BE73" s="94">
        <v>0.3</v>
      </c>
      <c r="BF73" s="99"/>
      <c r="BG73" s="17">
        <f t="shared" ref="BG73:BG103" si="24">IF(BH73="..","..",$B$4*BJ73+(1-$B$4)*BH73)</f>
        <v>2.9</v>
      </c>
      <c r="BH73" s="93">
        <v>3</v>
      </c>
      <c r="BI73" s="94">
        <v>3</v>
      </c>
      <c r="BJ73" s="94">
        <v>2.9</v>
      </c>
      <c r="BK73" s="95">
        <v>2.74</v>
      </c>
      <c r="BL73" s="94">
        <v>-0.4</v>
      </c>
      <c r="BM73" s="99"/>
      <c r="BN73" s="17">
        <f t="shared" ref="BN73:BN103" si="25">IF(BO73="..","..",$B$4*BQ73+(1-$B$4)*BO73)</f>
        <v>5.0999999999999996</v>
      </c>
      <c r="BO73" s="93">
        <v>5.2</v>
      </c>
      <c r="BP73" s="94">
        <v>5.3</v>
      </c>
      <c r="BQ73" s="94">
        <v>5.0999999999999996</v>
      </c>
      <c r="BR73" s="95">
        <v>5.05</v>
      </c>
      <c r="BS73" s="94">
        <v>0.6</v>
      </c>
      <c r="BT73" s="99"/>
      <c r="BU73" s="17">
        <f t="shared" ref="BU73:BU103" si="26">IF(BV73="..","..",$B$4*BX73+(1-$B$4)*BV73)</f>
        <v>15.4</v>
      </c>
      <c r="BV73" s="93">
        <v>15.9</v>
      </c>
      <c r="BW73" s="94">
        <v>16</v>
      </c>
      <c r="BX73" s="94">
        <v>15.4</v>
      </c>
      <c r="BY73" s="95">
        <v>15.6</v>
      </c>
      <c r="BZ73" s="94">
        <v>-0.1</v>
      </c>
      <c r="CA73" s="96"/>
      <c r="CB73" s="17">
        <f t="shared" ref="CB73:CB103" si="27">IF(CC73="..","..",$B$4*CE73+(1-$B$4)*CC73)</f>
        <v>4.7</v>
      </c>
      <c r="CC73" s="93">
        <v>4.7</v>
      </c>
      <c r="CD73" s="94">
        <v>4.8</v>
      </c>
      <c r="CE73" s="94">
        <v>4.7</v>
      </c>
      <c r="CF73" s="95">
        <v>4.7699999999999996</v>
      </c>
      <c r="CG73" s="94">
        <v>0.7</v>
      </c>
      <c r="CH73" s="96"/>
      <c r="CI73" s="17">
        <f t="shared" ref="CI73:CI103" si="28">IF(CJ73="..","..",$B$4*CL73+(1-$B$4)*CJ73)</f>
        <v>5</v>
      </c>
      <c r="CJ73" s="93">
        <v>5</v>
      </c>
      <c r="CK73" s="94">
        <v>5.0999999999999996</v>
      </c>
      <c r="CL73" s="94">
        <v>5</v>
      </c>
      <c r="CM73" s="95">
        <v>4.99</v>
      </c>
      <c r="CN73" s="94">
        <v>-0.1</v>
      </c>
      <c r="CO73" s="96"/>
      <c r="CP73" s="17">
        <f t="shared" ref="CP73:CP103" si="29">IF(CQ73="..","..",$B$4*CS73+(1-$B$4)*CQ73)</f>
        <v>5</v>
      </c>
      <c r="CQ73" s="93">
        <v>5.0999999999999996</v>
      </c>
      <c r="CR73" s="94">
        <v>5.0999999999999996</v>
      </c>
      <c r="CS73" s="94">
        <v>5</v>
      </c>
      <c r="CT73" s="95">
        <v>5.03</v>
      </c>
      <c r="CU73" s="94">
        <v>0</v>
      </c>
      <c r="CV73" s="96"/>
      <c r="CW73" s="17">
        <f t="shared" ref="CW73:CW103" si="30">IF(CX73="..","..",$B$4*CZ73+(1-$B$4)*CX73)</f>
        <v>3.2</v>
      </c>
      <c r="CX73" s="93">
        <v>3.3</v>
      </c>
      <c r="CY73" s="94">
        <v>3.3</v>
      </c>
      <c r="CZ73" s="94">
        <v>3.2</v>
      </c>
      <c r="DA73" s="95">
        <v>3.22</v>
      </c>
      <c r="DB73" s="94">
        <v>0</v>
      </c>
      <c r="DC73" s="96"/>
      <c r="DD73" s="17">
        <f t="shared" ref="DD73:DD103" si="31">IF(DE73="..","..",$B$4*DG73+(1-$B$4)*DE73)</f>
        <v>1.1000000000000001</v>
      </c>
      <c r="DE73" s="93">
        <v>1.2</v>
      </c>
      <c r="DF73" s="94">
        <v>1.2</v>
      </c>
      <c r="DG73" s="94">
        <v>1.1000000000000001</v>
      </c>
      <c r="DH73" s="95">
        <v>1.05</v>
      </c>
      <c r="DI73" s="94">
        <v>0.2</v>
      </c>
    </row>
    <row r="74" spans="1:113" ht="13.2" x14ac:dyDescent="0.25">
      <c r="A74" s="85"/>
      <c r="B74" s="8">
        <v>3</v>
      </c>
      <c r="C74" s="17">
        <f t="shared" si="16"/>
        <v>85.8</v>
      </c>
      <c r="D74" s="93">
        <v>76.900000000000006</v>
      </c>
      <c r="E74" s="94">
        <v>77</v>
      </c>
      <c r="F74" s="94">
        <v>85.8</v>
      </c>
      <c r="G74" s="95">
        <v>86.04</v>
      </c>
      <c r="H74" s="94">
        <v>2.1</v>
      </c>
      <c r="I74" s="96"/>
      <c r="J74" s="17">
        <f t="shared" si="17"/>
        <v>84.8</v>
      </c>
      <c r="K74" s="93">
        <v>75.900000000000006</v>
      </c>
      <c r="L74" s="94">
        <v>76</v>
      </c>
      <c r="M74" s="94">
        <v>84.8</v>
      </c>
      <c r="N74" s="95">
        <v>84.99</v>
      </c>
      <c r="O74" s="94">
        <v>2.1</v>
      </c>
      <c r="P74" s="97"/>
      <c r="Q74" s="17">
        <f t="shared" si="18"/>
        <v>2.6</v>
      </c>
      <c r="R74" s="93">
        <v>2.8</v>
      </c>
      <c r="S74" s="94">
        <v>2.8</v>
      </c>
      <c r="T74" s="94">
        <v>2.6</v>
      </c>
      <c r="U74" s="95">
        <v>2.7</v>
      </c>
      <c r="V74" s="94">
        <v>-0.1</v>
      </c>
      <c r="W74" s="99"/>
      <c r="X74" s="17">
        <f t="shared" si="19"/>
        <v>14.1</v>
      </c>
      <c r="Y74" s="93">
        <v>12.2</v>
      </c>
      <c r="Z74" s="94">
        <v>12.1</v>
      </c>
      <c r="AA74" s="94">
        <v>14.1</v>
      </c>
      <c r="AB74" s="95">
        <v>14.09</v>
      </c>
      <c r="AC74" s="94">
        <v>0.2</v>
      </c>
      <c r="AD74" s="99"/>
      <c r="AE74" s="17">
        <f t="shared" si="20"/>
        <v>7.2</v>
      </c>
      <c r="AF74" s="93">
        <v>6.1</v>
      </c>
      <c r="AG74" s="94">
        <v>6.1</v>
      </c>
      <c r="AH74" s="94">
        <v>7.2</v>
      </c>
      <c r="AI74" s="95">
        <v>7.19</v>
      </c>
      <c r="AJ74" s="94">
        <v>0.2</v>
      </c>
      <c r="AK74" s="99"/>
      <c r="AL74" s="17">
        <f t="shared" si="21"/>
        <v>10.1</v>
      </c>
      <c r="AM74" s="93">
        <v>9.1999999999999993</v>
      </c>
      <c r="AN74" s="94">
        <v>9.1</v>
      </c>
      <c r="AO74" s="94">
        <v>10.1</v>
      </c>
      <c r="AP74" s="95">
        <v>10.17</v>
      </c>
      <c r="AQ74" s="94">
        <v>0.7</v>
      </c>
      <c r="AR74" s="99"/>
      <c r="AS74" s="17">
        <f t="shared" si="22"/>
        <v>10</v>
      </c>
      <c r="AT74" s="93">
        <v>9</v>
      </c>
      <c r="AU74" s="94">
        <v>9.1</v>
      </c>
      <c r="AV74" s="94">
        <v>10</v>
      </c>
      <c r="AW74" s="95">
        <v>10.18</v>
      </c>
      <c r="AX74" s="94">
        <v>-0.3</v>
      </c>
      <c r="AY74" s="99"/>
      <c r="AZ74" s="17">
        <f t="shared" si="23"/>
        <v>6.1</v>
      </c>
      <c r="BA74" s="93">
        <v>5.6</v>
      </c>
      <c r="BB74" s="94">
        <v>5.7</v>
      </c>
      <c r="BC74" s="94">
        <v>6.1</v>
      </c>
      <c r="BD74" s="95">
        <v>6.09</v>
      </c>
      <c r="BE74" s="94">
        <v>0.1</v>
      </c>
      <c r="BF74" s="99"/>
      <c r="BG74" s="17">
        <f t="shared" si="24"/>
        <v>2.6</v>
      </c>
      <c r="BH74" s="93">
        <v>2.7</v>
      </c>
      <c r="BI74" s="94">
        <v>2.7</v>
      </c>
      <c r="BJ74" s="94">
        <v>2.6</v>
      </c>
      <c r="BK74" s="95">
        <v>2.66</v>
      </c>
      <c r="BL74" s="94">
        <v>-0.3</v>
      </c>
      <c r="BM74" s="99"/>
      <c r="BN74" s="17">
        <f t="shared" si="25"/>
        <v>5.3</v>
      </c>
      <c r="BO74" s="93">
        <v>4.5999999999999996</v>
      </c>
      <c r="BP74" s="94">
        <v>4.5999999999999996</v>
      </c>
      <c r="BQ74" s="94">
        <v>5.3</v>
      </c>
      <c r="BR74" s="95">
        <v>5.27</v>
      </c>
      <c r="BS74" s="94">
        <v>0.9</v>
      </c>
      <c r="BT74" s="99"/>
      <c r="BU74" s="17">
        <f t="shared" si="26"/>
        <v>15.7</v>
      </c>
      <c r="BV74" s="93">
        <v>13.7</v>
      </c>
      <c r="BW74" s="94">
        <v>13.8</v>
      </c>
      <c r="BX74" s="94">
        <v>15.7</v>
      </c>
      <c r="BY74" s="95">
        <v>15.62</v>
      </c>
      <c r="BZ74" s="94">
        <v>0.1</v>
      </c>
      <c r="CA74" s="96"/>
      <c r="CB74" s="17">
        <f t="shared" si="27"/>
        <v>5.2</v>
      </c>
      <c r="CC74" s="93">
        <v>4.5</v>
      </c>
      <c r="CD74" s="94">
        <v>4.4000000000000004</v>
      </c>
      <c r="CE74" s="94">
        <v>5.2</v>
      </c>
      <c r="CF74" s="95">
        <v>4.97</v>
      </c>
      <c r="CG74" s="94">
        <v>0.8</v>
      </c>
      <c r="CH74" s="96"/>
      <c r="CI74" s="17">
        <f t="shared" si="28"/>
        <v>4.9000000000000004</v>
      </c>
      <c r="CJ74" s="93">
        <v>4</v>
      </c>
      <c r="CK74" s="94">
        <v>4</v>
      </c>
      <c r="CL74" s="94">
        <v>4.9000000000000004</v>
      </c>
      <c r="CM74" s="95">
        <v>4.97</v>
      </c>
      <c r="CN74" s="94">
        <v>-0.1</v>
      </c>
      <c r="CO74" s="96"/>
      <c r="CP74" s="17">
        <f t="shared" si="29"/>
        <v>5</v>
      </c>
      <c r="CQ74" s="93">
        <v>4.7</v>
      </c>
      <c r="CR74" s="94">
        <v>4.7</v>
      </c>
      <c r="CS74" s="94">
        <v>5</v>
      </c>
      <c r="CT74" s="95">
        <v>4.97</v>
      </c>
      <c r="CU74" s="94">
        <v>-0.2</v>
      </c>
      <c r="CV74" s="96"/>
      <c r="CW74" s="17">
        <f t="shared" si="30"/>
        <v>3.3</v>
      </c>
      <c r="CX74" s="93">
        <v>3.1</v>
      </c>
      <c r="CY74" s="94">
        <v>3</v>
      </c>
      <c r="CZ74" s="94">
        <v>3.3</v>
      </c>
      <c r="DA74" s="95">
        <v>3.29</v>
      </c>
      <c r="DB74" s="94">
        <v>0.3</v>
      </c>
      <c r="DC74" s="96"/>
      <c r="DD74" s="17">
        <f t="shared" si="31"/>
        <v>1</v>
      </c>
      <c r="DE74" s="93">
        <v>1</v>
      </c>
      <c r="DF74" s="94">
        <v>1</v>
      </c>
      <c r="DG74" s="94">
        <v>1</v>
      </c>
      <c r="DH74" s="95">
        <v>1.05</v>
      </c>
      <c r="DI74" s="94">
        <v>0</v>
      </c>
    </row>
    <row r="75" spans="1:113" ht="13.2" x14ac:dyDescent="0.25">
      <c r="A75" s="85"/>
      <c r="B75" s="8">
        <v>4</v>
      </c>
      <c r="C75" s="17">
        <f t="shared" si="16"/>
        <v>86.8</v>
      </c>
      <c r="D75" s="93">
        <v>90.9</v>
      </c>
      <c r="E75" s="94">
        <v>90.7</v>
      </c>
      <c r="F75" s="94">
        <v>86.8</v>
      </c>
      <c r="G75" s="95">
        <v>86.59</v>
      </c>
      <c r="H75" s="94">
        <v>2.2000000000000002</v>
      </c>
      <c r="I75" s="96"/>
      <c r="J75" s="17">
        <f t="shared" si="17"/>
        <v>85.8</v>
      </c>
      <c r="K75" s="93">
        <v>89.9</v>
      </c>
      <c r="L75" s="94">
        <v>89.7</v>
      </c>
      <c r="M75" s="94">
        <v>85.8</v>
      </c>
      <c r="N75" s="95">
        <v>85.6</v>
      </c>
      <c r="O75" s="94">
        <v>2.4</v>
      </c>
      <c r="P75" s="97"/>
      <c r="Q75" s="17">
        <f t="shared" si="18"/>
        <v>2.8</v>
      </c>
      <c r="R75" s="93">
        <v>2.7</v>
      </c>
      <c r="S75" s="94">
        <v>2.7</v>
      </c>
      <c r="T75" s="94">
        <v>2.8</v>
      </c>
      <c r="U75" s="95">
        <v>2.7</v>
      </c>
      <c r="V75" s="94">
        <v>0</v>
      </c>
      <c r="W75" s="99"/>
      <c r="X75" s="17">
        <f t="shared" si="19"/>
        <v>14.1</v>
      </c>
      <c r="Y75" s="93">
        <v>14.9</v>
      </c>
      <c r="Z75" s="94">
        <v>14.9</v>
      </c>
      <c r="AA75" s="94">
        <v>14.1</v>
      </c>
      <c r="AB75" s="95">
        <v>14.18</v>
      </c>
      <c r="AC75" s="94">
        <v>0.3</v>
      </c>
      <c r="AD75" s="99"/>
      <c r="AE75" s="17">
        <f t="shared" si="20"/>
        <v>7.2</v>
      </c>
      <c r="AF75" s="93">
        <v>7.7</v>
      </c>
      <c r="AG75" s="94">
        <v>7.7</v>
      </c>
      <c r="AH75" s="94">
        <v>7.2</v>
      </c>
      <c r="AI75" s="95">
        <v>7.27</v>
      </c>
      <c r="AJ75" s="94">
        <v>0.3</v>
      </c>
      <c r="AK75" s="99"/>
      <c r="AL75" s="17">
        <f t="shared" si="21"/>
        <v>10.3</v>
      </c>
      <c r="AM75" s="93">
        <v>10.9</v>
      </c>
      <c r="AN75" s="94">
        <v>10.9</v>
      </c>
      <c r="AO75" s="94">
        <v>10.3</v>
      </c>
      <c r="AP75" s="95">
        <v>10.36</v>
      </c>
      <c r="AQ75" s="94">
        <v>0.8</v>
      </c>
      <c r="AR75" s="99"/>
      <c r="AS75" s="17">
        <f t="shared" si="22"/>
        <v>10.3</v>
      </c>
      <c r="AT75" s="93">
        <v>11</v>
      </c>
      <c r="AU75" s="94">
        <v>11</v>
      </c>
      <c r="AV75" s="94">
        <v>10.3</v>
      </c>
      <c r="AW75" s="95">
        <v>10.14</v>
      </c>
      <c r="AX75" s="94">
        <v>-0.2</v>
      </c>
      <c r="AY75" s="99"/>
      <c r="AZ75" s="17">
        <f t="shared" si="23"/>
        <v>6</v>
      </c>
      <c r="BA75" s="93">
        <v>6.2</v>
      </c>
      <c r="BB75" s="94">
        <v>6.3</v>
      </c>
      <c r="BC75" s="94">
        <v>6</v>
      </c>
      <c r="BD75" s="95">
        <v>6.1</v>
      </c>
      <c r="BE75" s="94">
        <v>0</v>
      </c>
      <c r="BF75" s="99"/>
      <c r="BG75" s="17">
        <f t="shared" si="24"/>
        <v>2.6</v>
      </c>
      <c r="BH75" s="93">
        <v>2.5</v>
      </c>
      <c r="BI75" s="94">
        <v>2.5</v>
      </c>
      <c r="BJ75" s="94">
        <v>2.6</v>
      </c>
      <c r="BK75" s="95">
        <v>2.64</v>
      </c>
      <c r="BL75" s="94">
        <v>-0.1</v>
      </c>
      <c r="BM75" s="99"/>
      <c r="BN75" s="17">
        <f t="shared" si="25"/>
        <v>5.5</v>
      </c>
      <c r="BO75" s="93">
        <v>5.8</v>
      </c>
      <c r="BP75" s="94">
        <v>5.7</v>
      </c>
      <c r="BQ75" s="94">
        <v>5.5</v>
      </c>
      <c r="BR75" s="95">
        <v>5.48</v>
      </c>
      <c r="BS75" s="94">
        <v>0.9</v>
      </c>
      <c r="BT75" s="99"/>
      <c r="BU75" s="17">
        <f t="shared" si="26"/>
        <v>15.8</v>
      </c>
      <c r="BV75" s="93">
        <v>16.600000000000001</v>
      </c>
      <c r="BW75" s="94">
        <v>16.600000000000001</v>
      </c>
      <c r="BX75" s="94">
        <v>15.8</v>
      </c>
      <c r="BY75" s="95">
        <v>15.69</v>
      </c>
      <c r="BZ75" s="94">
        <v>0.3</v>
      </c>
      <c r="CA75" s="96"/>
      <c r="CB75" s="17">
        <f t="shared" si="27"/>
        <v>5.0999999999999996</v>
      </c>
      <c r="CC75" s="93">
        <v>5.4</v>
      </c>
      <c r="CD75" s="94">
        <v>5.4</v>
      </c>
      <c r="CE75" s="94">
        <v>5.0999999999999996</v>
      </c>
      <c r="CF75" s="95">
        <v>5.04</v>
      </c>
      <c r="CG75" s="94">
        <v>0.3</v>
      </c>
      <c r="CH75" s="96"/>
      <c r="CI75" s="17">
        <f t="shared" si="28"/>
        <v>4.9000000000000004</v>
      </c>
      <c r="CJ75" s="93">
        <v>5.3</v>
      </c>
      <c r="CK75" s="94">
        <v>5.3</v>
      </c>
      <c r="CL75" s="94">
        <v>4.9000000000000004</v>
      </c>
      <c r="CM75" s="95">
        <v>4.96</v>
      </c>
      <c r="CN75" s="94">
        <v>0</v>
      </c>
      <c r="CO75" s="96"/>
      <c r="CP75" s="17">
        <f t="shared" si="29"/>
        <v>4.9000000000000004</v>
      </c>
      <c r="CQ75" s="93">
        <v>5.0999999999999996</v>
      </c>
      <c r="CR75" s="94">
        <v>5</v>
      </c>
      <c r="CS75" s="94">
        <v>4.9000000000000004</v>
      </c>
      <c r="CT75" s="95">
        <v>4.9400000000000004</v>
      </c>
      <c r="CU75" s="94">
        <v>-0.1</v>
      </c>
      <c r="CV75" s="96"/>
      <c r="CW75" s="17">
        <f t="shared" si="30"/>
        <v>3.4</v>
      </c>
      <c r="CX75" s="93">
        <v>3.4</v>
      </c>
      <c r="CY75" s="94">
        <v>3.4</v>
      </c>
      <c r="CZ75" s="94">
        <v>3.4</v>
      </c>
      <c r="DA75" s="95">
        <v>3.36</v>
      </c>
      <c r="DB75" s="94">
        <v>0.3</v>
      </c>
      <c r="DC75" s="96"/>
      <c r="DD75" s="17">
        <f t="shared" si="31"/>
        <v>1</v>
      </c>
      <c r="DE75" s="93">
        <v>1</v>
      </c>
      <c r="DF75" s="94">
        <v>1</v>
      </c>
      <c r="DG75" s="94">
        <v>1</v>
      </c>
      <c r="DH75" s="95">
        <v>0.99</v>
      </c>
      <c r="DI75" s="94">
        <v>-0.3</v>
      </c>
    </row>
    <row r="76" spans="1:113" ht="13.2" x14ac:dyDescent="0.25">
      <c r="A76" s="85">
        <v>18</v>
      </c>
      <c r="B76" s="8">
        <v>1</v>
      </c>
      <c r="C76" s="17">
        <f t="shared" si="16"/>
        <v>86.8</v>
      </c>
      <c r="D76" s="93">
        <v>89.3</v>
      </c>
      <c r="E76" s="94">
        <v>90.1</v>
      </c>
      <c r="F76" s="94">
        <v>86.8</v>
      </c>
      <c r="G76" s="95">
        <v>86.89</v>
      </c>
      <c r="H76" s="94">
        <v>1.2</v>
      </c>
      <c r="I76" s="96"/>
      <c r="J76" s="17">
        <f t="shared" si="17"/>
        <v>86</v>
      </c>
      <c r="K76" s="93">
        <v>88.5</v>
      </c>
      <c r="L76" s="94">
        <v>89.2</v>
      </c>
      <c r="M76" s="94">
        <v>86</v>
      </c>
      <c r="N76" s="95">
        <v>85.97</v>
      </c>
      <c r="O76" s="94">
        <v>1.5</v>
      </c>
      <c r="P76" s="97"/>
      <c r="Q76" s="17">
        <f t="shared" si="18"/>
        <v>2.7</v>
      </c>
      <c r="R76" s="93">
        <v>2.4</v>
      </c>
      <c r="S76" s="94">
        <v>2.4</v>
      </c>
      <c r="T76" s="94">
        <v>2.7</v>
      </c>
      <c r="U76" s="95">
        <v>2.74</v>
      </c>
      <c r="V76" s="94">
        <v>0.2</v>
      </c>
      <c r="W76" s="99"/>
      <c r="X76" s="17">
        <f t="shared" si="19"/>
        <v>14.2</v>
      </c>
      <c r="Y76" s="93">
        <v>14.9</v>
      </c>
      <c r="Z76" s="94">
        <v>15</v>
      </c>
      <c r="AA76" s="94">
        <v>14.2</v>
      </c>
      <c r="AB76" s="95">
        <v>14.21</v>
      </c>
      <c r="AC76" s="94">
        <v>0.1</v>
      </c>
      <c r="AD76" s="99"/>
      <c r="AE76" s="17">
        <f t="shared" si="20"/>
        <v>7.4</v>
      </c>
      <c r="AF76" s="93">
        <v>7.8</v>
      </c>
      <c r="AG76" s="94">
        <v>7.8</v>
      </c>
      <c r="AH76" s="94">
        <v>7.4</v>
      </c>
      <c r="AI76" s="95">
        <v>7.32</v>
      </c>
      <c r="AJ76" s="94">
        <v>0.2</v>
      </c>
      <c r="AK76" s="99"/>
      <c r="AL76" s="17">
        <f t="shared" si="21"/>
        <v>10.5</v>
      </c>
      <c r="AM76" s="93">
        <v>10.6</v>
      </c>
      <c r="AN76" s="94">
        <v>10.7</v>
      </c>
      <c r="AO76" s="94">
        <v>10.5</v>
      </c>
      <c r="AP76" s="95">
        <v>10.41</v>
      </c>
      <c r="AQ76" s="94">
        <v>0.2</v>
      </c>
      <c r="AR76" s="99"/>
      <c r="AS76" s="17">
        <f t="shared" si="22"/>
        <v>10.1</v>
      </c>
      <c r="AT76" s="93">
        <v>10.3</v>
      </c>
      <c r="AU76" s="94">
        <v>10.4</v>
      </c>
      <c r="AV76" s="94">
        <v>10.1</v>
      </c>
      <c r="AW76" s="95">
        <v>10.199999999999999</v>
      </c>
      <c r="AX76" s="94">
        <v>0.2</v>
      </c>
      <c r="AY76" s="99"/>
      <c r="AZ76" s="17">
        <f t="shared" si="23"/>
        <v>6.1</v>
      </c>
      <c r="BA76" s="93">
        <v>6.2</v>
      </c>
      <c r="BB76" s="94">
        <v>6.3</v>
      </c>
      <c r="BC76" s="94">
        <v>6.1</v>
      </c>
      <c r="BD76" s="95">
        <v>6.09</v>
      </c>
      <c r="BE76" s="94">
        <v>0</v>
      </c>
      <c r="BF76" s="99"/>
      <c r="BG76" s="17">
        <f t="shared" si="24"/>
        <v>2.7</v>
      </c>
      <c r="BH76" s="93">
        <v>2.7</v>
      </c>
      <c r="BI76" s="94">
        <v>2.7</v>
      </c>
      <c r="BJ76" s="94">
        <v>2.7</v>
      </c>
      <c r="BK76" s="95">
        <v>2.68</v>
      </c>
      <c r="BL76" s="94">
        <v>0.2</v>
      </c>
      <c r="BM76" s="99"/>
      <c r="BN76" s="17">
        <f t="shared" si="25"/>
        <v>5.7</v>
      </c>
      <c r="BO76" s="93">
        <v>6</v>
      </c>
      <c r="BP76" s="94">
        <v>6.1</v>
      </c>
      <c r="BQ76" s="94">
        <v>5.7</v>
      </c>
      <c r="BR76" s="95">
        <v>5.64</v>
      </c>
      <c r="BS76" s="94">
        <v>0.6</v>
      </c>
      <c r="BT76" s="99"/>
      <c r="BU76" s="17">
        <f t="shared" si="26"/>
        <v>15.6</v>
      </c>
      <c r="BV76" s="93">
        <v>16.100000000000001</v>
      </c>
      <c r="BW76" s="94">
        <v>16.2</v>
      </c>
      <c r="BX76" s="94">
        <v>15.6</v>
      </c>
      <c r="BY76" s="95">
        <v>15.76</v>
      </c>
      <c r="BZ76" s="94">
        <v>0.3</v>
      </c>
      <c r="CA76" s="96"/>
      <c r="CB76" s="17">
        <f t="shared" si="27"/>
        <v>4.9000000000000004</v>
      </c>
      <c r="CC76" s="93">
        <v>5.3</v>
      </c>
      <c r="CD76" s="94">
        <v>5.4</v>
      </c>
      <c r="CE76" s="94">
        <v>4.9000000000000004</v>
      </c>
      <c r="CF76" s="95">
        <v>4.95</v>
      </c>
      <c r="CG76" s="94">
        <v>-0.4</v>
      </c>
      <c r="CH76" s="96"/>
      <c r="CI76" s="17">
        <f t="shared" si="28"/>
        <v>5</v>
      </c>
      <c r="CJ76" s="93">
        <v>5.4</v>
      </c>
      <c r="CK76" s="94">
        <v>5.6</v>
      </c>
      <c r="CL76" s="94">
        <v>5</v>
      </c>
      <c r="CM76" s="95">
        <v>4.96</v>
      </c>
      <c r="CN76" s="94">
        <v>0</v>
      </c>
      <c r="CO76" s="96"/>
      <c r="CP76" s="17">
        <f t="shared" si="29"/>
        <v>5</v>
      </c>
      <c r="CQ76" s="93">
        <v>5.0999999999999996</v>
      </c>
      <c r="CR76" s="94">
        <v>5.0999999999999996</v>
      </c>
      <c r="CS76" s="94">
        <v>5</v>
      </c>
      <c r="CT76" s="95">
        <v>4.99</v>
      </c>
      <c r="CU76" s="94">
        <v>0.2</v>
      </c>
      <c r="CV76" s="96"/>
      <c r="CW76" s="17">
        <f t="shared" si="30"/>
        <v>3.4</v>
      </c>
      <c r="CX76" s="93">
        <v>3.4</v>
      </c>
      <c r="CY76" s="94">
        <v>3.5</v>
      </c>
      <c r="CZ76" s="94">
        <v>3.4</v>
      </c>
      <c r="DA76" s="95">
        <v>3.34</v>
      </c>
      <c r="DB76" s="94">
        <v>-0.1</v>
      </c>
      <c r="DC76" s="96"/>
      <c r="DD76" s="17">
        <f t="shared" si="31"/>
        <v>0.9</v>
      </c>
      <c r="DE76" s="93">
        <v>0.8</v>
      </c>
      <c r="DF76" s="94">
        <v>0.8</v>
      </c>
      <c r="DG76" s="94">
        <v>0.9</v>
      </c>
      <c r="DH76" s="95">
        <v>0.91</v>
      </c>
      <c r="DI76" s="94">
        <v>-0.3</v>
      </c>
    </row>
    <row r="77" spans="1:113" ht="13.2" x14ac:dyDescent="0.25">
      <c r="A77" s="85"/>
      <c r="B77" s="8">
        <v>2</v>
      </c>
      <c r="C77" s="17">
        <f t="shared" si="16"/>
        <v>86.9</v>
      </c>
      <c r="D77" s="93">
        <v>90.1</v>
      </c>
      <c r="E77" s="94">
        <v>89.7</v>
      </c>
      <c r="F77" s="94">
        <v>86.9</v>
      </c>
      <c r="G77" s="95">
        <v>86.89</v>
      </c>
      <c r="H77" s="94">
        <v>0</v>
      </c>
      <c r="I77" s="96"/>
      <c r="J77" s="17">
        <f t="shared" si="17"/>
        <v>86</v>
      </c>
      <c r="K77" s="93">
        <v>89.2</v>
      </c>
      <c r="L77" s="94">
        <v>88.7</v>
      </c>
      <c r="M77" s="94">
        <v>86</v>
      </c>
      <c r="N77" s="95">
        <v>86.04</v>
      </c>
      <c r="O77" s="94">
        <v>0.3</v>
      </c>
      <c r="P77" s="97"/>
      <c r="Q77" s="17">
        <f t="shared" si="18"/>
        <v>2.7</v>
      </c>
      <c r="R77" s="93">
        <v>2.9</v>
      </c>
      <c r="S77" s="94">
        <v>2.9</v>
      </c>
      <c r="T77" s="94">
        <v>2.7</v>
      </c>
      <c r="U77" s="95">
        <v>2.83</v>
      </c>
      <c r="V77" s="94">
        <v>0.4</v>
      </c>
      <c r="W77" s="99"/>
      <c r="X77" s="17">
        <f t="shared" si="19"/>
        <v>14.2</v>
      </c>
      <c r="Y77" s="93">
        <v>14.8</v>
      </c>
      <c r="Z77" s="94">
        <v>14.8</v>
      </c>
      <c r="AA77" s="94">
        <v>14.2</v>
      </c>
      <c r="AB77" s="95">
        <v>14.12</v>
      </c>
      <c r="AC77" s="94">
        <v>-0.3</v>
      </c>
      <c r="AD77" s="99"/>
      <c r="AE77" s="17">
        <f t="shared" si="20"/>
        <v>7.3</v>
      </c>
      <c r="AF77" s="93">
        <v>7.6</v>
      </c>
      <c r="AG77" s="94">
        <v>7.6</v>
      </c>
      <c r="AH77" s="94">
        <v>7.3</v>
      </c>
      <c r="AI77" s="95">
        <v>7.31</v>
      </c>
      <c r="AJ77" s="94">
        <v>0</v>
      </c>
      <c r="AK77" s="99"/>
      <c r="AL77" s="17">
        <f t="shared" si="21"/>
        <v>10.199999999999999</v>
      </c>
      <c r="AM77" s="93">
        <v>10.7</v>
      </c>
      <c r="AN77" s="94">
        <v>10.6</v>
      </c>
      <c r="AO77" s="94">
        <v>10.199999999999999</v>
      </c>
      <c r="AP77" s="95">
        <v>10.28</v>
      </c>
      <c r="AQ77" s="94">
        <v>-0.5</v>
      </c>
      <c r="AR77" s="99"/>
      <c r="AS77" s="17">
        <f t="shared" si="22"/>
        <v>10.3</v>
      </c>
      <c r="AT77" s="93">
        <v>10.4</v>
      </c>
      <c r="AU77" s="94">
        <v>10.4</v>
      </c>
      <c r="AV77" s="94">
        <v>10.3</v>
      </c>
      <c r="AW77" s="95">
        <v>10.38</v>
      </c>
      <c r="AX77" s="94">
        <v>0.7</v>
      </c>
      <c r="AY77" s="99"/>
      <c r="AZ77" s="17">
        <f t="shared" si="23"/>
        <v>6.2</v>
      </c>
      <c r="BA77" s="93">
        <v>6.3</v>
      </c>
      <c r="BB77" s="94">
        <v>6.3</v>
      </c>
      <c r="BC77" s="94">
        <v>6.2</v>
      </c>
      <c r="BD77" s="95">
        <v>6.07</v>
      </c>
      <c r="BE77" s="94">
        <v>-0.1</v>
      </c>
      <c r="BF77" s="99"/>
      <c r="BG77" s="17">
        <f t="shared" si="24"/>
        <v>2.8</v>
      </c>
      <c r="BH77" s="93">
        <v>2.9</v>
      </c>
      <c r="BI77" s="94">
        <v>2.9</v>
      </c>
      <c r="BJ77" s="94">
        <v>2.8</v>
      </c>
      <c r="BK77" s="95">
        <v>2.67</v>
      </c>
      <c r="BL77" s="94">
        <v>0</v>
      </c>
      <c r="BM77" s="99"/>
      <c r="BN77" s="17">
        <f t="shared" si="25"/>
        <v>5.7</v>
      </c>
      <c r="BO77" s="93">
        <v>5.9</v>
      </c>
      <c r="BP77" s="94">
        <v>5.9</v>
      </c>
      <c r="BQ77" s="94">
        <v>5.7</v>
      </c>
      <c r="BR77" s="95">
        <v>5.7</v>
      </c>
      <c r="BS77" s="94">
        <v>0.3</v>
      </c>
      <c r="BT77" s="99"/>
      <c r="BU77" s="17">
        <f t="shared" si="26"/>
        <v>15.8</v>
      </c>
      <c r="BV77" s="93">
        <v>16.600000000000001</v>
      </c>
      <c r="BW77" s="94">
        <v>16.5</v>
      </c>
      <c r="BX77" s="94">
        <v>15.8</v>
      </c>
      <c r="BY77" s="95">
        <v>15.83</v>
      </c>
      <c r="BZ77" s="94">
        <v>0.3</v>
      </c>
      <c r="CA77" s="96"/>
      <c r="CB77" s="17">
        <f t="shared" si="27"/>
        <v>4.8</v>
      </c>
      <c r="CC77" s="93">
        <v>5.0999999999999996</v>
      </c>
      <c r="CD77" s="94">
        <v>5</v>
      </c>
      <c r="CE77" s="94">
        <v>4.8</v>
      </c>
      <c r="CF77" s="95">
        <v>4.8499999999999996</v>
      </c>
      <c r="CG77" s="94">
        <v>-0.4</v>
      </c>
      <c r="CH77" s="96"/>
      <c r="CI77" s="17">
        <f t="shared" si="28"/>
        <v>4.9000000000000004</v>
      </c>
      <c r="CJ77" s="93">
        <v>5.0999999999999996</v>
      </c>
      <c r="CK77" s="94">
        <v>5</v>
      </c>
      <c r="CL77" s="94">
        <v>4.9000000000000004</v>
      </c>
      <c r="CM77" s="95">
        <v>4.95</v>
      </c>
      <c r="CN77" s="94">
        <v>0</v>
      </c>
      <c r="CO77" s="96"/>
      <c r="CP77" s="17">
        <f t="shared" si="29"/>
        <v>5.0999999999999996</v>
      </c>
      <c r="CQ77" s="93">
        <v>5.2</v>
      </c>
      <c r="CR77" s="94">
        <v>5.2</v>
      </c>
      <c r="CS77" s="94">
        <v>5.0999999999999996</v>
      </c>
      <c r="CT77" s="95">
        <v>5.09</v>
      </c>
      <c r="CU77" s="94">
        <v>0.4</v>
      </c>
      <c r="CV77" s="96"/>
      <c r="CW77" s="17">
        <f t="shared" si="30"/>
        <v>3.2</v>
      </c>
      <c r="CX77" s="93">
        <v>3.4</v>
      </c>
      <c r="CY77" s="94">
        <v>3.4</v>
      </c>
      <c r="CZ77" s="94">
        <v>3.2</v>
      </c>
      <c r="DA77" s="95">
        <v>3.25</v>
      </c>
      <c r="DB77" s="94">
        <v>-0.4</v>
      </c>
      <c r="DC77" s="96"/>
      <c r="DD77" s="17">
        <f t="shared" si="31"/>
        <v>0.9</v>
      </c>
      <c r="DE77" s="93">
        <v>0.9</v>
      </c>
      <c r="DF77" s="94">
        <v>0.9</v>
      </c>
      <c r="DG77" s="94">
        <v>0.9</v>
      </c>
      <c r="DH77" s="95">
        <v>0.85</v>
      </c>
      <c r="DI77" s="94">
        <v>-0.3</v>
      </c>
    </row>
    <row r="78" spans="1:113" ht="13.2" x14ac:dyDescent="0.25">
      <c r="A78" s="85"/>
      <c r="B78" s="8">
        <v>3</v>
      </c>
      <c r="C78" s="17">
        <f t="shared" si="16"/>
        <v>86.5</v>
      </c>
      <c r="D78" s="93">
        <v>77.900000000000006</v>
      </c>
      <c r="E78" s="94">
        <v>77.599999999999994</v>
      </c>
      <c r="F78" s="94">
        <v>86.5</v>
      </c>
      <c r="G78" s="95">
        <v>86.81</v>
      </c>
      <c r="H78" s="94">
        <v>-0.3</v>
      </c>
      <c r="I78" s="96"/>
      <c r="J78" s="17">
        <f t="shared" si="17"/>
        <v>85.7</v>
      </c>
      <c r="K78" s="93">
        <v>77.099999999999994</v>
      </c>
      <c r="L78" s="94">
        <v>76.8</v>
      </c>
      <c r="M78" s="94">
        <v>85.7</v>
      </c>
      <c r="N78" s="95">
        <v>86.01</v>
      </c>
      <c r="O78" s="94">
        <v>-0.1</v>
      </c>
      <c r="P78" s="97"/>
      <c r="Q78" s="17">
        <f t="shared" si="18"/>
        <v>3</v>
      </c>
      <c r="R78" s="93">
        <v>3.1</v>
      </c>
      <c r="S78" s="94">
        <v>3.2</v>
      </c>
      <c r="T78" s="94">
        <v>3</v>
      </c>
      <c r="U78" s="95">
        <v>2.91</v>
      </c>
      <c r="V78" s="94">
        <v>0.3</v>
      </c>
      <c r="W78" s="99"/>
      <c r="X78" s="17">
        <f t="shared" si="19"/>
        <v>13.7</v>
      </c>
      <c r="Y78" s="93">
        <v>11.8</v>
      </c>
      <c r="Z78" s="94">
        <v>11.8</v>
      </c>
      <c r="AA78" s="94">
        <v>13.7</v>
      </c>
      <c r="AB78" s="95">
        <v>13.93</v>
      </c>
      <c r="AC78" s="94">
        <v>-0.8</v>
      </c>
      <c r="AD78" s="99"/>
      <c r="AE78" s="17">
        <f t="shared" si="20"/>
        <v>7.1</v>
      </c>
      <c r="AF78" s="93">
        <v>6</v>
      </c>
      <c r="AG78" s="94">
        <v>6</v>
      </c>
      <c r="AH78" s="94">
        <v>7.1</v>
      </c>
      <c r="AI78" s="95">
        <v>7.23</v>
      </c>
      <c r="AJ78" s="94">
        <v>-0.3</v>
      </c>
      <c r="AK78" s="99"/>
      <c r="AL78" s="17">
        <f t="shared" si="21"/>
        <v>10</v>
      </c>
      <c r="AM78" s="93">
        <v>9</v>
      </c>
      <c r="AN78" s="94">
        <v>9</v>
      </c>
      <c r="AO78" s="94">
        <v>10</v>
      </c>
      <c r="AP78" s="95">
        <v>10.119999999999999</v>
      </c>
      <c r="AQ78" s="94">
        <v>-0.6</v>
      </c>
      <c r="AR78" s="99"/>
      <c r="AS78" s="17">
        <f t="shared" si="22"/>
        <v>10.7</v>
      </c>
      <c r="AT78" s="93">
        <v>10</v>
      </c>
      <c r="AU78" s="94">
        <v>9.9</v>
      </c>
      <c r="AV78" s="94">
        <v>10.7</v>
      </c>
      <c r="AW78" s="95">
        <v>10.64</v>
      </c>
      <c r="AX78" s="94">
        <v>1</v>
      </c>
      <c r="AY78" s="99"/>
      <c r="AZ78" s="17">
        <f t="shared" si="23"/>
        <v>6</v>
      </c>
      <c r="BA78" s="93">
        <v>5.7</v>
      </c>
      <c r="BB78" s="94">
        <v>5.6</v>
      </c>
      <c r="BC78" s="94">
        <v>6</v>
      </c>
      <c r="BD78" s="95">
        <v>6.03</v>
      </c>
      <c r="BE78" s="94">
        <v>-0.1</v>
      </c>
      <c r="BF78" s="99"/>
      <c r="BG78" s="17">
        <f t="shared" si="24"/>
        <v>2.5</v>
      </c>
      <c r="BH78" s="93">
        <v>2.6</v>
      </c>
      <c r="BI78" s="94">
        <v>2.6</v>
      </c>
      <c r="BJ78" s="94">
        <v>2.5</v>
      </c>
      <c r="BK78" s="95">
        <v>2.63</v>
      </c>
      <c r="BL78" s="94">
        <v>-0.2</v>
      </c>
      <c r="BM78" s="99"/>
      <c r="BN78" s="17">
        <f t="shared" si="25"/>
        <v>5.8</v>
      </c>
      <c r="BO78" s="93">
        <v>5.0999999999999996</v>
      </c>
      <c r="BP78" s="94">
        <v>5.0999999999999996</v>
      </c>
      <c r="BQ78" s="94">
        <v>5.8</v>
      </c>
      <c r="BR78" s="95">
        <v>5.71</v>
      </c>
      <c r="BS78" s="94">
        <v>0</v>
      </c>
      <c r="BT78" s="99"/>
      <c r="BU78" s="17">
        <f t="shared" si="26"/>
        <v>15.8</v>
      </c>
      <c r="BV78" s="93">
        <v>13.8</v>
      </c>
      <c r="BW78" s="94">
        <v>13.8</v>
      </c>
      <c r="BX78" s="94">
        <v>15.8</v>
      </c>
      <c r="BY78" s="95">
        <v>15.87</v>
      </c>
      <c r="BZ78" s="94">
        <v>0.1</v>
      </c>
      <c r="CA78" s="96"/>
      <c r="CB78" s="17">
        <f t="shared" si="27"/>
        <v>4.9000000000000004</v>
      </c>
      <c r="CC78" s="93">
        <v>4.0999999999999996</v>
      </c>
      <c r="CD78" s="94">
        <v>4.0999999999999996</v>
      </c>
      <c r="CE78" s="94">
        <v>4.9000000000000004</v>
      </c>
      <c r="CF78" s="95">
        <v>4.84</v>
      </c>
      <c r="CG78" s="94">
        <v>-0.1</v>
      </c>
      <c r="CH78" s="96"/>
      <c r="CI78" s="17">
        <f t="shared" si="28"/>
        <v>5</v>
      </c>
      <c r="CJ78" s="93">
        <v>4</v>
      </c>
      <c r="CK78" s="94">
        <v>4</v>
      </c>
      <c r="CL78" s="94">
        <v>5</v>
      </c>
      <c r="CM78" s="95">
        <v>4.92</v>
      </c>
      <c r="CN78" s="94">
        <v>-0.1</v>
      </c>
      <c r="CO78" s="96"/>
      <c r="CP78" s="17">
        <f t="shared" si="29"/>
        <v>5.0999999999999996</v>
      </c>
      <c r="CQ78" s="93">
        <v>4.7</v>
      </c>
      <c r="CR78" s="94">
        <v>4.7</v>
      </c>
      <c r="CS78" s="94">
        <v>5.0999999999999996</v>
      </c>
      <c r="CT78" s="95">
        <v>5.2</v>
      </c>
      <c r="CU78" s="94">
        <v>0.4</v>
      </c>
      <c r="CV78" s="96"/>
      <c r="CW78" s="17">
        <f t="shared" si="30"/>
        <v>3.2</v>
      </c>
      <c r="CX78" s="93">
        <v>3</v>
      </c>
      <c r="CY78" s="94">
        <v>3</v>
      </c>
      <c r="CZ78" s="94">
        <v>3.2</v>
      </c>
      <c r="DA78" s="95">
        <v>3.21</v>
      </c>
      <c r="DB78" s="94">
        <v>-0.2</v>
      </c>
      <c r="DC78" s="96"/>
      <c r="DD78" s="17">
        <f t="shared" si="31"/>
        <v>0.8</v>
      </c>
      <c r="DE78" s="93">
        <v>0.8</v>
      </c>
      <c r="DF78" s="94">
        <v>0.8</v>
      </c>
      <c r="DG78" s="94">
        <v>0.8</v>
      </c>
      <c r="DH78" s="95">
        <v>0.8</v>
      </c>
      <c r="DI78" s="94">
        <v>-0.2</v>
      </c>
    </row>
    <row r="79" spans="1:113" ht="13.2" x14ac:dyDescent="0.25">
      <c r="A79" s="85"/>
      <c r="B79" s="8">
        <v>4</v>
      </c>
      <c r="C79" s="17">
        <f t="shared" si="16"/>
        <v>87</v>
      </c>
      <c r="D79" s="93">
        <v>90.9</v>
      </c>
      <c r="E79" s="94">
        <v>90.8</v>
      </c>
      <c r="F79" s="94">
        <v>87</v>
      </c>
      <c r="G79" s="95">
        <v>86.81</v>
      </c>
      <c r="H79" s="94">
        <v>0</v>
      </c>
      <c r="I79" s="96"/>
      <c r="J79" s="17">
        <f t="shared" si="17"/>
        <v>86.2</v>
      </c>
      <c r="K79" s="93">
        <v>90</v>
      </c>
      <c r="L79" s="94">
        <v>90</v>
      </c>
      <c r="M79" s="94">
        <v>86.2</v>
      </c>
      <c r="N79" s="95">
        <v>86.02</v>
      </c>
      <c r="O79" s="94">
        <v>0</v>
      </c>
      <c r="P79" s="97"/>
      <c r="Q79" s="17">
        <f t="shared" si="18"/>
        <v>2.9</v>
      </c>
      <c r="R79" s="93">
        <v>2.8</v>
      </c>
      <c r="S79" s="94">
        <v>2.7</v>
      </c>
      <c r="T79" s="94">
        <v>2.9</v>
      </c>
      <c r="U79" s="95">
        <v>2.9</v>
      </c>
      <c r="V79" s="94">
        <v>0</v>
      </c>
      <c r="W79" s="99"/>
      <c r="X79" s="17">
        <f t="shared" si="19"/>
        <v>13.9</v>
      </c>
      <c r="Y79" s="93">
        <v>14.7</v>
      </c>
      <c r="Z79" s="94">
        <v>14.6</v>
      </c>
      <c r="AA79" s="94">
        <v>13.9</v>
      </c>
      <c r="AB79" s="95">
        <v>13.76</v>
      </c>
      <c r="AC79" s="94">
        <v>-0.7</v>
      </c>
      <c r="AD79" s="99"/>
      <c r="AE79" s="17">
        <f t="shared" si="20"/>
        <v>7.2</v>
      </c>
      <c r="AF79" s="93">
        <v>7.7</v>
      </c>
      <c r="AG79" s="94">
        <v>7.6</v>
      </c>
      <c r="AH79" s="94">
        <v>7.2</v>
      </c>
      <c r="AI79" s="95">
        <v>7.13</v>
      </c>
      <c r="AJ79" s="94">
        <v>-0.4</v>
      </c>
      <c r="AK79" s="99"/>
      <c r="AL79" s="17">
        <f t="shared" si="21"/>
        <v>10.3</v>
      </c>
      <c r="AM79" s="93">
        <v>10.8</v>
      </c>
      <c r="AN79" s="94">
        <v>10.8</v>
      </c>
      <c r="AO79" s="94">
        <v>10.3</v>
      </c>
      <c r="AP79" s="95">
        <v>10.14</v>
      </c>
      <c r="AQ79" s="94">
        <v>0.1</v>
      </c>
      <c r="AR79" s="99"/>
      <c r="AS79" s="17">
        <f t="shared" si="22"/>
        <v>10.9</v>
      </c>
      <c r="AT79" s="93">
        <v>11.5</v>
      </c>
      <c r="AU79" s="94">
        <v>11.6</v>
      </c>
      <c r="AV79" s="94">
        <v>10.9</v>
      </c>
      <c r="AW79" s="95">
        <v>10.77</v>
      </c>
      <c r="AX79" s="94">
        <v>0.5</v>
      </c>
      <c r="AY79" s="99"/>
      <c r="AZ79" s="17">
        <f t="shared" si="23"/>
        <v>6</v>
      </c>
      <c r="BA79" s="93">
        <v>6.1</v>
      </c>
      <c r="BB79" s="94">
        <v>6.3</v>
      </c>
      <c r="BC79" s="94">
        <v>6</v>
      </c>
      <c r="BD79" s="95">
        <v>6</v>
      </c>
      <c r="BE79" s="94">
        <v>-0.1</v>
      </c>
      <c r="BF79" s="99"/>
      <c r="BG79" s="17">
        <f t="shared" si="24"/>
        <v>2.6</v>
      </c>
      <c r="BH79" s="93">
        <v>2.4</v>
      </c>
      <c r="BI79" s="94">
        <v>2.4</v>
      </c>
      <c r="BJ79" s="94">
        <v>2.6</v>
      </c>
      <c r="BK79" s="95">
        <v>2.64</v>
      </c>
      <c r="BL79" s="94">
        <v>0</v>
      </c>
      <c r="BM79" s="99"/>
      <c r="BN79" s="17">
        <f t="shared" si="25"/>
        <v>5.7</v>
      </c>
      <c r="BO79" s="93">
        <v>5.9</v>
      </c>
      <c r="BP79" s="94">
        <v>6</v>
      </c>
      <c r="BQ79" s="94">
        <v>5.7</v>
      </c>
      <c r="BR79" s="95">
        <v>5.77</v>
      </c>
      <c r="BS79" s="94">
        <v>0.2</v>
      </c>
      <c r="BT79" s="99"/>
      <c r="BU79" s="17">
        <f t="shared" si="26"/>
        <v>15.7</v>
      </c>
      <c r="BV79" s="93">
        <v>16.600000000000001</v>
      </c>
      <c r="BW79" s="94">
        <v>16.5</v>
      </c>
      <c r="BX79" s="94">
        <v>15.7</v>
      </c>
      <c r="BY79" s="95">
        <v>15.82</v>
      </c>
      <c r="BZ79" s="94">
        <v>-0.2</v>
      </c>
      <c r="CA79" s="96"/>
      <c r="CB79" s="17">
        <f t="shared" si="27"/>
        <v>4.9000000000000004</v>
      </c>
      <c r="CC79" s="93">
        <v>5.2</v>
      </c>
      <c r="CD79" s="94">
        <v>5.2</v>
      </c>
      <c r="CE79" s="94">
        <v>4.9000000000000004</v>
      </c>
      <c r="CF79" s="95">
        <v>4.8499999999999996</v>
      </c>
      <c r="CG79" s="94">
        <v>0.1</v>
      </c>
      <c r="CH79" s="96"/>
      <c r="CI79" s="17">
        <f t="shared" si="28"/>
        <v>4.9000000000000004</v>
      </c>
      <c r="CJ79" s="93">
        <v>5.2</v>
      </c>
      <c r="CK79" s="94">
        <v>5.2</v>
      </c>
      <c r="CL79" s="94">
        <v>4.9000000000000004</v>
      </c>
      <c r="CM79" s="95">
        <v>4.87</v>
      </c>
      <c r="CN79" s="94">
        <v>-0.2</v>
      </c>
      <c r="CO79" s="96"/>
      <c r="CP79" s="17">
        <f t="shared" si="29"/>
        <v>5.2</v>
      </c>
      <c r="CQ79" s="93">
        <v>5.5</v>
      </c>
      <c r="CR79" s="94">
        <v>5.4</v>
      </c>
      <c r="CS79" s="94">
        <v>5.2</v>
      </c>
      <c r="CT79" s="95">
        <v>5.24</v>
      </c>
      <c r="CU79" s="94">
        <v>0.2</v>
      </c>
      <c r="CV79" s="96"/>
      <c r="CW79" s="17">
        <f t="shared" si="30"/>
        <v>3.3</v>
      </c>
      <c r="CX79" s="93">
        <v>3.3</v>
      </c>
      <c r="CY79" s="94">
        <v>3.3</v>
      </c>
      <c r="CZ79" s="94">
        <v>3.3</v>
      </c>
      <c r="DA79" s="95">
        <v>3.25</v>
      </c>
      <c r="DB79" s="94">
        <v>0.2</v>
      </c>
      <c r="DC79" s="96"/>
      <c r="DD79" s="17">
        <f t="shared" si="31"/>
        <v>0.8</v>
      </c>
      <c r="DE79" s="93">
        <v>0.9</v>
      </c>
      <c r="DF79" s="94">
        <v>0.9</v>
      </c>
      <c r="DG79" s="94">
        <v>0.8</v>
      </c>
      <c r="DH79" s="95">
        <v>0.79</v>
      </c>
      <c r="DI79" s="94">
        <v>-0.1</v>
      </c>
    </row>
    <row r="80" spans="1:113" ht="13.2" x14ac:dyDescent="0.25">
      <c r="A80" s="85">
        <v>19</v>
      </c>
      <c r="B80" s="8">
        <v>1</v>
      </c>
      <c r="C80" s="17">
        <f t="shared" si="16"/>
        <v>86.8</v>
      </c>
      <c r="D80" s="93">
        <v>90</v>
      </c>
      <c r="E80" s="94">
        <v>90.1</v>
      </c>
      <c r="F80" s="94">
        <v>86.8</v>
      </c>
      <c r="G80" s="95">
        <v>86.89</v>
      </c>
      <c r="H80" s="94">
        <v>0.4</v>
      </c>
      <c r="I80" s="96"/>
      <c r="J80" s="17">
        <f t="shared" si="17"/>
        <v>86</v>
      </c>
      <c r="K80" s="93">
        <v>89.2</v>
      </c>
      <c r="L80" s="94">
        <v>89.4</v>
      </c>
      <c r="M80" s="94">
        <v>86</v>
      </c>
      <c r="N80" s="95">
        <v>86.06</v>
      </c>
      <c r="O80" s="94">
        <v>0.2</v>
      </c>
      <c r="P80" s="97"/>
      <c r="Q80" s="17">
        <f t="shared" si="18"/>
        <v>2.8</v>
      </c>
      <c r="R80" s="93">
        <v>2.5</v>
      </c>
      <c r="S80" s="94">
        <v>2.5</v>
      </c>
      <c r="T80" s="94">
        <v>2.8</v>
      </c>
      <c r="U80" s="95">
        <v>2.82</v>
      </c>
      <c r="V80" s="94">
        <v>-0.3</v>
      </c>
      <c r="W80" s="99"/>
      <c r="X80" s="17">
        <f t="shared" si="19"/>
        <v>13.7</v>
      </c>
      <c r="Y80" s="93">
        <v>14.4</v>
      </c>
      <c r="Z80" s="94">
        <v>14.4</v>
      </c>
      <c r="AA80" s="94">
        <v>13.7</v>
      </c>
      <c r="AB80" s="95">
        <v>13.75</v>
      </c>
      <c r="AC80" s="94">
        <v>-0.1</v>
      </c>
      <c r="AD80" s="99"/>
      <c r="AE80" s="17">
        <f t="shared" si="20"/>
        <v>7.1</v>
      </c>
      <c r="AF80" s="93">
        <v>7.5</v>
      </c>
      <c r="AG80" s="94">
        <v>7.5</v>
      </c>
      <c r="AH80" s="94">
        <v>7.1</v>
      </c>
      <c r="AI80" s="95">
        <v>7.06</v>
      </c>
      <c r="AJ80" s="94">
        <v>-0.3</v>
      </c>
      <c r="AK80" s="99"/>
      <c r="AL80" s="17">
        <f t="shared" si="21"/>
        <v>10.199999999999999</v>
      </c>
      <c r="AM80" s="93">
        <v>10.4</v>
      </c>
      <c r="AN80" s="94">
        <v>10.4</v>
      </c>
      <c r="AO80" s="94">
        <v>10.199999999999999</v>
      </c>
      <c r="AP80" s="95">
        <v>10.36</v>
      </c>
      <c r="AQ80" s="94">
        <v>0.9</v>
      </c>
      <c r="AR80" s="99"/>
      <c r="AS80" s="17">
        <f t="shared" si="22"/>
        <v>10.5</v>
      </c>
      <c r="AT80" s="93">
        <v>10.6</v>
      </c>
      <c r="AU80" s="94">
        <v>10.8</v>
      </c>
      <c r="AV80" s="94">
        <v>10.5</v>
      </c>
      <c r="AW80" s="95">
        <v>10.64</v>
      </c>
      <c r="AX80" s="94">
        <v>-0.5</v>
      </c>
      <c r="AY80" s="99"/>
      <c r="AZ80" s="17">
        <f t="shared" si="23"/>
        <v>6.1</v>
      </c>
      <c r="BA80" s="93">
        <v>6.4</v>
      </c>
      <c r="BB80" s="94">
        <v>6.3</v>
      </c>
      <c r="BC80" s="94">
        <v>6.1</v>
      </c>
      <c r="BD80" s="95">
        <v>6.03</v>
      </c>
      <c r="BE80" s="94">
        <v>0.1</v>
      </c>
      <c r="BF80" s="99"/>
      <c r="BG80" s="17">
        <f t="shared" si="24"/>
        <v>2.8</v>
      </c>
      <c r="BH80" s="93">
        <v>2.7</v>
      </c>
      <c r="BI80" s="94">
        <v>2.7</v>
      </c>
      <c r="BJ80" s="94">
        <v>2.8</v>
      </c>
      <c r="BK80" s="95">
        <v>2.73</v>
      </c>
      <c r="BL80" s="94">
        <v>0.4</v>
      </c>
      <c r="BM80" s="99"/>
      <c r="BN80" s="17">
        <f t="shared" si="25"/>
        <v>6.1</v>
      </c>
      <c r="BO80" s="93">
        <v>6.5</v>
      </c>
      <c r="BP80" s="94">
        <v>6.6</v>
      </c>
      <c r="BQ80" s="94">
        <v>6.1</v>
      </c>
      <c r="BR80" s="95">
        <v>5.87</v>
      </c>
      <c r="BS80" s="94">
        <v>0.4</v>
      </c>
      <c r="BT80" s="99"/>
      <c r="BU80" s="17">
        <f t="shared" si="26"/>
        <v>15.6</v>
      </c>
      <c r="BV80" s="93">
        <v>16.2</v>
      </c>
      <c r="BW80" s="94">
        <v>16.2</v>
      </c>
      <c r="BX80" s="94">
        <v>15.6</v>
      </c>
      <c r="BY80" s="95">
        <v>15.74</v>
      </c>
      <c r="BZ80" s="94">
        <v>-0.3</v>
      </c>
      <c r="CA80" s="96"/>
      <c r="CB80" s="17">
        <f t="shared" si="27"/>
        <v>4.7</v>
      </c>
      <c r="CC80" s="93">
        <v>5.2</v>
      </c>
      <c r="CD80" s="94">
        <v>5.2</v>
      </c>
      <c r="CE80" s="94">
        <v>4.7</v>
      </c>
      <c r="CF80" s="95">
        <v>4.8</v>
      </c>
      <c r="CG80" s="94">
        <v>-0.2</v>
      </c>
      <c r="CH80" s="96"/>
      <c r="CI80" s="17">
        <f t="shared" si="28"/>
        <v>4.9000000000000004</v>
      </c>
      <c r="CJ80" s="93">
        <v>5.4</v>
      </c>
      <c r="CK80" s="94">
        <v>5.4</v>
      </c>
      <c r="CL80" s="94">
        <v>4.9000000000000004</v>
      </c>
      <c r="CM80" s="95">
        <v>4.84</v>
      </c>
      <c r="CN80" s="94">
        <v>-0.1</v>
      </c>
      <c r="CO80" s="96"/>
      <c r="CP80" s="17">
        <f t="shared" si="29"/>
        <v>5.3</v>
      </c>
      <c r="CQ80" s="93">
        <v>5.4</v>
      </c>
      <c r="CR80" s="94">
        <v>5.4</v>
      </c>
      <c r="CS80" s="94">
        <v>5.3</v>
      </c>
      <c r="CT80" s="95">
        <v>5.21</v>
      </c>
      <c r="CU80" s="94">
        <v>-0.1</v>
      </c>
      <c r="CV80" s="96"/>
      <c r="CW80" s="17">
        <f t="shared" si="30"/>
        <v>3.3</v>
      </c>
      <c r="CX80" s="93">
        <v>3.4</v>
      </c>
      <c r="CY80" s="94">
        <v>3.4</v>
      </c>
      <c r="CZ80" s="94">
        <v>3.3</v>
      </c>
      <c r="DA80" s="95">
        <v>3.26</v>
      </c>
      <c r="DB80" s="94">
        <v>0.1</v>
      </c>
      <c r="DC80" s="96"/>
      <c r="DD80" s="17">
        <f t="shared" si="31"/>
        <v>0.8</v>
      </c>
      <c r="DE80" s="93">
        <v>0.8</v>
      </c>
      <c r="DF80" s="94">
        <v>0.8</v>
      </c>
      <c r="DG80" s="94">
        <v>0.8</v>
      </c>
      <c r="DH80" s="95">
        <v>0.83</v>
      </c>
      <c r="DI80" s="94">
        <v>0.2</v>
      </c>
    </row>
    <row r="81" spans="1:113" ht="13.2" x14ac:dyDescent="0.25">
      <c r="A81" s="85"/>
      <c r="B81" s="8">
        <v>2</v>
      </c>
      <c r="C81" s="17">
        <f t="shared" si="16"/>
        <v>87.2</v>
      </c>
      <c r="D81" s="93">
        <v>89.1</v>
      </c>
      <c r="E81" s="94">
        <v>90</v>
      </c>
      <c r="F81" s="94">
        <v>87.2</v>
      </c>
      <c r="G81" s="95">
        <v>87.05</v>
      </c>
      <c r="H81" s="94">
        <v>0.6</v>
      </c>
      <c r="I81" s="96"/>
      <c r="J81" s="17">
        <f t="shared" si="17"/>
        <v>86.3</v>
      </c>
      <c r="K81" s="93">
        <v>88.2</v>
      </c>
      <c r="L81" s="94">
        <v>89</v>
      </c>
      <c r="M81" s="94">
        <v>86.3</v>
      </c>
      <c r="N81" s="95">
        <v>86.15</v>
      </c>
      <c r="O81" s="94">
        <v>0.3</v>
      </c>
      <c r="P81" s="97"/>
      <c r="Q81" s="17">
        <f t="shared" si="18"/>
        <v>2.9</v>
      </c>
      <c r="R81" s="93">
        <v>3.1</v>
      </c>
      <c r="S81" s="94">
        <v>3.1</v>
      </c>
      <c r="T81" s="94">
        <v>2.9</v>
      </c>
      <c r="U81" s="95">
        <v>2.76</v>
      </c>
      <c r="V81" s="94">
        <v>-0.3</v>
      </c>
      <c r="W81" s="99"/>
      <c r="X81" s="17">
        <f t="shared" si="19"/>
        <v>13.8</v>
      </c>
      <c r="Y81" s="93">
        <v>14.5</v>
      </c>
      <c r="Z81" s="94">
        <v>14.4</v>
      </c>
      <c r="AA81" s="94">
        <v>13.8</v>
      </c>
      <c r="AB81" s="95">
        <v>13.85</v>
      </c>
      <c r="AC81" s="94">
        <v>0.4</v>
      </c>
      <c r="AD81" s="99"/>
      <c r="AE81" s="17">
        <f t="shared" si="20"/>
        <v>7</v>
      </c>
      <c r="AF81" s="93">
        <v>7.3</v>
      </c>
      <c r="AG81" s="94">
        <v>7.3</v>
      </c>
      <c r="AH81" s="94">
        <v>7</v>
      </c>
      <c r="AI81" s="95">
        <v>7.02</v>
      </c>
      <c r="AJ81" s="94">
        <v>-0.1</v>
      </c>
      <c r="AK81" s="99"/>
      <c r="AL81" s="17">
        <f t="shared" si="21"/>
        <v>10.8</v>
      </c>
      <c r="AM81" s="93">
        <v>10.9</v>
      </c>
      <c r="AN81" s="94">
        <v>11.2</v>
      </c>
      <c r="AO81" s="94">
        <v>10.8</v>
      </c>
      <c r="AP81" s="95">
        <v>10.56</v>
      </c>
      <c r="AQ81" s="94">
        <v>0.8</v>
      </c>
      <c r="AR81" s="99"/>
      <c r="AS81" s="17">
        <f t="shared" si="22"/>
        <v>10.4</v>
      </c>
      <c r="AT81" s="93">
        <v>10.5</v>
      </c>
      <c r="AU81" s="94">
        <v>10.5</v>
      </c>
      <c r="AV81" s="94">
        <v>10.4</v>
      </c>
      <c r="AW81" s="95">
        <v>10.34</v>
      </c>
      <c r="AX81" s="94">
        <v>-1.2</v>
      </c>
      <c r="AY81" s="99"/>
      <c r="AZ81" s="17">
        <f t="shared" si="23"/>
        <v>5.9</v>
      </c>
      <c r="BA81" s="93">
        <v>6</v>
      </c>
      <c r="BB81" s="94">
        <v>6</v>
      </c>
      <c r="BC81" s="94">
        <v>5.9</v>
      </c>
      <c r="BD81" s="95">
        <v>6.07</v>
      </c>
      <c r="BE81" s="94">
        <v>0.2</v>
      </c>
      <c r="BF81" s="99"/>
      <c r="BG81" s="17">
        <f t="shared" si="24"/>
        <v>2.7</v>
      </c>
      <c r="BH81" s="93">
        <v>2.9</v>
      </c>
      <c r="BI81" s="94">
        <v>2.8</v>
      </c>
      <c r="BJ81" s="94">
        <v>2.7</v>
      </c>
      <c r="BK81" s="95">
        <v>2.81</v>
      </c>
      <c r="BL81" s="94">
        <v>0.3</v>
      </c>
      <c r="BM81" s="99"/>
      <c r="BN81" s="17">
        <f t="shared" si="25"/>
        <v>5.9</v>
      </c>
      <c r="BO81" s="93">
        <v>6.1</v>
      </c>
      <c r="BP81" s="94">
        <v>6.1</v>
      </c>
      <c r="BQ81" s="94">
        <v>5.9</v>
      </c>
      <c r="BR81" s="95">
        <v>6.03</v>
      </c>
      <c r="BS81" s="94">
        <v>0.6</v>
      </c>
      <c r="BT81" s="99"/>
      <c r="BU81" s="17">
        <f t="shared" si="26"/>
        <v>15.9</v>
      </c>
      <c r="BV81" s="93">
        <v>16.100000000000001</v>
      </c>
      <c r="BW81" s="94">
        <v>16.5</v>
      </c>
      <c r="BX81" s="94">
        <v>15.9</v>
      </c>
      <c r="BY81" s="95">
        <v>15.76</v>
      </c>
      <c r="BZ81" s="94">
        <v>0.1</v>
      </c>
      <c r="CA81" s="96"/>
      <c r="CB81" s="17">
        <f t="shared" si="27"/>
        <v>4.8</v>
      </c>
      <c r="CC81" s="93">
        <v>4.9000000000000004</v>
      </c>
      <c r="CD81" s="94">
        <v>5</v>
      </c>
      <c r="CE81" s="94">
        <v>4.8</v>
      </c>
      <c r="CF81" s="95">
        <v>4.71</v>
      </c>
      <c r="CG81" s="94">
        <v>-0.4</v>
      </c>
      <c r="CH81" s="96"/>
      <c r="CI81" s="17">
        <f t="shared" si="28"/>
        <v>4.9000000000000004</v>
      </c>
      <c r="CJ81" s="93">
        <v>5</v>
      </c>
      <c r="CK81" s="94">
        <v>5</v>
      </c>
      <c r="CL81" s="94">
        <v>4.9000000000000004</v>
      </c>
      <c r="CM81" s="95">
        <v>4.8899999999999997</v>
      </c>
      <c r="CN81" s="94">
        <v>0.2</v>
      </c>
      <c r="CO81" s="96"/>
      <c r="CP81" s="17">
        <f t="shared" si="29"/>
        <v>5</v>
      </c>
      <c r="CQ81" s="93">
        <v>5.0999999999999996</v>
      </c>
      <c r="CR81" s="94">
        <v>5.0999999999999996</v>
      </c>
      <c r="CS81" s="94">
        <v>5</v>
      </c>
      <c r="CT81" s="95">
        <v>5.19</v>
      </c>
      <c r="CU81" s="94">
        <v>-0.1</v>
      </c>
      <c r="CV81" s="96"/>
      <c r="CW81" s="17">
        <f t="shared" si="30"/>
        <v>3.2</v>
      </c>
      <c r="CX81" s="93">
        <v>3.2</v>
      </c>
      <c r="CY81" s="94">
        <v>3.3</v>
      </c>
      <c r="CZ81" s="94">
        <v>3.2</v>
      </c>
      <c r="DA81" s="95">
        <v>3.17</v>
      </c>
      <c r="DB81" s="94">
        <v>-0.4</v>
      </c>
      <c r="DC81" s="96"/>
      <c r="DD81" s="17">
        <f t="shared" si="31"/>
        <v>0.9</v>
      </c>
      <c r="DE81" s="93">
        <v>0.9</v>
      </c>
      <c r="DF81" s="94">
        <v>0.9</v>
      </c>
      <c r="DG81" s="94">
        <v>0.9</v>
      </c>
      <c r="DH81" s="95">
        <v>0.9</v>
      </c>
      <c r="DI81" s="94">
        <v>0.3</v>
      </c>
    </row>
    <row r="82" spans="1:113" ht="13.2" x14ac:dyDescent="0.25">
      <c r="A82" s="85"/>
      <c r="B82" s="8">
        <v>3</v>
      </c>
      <c r="C82" s="17">
        <f t="shared" si="16"/>
        <v>87.6</v>
      </c>
      <c r="D82" s="93">
        <v>79.099999999999994</v>
      </c>
      <c r="E82" s="94">
        <v>78.599999999999994</v>
      </c>
      <c r="F82" s="94">
        <v>87.6</v>
      </c>
      <c r="G82" s="95">
        <v>87.37</v>
      </c>
      <c r="H82" s="94">
        <v>1.3</v>
      </c>
      <c r="I82" s="96"/>
      <c r="J82" s="17">
        <f t="shared" si="17"/>
        <v>86.5</v>
      </c>
      <c r="K82" s="93">
        <v>78.099999999999994</v>
      </c>
      <c r="L82" s="94">
        <v>77.599999999999994</v>
      </c>
      <c r="M82" s="94">
        <v>86.5</v>
      </c>
      <c r="N82" s="95">
        <v>86.42</v>
      </c>
      <c r="O82" s="94">
        <v>1.1000000000000001</v>
      </c>
      <c r="P82" s="97"/>
      <c r="Q82" s="17">
        <f t="shared" si="18"/>
        <v>2.7</v>
      </c>
      <c r="R82" s="93">
        <v>2.9</v>
      </c>
      <c r="S82" s="94">
        <v>2.8</v>
      </c>
      <c r="T82" s="94">
        <v>2.7</v>
      </c>
      <c r="U82" s="95">
        <v>2.73</v>
      </c>
      <c r="V82" s="94">
        <v>-0.1</v>
      </c>
      <c r="W82" s="99"/>
      <c r="X82" s="17">
        <f t="shared" si="19"/>
        <v>14.1</v>
      </c>
      <c r="Y82" s="93">
        <v>12.1</v>
      </c>
      <c r="Z82" s="94">
        <v>12.1</v>
      </c>
      <c r="AA82" s="94">
        <v>14.1</v>
      </c>
      <c r="AB82" s="95">
        <v>13.98</v>
      </c>
      <c r="AC82" s="94">
        <v>0.5</v>
      </c>
      <c r="AD82" s="99"/>
      <c r="AE82" s="17">
        <f t="shared" si="20"/>
        <v>7.1</v>
      </c>
      <c r="AF82" s="93">
        <v>5.8</v>
      </c>
      <c r="AG82" s="94">
        <v>5.9</v>
      </c>
      <c r="AH82" s="94">
        <v>7.1</v>
      </c>
      <c r="AI82" s="95">
        <v>7.01</v>
      </c>
      <c r="AJ82" s="94">
        <v>0</v>
      </c>
      <c r="AK82" s="99"/>
      <c r="AL82" s="17">
        <f t="shared" si="21"/>
        <v>10.7</v>
      </c>
      <c r="AM82" s="93">
        <v>9.6999999999999993</v>
      </c>
      <c r="AN82" s="94">
        <v>9.8000000000000007</v>
      </c>
      <c r="AO82" s="94">
        <v>10.7</v>
      </c>
      <c r="AP82" s="95">
        <v>10.62</v>
      </c>
      <c r="AQ82" s="94">
        <v>0.2</v>
      </c>
      <c r="AR82" s="99"/>
      <c r="AS82" s="17">
        <f t="shared" si="22"/>
        <v>10.1</v>
      </c>
      <c r="AT82" s="93">
        <v>9.6</v>
      </c>
      <c r="AU82" s="94">
        <v>9.3000000000000007</v>
      </c>
      <c r="AV82" s="94">
        <v>10.1</v>
      </c>
      <c r="AW82" s="95">
        <v>10.06</v>
      </c>
      <c r="AX82" s="94">
        <v>-1.1000000000000001</v>
      </c>
      <c r="AY82" s="99"/>
      <c r="AZ82" s="17">
        <f t="shared" si="23"/>
        <v>6.2</v>
      </c>
      <c r="BA82" s="93">
        <v>5.8</v>
      </c>
      <c r="BB82" s="94">
        <v>5.8</v>
      </c>
      <c r="BC82" s="94">
        <v>6.2</v>
      </c>
      <c r="BD82" s="95">
        <v>6.1</v>
      </c>
      <c r="BE82" s="94">
        <v>0.1</v>
      </c>
      <c r="BF82" s="99"/>
      <c r="BG82" s="17">
        <f t="shared" si="24"/>
        <v>2.9</v>
      </c>
      <c r="BH82" s="93">
        <v>3</v>
      </c>
      <c r="BI82" s="94">
        <v>3</v>
      </c>
      <c r="BJ82" s="94">
        <v>2.9</v>
      </c>
      <c r="BK82" s="95">
        <v>2.84</v>
      </c>
      <c r="BL82" s="94">
        <v>0.1</v>
      </c>
      <c r="BM82" s="99"/>
      <c r="BN82" s="17">
        <f t="shared" si="25"/>
        <v>6.2</v>
      </c>
      <c r="BO82" s="93">
        <v>5.4</v>
      </c>
      <c r="BP82" s="94">
        <v>5.4</v>
      </c>
      <c r="BQ82" s="94">
        <v>6.2</v>
      </c>
      <c r="BR82" s="95">
        <v>6.22</v>
      </c>
      <c r="BS82" s="94">
        <v>0.8</v>
      </c>
      <c r="BT82" s="99"/>
      <c r="BU82" s="17">
        <f t="shared" si="26"/>
        <v>15.8</v>
      </c>
      <c r="BV82" s="93">
        <v>13.9</v>
      </c>
      <c r="BW82" s="94">
        <v>13.9</v>
      </c>
      <c r="BX82" s="94">
        <v>15.8</v>
      </c>
      <c r="BY82" s="95">
        <v>15.89</v>
      </c>
      <c r="BZ82" s="94">
        <v>0.5</v>
      </c>
      <c r="CA82" s="96"/>
      <c r="CB82" s="17">
        <f t="shared" si="27"/>
        <v>4.4000000000000004</v>
      </c>
      <c r="CC82" s="93">
        <v>3.7</v>
      </c>
      <c r="CD82" s="94">
        <v>3.6</v>
      </c>
      <c r="CE82" s="94">
        <v>4.4000000000000004</v>
      </c>
      <c r="CF82" s="95">
        <v>4.63</v>
      </c>
      <c r="CG82" s="94">
        <v>-0.3</v>
      </c>
      <c r="CH82" s="96"/>
      <c r="CI82" s="17">
        <f t="shared" si="28"/>
        <v>5</v>
      </c>
      <c r="CJ82" s="93">
        <v>4</v>
      </c>
      <c r="CK82" s="94">
        <v>4.0999999999999996</v>
      </c>
      <c r="CL82" s="94">
        <v>5</v>
      </c>
      <c r="CM82" s="95">
        <v>5.04</v>
      </c>
      <c r="CN82" s="94">
        <v>0.6</v>
      </c>
      <c r="CO82" s="96"/>
      <c r="CP82" s="17">
        <f t="shared" si="29"/>
        <v>5.4</v>
      </c>
      <c r="CQ82" s="93">
        <v>5.3</v>
      </c>
      <c r="CR82" s="94">
        <v>5.0999999999999996</v>
      </c>
      <c r="CS82" s="94">
        <v>5.4</v>
      </c>
      <c r="CT82" s="95">
        <v>5.25</v>
      </c>
      <c r="CU82" s="94">
        <v>0.2</v>
      </c>
      <c r="CV82" s="96"/>
      <c r="CW82" s="17">
        <f t="shared" si="30"/>
        <v>2.9</v>
      </c>
      <c r="CX82" s="93">
        <v>2.8</v>
      </c>
      <c r="CY82" s="94">
        <v>2.8</v>
      </c>
      <c r="CZ82" s="94">
        <v>2.9</v>
      </c>
      <c r="DA82" s="95">
        <v>3.06</v>
      </c>
      <c r="DB82" s="94">
        <v>-0.5</v>
      </c>
      <c r="DC82" s="96"/>
      <c r="DD82" s="17">
        <f t="shared" si="31"/>
        <v>1</v>
      </c>
      <c r="DE82" s="93">
        <v>1</v>
      </c>
      <c r="DF82" s="94">
        <v>1</v>
      </c>
      <c r="DG82" s="94">
        <v>1</v>
      </c>
      <c r="DH82" s="95">
        <v>0.95</v>
      </c>
      <c r="DI82" s="94">
        <v>0.2</v>
      </c>
    </row>
    <row r="83" spans="1:113" ht="13.2" x14ac:dyDescent="0.25">
      <c r="A83" s="85"/>
      <c r="B83" s="8">
        <v>4</v>
      </c>
      <c r="C83" s="17">
        <f t="shared" si="16"/>
        <v>87.4</v>
      </c>
      <c r="D83" s="93">
        <v>91</v>
      </c>
      <c r="E83" s="94">
        <v>91.2</v>
      </c>
      <c r="F83" s="94">
        <v>87.4</v>
      </c>
      <c r="G83" s="95">
        <v>87.89</v>
      </c>
      <c r="H83" s="94">
        <v>2.1</v>
      </c>
      <c r="I83" s="96"/>
      <c r="J83" s="17">
        <f t="shared" si="17"/>
        <v>86.4</v>
      </c>
      <c r="K83" s="93">
        <v>90</v>
      </c>
      <c r="L83" s="94">
        <v>90.2</v>
      </c>
      <c r="M83" s="94">
        <v>86.4</v>
      </c>
      <c r="N83" s="95">
        <v>86.93</v>
      </c>
      <c r="O83" s="94">
        <v>2</v>
      </c>
      <c r="P83" s="97"/>
      <c r="Q83" s="17">
        <f t="shared" si="18"/>
        <v>2.7</v>
      </c>
      <c r="R83" s="93">
        <v>2.6</v>
      </c>
      <c r="S83" s="94">
        <v>2.6</v>
      </c>
      <c r="T83" s="94">
        <v>2.7</v>
      </c>
      <c r="U83" s="95">
        <v>2.74</v>
      </c>
      <c r="V83" s="94">
        <v>0</v>
      </c>
      <c r="W83" s="99"/>
      <c r="X83" s="17">
        <f t="shared" si="19"/>
        <v>13.9</v>
      </c>
      <c r="Y83" s="93">
        <v>14.7</v>
      </c>
      <c r="Z83" s="94">
        <v>14.7</v>
      </c>
      <c r="AA83" s="94">
        <v>13.9</v>
      </c>
      <c r="AB83" s="95">
        <v>14.11</v>
      </c>
      <c r="AC83" s="94">
        <v>0.5</v>
      </c>
      <c r="AD83" s="99"/>
      <c r="AE83" s="17">
        <f t="shared" si="20"/>
        <v>7</v>
      </c>
      <c r="AF83" s="93">
        <v>7.6</v>
      </c>
      <c r="AG83" s="94">
        <v>7.5</v>
      </c>
      <c r="AH83" s="94">
        <v>7</v>
      </c>
      <c r="AI83" s="95">
        <v>7.09</v>
      </c>
      <c r="AJ83" s="94">
        <v>0.3</v>
      </c>
      <c r="AK83" s="99"/>
      <c r="AL83" s="17">
        <f t="shared" si="21"/>
        <v>10.4</v>
      </c>
      <c r="AM83" s="93">
        <v>10.9</v>
      </c>
      <c r="AN83" s="94">
        <v>10.9</v>
      </c>
      <c r="AO83" s="94">
        <v>10.4</v>
      </c>
      <c r="AP83" s="95">
        <v>10.51</v>
      </c>
      <c r="AQ83" s="94">
        <v>-0.4</v>
      </c>
      <c r="AR83" s="99"/>
      <c r="AS83" s="17">
        <f t="shared" si="22"/>
        <v>9.8000000000000007</v>
      </c>
      <c r="AT83" s="93">
        <v>10.4</v>
      </c>
      <c r="AU83" s="94">
        <v>10.4</v>
      </c>
      <c r="AV83" s="94">
        <v>9.8000000000000007</v>
      </c>
      <c r="AW83" s="95">
        <v>9.92</v>
      </c>
      <c r="AX83" s="94">
        <v>-0.6</v>
      </c>
      <c r="AY83" s="99"/>
      <c r="AZ83" s="17">
        <f t="shared" si="23"/>
        <v>5.9</v>
      </c>
      <c r="BA83" s="93">
        <v>6.1</v>
      </c>
      <c r="BB83" s="94">
        <v>6.1</v>
      </c>
      <c r="BC83" s="94">
        <v>5.9</v>
      </c>
      <c r="BD83" s="95">
        <v>6.12</v>
      </c>
      <c r="BE83" s="94">
        <v>0.1</v>
      </c>
      <c r="BF83" s="99"/>
      <c r="BG83" s="17">
        <f t="shared" si="24"/>
        <v>2.7</v>
      </c>
      <c r="BH83" s="93">
        <v>2.6</v>
      </c>
      <c r="BI83" s="94">
        <v>2.6</v>
      </c>
      <c r="BJ83" s="94">
        <v>2.7</v>
      </c>
      <c r="BK83" s="95">
        <v>2.87</v>
      </c>
      <c r="BL83" s="94">
        <v>0.1</v>
      </c>
      <c r="BM83" s="99"/>
      <c r="BN83" s="17">
        <f t="shared" si="25"/>
        <v>6.6</v>
      </c>
      <c r="BO83" s="93">
        <v>6.9</v>
      </c>
      <c r="BP83" s="94">
        <v>6.9</v>
      </c>
      <c r="BQ83" s="94">
        <v>6.6</v>
      </c>
      <c r="BR83" s="95">
        <v>6.38</v>
      </c>
      <c r="BS83" s="94">
        <v>0.6</v>
      </c>
      <c r="BT83" s="99"/>
      <c r="BU83" s="17">
        <f t="shared" si="26"/>
        <v>16.100000000000001</v>
      </c>
      <c r="BV83" s="93">
        <v>16.899999999999999</v>
      </c>
      <c r="BW83" s="94">
        <v>16.899999999999999</v>
      </c>
      <c r="BX83" s="94">
        <v>16.100000000000001</v>
      </c>
      <c r="BY83" s="95">
        <v>16.12</v>
      </c>
      <c r="BZ83" s="94">
        <v>0.9</v>
      </c>
      <c r="CA83" s="96"/>
      <c r="CB83" s="17">
        <f t="shared" si="27"/>
        <v>4.7</v>
      </c>
      <c r="CC83" s="93">
        <v>5</v>
      </c>
      <c r="CD83" s="94">
        <v>5</v>
      </c>
      <c r="CE83" s="94">
        <v>4.7</v>
      </c>
      <c r="CF83" s="95">
        <v>4.5999999999999996</v>
      </c>
      <c r="CG83" s="94">
        <v>-0.1</v>
      </c>
      <c r="CH83" s="96"/>
      <c r="CI83" s="17">
        <f t="shared" si="28"/>
        <v>5.2</v>
      </c>
      <c r="CJ83" s="93">
        <v>5.5</v>
      </c>
      <c r="CK83" s="94">
        <v>5.6</v>
      </c>
      <c r="CL83" s="94">
        <v>5.2</v>
      </c>
      <c r="CM83" s="95">
        <v>5.19</v>
      </c>
      <c r="CN83" s="94">
        <v>0.6</v>
      </c>
      <c r="CO83" s="96"/>
      <c r="CP83" s="17">
        <f t="shared" si="29"/>
        <v>5.3</v>
      </c>
      <c r="CQ83" s="93">
        <v>5.4</v>
      </c>
      <c r="CR83" s="94">
        <v>5.5</v>
      </c>
      <c r="CS83" s="94">
        <v>5.3</v>
      </c>
      <c r="CT83" s="95">
        <v>5.35</v>
      </c>
      <c r="CU83" s="94">
        <v>0.4</v>
      </c>
      <c r="CV83" s="96"/>
      <c r="CW83" s="17">
        <f t="shared" si="30"/>
        <v>3.1</v>
      </c>
      <c r="CX83" s="93">
        <v>3.1</v>
      </c>
      <c r="CY83" s="94">
        <v>3.1</v>
      </c>
      <c r="CZ83" s="94">
        <v>3.1</v>
      </c>
      <c r="DA83" s="95">
        <v>3.02</v>
      </c>
      <c r="DB83" s="94">
        <v>-0.1</v>
      </c>
      <c r="DC83" s="96"/>
      <c r="DD83" s="17">
        <f t="shared" si="31"/>
        <v>0.9</v>
      </c>
      <c r="DE83" s="93">
        <v>1</v>
      </c>
      <c r="DF83" s="94">
        <v>1</v>
      </c>
      <c r="DG83" s="94">
        <v>0.9</v>
      </c>
      <c r="DH83" s="95">
        <v>0.96</v>
      </c>
      <c r="DI83" s="94">
        <v>0</v>
      </c>
    </row>
    <row r="84" spans="1:113" ht="13.2" x14ac:dyDescent="0.25">
      <c r="A84" s="85">
        <v>20</v>
      </c>
      <c r="B84" s="8">
        <v>1</v>
      </c>
      <c r="C84" s="17">
        <f t="shared" si="16"/>
        <v>87.1</v>
      </c>
      <c r="D84" s="93">
        <v>87.9</v>
      </c>
      <c r="E84" s="94">
        <v>90.5</v>
      </c>
      <c r="F84" s="94">
        <v>87.1</v>
      </c>
      <c r="G84" s="95">
        <v>86.66</v>
      </c>
      <c r="H84" s="94">
        <v>-4.9000000000000004</v>
      </c>
      <c r="I84" s="96"/>
      <c r="J84" s="17">
        <f t="shared" si="17"/>
        <v>86.1</v>
      </c>
      <c r="K84" s="93">
        <v>86.9</v>
      </c>
      <c r="L84" s="94">
        <v>89.6</v>
      </c>
      <c r="M84" s="94">
        <v>86.1</v>
      </c>
      <c r="N84" s="95">
        <v>85.74</v>
      </c>
      <c r="O84" s="94">
        <v>-4.8</v>
      </c>
      <c r="P84" s="97"/>
      <c r="Q84" s="17">
        <f t="shared" si="18"/>
        <v>2.8</v>
      </c>
      <c r="R84" s="93">
        <v>2.5</v>
      </c>
      <c r="S84" s="94">
        <v>2.5</v>
      </c>
      <c r="T84" s="94">
        <v>2.8</v>
      </c>
      <c r="U84" s="95">
        <v>2.78</v>
      </c>
      <c r="V84" s="94">
        <v>0.2</v>
      </c>
      <c r="W84" s="99"/>
      <c r="X84" s="17">
        <f t="shared" si="19"/>
        <v>13.9</v>
      </c>
      <c r="Y84" s="93">
        <v>14.1</v>
      </c>
      <c r="Z84" s="94">
        <v>14.6</v>
      </c>
      <c r="AA84" s="94">
        <v>13.9</v>
      </c>
      <c r="AB84" s="95">
        <v>13.85</v>
      </c>
      <c r="AC84" s="94">
        <v>-1</v>
      </c>
      <c r="AD84" s="99"/>
      <c r="AE84" s="17">
        <f t="shared" si="20"/>
        <v>7.1</v>
      </c>
      <c r="AF84" s="93">
        <v>7.3</v>
      </c>
      <c r="AG84" s="94">
        <v>7.5</v>
      </c>
      <c r="AH84" s="94">
        <v>7.1</v>
      </c>
      <c r="AI84" s="95">
        <v>7.04</v>
      </c>
      <c r="AJ84" s="94">
        <v>-0.2</v>
      </c>
      <c r="AK84" s="99"/>
      <c r="AL84" s="17">
        <f t="shared" si="21"/>
        <v>10.4</v>
      </c>
      <c r="AM84" s="93">
        <v>10.199999999999999</v>
      </c>
      <c r="AN84" s="94">
        <v>10.6</v>
      </c>
      <c r="AO84" s="94">
        <v>10.4</v>
      </c>
      <c r="AP84" s="95">
        <v>10.33</v>
      </c>
      <c r="AQ84" s="94">
        <v>-0.7</v>
      </c>
      <c r="AR84" s="99"/>
      <c r="AS84" s="17">
        <f t="shared" si="22"/>
        <v>9.8000000000000007</v>
      </c>
      <c r="AT84" s="93">
        <v>9.6999999999999993</v>
      </c>
      <c r="AU84" s="94">
        <v>10</v>
      </c>
      <c r="AV84" s="94">
        <v>9.8000000000000007</v>
      </c>
      <c r="AW84" s="95">
        <v>9.73</v>
      </c>
      <c r="AX84" s="94">
        <v>-0.8</v>
      </c>
      <c r="AY84" s="99"/>
      <c r="AZ84" s="17">
        <f t="shared" si="23"/>
        <v>6</v>
      </c>
      <c r="BA84" s="93">
        <v>6.1</v>
      </c>
      <c r="BB84" s="94">
        <v>6.2</v>
      </c>
      <c r="BC84" s="94">
        <v>6</v>
      </c>
      <c r="BD84" s="95">
        <v>5.79</v>
      </c>
      <c r="BE84" s="94">
        <v>-1.3</v>
      </c>
      <c r="BF84" s="99"/>
      <c r="BG84" s="17">
        <f t="shared" si="24"/>
        <v>2.7</v>
      </c>
      <c r="BH84" s="93">
        <v>2.6</v>
      </c>
      <c r="BI84" s="94">
        <v>2.6</v>
      </c>
      <c r="BJ84" s="94">
        <v>2.7</v>
      </c>
      <c r="BK84" s="95">
        <v>2.64</v>
      </c>
      <c r="BL84" s="94">
        <v>-0.9</v>
      </c>
      <c r="BM84" s="99"/>
      <c r="BN84" s="17">
        <f t="shared" si="25"/>
        <v>6.1</v>
      </c>
      <c r="BO84" s="93">
        <v>6.3</v>
      </c>
      <c r="BP84" s="94">
        <v>6.6</v>
      </c>
      <c r="BQ84" s="94">
        <v>6.1</v>
      </c>
      <c r="BR84" s="95">
        <v>6.3</v>
      </c>
      <c r="BS84" s="94">
        <v>-0.4</v>
      </c>
      <c r="BT84" s="99"/>
      <c r="BU84" s="17">
        <f t="shared" si="26"/>
        <v>16.399999999999999</v>
      </c>
      <c r="BV84" s="93">
        <v>16.600000000000001</v>
      </c>
      <c r="BW84" s="94">
        <v>17.2</v>
      </c>
      <c r="BX84" s="94">
        <v>16.399999999999999</v>
      </c>
      <c r="BY84" s="95">
        <v>16.28</v>
      </c>
      <c r="BZ84" s="94">
        <v>0.6</v>
      </c>
      <c r="CA84" s="96"/>
      <c r="CB84" s="17">
        <f t="shared" si="27"/>
        <v>4.5999999999999996</v>
      </c>
      <c r="CC84" s="93">
        <v>5</v>
      </c>
      <c r="CD84" s="94">
        <v>5.0999999999999996</v>
      </c>
      <c r="CE84" s="94">
        <v>4.5999999999999996</v>
      </c>
      <c r="CF84" s="95">
        <v>4.63</v>
      </c>
      <c r="CG84" s="94">
        <v>0.1</v>
      </c>
      <c r="CH84" s="96"/>
      <c r="CI84" s="17">
        <f t="shared" si="28"/>
        <v>5</v>
      </c>
      <c r="CJ84" s="93">
        <v>5.4</v>
      </c>
      <c r="CK84" s="94">
        <v>5.6</v>
      </c>
      <c r="CL84" s="94">
        <v>5</v>
      </c>
      <c r="CM84" s="95">
        <v>5.0999999999999996</v>
      </c>
      <c r="CN84" s="94">
        <v>-0.3</v>
      </c>
      <c r="CO84" s="96"/>
      <c r="CP84" s="17">
        <f t="shared" si="29"/>
        <v>5.4</v>
      </c>
      <c r="CQ84" s="93">
        <v>5.4</v>
      </c>
      <c r="CR84" s="94">
        <v>5.5</v>
      </c>
      <c r="CS84" s="94">
        <v>5.4</v>
      </c>
      <c r="CT84" s="95">
        <v>5.3</v>
      </c>
      <c r="CU84" s="94">
        <v>-0.2</v>
      </c>
      <c r="CV84" s="96"/>
      <c r="CW84" s="17">
        <f t="shared" si="30"/>
        <v>3</v>
      </c>
      <c r="CX84" s="93">
        <v>3</v>
      </c>
      <c r="CY84" s="94">
        <v>3</v>
      </c>
      <c r="CZ84" s="94">
        <v>3</v>
      </c>
      <c r="DA84" s="95">
        <v>3.01</v>
      </c>
      <c r="DB84" s="94">
        <v>-0.1</v>
      </c>
      <c r="DC84" s="96"/>
      <c r="DD84" s="17">
        <f t="shared" si="31"/>
        <v>1</v>
      </c>
      <c r="DE84" s="93">
        <v>1</v>
      </c>
      <c r="DF84" s="94">
        <v>1</v>
      </c>
      <c r="DG84" s="94">
        <v>1</v>
      </c>
      <c r="DH84" s="95">
        <v>0.93</v>
      </c>
      <c r="DI84" s="94">
        <v>-0.1</v>
      </c>
    </row>
    <row r="85" spans="1:113" ht="13.2" x14ac:dyDescent="0.25">
      <c r="A85" s="85"/>
      <c r="B85" s="8">
        <v>2</v>
      </c>
      <c r="C85" s="17">
        <f t="shared" si="16"/>
        <v>79.7</v>
      </c>
      <c r="D85" s="93">
        <v>84.5</v>
      </c>
      <c r="E85" s="94">
        <v>82.4</v>
      </c>
      <c r="F85" s="94">
        <v>79.7</v>
      </c>
      <c r="G85" s="95">
        <v>79.86</v>
      </c>
      <c r="H85" s="94">
        <v>-27.2</v>
      </c>
      <c r="I85" s="96"/>
      <c r="J85" s="17">
        <f t="shared" si="17"/>
        <v>78.900000000000006</v>
      </c>
      <c r="K85" s="93">
        <v>83.6</v>
      </c>
      <c r="L85" s="94">
        <v>81.599999999999994</v>
      </c>
      <c r="M85" s="94">
        <v>78.900000000000006</v>
      </c>
      <c r="N85" s="95">
        <v>78.94</v>
      </c>
      <c r="O85" s="94">
        <v>-27.2</v>
      </c>
      <c r="P85" s="97"/>
      <c r="Q85" s="17">
        <f t="shared" si="18"/>
        <v>2.9</v>
      </c>
      <c r="R85" s="93">
        <v>3.1</v>
      </c>
      <c r="S85" s="94">
        <v>3.1</v>
      </c>
      <c r="T85" s="94">
        <v>2.9</v>
      </c>
      <c r="U85" s="95">
        <v>2.79</v>
      </c>
      <c r="V85" s="94">
        <v>0.1</v>
      </c>
      <c r="W85" s="99"/>
      <c r="X85" s="17">
        <f t="shared" si="19"/>
        <v>11.9</v>
      </c>
      <c r="Y85" s="93">
        <v>12.9</v>
      </c>
      <c r="Z85" s="94">
        <v>12.4</v>
      </c>
      <c r="AA85" s="94">
        <v>11.9</v>
      </c>
      <c r="AB85" s="95">
        <v>12.02</v>
      </c>
      <c r="AC85" s="94">
        <v>-7.3</v>
      </c>
      <c r="AD85" s="99"/>
      <c r="AE85" s="17">
        <f t="shared" si="20"/>
        <v>5.8</v>
      </c>
      <c r="AF85" s="93">
        <v>6.3</v>
      </c>
      <c r="AG85" s="94">
        <v>6.2</v>
      </c>
      <c r="AH85" s="94">
        <v>5.8</v>
      </c>
      <c r="AI85" s="95">
        <v>5.87</v>
      </c>
      <c r="AJ85" s="94">
        <v>-4.7</v>
      </c>
      <c r="AK85" s="99"/>
      <c r="AL85" s="17">
        <f t="shared" si="21"/>
        <v>10.199999999999999</v>
      </c>
      <c r="AM85" s="93">
        <v>10.6</v>
      </c>
      <c r="AN85" s="94">
        <v>10.6</v>
      </c>
      <c r="AO85" s="94">
        <v>10.199999999999999</v>
      </c>
      <c r="AP85" s="95">
        <v>10.18</v>
      </c>
      <c r="AQ85" s="94">
        <v>-0.6</v>
      </c>
      <c r="AR85" s="99"/>
      <c r="AS85" s="17">
        <f t="shared" si="22"/>
        <v>8.6999999999999993</v>
      </c>
      <c r="AT85" s="93">
        <v>9.1</v>
      </c>
      <c r="AU85" s="94">
        <v>8.8000000000000007</v>
      </c>
      <c r="AV85" s="94">
        <v>8.6999999999999993</v>
      </c>
      <c r="AW85" s="95">
        <v>8.9700000000000006</v>
      </c>
      <c r="AX85" s="94">
        <v>-3</v>
      </c>
      <c r="AY85" s="99"/>
      <c r="AZ85" s="17">
        <f t="shared" si="23"/>
        <v>5.0999999999999996</v>
      </c>
      <c r="BA85" s="93">
        <v>5.2</v>
      </c>
      <c r="BB85" s="94">
        <v>5.0999999999999996</v>
      </c>
      <c r="BC85" s="94">
        <v>5.0999999999999996</v>
      </c>
      <c r="BD85" s="95">
        <v>5.27</v>
      </c>
      <c r="BE85" s="94">
        <v>-2.1</v>
      </c>
      <c r="BF85" s="99"/>
      <c r="BG85" s="17">
        <f t="shared" si="24"/>
        <v>1.6</v>
      </c>
      <c r="BH85" s="93">
        <v>1.7</v>
      </c>
      <c r="BI85" s="94">
        <v>1.7</v>
      </c>
      <c r="BJ85" s="94">
        <v>1.6</v>
      </c>
      <c r="BK85" s="95">
        <v>1.61</v>
      </c>
      <c r="BL85" s="94">
        <v>-4.0999999999999996</v>
      </c>
      <c r="BM85" s="99"/>
      <c r="BN85" s="17">
        <f t="shared" si="25"/>
        <v>6.1</v>
      </c>
      <c r="BO85" s="93">
        <v>6.3</v>
      </c>
      <c r="BP85" s="94">
        <v>6.2</v>
      </c>
      <c r="BQ85" s="94">
        <v>6.1</v>
      </c>
      <c r="BR85" s="95">
        <v>6.03</v>
      </c>
      <c r="BS85" s="94">
        <v>-1.1000000000000001</v>
      </c>
      <c r="BT85" s="99"/>
      <c r="BU85" s="17">
        <f t="shared" si="26"/>
        <v>15.1</v>
      </c>
      <c r="BV85" s="93">
        <v>16.2</v>
      </c>
      <c r="BW85" s="94">
        <v>15.7</v>
      </c>
      <c r="BX85" s="94">
        <v>15.1</v>
      </c>
      <c r="BY85" s="95">
        <v>15.02</v>
      </c>
      <c r="BZ85" s="94">
        <v>-5</v>
      </c>
      <c r="CA85" s="96"/>
      <c r="CB85" s="17">
        <f t="shared" si="27"/>
        <v>4.7</v>
      </c>
      <c r="CC85" s="93">
        <v>4.9000000000000004</v>
      </c>
      <c r="CD85" s="94">
        <v>4.9000000000000004</v>
      </c>
      <c r="CE85" s="94">
        <v>4.7</v>
      </c>
      <c r="CF85" s="95">
        <v>4.68</v>
      </c>
      <c r="CG85" s="94">
        <v>0.2</v>
      </c>
      <c r="CH85" s="96"/>
      <c r="CI85" s="17">
        <f t="shared" si="28"/>
        <v>4.9000000000000004</v>
      </c>
      <c r="CJ85" s="93">
        <v>5.3</v>
      </c>
      <c r="CK85" s="94">
        <v>5</v>
      </c>
      <c r="CL85" s="94">
        <v>4.9000000000000004</v>
      </c>
      <c r="CM85" s="95">
        <v>4.8099999999999996</v>
      </c>
      <c r="CN85" s="94">
        <v>-1.2</v>
      </c>
      <c r="CO85" s="96"/>
      <c r="CP85" s="17">
        <f t="shared" si="29"/>
        <v>5.0999999999999996</v>
      </c>
      <c r="CQ85" s="93">
        <v>5.2</v>
      </c>
      <c r="CR85" s="94">
        <v>5.0999999999999996</v>
      </c>
      <c r="CS85" s="94">
        <v>5.0999999999999996</v>
      </c>
      <c r="CT85" s="95">
        <v>4.9000000000000004</v>
      </c>
      <c r="CU85" s="94">
        <v>-1.6</v>
      </c>
      <c r="CV85" s="96"/>
      <c r="CW85" s="17">
        <f t="shared" si="30"/>
        <v>2.7</v>
      </c>
      <c r="CX85" s="93">
        <v>2.9</v>
      </c>
      <c r="CY85" s="94">
        <v>2.9</v>
      </c>
      <c r="CZ85" s="94">
        <v>2.7</v>
      </c>
      <c r="DA85" s="95">
        <v>2.66</v>
      </c>
      <c r="DB85" s="94">
        <v>-1.4</v>
      </c>
      <c r="DC85" s="96"/>
      <c r="DD85" s="17">
        <f t="shared" si="31"/>
        <v>0.9</v>
      </c>
      <c r="DE85" s="93">
        <v>0.9</v>
      </c>
      <c r="DF85" s="94">
        <v>0.9</v>
      </c>
      <c r="DG85" s="94">
        <v>0.9</v>
      </c>
      <c r="DH85" s="95">
        <v>0.91</v>
      </c>
      <c r="DI85" s="94">
        <v>-0.1</v>
      </c>
    </row>
    <row r="86" spans="1:113" ht="13.2" x14ac:dyDescent="0.25">
      <c r="A86" s="85"/>
      <c r="B86" s="8">
        <v>3</v>
      </c>
      <c r="C86" s="17">
        <f t="shared" si="16"/>
        <v>82.6</v>
      </c>
      <c r="D86" s="93">
        <v>73.599999999999994</v>
      </c>
      <c r="E86" s="94">
        <v>73.599999999999994</v>
      </c>
      <c r="F86" s="94">
        <v>82.6</v>
      </c>
      <c r="G86" s="95">
        <v>82.62</v>
      </c>
      <c r="H86" s="94">
        <v>11.1</v>
      </c>
      <c r="I86" s="96"/>
      <c r="J86" s="17">
        <f t="shared" si="17"/>
        <v>81.7</v>
      </c>
      <c r="K86" s="93">
        <v>72.7</v>
      </c>
      <c r="L86" s="94">
        <v>72.8</v>
      </c>
      <c r="M86" s="94">
        <v>81.7</v>
      </c>
      <c r="N86" s="95">
        <v>81.69</v>
      </c>
      <c r="O86" s="94">
        <v>11</v>
      </c>
      <c r="P86" s="97"/>
      <c r="Q86" s="17">
        <f t="shared" si="18"/>
        <v>2.7</v>
      </c>
      <c r="R86" s="93">
        <v>2.9</v>
      </c>
      <c r="S86" s="94">
        <v>2.8</v>
      </c>
      <c r="T86" s="94">
        <v>2.7</v>
      </c>
      <c r="U86" s="95">
        <v>2.73</v>
      </c>
      <c r="V86" s="94">
        <v>-0.3</v>
      </c>
      <c r="W86" s="99"/>
      <c r="X86" s="17">
        <f t="shared" si="19"/>
        <v>13.3</v>
      </c>
      <c r="Y86" s="93">
        <v>11.1</v>
      </c>
      <c r="Z86" s="94">
        <v>11.3</v>
      </c>
      <c r="AA86" s="94">
        <v>13.3</v>
      </c>
      <c r="AB86" s="95">
        <v>13.14</v>
      </c>
      <c r="AC86" s="94">
        <v>4.5</v>
      </c>
      <c r="AD86" s="99"/>
      <c r="AE86" s="17">
        <f t="shared" si="20"/>
        <v>7.1</v>
      </c>
      <c r="AF86" s="93">
        <v>5.7</v>
      </c>
      <c r="AG86" s="94">
        <v>5.9</v>
      </c>
      <c r="AH86" s="94">
        <v>7.1</v>
      </c>
      <c r="AI86" s="95">
        <v>6.86</v>
      </c>
      <c r="AJ86" s="94">
        <v>4</v>
      </c>
      <c r="AK86" s="99"/>
      <c r="AL86" s="17">
        <f t="shared" si="21"/>
        <v>10</v>
      </c>
      <c r="AM86" s="93">
        <v>9.1</v>
      </c>
      <c r="AN86" s="94">
        <v>9.1</v>
      </c>
      <c r="AO86" s="94">
        <v>10</v>
      </c>
      <c r="AP86" s="95">
        <v>10.06</v>
      </c>
      <c r="AQ86" s="94">
        <v>-0.5</v>
      </c>
      <c r="AR86" s="99"/>
      <c r="AS86" s="17">
        <f t="shared" si="22"/>
        <v>9.5</v>
      </c>
      <c r="AT86" s="93">
        <v>8.6999999999999993</v>
      </c>
      <c r="AU86" s="94">
        <v>8.8000000000000007</v>
      </c>
      <c r="AV86" s="94">
        <v>9.5</v>
      </c>
      <c r="AW86" s="95">
        <v>9.36</v>
      </c>
      <c r="AX86" s="94">
        <v>1.6</v>
      </c>
      <c r="AY86" s="99"/>
      <c r="AZ86" s="17">
        <f t="shared" si="23"/>
        <v>5.0999999999999996</v>
      </c>
      <c r="BA86" s="93">
        <v>4.5999999999999996</v>
      </c>
      <c r="BB86" s="94">
        <v>4.7</v>
      </c>
      <c r="BC86" s="94">
        <v>5.0999999999999996</v>
      </c>
      <c r="BD86" s="95">
        <v>5.22</v>
      </c>
      <c r="BE86" s="94">
        <v>-0.2</v>
      </c>
      <c r="BF86" s="99"/>
      <c r="BG86" s="17">
        <f t="shared" si="24"/>
        <v>2.1</v>
      </c>
      <c r="BH86" s="93">
        <v>2.2999999999999998</v>
      </c>
      <c r="BI86" s="94">
        <v>2.2000000000000002</v>
      </c>
      <c r="BJ86" s="94">
        <v>2.1</v>
      </c>
      <c r="BK86" s="95">
        <v>1.97</v>
      </c>
      <c r="BL86" s="94">
        <v>1.5</v>
      </c>
      <c r="BM86" s="99"/>
      <c r="BN86" s="17">
        <f t="shared" si="25"/>
        <v>6.1</v>
      </c>
      <c r="BO86" s="93">
        <v>5.3</v>
      </c>
      <c r="BP86" s="94">
        <v>5.3</v>
      </c>
      <c r="BQ86" s="94">
        <v>6.1</v>
      </c>
      <c r="BR86" s="95">
        <v>6.12</v>
      </c>
      <c r="BS86" s="94">
        <v>0.3</v>
      </c>
      <c r="BT86" s="99"/>
      <c r="BU86" s="17">
        <f t="shared" si="26"/>
        <v>15.5</v>
      </c>
      <c r="BV86" s="93">
        <v>13.2</v>
      </c>
      <c r="BW86" s="94">
        <v>13.6</v>
      </c>
      <c r="BX86" s="94">
        <v>15.5</v>
      </c>
      <c r="BY86" s="95">
        <v>15.62</v>
      </c>
      <c r="BZ86" s="94">
        <v>2.4</v>
      </c>
      <c r="CA86" s="96"/>
      <c r="CB86" s="17">
        <f t="shared" si="27"/>
        <v>4.8</v>
      </c>
      <c r="CC86" s="93">
        <v>4</v>
      </c>
      <c r="CD86" s="94">
        <v>3.9</v>
      </c>
      <c r="CE86" s="94">
        <v>4.8</v>
      </c>
      <c r="CF86" s="95">
        <v>4.82</v>
      </c>
      <c r="CG86" s="94">
        <v>0.5</v>
      </c>
      <c r="CH86" s="96"/>
      <c r="CI86" s="17">
        <f t="shared" si="28"/>
        <v>4.5999999999999996</v>
      </c>
      <c r="CJ86" s="93">
        <v>3.7</v>
      </c>
      <c r="CK86" s="94">
        <v>3.7</v>
      </c>
      <c r="CL86" s="94">
        <v>4.5999999999999996</v>
      </c>
      <c r="CM86" s="95">
        <v>4.74</v>
      </c>
      <c r="CN86" s="94">
        <v>-0.3</v>
      </c>
      <c r="CO86" s="96"/>
      <c r="CP86" s="17">
        <f t="shared" si="29"/>
        <v>5</v>
      </c>
      <c r="CQ86" s="93">
        <v>4.8</v>
      </c>
      <c r="CR86" s="94">
        <v>4.7</v>
      </c>
      <c r="CS86" s="94">
        <v>5</v>
      </c>
      <c r="CT86" s="95">
        <v>5.08</v>
      </c>
      <c r="CU86" s="94">
        <v>0.7</v>
      </c>
      <c r="CV86" s="96"/>
      <c r="CW86" s="17">
        <f t="shared" si="30"/>
        <v>3</v>
      </c>
      <c r="CX86" s="93">
        <v>2.8</v>
      </c>
      <c r="CY86" s="94">
        <v>2.8</v>
      </c>
      <c r="CZ86" s="94">
        <v>3</v>
      </c>
      <c r="DA86" s="95">
        <v>2.84</v>
      </c>
      <c r="DB86" s="94">
        <v>0.7</v>
      </c>
      <c r="DC86" s="96"/>
      <c r="DD86" s="17">
        <f t="shared" si="31"/>
        <v>0.9</v>
      </c>
      <c r="DE86" s="93">
        <v>0.9</v>
      </c>
      <c r="DF86" s="94">
        <v>0.9</v>
      </c>
      <c r="DG86" s="94">
        <v>0.9</v>
      </c>
      <c r="DH86" s="95">
        <v>0.93</v>
      </c>
      <c r="DI86" s="94">
        <v>0.1</v>
      </c>
    </row>
    <row r="87" spans="1:113" ht="13.2" x14ac:dyDescent="0.25">
      <c r="A87" s="85"/>
      <c r="B87" s="8">
        <v>4</v>
      </c>
      <c r="C87" s="17">
        <f t="shared" si="16"/>
        <v>83.7</v>
      </c>
      <c r="D87" s="93">
        <v>85.2</v>
      </c>
      <c r="E87" s="94">
        <v>88.1</v>
      </c>
      <c r="F87" s="94">
        <v>83.7</v>
      </c>
      <c r="G87" s="95">
        <v>83.83</v>
      </c>
      <c r="H87" s="94">
        <v>4.9000000000000004</v>
      </c>
      <c r="I87" s="96"/>
      <c r="J87" s="17">
        <f t="shared" si="17"/>
        <v>82.7</v>
      </c>
      <c r="K87" s="93">
        <v>84.1</v>
      </c>
      <c r="L87" s="94">
        <v>87</v>
      </c>
      <c r="M87" s="94">
        <v>82.7</v>
      </c>
      <c r="N87" s="95">
        <v>82.87</v>
      </c>
      <c r="O87" s="94">
        <v>4.7</v>
      </c>
      <c r="P87" s="97"/>
      <c r="Q87" s="17">
        <f t="shared" si="18"/>
        <v>2.6</v>
      </c>
      <c r="R87" s="93">
        <v>2.5</v>
      </c>
      <c r="S87" s="94">
        <v>2.5</v>
      </c>
      <c r="T87" s="94">
        <v>2.6</v>
      </c>
      <c r="U87" s="95">
        <v>2.61</v>
      </c>
      <c r="V87" s="94">
        <v>-0.5</v>
      </c>
      <c r="W87" s="99"/>
      <c r="X87" s="17">
        <f t="shared" si="19"/>
        <v>13.5</v>
      </c>
      <c r="Y87" s="93">
        <v>13.8</v>
      </c>
      <c r="Z87" s="94">
        <v>14.4</v>
      </c>
      <c r="AA87" s="94">
        <v>13.5</v>
      </c>
      <c r="AB87" s="95">
        <v>13.55</v>
      </c>
      <c r="AC87" s="94">
        <v>1.6</v>
      </c>
      <c r="AD87" s="99"/>
      <c r="AE87" s="17">
        <f t="shared" si="20"/>
        <v>7.2</v>
      </c>
      <c r="AF87" s="93">
        <v>7.3</v>
      </c>
      <c r="AG87" s="94">
        <v>7.7</v>
      </c>
      <c r="AH87" s="94">
        <v>7.2</v>
      </c>
      <c r="AI87" s="95">
        <v>7.2</v>
      </c>
      <c r="AJ87" s="94">
        <v>1.3</v>
      </c>
      <c r="AK87" s="99"/>
      <c r="AL87" s="17">
        <f t="shared" si="21"/>
        <v>10</v>
      </c>
      <c r="AM87" s="93">
        <v>10.4</v>
      </c>
      <c r="AN87" s="94">
        <v>10.6</v>
      </c>
      <c r="AO87" s="94">
        <v>10</v>
      </c>
      <c r="AP87" s="95">
        <v>9.9700000000000006</v>
      </c>
      <c r="AQ87" s="94">
        <v>-0.3</v>
      </c>
      <c r="AR87" s="99"/>
      <c r="AS87" s="17">
        <f t="shared" si="22"/>
        <v>9.6999999999999993</v>
      </c>
      <c r="AT87" s="93">
        <v>10</v>
      </c>
      <c r="AU87" s="94">
        <v>10.3</v>
      </c>
      <c r="AV87" s="94">
        <v>9.6999999999999993</v>
      </c>
      <c r="AW87" s="95">
        <v>9.58</v>
      </c>
      <c r="AX87" s="94">
        <v>0.9</v>
      </c>
      <c r="AY87" s="99"/>
      <c r="AZ87" s="17">
        <f t="shared" si="23"/>
        <v>5.6</v>
      </c>
      <c r="BA87" s="93">
        <v>5.6</v>
      </c>
      <c r="BB87" s="94">
        <v>5.8</v>
      </c>
      <c r="BC87" s="94">
        <v>5.6</v>
      </c>
      <c r="BD87" s="95">
        <v>5.26</v>
      </c>
      <c r="BE87" s="94">
        <v>0.1</v>
      </c>
      <c r="BF87" s="99"/>
      <c r="BG87" s="17">
        <f t="shared" si="24"/>
        <v>1.9</v>
      </c>
      <c r="BH87" s="93">
        <v>1.8</v>
      </c>
      <c r="BI87" s="94">
        <v>1.8</v>
      </c>
      <c r="BJ87" s="94">
        <v>1.9</v>
      </c>
      <c r="BK87" s="95">
        <v>1.9</v>
      </c>
      <c r="BL87" s="94">
        <v>-0.3</v>
      </c>
      <c r="BM87" s="99"/>
      <c r="BN87" s="17">
        <f t="shared" si="25"/>
        <v>6.1</v>
      </c>
      <c r="BO87" s="93">
        <v>6.2</v>
      </c>
      <c r="BP87" s="94">
        <v>6.4</v>
      </c>
      <c r="BQ87" s="94">
        <v>6.1</v>
      </c>
      <c r="BR87" s="95">
        <v>6.23</v>
      </c>
      <c r="BS87" s="94">
        <v>0.4</v>
      </c>
      <c r="BT87" s="99"/>
      <c r="BU87" s="17">
        <f t="shared" si="26"/>
        <v>15.7</v>
      </c>
      <c r="BV87" s="93">
        <v>16</v>
      </c>
      <c r="BW87" s="94">
        <v>16.600000000000001</v>
      </c>
      <c r="BX87" s="94">
        <v>15.7</v>
      </c>
      <c r="BY87" s="95">
        <v>15.91</v>
      </c>
      <c r="BZ87" s="94">
        <v>1.2</v>
      </c>
      <c r="CA87" s="96"/>
      <c r="CB87" s="17">
        <f t="shared" si="27"/>
        <v>4.9000000000000004</v>
      </c>
      <c r="CC87" s="93">
        <v>5</v>
      </c>
      <c r="CD87" s="94">
        <v>5.2</v>
      </c>
      <c r="CE87" s="94">
        <v>4.9000000000000004</v>
      </c>
      <c r="CF87" s="95">
        <v>5.08</v>
      </c>
      <c r="CG87" s="94">
        <v>1.1000000000000001</v>
      </c>
      <c r="CH87" s="96"/>
      <c r="CI87" s="17">
        <f t="shared" si="28"/>
        <v>4.8</v>
      </c>
      <c r="CJ87" s="93">
        <v>5</v>
      </c>
      <c r="CK87" s="94">
        <v>5.0999999999999996</v>
      </c>
      <c r="CL87" s="94">
        <v>4.8</v>
      </c>
      <c r="CM87" s="95">
        <v>4.79</v>
      </c>
      <c r="CN87" s="94">
        <v>0.2</v>
      </c>
      <c r="CO87" s="96"/>
      <c r="CP87" s="17">
        <f t="shared" si="29"/>
        <v>5.3</v>
      </c>
      <c r="CQ87" s="93">
        <v>5.3</v>
      </c>
      <c r="CR87" s="94">
        <v>5.5</v>
      </c>
      <c r="CS87" s="94">
        <v>5.3</v>
      </c>
      <c r="CT87" s="95">
        <v>5.21</v>
      </c>
      <c r="CU87" s="94">
        <v>0.5</v>
      </c>
      <c r="CV87" s="96"/>
      <c r="CW87" s="17">
        <f t="shared" si="30"/>
        <v>2.7</v>
      </c>
      <c r="CX87" s="93">
        <v>2.7</v>
      </c>
      <c r="CY87" s="94">
        <v>2.7</v>
      </c>
      <c r="CZ87" s="94">
        <v>2.7</v>
      </c>
      <c r="DA87" s="95">
        <v>2.78</v>
      </c>
      <c r="DB87" s="94">
        <v>-0.3</v>
      </c>
      <c r="DC87" s="96"/>
      <c r="DD87" s="17">
        <f t="shared" si="31"/>
        <v>1</v>
      </c>
      <c r="DE87" s="93">
        <v>1.1000000000000001</v>
      </c>
      <c r="DF87" s="94">
        <v>1.1000000000000001</v>
      </c>
      <c r="DG87" s="94">
        <v>1</v>
      </c>
      <c r="DH87" s="95">
        <v>0.96</v>
      </c>
      <c r="DI87" s="94">
        <v>0.1</v>
      </c>
    </row>
    <row r="88" spans="1:113" ht="13.2" x14ac:dyDescent="0.25">
      <c r="A88" s="85">
        <v>21</v>
      </c>
      <c r="B88" s="8">
        <v>1</v>
      </c>
      <c r="C88" s="17">
        <f t="shared" si="16"/>
        <v>84.9</v>
      </c>
      <c r="D88" s="93">
        <v>87.6</v>
      </c>
      <c r="E88" s="94">
        <v>88.4</v>
      </c>
      <c r="F88" s="94">
        <v>84.9</v>
      </c>
      <c r="G88" s="95">
        <v>84.82</v>
      </c>
      <c r="H88" s="94">
        <v>4</v>
      </c>
      <c r="I88" s="96"/>
      <c r="J88" s="17">
        <f t="shared" si="17"/>
        <v>84</v>
      </c>
      <c r="K88" s="93">
        <v>86.7</v>
      </c>
      <c r="L88" s="94">
        <v>87.5</v>
      </c>
      <c r="M88" s="94">
        <v>84</v>
      </c>
      <c r="N88" s="95">
        <v>83.83</v>
      </c>
      <c r="O88" s="94">
        <v>3.8</v>
      </c>
      <c r="P88" s="97"/>
      <c r="Q88" s="17">
        <f t="shared" si="18"/>
        <v>2.5</v>
      </c>
      <c r="R88" s="93">
        <v>2.2000000000000002</v>
      </c>
      <c r="S88" s="94">
        <v>2.2000000000000002</v>
      </c>
      <c r="T88" s="94">
        <v>2.5</v>
      </c>
      <c r="U88" s="95">
        <v>2.4900000000000002</v>
      </c>
      <c r="V88" s="94">
        <v>-0.5</v>
      </c>
      <c r="W88" s="99"/>
      <c r="X88" s="17">
        <f t="shared" si="19"/>
        <v>13.6</v>
      </c>
      <c r="Y88" s="93">
        <v>14.2</v>
      </c>
      <c r="Z88" s="94">
        <v>14.4</v>
      </c>
      <c r="AA88" s="94">
        <v>13.6</v>
      </c>
      <c r="AB88" s="95">
        <v>13.6</v>
      </c>
      <c r="AC88" s="94">
        <v>0.2</v>
      </c>
      <c r="AD88" s="99"/>
      <c r="AE88" s="17">
        <f t="shared" si="20"/>
        <v>7.2</v>
      </c>
      <c r="AF88" s="93">
        <v>7.5</v>
      </c>
      <c r="AG88" s="94">
        <v>7.6</v>
      </c>
      <c r="AH88" s="94">
        <v>7.2</v>
      </c>
      <c r="AI88" s="95">
        <v>7.19</v>
      </c>
      <c r="AJ88" s="94">
        <v>0</v>
      </c>
      <c r="AK88" s="99"/>
      <c r="AL88" s="17">
        <f t="shared" si="21"/>
        <v>9.8000000000000007</v>
      </c>
      <c r="AM88" s="93">
        <v>10</v>
      </c>
      <c r="AN88" s="94">
        <v>10</v>
      </c>
      <c r="AO88" s="94">
        <v>9.8000000000000007</v>
      </c>
      <c r="AP88" s="95">
        <v>9.99</v>
      </c>
      <c r="AQ88" s="94">
        <v>0.1</v>
      </c>
      <c r="AR88" s="99"/>
      <c r="AS88" s="17">
        <f t="shared" si="22"/>
        <v>9.8000000000000007</v>
      </c>
      <c r="AT88" s="93">
        <v>10</v>
      </c>
      <c r="AU88" s="94">
        <v>10</v>
      </c>
      <c r="AV88" s="94">
        <v>9.8000000000000007</v>
      </c>
      <c r="AW88" s="95">
        <v>9.8000000000000007</v>
      </c>
      <c r="AX88" s="94">
        <v>0.9</v>
      </c>
      <c r="AY88" s="99"/>
      <c r="AZ88" s="17">
        <f t="shared" si="23"/>
        <v>5.3</v>
      </c>
      <c r="BA88" s="93">
        <v>5.5</v>
      </c>
      <c r="BB88" s="94">
        <v>5.6</v>
      </c>
      <c r="BC88" s="94">
        <v>5.3</v>
      </c>
      <c r="BD88" s="95">
        <v>5.33</v>
      </c>
      <c r="BE88" s="94">
        <v>0.3</v>
      </c>
      <c r="BF88" s="99"/>
      <c r="BG88" s="17">
        <f t="shared" si="24"/>
        <v>1.7</v>
      </c>
      <c r="BH88" s="93">
        <v>1.6</v>
      </c>
      <c r="BI88" s="94">
        <v>1.6</v>
      </c>
      <c r="BJ88" s="94">
        <v>1.7</v>
      </c>
      <c r="BK88" s="95">
        <v>1.74</v>
      </c>
      <c r="BL88" s="94">
        <v>-0.6</v>
      </c>
      <c r="BM88" s="99"/>
      <c r="BN88" s="17">
        <f t="shared" si="25"/>
        <v>6.5</v>
      </c>
      <c r="BO88" s="93">
        <v>6.9</v>
      </c>
      <c r="BP88" s="94">
        <v>7</v>
      </c>
      <c r="BQ88" s="94">
        <v>6.5</v>
      </c>
      <c r="BR88" s="95">
        <v>6.35</v>
      </c>
      <c r="BS88" s="94">
        <v>0.5</v>
      </c>
      <c r="BT88" s="99"/>
      <c r="BU88" s="17">
        <f t="shared" si="26"/>
        <v>16.5</v>
      </c>
      <c r="BV88" s="93">
        <v>17.100000000000001</v>
      </c>
      <c r="BW88" s="94">
        <v>17.3</v>
      </c>
      <c r="BX88" s="94">
        <v>16.5</v>
      </c>
      <c r="BY88" s="95">
        <v>16.27</v>
      </c>
      <c r="BZ88" s="94">
        <v>1.4</v>
      </c>
      <c r="CA88" s="96"/>
      <c r="CB88" s="17">
        <f t="shared" si="27"/>
        <v>5.5</v>
      </c>
      <c r="CC88" s="93">
        <v>5.9</v>
      </c>
      <c r="CD88" s="94">
        <v>6</v>
      </c>
      <c r="CE88" s="94">
        <v>5.5</v>
      </c>
      <c r="CF88" s="95">
        <v>5.34</v>
      </c>
      <c r="CG88" s="94">
        <v>1</v>
      </c>
      <c r="CH88" s="96"/>
      <c r="CI88" s="17">
        <f t="shared" si="28"/>
        <v>4.9000000000000004</v>
      </c>
      <c r="CJ88" s="93">
        <v>5.5</v>
      </c>
      <c r="CK88" s="94">
        <v>5.5</v>
      </c>
      <c r="CL88" s="94">
        <v>4.9000000000000004</v>
      </c>
      <c r="CM88" s="95">
        <v>4.95</v>
      </c>
      <c r="CN88" s="94">
        <v>0.6</v>
      </c>
      <c r="CO88" s="96"/>
      <c r="CP88" s="17">
        <f t="shared" si="29"/>
        <v>5.2</v>
      </c>
      <c r="CQ88" s="93">
        <v>5.3</v>
      </c>
      <c r="CR88" s="94">
        <v>5.3</v>
      </c>
      <c r="CS88" s="94">
        <v>5.2</v>
      </c>
      <c r="CT88" s="95">
        <v>5.35</v>
      </c>
      <c r="CU88" s="94">
        <v>0.5</v>
      </c>
      <c r="CV88" s="96"/>
      <c r="CW88" s="17">
        <f t="shared" si="30"/>
        <v>2.6</v>
      </c>
      <c r="CX88" s="93">
        <v>2.5</v>
      </c>
      <c r="CY88" s="94">
        <v>2.6</v>
      </c>
      <c r="CZ88" s="94">
        <v>2.6</v>
      </c>
      <c r="DA88" s="95">
        <v>2.63</v>
      </c>
      <c r="DB88" s="94">
        <v>-0.6</v>
      </c>
      <c r="DC88" s="96"/>
      <c r="DD88" s="17">
        <f t="shared" si="31"/>
        <v>0.9</v>
      </c>
      <c r="DE88" s="93">
        <v>0.9</v>
      </c>
      <c r="DF88" s="94">
        <v>0.9</v>
      </c>
      <c r="DG88" s="94">
        <v>0.9</v>
      </c>
      <c r="DH88" s="95">
        <v>0.99</v>
      </c>
      <c r="DI88" s="94">
        <v>0.1</v>
      </c>
    </row>
    <row r="89" spans="1:113" ht="13.2" x14ac:dyDescent="0.25">
      <c r="A89" s="85"/>
      <c r="B89" s="8">
        <v>2</v>
      </c>
      <c r="C89" s="17">
        <f t="shared" si="16"/>
        <v>85.4</v>
      </c>
      <c r="D89" s="93">
        <v>89.2</v>
      </c>
      <c r="E89" s="94">
        <v>88.1</v>
      </c>
      <c r="F89" s="94">
        <v>85.4</v>
      </c>
      <c r="G89" s="95">
        <v>85.45</v>
      </c>
      <c r="H89" s="94">
        <v>2.5</v>
      </c>
      <c r="I89" s="96"/>
      <c r="J89" s="17">
        <f t="shared" si="17"/>
        <v>84.4</v>
      </c>
      <c r="K89" s="93">
        <v>88.2</v>
      </c>
      <c r="L89" s="94">
        <v>87</v>
      </c>
      <c r="M89" s="94">
        <v>84.4</v>
      </c>
      <c r="N89" s="95">
        <v>84.43</v>
      </c>
      <c r="O89" s="94">
        <v>2.4</v>
      </c>
      <c r="P89" s="97"/>
      <c r="Q89" s="17">
        <f t="shared" si="18"/>
        <v>2.4</v>
      </c>
      <c r="R89" s="93">
        <v>2.7</v>
      </c>
      <c r="S89" s="94">
        <v>2.7</v>
      </c>
      <c r="T89" s="94">
        <v>2.4</v>
      </c>
      <c r="U89" s="95">
        <v>2.44</v>
      </c>
      <c r="V89" s="94">
        <v>-0.2</v>
      </c>
      <c r="W89" s="99"/>
      <c r="X89" s="17">
        <f t="shared" si="19"/>
        <v>13.4</v>
      </c>
      <c r="Y89" s="93">
        <v>14.3</v>
      </c>
      <c r="Z89" s="94">
        <v>13.9</v>
      </c>
      <c r="AA89" s="94">
        <v>13.4</v>
      </c>
      <c r="AB89" s="95">
        <v>13.41</v>
      </c>
      <c r="AC89" s="94">
        <v>-0.8</v>
      </c>
      <c r="AD89" s="99"/>
      <c r="AE89" s="17">
        <f t="shared" si="20"/>
        <v>7.1</v>
      </c>
      <c r="AF89" s="93">
        <v>7.5</v>
      </c>
      <c r="AG89" s="94">
        <v>7.4</v>
      </c>
      <c r="AH89" s="94">
        <v>7.1</v>
      </c>
      <c r="AI89" s="95">
        <v>7.05</v>
      </c>
      <c r="AJ89" s="94">
        <v>-0.6</v>
      </c>
      <c r="AK89" s="99"/>
      <c r="AL89" s="17">
        <f t="shared" si="21"/>
        <v>10</v>
      </c>
      <c r="AM89" s="93">
        <v>10.5</v>
      </c>
      <c r="AN89" s="94">
        <v>10.3</v>
      </c>
      <c r="AO89" s="94">
        <v>10</v>
      </c>
      <c r="AP89" s="95">
        <v>10.09</v>
      </c>
      <c r="AQ89" s="94">
        <v>0.4</v>
      </c>
      <c r="AR89" s="99"/>
      <c r="AS89" s="17">
        <f t="shared" si="22"/>
        <v>10</v>
      </c>
      <c r="AT89" s="93">
        <v>10.199999999999999</v>
      </c>
      <c r="AU89" s="94">
        <v>10.1</v>
      </c>
      <c r="AV89" s="94">
        <v>10</v>
      </c>
      <c r="AW89" s="95">
        <v>9.9499999999999993</v>
      </c>
      <c r="AX89" s="94">
        <v>0.6</v>
      </c>
      <c r="AY89" s="99"/>
      <c r="AZ89" s="17">
        <f t="shared" si="23"/>
        <v>5.3</v>
      </c>
      <c r="BA89" s="93">
        <v>5.3</v>
      </c>
      <c r="BB89" s="94">
        <v>5.3</v>
      </c>
      <c r="BC89" s="94">
        <v>5.3</v>
      </c>
      <c r="BD89" s="95">
        <v>5.32</v>
      </c>
      <c r="BE89" s="94">
        <v>0</v>
      </c>
      <c r="BF89" s="99"/>
      <c r="BG89" s="17">
        <f t="shared" si="24"/>
        <v>1.7</v>
      </c>
      <c r="BH89" s="93">
        <v>1.7</v>
      </c>
      <c r="BI89" s="94">
        <v>1.7</v>
      </c>
      <c r="BJ89" s="94">
        <v>1.7</v>
      </c>
      <c r="BK89" s="95">
        <v>1.76</v>
      </c>
      <c r="BL89" s="94">
        <v>0</v>
      </c>
      <c r="BM89" s="99"/>
      <c r="BN89" s="17">
        <f t="shared" si="25"/>
        <v>6.4</v>
      </c>
      <c r="BO89" s="93">
        <v>6.7</v>
      </c>
      <c r="BP89" s="94">
        <v>6.6</v>
      </c>
      <c r="BQ89" s="94">
        <v>6.4</v>
      </c>
      <c r="BR89" s="95">
        <v>6.46</v>
      </c>
      <c r="BS89" s="94">
        <v>0.4</v>
      </c>
      <c r="BT89" s="99"/>
      <c r="BU89" s="17">
        <f t="shared" si="26"/>
        <v>16.600000000000001</v>
      </c>
      <c r="BV89" s="93">
        <v>17.5</v>
      </c>
      <c r="BW89" s="94">
        <v>17.3</v>
      </c>
      <c r="BX89" s="94">
        <v>16.600000000000001</v>
      </c>
      <c r="BY89" s="95">
        <v>16.57</v>
      </c>
      <c r="BZ89" s="94">
        <v>1.2</v>
      </c>
      <c r="CA89" s="96"/>
      <c r="CB89" s="17">
        <f t="shared" si="27"/>
        <v>5.4</v>
      </c>
      <c r="CC89" s="93">
        <v>5.6</v>
      </c>
      <c r="CD89" s="94">
        <v>5.6</v>
      </c>
      <c r="CE89" s="94">
        <v>5.4</v>
      </c>
      <c r="CF89" s="95">
        <v>5.43</v>
      </c>
      <c r="CG89" s="94">
        <v>0.4</v>
      </c>
      <c r="CH89" s="96"/>
      <c r="CI89" s="17">
        <f t="shared" si="28"/>
        <v>5.0999999999999996</v>
      </c>
      <c r="CJ89" s="93">
        <v>5.3</v>
      </c>
      <c r="CK89" s="94">
        <v>5.2</v>
      </c>
      <c r="CL89" s="94">
        <v>5.0999999999999996</v>
      </c>
      <c r="CM89" s="95">
        <v>5.0599999999999996</v>
      </c>
      <c r="CN89" s="94">
        <v>0.4</v>
      </c>
      <c r="CO89" s="96"/>
      <c r="CP89" s="17">
        <f t="shared" si="29"/>
        <v>5.4</v>
      </c>
      <c r="CQ89" s="93">
        <v>5.5</v>
      </c>
      <c r="CR89" s="94">
        <v>5.6</v>
      </c>
      <c r="CS89" s="94">
        <v>5.4</v>
      </c>
      <c r="CT89" s="95">
        <v>5.42</v>
      </c>
      <c r="CU89" s="94">
        <v>0.3</v>
      </c>
      <c r="CV89" s="96"/>
      <c r="CW89" s="17">
        <f t="shared" si="30"/>
        <v>2.6</v>
      </c>
      <c r="CX89" s="93">
        <v>2.8</v>
      </c>
      <c r="CY89" s="94">
        <v>2.7</v>
      </c>
      <c r="CZ89" s="94">
        <v>2.6</v>
      </c>
      <c r="DA89" s="95">
        <v>2.5299999999999998</v>
      </c>
      <c r="DB89" s="94">
        <v>-0.4</v>
      </c>
      <c r="DC89" s="96"/>
      <c r="DD89" s="17">
        <f t="shared" si="31"/>
        <v>1.1000000000000001</v>
      </c>
      <c r="DE89" s="93">
        <v>1.1000000000000001</v>
      </c>
      <c r="DF89" s="94">
        <v>1.1000000000000001</v>
      </c>
      <c r="DG89" s="94">
        <v>1.1000000000000001</v>
      </c>
      <c r="DH89" s="95">
        <v>1.02</v>
      </c>
      <c r="DI89" s="94">
        <v>0.1</v>
      </c>
    </row>
    <row r="90" spans="1:113" ht="13.2" x14ac:dyDescent="0.25">
      <c r="A90" s="85"/>
      <c r="B90" s="8">
        <v>3</v>
      </c>
      <c r="C90" s="17">
        <f t="shared" si="16"/>
        <v>85.5</v>
      </c>
      <c r="D90" s="93">
        <v>76</v>
      </c>
      <c r="E90" s="94">
        <v>76.5</v>
      </c>
      <c r="F90" s="94">
        <v>85.5</v>
      </c>
      <c r="G90" s="95">
        <v>85.43</v>
      </c>
      <c r="H90" s="94">
        <v>-0.1</v>
      </c>
      <c r="I90" s="96"/>
      <c r="J90" s="17">
        <f t="shared" si="17"/>
        <v>84.4</v>
      </c>
      <c r="K90" s="93">
        <v>74.900000000000006</v>
      </c>
      <c r="L90" s="94">
        <v>75.5</v>
      </c>
      <c r="M90" s="94">
        <v>84.4</v>
      </c>
      <c r="N90" s="95">
        <v>84.37</v>
      </c>
      <c r="O90" s="94">
        <v>-0.2</v>
      </c>
      <c r="P90" s="97"/>
      <c r="Q90" s="17">
        <f t="shared" si="18"/>
        <v>2.5</v>
      </c>
      <c r="R90" s="93">
        <v>2.6</v>
      </c>
      <c r="S90" s="94">
        <v>2.6</v>
      </c>
      <c r="T90" s="94">
        <v>2.5</v>
      </c>
      <c r="U90" s="95">
        <v>2.5</v>
      </c>
      <c r="V90" s="94">
        <v>0.3</v>
      </c>
      <c r="W90" s="99"/>
      <c r="X90" s="17">
        <f t="shared" si="19"/>
        <v>13.1</v>
      </c>
      <c r="Y90" s="93">
        <v>11</v>
      </c>
      <c r="Z90" s="94">
        <v>11</v>
      </c>
      <c r="AA90" s="94">
        <v>13.1</v>
      </c>
      <c r="AB90" s="95">
        <v>13.11</v>
      </c>
      <c r="AC90" s="94">
        <v>-1.2</v>
      </c>
      <c r="AD90" s="99"/>
      <c r="AE90" s="17">
        <f t="shared" si="20"/>
        <v>6.8</v>
      </c>
      <c r="AF90" s="93">
        <v>5.7</v>
      </c>
      <c r="AG90" s="94">
        <v>5.6</v>
      </c>
      <c r="AH90" s="94">
        <v>6.8</v>
      </c>
      <c r="AI90" s="95">
        <v>6.9</v>
      </c>
      <c r="AJ90" s="94">
        <v>-0.6</v>
      </c>
      <c r="AK90" s="99"/>
      <c r="AL90" s="17">
        <f t="shared" si="21"/>
        <v>10.3</v>
      </c>
      <c r="AM90" s="93">
        <v>9</v>
      </c>
      <c r="AN90" s="94">
        <v>9.3000000000000007</v>
      </c>
      <c r="AO90" s="94">
        <v>10.3</v>
      </c>
      <c r="AP90" s="95">
        <v>10.17</v>
      </c>
      <c r="AQ90" s="94">
        <v>0.3</v>
      </c>
      <c r="AR90" s="99"/>
      <c r="AS90" s="17">
        <f t="shared" si="22"/>
        <v>9.9</v>
      </c>
      <c r="AT90" s="93">
        <v>9.1999999999999993</v>
      </c>
      <c r="AU90" s="94">
        <v>9.1999999999999993</v>
      </c>
      <c r="AV90" s="94">
        <v>9.9</v>
      </c>
      <c r="AW90" s="95">
        <v>9.92</v>
      </c>
      <c r="AX90" s="94">
        <v>-0.1</v>
      </c>
      <c r="AY90" s="99"/>
      <c r="AZ90" s="17">
        <f t="shared" si="23"/>
        <v>5.3</v>
      </c>
      <c r="BA90" s="93">
        <v>4.9000000000000004</v>
      </c>
      <c r="BB90" s="94">
        <v>4.9000000000000004</v>
      </c>
      <c r="BC90" s="94">
        <v>5.3</v>
      </c>
      <c r="BD90" s="95">
        <v>5.22</v>
      </c>
      <c r="BE90" s="94">
        <v>-0.4</v>
      </c>
      <c r="BF90" s="99"/>
      <c r="BG90" s="17">
        <f t="shared" si="24"/>
        <v>2</v>
      </c>
      <c r="BH90" s="93">
        <v>2.2000000000000002</v>
      </c>
      <c r="BI90" s="94">
        <v>2.1</v>
      </c>
      <c r="BJ90" s="94">
        <v>2</v>
      </c>
      <c r="BK90" s="95">
        <v>1.97</v>
      </c>
      <c r="BL90" s="94">
        <v>0.9</v>
      </c>
      <c r="BM90" s="99"/>
      <c r="BN90" s="17">
        <f t="shared" si="25"/>
        <v>6.6</v>
      </c>
      <c r="BO90" s="93">
        <v>5.8</v>
      </c>
      <c r="BP90" s="94">
        <v>5.8</v>
      </c>
      <c r="BQ90" s="94">
        <v>6.6</v>
      </c>
      <c r="BR90" s="95">
        <v>6.52</v>
      </c>
      <c r="BS90" s="94">
        <v>0.2</v>
      </c>
      <c r="BT90" s="99"/>
      <c r="BU90" s="17">
        <f t="shared" si="26"/>
        <v>16.600000000000001</v>
      </c>
      <c r="BV90" s="93">
        <v>14.2</v>
      </c>
      <c r="BW90" s="94">
        <v>14.7</v>
      </c>
      <c r="BX90" s="94">
        <v>16.600000000000001</v>
      </c>
      <c r="BY90" s="95">
        <v>16.72</v>
      </c>
      <c r="BZ90" s="94">
        <v>0.6</v>
      </c>
      <c r="CA90" s="96"/>
      <c r="CB90" s="17">
        <f t="shared" si="27"/>
        <v>5.4</v>
      </c>
      <c r="CC90" s="93">
        <v>4.5</v>
      </c>
      <c r="CD90" s="94">
        <v>4.5</v>
      </c>
      <c r="CE90" s="94">
        <v>5.4</v>
      </c>
      <c r="CF90" s="95">
        <v>5.37</v>
      </c>
      <c r="CG90" s="94">
        <v>-0.2</v>
      </c>
      <c r="CH90" s="96"/>
      <c r="CI90" s="17">
        <f t="shared" si="28"/>
        <v>5</v>
      </c>
      <c r="CJ90" s="93">
        <v>4.0999999999999996</v>
      </c>
      <c r="CK90" s="94">
        <v>4</v>
      </c>
      <c r="CL90" s="94">
        <v>5</v>
      </c>
      <c r="CM90" s="95">
        <v>4.97</v>
      </c>
      <c r="CN90" s="94">
        <v>-0.4</v>
      </c>
      <c r="CO90" s="96"/>
      <c r="CP90" s="17">
        <f t="shared" si="29"/>
        <v>5.4</v>
      </c>
      <c r="CQ90" s="93">
        <v>5.0999999999999996</v>
      </c>
      <c r="CR90" s="94">
        <v>5.0999999999999996</v>
      </c>
      <c r="CS90" s="94">
        <v>5.4</v>
      </c>
      <c r="CT90" s="95">
        <v>5.38</v>
      </c>
      <c r="CU90" s="94">
        <v>-0.2</v>
      </c>
      <c r="CV90" s="96"/>
      <c r="CW90" s="17">
        <f t="shared" si="30"/>
        <v>2.4</v>
      </c>
      <c r="CX90" s="93">
        <v>2.4</v>
      </c>
      <c r="CY90" s="94">
        <v>2.2999999999999998</v>
      </c>
      <c r="CZ90" s="94">
        <v>2.4</v>
      </c>
      <c r="DA90" s="95">
        <v>2.5299999999999998</v>
      </c>
      <c r="DB90" s="94">
        <v>0</v>
      </c>
      <c r="DC90" s="96"/>
      <c r="DD90" s="17">
        <f t="shared" si="31"/>
        <v>1</v>
      </c>
      <c r="DE90" s="93">
        <v>1</v>
      </c>
      <c r="DF90" s="94">
        <v>1</v>
      </c>
      <c r="DG90" s="94">
        <v>1</v>
      </c>
      <c r="DH90" s="95">
        <v>1.06</v>
      </c>
      <c r="DI90" s="94">
        <v>0.1</v>
      </c>
    </row>
    <row r="91" spans="1:113" ht="13.2" x14ac:dyDescent="0.25">
      <c r="A91" s="85"/>
      <c r="B91" s="8">
        <v>4</v>
      </c>
      <c r="C91" s="17">
        <f t="shared" si="16"/>
        <v>85.4</v>
      </c>
      <c r="D91" s="93">
        <v>88.8</v>
      </c>
      <c r="E91" s="94">
        <v>89.4</v>
      </c>
      <c r="F91" s="94">
        <v>85.4</v>
      </c>
      <c r="G91" s="95">
        <v>85.21</v>
      </c>
      <c r="H91" s="94">
        <v>-0.9</v>
      </c>
      <c r="I91" s="96"/>
      <c r="J91" s="17">
        <f t="shared" si="17"/>
        <v>84.3</v>
      </c>
      <c r="K91" s="93">
        <v>87.6</v>
      </c>
      <c r="L91" s="94">
        <v>88.2</v>
      </c>
      <c r="M91" s="94">
        <v>84.3</v>
      </c>
      <c r="N91" s="95">
        <v>84.13</v>
      </c>
      <c r="O91" s="94">
        <v>-1</v>
      </c>
      <c r="P91" s="97"/>
      <c r="Q91" s="17">
        <f t="shared" si="18"/>
        <v>2.6</v>
      </c>
      <c r="R91" s="93">
        <v>2.5</v>
      </c>
      <c r="S91" s="94">
        <v>2.6</v>
      </c>
      <c r="T91" s="94">
        <v>2.6</v>
      </c>
      <c r="U91" s="95">
        <v>2.64</v>
      </c>
      <c r="V91" s="94">
        <v>0.5</v>
      </c>
      <c r="W91" s="99"/>
      <c r="X91" s="17">
        <f t="shared" si="19"/>
        <v>12.8</v>
      </c>
      <c r="Y91" s="93">
        <v>13.5</v>
      </c>
      <c r="Z91" s="94">
        <v>13.6</v>
      </c>
      <c r="AA91" s="94">
        <v>12.8</v>
      </c>
      <c r="AB91" s="95">
        <v>12.89</v>
      </c>
      <c r="AC91" s="94">
        <v>-0.9</v>
      </c>
      <c r="AD91" s="99"/>
      <c r="AE91" s="17">
        <f t="shared" si="20"/>
        <v>6.8</v>
      </c>
      <c r="AF91" s="93">
        <v>7.1</v>
      </c>
      <c r="AG91" s="94">
        <v>7.3</v>
      </c>
      <c r="AH91" s="94">
        <v>6.8</v>
      </c>
      <c r="AI91" s="95">
        <v>6.78</v>
      </c>
      <c r="AJ91" s="94">
        <v>-0.5</v>
      </c>
      <c r="AK91" s="99"/>
      <c r="AL91" s="17">
        <f t="shared" si="21"/>
        <v>9.9</v>
      </c>
      <c r="AM91" s="93">
        <v>10.4</v>
      </c>
      <c r="AN91" s="94">
        <v>10.4</v>
      </c>
      <c r="AO91" s="94">
        <v>9.9</v>
      </c>
      <c r="AP91" s="95">
        <v>10.11</v>
      </c>
      <c r="AQ91" s="94">
        <v>-0.2</v>
      </c>
      <c r="AR91" s="99"/>
      <c r="AS91" s="17">
        <f t="shared" si="22"/>
        <v>9.8000000000000007</v>
      </c>
      <c r="AT91" s="93">
        <v>10.199999999999999</v>
      </c>
      <c r="AU91" s="94">
        <v>10.3</v>
      </c>
      <c r="AV91" s="94">
        <v>9.8000000000000007</v>
      </c>
      <c r="AW91" s="95">
        <v>9.77</v>
      </c>
      <c r="AX91" s="94">
        <v>-0.6</v>
      </c>
      <c r="AY91" s="99"/>
      <c r="AZ91" s="17">
        <f t="shared" si="23"/>
        <v>5</v>
      </c>
      <c r="BA91" s="93">
        <v>5.3</v>
      </c>
      <c r="BB91" s="94">
        <v>5.3</v>
      </c>
      <c r="BC91" s="94">
        <v>5</v>
      </c>
      <c r="BD91" s="95">
        <v>5.08</v>
      </c>
      <c r="BE91" s="94">
        <v>-0.6</v>
      </c>
      <c r="BF91" s="99"/>
      <c r="BG91" s="17">
        <f t="shared" si="24"/>
        <v>2.2999999999999998</v>
      </c>
      <c r="BH91" s="93">
        <v>2.2999999999999998</v>
      </c>
      <c r="BI91" s="94">
        <v>2.2999999999999998</v>
      </c>
      <c r="BJ91" s="94">
        <v>2.2999999999999998</v>
      </c>
      <c r="BK91" s="95">
        <v>2.23</v>
      </c>
      <c r="BL91" s="94">
        <v>1</v>
      </c>
      <c r="BM91" s="99"/>
      <c r="BN91" s="17">
        <f t="shared" si="25"/>
        <v>6.5</v>
      </c>
      <c r="BO91" s="93">
        <v>6.8</v>
      </c>
      <c r="BP91" s="94">
        <v>6.8</v>
      </c>
      <c r="BQ91" s="94">
        <v>6.5</v>
      </c>
      <c r="BR91" s="95">
        <v>6.62</v>
      </c>
      <c r="BS91" s="94">
        <v>0.4</v>
      </c>
      <c r="BT91" s="99"/>
      <c r="BU91" s="17">
        <f t="shared" si="26"/>
        <v>17</v>
      </c>
      <c r="BV91" s="93">
        <v>17.7</v>
      </c>
      <c r="BW91" s="94">
        <v>17.8</v>
      </c>
      <c r="BX91" s="94">
        <v>17</v>
      </c>
      <c r="BY91" s="95">
        <v>16.75</v>
      </c>
      <c r="BZ91" s="94">
        <v>0.1</v>
      </c>
      <c r="CA91" s="96"/>
      <c r="CB91" s="17">
        <f t="shared" si="27"/>
        <v>5.4</v>
      </c>
      <c r="CC91" s="93">
        <v>5.6</v>
      </c>
      <c r="CD91" s="94">
        <v>5.6</v>
      </c>
      <c r="CE91" s="94">
        <v>5.4</v>
      </c>
      <c r="CF91" s="95">
        <v>5.31</v>
      </c>
      <c r="CG91" s="94">
        <v>-0.2</v>
      </c>
      <c r="CH91" s="96"/>
      <c r="CI91" s="17">
        <f t="shared" si="28"/>
        <v>4.7</v>
      </c>
      <c r="CJ91" s="93">
        <v>5.0999999999999996</v>
      </c>
      <c r="CK91" s="94">
        <v>5.0999999999999996</v>
      </c>
      <c r="CL91" s="94">
        <v>4.7</v>
      </c>
      <c r="CM91" s="95">
        <v>4.7300000000000004</v>
      </c>
      <c r="CN91" s="94">
        <v>-1</v>
      </c>
      <c r="CO91" s="96"/>
      <c r="CP91" s="17">
        <f t="shared" si="29"/>
        <v>5.4</v>
      </c>
      <c r="CQ91" s="93">
        <v>5.4</v>
      </c>
      <c r="CR91" s="94">
        <v>5.5</v>
      </c>
      <c r="CS91" s="94">
        <v>5.4</v>
      </c>
      <c r="CT91" s="95">
        <v>5.35</v>
      </c>
      <c r="CU91" s="94">
        <v>-0.1</v>
      </c>
      <c r="CV91" s="96"/>
      <c r="CW91" s="17">
        <f t="shared" si="30"/>
        <v>2.8</v>
      </c>
      <c r="CX91" s="93">
        <v>2.8</v>
      </c>
      <c r="CY91" s="94">
        <v>2.8</v>
      </c>
      <c r="CZ91" s="94">
        <v>2.8</v>
      </c>
      <c r="DA91" s="95">
        <v>2.65</v>
      </c>
      <c r="DB91" s="94">
        <v>0.5</v>
      </c>
      <c r="DC91" s="96"/>
      <c r="DD91" s="17">
        <f t="shared" si="31"/>
        <v>1.1000000000000001</v>
      </c>
      <c r="DE91" s="93">
        <v>1.2</v>
      </c>
      <c r="DF91" s="94">
        <v>1.2</v>
      </c>
      <c r="DG91" s="94">
        <v>1.1000000000000001</v>
      </c>
      <c r="DH91" s="95">
        <v>1.08</v>
      </c>
      <c r="DI91" s="94">
        <v>0.1</v>
      </c>
    </row>
    <row r="92" spans="1:113" ht="13.2" x14ac:dyDescent="0.25">
      <c r="A92" s="85">
        <v>22</v>
      </c>
      <c r="B92" s="8">
        <v>1</v>
      </c>
      <c r="C92" s="17">
        <f t="shared" si="16"/>
        <v>84.9</v>
      </c>
      <c r="D92" s="93">
        <v>89.2</v>
      </c>
      <c r="E92" s="94">
        <v>88.4</v>
      </c>
      <c r="F92" s="94">
        <v>84.9</v>
      </c>
      <c r="G92" s="95">
        <v>85.68</v>
      </c>
      <c r="H92" s="94">
        <v>1.9</v>
      </c>
      <c r="I92" s="96"/>
      <c r="J92" s="17">
        <f t="shared" si="17"/>
        <v>83.8</v>
      </c>
      <c r="K92" s="93">
        <v>88.1</v>
      </c>
      <c r="L92" s="94">
        <v>87.3</v>
      </c>
      <c r="M92" s="94">
        <v>83.8</v>
      </c>
      <c r="N92" s="95">
        <v>84.6</v>
      </c>
      <c r="O92" s="94">
        <v>1.9</v>
      </c>
      <c r="P92" s="97"/>
      <c r="Q92" s="17">
        <f t="shared" si="18"/>
        <v>2.8</v>
      </c>
      <c r="R92" s="93">
        <v>2.6</v>
      </c>
      <c r="S92" s="94">
        <v>2.5</v>
      </c>
      <c r="T92" s="94">
        <v>2.8</v>
      </c>
      <c r="U92" s="95">
        <v>2.7</v>
      </c>
      <c r="V92" s="94">
        <v>0.2</v>
      </c>
      <c r="W92" s="99"/>
      <c r="X92" s="17">
        <f t="shared" si="19"/>
        <v>12.6</v>
      </c>
      <c r="Y92" s="93">
        <v>13.5</v>
      </c>
      <c r="Z92" s="94">
        <v>13.4</v>
      </c>
      <c r="AA92" s="94">
        <v>12.6</v>
      </c>
      <c r="AB92" s="95">
        <v>12.92</v>
      </c>
      <c r="AC92" s="94">
        <v>0.1</v>
      </c>
      <c r="AD92" s="99"/>
      <c r="AE92" s="17">
        <f t="shared" si="20"/>
        <v>6.5</v>
      </c>
      <c r="AF92" s="93">
        <v>7</v>
      </c>
      <c r="AG92" s="94">
        <v>6.9</v>
      </c>
      <c r="AH92" s="94">
        <v>6.5</v>
      </c>
      <c r="AI92" s="95">
        <v>6.72</v>
      </c>
      <c r="AJ92" s="94">
        <v>-0.2</v>
      </c>
      <c r="AK92" s="99"/>
      <c r="AL92" s="17">
        <f t="shared" si="21"/>
        <v>10.1</v>
      </c>
      <c r="AM92" s="93">
        <v>10.3</v>
      </c>
      <c r="AN92" s="94">
        <v>10.3</v>
      </c>
      <c r="AO92" s="94">
        <v>10.1</v>
      </c>
      <c r="AP92" s="95">
        <v>9.93</v>
      </c>
      <c r="AQ92" s="94">
        <v>-0.7</v>
      </c>
      <c r="AR92" s="99"/>
      <c r="AS92" s="17">
        <f t="shared" si="22"/>
        <v>9.5</v>
      </c>
      <c r="AT92" s="93">
        <v>9.8000000000000007</v>
      </c>
      <c r="AU92" s="94">
        <v>9.6999999999999993</v>
      </c>
      <c r="AV92" s="94">
        <v>9.5</v>
      </c>
      <c r="AW92" s="95">
        <v>9.7100000000000009</v>
      </c>
      <c r="AX92" s="94">
        <v>-0.3</v>
      </c>
      <c r="AY92" s="99"/>
      <c r="AZ92" s="17">
        <f t="shared" si="23"/>
        <v>4.9000000000000004</v>
      </c>
      <c r="BA92" s="93">
        <v>5.0999999999999996</v>
      </c>
      <c r="BB92" s="94">
        <v>5.0999999999999996</v>
      </c>
      <c r="BC92" s="94">
        <v>4.9000000000000004</v>
      </c>
      <c r="BD92" s="95">
        <v>5.01</v>
      </c>
      <c r="BE92" s="94">
        <v>-0.3</v>
      </c>
      <c r="BF92" s="99"/>
      <c r="BG92" s="17">
        <f t="shared" si="24"/>
        <v>2.4</v>
      </c>
      <c r="BH92" s="93">
        <v>2.2999999999999998</v>
      </c>
      <c r="BI92" s="94">
        <v>2.2999999999999998</v>
      </c>
      <c r="BJ92" s="94">
        <v>2.4</v>
      </c>
      <c r="BK92" s="95">
        <v>2.41</v>
      </c>
      <c r="BL92" s="94">
        <v>0.7</v>
      </c>
      <c r="BM92" s="99"/>
      <c r="BN92" s="17">
        <f t="shared" si="25"/>
        <v>6.7</v>
      </c>
      <c r="BO92" s="93">
        <v>7.2</v>
      </c>
      <c r="BP92" s="94">
        <v>7.1</v>
      </c>
      <c r="BQ92" s="94">
        <v>6.7</v>
      </c>
      <c r="BR92" s="95">
        <v>6.84</v>
      </c>
      <c r="BS92" s="94">
        <v>0.8</v>
      </c>
      <c r="BT92" s="99"/>
      <c r="BU92" s="17">
        <f t="shared" si="26"/>
        <v>16.899999999999999</v>
      </c>
      <c r="BV92" s="93">
        <v>17.899999999999999</v>
      </c>
      <c r="BW92" s="94">
        <v>17.8</v>
      </c>
      <c r="BX92" s="94">
        <v>16.899999999999999</v>
      </c>
      <c r="BY92" s="95">
        <v>16.93</v>
      </c>
      <c r="BZ92" s="94">
        <v>0.7</v>
      </c>
      <c r="CA92" s="96"/>
      <c r="CB92" s="17">
        <f t="shared" si="27"/>
        <v>5.3</v>
      </c>
      <c r="CC92" s="93">
        <v>5.8</v>
      </c>
      <c r="CD92" s="94">
        <v>5.7</v>
      </c>
      <c r="CE92" s="94">
        <v>5.3</v>
      </c>
      <c r="CF92" s="95">
        <v>5.32</v>
      </c>
      <c r="CG92" s="94">
        <v>0</v>
      </c>
      <c r="CH92" s="96"/>
      <c r="CI92" s="17">
        <f t="shared" si="28"/>
        <v>4.5</v>
      </c>
      <c r="CJ92" s="93">
        <v>5.0999999999999996</v>
      </c>
      <c r="CK92" s="94">
        <v>5.0999999999999996</v>
      </c>
      <c r="CL92" s="94">
        <v>4.5</v>
      </c>
      <c r="CM92" s="95">
        <v>4.51</v>
      </c>
      <c r="CN92" s="94">
        <v>-0.9</v>
      </c>
      <c r="CO92" s="96"/>
      <c r="CP92" s="17">
        <f t="shared" si="29"/>
        <v>5.3</v>
      </c>
      <c r="CQ92" s="93">
        <v>5.5</v>
      </c>
      <c r="CR92" s="94">
        <v>5.4</v>
      </c>
      <c r="CS92" s="94">
        <v>5.3</v>
      </c>
      <c r="CT92" s="95">
        <v>5.47</v>
      </c>
      <c r="CU92" s="94">
        <v>0.5</v>
      </c>
      <c r="CV92" s="96"/>
      <c r="CW92" s="17">
        <f t="shared" si="30"/>
        <v>2.8</v>
      </c>
      <c r="CX92" s="93">
        <v>2.8</v>
      </c>
      <c r="CY92" s="94">
        <v>2.8</v>
      </c>
      <c r="CZ92" s="94">
        <v>2.8</v>
      </c>
      <c r="DA92" s="95">
        <v>2.86</v>
      </c>
      <c r="DB92" s="94">
        <v>0.9</v>
      </c>
      <c r="DC92" s="96"/>
      <c r="DD92" s="17">
        <f t="shared" si="31"/>
        <v>1.1000000000000001</v>
      </c>
      <c r="DE92" s="93">
        <v>1.1000000000000001</v>
      </c>
      <c r="DF92" s="94">
        <v>1.1000000000000001</v>
      </c>
      <c r="DG92" s="94">
        <v>1.1000000000000001</v>
      </c>
      <c r="DH92" s="95">
        <v>1.08</v>
      </c>
      <c r="DI92" s="94">
        <v>0</v>
      </c>
    </row>
    <row r="93" spans="1:113" ht="13.2" x14ac:dyDescent="0.25">
      <c r="A93" s="85"/>
      <c r="B93" s="8">
        <v>2</v>
      </c>
      <c r="C93" s="17">
        <f t="shared" si="16"/>
        <v>87.4</v>
      </c>
      <c r="D93" s="93">
        <v>89.9</v>
      </c>
      <c r="E93" s="94">
        <v>90</v>
      </c>
      <c r="F93" s="94">
        <v>87.4</v>
      </c>
      <c r="G93" s="95">
        <v>87.1</v>
      </c>
      <c r="H93" s="94">
        <v>5.7</v>
      </c>
      <c r="I93" s="96"/>
      <c r="J93" s="17">
        <f t="shared" si="17"/>
        <v>86.4</v>
      </c>
      <c r="K93" s="93">
        <v>88.9</v>
      </c>
      <c r="L93" s="94">
        <v>89</v>
      </c>
      <c r="M93" s="94">
        <v>86.4</v>
      </c>
      <c r="N93" s="95">
        <v>86.02</v>
      </c>
      <c r="O93" s="94">
        <v>5.7</v>
      </c>
      <c r="P93" s="97"/>
      <c r="Q93" s="17">
        <f t="shared" si="18"/>
        <v>2.5</v>
      </c>
      <c r="R93" s="93">
        <v>2.8</v>
      </c>
      <c r="S93" s="94">
        <v>2.8</v>
      </c>
      <c r="T93" s="94">
        <v>2.5</v>
      </c>
      <c r="U93" s="95">
        <v>2.64</v>
      </c>
      <c r="V93" s="94">
        <v>-0.3</v>
      </c>
      <c r="W93" s="99"/>
      <c r="X93" s="17">
        <f t="shared" si="19"/>
        <v>13.5</v>
      </c>
      <c r="Y93" s="93">
        <v>14</v>
      </c>
      <c r="Z93" s="94">
        <v>14</v>
      </c>
      <c r="AA93" s="94">
        <v>13.5</v>
      </c>
      <c r="AB93" s="95">
        <v>13.2</v>
      </c>
      <c r="AC93" s="94">
        <v>1.1000000000000001</v>
      </c>
      <c r="AD93" s="99"/>
      <c r="AE93" s="17">
        <f t="shared" si="20"/>
        <v>6.9</v>
      </c>
      <c r="AF93" s="93">
        <v>7.2</v>
      </c>
      <c r="AG93" s="94">
        <v>7.2</v>
      </c>
      <c r="AH93" s="94">
        <v>6.9</v>
      </c>
      <c r="AI93" s="95">
        <v>6.74</v>
      </c>
      <c r="AJ93" s="94">
        <v>0.1</v>
      </c>
      <c r="AK93" s="99"/>
      <c r="AL93" s="17">
        <f t="shared" si="21"/>
        <v>9.8000000000000007</v>
      </c>
      <c r="AM93" s="93">
        <v>10</v>
      </c>
      <c r="AN93" s="94">
        <v>10.1</v>
      </c>
      <c r="AO93" s="94">
        <v>9.8000000000000007</v>
      </c>
      <c r="AP93" s="95">
        <v>9.73</v>
      </c>
      <c r="AQ93" s="94">
        <v>-0.8</v>
      </c>
      <c r="AR93" s="99"/>
      <c r="AS93" s="17">
        <f t="shared" si="22"/>
        <v>10</v>
      </c>
      <c r="AT93" s="93">
        <v>10.3</v>
      </c>
      <c r="AU93" s="94">
        <v>10.199999999999999</v>
      </c>
      <c r="AV93" s="94">
        <v>10</v>
      </c>
      <c r="AW93" s="95">
        <v>9.8000000000000007</v>
      </c>
      <c r="AX93" s="94">
        <v>0.4</v>
      </c>
      <c r="AY93" s="99"/>
      <c r="AZ93" s="17">
        <f t="shared" si="23"/>
        <v>5.2</v>
      </c>
      <c r="BA93" s="93">
        <v>5.2</v>
      </c>
      <c r="BB93" s="94">
        <v>5.2</v>
      </c>
      <c r="BC93" s="94">
        <v>5.2</v>
      </c>
      <c r="BD93" s="95">
        <v>5.08</v>
      </c>
      <c r="BE93" s="94">
        <v>0.3</v>
      </c>
      <c r="BF93" s="99"/>
      <c r="BG93" s="17">
        <f t="shared" si="24"/>
        <v>2.6</v>
      </c>
      <c r="BH93" s="93">
        <v>2.6</v>
      </c>
      <c r="BI93" s="94">
        <v>2.6</v>
      </c>
      <c r="BJ93" s="94">
        <v>2.6</v>
      </c>
      <c r="BK93" s="95">
        <v>2.4900000000000002</v>
      </c>
      <c r="BL93" s="94">
        <v>0.3</v>
      </c>
      <c r="BM93" s="99"/>
      <c r="BN93" s="17">
        <f t="shared" si="25"/>
        <v>7.2</v>
      </c>
      <c r="BO93" s="93">
        <v>7.4</v>
      </c>
      <c r="BP93" s="94">
        <v>7.3</v>
      </c>
      <c r="BQ93" s="94">
        <v>7.2</v>
      </c>
      <c r="BR93" s="95">
        <v>7.14</v>
      </c>
      <c r="BS93" s="94">
        <v>1.2</v>
      </c>
      <c r="BT93" s="99"/>
      <c r="BU93" s="17">
        <f t="shared" si="26"/>
        <v>17.100000000000001</v>
      </c>
      <c r="BV93" s="93">
        <v>17.7</v>
      </c>
      <c r="BW93" s="94">
        <v>17.7</v>
      </c>
      <c r="BX93" s="94">
        <v>17.100000000000001</v>
      </c>
      <c r="BY93" s="95">
        <v>17.420000000000002</v>
      </c>
      <c r="BZ93" s="94">
        <v>1.9</v>
      </c>
      <c r="CA93" s="96"/>
      <c r="CB93" s="17">
        <f t="shared" si="27"/>
        <v>5.3</v>
      </c>
      <c r="CC93" s="93">
        <v>5.4</v>
      </c>
      <c r="CD93" s="94">
        <v>5.5</v>
      </c>
      <c r="CE93" s="94">
        <v>5.3</v>
      </c>
      <c r="CF93" s="95">
        <v>5.31</v>
      </c>
      <c r="CG93" s="94">
        <v>-0.1</v>
      </c>
      <c r="CH93" s="96"/>
      <c r="CI93" s="17">
        <f t="shared" si="28"/>
        <v>4.4000000000000004</v>
      </c>
      <c r="CJ93" s="93">
        <v>4.5</v>
      </c>
      <c r="CK93" s="94">
        <v>4.5</v>
      </c>
      <c r="CL93" s="94">
        <v>4.4000000000000004</v>
      </c>
      <c r="CM93" s="95">
        <v>4.45</v>
      </c>
      <c r="CN93" s="94">
        <v>-0.2</v>
      </c>
      <c r="CO93" s="96"/>
      <c r="CP93" s="17">
        <f t="shared" si="29"/>
        <v>5.8</v>
      </c>
      <c r="CQ93" s="93">
        <v>5.9</v>
      </c>
      <c r="CR93" s="94">
        <v>5.9</v>
      </c>
      <c r="CS93" s="94">
        <v>5.8</v>
      </c>
      <c r="CT93" s="95">
        <v>5.71</v>
      </c>
      <c r="CU93" s="94">
        <v>1</v>
      </c>
      <c r="CV93" s="96"/>
      <c r="CW93" s="17">
        <f t="shared" si="30"/>
        <v>3.1</v>
      </c>
      <c r="CX93" s="93">
        <v>3.1</v>
      </c>
      <c r="CY93" s="94">
        <v>3.2</v>
      </c>
      <c r="CZ93" s="94">
        <v>3.1</v>
      </c>
      <c r="DA93" s="95">
        <v>3.05</v>
      </c>
      <c r="DB93" s="94">
        <v>0.7</v>
      </c>
      <c r="DC93" s="96"/>
      <c r="DD93" s="17">
        <f t="shared" si="31"/>
        <v>1</v>
      </c>
      <c r="DE93" s="93">
        <v>1</v>
      </c>
      <c r="DF93" s="94">
        <v>1</v>
      </c>
      <c r="DG93" s="94">
        <v>1</v>
      </c>
      <c r="DH93" s="95">
        <v>1.08</v>
      </c>
      <c r="DI93" s="94">
        <v>0</v>
      </c>
    </row>
    <row r="94" spans="1:113" ht="13.2" x14ac:dyDescent="0.25">
      <c r="A94" s="85"/>
      <c r="B94" s="8">
        <v>3</v>
      </c>
      <c r="C94" s="17">
        <f t="shared" si="16"/>
        <v>88.7</v>
      </c>
      <c r="D94" s="93">
        <v>79.2</v>
      </c>
      <c r="E94" s="94">
        <v>79.599999999999994</v>
      </c>
      <c r="F94" s="94">
        <v>88.7</v>
      </c>
      <c r="G94" s="95">
        <v>88.54</v>
      </c>
      <c r="H94" s="94">
        <v>5.8</v>
      </c>
      <c r="I94" s="96"/>
      <c r="J94" s="17">
        <f t="shared" si="17"/>
        <v>87.5</v>
      </c>
      <c r="K94" s="93">
        <v>78</v>
      </c>
      <c r="L94" s="94">
        <v>78.5</v>
      </c>
      <c r="M94" s="94">
        <v>87.5</v>
      </c>
      <c r="N94" s="95">
        <v>87.45</v>
      </c>
      <c r="O94" s="94">
        <v>5.7</v>
      </c>
      <c r="P94" s="97"/>
      <c r="Q94" s="17">
        <f t="shared" si="18"/>
        <v>2.4</v>
      </c>
      <c r="R94" s="93">
        <v>2.4</v>
      </c>
      <c r="S94" s="94">
        <v>2.5</v>
      </c>
      <c r="T94" s="94">
        <v>2.4</v>
      </c>
      <c r="U94" s="95">
        <v>2.5299999999999998</v>
      </c>
      <c r="V94" s="94">
        <v>-0.4</v>
      </c>
      <c r="W94" s="99"/>
      <c r="X94" s="17">
        <f t="shared" si="19"/>
        <v>13.5</v>
      </c>
      <c r="Y94" s="93">
        <v>11.3</v>
      </c>
      <c r="Z94" s="94">
        <v>11.3</v>
      </c>
      <c r="AA94" s="94">
        <v>13.5</v>
      </c>
      <c r="AB94" s="95">
        <v>13.55</v>
      </c>
      <c r="AC94" s="94">
        <v>1.4</v>
      </c>
      <c r="AD94" s="99"/>
      <c r="AE94" s="17">
        <f t="shared" si="20"/>
        <v>6.7</v>
      </c>
      <c r="AF94" s="93">
        <v>5.4</v>
      </c>
      <c r="AG94" s="94">
        <v>5.4</v>
      </c>
      <c r="AH94" s="94">
        <v>6.7</v>
      </c>
      <c r="AI94" s="95">
        <v>6.85</v>
      </c>
      <c r="AJ94" s="94">
        <v>0.4</v>
      </c>
      <c r="AK94" s="99"/>
      <c r="AL94" s="17">
        <f t="shared" si="21"/>
        <v>9.5</v>
      </c>
      <c r="AM94" s="93">
        <v>8.6999999999999993</v>
      </c>
      <c r="AN94" s="94">
        <v>8.5</v>
      </c>
      <c r="AO94" s="94">
        <v>9.5</v>
      </c>
      <c r="AP94" s="95">
        <v>9.58</v>
      </c>
      <c r="AQ94" s="94">
        <v>-0.6</v>
      </c>
      <c r="AR94" s="99"/>
      <c r="AS94" s="17">
        <f t="shared" si="22"/>
        <v>10</v>
      </c>
      <c r="AT94" s="93">
        <v>9.4</v>
      </c>
      <c r="AU94" s="94">
        <v>9.3000000000000007</v>
      </c>
      <c r="AV94" s="94">
        <v>10</v>
      </c>
      <c r="AW94" s="95">
        <v>9.92</v>
      </c>
      <c r="AX94" s="94">
        <v>0.5</v>
      </c>
      <c r="AY94" s="99"/>
      <c r="AZ94" s="17">
        <f t="shared" si="23"/>
        <v>5.3</v>
      </c>
      <c r="BA94" s="93">
        <v>4.8</v>
      </c>
      <c r="BB94" s="94">
        <v>4.8</v>
      </c>
      <c r="BC94" s="94">
        <v>5.3</v>
      </c>
      <c r="BD94" s="95">
        <v>5.22</v>
      </c>
      <c r="BE94" s="94">
        <v>0.6</v>
      </c>
      <c r="BF94" s="99"/>
      <c r="BG94" s="17">
        <f t="shared" si="24"/>
        <v>2.4</v>
      </c>
      <c r="BH94" s="93">
        <v>2.5</v>
      </c>
      <c r="BI94" s="94">
        <v>2.5</v>
      </c>
      <c r="BJ94" s="94">
        <v>2.4</v>
      </c>
      <c r="BK94" s="95">
        <v>2.5299999999999998</v>
      </c>
      <c r="BL94" s="94">
        <v>0.1</v>
      </c>
      <c r="BM94" s="99"/>
      <c r="BN94" s="17">
        <f t="shared" si="25"/>
        <v>7.3</v>
      </c>
      <c r="BO94" s="93">
        <v>6</v>
      </c>
      <c r="BP94" s="94">
        <v>6.4</v>
      </c>
      <c r="BQ94" s="94">
        <v>7.3</v>
      </c>
      <c r="BR94" s="95">
        <v>7.43</v>
      </c>
      <c r="BS94" s="94">
        <v>1.2</v>
      </c>
      <c r="BT94" s="99"/>
      <c r="BU94" s="17">
        <f t="shared" si="26"/>
        <v>18.399999999999999</v>
      </c>
      <c r="BV94" s="93">
        <v>16.3</v>
      </c>
      <c r="BW94" s="94">
        <v>16.5</v>
      </c>
      <c r="BX94" s="94">
        <v>18.399999999999999</v>
      </c>
      <c r="BY94" s="95">
        <v>17.91</v>
      </c>
      <c r="BZ94" s="94">
        <v>2</v>
      </c>
      <c r="CA94" s="96"/>
      <c r="CB94" s="17">
        <f t="shared" si="27"/>
        <v>5.2</v>
      </c>
      <c r="CC94" s="93">
        <v>4.4000000000000004</v>
      </c>
      <c r="CD94" s="94">
        <v>4.3</v>
      </c>
      <c r="CE94" s="94">
        <v>5.2</v>
      </c>
      <c r="CF94" s="95">
        <v>5.24</v>
      </c>
      <c r="CG94" s="94">
        <v>-0.3</v>
      </c>
      <c r="CH94" s="96"/>
      <c r="CI94" s="17">
        <f t="shared" si="28"/>
        <v>4.5999999999999996</v>
      </c>
      <c r="CJ94" s="93">
        <v>3.9</v>
      </c>
      <c r="CK94" s="94">
        <v>3.7</v>
      </c>
      <c r="CL94" s="94">
        <v>4.5999999999999996</v>
      </c>
      <c r="CM94" s="95">
        <v>4.54</v>
      </c>
      <c r="CN94" s="94">
        <v>0.3</v>
      </c>
      <c r="CO94" s="96"/>
      <c r="CP94" s="17">
        <f t="shared" si="29"/>
        <v>5.8</v>
      </c>
      <c r="CQ94" s="93">
        <v>5.3</v>
      </c>
      <c r="CR94" s="94">
        <v>5.5</v>
      </c>
      <c r="CS94" s="94">
        <v>5.8</v>
      </c>
      <c r="CT94" s="95">
        <v>5.88</v>
      </c>
      <c r="CU94" s="94">
        <v>0.7</v>
      </c>
      <c r="CV94" s="96"/>
      <c r="CW94" s="17">
        <f t="shared" si="30"/>
        <v>3.2</v>
      </c>
      <c r="CX94" s="93">
        <v>3</v>
      </c>
      <c r="CY94" s="94">
        <v>3.1</v>
      </c>
      <c r="CZ94" s="94">
        <v>3.2</v>
      </c>
      <c r="DA94" s="95">
        <v>3.12</v>
      </c>
      <c r="DB94" s="94">
        <v>0.3</v>
      </c>
      <c r="DC94" s="96"/>
      <c r="DD94" s="17">
        <f t="shared" si="31"/>
        <v>1.2</v>
      </c>
      <c r="DE94" s="93">
        <v>1.1000000000000001</v>
      </c>
      <c r="DF94" s="94">
        <v>1.1000000000000001</v>
      </c>
      <c r="DG94" s="94">
        <v>1.2</v>
      </c>
      <c r="DH94" s="95">
        <v>1.0900000000000001</v>
      </c>
      <c r="DI94" s="94">
        <v>0.1</v>
      </c>
    </row>
    <row r="95" spans="1:113" ht="13.2" x14ac:dyDescent="0.25">
      <c r="A95" s="85"/>
      <c r="B95" s="8">
        <v>4</v>
      </c>
      <c r="C95" s="17">
        <f t="shared" si="16"/>
        <v>88.9</v>
      </c>
      <c r="D95" s="93">
        <v>93.2</v>
      </c>
      <c r="E95" s="94">
        <v>93.1</v>
      </c>
      <c r="F95" s="94">
        <v>88.9</v>
      </c>
      <c r="G95" s="95">
        <v>89</v>
      </c>
      <c r="H95" s="94">
        <v>1.8</v>
      </c>
      <c r="I95" s="96"/>
      <c r="J95" s="17">
        <f t="shared" si="17"/>
        <v>87.8</v>
      </c>
      <c r="K95" s="93">
        <v>92</v>
      </c>
      <c r="L95" s="94">
        <v>91.9</v>
      </c>
      <c r="M95" s="94">
        <v>87.8</v>
      </c>
      <c r="N95" s="95">
        <v>87.87</v>
      </c>
      <c r="O95" s="94">
        <v>1.7</v>
      </c>
      <c r="P95" s="97"/>
      <c r="Q95" s="17">
        <f t="shared" si="18"/>
        <v>2.6</v>
      </c>
      <c r="R95" s="93">
        <v>2.5</v>
      </c>
      <c r="S95" s="94">
        <v>2.5</v>
      </c>
      <c r="T95" s="94">
        <v>2.6</v>
      </c>
      <c r="U95" s="95">
        <v>2.4700000000000002</v>
      </c>
      <c r="V95" s="94">
        <v>-0.2</v>
      </c>
      <c r="W95" s="99"/>
      <c r="X95" s="17">
        <f t="shared" si="19"/>
        <v>14</v>
      </c>
      <c r="Y95" s="93">
        <v>14.9</v>
      </c>
      <c r="Z95" s="94">
        <v>14.9</v>
      </c>
      <c r="AA95" s="94">
        <v>14</v>
      </c>
      <c r="AB95" s="95">
        <v>13.79</v>
      </c>
      <c r="AC95" s="94">
        <v>1</v>
      </c>
      <c r="AD95" s="99"/>
      <c r="AE95" s="17">
        <f t="shared" si="20"/>
        <v>7</v>
      </c>
      <c r="AF95" s="93">
        <v>7.5</v>
      </c>
      <c r="AG95" s="94">
        <v>7.5</v>
      </c>
      <c r="AH95" s="94">
        <v>7</v>
      </c>
      <c r="AI95" s="95">
        <v>6.99</v>
      </c>
      <c r="AJ95" s="94">
        <v>0.6</v>
      </c>
      <c r="AK95" s="99"/>
      <c r="AL95" s="17">
        <f t="shared" si="21"/>
        <v>9.5</v>
      </c>
      <c r="AM95" s="93">
        <v>10.1</v>
      </c>
      <c r="AN95" s="94">
        <v>10.1</v>
      </c>
      <c r="AO95" s="94">
        <v>9.5</v>
      </c>
      <c r="AP95" s="95">
        <v>9.48</v>
      </c>
      <c r="AQ95" s="94">
        <v>-0.4</v>
      </c>
      <c r="AR95" s="99"/>
      <c r="AS95" s="17">
        <f t="shared" si="22"/>
        <v>9.8000000000000007</v>
      </c>
      <c r="AT95" s="93">
        <v>10.199999999999999</v>
      </c>
      <c r="AU95" s="94">
        <v>10.199999999999999</v>
      </c>
      <c r="AV95" s="94">
        <v>9.8000000000000007</v>
      </c>
      <c r="AW95" s="95">
        <v>9.89</v>
      </c>
      <c r="AX95" s="94">
        <v>-0.1</v>
      </c>
      <c r="AY95" s="99"/>
      <c r="AZ95" s="17">
        <f t="shared" si="23"/>
        <v>5.2</v>
      </c>
      <c r="BA95" s="93">
        <v>5.6</v>
      </c>
      <c r="BB95" s="94">
        <v>5.5</v>
      </c>
      <c r="BC95" s="94">
        <v>5.2</v>
      </c>
      <c r="BD95" s="95">
        <v>5.37</v>
      </c>
      <c r="BE95" s="94">
        <v>0.6</v>
      </c>
      <c r="BF95" s="99"/>
      <c r="BG95" s="17">
        <f t="shared" si="24"/>
        <v>2.6</v>
      </c>
      <c r="BH95" s="93">
        <v>2.5</v>
      </c>
      <c r="BI95" s="94">
        <v>2.5</v>
      </c>
      <c r="BJ95" s="94">
        <v>2.6</v>
      </c>
      <c r="BK95" s="95">
        <v>2.56</v>
      </c>
      <c r="BL95" s="94">
        <v>0.1</v>
      </c>
      <c r="BM95" s="99"/>
      <c r="BN95" s="17">
        <f t="shared" si="25"/>
        <v>7.8</v>
      </c>
      <c r="BO95" s="93">
        <v>8.1999999999999993</v>
      </c>
      <c r="BP95" s="94">
        <v>8.1</v>
      </c>
      <c r="BQ95" s="94">
        <v>7.8</v>
      </c>
      <c r="BR95" s="95">
        <v>7.57</v>
      </c>
      <c r="BS95" s="94">
        <v>0.6</v>
      </c>
      <c r="BT95" s="99"/>
      <c r="BU95" s="17">
        <f t="shared" si="26"/>
        <v>18</v>
      </c>
      <c r="BV95" s="93">
        <v>18.8</v>
      </c>
      <c r="BW95" s="94">
        <v>18.8</v>
      </c>
      <c r="BX95" s="94">
        <v>18</v>
      </c>
      <c r="BY95" s="95">
        <v>18.02</v>
      </c>
      <c r="BZ95" s="94">
        <v>0.4</v>
      </c>
      <c r="CA95" s="96"/>
      <c r="CB95" s="17">
        <f t="shared" si="27"/>
        <v>5.0999999999999996</v>
      </c>
      <c r="CC95" s="93">
        <v>5.4</v>
      </c>
      <c r="CD95" s="94">
        <v>5.4</v>
      </c>
      <c r="CE95" s="94">
        <v>5.0999999999999996</v>
      </c>
      <c r="CF95" s="95">
        <v>5.1100000000000003</v>
      </c>
      <c r="CG95" s="94">
        <v>-0.5</v>
      </c>
      <c r="CH95" s="96"/>
      <c r="CI95" s="17">
        <f t="shared" si="28"/>
        <v>4.5999999999999996</v>
      </c>
      <c r="CJ95" s="93">
        <v>5</v>
      </c>
      <c r="CK95" s="94">
        <v>5</v>
      </c>
      <c r="CL95" s="94">
        <v>4.5999999999999996</v>
      </c>
      <c r="CM95" s="95">
        <v>4.6500000000000004</v>
      </c>
      <c r="CN95" s="94">
        <v>0.4</v>
      </c>
      <c r="CO95" s="96"/>
      <c r="CP95" s="17">
        <f t="shared" si="29"/>
        <v>5.8</v>
      </c>
      <c r="CQ95" s="93">
        <v>6</v>
      </c>
      <c r="CR95" s="94">
        <v>5.9</v>
      </c>
      <c r="CS95" s="94">
        <v>5.8</v>
      </c>
      <c r="CT95" s="95">
        <v>5.88</v>
      </c>
      <c r="CU95" s="94">
        <v>0</v>
      </c>
      <c r="CV95" s="96"/>
      <c r="CW95" s="17">
        <f t="shared" si="30"/>
        <v>2.9</v>
      </c>
      <c r="CX95" s="93">
        <v>2.9</v>
      </c>
      <c r="CY95" s="94">
        <v>2.9</v>
      </c>
      <c r="CZ95" s="94">
        <v>2.9</v>
      </c>
      <c r="DA95" s="95">
        <v>3.08</v>
      </c>
      <c r="DB95" s="94">
        <v>-0.1</v>
      </c>
      <c r="DC95" s="96"/>
      <c r="DD95" s="17">
        <f t="shared" si="31"/>
        <v>1.1000000000000001</v>
      </c>
      <c r="DE95" s="93">
        <v>1.1000000000000001</v>
      </c>
      <c r="DF95" s="94">
        <v>1.1000000000000001</v>
      </c>
      <c r="DG95" s="94">
        <v>1.1000000000000001</v>
      </c>
      <c r="DH95" s="95">
        <v>1.1299999999999999</v>
      </c>
      <c r="DI95" s="94">
        <v>0.1</v>
      </c>
    </row>
    <row r="96" spans="1:113" ht="13.2" x14ac:dyDescent="0.25">
      <c r="A96" s="85">
        <v>23</v>
      </c>
      <c r="B96" s="8">
        <v>1</v>
      </c>
      <c r="C96" s="17">
        <f t="shared" si="16"/>
        <v>88.8</v>
      </c>
      <c r="D96" s="93">
        <v>93.6</v>
      </c>
      <c r="E96" s="94">
        <v>92.4</v>
      </c>
      <c r="F96" s="94">
        <v>88.8</v>
      </c>
      <c r="G96" s="95">
        <v>88.62</v>
      </c>
      <c r="H96" s="94">
        <v>-1.5</v>
      </c>
      <c r="I96" s="96"/>
      <c r="J96" s="17">
        <f t="shared" si="17"/>
        <v>87.6</v>
      </c>
      <c r="K96" s="93">
        <v>92.3</v>
      </c>
      <c r="L96" s="94">
        <v>91.1</v>
      </c>
      <c r="M96" s="94">
        <v>87.6</v>
      </c>
      <c r="N96" s="95">
        <v>87.47</v>
      </c>
      <c r="O96" s="94">
        <v>-1.6</v>
      </c>
      <c r="P96" s="97"/>
      <c r="Q96" s="17">
        <f t="shared" si="18"/>
        <v>2.4</v>
      </c>
      <c r="R96" s="93">
        <v>2.2000000000000002</v>
      </c>
      <c r="S96" s="94">
        <v>2.2000000000000002</v>
      </c>
      <c r="T96" s="94">
        <v>2.4</v>
      </c>
      <c r="U96" s="95">
        <v>2.46</v>
      </c>
      <c r="V96" s="94">
        <v>0</v>
      </c>
      <c r="W96" s="99"/>
      <c r="X96" s="17">
        <f t="shared" si="19"/>
        <v>14</v>
      </c>
      <c r="Y96" s="93">
        <v>15</v>
      </c>
      <c r="Z96" s="94">
        <v>14.8</v>
      </c>
      <c r="AA96" s="94">
        <v>14</v>
      </c>
      <c r="AB96" s="95">
        <v>13.94</v>
      </c>
      <c r="AC96" s="94">
        <v>0.6</v>
      </c>
      <c r="AD96" s="99"/>
      <c r="AE96" s="17">
        <f t="shared" si="20"/>
        <v>7.2</v>
      </c>
      <c r="AF96" s="93">
        <v>7.8</v>
      </c>
      <c r="AG96" s="94">
        <v>7.7</v>
      </c>
      <c r="AH96" s="94">
        <v>7.2</v>
      </c>
      <c r="AI96" s="95">
        <v>7.16</v>
      </c>
      <c r="AJ96" s="94">
        <v>0.7</v>
      </c>
      <c r="AK96" s="99"/>
      <c r="AL96" s="17">
        <f t="shared" si="21"/>
        <v>9.4</v>
      </c>
      <c r="AM96" s="93">
        <v>9.8000000000000007</v>
      </c>
      <c r="AN96" s="94">
        <v>9.6999999999999993</v>
      </c>
      <c r="AO96" s="94">
        <v>9.4</v>
      </c>
      <c r="AP96" s="95">
        <v>9.4</v>
      </c>
      <c r="AQ96" s="94">
        <v>-0.3</v>
      </c>
      <c r="AR96" s="99"/>
      <c r="AS96" s="17">
        <f t="shared" si="22"/>
        <v>10</v>
      </c>
      <c r="AT96" s="93">
        <v>10.5</v>
      </c>
      <c r="AU96" s="94">
        <v>10.199999999999999</v>
      </c>
      <c r="AV96" s="94">
        <v>10</v>
      </c>
      <c r="AW96" s="95">
        <v>9.74</v>
      </c>
      <c r="AX96" s="94">
        <v>-0.6</v>
      </c>
      <c r="AY96" s="99"/>
      <c r="AZ96" s="17">
        <f t="shared" si="23"/>
        <v>5.5</v>
      </c>
      <c r="BA96" s="93">
        <v>5.7</v>
      </c>
      <c r="BB96" s="94">
        <v>5.6</v>
      </c>
      <c r="BC96" s="94">
        <v>5.5</v>
      </c>
      <c r="BD96" s="95">
        <v>5.53</v>
      </c>
      <c r="BE96" s="94">
        <v>0.6</v>
      </c>
      <c r="BF96" s="99"/>
      <c r="BG96" s="17">
        <f t="shared" si="24"/>
        <v>2.7</v>
      </c>
      <c r="BH96" s="93">
        <v>2.6</v>
      </c>
      <c r="BI96" s="94">
        <v>2.6</v>
      </c>
      <c r="BJ96" s="94">
        <v>2.7</v>
      </c>
      <c r="BK96" s="95">
        <v>2.58</v>
      </c>
      <c r="BL96" s="94">
        <v>0.1</v>
      </c>
      <c r="BM96" s="99"/>
      <c r="BN96" s="17">
        <f t="shared" si="25"/>
        <v>7.4</v>
      </c>
      <c r="BO96" s="93">
        <v>7.9</v>
      </c>
      <c r="BP96" s="94">
        <v>7.8</v>
      </c>
      <c r="BQ96" s="94">
        <v>7.4</v>
      </c>
      <c r="BR96" s="95">
        <v>7.53</v>
      </c>
      <c r="BS96" s="94">
        <v>-0.2</v>
      </c>
      <c r="BT96" s="99"/>
      <c r="BU96" s="17">
        <f t="shared" si="26"/>
        <v>17.399999999999999</v>
      </c>
      <c r="BV96" s="93">
        <v>18.5</v>
      </c>
      <c r="BW96" s="94">
        <v>18.3</v>
      </c>
      <c r="BX96" s="94">
        <v>17.399999999999999</v>
      </c>
      <c r="BY96" s="95">
        <v>17.739999999999998</v>
      </c>
      <c r="BZ96" s="94">
        <v>-1.1000000000000001</v>
      </c>
      <c r="CA96" s="96"/>
      <c r="CB96" s="17">
        <f t="shared" si="27"/>
        <v>5.0999999999999996</v>
      </c>
      <c r="CC96" s="93">
        <v>5.6</v>
      </c>
      <c r="CD96" s="94">
        <v>5.5</v>
      </c>
      <c r="CE96" s="94">
        <v>5.0999999999999996</v>
      </c>
      <c r="CF96" s="95">
        <v>5.04</v>
      </c>
      <c r="CG96" s="94">
        <v>-0.3</v>
      </c>
      <c r="CH96" s="96"/>
      <c r="CI96" s="17">
        <f t="shared" si="28"/>
        <v>4.8</v>
      </c>
      <c r="CJ96" s="93">
        <v>5.4</v>
      </c>
      <c r="CK96" s="94">
        <v>5.4</v>
      </c>
      <c r="CL96" s="94">
        <v>4.8</v>
      </c>
      <c r="CM96" s="95">
        <v>4.7300000000000004</v>
      </c>
      <c r="CN96" s="94">
        <v>0.3</v>
      </c>
      <c r="CO96" s="96"/>
      <c r="CP96" s="17">
        <f t="shared" si="29"/>
        <v>5.7</v>
      </c>
      <c r="CQ96" s="93">
        <v>5.8</v>
      </c>
      <c r="CR96" s="94">
        <v>5.8</v>
      </c>
      <c r="CS96" s="94">
        <v>5.7</v>
      </c>
      <c r="CT96" s="95">
        <v>5.77</v>
      </c>
      <c r="CU96" s="94">
        <v>-0.4</v>
      </c>
      <c r="CV96" s="96"/>
      <c r="CW96" s="17">
        <f t="shared" si="30"/>
        <v>3.2</v>
      </c>
      <c r="CX96" s="93">
        <v>3.2</v>
      </c>
      <c r="CY96" s="94">
        <v>3.2</v>
      </c>
      <c r="CZ96" s="94">
        <v>3.2</v>
      </c>
      <c r="DA96" s="95">
        <v>3</v>
      </c>
      <c r="DB96" s="94">
        <v>-0.3</v>
      </c>
      <c r="DC96" s="96"/>
      <c r="DD96" s="17">
        <f t="shared" si="31"/>
        <v>1.2</v>
      </c>
      <c r="DE96" s="93">
        <v>1.2</v>
      </c>
      <c r="DF96" s="94">
        <v>1.2</v>
      </c>
      <c r="DG96" s="94">
        <v>1.2</v>
      </c>
      <c r="DH96" s="95">
        <v>1.1499999999999999</v>
      </c>
      <c r="DI96" s="94">
        <v>0.1</v>
      </c>
    </row>
    <row r="97" spans="1:113" ht="13.2" x14ac:dyDescent="0.25">
      <c r="A97" s="85"/>
      <c r="B97" s="8">
        <v>2</v>
      </c>
      <c r="C97" s="17">
        <f t="shared" si="16"/>
        <v>87.6</v>
      </c>
      <c r="D97" s="93">
        <v>89.1</v>
      </c>
      <c r="E97" s="94">
        <v>90.2</v>
      </c>
      <c r="F97" s="94">
        <v>87.6</v>
      </c>
      <c r="G97" s="95">
        <v>88.12</v>
      </c>
      <c r="H97" s="94">
        <v>-2</v>
      </c>
      <c r="I97" s="96"/>
      <c r="J97" s="17">
        <f t="shared" si="17"/>
        <v>86.4</v>
      </c>
      <c r="K97" s="93">
        <v>87.9</v>
      </c>
      <c r="L97" s="94">
        <v>89</v>
      </c>
      <c r="M97" s="94">
        <v>86.4</v>
      </c>
      <c r="N97" s="95">
        <v>86.93</v>
      </c>
      <c r="O97" s="94">
        <v>-2.1</v>
      </c>
      <c r="P97" s="97"/>
      <c r="Q97" s="17">
        <f t="shared" si="18"/>
        <v>2.5</v>
      </c>
      <c r="R97" s="93">
        <v>2.7</v>
      </c>
      <c r="S97" s="94">
        <v>2.8</v>
      </c>
      <c r="T97" s="94">
        <v>2.5</v>
      </c>
      <c r="U97" s="95">
        <v>2.46</v>
      </c>
      <c r="V97" s="94">
        <v>0</v>
      </c>
      <c r="W97" s="99"/>
      <c r="X97" s="17">
        <f t="shared" si="19"/>
        <v>13.8</v>
      </c>
      <c r="Y97" s="93">
        <v>14.1</v>
      </c>
      <c r="Z97" s="94">
        <v>14.3</v>
      </c>
      <c r="AA97" s="94">
        <v>13.8</v>
      </c>
      <c r="AB97" s="95">
        <v>14.05</v>
      </c>
      <c r="AC97" s="94">
        <v>0.4</v>
      </c>
      <c r="AD97" s="99"/>
      <c r="AE97" s="17">
        <f t="shared" si="20"/>
        <v>7.1</v>
      </c>
      <c r="AF97" s="93">
        <v>7.3</v>
      </c>
      <c r="AG97" s="94">
        <v>7.3</v>
      </c>
      <c r="AH97" s="94">
        <v>7.1</v>
      </c>
      <c r="AI97" s="95">
        <v>7.32</v>
      </c>
      <c r="AJ97" s="94">
        <v>0.7</v>
      </c>
      <c r="AK97" s="99"/>
      <c r="AL97" s="17">
        <f t="shared" si="21"/>
        <v>9</v>
      </c>
      <c r="AM97" s="93">
        <v>9.1999999999999993</v>
      </c>
      <c r="AN97" s="94">
        <v>9.3000000000000007</v>
      </c>
      <c r="AO97" s="94">
        <v>9</v>
      </c>
      <c r="AP97" s="95">
        <v>9.31</v>
      </c>
      <c r="AQ97" s="94">
        <v>-0.4</v>
      </c>
      <c r="AR97" s="99"/>
      <c r="AS97" s="17">
        <f t="shared" si="22"/>
        <v>9.6</v>
      </c>
      <c r="AT97" s="93">
        <v>9.6</v>
      </c>
      <c r="AU97" s="94">
        <v>9.8000000000000007</v>
      </c>
      <c r="AV97" s="94">
        <v>9.6</v>
      </c>
      <c r="AW97" s="95">
        <v>9.57</v>
      </c>
      <c r="AX97" s="94">
        <v>-0.7</v>
      </c>
      <c r="AY97" s="99"/>
      <c r="AZ97" s="17">
        <f t="shared" si="23"/>
        <v>5.8</v>
      </c>
      <c r="BA97" s="93">
        <v>5.8</v>
      </c>
      <c r="BB97" s="94">
        <v>5.8</v>
      </c>
      <c r="BC97" s="94">
        <v>5.8</v>
      </c>
      <c r="BD97" s="95">
        <v>5.67</v>
      </c>
      <c r="BE97" s="94">
        <v>0.5</v>
      </c>
      <c r="BF97" s="99"/>
      <c r="BG97" s="17">
        <f t="shared" si="24"/>
        <v>2.4</v>
      </c>
      <c r="BH97" s="93">
        <v>2.5</v>
      </c>
      <c r="BI97" s="94">
        <v>2.4</v>
      </c>
      <c r="BJ97" s="94">
        <v>2.4</v>
      </c>
      <c r="BK97" s="95">
        <v>2.58</v>
      </c>
      <c r="BL97" s="94">
        <v>0</v>
      </c>
      <c r="BM97" s="99"/>
      <c r="BN97" s="17">
        <f t="shared" si="25"/>
        <v>7.4</v>
      </c>
      <c r="BO97" s="93">
        <v>7.4</v>
      </c>
      <c r="BP97" s="94">
        <v>7.6</v>
      </c>
      <c r="BQ97" s="94">
        <v>7.4</v>
      </c>
      <c r="BR97" s="95">
        <v>7.35</v>
      </c>
      <c r="BS97" s="94">
        <v>-0.7</v>
      </c>
      <c r="BT97" s="99"/>
      <c r="BU97" s="17">
        <f t="shared" si="26"/>
        <v>17.7</v>
      </c>
      <c r="BV97" s="93">
        <v>18</v>
      </c>
      <c r="BW97" s="94">
        <v>18.3</v>
      </c>
      <c r="BX97" s="94">
        <v>17.7</v>
      </c>
      <c r="BY97" s="95">
        <v>17.420000000000002</v>
      </c>
      <c r="BZ97" s="94">
        <v>-1.3</v>
      </c>
      <c r="CA97" s="96"/>
      <c r="CB97" s="17">
        <f t="shared" si="27"/>
        <v>4.9000000000000004</v>
      </c>
      <c r="CC97" s="93">
        <v>5.0999999999999996</v>
      </c>
      <c r="CD97" s="94">
        <v>5</v>
      </c>
      <c r="CE97" s="94">
        <v>4.9000000000000004</v>
      </c>
      <c r="CF97" s="95">
        <v>5.08</v>
      </c>
      <c r="CG97" s="94">
        <v>0.2</v>
      </c>
      <c r="CH97" s="96"/>
      <c r="CI97" s="17">
        <f t="shared" si="28"/>
        <v>4.8</v>
      </c>
      <c r="CJ97" s="93">
        <v>5</v>
      </c>
      <c r="CK97" s="94">
        <v>4.9000000000000004</v>
      </c>
      <c r="CL97" s="94">
        <v>4.8</v>
      </c>
      <c r="CM97" s="95">
        <v>4.83</v>
      </c>
      <c r="CN97" s="94">
        <v>0.4</v>
      </c>
      <c r="CO97" s="96"/>
      <c r="CP97" s="17">
        <f t="shared" si="29"/>
        <v>5.5</v>
      </c>
      <c r="CQ97" s="93">
        <v>5.7</v>
      </c>
      <c r="CR97" s="94">
        <v>5.7</v>
      </c>
      <c r="CS97" s="94">
        <v>5.5</v>
      </c>
      <c r="CT97" s="95">
        <v>5.66</v>
      </c>
      <c r="CU97" s="94">
        <v>-0.4</v>
      </c>
      <c r="CV97" s="96"/>
      <c r="CW97" s="17">
        <f t="shared" si="30"/>
        <v>2.9</v>
      </c>
      <c r="CX97" s="93">
        <v>2.9</v>
      </c>
      <c r="CY97" s="94">
        <v>3</v>
      </c>
      <c r="CZ97" s="94">
        <v>2.9</v>
      </c>
      <c r="DA97" s="95">
        <v>2.96</v>
      </c>
      <c r="DB97" s="94">
        <v>-0.2</v>
      </c>
      <c r="DC97" s="96"/>
      <c r="DD97" s="17">
        <f t="shared" si="31"/>
        <v>1.2</v>
      </c>
      <c r="DE97" s="93">
        <v>1.2</v>
      </c>
      <c r="DF97" s="94">
        <v>1.2</v>
      </c>
      <c r="DG97" s="94">
        <v>1.2</v>
      </c>
      <c r="DH97" s="95">
        <v>1.18</v>
      </c>
      <c r="DI97" s="94">
        <v>0.1</v>
      </c>
    </row>
    <row r="98" spans="1:113" ht="13.2" x14ac:dyDescent="0.25">
      <c r="A98" s="85"/>
      <c r="B98" s="8">
        <v>3</v>
      </c>
      <c r="C98" s="17">
        <f t="shared" si="16"/>
        <v>88.3</v>
      </c>
      <c r="D98" s="93">
        <v>78.7</v>
      </c>
      <c r="E98" s="94">
        <v>79.099999999999994</v>
      </c>
      <c r="F98" s="94">
        <v>88.3</v>
      </c>
      <c r="G98" s="95">
        <v>87.91</v>
      </c>
      <c r="H98" s="94">
        <v>-0.8</v>
      </c>
      <c r="I98" s="96"/>
      <c r="J98" s="17">
        <f t="shared" si="17"/>
        <v>87</v>
      </c>
      <c r="K98" s="93">
        <v>77.5</v>
      </c>
      <c r="L98" s="94">
        <v>77.900000000000006</v>
      </c>
      <c r="M98" s="94">
        <v>87</v>
      </c>
      <c r="N98" s="95">
        <v>86.67</v>
      </c>
      <c r="O98" s="94">
        <v>-1.1000000000000001</v>
      </c>
      <c r="P98" s="97"/>
      <c r="Q98" s="17">
        <f t="shared" si="18"/>
        <v>2.4</v>
      </c>
      <c r="R98" s="93">
        <v>2.4</v>
      </c>
      <c r="S98" s="94">
        <v>2.5</v>
      </c>
      <c r="T98" s="94">
        <v>2.4</v>
      </c>
      <c r="U98" s="95">
        <v>2.4300000000000002</v>
      </c>
      <c r="V98" s="94">
        <v>-0.1</v>
      </c>
      <c r="W98" s="99"/>
      <c r="X98" s="17">
        <f t="shared" si="19"/>
        <v>14.2</v>
      </c>
      <c r="Y98" s="93">
        <v>11.8</v>
      </c>
      <c r="Z98" s="94">
        <v>12</v>
      </c>
      <c r="AA98" s="94">
        <v>14.2</v>
      </c>
      <c r="AB98" s="95">
        <v>14.19</v>
      </c>
      <c r="AC98" s="94">
        <v>0.6</v>
      </c>
      <c r="AD98" s="99"/>
      <c r="AE98" s="17">
        <f t="shared" si="20"/>
        <v>7.6</v>
      </c>
      <c r="AF98" s="93">
        <v>5.9</v>
      </c>
      <c r="AG98" s="94">
        <v>6.3</v>
      </c>
      <c r="AH98" s="94">
        <v>7.6</v>
      </c>
      <c r="AI98" s="95">
        <v>7.49</v>
      </c>
      <c r="AJ98" s="94">
        <v>0.7</v>
      </c>
      <c r="AK98" s="99"/>
      <c r="AL98" s="17">
        <f t="shared" si="21"/>
        <v>9.3000000000000007</v>
      </c>
      <c r="AM98" s="93">
        <v>8.3000000000000007</v>
      </c>
      <c r="AN98" s="94">
        <v>8.3000000000000007</v>
      </c>
      <c r="AO98" s="94">
        <v>9.3000000000000007</v>
      </c>
      <c r="AP98" s="95">
        <v>9.2799999999999994</v>
      </c>
      <c r="AQ98" s="94">
        <v>-0.1</v>
      </c>
      <c r="AR98" s="99"/>
      <c r="AS98" s="17">
        <f t="shared" si="22"/>
        <v>9.4</v>
      </c>
      <c r="AT98" s="93">
        <v>8.6999999999999993</v>
      </c>
      <c r="AU98" s="94">
        <v>8.6</v>
      </c>
      <c r="AV98" s="94">
        <v>9.4</v>
      </c>
      <c r="AW98" s="95">
        <v>9.4499999999999993</v>
      </c>
      <c r="AX98" s="94">
        <v>-0.4</v>
      </c>
      <c r="AY98" s="99"/>
      <c r="AZ98" s="17">
        <f t="shared" si="23"/>
        <v>5.7</v>
      </c>
      <c r="BA98" s="93">
        <v>5.2</v>
      </c>
      <c r="BB98" s="94">
        <v>5.2</v>
      </c>
      <c r="BC98" s="94">
        <v>5.7</v>
      </c>
      <c r="BD98" s="95">
        <v>5.74</v>
      </c>
      <c r="BE98" s="94">
        <v>0.3</v>
      </c>
      <c r="BF98" s="99"/>
      <c r="BG98" s="17">
        <f t="shared" si="24"/>
        <v>2.6</v>
      </c>
      <c r="BH98" s="93">
        <v>2.7</v>
      </c>
      <c r="BI98" s="94">
        <v>2.7</v>
      </c>
      <c r="BJ98" s="94">
        <v>2.6</v>
      </c>
      <c r="BK98" s="95">
        <v>2.5099999999999998</v>
      </c>
      <c r="BL98" s="94">
        <v>-0.3</v>
      </c>
      <c r="BM98" s="99"/>
      <c r="BN98" s="17">
        <f t="shared" si="25"/>
        <v>7.2</v>
      </c>
      <c r="BO98" s="93">
        <v>6.3</v>
      </c>
      <c r="BP98" s="94">
        <v>6.3</v>
      </c>
      <c r="BQ98" s="94">
        <v>7.2</v>
      </c>
      <c r="BR98" s="95">
        <v>7.16</v>
      </c>
      <c r="BS98" s="94">
        <v>-0.8</v>
      </c>
      <c r="BT98" s="99"/>
      <c r="BU98" s="17">
        <f t="shared" si="26"/>
        <v>17.399999999999999</v>
      </c>
      <c r="BV98" s="93">
        <v>15.6</v>
      </c>
      <c r="BW98" s="94">
        <v>15.5</v>
      </c>
      <c r="BX98" s="94">
        <v>17.399999999999999</v>
      </c>
      <c r="BY98" s="95">
        <v>17.25</v>
      </c>
      <c r="BZ98" s="94">
        <v>-0.7</v>
      </c>
      <c r="CA98" s="96"/>
      <c r="CB98" s="17">
        <f t="shared" si="27"/>
        <v>5.2</v>
      </c>
      <c r="CC98" s="93">
        <v>4.0999999999999996</v>
      </c>
      <c r="CD98" s="94">
        <v>4.3</v>
      </c>
      <c r="CE98" s="94">
        <v>5.2</v>
      </c>
      <c r="CF98" s="95">
        <v>5.14</v>
      </c>
      <c r="CG98" s="94">
        <v>0.2</v>
      </c>
      <c r="CH98" s="96"/>
      <c r="CI98" s="17">
        <f t="shared" si="28"/>
        <v>5</v>
      </c>
      <c r="CJ98" s="93">
        <v>4.3</v>
      </c>
      <c r="CK98" s="94">
        <v>4.0999999999999996</v>
      </c>
      <c r="CL98" s="94">
        <v>5</v>
      </c>
      <c r="CM98" s="95">
        <v>4.9400000000000004</v>
      </c>
      <c r="CN98" s="94">
        <v>0.5</v>
      </c>
      <c r="CO98" s="96"/>
      <c r="CP98" s="17">
        <f t="shared" si="29"/>
        <v>5.7</v>
      </c>
      <c r="CQ98" s="93">
        <v>5.2</v>
      </c>
      <c r="CR98" s="94">
        <v>5.4</v>
      </c>
      <c r="CS98" s="94">
        <v>5.7</v>
      </c>
      <c r="CT98" s="95">
        <v>5.62</v>
      </c>
      <c r="CU98" s="94">
        <v>-0.2</v>
      </c>
      <c r="CV98" s="96"/>
      <c r="CW98" s="17">
        <f t="shared" si="30"/>
        <v>3</v>
      </c>
      <c r="CX98" s="93">
        <v>2.9</v>
      </c>
      <c r="CY98" s="94">
        <v>2.9</v>
      </c>
      <c r="CZ98" s="94">
        <v>3</v>
      </c>
      <c r="DA98" s="95">
        <v>2.96</v>
      </c>
      <c r="DB98" s="94">
        <v>0</v>
      </c>
      <c r="DC98" s="96"/>
      <c r="DD98" s="17">
        <f t="shared" si="31"/>
        <v>1.2</v>
      </c>
      <c r="DE98" s="93">
        <v>1.2</v>
      </c>
      <c r="DF98" s="94">
        <v>1.2</v>
      </c>
      <c r="DG98" s="94">
        <v>1.2</v>
      </c>
      <c r="DH98" s="95">
        <v>1.24</v>
      </c>
      <c r="DI98" s="94">
        <v>0.2</v>
      </c>
    </row>
    <row r="99" spans="1:113" ht="13.2" x14ac:dyDescent="0.25">
      <c r="A99" s="85"/>
      <c r="B99" s="8">
        <v>4</v>
      </c>
      <c r="C99" s="17">
        <f t="shared" si="16"/>
        <v>87.9</v>
      </c>
      <c r="D99" s="93">
        <v>92.8</v>
      </c>
      <c r="E99" s="94">
        <v>92.1</v>
      </c>
      <c r="F99" s="94">
        <v>87.9</v>
      </c>
      <c r="G99" s="95">
        <v>87.83</v>
      </c>
      <c r="H99" s="94">
        <v>-0.3</v>
      </c>
      <c r="I99" s="96"/>
      <c r="J99" s="17">
        <f t="shared" si="17"/>
        <v>86.6</v>
      </c>
      <c r="K99" s="93">
        <v>91.5</v>
      </c>
      <c r="L99" s="94">
        <v>90.8</v>
      </c>
      <c r="M99" s="94">
        <v>86.6</v>
      </c>
      <c r="N99" s="95">
        <v>86.52</v>
      </c>
      <c r="O99" s="94">
        <v>-0.6</v>
      </c>
      <c r="P99" s="97"/>
      <c r="Q99" s="17">
        <f t="shared" si="18"/>
        <v>2.4</v>
      </c>
      <c r="R99" s="93">
        <v>2.4</v>
      </c>
      <c r="S99" s="94">
        <v>2.4</v>
      </c>
      <c r="T99" s="94">
        <v>2.4</v>
      </c>
      <c r="U99" s="95">
        <v>2.37</v>
      </c>
      <c r="V99" s="94">
        <v>-0.2</v>
      </c>
      <c r="W99" s="99"/>
      <c r="X99" s="17">
        <f t="shared" si="19"/>
        <v>14.2</v>
      </c>
      <c r="Y99" s="93">
        <v>15.2</v>
      </c>
      <c r="Z99" s="94">
        <v>15.1</v>
      </c>
      <c r="AA99" s="94">
        <v>14.2</v>
      </c>
      <c r="AB99" s="95">
        <v>14.28</v>
      </c>
      <c r="AC99" s="94">
        <v>0.4</v>
      </c>
      <c r="AD99" s="99"/>
      <c r="AE99" s="17">
        <f t="shared" si="20"/>
        <v>7.5</v>
      </c>
      <c r="AF99" s="93">
        <v>8.1999999999999993</v>
      </c>
      <c r="AG99" s="94">
        <v>8</v>
      </c>
      <c r="AH99" s="94">
        <v>7.5</v>
      </c>
      <c r="AI99" s="95">
        <v>7.65</v>
      </c>
      <c r="AJ99" s="94">
        <v>0.6</v>
      </c>
      <c r="AK99" s="99"/>
      <c r="AL99" s="17">
        <f t="shared" si="21"/>
        <v>9.4</v>
      </c>
      <c r="AM99" s="93">
        <v>10.1</v>
      </c>
      <c r="AN99" s="94">
        <v>10</v>
      </c>
      <c r="AO99" s="94">
        <v>9.4</v>
      </c>
      <c r="AP99" s="95">
        <v>9.2899999999999991</v>
      </c>
      <c r="AQ99" s="94">
        <v>0</v>
      </c>
      <c r="AR99" s="99"/>
      <c r="AS99" s="17">
        <f t="shared" si="22"/>
        <v>9.5</v>
      </c>
      <c r="AT99" s="93">
        <v>10</v>
      </c>
      <c r="AU99" s="94">
        <v>10</v>
      </c>
      <c r="AV99" s="94">
        <v>9.5</v>
      </c>
      <c r="AW99" s="95">
        <v>9.4600000000000009</v>
      </c>
      <c r="AX99" s="94">
        <v>0</v>
      </c>
      <c r="AY99" s="99"/>
      <c r="AZ99" s="17">
        <f t="shared" si="23"/>
        <v>5.7</v>
      </c>
      <c r="BA99" s="93">
        <v>6</v>
      </c>
      <c r="BB99" s="94">
        <v>6</v>
      </c>
      <c r="BC99" s="94">
        <v>5.7</v>
      </c>
      <c r="BD99" s="95">
        <v>5.71</v>
      </c>
      <c r="BE99" s="94">
        <v>-0.1</v>
      </c>
      <c r="BF99" s="99"/>
      <c r="BG99" s="17">
        <f t="shared" si="24"/>
        <v>2.4</v>
      </c>
      <c r="BH99" s="93">
        <v>2.4</v>
      </c>
      <c r="BI99" s="94">
        <v>2.4</v>
      </c>
      <c r="BJ99" s="94">
        <v>2.4</v>
      </c>
      <c r="BK99" s="95">
        <v>2.42</v>
      </c>
      <c r="BL99" s="94">
        <v>-0.4</v>
      </c>
      <c r="BM99" s="99"/>
      <c r="BN99" s="17">
        <f t="shared" si="25"/>
        <v>7</v>
      </c>
      <c r="BO99" s="93">
        <v>7.4</v>
      </c>
      <c r="BP99" s="94">
        <v>7.3</v>
      </c>
      <c r="BQ99" s="94">
        <v>7</v>
      </c>
      <c r="BR99" s="95">
        <v>7.03</v>
      </c>
      <c r="BS99" s="94">
        <v>-0.6</v>
      </c>
      <c r="BT99" s="99"/>
      <c r="BU99" s="17">
        <f t="shared" si="26"/>
        <v>17</v>
      </c>
      <c r="BV99" s="93">
        <v>18</v>
      </c>
      <c r="BW99" s="94">
        <v>17.899999999999999</v>
      </c>
      <c r="BX99" s="94">
        <v>17</v>
      </c>
      <c r="BY99" s="95">
        <v>17.21</v>
      </c>
      <c r="BZ99" s="94">
        <v>-0.1</v>
      </c>
      <c r="CA99" s="96"/>
      <c r="CB99" s="17">
        <f t="shared" si="27"/>
        <v>5.2</v>
      </c>
      <c r="CC99" s="93">
        <v>5.7</v>
      </c>
      <c r="CD99" s="94">
        <v>5.5</v>
      </c>
      <c r="CE99" s="94">
        <v>5.2</v>
      </c>
      <c r="CF99" s="95">
        <v>5.16</v>
      </c>
      <c r="CG99" s="94">
        <v>0.1</v>
      </c>
      <c r="CH99" s="96"/>
      <c r="CI99" s="17">
        <f t="shared" si="28"/>
        <v>5.0999999999999996</v>
      </c>
      <c r="CJ99" s="93">
        <v>5.5</v>
      </c>
      <c r="CK99" s="94">
        <v>5.5</v>
      </c>
      <c r="CL99" s="94">
        <v>5.0999999999999996</v>
      </c>
      <c r="CM99" s="95">
        <v>5.03</v>
      </c>
      <c r="CN99" s="94">
        <v>0.4</v>
      </c>
      <c r="CO99" s="96"/>
      <c r="CP99" s="17">
        <f t="shared" si="29"/>
        <v>5.6</v>
      </c>
      <c r="CQ99" s="93">
        <v>5.8</v>
      </c>
      <c r="CR99" s="94">
        <v>5.7</v>
      </c>
      <c r="CS99" s="94">
        <v>5.6</v>
      </c>
      <c r="CT99" s="95">
        <v>5.6</v>
      </c>
      <c r="CU99" s="94">
        <v>-0.1</v>
      </c>
      <c r="CV99" s="96"/>
      <c r="CW99" s="17">
        <f t="shared" si="30"/>
        <v>3</v>
      </c>
      <c r="CX99" s="93">
        <v>3</v>
      </c>
      <c r="CY99" s="94">
        <v>3</v>
      </c>
      <c r="CZ99" s="94">
        <v>3</v>
      </c>
      <c r="DA99" s="95">
        <v>2.97</v>
      </c>
      <c r="DB99" s="94">
        <v>0</v>
      </c>
      <c r="DC99" s="96"/>
      <c r="DD99" s="17">
        <f t="shared" si="31"/>
        <v>1.3</v>
      </c>
      <c r="DE99" s="93">
        <v>1.3</v>
      </c>
      <c r="DF99" s="94">
        <v>1.3</v>
      </c>
      <c r="DG99" s="94">
        <v>1.3</v>
      </c>
      <c r="DH99" s="95">
        <v>1.31</v>
      </c>
      <c r="DI99" s="94">
        <v>0.3</v>
      </c>
    </row>
    <row r="100" spans="1:113" ht="13.2" x14ac:dyDescent="0.25">
      <c r="A100" s="85">
        <v>24</v>
      </c>
      <c r="B100" s="8">
        <v>1</v>
      </c>
      <c r="C100" s="17">
        <f t="shared" si="16"/>
        <v>87.7</v>
      </c>
      <c r="D100" s="93">
        <v>90.9</v>
      </c>
      <c r="E100" s="94">
        <v>91.4</v>
      </c>
      <c r="F100" s="94">
        <v>87.7</v>
      </c>
      <c r="G100" s="95">
        <v>87.45</v>
      </c>
      <c r="H100" s="94">
        <v>-1.5</v>
      </c>
      <c r="I100" s="96"/>
      <c r="J100" s="17">
        <f t="shared" si="17"/>
        <v>86.4</v>
      </c>
      <c r="K100" s="93">
        <v>89.5</v>
      </c>
      <c r="L100" s="94">
        <v>90</v>
      </c>
      <c r="M100" s="94">
        <v>86.4</v>
      </c>
      <c r="N100" s="95">
        <v>86.09</v>
      </c>
      <c r="O100" s="94">
        <v>-1.7</v>
      </c>
      <c r="P100" s="97"/>
      <c r="Q100" s="17">
        <f t="shared" si="18"/>
        <v>2.4</v>
      </c>
      <c r="R100" s="93">
        <v>2.1</v>
      </c>
      <c r="S100" s="94">
        <v>2.1</v>
      </c>
      <c r="T100" s="94">
        <v>2.4</v>
      </c>
      <c r="U100" s="95">
        <v>2.35</v>
      </c>
      <c r="V100" s="94">
        <v>-0.1</v>
      </c>
      <c r="W100" s="99"/>
      <c r="X100" s="17">
        <f t="shared" si="19"/>
        <v>14.4</v>
      </c>
      <c r="Y100" s="93">
        <v>15.3</v>
      </c>
      <c r="Z100" s="94">
        <v>15.3</v>
      </c>
      <c r="AA100" s="94">
        <v>14.4</v>
      </c>
      <c r="AB100" s="95">
        <v>14.15</v>
      </c>
      <c r="AC100" s="94">
        <v>-0.5</v>
      </c>
      <c r="AD100" s="99"/>
      <c r="AE100" s="17">
        <f t="shared" si="20"/>
        <v>7.8</v>
      </c>
      <c r="AF100" s="93">
        <v>8.3000000000000007</v>
      </c>
      <c r="AG100" s="94">
        <v>8.4</v>
      </c>
      <c r="AH100" s="94">
        <v>7.8</v>
      </c>
      <c r="AI100" s="95">
        <v>7.62</v>
      </c>
      <c r="AJ100" s="94">
        <v>-0.2</v>
      </c>
      <c r="AK100" s="99"/>
      <c r="AL100" s="17">
        <f t="shared" si="21"/>
        <v>9.1999999999999993</v>
      </c>
      <c r="AM100" s="93">
        <v>9.4</v>
      </c>
      <c r="AN100" s="94">
        <v>9.4</v>
      </c>
      <c r="AO100" s="94">
        <v>9.1999999999999993</v>
      </c>
      <c r="AP100" s="95">
        <v>9.27</v>
      </c>
      <c r="AQ100" s="94">
        <v>-0.1</v>
      </c>
      <c r="AR100" s="99"/>
      <c r="AS100" s="17">
        <f t="shared" si="22"/>
        <v>9.5</v>
      </c>
      <c r="AT100" s="93">
        <v>9.8000000000000007</v>
      </c>
      <c r="AU100" s="94">
        <v>9.8000000000000007</v>
      </c>
      <c r="AV100" s="94">
        <v>9.5</v>
      </c>
      <c r="AW100" s="95">
        <v>9.4700000000000006</v>
      </c>
      <c r="AX100" s="94">
        <v>0.1</v>
      </c>
      <c r="AY100" s="99"/>
      <c r="AZ100" s="17">
        <f t="shared" si="23"/>
        <v>5.6</v>
      </c>
      <c r="BA100" s="93">
        <v>5.7</v>
      </c>
      <c r="BB100" s="94">
        <v>5.7</v>
      </c>
      <c r="BC100" s="94">
        <v>5.6</v>
      </c>
      <c r="BD100" s="95">
        <v>5.64</v>
      </c>
      <c r="BE100" s="94">
        <v>-0.3</v>
      </c>
      <c r="BF100" s="99"/>
      <c r="BG100" s="17">
        <f t="shared" si="24"/>
        <v>2.2000000000000002</v>
      </c>
      <c r="BH100" s="93">
        <v>2.2000000000000002</v>
      </c>
      <c r="BI100" s="94">
        <v>2.2000000000000002</v>
      </c>
      <c r="BJ100" s="94">
        <v>2.2000000000000002</v>
      </c>
      <c r="BK100" s="95">
        <v>2.33</v>
      </c>
      <c r="BL100" s="94">
        <v>-0.3</v>
      </c>
      <c r="BM100" s="99"/>
      <c r="BN100" s="17">
        <f t="shared" si="25"/>
        <v>7.1</v>
      </c>
      <c r="BO100" s="93">
        <v>7.3</v>
      </c>
      <c r="BP100" s="94">
        <v>7.6</v>
      </c>
      <c r="BQ100" s="94">
        <v>7.1</v>
      </c>
      <c r="BR100" s="95">
        <v>6.91</v>
      </c>
      <c r="BS100" s="94">
        <v>-0.4</v>
      </c>
      <c r="BT100" s="99"/>
      <c r="BU100" s="17">
        <f t="shared" si="26"/>
        <v>17.399999999999999</v>
      </c>
      <c r="BV100" s="93">
        <v>18.2</v>
      </c>
      <c r="BW100" s="94">
        <v>18.2</v>
      </c>
      <c r="BX100" s="94">
        <v>17.399999999999999</v>
      </c>
      <c r="BY100" s="95">
        <v>17.22</v>
      </c>
      <c r="BZ100" s="94">
        <v>0</v>
      </c>
      <c r="CA100" s="96"/>
      <c r="CB100" s="17">
        <f t="shared" si="27"/>
        <v>5</v>
      </c>
      <c r="CC100" s="93">
        <v>5.4</v>
      </c>
      <c r="CD100" s="94">
        <v>5.4</v>
      </c>
      <c r="CE100" s="94">
        <v>5</v>
      </c>
      <c r="CF100" s="95">
        <v>5.17</v>
      </c>
      <c r="CG100" s="94">
        <v>0</v>
      </c>
      <c r="CH100" s="96"/>
      <c r="CI100" s="17">
        <f t="shared" si="28"/>
        <v>5</v>
      </c>
      <c r="CJ100" s="93">
        <v>5.6</v>
      </c>
      <c r="CK100" s="94">
        <v>5.6</v>
      </c>
      <c r="CL100" s="94">
        <v>5</v>
      </c>
      <c r="CM100" s="95">
        <v>5.05</v>
      </c>
      <c r="CN100" s="94">
        <v>0.1</v>
      </c>
      <c r="CO100" s="96"/>
      <c r="CP100" s="17">
        <f t="shared" si="29"/>
        <v>5.7</v>
      </c>
      <c r="CQ100" s="93">
        <v>5.7</v>
      </c>
      <c r="CR100" s="94">
        <v>5.8</v>
      </c>
      <c r="CS100" s="94">
        <v>5.7</v>
      </c>
      <c r="CT100" s="95">
        <v>5.53</v>
      </c>
      <c r="CU100" s="94">
        <v>-0.3</v>
      </c>
      <c r="CV100" s="96"/>
      <c r="CW100" s="17">
        <f t="shared" si="30"/>
        <v>2.9</v>
      </c>
      <c r="CX100" s="93">
        <v>2.9</v>
      </c>
      <c r="CY100" s="94">
        <v>2.9</v>
      </c>
      <c r="CZ100" s="94">
        <v>2.9</v>
      </c>
      <c r="DA100" s="95">
        <v>3</v>
      </c>
      <c r="DB100" s="94">
        <v>0.1</v>
      </c>
      <c r="DC100" s="96"/>
      <c r="DD100" s="17">
        <f t="shared" si="31"/>
        <v>1.3</v>
      </c>
      <c r="DE100" s="93">
        <v>1.4</v>
      </c>
      <c r="DF100" s="94">
        <v>1.4</v>
      </c>
      <c r="DG100" s="94">
        <v>1.3</v>
      </c>
      <c r="DH100" s="95">
        <v>1.36</v>
      </c>
      <c r="DI100" s="94">
        <v>0.2</v>
      </c>
    </row>
    <row r="101" spans="1:113" ht="13.2" x14ac:dyDescent="0.25">
      <c r="A101" s="85"/>
      <c r="B101" s="8">
        <v>2</v>
      </c>
      <c r="C101" s="17">
        <f t="shared" si="16"/>
        <v>87</v>
      </c>
      <c r="D101" s="93">
        <v>90.1</v>
      </c>
      <c r="E101" s="94">
        <v>89.5</v>
      </c>
      <c r="F101" s="94">
        <v>87</v>
      </c>
      <c r="G101" s="95">
        <v>86.84</v>
      </c>
      <c r="H101" s="94">
        <v>-2.5</v>
      </c>
      <c r="I101" s="96"/>
      <c r="J101" s="17">
        <f t="shared" si="17"/>
        <v>85.6</v>
      </c>
      <c r="K101" s="93">
        <v>88.8</v>
      </c>
      <c r="L101" s="94">
        <v>88.1</v>
      </c>
      <c r="M101" s="94">
        <v>85.6</v>
      </c>
      <c r="N101" s="95">
        <v>85.46</v>
      </c>
      <c r="O101" s="94">
        <v>-2.5</v>
      </c>
      <c r="P101" s="97"/>
      <c r="Q101" s="17">
        <f t="shared" si="18"/>
        <v>2.4</v>
      </c>
      <c r="R101" s="93">
        <v>2.6</v>
      </c>
      <c r="S101" s="94">
        <v>2.6</v>
      </c>
      <c r="T101" s="94">
        <v>2.4</v>
      </c>
      <c r="U101" s="95">
        <v>2.39</v>
      </c>
      <c r="V101" s="94">
        <v>0.2</v>
      </c>
      <c r="W101" s="99"/>
      <c r="X101" s="17">
        <f t="shared" si="19"/>
        <v>13.7</v>
      </c>
      <c r="Y101" s="93">
        <v>14.4</v>
      </c>
      <c r="Z101" s="94">
        <v>14.1</v>
      </c>
      <c r="AA101" s="94">
        <v>13.7</v>
      </c>
      <c r="AB101" s="95">
        <v>13.82</v>
      </c>
      <c r="AC101" s="94">
        <v>-1.3</v>
      </c>
      <c r="AD101" s="99"/>
      <c r="AE101" s="17">
        <f t="shared" si="20"/>
        <v>7.3</v>
      </c>
      <c r="AF101" s="93">
        <v>7.4</v>
      </c>
      <c r="AG101" s="94">
        <v>7.5</v>
      </c>
      <c r="AH101" s="94">
        <v>7.3</v>
      </c>
      <c r="AI101" s="95">
        <v>7.37</v>
      </c>
      <c r="AJ101" s="94">
        <v>-1</v>
      </c>
      <c r="AK101" s="99"/>
      <c r="AL101" s="17">
        <f t="shared" si="21"/>
        <v>9.4</v>
      </c>
      <c r="AM101" s="93">
        <v>9.6999999999999993</v>
      </c>
      <c r="AN101" s="94">
        <v>9.6</v>
      </c>
      <c r="AO101" s="94">
        <v>9.4</v>
      </c>
      <c r="AP101" s="95">
        <v>9.24</v>
      </c>
      <c r="AQ101" s="94">
        <v>-0.1</v>
      </c>
      <c r="AR101" s="99"/>
      <c r="AS101" s="17">
        <f t="shared" si="22"/>
        <v>9.4</v>
      </c>
      <c r="AT101" s="93">
        <v>9.6999999999999993</v>
      </c>
      <c r="AU101" s="94">
        <v>9.6</v>
      </c>
      <c r="AV101" s="94">
        <v>9.4</v>
      </c>
      <c r="AW101" s="95">
        <v>9.41</v>
      </c>
      <c r="AX101" s="94">
        <v>-0.3</v>
      </c>
      <c r="AY101" s="99"/>
      <c r="AZ101" s="17">
        <f t="shared" si="23"/>
        <v>5.6</v>
      </c>
      <c r="BA101" s="93">
        <v>5.6</v>
      </c>
      <c r="BB101" s="94">
        <v>5.7</v>
      </c>
      <c r="BC101" s="94">
        <v>5.6</v>
      </c>
      <c r="BD101" s="95">
        <v>5.57</v>
      </c>
      <c r="BE101" s="94">
        <v>-0.2</v>
      </c>
      <c r="BF101" s="99"/>
      <c r="BG101" s="17">
        <f t="shared" si="24"/>
        <v>2.2999999999999998</v>
      </c>
      <c r="BH101" s="93">
        <v>2.4</v>
      </c>
      <c r="BI101" s="94">
        <v>2.2999999999999998</v>
      </c>
      <c r="BJ101" s="94">
        <v>2.2999999999999998</v>
      </c>
      <c r="BK101" s="95">
        <v>2.3199999999999998</v>
      </c>
      <c r="BL101" s="94">
        <v>-0.1</v>
      </c>
      <c r="BM101" s="99"/>
      <c r="BN101" s="17">
        <f t="shared" si="25"/>
        <v>6.8</v>
      </c>
      <c r="BO101" s="93">
        <v>7.1</v>
      </c>
      <c r="BP101" s="94">
        <v>7</v>
      </c>
      <c r="BQ101" s="94">
        <v>6.8</v>
      </c>
      <c r="BR101" s="95">
        <v>6.84</v>
      </c>
      <c r="BS101" s="94">
        <v>-0.3</v>
      </c>
      <c r="BT101" s="99"/>
      <c r="BU101" s="17">
        <f t="shared" si="26"/>
        <v>17.2</v>
      </c>
      <c r="BV101" s="93">
        <v>17.7</v>
      </c>
      <c r="BW101" s="94">
        <v>17.8</v>
      </c>
      <c r="BX101" s="94">
        <v>17.2</v>
      </c>
      <c r="BY101" s="95">
        <v>17.22</v>
      </c>
      <c r="BZ101" s="94">
        <v>0</v>
      </c>
      <c r="CA101" s="96"/>
      <c r="CB101" s="17">
        <f t="shared" si="27"/>
        <v>5.4</v>
      </c>
      <c r="CC101" s="93">
        <v>5.6</v>
      </c>
      <c r="CD101" s="94">
        <v>5.5</v>
      </c>
      <c r="CE101" s="94">
        <v>5.4</v>
      </c>
      <c r="CF101" s="95">
        <v>5.23</v>
      </c>
      <c r="CG101" s="94">
        <v>0.2</v>
      </c>
      <c r="CH101" s="96"/>
      <c r="CI101" s="17">
        <f t="shared" si="28"/>
        <v>4.9000000000000004</v>
      </c>
      <c r="CJ101" s="93">
        <v>5.3</v>
      </c>
      <c r="CK101" s="94">
        <v>5</v>
      </c>
      <c r="CL101" s="94">
        <v>4.9000000000000004</v>
      </c>
      <c r="CM101" s="95">
        <v>4.97</v>
      </c>
      <c r="CN101" s="94">
        <v>-0.3</v>
      </c>
      <c r="CO101" s="96"/>
      <c r="CP101" s="17">
        <f t="shared" si="29"/>
        <v>5.5</v>
      </c>
      <c r="CQ101" s="93">
        <v>5.6</v>
      </c>
      <c r="CR101" s="94">
        <v>5.6</v>
      </c>
      <c r="CS101" s="94">
        <v>5.5</v>
      </c>
      <c r="CT101" s="95">
        <v>5.41</v>
      </c>
      <c r="CU101" s="94">
        <v>-0.5</v>
      </c>
      <c r="CV101" s="96"/>
      <c r="CW101" s="17">
        <f t="shared" si="30"/>
        <v>3</v>
      </c>
      <c r="CX101" s="93">
        <v>3.2</v>
      </c>
      <c r="CY101" s="94">
        <v>3.1</v>
      </c>
      <c r="CZ101" s="94">
        <v>3</v>
      </c>
      <c r="DA101" s="95">
        <v>3.04</v>
      </c>
      <c r="DB101" s="94">
        <v>0.2</v>
      </c>
      <c r="DC101" s="96"/>
      <c r="DD101" s="17">
        <f t="shared" si="31"/>
        <v>1.4</v>
      </c>
      <c r="DE101" s="93">
        <v>1.4</v>
      </c>
      <c r="DF101" s="94">
        <v>1.4</v>
      </c>
      <c r="DG101" s="94">
        <v>1.4</v>
      </c>
      <c r="DH101" s="95">
        <v>1.37</v>
      </c>
      <c r="DI101" s="94">
        <v>0.1</v>
      </c>
    </row>
    <row r="102" spans="1:113" ht="13.2" x14ac:dyDescent="0.25">
      <c r="A102" s="85"/>
      <c r="B102" s="8">
        <v>3</v>
      </c>
      <c r="C102" s="17">
        <f t="shared" si="16"/>
        <v>86</v>
      </c>
      <c r="D102" s="93">
        <v>77.099999999999994</v>
      </c>
      <c r="E102" s="94">
        <v>76.8</v>
      </c>
      <c r="F102" s="94">
        <v>86</v>
      </c>
      <c r="G102" s="95">
        <v>86.54</v>
      </c>
      <c r="H102" s="94">
        <v>-1.2</v>
      </c>
      <c r="I102" s="96"/>
      <c r="J102" s="17">
        <f t="shared" si="17"/>
        <v>84.7</v>
      </c>
      <c r="K102" s="93">
        <v>75.8</v>
      </c>
      <c r="L102" s="94">
        <v>75.5</v>
      </c>
      <c r="M102" s="94">
        <v>84.7</v>
      </c>
      <c r="N102" s="95">
        <v>85.19</v>
      </c>
      <c r="O102" s="94">
        <v>-1.1000000000000001</v>
      </c>
      <c r="P102" s="97"/>
      <c r="Q102" s="17">
        <f t="shared" si="18"/>
        <v>2.5</v>
      </c>
      <c r="R102" s="93">
        <v>2.7</v>
      </c>
      <c r="S102" s="94">
        <v>2.6</v>
      </c>
      <c r="T102" s="94">
        <v>2.5</v>
      </c>
      <c r="U102" s="95">
        <v>2.44</v>
      </c>
      <c r="V102" s="94">
        <v>0.2</v>
      </c>
      <c r="W102" s="99"/>
      <c r="X102" s="17">
        <f t="shared" si="19"/>
        <v>13.4</v>
      </c>
      <c r="Y102" s="93">
        <v>11.3</v>
      </c>
      <c r="Z102" s="94">
        <v>11.2</v>
      </c>
      <c r="AA102" s="94">
        <v>13.4</v>
      </c>
      <c r="AB102" s="95">
        <v>13.46</v>
      </c>
      <c r="AC102" s="94">
        <v>-1.4</v>
      </c>
      <c r="AD102" s="99"/>
      <c r="AE102" s="17">
        <f t="shared" si="20"/>
        <v>6.9</v>
      </c>
      <c r="AF102" s="93">
        <v>5.5</v>
      </c>
      <c r="AG102" s="94">
        <v>5.6</v>
      </c>
      <c r="AH102" s="94">
        <v>6.9</v>
      </c>
      <c r="AI102" s="95">
        <v>7.07</v>
      </c>
      <c r="AJ102" s="94">
        <v>-1.2</v>
      </c>
      <c r="AK102" s="99"/>
      <c r="AL102" s="17">
        <f t="shared" si="21"/>
        <v>9.3000000000000007</v>
      </c>
      <c r="AM102" s="93">
        <v>8.3000000000000007</v>
      </c>
      <c r="AN102" s="94">
        <v>8.3000000000000007</v>
      </c>
      <c r="AO102" s="94">
        <v>9.3000000000000007</v>
      </c>
      <c r="AP102" s="95">
        <v>9.26</v>
      </c>
      <c r="AQ102" s="94">
        <v>0.1</v>
      </c>
      <c r="AR102" s="99"/>
      <c r="AS102" s="17">
        <f t="shared" si="22"/>
        <v>9.4</v>
      </c>
      <c r="AT102" s="93">
        <v>8.6999999999999993</v>
      </c>
      <c r="AU102" s="94">
        <v>8.6</v>
      </c>
      <c r="AV102" s="94">
        <v>9.4</v>
      </c>
      <c r="AW102" s="95">
        <v>9.31</v>
      </c>
      <c r="AX102" s="94">
        <v>-0.4</v>
      </c>
      <c r="AY102" s="99"/>
      <c r="AZ102" s="17">
        <f t="shared" si="23"/>
        <v>5.5</v>
      </c>
      <c r="BA102" s="93">
        <v>5.0999999999999996</v>
      </c>
      <c r="BB102" s="94">
        <v>5</v>
      </c>
      <c r="BC102" s="94">
        <v>5.5</v>
      </c>
      <c r="BD102" s="95">
        <v>5.61</v>
      </c>
      <c r="BE102" s="94">
        <v>0.1</v>
      </c>
      <c r="BF102" s="99"/>
      <c r="BG102" s="17">
        <f t="shared" si="24"/>
        <v>2.4</v>
      </c>
      <c r="BH102" s="93">
        <v>2.4</v>
      </c>
      <c r="BI102" s="94">
        <v>2.5</v>
      </c>
      <c r="BJ102" s="94">
        <v>2.4</v>
      </c>
      <c r="BK102" s="95">
        <v>2.38</v>
      </c>
      <c r="BL102" s="94">
        <v>0.3</v>
      </c>
      <c r="BM102" s="99"/>
      <c r="BN102" s="17">
        <f t="shared" si="25"/>
        <v>6.8</v>
      </c>
      <c r="BO102" s="93">
        <v>6</v>
      </c>
      <c r="BP102" s="94">
        <v>5.9</v>
      </c>
      <c r="BQ102" s="94">
        <v>6.8</v>
      </c>
      <c r="BR102" s="95">
        <v>6.8</v>
      </c>
      <c r="BS102" s="94">
        <v>-0.2</v>
      </c>
      <c r="BT102" s="99"/>
      <c r="BU102" s="17">
        <f t="shared" si="26"/>
        <v>16.899999999999999</v>
      </c>
      <c r="BV102" s="93">
        <v>14.9</v>
      </c>
      <c r="BW102" s="94">
        <v>15</v>
      </c>
      <c r="BX102" s="94">
        <v>16.899999999999999</v>
      </c>
      <c r="BY102" s="95">
        <v>17.3</v>
      </c>
      <c r="BZ102" s="94">
        <v>0.3</v>
      </c>
      <c r="CA102" s="96"/>
      <c r="CB102" s="17">
        <f t="shared" si="27"/>
        <v>5.3</v>
      </c>
      <c r="CC102" s="93">
        <v>4.4000000000000004</v>
      </c>
      <c r="CD102" s="94">
        <v>4.4000000000000004</v>
      </c>
      <c r="CE102" s="94">
        <v>5.3</v>
      </c>
      <c r="CF102" s="95">
        <v>5.35</v>
      </c>
      <c r="CG102" s="94">
        <v>0.5</v>
      </c>
      <c r="CH102" s="96"/>
      <c r="CI102" s="17">
        <f t="shared" si="28"/>
        <v>4.8</v>
      </c>
      <c r="CJ102" s="93">
        <v>3.8</v>
      </c>
      <c r="CK102" s="94">
        <v>4</v>
      </c>
      <c r="CL102" s="94">
        <v>4.8</v>
      </c>
      <c r="CM102" s="95">
        <v>4.88</v>
      </c>
      <c r="CN102" s="94">
        <v>-0.4</v>
      </c>
      <c r="CO102" s="96"/>
      <c r="CP102" s="17">
        <f t="shared" si="29"/>
        <v>5.3</v>
      </c>
      <c r="CQ102" s="93">
        <v>5</v>
      </c>
      <c r="CR102" s="94">
        <v>4.9000000000000004</v>
      </c>
      <c r="CS102" s="94">
        <v>5.3</v>
      </c>
      <c r="CT102" s="95">
        <v>5.32</v>
      </c>
      <c r="CU102" s="94">
        <v>-0.3</v>
      </c>
      <c r="CV102" s="96"/>
      <c r="CW102" s="17">
        <f t="shared" si="30"/>
        <v>3.2</v>
      </c>
      <c r="CX102" s="93">
        <v>3.1</v>
      </c>
      <c r="CY102" s="94">
        <v>3.1</v>
      </c>
      <c r="CZ102" s="94">
        <v>3.2</v>
      </c>
      <c r="DA102" s="95">
        <v>3.07</v>
      </c>
      <c r="DB102" s="94">
        <v>0.1</v>
      </c>
      <c r="DC102" s="96"/>
      <c r="DD102" s="17">
        <f t="shared" si="31"/>
        <v>1.3</v>
      </c>
      <c r="DE102" s="93">
        <v>1.3</v>
      </c>
      <c r="DF102" s="94">
        <v>1.3</v>
      </c>
      <c r="DG102" s="94">
        <v>1.3</v>
      </c>
      <c r="DH102" s="95">
        <v>1.35</v>
      </c>
      <c r="DI102" s="94">
        <v>-0.1</v>
      </c>
    </row>
    <row r="103" spans="1:113" ht="13.2" x14ac:dyDescent="0.25">
      <c r="A103" s="85"/>
      <c r="B103" s="8">
        <v>4</v>
      </c>
      <c r="C103" s="17">
        <f t="shared" si="16"/>
        <v>86.9</v>
      </c>
      <c r="D103" s="93">
        <v>91.5</v>
      </c>
      <c r="E103" s="94">
        <v>91.2</v>
      </c>
      <c r="F103" s="94">
        <v>86.9</v>
      </c>
      <c r="G103" s="95">
        <v>86.75</v>
      </c>
      <c r="H103" s="94">
        <v>0.8</v>
      </c>
      <c r="I103" s="96"/>
      <c r="J103" s="17">
        <f t="shared" si="17"/>
        <v>85.6</v>
      </c>
      <c r="K103" s="93">
        <v>90.2</v>
      </c>
      <c r="L103" s="94">
        <v>89.9</v>
      </c>
      <c r="M103" s="94">
        <v>85.6</v>
      </c>
      <c r="N103" s="95">
        <v>85.42</v>
      </c>
      <c r="O103" s="94">
        <v>0.9</v>
      </c>
      <c r="P103" s="97"/>
      <c r="Q103" s="17">
        <f t="shared" si="18"/>
        <v>2.4</v>
      </c>
      <c r="R103" s="93">
        <v>2.4</v>
      </c>
      <c r="S103" s="94">
        <v>2.4</v>
      </c>
      <c r="T103" s="94">
        <v>2.4</v>
      </c>
      <c r="U103" s="95">
        <v>2.4500000000000002</v>
      </c>
      <c r="V103" s="94">
        <v>0</v>
      </c>
      <c r="W103" s="99"/>
      <c r="X103" s="17">
        <f t="shared" si="19"/>
        <v>13.2</v>
      </c>
      <c r="Y103" s="93">
        <v>14.1</v>
      </c>
      <c r="Z103" s="94">
        <v>14.1</v>
      </c>
      <c r="AA103" s="94">
        <v>13.2</v>
      </c>
      <c r="AB103" s="95">
        <v>13.25</v>
      </c>
      <c r="AC103" s="94">
        <v>-0.8</v>
      </c>
      <c r="AD103" s="99"/>
      <c r="AE103" s="17">
        <f t="shared" si="20"/>
        <v>7</v>
      </c>
      <c r="AF103" s="93">
        <v>7.5</v>
      </c>
      <c r="AG103" s="94">
        <v>7.4</v>
      </c>
      <c r="AH103" s="94">
        <v>7</v>
      </c>
      <c r="AI103" s="95">
        <v>6.9</v>
      </c>
      <c r="AJ103" s="94">
        <v>-0.7</v>
      </c>
      <c r="AK103" s="99"/>
      <c r="AL103" s="17">
        <f t="shared" si="21"/>
        <v>9.4</v>
      </c>
      <c r="AM103" s="93">
        <v>10.1</v>
      </c>
      <c r="AN103" s="94">
        <v>10</v>
      </c>
      <c r="AO103" s="94">
        <v>9.4</v>
      </c>
      <c r="AP103" s="95">
        <v>9.31</v>
      </c>
      <c r="AQ103" s="94">
        <v>0.2</v>
      </c>
      <c r="AR103" s="99"/>
      <c r="AS103" s="17">
        <f t="shared" si="22"/>
        <v>9.1999999999999993</v>
      </c>
      <c r="AT103" s="93">
        <v>9.6999999999999993</v>
      </c>
      <c r="AU103" s="94">
        <v>9.6999999999999993</v>
      </c>
      <c r="AV103" s="94">
        <v>9.1999999999999993</v>
      </c>
      <c r="AW103" s="95">
        <v>9.2799999999999994</v>
      </c>
      <c r="AX103" s="94">
        <v>-0.1</v>
      </c>
      <c r="AY103" s="99"/>
      <c r="AZ103" s="17">
        <f t="shared" si="23"/>
        <v>5.9</v>
      </c>
      <c r="BA103" s="93">
        <v>6</v>
      </c>
      <c r="BB103" s="94">
        <v>6.1</v>
      </c>
      <c r="BC103" s="94">
        <v>5.9</v>
      </c>
      <c r="BD103" s="95">
        <v>5.7</v>
      </c>
      <c r="BE103" s="94">
        <v>0.4</v>
      </c>
      <c r="BF103" s="99"/>
      <c r="BG103" s="17">
        <f t="shared" si="24"/>
        <v>2.4</v>
      </c>
      <c r="BH103" s="93">
        <v>2.5</v>
      </c>
      <c r="BI103" s="94">
        <v>2.4</v>
      </c>
      <c r="BJ103" s="94">
        <v>2.4</v>
      </c>
      <c r="BK103" s="95">
        <v>2.4500000000000002</v>
      </c>
      <c r="BL103" s="94">
        <v>0.3</v>
      </c>
      <c r="BM103" s="99"/>
      <c r="BN103" s="17">
        <f t="shared" si="25"/>
        <v>6.7</v>
      </c>
      <c r="BO103" s="93">
        <v>7</v>
      </c>
      <c r="BP103" s="94">
        <v>7.1</v>
      </c>
      <c r="BQ103" s="94">
        <v>6.7</v>
      </c>
      <c r="BR103" s="95">
        <v>6.78</v>
      </c>
      <c r="BS103" s="94">
        <v>-0.1</v>
      </c>
      <c r="BT103" s="99"/>
      <c r="BU103" s="17">
        <f t="shared" si="26"/>
        <v>17.7</v>
      </c>
      <c r="BV103" s="93">
        <v>18.7</v>
      </c>
      <c r="BW103" s="94">
        <v>18.600000000000001</v>
      </c>
      <c r="BX103" s="94">
        <v>17.7</v>
      </c>
      <c r="BY103" s="95">
        <v>17.52</v>
      </c>
      <c r="BZ103" s="94">
        <v>0.9</v>
      </c>
      <c r="CA103" s="96"/>
      <c r="CB103" s="17">
        <f t="shared" si="27"/>
        <v>5.5</v>
      </c>
      <c r="CC103" s="93">
        <v>5.8</v>
      </c>
      <c r="CD103" s="94">
        <v>5.8</v>
      </c>
      <c r="CE103" s="94">
        <v>5.5</v>
      </c>
      <c r="CF103" s="95">
        <v>5.45</v>
      </c>
      <c r="CG103" s="94">
        <v>0.4</v>
      </c>
      <c r="CH103" s="96"/>
      <c r="CI103" s="17">
        <f t="shared" si="28"/>
        <v>4.7</v>
      </c>
      <c r="CJ103" s="93">
        <v>5.4</v>
      </c>
      <c r="CK103" s="94">
        <v>5.0999999999999996</v>
      </c>
      <c r="CL103" s="94">
        <v>4.7</v>
      </c>
      <c r="CM103" s="95">
        <v>4.8</v>
      </c>
      <c r="CN103" s="94">
        <v>-0.3</v>
      </c>
      <c r="CO103" s="96"/>
      <c r="CP103" s="17">
        <f t="shared" si="29"/>
        <v>5.4</v>
      </c>
      <c r="CQ103" s="93">
        <v>5.5</v>
      </c>
      <c r="CR103" s="94">
        <v>5.5</v>
      </c>
      <c r="CS103" s="94">
        <v>5.4</v>
      </c>
      <c r="CT103" s="95">
        <v>5.35</v>
      </c>
      <c r="CU103" s="94">
        <v>0.1</v>
      </c>
      <c r="CV103" s="96"/>
      <c r="CW103" s="17">
        <f t="shared" si="30"/>
        <v>3.1</v>
      </c>
      <c r="CX103" s="93">
        <v>3.1</v>
      </c>
      <c r="CY103" s="94">
        <v>3.1</v>
      </c>
      <c r="CZ103" s="94">
        <v>3.1</v>
      </c>
      <c r="DA103" s="95">
        <v>3.06</v>
      </c>
      <c r="DB103" s="94">
        <v>-0.1</v>
      </c>
      <c r="DC103" s="96"/>
      <c r="DD103" s="17">
        <f t="shared" si="31"/>
        <v>1.3</v>
      </c>
      <c r="DE103" s="93">
        <v>1.3</v>
      </c>
      <c r="DF103" s="94">
        <v>1.3</v>
      </c>
      <c r="DG103" s="94">
        <v>1.3</v>
      </c>
      <c r="DH103" s="95">
        <v>1.32</v>
      </c>
      <c r="DI103" s="94">
        <v>-0.1</v>
      </c>
    </row>
    <row r="106" spans="1:113" ht="36" customHeight="1" x14ac:dyDescent="0.25">
      <c r="C106" s="134" t="s">
        <v>2298</v>
      </c>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106:BC106"/>
    <mergeCell ref="C5:H5"/>
    <mergeCell ref="J5:O5"/>
    <mergeCell ref="DD5:DI5"/>
    <mergeCell ref="CW5:DB5"/>
    <mergeCell ref="BG5:BL5"/>
    <mergeCell ref="BN5:BS5"/>
    <mergeCell ref="BU5:BZ5"/>
    <mergeCell ref="CB5:CG5"/>
    <mergeCell ref="CI5:CN5"/>
    <mergeCell ref="CP5:CU5"/>
    <mergeCell ref="AS5:AX5"/>
    <mergeCell ref="AZ5:BE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85</v>
      </c>
      <c r="J1" s="4"/>
      <c r="Q1" s="4"/>
      <c r="X1" s="4"/>
      <c r="AE1" s="4"/>
      <c r="AL1" s="4"/>
      <c r="AS1" s="4"/>
      <c r="AZ1" s="4"/>
      <c r="BG1" s="4"/>
      <c r="BN1" s="4"/>
      <c r="BU1" s="4"/>
      <c r="CB1" s="4"/>
      <c r="CI1" s="4"/>
      <c r="CP1" s="4"/>
      <c r="CW1" s="4"/>
      <c r="DD1" s="4"/>
    </row>
    <row r="2" spans="1:113" ht="13.2" x14ac:dyDescent="0.25">
      <c r="C2" s="26" t="s">
        <v>84</v>
      </c>
      <c r="J2" s="26"/>
      <c r="Q2" s="26"/>
      <c r="X2" s="26"/>
      <c r="AE2" s="26"/>
      <c r="AL2" s="26"/>
      <c r="AS2" s="26"/>
      <c r="AZ2" s="26"/>
      <c r="BG2" s="26"/>
      <c r="BN2" s="26"/>
      <c r="BU2" s="26"/>
      <c r="CB2" s="26"/>
      <c r="CI2" s="26"/>
      <c r="CP2" s="26"/>
      <c r="CW2" s="26"/>
      <c r="DD2" s="26"/>
    </row>
    <row r="3" spans="1:113" ht="13.2" x14ac:dyDescent="0.25">
      <c r="A3" s="3" t="s">
        <v>4</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Diagram_15_74_SY!$D$1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298</v>
      </c>
      <c r="E7" s="25" t="s">
        <v>299</v>
      </c>
      <c r="F7" s="25" t="s">
        <v>300</v>
      </c>
      <c r="G7" s="27" t="s">
        <v>301</v>
      </c>
      <c r="H7" s="17" t="s">
        <v>302</v>
      </c>
      <c r="I7" s="17"/>
      <c r="J7" s="16"/>
      <c r="K7" s="16" t="s">
        <v>303</v>
      </c>
      <c r="L7" s="25" t="s">
        <v>304</v>
      </c>
      <c r="M7" s="25" t="s">
        <v>305</v>
      </c>
      <c r="N7" s="27" t="s">
        <v>306</v>
      </c>
      <c r="O7" s="17" t="s">
        <v>307</v>
      </c>
      <c r="P7" s="17"/>
      <c r="Q7" s="16"/>
      <c r="R7" s="16" t="s">
        <v>308</v>
      </c>
      <c r="S7" s="25" t="s">
        <v>309</v>
      </c>
      <c r="T7" s="25" t="s">
        <v>310</v>
      </c>
      <c r="U7" s="27" t="s">
        <v>311</v>
      </c>
      <c r="V7" s="17" t="s">
        <v>312</v>
      </c>
      <c r="W7" s="16"/>
      <c r="X7" s="16"/>
      <c r="Y7" s="16" t="s">
        <v>313</v>
      </c>
      <c r="Z7" s="25" t="s">
        <v>314</v>
      </c>
      <c r="AA7" s="25" t="s">
        <v>315</v>
      </c>
      <c r="AB7" s="27" t="s">
        <v>316</v>
      </c>
      <c r="AC7" s="17" t="s">
        <v>317</v>
      </c>
      <c r="AD7" s="16"/>
      <c r="AE7" s="16"/>
      <c r="AF7" s="16" t="s">
        <v>318</v>
      </c>
      <c r="AG7" s="25" t="s">
        <v>319</v>
      </c>
      <c r="AH7" s="25" t="s">
        <v>320</v>
      </c>
      <c r="AI7" s="27" t="s">
        <v>321</v>
      </c>
      <c r="AJ7" s="17" t="s">
        <v>322</v>
      </c>
      <c r="AK7" s="16"/>
      <c r="AL7" s="16"/>
      <c r="AM7" s="16" t="s">
        <v>323</v>
      </c>
      <c r="AN7" s="25" t="s">
        <v>324</v>
      </c>
      <c r="AO7" s="25" t="s">
        <v>325</v>
      </c>
      <c r="AP7" s="27" t="s">
        <v>326</v>
      </c>
      <c r="AQ7" s="17" t="s">
        <v>327</v>
      </c>
      <c r="AR7" s="16"/>
      <c r="AS7" s="16"/>
      <c r="AT7" s="16" t="s">
        <v>328</v>
      </c>
      <c r="AU7" s="25" t="s">
        <v>329</v>
      </c>
      <c r="AV7" s="25" t="s">
        <v>330</v>
      </c>
      <c r="AW7" s="27" t="s">
        <v>331</v>
      </c>
      <c r="AX7" s="17" t="s">
        <v>332</v>
      </c>
      <c r="AY7" s="16"/>
      <c r="AZ7" s="16"/>
      <c r="BA7" s="16" t="s">
        <v>333</v>
      </c>
      <c r="BB7" s="25" t="s">
        <v>334</v>
      </c>
      <c r="BC7" s="25" t="s">
        <v>335</v>
      </c>
      <c r="BD7" s="27" t="s">
        <v>336</v>
      </c>
      <c r="BE7" s="17" t="s">
        <v>337</v>
      </c>
      <c r="BG7" s="16"/>
      <c r="BH7" s="16" t="s">
        <v>338</v>
      </c>
      <c r="BI7" s="25" t="s">
        <v>339</v>
      </c>
      <c r="BJ7" s="25" t="s">
        <v>340</v>
      </c>
      <c r="BK7" s="27" t="s">
        <v>341</v>
      </c>
      <c r="BL7" s="17" t="s">
        <v>342</v>
      </c>
      <c r="BM7" s="1"/>
      <c r="BN7" s="16"/>
      <c r="BO7" s="16" t="s">
        <v>343</v>
      </c>
      <c r="BP7" s="25" t="s">
        <v>344</v>
      </c>
      <c r="BQ7" s="25" t="s">
        <v>345</v>
      </c>
      <c r="BR7" s="27" t="s">
        <v>346</v>
      </c>
      <c r="BS7" s="17" t="s">
        <v>347</v>
      </c>
      <c r="BT7" s="1"/>
      <c r="BU7" s="16"/>
      <c r="BV7" s="16" t="s">
        <v>348</v>
      </c>
      <c r="BW7" s="25" t="s">
        <v>349</v>
      </c>
      <c r="BX7" s="25" t="s">
        <v>350</v>
      </c>
      <c r="BY7" s="27" t="s">
        <v>351</v>
      </c>
      <c r="BZ7" s="17" t="s">
        <v>352</v>
      </c>
      <c r="CB7" s="16"/>
      <c r="CC7" s="16" t="s">
        <v>353</v>
      </c>
      <c r="CD7" s="25" t="s">
        <v>354</v>
      </c>
      <c r="CE7" s="25" t="s">
        <v>355</v>
      </c>
      <c r="CF7" s="27" t="s">
        <v>356</v>
      </c>
      <c r="CG7" s="17" t="s">
        <v>357</v>
      </c>
      <c r="CI7" s="16"/>
      <c r="CJ7" s="16" t="s">
        <v>358</v>
      </c>
      <c r="CK7" s="25" t="s">
        <v>359</v>
      </c>
      <c r="CL7" s="25" t="s">
        <v>360</v>
      </c>
      <c r="CM7" s="27" t="s">
        <v>361</v>
      </c>
      <c r="CN7" s="17" t="s">
        <v>362</v>
      </c>
      <c r="CP7" s="16"/>
      <c r="CQ7" s="16" t="s">
        <v>363</v>
      </c>
      <c r="CR7" s="25" t="s">
        <v>364</v>
      </c>
      <c r="CS7" s="25" t="s">
        <v>365</v>
      </c>
      <c r="CT7" s="27" t="s">
        <v>366</v>
      </c>
      <c r="CU7" s="17" t="s">
        <v>367</v>
      </c>
      <c r="CW7" s="16"/>
      <c r="CX7" s="16" t="s">
        <v>368</v>
      </c>
      <c r="CY7" s="25" t="s">
        <v>369</v>
      </c>
      <c r="CZ7" s="25" t="s">
        <v>370</v>
      </c>
      <c r="DA7" s="27" t="s">
        <v>371</v>
      </c>
      <c r="DB7" s="17" t="s">
        <v>372</v>
      </c>
      <c r="DD7" s="16"/>
      <c r="DE7" s="16" t="s">
        <v>373</v>
      </c>
      <c r="DF7" s="25" t="s">
        <v>374</v>
      </c>
      <c r="DG7" s="25" t="s">
        <v>375</v>
      </c>
      <c r="DH7" s="27" t="s">
        <v>376</v>
      </c>
      <c r="DI7" s="17" t="s">
        <v>377</v>
      </c>
    </row>
    <row r="8" spans="1:113" ht="13.2" x14ac:dyDescent="0.25">
      <c r="A8" s="85">
        <v>1</v>
      </c>
      <c r="B8" s="8">
        <v>1</v>
      </c>
      <c r="C8" s="17">
        <f>IF(D8="..","..",$B$4*F8+(1-$B$4)*D8)</f>
        <v>54.2</v>
      </c>
      <c r="D8" s="93">
        <v>57.7</v>
      </c>
      <c r="E8" s="94">
        <v>57</v>
      </c>
      <c r="F8" s="94">
        <v>54.2</v>
      </c>
      <c r="G8" s="95">
        <v>54.32</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3.2" x14ac:dyDescent="0.25">
      <c r="A9" s="85"/>
      <c r="B9" s="8">
        <v>2</v>
      </c>
      <c r="C9" s="17">
        <f t="shared" ref="C9:C72" si="0">IF(D9="..","..",$B$4*F9+(1-$B$4)*D9)</f>
        <v>54.3</v>
      </c>
      <c r="D9" s="93">
        <v>54.8</v>
      </c>
      <c r="E9" s="94">
        <v>55.4</v>
      </c>
      <c r="F9" s="94">
        <v>54.3</v>
      </c>
      <c r="G9" s="95">
        <v>54.35</v>
      </c>
      <c r="H9" s="94">
        <v>0.1</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3.2" x14ac:dyDescent="0.25">
      <c r="A10" s="85"/>
      <c r="B10" s="8">
        <v>3</v>
      </c>
      <c r="C10" s="17">
        <f t="shared" si="0"/>
        <v>54.5</v>
      </c>
      <c r="D10" s="93">
        <v>48.6</v>
      </c>
      <c r="E10" s="94">
        <v>48.4</v>
      </c>
      <c r="F10" s="94">
        <v>54.5</v>
      </c>
      <c r="G10" s="95">
        <v>54.36</v>
      </c>
      <c r="H10" s="94">
        <v>0.1</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3.2" x14ac:dyDescent="0.25">
      <c r="A11" s="85"/>
      <c r="B11" s="8">
        <v>4</v>
      </c>
      <c r="C11" s="17">
        <f t="shared" si="0"/>
        <v>54.3</v>
      </c>
      <c r="D11" s="93">
        <v>57.5</v>
      </c>
      <c r="E11" s="94">
        <v>57.5</v>
      </c>
      <c r="F11" s="94">
        <v>54.3</v>
      </c>
      <c r="G11" s="95">
        <v>54.31</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3.2" x14ac:dyDescent="0.25">
      <c r="A12" s="85">
        <v>2</v>
      </c>
      <c r="B12" s="8">
        <v>1</v>
      </c>
      <c r="C12" s="17">
        <f t="shared" si="0"/>
        <v>54.2</v>
      </c>
      <c r="D12" s="93">
        <v>56.4</v>
      </c>
      <c r="E12" s="94">
        <v>57</v>
      </c>
      <c r="F12" s="94">
        <v>54.2</v>
      </c>
      <c r="G12" s="95">
        <v>54.25</v>
      </c>
      <c r="H12" s="94">
        <v>-0.2</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3.2" x14ac:dyDescent="0.25">
      <c r="A13" s="85"/>
      <c r="B13" s="8">
        <v>2</v>
      </c>
      <c r="C13" s="17">
        <f t="shared" si="0"/>
        <v>54.5</v>
      </c>
      <c r="D13" s="93">
        <v>55.9</v>
      </c>
      <c r="E13" s="94">
        <v>55.7</v>
      </c>
      <c r="F13" s="94">
        <v>54.5</v>
      </c>
      <c r="G13" s="95">
        <v>54.27</v>
      </c>
      <c r="H13" s="94">
        <v>0.1</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3.2" x14ac:dyDescent="0.25">
      <c r="A14" s="85"/>
      <c r="B14" s="8">
        <v>3</v>
      </c>
      <c r="C14" s="17">
        <f t="shared" si="0"/>
        <v>54.1</v>
      </c>
      <c r="D14" s="93">
        <v>48</v>
      </c>
      <c r="E14" s="94">
        <v>48</v>
      </c>
      <c r="F14" s="94">
        <v>54.1</v>
      </c>
      <c r="G14" s="95">
        <v>54.34</v>
      </c>
      <c r="H14" s="94">
        <v>0.3</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3.2" x14ac:dyDescent="0.25">
      <c r="A15" s="85"/>
      <c r="B15" s="8">
        <v>4</v>
      </c>
      <c r="C15" s="17">
        <f t="shared" si="0"/>
        <v>54.5</v>
      </c>
      <c r="D15" s="93">
        <v>57.6</v>
      </c>
      <c r="E15" s="94">
        <v>57.7</v>
      </c>
      <c r="F15" s="94">
        <v>54.5</v>
      </c>
      <c r="G15" s="95">
        <v>54.34</v>
      </c>
      <c r="H15" s="94">
        <v>0</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3.2" x14ac:dyDescent="0.25">
      <c r="A16" s="85">
        <v>3</v>
      </c>
      <c r="B16" s="8">
        <v>1</v>
      </c>
      <c r="C16" s="17">
        <f t="shared" si="0"/>
        <v>54.3</v>
      </c>
      <c r="D16" s="93">
        <v>56.2</v>
      </c>
      <c r="E16" s="94">
        <v>57.1</v>
      </c>
      <c r="F16" s="94">
        <v>54.3</v>
      </c>
      <c r="G16" s="95">
        <v>54.13</v>
      </c>
      <c r="H16" s="94">
        <v>-0.8</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3.2" x14ac:dyDescent="0.25">
      <c r="A17" s="85"/>
      <c r="B17" s="8">
        <v>2</v>
      </c>
      <c r="C17" s="17">
        <f t="shared" si="0"/>
        <v>53.7</v>
      </c>
      <c r="D17" s="93">
        <v>54.1</v>
      </c>
      <c r="E17" s="94">
        <v>54.8</v>
      </c>
      <c r="F17" s="94">
        <v>53.7</v>
      </c>
      <c r="G17" s="95">
        <v>53.81</v>
      </c>
      <c r="H17" s="94">
        <v>-1.3</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3.2" x14ac:dyDescent="0.25">
      <c r="A18" s="85"/>
      <c r="B18" s="8">
        <v>3</v>
      </c>
      <c r="C18" s="17">
        <f t="shared" si="0"/>
        <v>53.5</v>
      </c>
      <c r="D18" s="93">
        <v>47.1</v>
      </c>
      <c r="E18" s="94">
        <v>47.4</v>
      </c>
      <c r="F18" s="94">
        <v>53.5</v>
      </c>
      <c r="G18" s="95">
        <v>53.6</v>
      </c>
      <c r="H18" s="94">
        <v>-0.8</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3.2" x14ac:dyDescent="0.25">
      <c r="A19" s="85"/>
      <c r="B19" s="8">
        <v>4</v>
      </c>
      <c r="C19" s="17">
        <f t="shared" si="0"/>
        <v>53.7</v>
      </c>
      <c r="D19" s="93">
        <v>57.2</v>
      </c>
      <c r="E19" s="94">
        <v>56.9</v>
      </c>
      <c r="F19" s="94">
        <v>53.7</v>
      </c>
      <c r="G19" s="95">
        <v>53.72</v>
      </c>
      <c r="H19" s="94">
        <v>0.5</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3.2" x14ac:dyDescent="0.25">
      <c r="A20" s="85">
        <v>4</v>
      </c>
      <c r="B20" s="8">
        <v>1</v>
      </c>
      <c r="C20" s="17">
        <f t="shared" si="0"/>
        <v>54.1</v>
      </c>
      <c r="D20" s="93">
        <v>54.8</v>
      </c>
      <c r="E20" s="94">
        <v>56.8</v>
      </c>
      <c r="F20" s="94">
        <v>54.1</v>
      </c>
      <c r="G20" s="95">
        <v>54.05</v>
      </c>
      <c r="H20" s="94">
        <v>1.3</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3.2" x14ac:dyDescent="0.25">
      <c r="A21" s="85"/>
      <c r="B21" s="8">
        <v>2</v>
      </c>
      <c r="C21" s="17">
        <f t="shared" si="0"/>
        <v>54.1</v>
      </c>
      <c r="D21" s="93">
        <v>55.4</v>
      </c>
      <c r="E21" s="94">
        <v>55.2</v>
      </c>
      <c r="F21" s="94">
        <v>54.1</v>
      </c>
      <c r="G21" s="95">
        <v>54.29</v>
      </c>
      <c r="H21" s="94">
        <v>1</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3.2" x14ac:dyDescent="0.25">
      <c r="A22" s="85"/>
      <c r="B22" s="8">
        <v>3</v>
      </c>
      <c r="C22" s="17">
        <f t="shared" si="0"/>
        <v>54.6</v>
      </c>
      <c r="D22" s="93">
        <v>47.1</v>
      </c>
      <c r="E22" s="94">
        <v>48.5</v>
      </c>
      <c r="F22" s="94">
        <v>54.6</v>
      </c>
      <c r="G22" s="95">
        <v>54.3</v>
      </c>
      <c r="H22" s="94">
        <v>0</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3.2" x14ac:dyDescent="0.25">
      <c r="A23" s="85"/>
      <c r="B23" s="8">
        <v>4</v>
      </c>
      <c r="C23" s="17">
        <f t="shared" si="0"/>
        <v>54</v>
      </c>
      <c r="D23" s="93">
        <v>56.9</v>
      </c>
      <c r="E23" s="94">
        <v>57.4</v>
      </c>
      <c r="F23" s="94">
        <v>54</v>
      </c>
      <c r="G23" s="95">
        <v>54.2</v>
      </c>
      <c r="H23" s="94">
        <v>-0.4</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3.2" x14ac:dyDescent="0.25">
      <c r="A24" s="85">
        <v>5</v>
      </c>
      <c r="B24" s="8">
        <v>1</v>
      </c>
      <c r="C24" s="17">
        <f t="shared" si="0"/>
        <v>54.1</v>
      </c>
      <c r="D24" s="93">
        <v>55.5</v>
      </c>
      <c r="E24" s="94">
        <v>56.8</v>
      </c>
      <c r="F24" s="94">
        <v>54.1</v>
      </c>
      <c r="G24" s="95">
        <v>54.15</v>
      </c>
      <c r="H24" s="94">
        <v>-0.2</v>
      </c>
      <c r="I24" s="96"/>
      <c r="J24" s="17">
        <f t="shared" si="1"/>
        <v>53.9</v>
      </c>
      <c r="K24" s="93">
        <v>55.4</v>
      </c>
      <c r="L24" s="94">
        <v>56.6</v>
      </c>
      <c r="M24" s="94">
        <v>53.9</v>
      </c>
      <c r="N24" s="95">
        <v>53.87</v>
      </c>
      <c r="O24" s="94">
        <v>-0.4</v>
      </c>
      <c r="P24" s="97"/>
      <c r="Q24" s="17">
        <f t="shared" si="2"/>
        <v>0.6</v>
      </c>
      <c r="R24" s="93">
        <v>0.5</v>
      </c>
      <c r="S24" s="94">
        <v>0.6</v>
      </c>
      <c r="T24" s="94">
        <v>0.6</v>
      </c>
      <c r="U24" s="95">
        <v>0.67</v>
      </c>
      <c r="V24" s="94">
        <v>0</v>
      </c>
      <c r="W24" s="99"/>
      <c r="X24" s="17">
        <f t="shared" si="3"/>
        <v>4.4000000000000004</v>
      </c>
      <c r="Y24" s="93">
        <v>4.5</v>
      </c>
      <c r="Z24" s="94">
        <v>4.5999999999999996</v>
      </c>
      <c r="AA24" s="94">
        <v>4.4000000000000004</v>
      </c>
      <c r="AB24" s="95">
        <v>4.4800000000000004</v>
      </c>
      <c r="AC24" s="94">
        <v>-0.6</v>
      </c>
      <c r="AD24" s="99"/>
      <c r="AE24" s="17">
        <f t="shared" si="4"/>
        <v>1.7</v>
      </c>
      <c r="AF24" s="93">
        <v>1.7</v>
      </c>
      <c r="AG24" s="94">
        <v>1.8</v>
      </c>
      <c r="AH24" s="94">
        <v>1.7</v>
      </c>
      <c r="AI24" s="95">
        <v>1.77</v>
      </c>
      <c r="AJ24" s="94">
        <v>-0.1</v>
      </c>
      <c r="AK24" s="99"/>
      <c r="AL24" s="17">
        <f t="shared" si="5"/>
        <v>0.5</v>
      </c>
      <c r="AM24" s="93">
        <v>0.5</v>
      </c>
      <c r="AN24" s="94">
        <v>0.5</v>
      </c>
      <c r="AO24" s="94">
        <v>0.5</v>
      </c>
      <c r="AP24" s="95">
        <v>0.52</v>
      </c>
      <c r="AQ24" s="94">
        <v>-0.1</v>
      </c>
      <c r="AR24" s="99"/>
      <c r="AS24" s="17">
        <f t="shared" si="6"/>
        <v>6</v>
      </c>
      <c r="AT24" s="93">
        <v>6.1</v>
      </c>
      <c r="AU24" s="94">
        <v>6.1</v>
      </c>
      <c r="AV24" s="94">
        <v>6</v>
      </c>
      <c r="AW24" s="95">
        <v>5.9</v>
      </c>
      <c r="AX24" s="94">
        <v>-0.1</v>
      </c>
      <c r="AY24" s="99"/>
      <c r="AZ24" s="17">
        <f t="shared" si="7"/>
        <v>1.5</v>
      </c>
      <c r="BA24" s="93">
        <v>1.5</v>
      </c>
      <c r="BB24" s="94">
        <v>1.5</v>
      </c>
      <c r="BC24" s="94">
        <v>1.5</v>
      </c>
      <c r="BD24" s="95">
        <v>1.5</v>
      </c>
      <c r="BE24" s="94">
        <v>-0.1</v>
      </c>
      <c r="BF24" s="99"/>
      <c r="BG24" s="17">
        <f t="shared" si="8"/>
        <v>1.6</v>
      </c>
      <c r="BH24" s="93">
        <v>1.5</v>
      </c>
      <c r="BI24" s="94">
        <v>1.5</v>
      </c>
      <c r="BJ24" s="94">
        <v>1.6</v>
      </c>
      <c r="BK24" s="95">
        <v>1.65</v>
      </c>
      <c r="BL24" s="94">
        <v>-0.4</v>
      </c>
      <c r="BM24" s="99"/>
      <c r="BN24" s="17">
        <f t="shared" si="9"/>
        <v>1.5</v>
      </c>
      <c r="BO24" s="93">
        <v>1.5</v>
      </c>
      <c r="BP24" s="94">
        <v>1.6</v>
      </c>
      <c r="BQ24" s="94">
        <v>1.5</v>
      </c>
      <c r="BR24" s="95">
        <v>1.47</v>
      </c>
      <c r="BS24" s="94">
        <v>0.1</v>
      </c>
      <c r="BT24" s="99"/>
      <c r="BU24" s="17">
        <f t="shared" si="10"/>
        <v>7.2</v>
      </c>
      <c r="BV24" s="93">
        <v>7.3</v>
      </c>
      <c r="BW24" s="94">
        <v>7.7</v>
      </c>
      <c r="BX24" s="94">
        <v>7.2</v>
      </c>
      <c r="BY24" s="95">
        <v>7.02</v>
      </c>
      <c r="BZ24" s="94">
        <v>0.4</v>
      </c>
      <c r="CA24" s="96"/>
      <c r="CB24" s="17">
        <f t="shared" si="11"/>
        <v>3.4</v>
      </c>
      <c r="CC24" s="93">
        <v>3.6</v>
      </c>
      <c r="CD24" s="94">
        <v>3.6</v>
      </c>
      <c r="CE24" s="94">
        <v>3.4</v>
      </c>
      <c r="CF24" s="95">
        <v>3.59</v>
      </c>
      <c r="CG24" s="94">
        <v>-0.1</v>
      </c>
      <c r="CH24" s="96"/>
      <c r="CI24" s="17">
        <f t="shared" si="12"/>
        <v>9.3000000000000007</v>
      </c>
      <c r="CJ24" s="93">
        <v>9.9</v>
      </c>
      <c r="CK24" s="94">
        <v>10.3</v>
      </c>
      <c r="CL24" s="94">
        <v>9.3000000000000007</v>
      </c>
      <c r="CM24" s="95">
        <v>9.23</v>
      </c>
      <c r="CN24" s="94">
        <v>-0.2</v>
      </c>
      <c r="CO24" s="96"/>
      <c r="CP24" s="17">
        <f t="shared" si="13"/>
        <v>15</v>
      </c>
      <c r="CQ24" s="93">
        <v>15.5</v>
      </c>
      <c r="CR24" s="94">
        <v>15.6</v>
      </c>
      <c r="CS24" s="94">
        <v>15</v>
      </c>
      <c r="CT24" s="95">
        <v>14.97</v>
      </c>
      <c r="CU24" s="94">
        <v>0.5</v>
      </c>
      <c r="CV24" s="96"/>
      <c r="CW24" s="17">
        <f t="shared" si="14"/>
        <v>2.9</v>
      </c>
      <c r="CX24" s="93">
        <v>2.9</v>
      </c>
      <c r="CY24" s="94">
        <v>3</v>
      </c>
      <c r="CZ24" s="94">
        <v>2.9</v>
      </c>
      <c r="DA24" s="95">
        <v>2.87</v>
      </c>
      <c r="DB24" s="94">
        <v>0.2</v>
      </c>
      <c r="DC24" s="96"/>
      <c r="DD24" s="17">
        <f t="shared" si="15"/>
        <v>0.2</v>
      </c>
      <c r="DE24" s="93">
        <v>0.2</v>
      </c>
      <c r="DF24" s="94">
        <v>0.2</v>
      </c>
      <c r="DG24" s="94">
        <v>0.2</v>
      </c>
      <c r="DH24" s="95">
        <v>0.28000000000000003</v>
      </c>
      <c r="DI24" s="94">
        <v>0.2</v>
      </c>
    </row>
    <row r="25" spans="1:113" ht="13.2" x14ac:dyDescent="0.25">
      <c r="A25" s="85"/>
      <c r="B25" s="8">
        <v>2</v>
      </c>
      <c r="C25" s="17">
        <f t="shared" si="0"/>
        <v>54.5</v>
      </c>
      <c r="D25" s="93">
        <v>57.4</v>
      </c>
      <c r="E25" s="94">
        <v>55.6</v>
      </c>
      <c r="F25" s="94">
        <v>54.5</v>
      </c>
      <c r="G25" s="95">
        <v>54.26</v>
      </c>
      <c r="H25" s="94">
        <v>0.4</v>
      </c>
      <c r="I25" s="96"/>
      <c r="J25" s="17">
        <f t="shared" si="1"/>
        <v>54.1</v>
      </c>
      <c r="K25" s="93">
        <v>56.9</v>
      </c>
      <c r="L25" s="94">
        <v>55.2</v>
      </c>
      <c r="M25" s="94">
        <v>54.1</v>
      </c>
      <c r="N25" s="95">
        <v>53.89</v>
      </c>
      <c r="O25" s="94">
        <v>0.1</v>
      </c>
      <c r="P25" s="97"/>
      <c r="Q25" s="17">
        <f t="shared" si="2"/>
        <v>0.7</v>
      </c>
      <c r="R25" s="93">
        <v>0.8</v>
      </c>
      <c r="S25" s="94">
        <v>0.8</v>
      </c>
      <c r="T25" s="94">
        <v>0.7</v>
      </c>
      <c r="U25" s="95">
        <v>0.71</v>
      </c>
      <c r="V25" s="94">
        <v>0.1</v>
      </c>
      <c r="W25" s="99"/>
      <c r="X25" s="17">
        <f t="shared" si="3"/>
        <v>4.3</v>
      </c>
      <c r="Y25" s="93">
        <v>4.5999999999999996</v>
      </c>
      <c r="Z25" s="94">
        <v>4.5</v>
      </c>
      <c r="AA25" s="94">
        <v>4.3</v>
      </c>
      <c r="AB25" s="95">
        <v>4.3600000000000003</v>
      </c>
      <c r="AC25" s="94">
        <v>-0.5</v>
      </c>
      <c r="AD25" s="99"/>
      <c r="AE25" s="17">
        <f t="shared" si="4"/>
        <v>1.8</v>
      </c>
      <c r="AF25" s="93">
        <v>2</v>
      </c>
      <c r="AG25" s="94">
        <v>1.9</v>
      </c>
      <c r="AH25" s="94">
        <v>1.8</v>
      </c>
      <c r="AI25" s="95">
        <v>1.77</v>
      </c>
      <c r="AJ25" s="94">
        <v>0</v>
      </c>
      <c r="AK25" s="99"/>
      <c r="AL25" s="17">
        <f t="shared" si="5"/>
        <v>0.5</v>
      </c>
      <c r="AM25" s="93">
        <v>0.5</v>
      </c>
      <c r="AN25" s="94">
        <v>0.5</v>
      </c>
      <c r="AO25" s="94">
        <v>0.5</v>
      </c>
      <c r="AP25" s="95">
        <v>0.49</v>
      </c>
      <c r="AQ25" s="94">
        <v>-0.1</v>
      </c>
      <c r="AR25" s="99"/>
      <c r="AS25" s="17">
        <f t="shared" si="6"/>
        <v>5.9</v>
      </c>
      <c r="AT25" s="93">
        <v>6</v>
      </c>
      <c r="AU25" s="94">
        <v>5.9</v>
      </c>
      <c r="AV25" s="94">
        <v>5.9</v>
      </c>
      <c r="AW25" s="95">
        <v>5.85</v>
      </c>
      <c r="AX25" s="94">
        <v>-0.2</v>
      </c>
      <c r="AY25" s="99"/>
      <c r="AZ25" s="17">
        <f t="shared" si="7"/>
        <v>1.4</v>
      </c>
      <c r="BA25" s="93">
        <v>1.5</v>
      </c>
      <c r="BB25" s="94">
        <v>1.4</v>
      </c>
      <c r="BC25" s="94">
        <v>1.4</v>
      </c>
      <c r="BD25" s="95">
        <v>1.46</v>
      </c>
      <c r="BE25" s="94">
        <v>-0.1</v>
      </c>
      <c r="BF25" s="99"/>
      <c r="BG25" s="17">
        <f t="shared" si="8"/>
        <v>1.6</v>
      </c>
      <c r="BH25" s="93">
        <v>1.7</v>
      </c>
      <c r="BI25" s="94">
        <v>1.7</v>
      </c>
      <c r="BJ25" s="94">
        <v>1.6</v>
      </c>
      <c r="BK25" s="95">
        <v>1.59</v>
      </c>
      <c r="BL25" s="94">
        <v>-0.2</v>
      </c>
      <c r="BM25" s="99"/>
      <c r="BN25" s="17">
        <f t="shared" si="9"/>
        <v>1.5</v>
      </c>
      <c r="BO25" s="93">
        <v>1.6</v>
      </c>
      <c r="BP25" s="94">
        <v>1.6</v>
      </c>
      <c r="BQ25" s="94">
        <v>1.5</v>
      </c>
      <c r="BR25" s="95">
        <v>1.5</v>
      </c>
      <c r="BS25" s="94">
        <v>0.1</v>
      </c>
      <c r="BT25" s="99"/>
      <c r="BU25" s="17">
        <f t="shared" si="10"/>
        <v>7</v>
      </c>
      <c r="BV25" s="93">
        <v>7.4</v>
      </c>
      <c r="BW25" s="94">
        <v>7.2</v>
      </c>
      <c r="BX25" s="94">
        <v>7</v>
      </c>
      <c r="BY25" s="95">
        <v>7.06</v>
      </c>
      <c r="BZ25" s="94">
        <v>0.1</v>
      </c>
      <c r="CA25" s="96"/>
      <c r="CB25" s="17">
        <f t="shared" si="11"/>
        <v>3.7</v>
      </c>
      <c r="CC25" s="93">
        <v>3.9</v>
      </c>
      <c r="CD25" s="94">
        <v>3.8</v>
      </c>
      <c r="CE25" s="94">
        <v>3.7</v>
      </c>
      <c r="CF25" s="95">
        <v>3.63</v>
      </c>
      <c r="CG25" s="94">
        <v>0.2</v>
      </c>
      <c r="CH25" s="96"/>
      <c r="CI25" s="17">
        <f t="shared" si="12"/>
        <v>9.3000000000000007</v>
      </c>
      <c r="CJ25" s="93">
        <v>10.1</v>
      </c>
      <c r="CK25" s="94">
        <v>9.5</v>
      </c>
      <c r="CL25" s="94">
        <v>9.3000000000000007</v>
      </c>
      <c r="CM25" s="95">
        <v>9.2899999999999991</v>
      </c>
      <c r="CN25" s="94">
        <v>0.3</v>
      </c>
      <c r="CO25" s="96"/>
      <c r="CP25" s="17">
        <f t="shared" si="13"/>
        <v>15</v>
      </c>
      <c r="CQ25" s="93">
        <v>15.5</v>
      </c>
      <c r="CR25" s="94">
        <v>15.2</v>
      </c>
      <c r="CS25" s="94">
        <v>15</v>
      </c>
      <c r="CT25" s="95">
        <v>15.01</v>
      </c>
      <c r="CU25" s="94">
        <v>0.1</v>
      </c>
      <c r="CV25" s="96"/>
      <c r="CW25" s="17">
        <f t="shared" si="14"/>
        <v>3</v>
      </c>
      <c r="CX25" s="93">
        <v>3.2</v>
      </c>
      <c r="CY25" s="94">
        <v>3.1</v>
      </c>
      <c r="CZ25" s="94">
        <v>3</v>
      </c>
      <c r="DA25" s="95">
        <v>2.94</v>
      </c>
      <c r="DB25" s="94">
        <v>0.3</v>
      </c>
      <c r="DC25" s="96"/>
      <c r="DD25" s="17">
        <f t="shared" si="15"/>
        <v>0.4</v>
      </c>
      <c r="DE25" s="93">
        <v>0.4</v>
      </c>
      <c r="DF25" s="94">
        <v>0.4</v>
      </c>
      <c r="DG25" s="94">
        <v>0.4</v>
      </c>
      <c r="DH25" s="95">
        <v>0.37</v>
      </c>
      <c r="DI25" s="94">
        <v>0.3</v>
      </c>
    </row>
    <row r="26" spans="1:113" ht="13.2" x14ac:dyDescent="0.25">
      <c r="A26" s="85"/>
      <c r="B26" s="8">
        <v>3</v>
      </c>
      <c r="C26" s="17">
        <f t="shared" si="0"/>
        <v>54.2</v>
      </c>
      <c r="D26" s="93">
        <v>48</v>
      </c>
      <c r="E26" s="94">
        <v>48</v>
      </c>
      <c r="F26" s="94">
        <v>54.2</v>
      </c>
      <c r="G26" s="95">
        <v>54.48</v>
      </c>
      <c r="H26" s="94">
        <v>0.9</v>
      </c>
      <c r="I26" s="96"/>
      <c r="J26" s="17">
        <f t="shared" si="1"/>
        <v>53.8</v>
      </c>
      <c r="K26" s="93">
        <v>47.6</v>
      </c>
      <c r="L26" s="94">
        <v>47.6</v>
      </c>
      <c r="M26" s="94">
        <v>53.8</v>
      </c>
      <c r="N26" s="95">
        <v>54.03</v>
      </c>
      <c r="O26" s="94">
        <v>0.5</v>
      </c>
      <c r="P26" s="97"/>
      <c r="Q26" s="17">
        <f t="shared" si="2"/>
        <v>0.7</v>
      </c>
      <c r="R26" s="93">
        <v>0.7</v>
      </c>
      <c r="S26" s="94">
        <v>0.7</v>
      </c>
      <c r="T26" s="94">
        <v>0.7</v>
      </c>
      <c r="U26" s="95">
        <v>0.75</v>
      </c>
      <c r="V26" s="94">
        <v>0.2</v>
      </c>
      <c r="W26" s="99"/>
      <c r="X26" s="17">
        <f t="shared" si="3"/>
        <v>4.3</v>
      </c>
      <c r="Y26" s="93">
        <v>3.7</v>
      </c>
      <c r="Z26" s="94">
        <v>3.8</v>
      </c>
      <c r="AA26" s="94">
        <v>4.3</v>
      </c>
      <c r="AB26" s="95">
        <v>4.32</v>
      </c>
      <c r="AC26" s="94">
        <v>-0.1</v>
      </c>
      <c r="AD26" s="99"/>
      <c r="AE26" s="17">
        <f t="shared" si="4"/>
        <v>1.7</v>
      </c>
      <c r="AF26" s="93">
        <v>1.5</v>
      </c>
      <c r="AG26" s="94">
        <v>1.5</v>
      </c>
      <c r="AH26" s="94">
        <v>1.7</v>
      </c>
      <c r="AI26" s="95">
        <v>1.76</v>
      </c>
      <c r="AJ26" s="94">
        <v>0</v>
      </c>
      <c r="AK26" s="99"/>
      <c r="AL26" s="17">
        <f t="shared" si="5"/>
        <v>0.5</v>
      </c>
      <c r="AM26" s="93">
        <v>0.4</v>
      </c>
      <c r="AN26" s="94">
        <v>0.4</v>
      </c>
      <c r="AO26" s="94">
        <v>0.5</v>
      </c>
      <c r="AP26" s="95">
        <v>0.46</v>
      </c>
      <c r="AQ26" s="94">
        <v>-0.1</v>
      </c>
      <c r="AR26" s="99"/>
      <c r="AS26" s="17">
        <f t="shared" si="6"/>
        <v>5.7</v>
      </c>
      <c r="AT26" s="93">
        <v>5.4</v>
      </c>
      <c r="AU26" s="94">
        <v>5.3</v>
      </c>
      <c r="AV26" s="94">
        <v>5.7</v>
      </c>
      <c r="AW26" s="95">
        <v>5.84</v>
      </c>
      <c r="AX26" s="94">
        <v>-0.1</v>
      </c>
      <c r="AY26" s="99"/>
      <c r="AZ26" s="17">
        <f t="shared" si="7"/>
        <v>1.4</v>
      </c>
      <c r="BA26" s="93">
        <v>1.3</v>
      </c>
      <c r="BB26" s="94">
        <v>1.3</v>
      </c>
      <c r="BC26" s="94">
        <v>1.4</v>
      </c>
      <c r="BD26" s="95">
        <v>1.44</v>
      </c>
      <c r="BE26" s="94">
        <v>-0.1</v>
      </c>
      <c r="BF26" s="99"/>
      <c r="BG26" s="17">
        <f t="shared" si="8"/>
        <v>1.6</v>
      </c>
      <c r="BH26" s="93">
        <v>1.7</v>
      </c>
      <c r="BI26" s="94">
        <v>1.7</v>
      </c>
      <c r="BJ26" s="94">
        <v>1.6</v>
      </c>
      <c r="BK26" s="95">
        <v>1.59</v>
      </c>
      <c r="BL26" s="94">
        <v>0</v>
      </c>
      <c r="BM26" s="99"/>
      <c r="BN26" s="17">
        <f t="shared" si="9"/>
        <v>1.5</v>
      </c>
      <c r="BO26" s="93">
        <v>1.3</v>
      </c>
      <c r="BP26" s="94">
        <v>1.3</v>
      </c>
      <c r="BQ26" s="94">
        <v>1.5</v>
      </c>
      <c r="BR26" s="95">
        <v>1.5</v>
      </c>
      <c r="BS26" s="94">
        <v>0</v>
      </c>
      <c r="BT26" s="99"/>
      <c r="BU26" s="17">
        <f t="shared" si="10"/>
        <v>7.1</v>
      </c>
      <c r="BV26" s="93">
        <v>6.2</v>
      </c>
      <c r="BW26" s="94">
        <v>6.2</v>
      </c>
      <c r="BX26" s="94">
        <v>7.1</v>
      </c>
      <c r="BY26" s="95">
        <v>7.02</v>
      </c>
      <c r="BZ26" s="94">
        <v>-0.2</v>
      </c>
      <c r="CA26" s="96"/>
      <c r="CB26" s="17">
        <f t="shared" si="11"/>
        <v>3.7</v>
      </c>
      <c r="CC26" s="93">
        <v>3.1</v>
      </c>
      <c r="CD26" s="94">
        <v>3.2</v>
      </c>
      <c r="CE26" s="94">
        <v>3.7</v>
      </c>
      <c r="CF26" s="95">
        <v>3.71</v>
      </c>
      <c r="CG26" s="94">
        <v>0.3</v>
      </c>
      <c r="CH26" s="96"/>
      <c r="CI26" s="17">
        <f t="shared" si="12"/>
        <v>9.3000000000000007</v>
      </c>
      <c r="CJ26" s="93">
        <v>7.3</v>
      </c>
      <c r="CK26" s="94">
        <v>7.3</v>
      </c>
      <c r="CL26" s="94">
        <v>9.3000000000000007</v>
      </c>
      <c r="CM26" s="95">
        <v>9.3699999999999992</v>
      </c>
      <c r="CN26" s="94">
        <v>0.3</v>
      </c>
      <c r="CO26" s="96"/>
      <c r="CP26" s="17">
        <f t="shared" si="13"/>
        <v>15</v>
      </c>
      <c r="CQ26" s="93">
        <v>13.6</v>
      </c>
      <c r="CR26" s="94">
        <v>13.6</v>
      </c>
      <c r="CS26" s="94">
        <v>15</v>
      </c>
      <c r="CT26" s="95">
        <v>15.02</v>
      </c>
      <c r="CU26" s="94">
        <v>0.1</v>
      </c>
      <c r="CV26" s="96"/>
      <c r="CW26" s="17">
        <f t="shared" si="14"/>
        <v>3</v>
      </c>
      <c r="CX26" s="93">
        <v>2.7</v>
      </c>
      <c r="CY26" s="94">
        <v>2.7</v>
      </c>
      <c r="CZ26" s="94">
        <v>3</v>
      </c>
      <c r="DA26" s="95">
        <v>3.01</v>
      </c>
      <c r="DB26" s="94">
        <v>0.3</v>
      </c>
      <c r="DC26" s="96"/>
      <c r="DD26" s="17">
        <f t="shared" si="15"/>
        <v>0.4</v>
      </c>
      <c r="DE26" s="93">
        <v>0.4</v>
      </c>
      <c r="DF26" s="94">
        <v>0.4</v>
      </c>
      <c r="DG26" s="94">
        <v>0.4</v>
      </c>
      <c r="DH26" s="95">
        <v>0.45</v>
      </c>
      <c r="DI26" s="94">
        <v>0.3</v>
      </c>
    </row>
    <row r="27" spans="1:113" ht="13.2" x14ac:dyDescent="0.25">
      <c r="A27" s="85"/>
      <c r="B27" s="8">
        <v>4</v>
      </c>
      <c r="C27" s="17">
        <f t="shared" si="0"/>
        <v>54.9</v>
      </c>
      <c r="D27" s="93">
        <v>58.1</v>
      </c>
      <c r="E27" s="94">
        <v>58</v>
      </c>
      <c r="F27" s="94">
        <v>54.9</v>
      </c>
      <c r="G27" s="95">
        <v>54.64</v>
      </c>
      <c r="H27" s="94">
        <v>0.6</v>
      </c>
      <c r="I27" s="96"/>
      <c r="J27" s="17">
        <f t="shared" si="1"/>
        <v>54.4</v>
      </c>
      <c r="K27" s="93">
        <v>57.5</v>
      </c>
      <c r="L27" s="94">
        <v>57.5</v>
      </c>
      <c r="M27" s="94">
        <v>54.4</v>
      </c>
      <c r="N27" s="95">
        <v>54.16</v>
      </c>
      <c r="O27" s="94">
        <v>0.5</v>
      </c>
      <c r="P27" s="97"/>
      <c r="Q27" s="17">
        <f t="shared" si="2"/>
        <v>0.8</v>
      </c>
      <c r="R27" s="93">
        <v>0.8</v>
      </c>
      <c r="S27" s="94">
        <v>0.8</v>
      </c>
      <c r="T27" s="94">
        <v>0.8</v>
      </c>
      <c r="U27" s="95">
        <v>0.76</v>
      </c>
      <c r="V27" s="94">
        <v>0</v>
      </c>
      <c r="W27" s="99"/>
      <c r="X27" s="17">
        <f t="shared" si="3"/>
        <v>4.4000000000000004</v>
      </c>
      <c r="Y27" s="93">
        <v>4.7</v>
      </c>
      <c r="Z27" s="94">
        <v>4.5999999999999996</v>
      </c>
      <c r="AA27" s="94">
        <v>4.4000000000000004</v>
      </c>
      <c r="AB27" s="95">
        <v>4.3099999999999996</v>
      </c>
      <c r="AC27" s="94">
        <v>-0.1</v>
      </c>
      <c r="AD27" s="99"/>
      <c r="AE27" s="17">
        <f t="shared" si="4"/>
        <v>1.7</v>
      </c>
      <c r="AF27" s="93">
        <v>1.9</v>
      </c>
      <c r="AG27" s="94">
        <v>1.8</v>
      </c>
      <c r="AH27" s="94">
        <v>1.7</v>
      </c>
      <c r="AI27" s="95">
        <v>1.73</v>
      </c>
      <c r="AJ27" s="94">
        <v>-0.1</v>
      </c>
      <c r="AK27" s="99"/>
      <c r="AL27" s="17">
        <f t="shared" si="5"/>
        <v>0.5</v>
      </c>
      <c r="AM27" s="93">
        <v>0.5</v>
      </c>
      <c r="AN27" s="94">
        <v>0.5</v>
      </c>
      <c r="AO27" s="94">
        <v>0.5</v>
      </c>
      <c r="AP27" s="95">
        <v>0.45</v>
      </c>
      <c r="AQ27" s="94">
        <v>-0.1</v>
      </c>
      <c r="AR27" s="99"/>
      <c r="AS27" s="17">
        <f t="shared" si="6"/>
        <v>5.9</v>
      </c>
      <c r="AT27" s="93">
        <v>6.2</v>
      </c>
      <c r="AU27" s="94">
        <v>6.2</v>
      </c>
      <c r="AV27" s="94">
        <v>5.9</v>
      </c>
      <c r="AW27" s="95">
        <v>5.87</v>
      </c>
      <c r="AX27" s="94">
        <v>0.2</v>
      </c>
      <c r="AY27" s="99"/>
      <c r="AZ27" s="17">
        <f t="shared" si="7"/>
        <v>1.5</v>
      </c>
      <c r="BA27" s="93">
        <v>1.5</v>
      </c>
      <c r="BB27" s="94">
        <v>1.5</v>
      </c>
      <c r="BC27" s="94">
        <v>1.5</v>
      </c>
      <c r="BD27" s="95">
        <v>1.44</v>
      </c>
      <c r="BE27" s="94">
        <v>0</v>
      </c>
      <c r="BF27" s="99"/>
      <c r="BG27" s="17">
        <f t="shared" si="8"/>
        <v>1.6</v>
      </c>
      <c r="BH27" s="93">
        <v>1.6</v>
      </c>
      <c r="BI27" s="94">
        <v>1.6</v>
      </c>
      <c r="BJ27" s="94">
        <v>1.6</v>
      </c>
      <c r="BK27" s="95">
        <v>1.61</v>
      </c>
      <c r="BL27" s="94">
        <v>0.1</v>
      </c>
      <c r="BM27" s="99"/>
      <c r="BN27" s="17">
        <f t="shared" si="9"/>
        <v>1.5</v>
      </c>
      <c r="BO27" s="93">
        <v>1.6</v>
      </c>
      <c r="BP27" s="94">
        <v>1.6</v>
      </c>
      <c r="BQ27" s="94">
        <v>1.5</v>
      </c>
      <c r="BR27" s="95">
        <v>1.49</v>
      </c>
      <c r="BS27" s="94">
        <v>-0.1</v>
      </c>
      <c r="BT27" s="99"/>
      <c r="BU27" s="17">
        <f t="shared" si="10"/>
        <v>7</v>
      </c>
      <c r="BV27" s="93">
        <v>7.4</v>
      </c>
      <c r="BW27" s="94">
        <v>7.3</v>
      </c>
      <c r="BX27" s="94">
        <v>7</v>
      </c>
      <c r="BY27" s="95">
        <v>6.96</v>
      </c>
      <c r="BZ27" s="94">
        <v>-0.2</v>
      </c>
      <c r="CA27" s="96"/>
      <c r="CB27" s="17">
        <f t="shared" si="11"/>
        <v>3.7</v>
      </c>
      <c r="CC27" s="93">
        <v>4</v>
      </c>
      <c r="CD27" s="94">
        <v>4</v>
      </c>
      <c r="CE27" s="94">
        <v>3.7</v>
      </c>
      <c r="CF27" s="95">
        <v>3.77</v>
      </c>
      <c r="CG27" s="94">
        <v>0.2</v>
      </c>
      <c r="CH27" s="96"/>
      <c r="CI27" s="17">
        <f t="shared" si="12"/>
        <v>9.3000000000000007</v>
      </c>
      <c r="CJ27" s="93">
        <v>10.4</v>
      </c>
      <c r="CK27" s="94">
        <v>10.3</v>
      </c>
      <c r="CL27" s="94">
        <v>9.3000000000000007</v>
      </c>
      <c r="CM27" s="95">
        <v>9.36</v>
      </c>
      <c r="CN27" s="94">
        <v>0</v>
      </c>
      <c r="CO27" s="96"/>
      <c r="CP27" s="17">
        <f t="shared" si="13"/>
        <v>15.2</v>
      </c>
      <c r="CQ27" s="93">
        <v>15.8</v>
      </c>
      <c r="CR27" s="94">
        <v>15.9</v>
      </c>
      <c r="CS27" s="94">
        <v>15.2</v>
      </c>
      <c r="CT27" s="95">
        <v>15.06</v>
      </c>
      <c r="CU27" s="94">
        <v>0.2</v>
      </c>
      <c r="CV27" s="96"/>
      <c r="CW27" s="17">
        <f t="shared" si="14"/>
        <v>3</v>
      </c>
      <c r="CX27" s="93">
        <v>3.1</v>
      </c>
      <c r="CY27" s="94">
        <v>3.1</v>
      </c>
      <c r="CZ27" s="94">
        <v>3</v>
      </c>
      <c r="DA27" s="95">
        <v>3.08</v>
      </c>
      <c r="DB27" s="94">
        <v>0.3</v>
      </c>
      <c r="DC27" s="96"/>
      <c r="DD27" s="17">
        <f t="shared" si="15"/>
        <v>0.5</v>
      </c>
      <c r="DE27" s="93">
        <v>0.5</v>
      </c>
      <c r="DF27" s="94">
        <v>0.5</v>
      </c>
      <c r="DG27" s="94">
        <v>0.5</v>
      </c>
      <c r="DH27" s="95">
        <v>0.48</v>
      </c>
      <c r="DI27" s="94">
        <v>0.1</v>
      </c>
    </row>
    <row r="28" spans="1:113" ht="13.2" x14ac:dyDescent="0.25">
      <c r="A28" s="85">
        <v>6</v>
      </c>
      <c r="B28" s="8">
        <v>1</v>
      </c>
      <c r="C28" s="17">
        <f t="shared" si="0"/>
        <v>54.8</v>
      </c>
      <c r="D28" s="93">
        <v>57.7</v>
      </c>
      <c r="E28" s="94">
        <v>57.4</v>
      </c>
      <c r="F28" s="94">
        <v>54.8</v>
      </c>
      <c r="G28" s="95">
        <v>54.81</v>
      </c>
      <c r="H28" s="94">
        <v>0.7</v>
      </c>
      <c r="I28" s="96"/>
      <c r="J28" s="17">
        <f t="shared" si="1"/>
        <v>54.3</v>
      </c>
      <c r="K28" s="93">
        <v>57.2</v>
      </c>
      <c r="L28" s="94">
        <v>56.9</v>
      </c>
      <c r="M28" s="94">
        <v>54.3</v>
      </c>
      <c r="N28" s="95">
        <v>54.33</v>
      </c>
      <c r="O28" s="94">
        <v>0.7</v>
      </c>
      <c r="P28" s="97"/>
      <c r="Q28" s="17">
        <f t="shared" si="2"/>
        <v>0.7</v>
      </c>
      <c r="R28" s="93">
        <v>0.6</v>
      </c>
      <c r="S28" s="94">
        <v>0.6</v>
      </c>
      <c r="T28" s="94">
        <v>0.7</v>
      </c>
      <c r="U28" s="95">
        <v>0.72</v>
      </c>
      <c r="V28" s="94">
        <v>-0.1</v>
      </c>
      <c r="W28" s="99"/>
      <c r="X28" s="17">
        <f t="shared" si="3"/>
        <v>4.3</v>
      </c>
      <c r="Y28" s="93">
        <v>4.5999999999999996</v>
      </c>
      <c r="Z28" s="94">
        <v>4.4000000000000004</v>
      </c>
      <c r="AA28" s="94">
        <v>4.3</v>
      </c>
      <c r="AB28" s="95">
        <v>4.3</v>
      </c>
      <c r="AC28" s="94">
        <v>0</v>
      </c>
      <c r="AD28" s="99"/>
      <c r="AE28" s="17">
        <f t="shared" si="4"/>
        <v>1.7</v>
      </c>
      <c r="AF28" s="93">
        <v>1.8</v>
      </c>
      <c r="AG28" s="94">
        <v>1.8</v>
      </c>
      <c r="AH28" s="94">
        <v>1.7</v>
      </c>
      <c r="AI28" s="95">
        <v>1.72</v>
      </c>
      <c r="AJ28" s="94">
        <v>0</v>
      </c>
      <c r="AK28" s="99"/>
      <c r="AL28" s="17">
        <f t="shared" si="5"/>
        <v>0.4</v>
      </c>
      <c r="AM28" s="93">
        <v>0.5</v>
      </c>
      <c r="AN28" s="94">
        <v>0.5</v>
      </c>
      <c r="AO28" s="94">
        <v>0.4</v>
      </c>
      <c r="AP28" s="95">
        <v>0.45</v>
      </c>
      <c r="AQ28" s="94">
        <v>0</v>
      </c>
      <c r="AR28" s="99"/>
      <c r="AS28" s="17">
        <f t="shared" si="6"/>
        <v>5.9</v>
      </c>
      <c r="AT28" s="93">
        <v>6</v>
      </c>
      <c r="AU28" s="94">
        <v>6</v>
      </c>
      <c r="AV28" s="94">
        <v>5.9</v>
      </c>
      <c r="AW28" s="95">
        <v>5.97</v>
      </c>
      <c r="AX28" s="94">
        <v>0.4</v>
      </c>
      <c r="AY28" s="99"/>
      <c r="AZ28" s="17">
        <f t="shared" si="7"/>
        <v>1.5</v>
      </c>
      <c r="BA28" s="93">
        <v>1.5</v>
      </c>
      <c r="BB28" s="94">
        <v>1.5</v>
      </c>
      <c r="BC28" s="94">
        <v>1.5</v>
      </c>
      <c r="BD28" s="95">
        <v>1.46</v>
      </c>
      <c r="BE28" s="94">
        <v>0.1</v>
      </c>
      <c r="BF28" s="99"/>
      <c r="BG28" s="17">
        <f t="shared" si="8"/>
        <v>1.6</v>
      </c>
      <c r="BH28" s="93">
        <v>1.5</v>
      </c>
      <c r="BI28" s="94">
        <v>1.5</v>
      </c>
      <c r="BJ28" s="94">
        <v>1.6</v>
      </c>
      <c r="BK28" s="95">
        <v>1.65</v>
      </c>
      <c r="BL28" s="94">
        <v>0.2</v>
      </c>
      <c r="BM28" s="99"/>
      <c r="BN28" s="17">
        <f t="shared" si="9"/>
        <v>1.5</v>
      </c>
      <c r="BO28" s="93">
        <v>1.6</v>
      </c>
      <c r="BP28" s="94">
        <v>1.6</v>
      </c>
      <c r="BQ28" s="94">
        <v>1.5</v>
      </c>
      <c r="BR28" s="95">
        <v>1.48</v>
      </c>
      <c r="BS28" s="94">
        <v>0</v>
      </c>
      <c r="BT28" s="99"/>
      <c r="BU28" s="17">
        <f t="shared" si="10"/>
        <v>6.9</v>
      </c>
      <c r="BV28" s="93">
        <v>7.3</v>
      </c>
      <c r="BW28" s="94">
        <v>7.4</v>
      </c>
      <c r="BX28" s="94">
        <v>6.9</v>
      </c>
      <c r="BY28" s="95">
        <v>6.95</v>
      </c>
      <c r="BZ28" s="94">
        <v>0</v>
      </c>
      <c r="CA28" s="96"/>
      <c r="CB28" s="17">
        <f t="shared" si="11"/>
        <v>3.9</v>
      </c>
      <c r="CC28" s="93">
        <v>4.2</v>
      </c>
      <c r="CD28" s="94">
        <v>4.0999999999999996</v>
      </c>
      <c r="CE28" s="94">
        <v>3.9</v>
      </c>
      <c r="CF28" s="95">
        <v>3.81</v>
      </c>
      <c r="CG28" s="94">
        <v>0.1</v>
      </c>
      <c r="CH28" s="96"/>
      <c r="CI28" s="17">
        <f t="shared" si="12"/>
        <v>9.3000000000000007</v>
      </c>
      <c r="CJ28" s="93">
        <v>10.4</v>
      </c>
      <c r="CK28" s="94">
        <v>10.3</v>
      </c>
      <c r="CL28" s="94">
        <v>9.3000000000000007</v>
      </c>
      <c r="CM28" s="95">
        <v>9.3000000000000007</v>
      </c>
      <c r="CN28" s="94">
        <v>-0.3</v>
      </c>
      <c r="CO28" s="96"/>
      <c r="CP28" s="17">
        <f t="shared" si="13"/>
        <v>15.1</v>
      </c>
      <c r="CQ28" s="93">
        <v>15.7</v>
      </c>
      <c r="CR28" s="94">
        <v>15.7</v>
      </c>
      <c r="CS28" s="94">
        <v>15.1</v>
      </c>
      <c r="CT28" s="95">
        <v>15.08</v>
      </c>
      <c r="CU28" s="94">
        <v>0.1</v>
      </c>
      <c r="CV28" s="96"/>
      <c r="CW28" s="17">
        <f t="shared" si="14"/>
        <v>3.2</v>
      </c>
      <c r="CX28" s="93">
        <v>3.3</v>
      </c>
      <c r="CY28" s="94">
        <v>3.3</v>
      </c>
      <c r="CZ28" s="94">
        <v>3.2</v>
      </c>
      <c r="DA28" s="95">
        <v>3.15</v>
      </c>
      <c r="DB28" s="94">
        <v>0.3</v>
      </c>
      <c r="DC28" s="96"/>
      <c r="DD28" s="17">
        <f t="shared" si="15"/>
        <v>0.5</v>
      </c>
      <c r="DE28" s="93">
        <v>0.5</v>
      </c>
      <c r="DF28" s="94">
        <v>0.5</v>
      </c>
      <c r="DG28" s="94">
        <v>0.5</v>
      </c>
      <c r="DH28" s="95">
        <v>0.47</v>
      </c>
      <c r="DI28" s="94">
        <v>0</v>
      </c>
    </row>
    <row r="29" spans="1:113" ht="13.2" x14ac:dyDescent="0.25">
      <c r="A29" s="85"/>
      <c r="B29" s="8">
        <v>2</v>
      </c>
      <c r="C29" s="17">
        <f t="shared" si="0"/>
        <v>54.7</v>
      </c>
      <c r="D29" s="93">
        <v>55.4</v>
      </c>
      <c r="E29" s="94">
        <v>55.9</v>
      </c>
      <c r="F29" s="94">
        <v>54.7</v>
      </c>
      <c r="G29" s="95">
        <v>55.08</v>
      </c>
      <c r="H29" s="94">
        <v>1.1000000000000001</v>
      </c>
      <c r="I29" s="96"/>
      <c r="J29" s="17">
        <f t="shared" si="1"/>
        <v>54.3</v>
      </c>
      <c r="K29" s="93">
        <v>55</v>
      </c>
      <c r="L29" s="94">
        <v>55.4</v>
      </c>
      <c r="M29" s="94">
        <v>54.3</v>
      </c>
      <c r="N29" s="95">
        <v>54.62</v>
      </c>
      <c r="O29" s="94">
        <v>1.2</v>
      </c>
      <c r="P29" s="97"/>
      <c r="Q29" s="17">
        <f t="shared" si="2"/>
        <v>0.7</v>
      </c>
      <c r="R29" s="93">
        <v>0.7</v>
      </c>
      <c r="S29" s="94">
        <v>0.7</v>
      </c>
      <c r="T29" s="94">
        <v>0.7</v>
      </c>
      <c r="U29" s="95">
        <v>0.69</v>
      </c>
      <c r="V29" s="94">
        <v>-0.1</v>
      </c>
      <c r="W29" s="99"/>
      <c r="X29" s="17">
        <f t="shared" si="3"/>
        <v>4.2</v>
      </c>
      <c r="Y29" s="93">
        <v>4.4000000000000004</v>
      </c>
      <c r="Z29" s="94">
        <v>4.4000000000000004</v>
      </c>
      <c r="AA29" s="94">
        <v>4.2</v>
      </c>
      <c r="AB29" s="95">
        <v>4.33</v>
      </c>
      <c r="AC29" s="94">
        <v>0.1</v>
      </c>
      <c r="AD29" s="99"/>
      <c r="AE29" s="17">
        <f t="shared" si="4"/>
        <v>1.7</v>
      </c>
      <c r="AF29" s="93">
        <v>1.8</v>
      </c>
      <c r="AG29" s="94">
        <v>1.8</v>
      </c>
      <c r="AH29" s="94">
        <v>1.7</v>
      </c>
      <c r="AI29" s="95">
        <v>1.73</v>
      </c>
      <c r="AJ29" s="94">
        <v>0</v>
      </c>
      <c r="AK29" s="99"/>
      <c r="AL29" s="17">
        <f t="shared" si="5"/>
        <v>0.5</v>
      </c>
      <c r="AM29" s="93">
        <v>0.5</v>
      </c>
      <c r="AN29" s="94">
        <v>0.5</v>
      </c>
      <c r="AO29" s="94">
        <v>0.5</v>
      </c>
      <c r="AP29" s="95">
        <v>0.49</v>
      </c>
      <c r="AQ29" s="94">
        <v>0.1</v>
      </c>
      <c r="AR29" s="99"/>
      <c r="AS29" s="17">
        <f t="shared" si="6"/>
        <v>6</v>
      </c>
      <c r="AT29" s="93">
        <v>6</v>
      </c>
      <c r="AU29" s="94">
        <v>6</v>
      </c>
      <c r="AV29" s="94">
        <v>6</v>
      </c>
      <c r="AW29" s="95">
        <v>6.06</v>
      </c>
      <c r="AX29" s="94">
        <v>0.4</v>
      </c>
      <c r="AY29" s="99"/>
      <c r="AZ29" s="17">
        <f t="shared" si="7"/>
        <v>1.5</v>
      </c>
      <c r="BA29" s="93">
        <v>1.4</v>
      </c>
      <c r="BB29" s="94">
        <v>1.4</v>
      </c>
      <c r="BC29" s="94">
        <v>1.5</v>
      </c>
      <c r="BD29" s="95">
        <v>1.48</v>
      </c>
      <c r="BE29" s="94">
        <v>0.1</v>
      </c>
      <c r="BF29" s="99"/>
      <c r="BG29" s="17">
        <f t="shared" si="8"/>
        <v>1.7</v>
      </c>
      <c r="BH29" s="93">
        <v>1.8</v>
      </c>
      <c r="BI29" s="94">
        <v>1.8</v>
      </c>
      <c r="BJ29" s="94">
        <v>1.7</v>
      </c>
      <c r="BK29" s="95">
        <v>1.7</v>
      </c>
      <c r="BL29" s="94">
        <v>0.2</v>
      </c>
      <c r="BM29" s="99"/>
      <c r="BN29" s="17">
        <f t="shared" si="9"/>
        <v>1.5</v>
      </c>
      <c r="BO29" s="93">
        <v>1.5</v>
      </c>
      <c r="BP29" s="94">
        <v>1.6</v>
      </c>
      <c r="BQ29" s="94">
        <v>1.5</v>
      </c>
      <c r="BR29" s="95">
        <v>1.5</v>
      </c>
      <c r="BS29" s="94">
        <v>0.1</v>
      </c>
      <c r="BT29" s="99"/>
      <c r="BU29" s="17">
        <f t="shared" si="10"/>
        <v>7</v>
      </c>
      <c r="BV29" s="93">
        <v>7.1</v>
      </c>
      <c r="BW29" s="94">
        <v>7.2</v>
      </c>
      <c r="BX29" s="94">
        <v>7</v>
      </c>
      <c r="BY29" s="95">
        <v>7.02</v>
      </c>
      <c r="BZ29" s="94">
        <v>0.3</v>
      </c>
      <c r="CA29" s="96"/>
      <c r="CB29" s="17">
        <f t="shared" si="11"/>
        <v>3.8</v>
      </c>
      <c r="CC29" s="93">
        <v>3.9</v>
      </c>
      <c r="CD29" s="94">
        <v>3.9</v>
      </c>
      <c r="CE29" s="94">
        <v>3.8</v>
      </c>
      <c r="CF29" s="95">
        <v>3.84</v>
      </c>
      <c r="CG29" s="94">
        <v>0.2</v>
      </c>
      <c r="CH29" s="96"/>
      <c r="CI29" s="17">
        <f t="shared" si="12"/>
        <v>9.1999999999999993</v>
      </c>
      <c r="CJ29" s="93">
        <v>9.3000000000000007</v>
      </c>
      <c r="CK29" s="94">
        <v>9.4</v>
      </c>
      <c r="CL29" s="94">
        <v>9.1999999999999993</v>
      </c>
      <c r="CM29" s="95">
        <v>9.2799999999999994</v>
      </c>
      <c r="CN29" s="94">
        <v>-0.1</v>
      </c>
      <c r="CO29" s="96"/>
      <c r="CP29" s="17">
        <f t="shared" si="13"/>
        <v>14.9</v>
      </c>
      <c r="CQ29" s="93">
        <v>15.2</v>
      </c>
      <c r="CR29" s="94">
        <v>15.2</v>
      </c>
      <c r="CS29" s="94">
        <v>14.9</v>
      </c>
      <c r="CT29" s="95">
        <v>15.05</v>
      </c>
      <c r="CU29" s="94">
        <v>-0.1</v>
      </c>
      <c r="CV29" s="96"/>
      <c r="CW29" s="17">
        <f t="shared" si="14"/>
        <v>3.2</v>
      </c>
      <c r="CX29" s="93">
        <v>3.3</v>
      </c>
      <c r="CY29" s="94">
        <v>3.3</v>
      </c>
      <c r="CZ29" s="94">
        <v>3.2</v>
      </c>
      <c r="DA29" s="95">
        <v>3.18</v>
      </c>
      <c r="DB29" s="94">
        <v>0.1</v>
      </c>
      <c r="DC29" s="96"/>
      <c r="DD29" s="17">
        <f t="shared" si="15"/>
        <v>0.4</v>
      </c>
      <c r="DE29" s="93">
        <v>0.4</v>
      </c>
      <c r="DF29" s="94">
        <v>0.4</v>
      </c>
      <c r="DG29" s="94">
        <v>0.4</v>
      </c>
      <c r="DH29" s="95">
        <v>0.46</v>
      </c>
      <c r="DI29" s="94">
        <v>-0.1</v>
      </c>
    </row>
    <row r="30" spans="1:113" ht="13.2" x14ac:dyDescent="0.25">
      <c r="A30" s="85"/>
      <c r="B30" s="8">
        <v>3</v>
      </c>
      <c r="C30" s="17">
        <f t="shared" si="0"/>
        <v>55.7</v>
      </c>
      <c r="D30" s="93">
        <v>49.6</v>
      </c>
      <c r="E30" s="94">
        <v>49.5</v>
      </c>
      <c r="F30" s="94">
        <v>55.7</v>
      </c>
      <c r="G30" s="95">
        <v>55.51</v>
      </c>
      <c r="H30" s="94">
        <v>1.7</v>
      </c>
      <c r="I30" s="96"/>
      <c r="J30" s="17">
        <f t="shared" si="1"/>
        <v>55.2</v>
      </c>
      <c r="K30" s="93">
        <v>49.1</v>
      </c>
      <c r="L30" s="94">
        <v>49</v>
      </c>
      <c r="M30" s="94">
        <v>55.2</v>
      </c>
      <c r="N30" s="95">
        <v>55.05</v>
      </c>
      <c r="O30" s="94">
        <v>1.7</v>
      </c>
      <c r="P30" s="97"/>
      <c r="Q30" s="17">
        <f t="shared" si="2"/>
        <v>0.7</v>
      </c>
      <c r="R30" s="93">
        <v>0.7</v>
      </c>
      <c r="S30" s="94">
        <v>0.7</v>
      </c>
      <c r="T30" s="94">
        <v>0.7</v>
      </c>
      <c r="U30" s="95">
        <v>0.66</v>
      </c>
      <c r="V30" s="94">
        <v>-0.1</v>
      </c>
      <c r="W30" s="99"/>
      <c r="X30" s="17">
        <f t="shared" si="3"/>
        <v>4.5</v>
      </c>
      <c r="Y30" s="93">
        <v>4</v>
      </c>
      <c r="Z30" s="94">
        <v>4</v>
      </c>
      <c r="AA30" s="94">
        <v>4.5</v>
      </c>
      <c r="AB30" s="95">
        <v>4.38</v>
      </c>
      <c r="AC30" s="94">
        <v>0.2</v>
      </c>
      <c r="AD30" s="99"/>
      <c r="AE30" s="17">
        <f t="shared" si="4"/>
        <v>1.8</v>
      </c>
      <c r="AF30" s="93">
        <v>1.6</v>
      </c>
      <c r="AG30" s="94">
        <v>1.6</v>
      </c>
      <c r="AH30" s="94">
        <v>1.8</v>
      </c>
      <c r="AI30" s="95">
        <v>1.74</v>
      </c>
      <c r="AJ30" s="94">
        <v>0</v>
      </c>
      <c r="AK30" s="99"/>
      <c r="AL30" s="17">
        <f t="shared" si="5"/>
        <v>0.6</v>
      </c>
      <c r="AM30" s="93">
        <v>0.5</v>
      </c>
      <c r="AN30" s="94">
        <v>0.5</v>
      </c>
      <c r="AO30" s="94">
        <v>0.6</v>
      </c>
      <c r="AP30" s="95">
        <v>0.53</v>
      </c>
      <c r="AQ30" s="94">
        <v>0.2</v>
      </c>
      <c r="AR30" s="99"/>
      <c r="AS30" s="17">
        <f t="shared" si="6"/>
        <v>6.2</v>
      </c>
      <c r="AT30" s="93">
        <v>5.9</v>
      </c>
      <c r="AU30" s="94">
        <v>5.9</v>
      </c>
      <c r="AV30" s="94">
        <v>6.2</v>
      </c>
      <c r="AW30" s="95">
        <v>6.09</v>
      </c>
      <c r="AX30" s="94">
        <v>0.1</v>
      </c>
      <c r="AY30" s="99"/>
      <c r="AZ30" s="17">
        <f t="shared" si="7"/>
        <v>1.5</v>
      </c>
      <c r="BA30" s="93">
        <v>1.4</v>
      </c>
      <c r="BB30" s="94">
        <v>1.4</v>
      </c>
      <c r="BC30" s="94">
        <v>1.5</v>
      </c>
      <c r="BD30" s="95">
        <v>1.48</v>
      </c>
      <c r="BE30" s="94">
        <v>0</v>
      </c>
      <c r="BF30" s="99"/>
      <c r="BG30" s="17">
        <f t="shared" si="8"/>
        <v>1.8</v>
      </c>
      <c r="BH30" s="93">
        <v>1.9</v>
      </c>
      <c r="BI30" s="94">
        <v>1.9</v>
      </c>
      <c r="BJ30" s="94">
        <v>1.8</v>
      </c>
      <c r="BK30" s="95">
        <v>1.76</v>
      </c>
      <c r="BL30" s="94">
        <v>0.2</v>
      </c>
      <c r="BM30" s="99"/>
      <c r="BN30" s="17">
        <f t="shared" si="9"/>
        <v>1.5</v>
      </c>
      <c r="BO30" s="93">
        <v>1.3</v>
      </c>
      <c r="BP30" s="94">
        <v>1.3</v>
      </c>
      <c r="BQ30" s="94">
        <v>1.5</v>
      </c>
      <c r="BR30" s="95">
        <v>1.53</v>
      </c>
      <c r="BS30" s="94">
        <v>0.1</v>
      </c>
      <c r="BT30" s="99"/>
      <c r="BU30" s="17">
        <f t="shared" si="10"/>
        <v>7.1</v>
      </c>
      <c r="BV30" s="93">
        <v>6.3</v>
      </c>
      <c r="BW30" s="94">
        <v>6.2</v>
      </c>
      <c r="BX30" s="94">
        <v>7.1</v>
      </c>
      <c r="BY30" s="95">
        <v>7.18</v>
      </c>
      <c r="BZ30" s="94">
        <v>0.6</v>
      </c>
      <c r="CA30" s="96"/>
      <c r="CB30" s="17">
        <f t="shared" si="11"/>
        <v>3.9</v>
      </c>
      <c r="CC30" s="93">
        <v>3.4</v>
      </c>
      <c r="CD30" s="94">
        <v>3.3</v>
      </c>
      <c r="CE30" s="94">
        <v>3.9</v>
      </c>
      <c r="CF30" s="95">
        <v>3.89</v>
      </c>
      <c r="CG30" s="94">
        <v>0.2</v>
      </c>
      <c r="CH30" s="96"/>
      <c r="CI30" s="17">
        <f t="shared" si="12"/>
        <v>9.4</v>
      </c>
      <c r="CJ30" s="93">
        <v>7.4</v>
      </c>
      <c r="CK30" s="94">
        <v>7.4</v>
      </c>
      <c r="CL30" s="94">
        <v>9.4</v>
      </c>
      <c r="CM30" s="95">
        <v>9.3699999999999992</v>
      </c>
      <c r="CN30" s="94">
        <v>0.4</v>
      </c>
      <c r="CO30" s="96"/>
      <c r="CP30" s="17">
        <f t="shared" si="13"/>
        <v>15</v>
      </c>
      <c r="CQ30" s="93">
        <v>13.5</v>
      </c>
      <c r="CR30" s="94">
        <v>13.6</v>
      </c>
      <c r="CS30" s="94">
        <v>15</v>
      </c>
      <c r="CT30" s="95">
        <v>15.02</v>
      </c>
      <c r="CU30" s="94">
        <v>-0.1</v>
      </c>
      <c r="CV30" s="96"/>
      <c r="CW30" s="17">
        <f t="shared" si="14"/>
        <v>3.1</v>
      </c>
      <c r="CX30" s="93">
        <v>2.9</v>
      </c>
      <c r="CY30" s="94">
        <v>2.9</v>
      </c>
      <c r="CZ30" s="94">
        <v>3.1</v>
      </c>
      <c r="DA30" s="95">
        <v>3.15</v>
      </c>
      <c r="DB30" s="94">
        <v>-0.1</v>
      </c>
      <c r="DC30" s="96"/>
      <c r="DD30" s="17">
        <f t="shared" si="15"/>
        <v>0.5</v>
      </c>
      <c r="DE30" s="93">
        <v>0.5</v>
      </c>
      <c r="DF30" s="94">
        <v>0.5</v>
      </c>
      <c r="DG30" s="94">
        <v>0.5</v>
      </c>
      <c r="DH30" s="95">
        <v>0.46</v>
      </c>
      <c r="DI30" s="94">
        <v>0</v>
      </c>
    </row>
    <row r="31" spans="1:113" ht="13.2" x14ac:dyDescent="0.25">
      <c r="A31" s="85"/>
      <c r="B31" s="8">
        <v>4</v>
      </c>
      <c r="C31" s="17">
        <f t="shared" si="0"/>
        <v>56</v>
      </c>
      <c r="D31" s="93">
        <v>59.2</v>
      </c>
      <c r="E31" s="94">
        <v>59.1</v>
      </c>
      <c r="F31" s="94">
        <v>56</v>
      </c>
      <c r="G31" s="95">
        <v>56.03</v>
      </c>
      <c r="H31" s="94">
        <v>2.1</v>
      </c>
      <c r="I31" s="96"/>
      <c r="J31" s="17">
        <f t="shared" si="1"/>
        <v>55.5</v>
      </c>
      <c r="K31" s="93">
        <v>58.7</v>
      </c>
      <c r="L31" s="94">
        <v>58.6</v>
      </c>
      <c r="M31" s="94">
        <v>55.5</v>
      </c>
      <c r="N31" s="95">
        <v>55.53</v>
      </c>
      <c r="O31" s="94">
        <v>1.9</v>
      </c>
      <c r="P31" s="97"/>
      <c r="Q31" s="17">
        <f t="shared" si="2"/>
        <v>0.6</v>
      </c>
      <c r="R31" s="93">
        <v>0.6</v>
      </c>
      <c r="S31" s="94">
        <v>0.6</v>
      </c>
      <c r="T31" s="94">
        <v>0.6</v>
      </c>
      <c r="U31" s="95">
        <v>0.64</v>
      </c>
      <c r="V31" s="94">
        <v>-0.1</v>
      </c>
      <c r="W31" s="99"/>
      <c r="X31" s="17">
        <f t="shared" si="3"/>
        <v>4.4000000000000004</v>
      </c>
      <c r="Y31" s="93">
        <v>4.7</v>
      </c>
      <c r="Z31" s="94">
        <v>4.7</v>
      </c>
      <c r="AA31" s="94">
        <v>4.4000000000000004</v>
      </c>
      <c r="AB31" s="95">
        <v>4.46</v>
      </c>
      <c r="AC31" s="94">
        <v>0.3</v>
      </c>
      <c r="AD31" s="99"/>
      <c r="AE31" s="17">
        <f t="shared" si="4"/>
        <v>1.7</v>
      </c>
      <c r="AF31" s="93">
        <v>1.8</v>
      </c>
      <c r="AG31" s="94">
        <v>1.8</v>
      </c>
      <c r="AH31" s="94">
        <v>1.7</v>
      </c>
      <c r="AI31" s="95">
        <v>1.73</v>
      </c>
      <c r="AJ31" s="94">
        <v>0</v>
      </c>
      <c r="AK31" s="99"/>
      <c r="AL31" s="17">
        <f t="shared" si="5"/>
        <v>0.6</v>
      </c>
      <c r="AM31" s="93">
        <v>0.6</v>
      </c>
      <c r="AN31" s="94">
        <v>0.6</v>
      </c>
      <c r="AO31" s="94">
        <v>0.6</v>
      </c>
      <c r="AP31" s="95">
        <v>0.57999999999999996</v>
      </c>
      <c r="AQ31" s="94">
        <v>0.2</v>
      </c>
      <c r="AR31" s="99"/>
      <c r="AS31" s="17">
        <f t="shared" si="6"/>
        <v>6</v>
      </c>
      <c r="AT31" s="93">
        <v>6.2</v>
      </c>
      <c r="AU31" s="94">
        <v>6.2</v>
      </c>
      <c r="AV31" s="94">
        <v>6</v>
      </c>
      <c r="AW31" s="95">
        <v>6.05</v>
      </c>
      <c r="AX31" s="94">
        <v>-0.1</v>
      </c>
      <c r="AY31" s="99"/>
      <c r="AZ31" s="17">
        <f t="shared" si="7"/>
        <v>1.5</v>
      </c>
      <c r="BA31" s="93">
        <v>1.6</v>
      </c>
      <c r="BB31" s="94">
        <v>1.6</v>
      </c>
      <c r="BC31" s="94">
        <v>1.5</v>
      </c>
      <c r="BD31" s="95">
        <v>1.48</v>
      </c>
      <c r="BE31" s="94">
        <v>0</v>
      </c>
      <c r="BF31" s="99"/>
      <c r="BG31" s="17">
        <f t="shared" si="8"/>
        <v>1.8</v>
      </c>
      <c r="BH31" s="93">
        <v>1.8</v>
      </c>
      <c r="BI31" s="94">
        <v>1.8</v>
      </c>
      <c r="BJ31" s="94">
        <v>1.8</v>
      </c>
      <c r="BK31" s="95">
        <v>1.82</v>
      </c>
      <c r="BL31" s="94">
        <v>0.2</v>
      </c>
      <c r="BM31" s="99"/>
      <c r="BN31" s="17">
        <f t="shared" si="9"/>
        <v>1.6</v>
      </c>
      <c r="BO31" s="93">
        <v>1.6</v>
      </c>
      <c r="BP31" s="94">
        <v>1.7</v>
      </c>
      <c r="BQ31" s="94">
        <v>1.6</v>
      </c>
      <c r="BR31" s="95">
        <v>1.56</v>
      </c>
      <c r="BS31" s="94">
        <v>0.1</v>
      </c>
      <c r="BT31" s="99"/>
      <c r="BU31" s="17">
        <f t="shared" si="10"/>
        <v>7.4</v>
      </c>
      <c r="BV31" s="93">
        <v>7.7</v>
      </c>
      <c r="BW31" s="94">
        <v>7.7</v>
      </c>
      <c r="BX31" s="94">
        <v>7.4</v>
      </c>
      <c r="BY31" s="95">
        <v>7.32</v>
      </c>
      <c r="BZ31" s="94">
        <v>0.6</v>
      </c>
      <c r="CA31" s="96"/>
      <c r="CB31" s="17">
        <f t="shared" si="11"/>
        <v>4</v>
      </c>
      <c r="CC31" s="93">
        <v>4.2</v>
      </c>
      <c r="CD31" s="94">
        <v>4.2</v>
      </c>
      <c r="CE31" s="94">
        <v>4</v>
      </c>
      <c r="CF31" s="95">
        <v>3.94</v>
      </c>
      <c r="CG31" s="94">
        <v>0.2</v>
      </c>
      <c r="CH31" s="96"/>
      <c r="CI31" s="17">
        <f t="shared" si="12"/>
        <v>9.6</v>
      </c>
      <c r="CJ31" s="93">
        <v>10.6</v>
      </c>
      <c r="CK31" s="94">
        <v>10.6</v>
      </c>
      <c r="CL31" s="94">
        <v>9.6</v>
      </c>
      <c r="CM31" s="95">
        <v>9.5</v>
      </c>
      <c r="CN31" s="94">
        <v>0.5</v>
      </c>
      <c r="CO31" s="96"/>
      <c r="CP31" s="17">
        <f t="shared" si="13"/>
        <v>15</v>
      </c>
      <c r="CQ31" s="93">
        <v>15.8</v>
      </c>
      <c r="CR31" s="94">
        <v>15.7</v>
      </c>
      <c r="CS31" s="94">
        <v>15</v>
      </c>
      <c r="CT31" s="95">
        <v>15.08</v>
      </c>
      <c r="CU31" s="94">
        <v>0.3</v>
      </c>
      <c r="CV31" s="96"/>
      <c r="CW31" s="17">
        <f t="shared" si="14"/>
        <v>3.1</v>
      </c>
      <c r="CX31" s="93">
        <v>3.2</v>
      </c>
      <c r="CY31" s="94">
        <v>3.2</v>
      </c>
      <c r="CZ31" s="94">
        <v>3.1</v>
      </c>
      <c r="DA31" s="95">
        <v>3.1</v>
      </c>
      <c r="DB31" s="94">
        <v>-0.2</v>
      </c>
      <c r="DC31" s="96"/>
      <c r="DD31" s="17">
        <f t="shared" si="15"/>
        <v>0.5</v>
      </c>
      <c r="DE31" s="93">
        <v>0.5</v>
      </c>
      <c r="DF31" s="94">
        <v>0.5</v>
      </c>
      <c r="DG31" s="94">
        <v>0.5</v>
      </c>
      <c r="DH31" s="95">
        <v>0.51</v>
      </c>
      <c r="DI31" s="94">
        <v>0.2</v>
      </c>
    </row>
    <row r="32" spans="1:113" ht="13.2" x14ac:dyDescent="0.25">
      <c r="A32" s="85">
        <v>7</v>
      </c>
      <c r="B32" s="8">
        <v>1</v>
      </c>
      <c r="C32" s="17">
        <f t="shared" si="0"/>
        <v>56.4</v>
      </c>
      <c r="D32" s="93">
        <v>59.3</v>
      </c>
      <c r="E32" s="94">
        <v>59.1</v>
      </c>
      <c r="F32" s="94">
        <v>56.4</v>
      </c>
      <c r="G32" s="95">
        <v>56.57</v>
      </c>
      <c r="H32" s="94">
        <v>2.1</v>
      </c>
      <c r="I32" s="96"/>
      <c r="J32" s="17">
        <f t="shared" si="1"/>
        <v>55.8</v>
      </c>
      <c r="K32" s="93">
        <v>58.8</v>
      </c>
      <c r="L32" s="94">
        <v>58.5</v>
      </c>
      <c r="M32" s="94">
        <v>55.8</v>
      </c>
      <c r="N32" s="95">
        <v>56</v>
      </c>
      <c r="O32" s="94">
        <v>1.9</v>
      </c>
      <c r="P32" s="97"/>
      <c r="Q32" s="17">
        <f t="shared" si="2"/>
        <v>0.6</v>
      </c>
      <c r="R32" s="93">
        <v>0.5</v>
      </c>
      <c r="S32" s="94">
        <v>0.6</v>
      </c>
      <c r="T32" s="94">
        <v>0.6</v>
      </c>
      <c r="U32" s="95">
        <v>0.62</v>
      </c>
      <c r="V32" s="94">
        <v>-0.1</v>
      </c>
      <c r="W32" s="99"/>
      <c r="X32" s="17">
        <f t="shared" si="3"/>
        <v>4.5</v>
      </c>
      <c r="Y32" s="93">
        <v>4.7</v>
      </c>
      <c r="Z32" s="94">
        <v>4.7</v>
      </c>
      <c r="AA32" s="94">
        <v>4.5</v>
      </c>
      <c r="AB32" s="95">
        <v>4.53</v>
      </c>
      <c r="AC32" s="94">
        <v>0.3</v>
      </c>
      <c r="AD32" s="99"/>
      <c r="AE32" s="17">
        <f t="shared" si="4"/>
        <v>1.8</v>
      </c>
      <c r="AF32" s="93">
        <v>1.9</v>
      </c>
      <c r="AG32" s="94">
        <v>1.9</v>
      </c>
      <c r="AH32" s="94">
        <v>1.8</v>
      </c>
      <c r="AI32" s="95">
        <v>1.74</v>
      </c>
      <c r="AJ32" s="94">
        <v>0</v>
      </c>
      <c r="AK32" s="99"/>
      <c r="AL32" s="17">
        <f t="shared" si="5"/>
        <v>0.6</v>
      </c>
      <c r="AM32" s="93">
        <v>0.7</v>
      </c>
      <c r="AN32" s="94">
        <v>0.6</v>
      </c>
      <c r="AO32" s="94">
        <v>0.6</v>
      </c>
      <c r="AP32" s="95">
        <v>0.62</v>
      </c>
      <c r="AQ32" s="94">
        <v>0.2</v>
      </c>
      <c r="AR32" s="99"/>
      <c r="AS32" s="17">
        <f t="shared" si="6"/>
        <v>6</v>
      </c>
      <c r="AT32" s="93">
        <v>6.1</v>
      </c>
      <c r="AU32" s="94">
        <v>6.1</v>
      </c>
      <c r="AV32" s="94">
        <v>6</v>
      </c>
      <c r="AW32" s="95">
        <v>6.02</v>
      </c>
      <c r="AX32" s="94">
        <v>-0.1</v>
      </c>
      <c r="AY32" s="99"/>
      <c r="AZ32" s="17">
        <f t="shared" si="7"/>
        <v>1.5</v>
      </c>
      <c r="BA32" s="93">
        <v>1.5</v>
      </c>
      <c r="BB32" s="94">
        <v>1.5</v>
      </c>
      <c r="BC32" s="94">
        <v>1.5</v>
      </c>
      <c r="BD32" s="95">
        <v>1.49</v>
      </c>
      <c r="BE32" s="94">
        <v>0</v>
      </c>
      <c r="BF32" s="99"/>
      <c r="BG32" s="17">
        <f t="shared" si="8"/>
        <v>1.9</v>
      </c>
      <c r="BH32" s="93">
        <v>1.7</v>
      </c>
      <c r="BI32" s="94">
        <v>1.7</v>
      </c>
      <c r="BJ32" s="94">
        <v>1.9</v>
      </c>
      <c r="BK32" s="95">
        <v>1.86</v>
      </c>
      <c r="BL32" s="94">
        <v>0.2</v>
      </c>
      <c r="BM32" s="99"/>
      <c r="BN32" s="17">
        <f t="shared" si="9"/>
        <v>1.6</v>
      </c>
      <c r="BO32" s="93">
        <v>1.7</v>
      </c>
      <c r="BP32" s="94">
        <v>1.7</v>
      </c>
      <c r="BQ32" s="94">
        <v>1.6</v>
      </c>
      <c r="BR32" s="95">
        <v>1.57</v>
      </c>
      <c r="BS32" s="94">
        <v>0</v>
      </c>
      <c r="BT32" s="99"/>
      <c r="BU32" s="17">
        <f t="shared" si="10"/>
        <v>7.4</v>
      </c>
      <c r="BV32" s="93">
        <v>7.9</v>
      </c>
      <c r="BW32" s="94">
        <v>7.9</v>
      </c>
      <c r="BX32" s="94">
        <v>7.4</v>
      </c>
      <c r="BY32" s="95">
        <v>7.44</v>
      </c>
      <c r="BZ32" s="94">
        <v>0.5</v>
      </c>
      <c r="CA32" s="96"/>
      <c r="CB32" s="17">
        <f t="shared" si="11"/>
        <v>4</v>
      </c>
      <c r="CC32" s="93">
        <v>4.3</v>
      </c>
      <c r="CD32" s="94">
        <v>4.3</v>
      </c>
      <c r="CE32" s="94">
        <v>4</v>
      </c>
      <c r="CF32" s="95">
        <v>3.96</v>
      </c>
      <c r="CG32" s="94">
        <v>0.1</v>
      </c>
      <c r="CH32" s="96"/>
      <c r="CI32" s="17">
        <f t="shared" si="12"/>
        <v>9.6</v>
      </c>
      <c r="CJ32" s="93">
        <v>10.7</v>
      </c>
      <c r="CK32" s="94">
        <v>10.6</v>
      </c>
      <c r="CL32" s="94">
        <v>9.6</v>
      </c>
      <c r="CM32" s="95">
        <v>9.5500000000000007</v>
      </c>
      <c r="CN32" s="94">
        <v>0.2</v>
      </c>
      <c r="CO32" s="96"/>
      <c r="CP32" s="17">
        <f t="shared" si="13"/>
        <v>15.1</v>
      </c>
      <c r="CQ32" s="93">
        <v>15.8</v>
      </c>
      <c r="CR32" s="94">
        <v>15.7</v>
      </c>
      <c r="CS32" s="94">
        <v>15.1</v>
      </c>
      <c r="CT32" s="95">
        <v>15.3</v>
      </c>
      <c r="CU32" s="94">
        <v>0.9</v>
      </c>
      <c r="CV32" s="96"/>
      <c r="CW32" s="17">
        <f t="shared" si="14"/>
        <v>3.1</v>
      </c>
      <c r="CX32" s="93">
        <v>3.2</v>
      </c>
      <c r="CY32" s="94">
        <v>3.1</v>
      </c>
      <c r="CZ32" s="94">
        <v>3.1</v>
      </c>
      <c r="DA32" s="95">
        <v>3.06</v>
      </c>
      <c r="DB32" s="94">
        <v>-0.2</v>
      </c>
      <c r="DC32" s="96"/>
      <c r="DD32" s="17">
        <f t="shared" si="15"/>
        <v>0.6</v>
      </c>
      <c r="DE32" s="93">
        <v>0.6</v>
      </c>
      <c r="DF32" s="94">
        <v>0.6</v>
      </c>
      <c r="DG32" s="94">
        <v>0.6</v>
      </c>
      <c r="DH32" s="95">
        <v>0.56000000000000005</v>
      </c>
      <c r="DI32" s="94">
        <v>0.2</v>
      </c>
    </row>
    <row r="33" spans="1:113" ht="13.2" x14ac:dyDescent="0.25">
      <c r="A33" s="85"/>
      <c r="B33" s="8">
        <v>2</v>
      </c>
      <c r="C33" s="17">
        <f t="shared" si="0"/>
        <v>57.2</v>
      </c>
      <c r="D33" s="93">
        <v>58</v>
      </c>
      <c r="E33" s="94">
        <v>58.4</v>
      </c>
      <c r="F33" s="94">
        <v>57.2</v>
      </c>
      <c r="G33" s="95">
        <v>57.11</v>
      </c>
      <c r="H33" s="94">
        <v>2.2000000000000002</v>
      </c>
      <c r="I33" s="96"/>
      <c r="J33" s="17">
        <f t="shared" si="1"/>
        <v>56.6</v>
      </c>
      <c r="K33" s="93">
        <v>57.4</v>
      </c>
      <c r="L33" s="94">
        <v>57.8</v>
      </c>
      <c r="M33" s="94">
        <v>56.6</v>
      </c>
      <c r="N33" s="95">
        <v>56.49</v>
      </c>
      <c r="O33" s="94">
        <v>2</v>
      </c>
      <c r="P33" s="97"/>
      <c r="Q33" s="17">
        <f t="shared" si="2"/>
        <v>0.6</v>
      </c>
      <c r="R33" s="93">
        <v>0.7</v>
      </c>
      <c r="S33" s="94">
        <v>0.7</v>
      </c>
      <c r="T33" s="94">
        <v>0.6</v>
      </c>
      <c r="U33" s="95">
        <v>0.6</v>
      </c>
      <c r="V33" s="94">
        <v>-0.1</v>
      </c>
      <c r="W33" s="99"/>
      <c r="X33" s="17">
        <f t="shared" si="3"/>
        <v>4.7</v>
      </c>
      <c r="Y33" s="93">
        <v>4.8</v>
      </c>
      <c r="Z33" s="94">
        <v>4.8</v>
      </c>
      <c r="AA33" s="94">
        <v>4.7</v>
      </c>
      <c r="AB33" s="95">
        <v>4.58</v>
      </c>
      <c r="AC33" s="94">
        <v>0.2</v>
      </c>
      <c r="AD33" s="99"/>
      <c r="AE33" s="17">
        <f t="shared" si="4"/>
        <v>1.8</v>
      </c>
      <c r="AF33" s="93">
        <v>1.9</v>
      </c>
      <c r="AG33" s="94">
        <v>1.9</v>
      </c>
      <c r="AH33" s="94">
        <v>1.8</v>
      </c>
      <c r="AI33" s="95">
        <v>1.77</v>
      </c>
      <c r="AJ33" s="94">
        <v>0.1</v>
      </c>
      <c r="AK33" s="99"/>
      <c r="AL33" s="17">
        <f t="shared" si="5"/>
        <v>0.7</v>
      </c>
      <c r="AM33" s="93">
        <v>0.7</v>
      </c>
      <c r="AN33" s="94">
        <v>0.7</v>
      </c>
      <c r="AO33" s="94">
        <v>0.7</v>
      </c>
      <c r="AP33" s="95">
        <v>0.64</v>
      </c>
      <c r="AQ33" s="94">
        <v>0.1</v>
      </c>
      <c r="AR33" s="99"/>
      <c r="AS33" s="17">
        <f t="shared" si="6"/>
        <v>6</v>
      </c>
      <c r="AT33" s="93">
        <v>6</v>
      </c>
      <c r="AU33" s="94">
        <v>6.1</v>
      </c>
      <c r="AV33" s="94">
        <v>6</v>
      </c>
      <c r="AW33" s="95">
        <v>6.07</v>
      </c>
      <c r="AX33" s="94">
        <v>0.2</v>
      </c>
      <c r="AY33" s="99"/>
      <c r="AZ33" s="17">
        <f t="shared" si="7"/>
        <v>1.5</v>
      </c>
      <c r="BA33" s="93">
        <v>1.5</v>
      </c>
      <c r="BB33" s="94">
        <v>1.5</v>
      </c>
      <c r="BC33" s="94">
        <v>1.5</v>
      </c>
      <c r="BD33" s="95">
        <v>1.52</v>
      </c>
      <c r="BE33" s="94">
        <v>0.1</v>
      </c>
      <c r="BF33" s="99"/>
      <c r="BG33" s="17">
        <f t="shared" si="8"/>
        <v>1.8</v>
      </c>
      <c r="BH33" s="93">
        <v>1.9</v>
      </c>
      <c r="BI33" s="94">
        <v>1.9</v>
      </c>
      <c r="BJ33" s="94">
        <v>1.8</v>
      </c>
      <c r="BK33" s="95">
        <v>1.87</v>
      </c>
      <c r="BL33" s="94">
        <v>0.1</v>
      </c>
      <c r="BM33" s="99"/>
      <c r="BN33" s="17">
        <f t="shared" si="9"/>
        <v>1.5</v>
      </c>
      <c r="BO33" s="93">
        <v>1.6</v>
      </c>
      <c r="BP33" s="94">
        <v>1.6</v>
      </c>
      <c r="BQ33" s="94">
        <v>1.5</v>
      </c>
      <c r="BR33" s="95">
        <v>1.56</v>
      </c>
      <c r="BS33" s="94">
        <v>0</v>
      </c>
      <c r="BT33" s="99"/>
      <c r="BU33" s="17">
        <f t="shared" si="10"/>
        <v>7.6</v>
      </c>
      <c r="BV33" s="93">
        <v>7.7</v>
      </c>
      <c r="BW33" s="94">
        <v>7.8</v>
      </c>
      <c r="BX33" s="94">
        <v>7.6</v>
      </c>
      <c r="BY33" s="95">
        <v>7.53</v>
      </c>
      <c r="BZ33" s="94">
        <v>0.4</v>
      </c>
      <c r="CA33" s="96"/>
      <c r="CB33" s="17">
        <f t="shared" si="11"/>
        <v>3.9</v>
      </c>
      <c r="CC33" s="93">
        <v>3.9</v>
      </c>
      <c r="CD33" s="94">
        <v>4</v>
      </c>
      <c r="CE33" s="94">
        <v>3.9</v>
      </c>
      <c r="CF33" s="95">
        <v>3.97</v>
      </c>
      <c r="CG33" s="94">
        <v>0</v>
      </c>
      <c r="CH33" s="96"/>
      <c r="CI33" s="17">
        <f t="shared" si="12"/>
        <v>9.5</v>
      </c>
      <c r="CJ33" s="93">
        <v>9.6999999999999993</v>
      </c>
      <c r="CK33" s="94">
        <v>9.8000000000000007</v>
      </c>
      <c r="CL33" s="94">
        <v>9.5</v>
      </c>
      <c r="CM33" s="95">
        <v>9.51</v>
      </c>
      <c r="CN33" s="94">
        <v>-0.1</v>
      </c>
      <c r="CO33" s="96"/>
      <c r="CP33" s="17">
        <f t="shared" si="13"/>
        <v>15.7</v>
      </c>
      <c r="CQ33" s="93">
        <v>15.9</v>
      </c>
      <c r="CR33" s="94">
        <v>16</v>
      </c>
      <c r="CS33" s="94">
        <v>15.7</v>
      </c>
      <c r="CT33" s="95">
        <v>15.58</v>
      </c>
      <c r="CU33" s="94">
        <v>1.1000000000000001</v>
      </c>
      <c r="CV33" s="96"/>
      <c r="CW33" s="17">
        <f t="shared" si="14"/>
        <v>3</v>
      </c>
      <c r="CX33" s="93">
        <v>3</v>
      </c>
      <c r="CY33" s="94">
        <v>3.1</v>
      </c>
      <c r="CZ33" s="94">
        <v>3</v>
      </c>
      <c r="DA33" s="95">
        <v>3.05</v>
      </c>
      <c r="DB33" s="94">
        <v>0</v>
      </c>
      <c r="DC33" s="96"/>
      <c r="DD33" s="17">
        <f t="shared" si="15"/>
        <v>0.6</v>
      </c>
      <c r="DE33" s="93">
        <v>0.6</v>
      </c>
      <c r="DF33" s="94">
        <v>0.6</v>
      </c>
      <c r="DG33" s="94">
        <v>0.6</v>
      </c>
      <c r="DH33" s="95">
        <v>0.62</v>
      </c>
      <c r="DI33" s="94">
        <v>0.2</v>
      </c>
    </row>
    <row r="34" spans="1:113" ht="13.2" x14ac:dyDescent="0.25">
      <c r="A34" s="85"/>
      <c r="B34" s="8">
        <v>3</v>
      </c>
      <c r="C34" s="17">
        <f t="shared" si="0"/>
        <v>57.5</v>
      </c>
      <c r="D34" s="93">
        <v>51.4</v>
      </c>
      <c r="E34" s="94">
        <v>51.3</v>
      </c>
      <c r="F34" s="94">
        <v>57.5</v>
      </c>
      <c r="G34" s="95">
        <v>57.55</v>
      </c>
      <c r="H34" s="94">
        <v>1.8</v>
      </c>
      <c r="I34" s="96"/>
      <c r="J34" s="17">
        <f t="shared" si="1"/>
        <v>56.8</v>
      </c>
      <c r="K34" s="93">
        <v>50.7</v>
      </c>
      <c r="L34" s="94">
        <v>50.6</v>
      </c>
      <c r="M34" s="94">
        <v>56.8</v>
      </c>
      <c r="N34" s="95">
        <v>56.89</v>
      </c>
      <c r="O34" s="94">
        <v>1.6</v>
      </c>
      <c r="P34" s="97"/>
      <c r="Q34" s="17">
        <f t="shared" si="2"/>
        <v>0.6</v>
      </c>
      <c r="R34" s="93">
        <v>0.6</v>
      </c>
      <c r="S34" s="94">
        <v>0.6</v>
      </c>
      <c r="T34" s="94">
        <v>0.6</v>
      </c>
      <c r="U34" s="95">
        <v>0.6</v>
      </c>
      <c r="V34" s="94">
        <v>0</v>
      </c>
      <c r="W34" s="99"/>
      <c r="X34" s="17">
        <f t="shared" si="3"/>
        <v>4.5</v>
      </c>
      <c r="Y34" s="93">
        <v>4.0999999999999996</v>
      </c>
      <c r="Z34" s="94">
        <v>4</v>
      </c>
      <c r="AA34" s="94">
        <v>4.5</v>
      </c>
      <c r="AB34" s="95">
        <v>4.58</v>
      </c>
      <c r="AC34" s="94">
        <v>0</v>
      </c>
      <c r="AD34" s="99"/>
      <c r="AE34" s="17">
        <f t="shared" si="4"/>
        <v>1.8</v>
      </c>
      <c r="AF34" s="93">
        <v>1.6</v>
      </c>
      <c r="AG34" s="94">
        <v>1.6</v>
      </c>
      <c r="AH34" s="94">
        <v>1.8</v>
      </c>
      <c r="AI34" s="95">
        <v>1.8</v>
      </c>
      <c r="AJ34" s="94">
        <v>0.1</v>
      </c>
      <c r="AK34" s="99"/>
      <c r="AL34" s="17">
        <f t="shared" si="5"/>
        <v>0.6</v>
      </c>
      <c r="AM34" s="93">
        <v>0.6</v>
      </c>
      <c r="AN34" s="94">
        <v>0.6</v>
      </c>
      <c r="AO34" s="94">
        <v>0.6</v>
      </c>
      <c r="AP34" s="95">
        <v>0.63</v>
      </c>
      <c r="AQ34" s="94">
        <v>0</v>
      </c>
      <c r="AR34" s="99"/>
      <c r="AS34" s="17">
        <f t="shared" si="6"/>
        <v>6.2</v>
      </c>
      <c r="AT34" s="93">
        <v>5.9</v>
      </c>
      <c r="AU34" s="94">
        <v>5.9</v>
      </c>
      <c r="AV34" s="94">
        <v>6.2</v>
      </c>
      <c r="AW34" s="95">
        <v>6.15</v>
      </c>
      <c r="AX34" s="94">
        <v>0.3</v>
      </c>
      <c r="AY34" s="99"/>
      <c r="AZ34" s="17">
        <f t="shared" si="7"/>
        <v>1.6</v>
      </c>
      <c r="BA34" s="93">
        <v>1.6</v>
      </c>
      <c r="BB34" s="94">
        <v>1.5</v>
      </c>
      <c r="BC34" s="94">
        <v>1.6</v>
      </c>
      <c r="BD34" s="95">
        <v>1.56</v>
      </c>
      <c r="BE34" s="94">
        <v>0.2</v>
      </c>
      <c r="BF34" s="99"/>
      <c r="BG34" s="17">
        <f t="shared" si="8"/>
        <v>1.9</v>
      </c>
      <c r="BH34" s="93">
        <v>2</v>
      </c>
      <c r="BI34" s="94">
        <v>2</v>
      </c>
      <c r="BJ34" s="94">
        <v>1.9</v>
      </c>
      <c r="BK34" s="95">
        <v>1.86</v>
      </c>
      <c r="BL34" s="94">
        <v>0</v>
      </c>
      <c r="BM34" s="99"/>
      <c r="BN34" s="17">
        <f t="shared" si="9"/>
        <v>1.6</v>
      </c>
      <c r="BO34" s="93">
        <v>1.4</v>
      </c>
      <c r="BP34" s="94">
        <v>1.4</v>
      </c>
      <c r="BQ34" s="94">
        <v>1.6</v>
      </c>
      <c r="BR34" s="95">
        <v>1.57</v>
      </c>
      <c r="BS34" s="94">
        <v>0</v>
      </c>
      <c r="BT34" s="99"/>
      <c r="BU34" s="17">
        <f t="shared" si="10"/>
        <v>7.5</v>
      </c>
      <c r="BV34" s="93">
        <v>6.6</v>
      </c>
      <c r="BW34" s="94">
        <v>6.6</v>
      </c>
      <c r="BX34" s="94">
        <v>7.5</v>
      </c>
      <c r="BY34" s="95">
        <v>7.62</v>
      </c>
      <c r="BZ34" s="94">
        <v>0.4</v>
      </c>
      <c r="CA34" s="96"/>
      <c r="CB34" s="17">
        <f t="shared" si="11"/>
        <v>4</v>
      </c>
      <c r="CC34" s="93">
        <v>3.6</v>
      </c>
      <c r="CD34" s="94">
        <v>3.5</v>
      </c>
      <c r="CE34" s="94">
        <v>4</v>
      </c>
      <c r="CF34" s="95">
        <v>3.98</v>
      </c>
      <c r="CG34" s="94">
        <v>0</v>
      </c>
      <c r="CH34" s="96"/>
      <c r="CI34" s="17">
        <f t="shared" si="12"/>
        <v>9.4</v>
      </c>
      <c r="CJ34" s="93">
        <v>7.4</v>
      </c>
      <c r="CK34" s="94">
        <v>7.4</v>
      </c>
      <c r="CL34" s="94">
        <v>9.4</v>
      </c>
      <c r="CM34" s="95">
        <v>9.49</v>
      </c>
      <c r="CN34" s="94">
        <v>-0.1</v>
      </c>
      <c r="CO34" s="96"/>
      <c r="CP34" s="17">
        <f t="shared" si="13"/>
        <v>15.7</v>
      </c>
      <c r="CQ34" s="93">
        <v>14.3</v>
      </c>
      <c r="CR34" s="94">
        <v>14.3</v>
      </c>
      <c r="CS34" s="94">
        <v>15.7</v>
      </c>
      <c r="CT34" s="95">
        <v>15.76</v>
      </c>
      <c r="CU34" s="94">
        <v>0.7</v>
      </c>
      <c r="CV34" s="96"/>
      <c r="CW34" s="17">
        <f t="shared" si="14"/>
        <v>3.1</v>
      </c>
      <c r="CX34" s="93">
        <v>2.8</v>
      </c>
      <c r="CY34" s="94">
        <v>2.9</v>
      </c>
      <c r="CZ34" s="94">
        <v>3.1</v>
      </c>
      <c r="DA34" s="95">
        <v>3.09</v>
      </c>
      <c r="DB34" s="94">
        <v>0.1</v>
      </c>
      <c r="DC34" s="96"/>
      <c r="DD34" s="17">
        <f t="shared" si="15"/>
        <v>0.7</v>
      </c>
      <c r="DE34" s="93">
        <v>0.7</v>
      </c>
      <c r="DF34" s="94">
        <v>0.7</v>
      </c>
      <c r="DG34" s="94">
        <v>0.7</v>
      </c>
      <c r="DH34" s="95">
        <v>0.66</v>
      </c>
      <c r="DI34" s="94">
        <v>0.2</v>
      </c>
    </row>
    <row r="35" spans="1:113" ht="13.2" x14ac:dyDescent="0.25">
      <c r="A35" s="85"/>
      <c r="B35" s="8">
        <v>4</v>
      </c>
      <c r="C35" s="17">
        <f t="shared" si="0"/>
        <v>58</v>
      </c>
      <c r="D35" s="93">
        <v>61.2</v>
      </c>
      <c r="E35" s="94">
        <v>61</v>
      </c>
      <c r="F35" s="94">
        <v>58</v>
      </c>
      <c r="G35" s="95">
        <v>57.93</v>
      </c>
      <c r="H35" s="94">
        <v>1.5</v>
      </c>
      <c r="I35" s="96"/>
      <c r="J35" s="17">
        <f t="shared" si="1"/>
        <v>57.3</v>
      </c>
      <c r="K35" s="93">
        <v>60.5</v>
      </c>
      <c r="L35" s="94">
        <v>60.3</v>
      </c>
      <c r="M35" s="94">
        <v>57.3</v>
      </c>
      <c r="N35" s="95">
        <v>57.24</v>
      </c>
      <c r="O35" s="94">
        <v>1.4</v>
      </c>
      <c r="P35" s="97"/>
      <c r="Q35" s="17">
        <f t="shared" si="2"/>
        <v>0.6</v>
      </c>
      <c r="R35" s="93">
        <v>0.6</v>
      </c>
      <c r="S35" s="94">
        <v>0.6</v>
      </c>
      <c r="T35" s="94">
        <v>0.6</v>
      </c>
      <c r="U35" s="95">
        <v>0.62</v>
      </c>
      <c r="V35" s="94">
        <v>0.1</v>
      </c>
      <c r="W35" s="99"/>
      <c r="X35" s="17">
        <f t="shared" si="3"/>
        <v>4.5</v>
      </c>
      <c r="Y35" s="93">
        <v>4.7</v>
      </c>
      <c r="Z35" s="94">
        <v>4.7</v>
      </c>
      <c r="AA35" s="94">
        <v>4.5</v>
      </c>
      <c r="AB35" s="95">
        <v>4.54</v>
      </c>
      <c r="AC35" s="94">
        <v>-0.2</v>
      </c>
      <c r="AD35" s="99"/>
      <c r="AE35" s="17">
        <f t="shared" si="4"/>
        <v>1.8</v>
      </c>
      <c r="AF35" s="93">
        <v>1.9</v>
      </c>
      <c r="AG35" s="94">
        <v>1.9</v>
      </c>
      <c r="AH35" s="94">
        <v>1.8</v>
      </c>
      <c r="AI35" s="95">
        <v>1.85</v>
      </c>
      <c r="AJ35" s="94">
        <v>0.2</v>
      </c>
      <c r="AK35" s="99"/>
      <c r="AL35" s="17">
        <f t="shared" si="5"/>
        <v>0.6</v>
      </c>
      <c r="AM35" s="93">
        <v>0.7</v>
      </c>
      <c r="AN35" s="94">
        <v>0.6</v>
      </c>
      <c r="AO35" s="94">
        <v>0.6</v>
      </c>
      <c r="AP35" s="95">
        <v>0.62</v>
      </c>
      <c r="AQ35" s="94">
        <v>0</v>
      </c>
      <c r="AR35" s="99"/>
      <c r="AS35" s="17">
        <f t="shared" si="6"/>
        <v>6.2</v>
      </c>
      <c r="AT35" s="93">
        <v>6.5</v>
      </c>
      <c r="AU35" s="94">
        <v>6.5</v>
      </c>
      <c r="AV35" s="94">
        <v>6.2</v>
      </c>
      <c r="AW35" s="95">
        <v>6.22</v>
      </c>
      <c r="AX35" s="94">
        <v>0.3</v>
      </c>
      <c r="AY35" s="99"/>
      <c r="AZ35" s="17">
        <f t="shared" si="7"/>
        <v>1.6</v>
      </c>
      <c r="BA35" s="93">
        <v>1.7</v>
      </c>
      <c r="BB35" s="94">
        <v>1.7</v>
      </c>
      <c r="BC35" s="94">
        <v>1.6</v>
      </c>
      <c r="BD35" s="95">
        <v>1.57</v>
      </c>
      <c r="BE35" s="94">
        <v>0</v>
      </c>
      <c r="BF35" s="99"/>
      <c r="BG35" s="17">
        <f t="shared" si="8"/>
        <v>1.8</v>
      </c>
      <c r="BH35" s="93">
        <v>1.8</v>
      </c>
      <c r="BI35" s="94">
        <v>1.8</v>
      </c>
      <c r="BJ35" s="94">
        <v>1.8</v>
      </c>
      <c r="BK35" s="95">
        <v>1.87</v>
      </c>
      <c r="BL35" s="94">
        <v>0</v>
      </c>
      <c r="BM35" s="99"/>
      <c r="BN35" s="17">
        <f t="shared" si="9"/>
        <v>1.6</v>
      </c>
      <c r="BO35" s="93">
        <v>1.7</v>
      </c>
      <c r="BP35" s="94">
        <v>1.7</v>
      </c>
      <c r="BQ35" s="94">
        <v>1.6</v>
      </c>
      <c r="BR35" s="95">
        <v>1.59</v>
      </c>
      <c r="BS35" s="94">
        <v>0.1</v>
      </c>
      <c r="BT35" s="99"/>
      <c r="BU35" s="17">
        <f t="shared" si="10"/>
        <v>7.7</v>
      </c>
      <c r="BV35" s="93">
        <v>8.1</v>
      </c>
      <c r="BW35" s="94">
        <v>8.1</v>
      </c>
      <c r="BX35" s="94">
        <v>7.7</v>
      </c>
      <c r="BY35" s="95">
        <v>7.77</v>
      </c>
      <c r="BZ35" s="94">
        <v>0.6</v>
      </c>
      <c r="CA35" s="96"/>
      <c r="CB35" s="17">
        <f t="shared" si="11"/>
        <v>4</v>
      </c>
      <c r="CC35" s="93">
        <v>4.2</v>
      </c>
      <c r="CD35" s="94">
        <v>4.2</v>
      </c>
      <c r="CE35" s="94">
        <v>4</v>
      </c>
      <c r="CF35" s="95">
        <v>4</v>
      </c>
      <c r="CG35" s="94">
        <v>0.1</v>
      </c>
      <c r="CH35" s="96"/>
      <c r="CI35" s="17">
        <f t="shared" si="12"/>
        <v>9.6</v>
      </c>
      <c r="CJ35" s="93">
        <v>10.7</v>
      </c>
      <c r="CK35" s="94">
        <v>10.6</v>
      </c>
      <c r="CL35" s="94">
        <v>9.6</v>
      </c>
      <c r="CM35" s="95">
        <v>9.5299999999999994</v>
      </c>
      <c r="CN35" s="94">
        <v>0.2</v>
      </c>
      <c r="CO35" s="96"/>
      <c r="CP35" s="17">
        <f t="shared" si="13"/>
        <v>15.8</v>
      </c>
      <c r="CQ35" s="93">
        <v>16.399999999999999</v>
      </c>
      <c r="CR35" s="94">
        <v>16.399999999999999</v>
      </c>
      <c r="CS35" s="94">
        <v>15.8</v>
      </c>
      <c r="CT35" s="95">
        <v>15.81</v>
      </c>
      <c r="CU35" s="94">
        <v>0.2</v>
      </c>
      <c r="CV35" s="96"/>
      <c r="CW35" s="17">
        <f t="shared" si="14"/>
        <v>3.2</v>
      </c>
      <c r="CX35" s="93">
        <v>3.4</v>
      </c>
      <c r="CY35" s="94">
        <v>3.3</v>
      </c>
      <c r="CZ35" s="94">
        <v>3.2</v>
      </c>
      <c r="DA35" s="95">
        <v>3.11</v>
      </c>
      <c r="DB35" s="94">
        <v>0.1</v>
      </c>
      <c r="DC35" s="96"/>
      <c r="DD35" s="17">
        <f t="shared" si="15"/>
        <v>0.7</v>
      </c>
      <c r="DE35" s="93">
        <v>0.8</v>
      </c>
      <c r="DF35" s="94">
        <v>0.8</v>
      </c>
      <c r="DG35" s="94">
        <v>0.7</v>
      </c>
      <c r="DH35" s="95">
        <v>0.69</v>
      </c>
      <c r="DI35" s="94">
        <v>0.1</v>
      </c>
    </row>
    <row r="36" spans="1:113" ht="13.2" x14ac:dyDescent="0.25">
      <c r="A36" s="85">
        <v>8</v>
      </c>
      <c r="B36" s="8">
        <v>1</v>
      </c>
      <c r="C36" s="17">
        <f t="shared" si="0"/>
        <v>58.2</v>
      </c>
      <c r="D36" s="93">
        <v>58.7</v>
      </c>
      <c r="E36" s="94">
        <v>60.8</v>
      </c>
      <c r="F36" s="94">
        <v>58.2</v>
      </c>
      <c r="G36" s="95">
        <v>58.32</v>
      </c>
      <c r="H36" s="94">
        <v>1.6</v>
      </c>
      <c r="I36" s="96"/>
      <c r="J36" s="17">
        <f t="shared" si="1"/>
        <v>57.5</v>
      </c>
      <c r="K36" s="93">
        <v>58</v>
      </c>
      <c r="L36" s="94">
        <v>60.2</v>
      </c>
      <c r="M36" s="94">
        <v>57.5</v>
      </c>
      <c r="N36" s="95">
        <v>57.63</v>
      </c>
      <c r="O36" s="94">
        <v>1.5</v>
      </c>
      <c r="P36" s="97"/>
      <c r="Q36" s="17">
        <f t="shared" si="2"/>
        <v>0.7</v>
      </c>
      <c r="R36" s="93">
        <v>0.6</v>
      </c>
      <c r="S36" s="94">
        <v>0.6</v>
      </c>
      <c r="T36" s="94">
        <v>0.7</v>
      </c>
      <c r="U36" s="95">
        <v>0.63</v>
      </c>
      <c r="V36" s="94">
        <v>0.1</v>
      </c>
      <c r="W36" s="99"/>
      <c r="X36" s="17">
        <f t="shared" si="3"/>
        <v>4.5</v>
      </c>
      <c r="Y36" s="93">
        <v>4.5</v>
      </c>
      <c r="Z36" s="94">
        <v>4.7</v>
      </c>
      <c r="AA36" s="94">
        <v>4.5</v>
      </c>
      <c r="AB36" s="95">
        <v>4.4800000000000004</v>
      </c>
      <c r="AC36" s="94">
        <v>-0.2</v>
      </c>
      <c r="AD36" s="99"/>
      <c r="AE36" s="17">
        <f t="shared" si="4"/>
        <v>1.9</v>
      </c>
      <c r="AF36" s="93">
        <v>1.9</v>
      </c>
      <c r="AG36" s="94">
        <v>2.1</v>
      </c>
      <c r="AH36" s="94">
        <v>1.9</v>
      </c>
      <c r="AI36" s="95">
        <v>1.89</v>
      </c>
      <c r="AJ36" s="94">
        <v>0.2</v>
      </c>
      <c r="AK36" s="99"/>
      <c r="AL36" s="17">
        <f t="shared" si="5"/>
        <v>0.6</v>
      </c>
      <c r="AM36" s="93">
        <v>0.6</v>
      </c>
      <c r="AN36" s="94">
        <v>0.6</v>
      </c>
      <c r="AO36" s="94">
        <v>0.6</v>
      </c>
      <c r="AP36" s="95">
        <v>0.63</v>
      </c>
      <c r="AQ36" s="94">
        <v>0</v>
      </c>
      <c r="AR36" s="99"/>
      <c r="AS36" s="17">
        <f t="shared" si="6"/>
        <v>6.3</v>
      </c>
      <c r="AT36" s="93">
        <v>6.2</v>
      </c>
      <c r="AU36" s="94">
        <v>6.4</v>
      </c>
      <c r="AV36" s="94">
        <v>6.3</v>
      </c>
      <c r="AW36" s="95">
        <v>6.26</v>
      </c>
      <c r="AX36" s="94">
        <v>0.2</v>
      </c>
      <c r="AY36" s="99"/>
      <c r="AZ36" s="17">
        <f t="shared" si="7"/>
        <v>1.5</v>
      </c>
      <c r="BA36" s="93">
        <v>1.5</v>
      </c>
      <c r="BB36" s="94">
        <v>1.5</v>
      </c>
      <c r="BC36" s="94">
        <v>1.5</v>
      </c>
      <c r="BD36" s="95">
        <v>1.55</v>
      </c>
      <c r="BE36" s="94">
        <v>-0.1</v>
      </c>
      <c r="BF36" s="99"/>
      <c r="BG36" s="17">
        <f t="shared" si="8"/>
        <v>1.9</v>
      </c>
      <c r="BH36" s="93">
        <v>1.7</v>
      </c>
      <c r="BI36" s="94">
        <v>1.8</v>
      </c>
      <c r="BJ36" s="94">
        <v>1.9</v>
      </c>
      <c r="BK36" s="95">
        <v>1.9</v>
      </c>
      <c r="BL36" s="94">
        <v>0.1</v>
      </c>
      <c r="BM36" s="99"/>
      <c r="BN36" s="17">
        <f t="shared" si="9"/>
        <v>1.6</v>
      </c>
      <c r="BO36" s="93">
        <v>1.6</v>
      </c>
      <c r="BP36" s="94">
        <v>1.7</v>
      </c>
      <c r="BQ36" s="94">
        <v>1.6</v>
      </c>
      <c r="BR36" s="95">
        <v>1.6</v>
      </c>
      <c r="BS36" s="94">
        <v>0</v>
      </c>
      <c r="BT36" s="99"/>
      <c r="BU36" s="17">
        <f t="shared" si="10"/>
        <v>7.9</v>
      </c>
      <c r="BV36" s="93">
        <v>8</v>
      </c>
      <c r="BW36" s="94">
        <v>8.4</v>
      </c>
      <c r="BX36" s="94">
        <v>7.9</v>
      </c>
      <c r="BY36" s="95">
        <v>8</v>
      </c>
      <c r="BZ36" s="94">
        <v>0.9</v>
      </c>
      <c r="CA36" s="96"/>
      <c r="CB36" s="17">
        <f t="shared" si="11"/>
        <v>4</v>
      </c>
      <c r="CC36" s="93">
        <v>4.0999999999999996</v>
      </c>
      <c r="CD36" s="94">
        <v>4.3</v>
      </c>
      <c r="CE36" s="94">
        <v>4</v>
      </c>
      <c r="CF36" s="95">
        <v>4.04</v>
      </c>
      <c r="CG36" s="94">
        <v>0.2</v>
      </c>
      <c r="CH36" s="96"/>
      <c r="CI36" s="17">
        <f t="shared" si="12"/>
        <v>9.6999999999999993</v>
      </c>
      <c r="CJ36" s="93">
        <v>9.9</v>
      </c>
      <c r="CK36" s="94">
        <v>10.8</v>
      </c>
      <c r="CL36" s="94">
        <v>9.6999999999999993</v>
      </c>
      <c r="CM36" s="95">
        <v>9.6300000000000008</v>
      </c>
      <c r="CN36" s="94">
        <v>0.4</v>
      </c>
      <c r="CO36" s="96"/>
      <c r="CP36" s="17">
        <f t="shared" si="13"/>
        <v>15.8</v>
      </c>
      <c r="CQ36" s="93">
        <v>16.2</v>
      </c>
      <c r="CR36" s="94">
        <v>16.399999999999999</v>
      </c>
      <c r="CS36" s="94">
        <v>15.8</v>
      </c>
      <c r="CT36" s="95">
        <v>15.83</v>
      </c>
      <c r="CU36" s="94">
        <v>0.1</v>
      </c>
      <c r="CV36" s="96"/>
      <c r="CW36" s="17">
        <f t="shared" si="14"/>
        <v>3</v>
      </c>
      <c r="CX36" s="93">
        <v>3</v>
      </c>
      <c r="CY36" s="94">
        <v>3.1</v>
      </c>
      <c r="CZ36" s="94">
        <v>3</v>
      </c>
      <c r="DA36" s="95">
        <v>3.08</v>
      </c>
      <c r="DB36" s="94">
        <v>-0.1</v>
      </c>
      <c r="DC36" s="96"/>
      <c r="DD36" s="17">
        <f t="shared" si="15"/>
        <v>0.6</v>
      </c>
      <c r="DE36" s="93">
        <v>0.6</v>
      </c>
      <c r="DF36" s="94">
        <v>0.6</v>
      </c>
      <c r="DG36" s="94">
        <v>0.6</v>
      </c>
      <c r="DH36" s="95">
        <v>0.7</v>
      </c>
      <c r="DI36" s="94">
        <v>0</v>
      </c>
    </row>
    <row r="37" spans="1:113" ht="13.2" x14ac:dyDescent="0.25">
      <c r="A37" s="85"/>
      <c r="B37" s="8">
        <v>2</v>
      </c>
      <c r="C37" s="17">
        <f t="shared" si="0"/>
        <v>58.8</v>
      </c>
      <c r="D37" s="93">
        <v>62.3</v>
      </c>
      <c r="E37" s="94">
        <v>60.1</v>
      </c>
      <c r="F37" s="94">
        <v>58.8</v>
      </c>
      <c r="G37" s="95">
        <v>58.69</v>
      </c>
      <c r="H37" s="94">
        <v>1.4</v>
      </c>
      <c r="I37" s="96"/>
      <c r="J37" s="17">
        <f t="shared" si="1"/>
        <v>58.1</v>
      </c>
      <c r="K37" s="93">
        <v>61.5</v>
      </c>
      <c r="L37" s="94">
        <v>59.3</v>
      </c>
      <c r="M37" s="94">
        <v>58.1</v>
      </c>
      <c r="N37" s="95">
        <v>57.99</v>
      </c>
      <c r="O37" s="94">
        <v>1.4</v>
      </c>
      <c r="P37" s="97"/>
      <c r="Q37" s="17">
        <f t="shared" si="2"/>
        <v>0.6</v>
      </c>
      <c r="R37" s="93">
        <v>0.7</v>
      </c>
      <c r="S37" s="94">
        <v>0.7</v>
      </c>
      <c r="T37" s="94">
        <v>0.6</v>
      </c>
      <c r="U37" s="95">
        <v>0.63</v>
      </c>
      <c r="V37" s="94">
        <v>0</v>
      </c>
      <c r="W37" s="99"/>
      <c r="X37" s="17">
        <f t="shared" si="3"/>
        <v>4.4000000000000004</v>
      </c>
      <c r="Y37" s="93">
        <v>4.7</v>
      </c>
      <c r="Z37" s="94">
        <v>4.5</v>
      </c>
      <c r="AA37" s="94">
        <v>4.4000000000000004</v>
      </c>
      <c r="AB37" s="95">
        <v>4.3899999999999997</v>
      </c>
      <c r="AC37" s="94">
        <v>-0.4</v>
      </c>
      <c r="AD37" s="99"/>
      <c r="AE37" s="17">
        <f t="shared" si="4"/>
        <v>1.9</v>
      </c>
      <c r="AF37" s="93">
        <v>2.1</v>
      </c>
      <c r="AG37" s="94">
        <v>2</v>
      </c>
      <c r="AH37" s="94">
        <v>1.9</v>
      </c>
      <c r="AI37" s="95">
        <v>1.89</v>
      </c>
      <c r="AJ37" s="94">
        <v>0</v>
      </c>
      <c r="AK37" s="99"/>
      <c r="AL37" s="17">
        <f t="shared" si="5"/>
        <v>0.6</v>
      </c>
      <c r="AM37" s="93">
        <v>0.7</v>
      </c>
      <c r="AN37" s="94">
        <v>0.6</v>
      </c>
      <c r="AO37" s="94">
        <v>0.6</v>
      </c>
      <c r="AP37" s="95">
        <v>0.65</v>
      </c>
      <c r="AQ37" s="94">
        <v>0.1</v>
      </c>
      <c r="AR37" s="99"/>
      <c r="AS37" s="17">
        <f t="shared" si="6"/>
        <v>6.3</v>
      </c>
      <c r="AT37" s="93">
        <v>6.5</v>
      </c>
      <c r="AU37" s="94">
        <v>6.4</v>
      </c>
      <c r="AV37" s="94">
        <v>6.3</v>
      </c>
      <c r="AW37" s="95">
        <v>6.26</v>
      </c>
      <c r="AX37" s="94">
        <v>0</v>
      </c>
      <c r="AY37" s="99"/>
      <c r="AZ37" s="17">
        <f t="shared" si="7"/>
        <v>1.6</v>
      </c>
      <c r="BA37" s="93">
        <v>1.6</v>
      </c>
      <c r="BB37" s="94">
        <v>1.6</v>
      </c>
      <c r="BC37" s="94">
        <v>1.6</v>
      </c>
      <c r="BD37" s="95">
        <v>1.51</v>
      </c>
      <c r="BE37" s="94">
        <v>-0.1</v>
      </c>
      <c r="BF37" s="99"/>
      <c r="BG37" s="17">
        <f t="shared" si="8"/>
        <v>2</v>
      </c>
      <c r="BH37" s="93">
        <v>2.1</v>
      </c>
      <c r="BI37" s="94">
        <v>2.1</v>
      </c>
      <c r="BJ37" s="94">
        <v>2</v>
      </c>
      <c r="BK37" s="95">
        <v>1.95</v>
      </c>
      <c r="BL37" s="94">
        <v>0.2</v>
      </c>
      <c r="BM37" s="99"/>
      <c r="BN37" s="17">
        <f t="shared" si="9"/>
        <v>1.5</v>
      </c>
      <c r="BO37" s="93">
        <v>1.7</v>
      </c>
      <c r="BP37" s="94">
        <v>1.6</v>
      </c>
      <c r="BQ37" s="94">
        <v>1.5</v>
      </c>
      <c r="BR37" s="95">
        <v>1.58</v>
      </c>
      <c r="BS37" s="94">
        <v>-0.1</v>
      </c>
      <c r="BT37" s="99"/>
      <c r="BU37" s="17">
        <f t="shared" si="10"/>
        <v>8.3000000000000007</v>
      </c>
      <c r="BV37" s="93">
        <v>8.8000000000000007</v>
      </c>
      <c r="BW37" s="94">
        <v>8.5</v>
      </c>
      <c r="BX37" s="94">
        <v>8.3000000000000007</v>
      </c>
      <c r="BY37" s="95">
        <v>8.23</v>
      </c>
      <c r="BZ37" s="94">
        <v>0.9</v>
      </c>
      <c r="CA37" s="96"/>
      <c r="CB37" s="17">
        <f t="shared" si="11"/>
        <v>4.0999999999999996</v>
      </c>
      <c r="CC37" s="93">
        <v>4.4000000000000004</v>
      </c>
      <c r="CD37" s="94">
        <v>4.2</v>
      </c>
      <c r="CE37" s="94">
        <v>4.0999999999999996</v>
      </c>
      <c r="CF37" s="95">
        <v>4.1399999999999997</v>
      </c>
      <c r="CG37" s="94">
        <v>0.4</v>
      </c>
      <c r="CH37" s="96"/>
      <c r="CI37" s="17">
        <f t="shared" si="12"/>
        <v>9.6999999999999993</v>
      </c>
      <c r="CJ37" s="93">
        <v>10.5</v>
      </c>
      <c r="CK37" s="94">
        <v>9.9</v>
      </c>
      <c r="CL37" s="94">
        <v>9.6999999999999993</v>
      </c>
      <c r="CM37" s="95">
        <v>9.7200000000000006</v>
      </c>
      <c r="CN37" s="94">
        <v>0.4</v>
      </c>
      <c r="CO37" s="96"/>
      <c r="CP37" s="17">
        <f t="shared" si="13"/>
        <v>15.9</v>
      </c>
      <c r="CQ37" s="93">
        <v>16.600000000000001</v>
      </c>
      <c r="CR37" s="94">
        <v>16.2</v>
      </c>
      <c r="CS37" s="94">
        <v>15.9</v>
      </c>
      <c r="CT37" s="95">
        <v>15.88</v>
      </c>
      <c r="CU37" s="94">
        <v>0.2</v>
      </c>
      <c r="CV37" s="96"/>
      <c r="CW37" s="17">
        <f t="shared" si="14"/>
        <v>3</v>
      </c>
      <c r="CX37" s="93">
        <v>3.2</v>
      </c>
      <c r="CY37" s="94">
        <v>3.1</v>
      </c>
      <c r="CZ37" s="94">
        <v>3</v>
      </c>
      <c r="DA37" s="95">
        <v>3.04</v>
      </c>
      <c r="DB37" s="94">
        <v>-0.2</v>
      </c>
      <c r="DC37" s="96"/>
      <c r="DD37" s="17">
        <f t="shared" si="15"/>
        <v>0.7</v>
      </c>
      <c r="DE37" s="93">
        <v>0.7</v>
      </c>
      <c r="DF37" s="94">
        <v>0.7</v>
      </c>
      <c r="DG37" s="94">
        <v>0.7</v>
      </c>
      <c r="DH37" s="95">
        <v>0.7</v>
      </c>
      <c r="DI37" s="94">
        <v>0</v>
      </c>
    </row>
    <row r="38" spans="1:113" ht="13.2" x14ac:dyDescent="0.25">
      <c r="A38" s="85"/>
      <c r="B38" s="8">
        <v>3</v>
      </c>
      <c r="C38" s="17">
        <f t="shared" si="0"/>
        <v>58.7</v>
      </c>
      <c r="D38" s="93">
        <v>51.2</v>
      </c>
      <c r="E38" s="94">
        <v>52.4</v>
      </c>
      <c r="F38" s="94">
        <v>58.7</v>
      </c>
      <c r="G38" s="95">
        <v>58.84</v>
      </c>
      <c r="H38" s="94">
        <v>0.6</v>
      </c>
      <c r="I38" s="96"/>
      <c r="J38" s="17">
        <f t="shared" si="1"/>
        <v>58</v>
      </c>
      <c r="K38" s="93">
        <v>50.5</v>
      </c>
      <c r="L38" s="94">
        <v>51.8</v>
      </c>
      <c r="M38" s="94">
        <v>58</v>
      </c>
      <c r="N38" s="95">
        <v>58.13</v>
      </c>
      <c r="O38" s="94">
        <v>0.6</v>
      </c>
      <c r="P38" s="97"/>
      <c r="Q38" s="17">
        <f t="shared" si="2"/>
        <v>0.6</v>
      </c>
      <c r="R38" s="93">
        <v>0.6</v>
      </c>
      <c r="S38" s="94">
        <v>0.6</v>
      </c>
      <c r="T38" s="94">
        <v>0.6</v>
      </c>
      <c r="U38" s="95">
        <v>0.65</v>
      </c>
      <c r="V38" s="94">
        <v>0.1</v>
      </c>
      <c r="W38" s="99"/>
      <c r="X38" s="17">
        <f t="shared" si="3"/>
        <v>4.2</v>
      </c>
      <c r="Y38" s="93">
        <v>3.6</v>
      </c>
      <c r="Z38" s="94">
        <v>3.7</v>
      </c>
      <c r="AA38" s="94">
        <v>4.2</v>
      </c>
      <c r="AB38" s="95">
        <v>4.25</v>
      </c>
      <c r="AC38" s="94">
        <v>-0.6</v>
      </c>
      <c r="AD38" s="99"/>
      <c r="AE38" s="17">
        <f t="shared" si="4"/>
        <v>1.8</v>
      </c>
      <c r="AF38" s="93">
        <v>1.5</v>
      </c>
      <c r="AG38" s="94">
        <v>1.5</v>
      </c>
      <c r="AH38" s="94">
        <v>1.8</v>
      </c>
      <c r="AI38" s="95">
        <v>1.86</v>
      </c>
      <c r="AJ38" s="94">
        <v>-0.1</v>
      </c>
      <c r="AK38" s="99"/>
      <c r="AL38" s="17">
        <f t="shared" si="5"/>
        <v>0.7</v>
      </c>
      <c r="AM38" s="93">
        <v>0.6</v>
      </c>
      <c r="AN38" s="94">
        <v>0.6</v>
      </c>
      <c r="AO38" s="94">
        <v>0.7</v>
      </c>
      <c r="AP38" s="95">
        <v>0.67</v>
      </c>
      <c r="AQ38" s="94">
        <v>0.1</v>
      </c>
      <c r="AR38" s="99"/>
      <c r="AS38" s="17">
        <f t="shared" si="6"/>
        <v>6.2</v>
      </c>
      <c r="AT38" s="93">
        <v>5.8</v>
      </c>
      <c r="AU38" s="94">
        <v>5.9</v>
      </c>
      <c r="AV38" s="94">
        <v>6.2</v>
      </c>
      <c r="AW38" s="95">
        <v>6.27</v>
      </c>
      <c r="AX38" s="94">
        <v>0</v>
      </c>
      <c r="AY38" s="99"/>
      <c r="AZ38" s="17">
        <f t="shared" si="7"/>
        <v>1.5</v>
      </c>
      <c r="BA38" s="93">
        <v>1.5</v>
      </c>
      <c r="BB38" s="94">
        <v>1.4</v>
      </c>
      <c r="BC38" s="94">
        <v>1.5</v>
      </c>
      <c r="BD38" s="95">
        <v>1.48</v>
      </c>
      <c r="BE38" s="94">
        <v>-0.1</v>
      </c>
      <c r="BF38" s="99"/>
      <c r="BG38" s="17">
        <f t="shared" si="8"/>
        <v>1.9</v>
      </c>
      <c r="BH38" s="93">
        <v>2</v>
      </c>
      <c r="BI38" s="94">
        <v>2</v>
      </c>
      <c r="BJ38" s="94">
        <v>1.9</v>
      </c>
      <c r="BK38" s="95">
        <v>1.99</v>
      </c>
      <c r="BL38" s="94">
        <v>0.1</v>
      </c>
      <c r="BM38" s="99"/>
      <c r="BN38" s="17">
        <f t="shared" si="9"/>
        <v>1.6</v>
      </c>
      <c r="BO38" s="93">
        <v>1.3</v>
      </c>
      <c r="BP38" s="94">
        <v>1.3</v>
      </c>
      <c r="BQ38" s="94">
        <v>1.6</v>
      </c>
      <c r="BR38" s="95">
        <v>1.54</v>
      </c>
      <c r="BS38" s="94">
        <v>-0.2</v>
      </c>
      <c r="BT38" s="99"/>
      <c r="BU38" s="17">
        <f t="shared" si="10"/>
        <v>8.4</v>
      </c>
      <c r="BV38" s="93">
        <v>7.3</v>
      </c>
      <c r="BW38" s="94">
        <v>7.4</v>
      </c>
      <c r="BX38" s="94">
        <v>8.4</v>
      </c>
      <c r="BY38" s="95">
        <v>8.3699999999999992</v>
      </c>
      <c r="BZ38" s="94">
        <v>0.6</v>
      </c>
      <c r="CA38" s="96"/>
      <c r="CB38" s="17">
        <f t="shared" si="11"/>
        <v>4.2</v>
      </c>
      <c r="CC38" s="93">
        <v>3.5</v>
      </c>
      <c r="CD38" s="94">
        <v>3.7</v>
      </c>
      <c r="CE38" s="94">
        <v>4.2</v>
      </c>
      <c r="CF38" s="95">
        <v>4.25</v>
      </c>
      <c r="CG38" s="94">
        <v>0.4</v>
      </c>
      <c r="CH38" s="96"/>
      <c r="CI38" s="17">
        <f t="shared" si="12"/>
        <v>9.8000000000000007</v>
      </c>
      <c r="CJ38" s="93">
        <v>7.5</v>
      </c>
      <c r="CK38" s="94">
        <v>7.8</v>
      </c>
      <c r="CL38" s="94">
        <v>9.8000000000000007</v>
      </c>
      <c r="CM38" s="95">
        <v>9.75</v>
      </c>
      <c r="CN38" s="94">
        <v>0.1</v>
      </c>
      <c r="CO38" s="96"/>
      <c r="CP38" s="17">
        <f t="shared" si="13"/>
        <v>15.9</v>
      </c>
      <c r="CQ38" s="93">
        <v>14.1</v>
      </c>
      <c r="CR38" s="94">
        <v>14.5</v>
      </c>
      <c r="CS38" s="94">
        <v>15.9</v>
      </c>
      <c r="CT38" s="95">
        <v>15.9</v>
      </c>
      <c r="CU38" s="94">
        <v>0.1</v>
      </c>
      <c r="CV38" s="96"/>
      <c r="CW38" s="17">
        <f t="shared" si="14"/>
        <v>3.1</v>
      </c>
      <c r="CX38" s="93">
        <v>2.7</v>
      </c>
      <c r="CY38" s="94">
        <v>2.8</v>
      </c>
      <c r="CZ38" s="94">
        <v>3.1</v>
      </c>
      <c r="DA38" s="95">
        <v>3.03</v>
      </c>
      <c r="DB38" s="94">
        <v>-0.1</v>
      </c>
      <c r="DC38" s="96"/>
      <c r="DD38" s="17">
        <f t="shared" si="15"/>
        <v>0.7</v>
      </c>
      <c r="DE38" s="93">
        <v>0.7</v>
      </c>
      <c r="DF38" s="94">
        <v>0.7</v>
      </c>
      <c r="DG38" s="94">
        <v>0.7</v>
      </c>
      <c r="DH38" s="95">
        <v>0.7</v>
      </c>
      <c r="DI38" s="94">
        <v>0</v>
      </c>
    </row>
    <row r="39" spans="1:113" ht="13.2" x14ac:dyDescent="0.25">
      <c r="A39" s="85"/>
      <c r="B39" s="8">
        <v>4</v>
      </c>
      <c r="C39" s="17">
        <f t="shared" si="0"/>
        <v>58.6</v>
      </c>
      <c r="D39" s="93">
        <v>61.6</v>
      </c>
      <c r="E39" s="94">
        <v>61.5</v>
      </c>
      <c r="F39" s="94">
        <v>58.6</v>
      </c>
      <c r="G39" s="95">
        <v>58.61</v>
      </c>
      <c r="H39" s="94">
        <v>-0.9</v>
      </c>
      <c r="I39" s="96"/>
      <c r="J39" s="17">
        <f t="shared" si="1"/>
        <v>57.9</v>
      </c>
      <c r="K39" s="93">
        <v>60.9</v>
      </c>
      <c r="L39" s="94">
        <v>60.8</v>
      </c>
      <c r="M39" s="94">
        <v>57.9</v>
      </c>
      <c r="N39" s="95">
        <v>57.9</v>
      </c>
      <c r="O39" s="94">
        <v>-0.9</v>
      </c>
      <c r="P39" s="97"/>
      <c r="Q39" s="17">
        <f t="shared" si="2"/>
        <v>0.7</v>
      </c>
      <c r="R39" s="93">
        <v>0.7</v>
      </c>
      <c r="S39" s="94">
        <v>0.7</v>
      </c>
      <c r="T39" s="94">
        <v>0.7</v>
      </c>
      <c r="U39" s="95">
        <v>0.68</v>
      </c>
      <c r="V39" s="94">
        <v>0.1</v>
      </c>
      <c r="W39" s="99"/>
      <c r="X39" s="17">
        <f t="shared" si="3"/>
        <v>4.0999999999999996</v>
      </c>
      <c r="Y39" s="93">
        <v>4.4000000000000004</v>
      </c>
      <c r="Z39" s="94">
        <v>4.3</v>
      </c>
      <c r="AA39" s="94">
        <v>4.0999999999999996</v>
      </c>
      <c r="AB39" s="95">
        <v>4.1100000000000003</v>
      </c>
      <c r="AC39" s="94">
        <v>-0.6</v>
      </c>
      <c r="AD39" s="99"/>
      <c r="AE39" s="17">
        <f t="shared" si="4"/>
        <v>1.8</v>
      </c>
      <c r="AF39" s="93">
        <v>1.9</v>
      </c>
      <c r="AG39" s="94">
        <v>1.9</v>
      </c>
      <c r="AH39" s="94">
        <v>1.8</v>
      </c>
      <c r="AI39" s="95">
        <v>1.8</v>
      </c>
      <c r="AJ39" s="94">
        <v>-0.2</v>
      </c>
      <c r="AK39" s="99"/>
      <c r="AL39" s="17">
        <f t="shared" si="5"/>
        <v>0.6</v>
      </c>
      <c r="AM39" s="93">
        <v>0.7</v>
      </c>
      <c r="AN39" s="94">
        <v>0.7</v>
      </c>
      <c r="AO39" s="94">
        <v>0.6</v>
      </c>
      <c r="AP39" s="95">
        <v>0.65</v>
      </c>
      <c r="AQ39" s="94">
        <v>-0.1</v>
      </c>
      <c r="AR39" s="99"/>
      <c r="AS39" s="17">
        <f t="shared" si="6"/>
        <v>6.3</v>
      </c>
      <c r="AT39" s="93">
        <v>6.5</v>
      </c>
      <c r="AU39" s="94">
        <v>6.5</v>
      </c>
      <c r="AV39" s="94">
        <v>6.3</v>
      </c>
      <c r="AW39" s="95">
        <v>6.3</v>
      </c>
      <c r="AX39" s="94">
        <v>0.1</v>
      </c>
      <c r="AY39" s="99"/>
      <c r="AZ39" s="17">
        <f t="shared" si="7"/>
        <v>1.4</v>
      </c>
      <c r="BA39" s="93">
        <v>1.4</v>
      </c>
      <c r="BB39" s="94">
        <v>1.4</v>
      </c>
      <c r="BC39" s="94">
        <v>1.4</v>
      </c>
      <c r="BD39" s="95">
        <v>1.45</v>
      </c>
      <c r="BE39" s="94">
        <v>-0.1</v>
      </c>
      <c r="BF39" s="99"/>
      <c r="BG39" s="17">
        <f t="shared" si="8"/>
        <v>2</v>
      </c>
      <c r="BH39" s="93">
        <v>2</v>
      </c>
      <c r="BI39" s="94">
        <v>2</v>
      </c>
      <c r="BJ39" s="94">
        <v>2</v>
      </c>
      <c r="BK39" s="95">
        <v>1.97</v>
      </c>
      <c r="BL39" s="94">
        <v>-0.1</v>
      </c>
      <c r="BM39" s="99"/>
      <c r="BN39" s="17">
        <f t="shared" si="9"/>
        <v>1.5</v>
      </c>
      <c r="BO39" s="93">
        <v>1.6</v>
      </c>
      <c r="BP39" s="94">
        <v>1.6</v>
      </c>
      <c r="BQ39" s="94">
        <v>1.5</v>
      </c>
      <c r="BR39" s="95">
        <v>1.48</v>
      </c>
      <c r="BS39" s="94">
        <v>-0.2</v>
      </c>
      <c r="BT39" s="99"/>
      <c r="BU39" s="17">
        <f t="shared" si="10"/>
        <v>8.4</v>
      </c>
      <c r="BV39" s="93">
        <v>8.8000000000000007</v>
      </c>
      <c r="BW39" s="94">
        <v>8.8000000000000007</v>
      </c>
      <c r="BX39" s="94">
        <v>8.4</v>
      </c>
      <c r="BY39" s="95">
        <v>8.39</v>
      </c>
      <c r="BZ39" s="94">
        <v>0.1</v>
      </c>
      <c r="CA39" s="96"/>
      <c r="CB39" s="17">
        <f t="shared" si="11"/>
        <v>4.3</v>
      </c>
      <c r="CC39" s="93">
        <v>4.5999999999999996</v>
      </c>
      <c r="CD39" s="94">
        <v>4.5999999999999996</v>
      </c>
      <c r="CE39" s="94">
        <v>4.3</v>
      </c>
      <c r="CF39" s="95">
        <v>4.3</v>
      </c>
      <c r="CG39" s="94">
        <v>0.2</v>
      </c>
      <c r="CH39" s="96"/>
      <c r="CI39" s="17">
        <f t="shared" si="12"/>
        <v>9.6999999999999993</v>
      </c>
      <c r="CJ39" s="93">
        <v>10.6</v>
      </c>
      <c r="CK39" s="94">
        <v>10.7</v>
      </c>
      <c r="CL39" s="94">
        <v>9.6999999999999993</v>
      </c>
      <c r="CM39" s="95">
        <v>9.7100000000000009</v>
      </c>
      <c r="CN39" s="94">
        <v>-0.2</v>
      </c>
      <c r="CO39" s="96"/>
      <c r="CP39" s="17">
        <f t="shared" si="13"/>
        <v>15.8</v>
      </c>
      <c r="CQ39" s="93">
        <v>16.399999999999999</v>
      </c>
      <c r="CR39" s="94">
        <v>16.399999999999999</v>
      </c>
      <c r="CS39" s="94">
        <v>15.8</v>
      </c>
      <c r="CT39" s="95">
        <v>15.82</v>
      </c>
      <c r="CU39" s="94">
        <v>-0.3</v>
      </c>
      <c r="CV39" s="96"/>
      <c r="CW39" s="17">
        <f t="shared" si="14"/>
        <v>3</v>
      </c>
      <c r="CX39" s="93">
        <v>3.1</v>
      </c>
      <c r="CY39" s="94">
        <v>3.1</v>
      </c>
      <c r="CZ39" s="94">
        <v>3</v>
      </c>
      <c r="DA39" s="95">
        <v>3.04</v>
      </c>
      <c r="DB39" s="94">
        <v>0.1</v>
      </c>
      <c r="DC39" s="96"/>
      <c r="DD39" s="17">
        <f t="shared" si="15"/>
        <v>0.7</v>
      </c>
      <c r="DE39" s="93">
        <v>0.7</v>
      </c>
      <c r="DF39" s="94">
        <v>0.7</v>
      </c>
      <c r="DG39" s="94">
        <v>0.7</v>
      </c>
      <c r="DH39" s="95">
        <v>0.71</v>
      </c>
      <c r="DI39" s="94">
        <v>0</v>
      </c>
    </row>
    <row r="40" spans="1:113" ht="13.2" x14ac:dyDescent="0.25">
      <c r="A40" s="85">
        <v>9</v>
      </c>
      <c r="B40" s="8">
        <v>1</v>
      </c>
      <c r="C40" s="17">
        <f t="shared" si="0"/>
        <v>58.2</v>
      </c>
      <c r="D40" s="93">
        <v>59.2</v>
      </c>
      <c r="E40" s="94">
        <v>60.7</v>
      </c>
      <c r="F40" s="94">
        <v>58.2</v>
      </c>
      <c r="G40" s="95">
        <v>58.03</v>
      </c>
      <c r="H40" s="94">
        <v>-2.2999999999999998</v>
      </c>
      <c r="I40" s="96"/>
      <c r="J40" s="17">
        <f t="shared" si="1"/>
        <v>57.6</v>
      </c>
      <c r="K40" s="93">
        <v>58.5</v>
      </c>
      <c r="L40" s="94">
        <v>60</v>
      </c>
      <c r="M40" s="94">
        <v>57.6</v>
      </c>
      <c r="N40" s="95">
        <v>57.34</v>
      </c>
      <c r="O40" s="94">
        <v>-2.2999999999999998</v>
      </c>
      <c r="P40" s="97"/>
      <c r="Q40" s="17">
        <f t="shared" si="2"/>
        <v>0.7</v>
      </c>
      <c r="R40" s="93">
        <v>0.7</v>
      </c>
      <c r="S40" s="94">
        <v>0.7</v>
      </c>
      <c r="T40" s="94">
        <v>0.7</v>
      </c>
      <c r="U40" s="95">
        <v>0.72</v>
      </c>
      <c r="V40" s="94">
        <v>0.1</v>
      </c>
      <c r="W40" s="99"/>
      <c r="X40" s="17">
        <f t="shared" si="3"/>
        <v>4</v>
      </c>
      <c r="Y40" s="93">
        <v>4</v>
      </c>
      <c r="Z40" s="94">
        <v>4.2</v>
      </c>
      <c r="AA40" s="94">
        <v>4</v>
      </c>
      <c r="AB40" s="95">
        <v>3.97</v>
      </c>
      <c r="AC40" s="94">
        <v>-0.5</v>
      </c>
      <c r="AD40" s="99"/>
      <c r="AE40" s="17">
        <f t="shared" si="4"/>
        <v>1.7</v>
      </c>
      <c r="AF40" s="93">
        <v>1.7</v>
      </c>
      <c r="AG40" s="94">
        <v>1.8</v>
      </c>
      <c r="AH40" s="94">
        <v>1.7</v>
      </c>
      <c r="AI40" s="95">
        <v>1.7</v>
      </c>
      <c r="AJ40" s="94">
        <v>-0.4</v>
      </c>
      <c r="AK40" s="99"/>
      <c r="AL40" s="17">
        <f t="shared" si="5"/>
        <v>0.6</v>
      </c>
      <c r="AM40" s="93">
        <v>0.6</v>
      </c>
      <c r="AN40" s="94">
        <v>0.6</v>
      </c>
      <c r="AO40" s="94">
        <v>0.6</v>
      </c>
      <c r="AP40" s="95">
        <v>0.61</v>
      </c>
      <c r="AQ40" s="94">
        <v>-0.2</v>
      </c>
      <c r="AR40" s="99"/>
      <c r="AS40" s="17">
        <f t="shared" si="6"/>
        <v>6.3</v>
      </c>
      <c r="AT40" s="93">
        <v>6.1</v>
      </c>
      <c r="AU40" s="94">
        <v>6.4</v>
      </c>
      <c r="AV40" s="94">
        <v>6.3</v>
      </c>
      <c r="AW40" s="95">
        <v>6.28</v>
      </c>
      <c r="AX40" s="94">
        <v>-0.1</v>
      </c>
      <c r="AY40" s="99"/>
      <c r="AZ40" s="17">
        <f t="shared" si="7"/>
        <v>1.4</v>
      </c>
      <c r="BA40" s="93">
        <v>1.5</v>
      </c>
      <c r="BB40" s="94">
        <v>1.5</v>
      </c>
      <c r="BC40" s="94">
        <v>1.4</v>
      </c>
      <c r="BD40" s="95">
        <v>1.43</v>
      </c>
      <c r="BE40" s="94">
        <v>-0.1</v>
      </c>
      <c r="BF40" s="99"/>
      <c r="BG40" s="17">
        <f t="shared" si="8"/>
        <v>1.9</v>
      </c>
      <c r="BH40" s="93">
        <v>1.7</v>
      </c>
      <c r="BI40" s="94">
        <v>1.7</v>
      </c>
      <c r="BJ40" s="94">
        <v>1.9</v>
      </c>
      <c r="BK40" s="95">
        <v>1.91</v>
      </c>
      <c r="BL40" s="94">
        <v>-0.2</v>
      </c>
      <c r="BM40" s="99"/>
      <c r="BN40" s="17">
        <f t="shared" si="9"/>
        <v>1.4</v>
      </c>
      <c r="BO40" s="93">
        <v>1.4</v>
      </c>
      <c r="BP40" s="94">
        <v>1.5</v>
      </c>
      <c r="BQ40" s="94">
        <v>1.4</v>
      </c>
      <c r="BR40" s="95">
        <v>1.43</v>
      </c>
      <c r="BS40" s="94">
        <v>-0.2</v>
      </c>
      <c r="BT40" s="99"/>
      <c r="BU40" s="17">
        <f t="shared" si="10"/>
        <v>8.5</v>
      </c>
      <c r="BV40" s="93">
        <v>8.6999999999999993</v>
      </c>
      <c r="BW40" s="94">
        <v>8.9</v>
      </c>
      <c r="BX40" s="94">
        <v>8.5</v>
      </c>
      <c r="BY40" s="95">
        <v>8.34</v>
      </c>
      <c r="BZ40" s="94">
        <v>-0.2</v>
      </c>
      <c r="CA40" s="96"/>
      <c r="CB40" s="17">
        <f t="shared" si="11"/>
        <v>4.3</v>
      </c>
      <c r="CC40" s="93">
        <v>4.4000000000000004</v>
      </c>
      <c r="CD40" s="94">
        <v>4.5</v>
      </c>
      <c r="CE40" s="94">
        <v>4.3</v>
      </c>
      <c r="CF40" s="95">
        <v>4.3099999999999996</v>
      </c>
      <c r="CG40" s="94">
        <v>0</v>
      </c>
      <c r="CH40" s="96"/>
      <c r="CI40" s="17">
        <f t="shared" si="12"/>
        <v>9.5</v>
      </c>
      <c r="CJ40" s="93">
        <v>10.3</v>
      </c>
      <c r="CK40" s="94">
        <v>10.4</v>
      </c>
      <c r="CL40" s="94">
        <v>9.5</v>
      </c>
      <c r="CM40" s="95">
        <v>9.61</v>
      </c>
      <c r="CN40" s="94">
        <v>-0.4</v>
      </c>
      <c r="CO40" s="96"/>
      <c r="CP40" s="17">
        <f t="shared" si="13"/>
        <v>15.8</v>
      </c>
      <c r="CQ40" s="93">
        <v>16</v>
      </c>
      <c r="CR40" s="94">
        <v>16.399999999999999</v>
      </c>
      <c r="CS40" s="94">
        <v>15.8</v>
      </c>
      <c r="CT40" s="95">
        <v>15.62</v>
      </c>
      <c r="CU40" s="94">
        <v>-0.8</v>
      </c>
      <c r="CV40" s="96"/>
      <c r="CW40" s="17">
        <f t="shared" si="14"/>
        <v>3</v>
      </c>
      <c r="CX40" s="93">
        <v>3.1</v>
      </c>
      <c r="CY40" s="94">
        <v>3.1</v>
      </c>
      <c r="CZ40" s="94">
        <v>3</v>
      </c>
      <c r="DA40" s="95">
        <v>3.11</v>
      </c>
      <c r="DB40" s="94">
        <v>0.3</v>
      </c>
      <c r="DC40" s="96"/>
      <c r="DD40" s="17">
        <f t="shared" si="15"/>
        <v>0.7</v>
      </c>
      <c r="DE40" s="93">
        <v>0.7</v>
      </c>
      <c r="DF40" s="94">
        <v>0.7</v>
      </c>
      <c r="DG40" s="94">
        <v>0.7</v>
      </c>
      <c r="DH40" s="95">
        <v>0.7</v>
      </c>
      <c r="DI40" s="94">
        <v>0</v>
      </c>
    </row>
    <row r="41" spans="1:113" ht="13.2" x14ac:dyDescent="0.25">
      <c r="A41" s="85"/>
      <c r="B41" s="8">
        <v>2</v>
      </c>
      <c r="C41" s="17">
        <f t="shared" si="0"/>
        <v>57.1</v>
      </c>
      <c r="D41" s="93">
        <v>58.4</v>
      </c>
      <c r="E41" s="94">
        <v>58.5</v>
      </c>
      <c r="F41" s="94">
        <v>57.1</v>
      </c>
      <c r="G41" s="95">
        <v>57.37</v>
      </c>
      <c r="H41" s="94">
        <v>-2.6</v>
      </c>
      <c r="I41" s="96"/>
      <c r="J41" s="17">
        <f t="shared" si="1"/>
        <v>56.5</v>
      </c>
      <c r="K41" s="93">
        <v>57.7</v>
      </c>
      <c r="L41" s="94">
        <v>57.8</v>
      </c>
      <c r="M41" s="94">
        <v>56.5</v>
      </c>
      <c r="N41" s="95">
        <v>56.72</v>
      </c>
      <c r="O41" s="94">
        <v>-2.5</v>
      </c>
      <c r="P41" s="97"/>
      <c r="Q41" s="17">
        <f t="shared" si="2"/>
        <v>0.7</v>
      </c>
      <c r="R41" s="93">
        <v>0.8</v>
      </c>
      <c r="S41" s="94">
        <v>0.8</v>
      </c>
      <c r="T41" s="94">
        <v>0.7</v>
      </c>
      <c r="U41" s="95">
        <v>0.72</v>
      </c>
      <c r="V41" s="94">
        <v>0</v>
      </c>
      <c r="W41" s="99"/>
      <c r="X41" s="17">
        <f t="shared" si="3"/>
        <v>3.8</v>
      </c>
      <c r="Y41" s="93">
        <v>4</v>
      </c>
      <c r="Z41" s="94">
        <v>4</v>
      </c>
      <c r="AA41" s="94">
        <v>3.8</v>
      </c>
      <c r="AB41" s="95">
        <v>3.84</v>
      </c>
      <c r="AC41" s="94">
        <v>-0.5</v>
      </c>
      <c r="AD41" s="99"/>
      <c r="AE41" s="17">
        <f t="shared" si="4"/>
        <v>1.6</v>
      </c>
      <c r="AF41" s="93">
        <v>1.7</v>
      </c>
      <c r="AG41" s="94">
        <v>1.7</v>
      </c>
      <c r="AH41" s="94">
        <v>1.6</v>
      </c>
      <c r="AI41" s="95">
        <v>1.59</v>
      </c>
      <c r="AJ41" s="94">
        <v>-0.5</v>
      </c>
      <c r="AK41" s="99"/>
      <c r="AL41" s="17">
        <f t="shared" si="5"/>
        <v>0.5</v>
      </c>
      <c r="AM41" s="93">
        <v>0.5</v>
      </c>
      <c r="AN41" s="94">
        <v>0.6</v>
      </c>
      <c r="AO41" s="94">
        <v>0.5</v>
      </c>
      <c r="AP41" s="95">
        <v>0.56000000000000005</v>
      </c>
      <c r="AQ41" s="94">
        <v>-0.2</v>
      </c>
      <c r="AR41" s="99"/>
      <c r="AS41" s="17">
        <f t="shared" si="6"/>
        <v>6.2</v>
      </c>
      <c r="AT41" s="93">
        <v>6.3</v>
      </c>
      <c r="AU41" s="94">
        <v>6.2</v>
      </c>
      <c r="AV41" s="94">
        <v>6.2</v>
      </c>
      <c r="AW41" s="95">
        <v>6.14</v>
      </c>
      <c r="AX41" s="94">
        <v>-0.6</v>
      </c>
      <c r="AY41" s="99"/>
      <c r="AZ41" s="17">
        <f t="shared" si="7"/>
        <v>1.4</v>
      </c>
      <c r="BA41" s="93">
        <v>1.4</v>
      </c>
      <c r="BB41" s="94">
        <v>1.4</v>
      </c>
      <c r="BC41" s="94">
        <v>1.4</v>
      </c>
      <c r="BD41" s="95">
        <v>1.41</v>
      </c>
      <c r="BE41" s="94">
        <v>-0.1</v>
      </c>
      <c r="BF41" s="99"/>
      <c r="BG41" s="17">
        <f t="shared" si="8"/>
        <v>1.9</v>
      </c>
      <c r="BH41" s="93">
        <v>2</v>
      </c>
      <c r="BI41" s="94">
        <v>2</v>
      </c>
      <c r="BJ41" s="94">
        <v>1.9</v>
      </c>
      <c r="BK41" s="95">
        <v>1.88</v>
      </c>
      <c r="BL41" s="94">
        <v>-0.1</v>
      </c>
      <c r="BM41" s="99"/>
      <c r="BN41" s="17">
        <f t="shared" si="9"/>
        <v>1.5</v>
      </c>
      <c r="BO41" s="93">
        <v>1.5</v>
      </c>
      <c r="BP41" s="94">
        <v>1.5</v>
      </c>
      <c r="BQ41" s="94">
        <v>1.5</v>
      </c>
      <c r="BR41" s="95">
        <v>1.42</v>
      </c>
      <c r="BS41" s="94">
        <v>0</v>
      </c>
      <c r="BT41" s="99"/>
      <c r="BU41" s="17">
        <f t="shared" si="10"/>
        <v>8.1</v>
      </c>
      <c r="BV41" s="93">
        <v>8.4</v>
      </c>
      <c r="BW41" s="94">
        <v>8.3000000000000007</v>
      </c>
      <c r="BX41" s="94">
        <v>8.1</v>
      </c>
      <c r="BY41" s="95">
        <v>8.33</v>
      </c>
      <c r="BZ41" s="94">
        <v>0</v>
      </c>
      <c r="CA41" s="96"/>
      <c r="CB41" s="17">
        <f t="shared" si="11"/>
        <v>4.3</v>
      </c>
      <c r="CC41" s="93">
        <v>4.4000000000000004</v>
      </c>
      <c r="CD41" s="94">
        <v>4.4000000000000004</v>
      </c>
      <c r="CE41" s="94">
        <v>4.3</v>
      </c>
      <c r="CF41" s="95">
        <v>4.34</v>
      </c>
      <c r="CG41" s="94">
        <v>0.1</v>
      </c>
      <c r="CH41" s="96"/>
      <c r="CI41" s="17">
        <f t="shared" si="12"/>
        <v>9.6</v>
      </c>
      <c r="CJ41" s="93">
        <v>9.4</v>
      </c>
      <c r="CK41" s="94">
        <v>9.8000000000000007</v>
      </c>
      <c r="CL41" s="94">
        <v>9.6</v>
      </c>
      <c r="CM41" s="95">
        <v>9.51</v>
      </c>
      <c r="CN41" s="94">
        <v>-0.4</v>
      </c>
      <c r="CO41" s="96"/>
      <c r="CP41" s="17">
        <f t="shared" si="13"/>
        <v>15.3</v>
      </c>
      <c r="CQ41" s="93">
        <v>15.7</v>
      </c>
      <c r="CR41" s="94">
        <v>15.6</v>
      </c>
      <c r="CS41" s="94">
        <v>15.3</v>
      </c>
      <c r="CT41" s="95">
        <v>15.36</v>
      </c>
      <c r="CU41" s="94">
        <v>-1</v>
      </c>
      <c r="CV41" s="96"/>
      <c r="CW41" s="17">
        <f t="shared" si="14"/>
        <v>3.2</v>
      </c>
      <c r="CX41" s="93">
        <v>3.3</v>
      </c>
      <c r="CY41" s="94">
        <v>3.3</v>
      </c>
      <c r="CZ41" s="94">
        <v>3.2</v>
      </c>
      <c r="DA41" s="95">
        <v>3.22</v>
      </c>
      <c r="DB41" s="94">
        <v>0.5</v>
      </c>
      <c r="DC41" s="96"/>
      <c r="DD41" s="17">
        <f t="shared" si="15"/>
        <v>0.7</v>
      </c>
      <c r="DE41" s="93">
        <v>0.7</v>
      </c>
      <c r="DF41" s="94">
        <v>0.7</v>
      </c>
      <c r="DG41" s="94">
        <v>0.7</v>
      </c>
      <c r="DH41" s="95">
        <v>0.65</v>
      </c>
      <c r="DI41" s="94">
        <v>-0.2</v>
      </c>
    </row>
    <row r="42" spans="1:113" ht="13.2" x14ac:dyDescent="0.25">
      <c r="A42" s="85"/>
      <c r="B42" s="8">
        <v>3</v>
      </c>
      <c r="C42" s="17">
        <f t="shared" si="0"/>
        <v>57.4</v>
      </c>
      <c r="D42" s="93">
        <v>51.8</v>
      </c>
      <c r="E42" s="94">
        <v>51.1</v>
      </c>
      <c r="F42" s="94">
        <v>57.4</v>
      </c>
      <c r="G42" s="95">
        <v>57.1</v>
      </c>
      <c r="H42" s="94">
        <v>-1.1000000000000001</v>
      </c>
      <c r="I42" s="96"/>
      <c r="J42" s="17">
        <f t="shared" si="1"/>
        <v>56.8</v>
      </c>
      <c r="K42" s="93">
        <v>51.2</v>
      </c>
      <c r="L42" s="94">
        <v>50.5</v>
      </c>
      <c r="M42" s="94">
        <v>56.8</v>
      </c>
      <c r="N42" s="95">
        <v>56.51</v>
      </c>
      <c r="O42" s="94">
        <v>-0.8</v>
      </c>
      <c r="P42" s="97"/>
      <c r="Q42" s="17">
        <f t="shared" si="2"/>
        <v>0.7</v>
      </c>
      <c r="R42" s="93">
        <v>0.6</v>
      </c>
      <c r="S42" s="94">
        <v>0.7</v>
      </c>
      <c r="T42" s="94">
        <v>0.7</v>
      </c>
      <c r="U42" s="95">
        <v>0.69</v>
      </c>
      <c r="V42" s="94">
        <v>-0.1</v>
      </c>
      <c r="W42" s="99"/>
      <c r="X42" s="17">
        <f t="shared" si="3"/>
        <v>3.8</v>
      </c>
      <c r="Y42" s="93">
        <v>3.5</v>
      </c>
      <c r="Z42" s="94">
        <v>3.3</v>
      </c>
      <c r="AA42" s="94">
        <v>3.8</v>
      </c>
      <c r="AB42" s="95">
        <v>3.75</v>
      </c>
      <c r="AC42" s="94">
        <v>-0.3</v>
      </c>
      <c r="AD42" s="99"/>
      <c r="AE42" s="17">
        <f t="shared" si="4"/>
        <v>1.5</v>
      </c>
      <c r="AF42" s="93">
        <v>1.3</v>
      </c>
      <c r="AG42" s="94">
        <v>1.3</v>
      </c>
      <c r="AH42" s="94">
        <v>1.5</v>
      </c>
      <c r="AI42" s="95">
        <v>1.5</v>
      </c>
      <c r="AJ42" s="94">
        <v>-0.4</v>
      </c>
      <c r="AK42" s="99"/>
      <c r="AL42" s="17">
        <f t="shared" si="5"/>
        <v>0.6</v>
      </c>
      <c r="AM42" s="93">
        <v>0.6</v>
      </c>
      <c r="AN42" s="94">
        <v>0.5</v>
      </c>
      <c r="AO42" s="94">
        <v>0.6</v>
      </c>
      <c r="AP42" s="95">
        <v>0.55000000000000004</v>
      </c>
      <c r="AQ42" s="94">
        <v>0</v>
      </c>
      <c r="AR42" s="99"/>
      <c r="AS42" s="17">
        <f t="shared" si="6"/>
        <v>5.9</v>
      </c>
      <c r="AT42" s="93">
        <v>5.7</v>
      </c>
      <c r="AU42" s="94">
        <v>5.6</v>
      </c>
      <c r="AV42" s="94">
        <v>5.9</v>
      </c>
      <c r="AW42" s="95">
        <v>5.96</v>
      </c>
      <c r="AX42" s="94">
        <v>-0.7</v>
      </c>
      <c r="AY42" s="99"/>
      <c r="AZ42" s="17">
        <f t="shared" si="7"/>
        <v>1.4</v>
      </c>
      <c r="BA42" s="93">
        <v>1.4</v>
      </c>
      <c r="BB42" s="94">
        <v>1.4</v>
      </c>
      <c r="BC42" s="94">
        <v>1.4</v>
      </c>
      <c r="BD42" s="95">
        <v>1.39</v>
      </c>
      <c r="BE42" s="94">
        <v>-0.1</v>
      </c>
      <c r="BF42" s="99"/>
      <c r="BG42" s="17">
        <f t="shared" si="8"/>
        <v>1.9</v>
      </c>
      <c r="BH42" s="93">
        <v>2</v>
      </c>
      <c r="BI42" s="94">
        <v>2</v>
      </c>
      <c r="BJ42" s="94">
        <v>1.9</v>
      </c>
      <c r="BK42" s="95">
        <v>1.91</v>
      </c>
      <c r="BL42" s="94">
        <v>0.1</v>
      </c>
      <c r="BM42" s="99"/>
      <c r="BN42" s="17">
        <f t="shared" si="9"/>
        <v>1.5</v>
      </c>
      <c r="BO42" s="93">
        <v>1.4</v>
      </c>
      <c r="BP42" s="94">
        <v>1.3</v>
      </c>
      <c r="BQ42" s="94">
        <v>1.5</v>
      </c>
      <c r="BR42" s="95">
        <v>1.44</v>
      </c>
      <c r="BS42" s="94">
        <v>0.1</v>
      </c>
      <c r="BT42" s="99"/>
      <c r="BU42" s="17">
        <f t="shared" si="10"/>
        <v>8.5</v>
      </c>
      <c r="BV42" s="93">
        <v>7.5</v>
      </c>
      <c r="BW42" s="94">
        <v>7.5</v>
      </c>
      <c r="BX42" s="94">
        <v>8.5</v>
      </c>
      <c r="BY42" s="95">
        <v>8.41</v>
      </c>
      <c r="BZ42" s="94">
        <v>0.3</v>
      </c>
      <c r="CA42" s="96"/>
      <c r="CB42" s="17">
        <f t="shared" si="11"/>
        <v>4.4000000000000004</v>
      </c>
      <c r="CC42" s="93">
        <v>3.8</v>
      </c>
      <c r="CD42" s="94">
        <v>3.9</v>
      </c>
      <c r="CE42" s="94">
        <v>4.4000000000000004</v>
      </c>
      <c r="CF42" s="95">
        <v>4.4000000000000004</v>
      </c>
      <c r="CG42" s="94">
        <v>0.3</v>
      </c>
      <c r="CH42" s="96"/>
      <c r="CI42" s="17">
        <f t="shared" si="12"/>
        <v>9.5</v>
      </c>
      <c r="CJ42" s="93">
        <v>7.7</v>
      </c>
      <c r="CK42" s="94">
        <v>7.4</v>
      </c>
      <c r="CL42" s="94">
        <v>9.5</v>
      </c>
      <c r="CM42" s="95">
        <v>9.48</v>
      </c>
      <c r="CN42" s="94">
        <v>-0.1</v>
      </c>
      <c r="CO42" s="96"/>
      <c r="CP42" s="17">
        <f t="shared" si="13"/>
        <v>15.2</v>
      </c>
      <c r="CQ42" s="93">
        <v>14</v>
      </c>
      <c r="CR42" s="94">
        <v>13.8</v>
      </c>
      <c r="CS42" s="94">
        <v>15.2</v>
      </c>
      <c r="CT42" s="95">
        <v>15.21</v>
      </c>
      <c r="CU42" s="94">
        <v>-0.6</v>
      </c>
      <c r="CV42" s="96"/>
      <c r="CW42" s="17">
        <f t="shared" si="14"/>
        <v>3.3</v>
      </c>
      <c r="CX42" s="93">
        <v>3.1</v>
      </c>
      <c r="CY42" s="94">
        <v>3.1</v>
      </c>
      <c r="CZ42" s="94">
        <v>3.3</v>
      </c>
      <c r="DA42" s="95">
        <v>3.3</v>
      </c>
      <c r="DB42" s="94">
        <v>0.3</v>
      </c>
      <c r="DC42" s="96"/>
      <c r="DD42" s="17">
        <f t="shared" si="15"/>
        <v>0.5</v>
      </c>
      <c r="DE42" s="93">
        <v>0.6</v>
      </c>
      <c r="DF42" s="94">
        <v>0.5</v>
      </c>
      <c r="DG42" s="94">
        <v>0.5</v>
      </c>
      <c r="DH42" s="95">
        <v>0.57999999999999996</v>
      </c>
      <c r="DI42" s="94">
        <v>-0.3</v>
      </c>
    </row>
    <row r="43" spans="1:113" ht="13.2" x14ac:dyDescent="0.25">
      <c r="A43" s="85"/>
      <c r="B43" s="8">
        <v>4</v>
      </c>
      <c r="C43" s="17">
        <f t="shared" si="0"/>
        <v>57</v>
      </c>
      <c r="D43" s="93">
        <v>58.4</v>
      </c>
      <c r="E43" s="94">
        <v>59.9</v>
      </c>
      <c r="F43" s="94">
        <v>57</v>
      </c>
      <c r="G43" s="95">
        <v>57.28</v>
      </c>
      <c r="H43" s="94">
        <v>0.7</v>
      </c>
      <c r="I43" s="96"/>
      <c r="J43" s="17">
        <f t="shared" si="1"/>
        <v>56.5</v>
      </c>
      <c r="K43" s="93">
        <v>57.9</v>
      </c>
      <c r="L43" s="94">
        <v>59.4</v>
      </c>
      <c r="M43" s="94">
        <v>56.5</v>
      </c>
      <c r="N43" s="95">
        <v>56.76</v>
      </c>
      <c r="O43" s="94">
        <v>1</v>
      </c>
      <c r="P43" s="97"/>
      <c r="Q43" s="17">
        <f t="shared" si="2"/>
        <v>0.6</v>
      </c>
      <c r="R43" s="93">
        <v>0.6</v>
      </c>
      <c r="S43" s="94">
        <v>0.6</v>
      </c>
      <c r="T43" s="94">
        <v>0.6</v>
      </c>
      <c r="U43" s="95">
        <v>0.66</v>
      </c>
      <c r="V43" s="94">
        <v>-0.1</v>
      </c>
      <c r="W43" s="99"/>
      <c r="X43" s="17">
        <f t="shared" si="3"/>
        <v>3.7</v>
      </c>
      <c r="Y43" s="93">
        <v>3.8</v>
      </c>
      <c r="Z43" s="94">
        <v>3.9</v>
      </c>
      <c r="AA43" s="94">
        <v>3.7</v>
      </c>
      <c r="AB43" s="95">
        <v>3.76</v>
      </c>
      <c r="AC43" s="94">
        <v>0</v>
      </c>
      <c r="AD43" s="99"/>
      <c r="AE43" s="17">
        <f t="shared" si="4"/>
        <v>1.4</v>
      </c>
      <c r="AF43" s="93">
        <v>1.5</v>
      </c>
      <c r="AG43" s="94">
        <v>1.5</v>
      </c>
      <c r="AH43" s="94">
        <v>1.4</v>
      </c>
      <c r="AI43" s="95">
        <v>1.47</v>
      </c>
      <c r="AJ43" s="94">
        <v>-0.1</v>
      </c>
      <c r="AK43" s="99"/>
      <c r="AL43" s="17">
        <f t="shared" si="5"/>
        <v>0.5</v>
      </c>
      <c r="AM43" s="93">
        <v>0.6</v>
      </c>
      <c r="AN43" s="94">
        <v>0.6</v>
      </c>
      <c r="AO43" s="94">
        <v>0.5</v>
      </c>
      <c r="AP43" s="95">
        <v>0.56999999999999995</v>
      </c>
      <c r="AQ43" s="94">
        <v>0.1</v>
      </c>
      <c r="AR43" s="99"/>
      <c r="AS43" s="17">
        <f t="shared" si="6"/>
        <v>5.8</v>
      </c>
      <c r="AT43" s="93">
        <v>6.1</v>
      </c>
      <c r="AU43" s="94">
        <v>6</v>
      </c>
      <c r="AV43" s="94">
        <v>5.8</v>
      </c>
      <c r="AW43" s="95">
        <v>5.88</v>
      </c>
      <c r="AX43" s="94">
        <v>-0.3</v>
      </c>
      <c r="AY43" s="99"/>
      <c r="AZ43" s="17">
        <f t="shared" si="7"/>
        <v>1.4</v>
      </c>
      <c r="BA43" s="93">
        <v>1.4</v>
      </c>
      <c r="BB43" s="94">
        <v>1.4</v>
      </c>
      <c r="BC43" s="94">
        <v>1.4</v>
      </c>
      <c r="BD43" s="95">
        <v>1.38</v>
      </c>
      <c r="BE43" s="94">
        <v>-0.1</v>
      </c>
      <c r="BF43" s="99"/>
      <c r="BG43" s="17">
        <f t="shared" si="8"/>
        <v>2</v>
      </c>
      <c r="BH43" s="93">
        <v>1.9</v>
      </c>
      <c r="BI43" s="94">
        <v>1.9</v>
      </c>
      <c r="BJ43" s="94">
        <v>2</v>
      </c>
      <c r="BK43" s="95">
        <v>1.99</v>
      </c>
      <c r="BL43" s="94">
        <v>0.3</v>
      </c>
      <c r="BM43" s="99"/>
      <c r="BN43" s="17">
        <f t="shared" si="9"/>
        <v>1.5</v>
      </c>
      <c r="BO43" s="93">
        <v>1.5</v>
      </c>
      <c r="BP43" s="94">
        <v>1.5</v>
      </c>
      <c r="BQ43" s="94">
        <v>1.5</v>
      </c>
      <c r="BR43" s="95">
        <v>1.47</v>
      </c>
      <c r="BS43" s="94">
        <v>0.1</v>
      </c>
      <c r="BT43" s="99"/>
      <c r="BU43" s="17">
        <f t="shared" si="10"/>
        <v>8.6</v>
      </c>
      <c r="BV43" s="93">
        <v>8.6999999999999993</v>
      </c>
      <c r="BW43" s="94">
        <v>9</v>
      </c>
      <c r="BX43" s="94">
        <v>8.6</v>
      </c>
      <c r="BY43" s="95">
        <v>8.5299999999999994</v>
      </c>
      <c r="BZ43" s="94">
        <v>0.5</v>
      </c>
      <c r="CA43" s="96"/>
      <c r="CB43" s="17">
        <f t="shared" si="11"/>
        <v>4.5</v>
      </c>
      <c r="CC43" s="93">
        <v>4.5999999999999996</v>
      </c>
      <c r="CD43" s="94">
        <v>4.7</v>
      </c>
      <c r="CE43" s="94">
        <v>4.5</v>
      </c>
      <c r="CF43" s="95">
        <v>4.47</v>
      </c>
      <c r="CG43" s="94">
        <v>0.3</v>
      </c>
      <c r="CH43" s="96"/>
      <c r="CI43" s="17">
        <f t="shared" si="12"/>
        <v>9.4</v>
      </c>
      <c r="CJ43" s="93">
        <v>9.9</v>
      </c>
      <c r="CK43" s="94">
        <v>10.5</v>
      </c>
      <c r="CL43" s="94">
        <v>9.4</v>
      </c>
      <c r="CM43" s="95">
        <v>9.5299999999999994</v>
      </c>
      <c r="CN43" s="94">
        <v>0.2</v>
      </c>
      <c r="CO43" s="96"/>
      <c r="CP43" s="17">
        <f t="shared" si="13"/>
        <v>15.3</v>
      </c>
      <c r="CQ43" s="93">
        <v>15.6</v>
      </c>
      <c r="CR43" s="94">
        <v>15.9</v>
      </c>
      <c r="CS43" s="94">
        <v>15.3</v>
      </c>
      <c r="CT43" s="95">
        <v>15.21</v>
      </c>
      <c r="CU43" s="94">
        <v>0</v>
      </c>
      <c r="CV43" s="96"/>
      <c r="CW43" s="17">
        <f t="shared" si="14"/>
        <v>3.3</v>
      </c>
      <c r="CX43" s="93">
        <v>3.2</v>
      </c>
      <c r="CY43" s="94">
        <v>3.4</v>
      </c>
      <c r="CZ43" s="94">
        <v>3.3</v>
      </c>
      <c r="DA43" s="95">
        <v>3.3</v>
      </c>
      <c r="DB43" s="94">
        <v>0</v>
      </c>
      <c r="DC43" s="96"/>
      <c r="DD43" s="17">
        <f t="shared" si="15"/>
        <v>0.5</v>
      </c>
      <c r="DE43" s="93">
        <v>0.5</v>
      </c>
      <c r="DF43" s="94">
        <v>0.5</v>
      </c>
      <c r="DG43" s="94">
        <v>0.5</v>
      </c>
      <c r="DH43" s="95">
        <v>0.52</v>
      </c>
      <c r="DI43" s="94">
        <v>-0.3</v>
      </c>
    </row>
    <row r="44" spans="1:113" ht="13.2" x14ac:dyDescent="0.25">
      <c r="A44" s="85">
        <v>10</v>
      </c>
      <c r="B44" s="8">
        <v>1</v>
      </c>
      <c r="C44" s="17">
        <f t="shared" si="0"/>
        <v>57.8</v>
      </c>
      <c r="D44" s="93">
        <v>59.6</v>
      </c>
      <c r="E44" s="94">
        <v>60.5</v>
      </c>
      <c r="F44" s="94">
        <v>57.8</v>
      </c>
      <c r="G44" s="95">
        <v>57.65</v>
      </c>
      <c r="H44" s="94">
        <v>1.5</v>
      </c>
      <c r="I44" s="96"/>
      <c r="J44" s="17">
        <f t="shared" si="1"/>
        <v>57.3</v>
      </c>
      <c r="K44" s="93">
        <v>59.1</v>
      </c>
      <c r="L44" s="94">
        <v>60</v>
      </c>
      <c r="M44" s="94">
        <v>57.3</v>
      </c>
      <c r="N44" s="95">
        <v>57.16</v>
      </c>
      <c r="O44" s="94">
        <v>1.6</v>
      </c>
      <c r="P44" s="97"/>
      <c r="Q44" s="17">
        <f t="shared" si="2"/>
        <v>0.7</v>
      </c>
      <c r="R44" s="93">
        <v>0.6</v>
      </c>
      <c r="S44" s="94">
        <v>0.6</v>
      </c>
      <c r="T44" s="94">
        <v>0.7</v>
      </c>
      <c r="U44" s="95">
        <v>0.64</v>
      </c>
      <c r="V44" s="94">
        <v>-0.1</v>
      </c>
      <c r="W44" s="99"/>
      <c r="X44" s="17">
        <f t="shared" si="3"/>
        <v>3.9</v>
      </c>
      <c r="Y44" s="93">
        <v>4.0999999999999996</v>
      </c>
      <c r="Z44" s="94">
        <v>4.0999999999999996</v>
      </c>
      <c r="AA44" s="94">
        <v>3.9</v>
      </c>
      <c r="AB44" s="95">
        <v>3.83</v>
      </c>
      <c r="AC44" s="94">
        <v>0.3</v>
      </c>
      <c r="AD44" s="99"/>
      <c r="AE44" s="17">
        <f t="shared" si="4"/>
        <v>1.5</v>
      </c>
      <c r="AF44" s="93">
        <v>1.6</v>
      </c>
      <c r="AG44" s="94">
        <v>1.6</v>
      </c>
      <c r="AH44" s="94">
        <v>1.5</v>
      </c>
      <c r="AI44" s="95">
        <v>1.48</v>
      </c>
      <c r="AJ44" s="94">
        <v>0</v>
      </c>
      <c r="AK44" s="99"/>
      <c r="AL44" s="17">
        <f t="shared" si="5"/>
        <v>0.6</v>
      </c>
      <c r="AM44" s="93">
        <v>0.6</v>
      </c>
      <c r="AN44" s="94">
        <v>0.6</v>
      </c>
      <c r="AO44" s="94">
        <v>0.6</v>
      </c>
      <c r="AP44" s="95">
        <v>0.6</v>
      </c>
      <c r="AQ44" s="94">
        <v>0.1</v>
      </c>
      <c r="AR44" s="99"/>
      <c r="AS44" s="17">
        <f t="shared" si="6"/>
        <v>5.9</v>
      </c>
      <c r="AT44" s="93">
        <v>5.9</v>
      </c>
      <c r="AU44" s="94">
        <v>6</v>
      </c>
      <c r="AV44" s="94">
        <v>5.9</v>
      </c>
      <c r="AW44" s="95">
        <v>5.92</v>
      </c>
      <c r="AX44" s="94">
        <v>0.2</v>
      </c>
      <c r="AY44" s="99"/>
      <c r="AZ44" s="17">
        <f t="shared" si="7"/>
        <v>1.4</v>
      </c>
      <c r="BA44" s="93">
        <v>1.4</v>
      </c>
      <c r="BB44" s="94">
        <v>1.4</v>
      </c>
      <c r="BC44" s="94">
        <v>1.4</v>
      </c>
      <c r="BD44" s="95">
        <v>1.38</v>
      </c>
      <c r="BE44" s="94">
        <v>0</v>
      </c>
      <c r="BF44" s="99"/>
      <c r="BG44" s="17">
        <f t="shared" si="8"/>
        <v>2.1</v>
      </c>
      <c r="BH44" s="93">
        <v>1.9</v>
      </c>
      <c r="BI44" s="94">
        <v>1.9</v>
      </c>
      <c r="BJ44" s="94">
        <v>2.1</v>
      </c>
      <c r="BK44" s="95">
        <v>2.06</v>
      </c>
      <c r="BL44" s="94">
        <v>0.3</v>
      </c>
      <c r="BM44" s="99"/>
      <c r="BN44" s="17">
        <f t="shared" si="9"/>
        <v>1.5</v>
      </c>
      <c r="BO44" s="93">
        <v>1.6</v>
      </c>
      <c r="BP44" s="94">
        <v>1.6</v>
      </c>
      <c r="BQ44" s="94">
        <v>1.5</v>
      </c>
      <c r="BR44" s="95">
        <v>1.48</v>
      </c>
      <c r="BS44" s="94">
        <v>0</v>
      </c>
      <c r="BT44" s="99"/>
      <c r="BU44" s="17">
        <f t="shared" si="10"/>
        <v>8.6</v>
      </c>
      <c r="BV44" s="93">
        <v>8.8000000000000007</v>
      </c>
      <c r="BW44" s="94">
        <v>9.1</v>
      </c>
      <c r="BX44" s="94">
        <v>8.6</v>
      </c>
      <c r="BY44" s="95">
        <v>8.59</v>
      </c>
      <c r="BZ44" s="94">
        <v>0.2</v>
      </c>
      <c r="CA44" s="96"/>
      <c r="CB44" s="17">
        <f t="shared" si="11"/>
        <v>4.5</v>
      </c>
      <c r="CC44" s="93">
        <v>4.7</v>
      </c>
      <c r="CD44" s="94">
        <v>4.8</v>
      </c>
      <c r="CE44" s="94">
        <v>4.5</v>
      </c>
      <c r="CF44" s="95">
        <v>4.4800000000000004</v>
      </c>
      <c r="CG44" s="94">
        <v>0.1</v>
      </c>
      <c r="CH44" s="96"/>
      <c r="CI44" s="17">
        <f t="shared" si="12"/>
        <v>9.6</v>
      </c>
      <c r="CJ44" s="93">
        <v>10.4</v>
      </c>
      <c r="CK44" s="94">
        <v>10.6</v>
      </c>
      <c r="CL44" s="94">
        <v>9.6</v>
      </c>
      <c r="CM44" s="95">
        <v>9.61</v>
      </c>
      <c r="CN44" s="94">
        <v>0.3</v>
      </c>
      <c r="CO44" s="96"/>
      <c r="CP44" s="17">
        <f t="shared" si="13"/>
        <v>15.3</v>
      </c>
      <c r="CQ44" s="93">
        <v>15.8</v>
      </c>
      <c r="CR44" s="94">
        <v>15.9</v>
      </c>
      <c r="CS44" s="94">
        <v>15.3</v>
      </c>
      <c r="CT44" s="95">
        <v>15.32</v>
      </c>
      <c r="CU44" s="94">
        <v>0.4</v>
      </c>
      <c r="CV44" s="96"/>
      <c r="CW44" s="17">
        <f t="shared" si="14"/>
        <v>3.3</v>
      </c>
      <c r="CX44" s="93">
        <v>3.3</v>
      </c>
      <c r="CY44" s="94">
        <v>3.3</v>
      </c>
      <c r="CZ44" s="94">
        <v>3.3</v>
      </c>
      <c r="DA44" s="95">
        <v>3.25</v>
      </c>
      <c r="DB44" s="94">
        <v>-0.2</v>
      </c>
      <c r="DC44" s="96"/>
      <c r="DD44" s="17">
        <f t="shared" si="15"/>
        <v>0.5</v>
      </c>
      <c r="DE44" s="93">
        <v>0.5</v>
      </c>
      <c r="DF44" s="94">
        <v>0.5</v>
      </c>
      <c r="DG44" s="94">
        <v>0.5</v>
      </c>
      <c r="DH44" s="95">
        <v>0.49</v>
      </c>
      <c r="DI44" s="94">
        <v>-0.1</v>
      </c>
    </row>
    <row r="45" spans="1:113" ht="13.2" x14ac:dyDescent="0.25">
      <c r="A45" s="85"/>
      <c r="B45" s="8">
        <v>2</v>
      </c>
      <c r="C45" s="17">
        <f t="shared" si="0"/>
        <v>58</v>
      </c>
      <c r="D45" s="93">
        <v>60.1</v>
      </c>
      <c r="E45" s="94">
        <v>59.5</v>
      </c>
      <c r="F45" s="94">
        <v>58</v>
      </c>
      <c r="G45" s="95">
        <v>57.95</v>
      </c>
      <c r="H45" s="94">
        <v>1.2</v>
      </c>
      <c r="I45" s="96"/>
      <c r="J45" s="17">
        <f t="shared" si="1"/>
        <v>57.5</v>
      </c>
      <c r="K45" s="93">
        <v>59.6</v>
      </c>
      <c r="L45" s="94">
        <v>59</v>
      </c>
      <c r="M45" s="94">
        <v>57.5</v>
      </c>
      <c r="N45" s="95">
        <v>57.45</v>
      </c>
      <c r="O45" s="94">
        <v>1.2</v>
      </c>
      <c r="P45" s="97"/>
      <c r="Q45" s="17">
        <f t="shared" si="2"/>
        <v>0.6</v>
      </c>
      <c r="R45" s="93">
        <v>0.7</v>
      </c>
      <c r="S45" s="94">
        <v>0.7</v>
      </c>
      <c r="T45" s="94">
        <v>0.6</v>
      </c>
      <c r="U45" s="95">
        <v>0.63</v>
      </c>
      <c r="V45" s="94">
        <v>0</v>
      </c>
      <c r="W45" s="99"/>
      <c r="X45" s="17">
        <f t="shared" si="3"/>
        <v>3.9</v>
      </c>
      <c r="Y45" s="93">
        <v>4.2</v>
      </c>
      <c r="Z45" s="94">
        <v>4.0999999999999996</v>
      </c>
      <c r="AA45" s="94">
        <v>3.9</v>
      </c>
      <c r="AB45" s="95">
        <v>3.9</v>
      </c>
      <c r="AC45" s="94">
        <v>0.3</v>
      </c>
      <c r="AD45" s="99"/>
      <c r="AE45" s="17">
        <f t="shared" si="4"/>
        <v>1.5</v>
      </c>
      <c r="AF45" s="93">
        <v>1.6</v>
      </c>
      <c r="AG45" s="94">
        <v>1.6</v>
      </c>
      <c r="AH45" s="94">
        <v>1.5</v>
      </c>
      <c r="AI45" s="95">
        <v>1.52</v>
      </c>
      <c r="AJ45" s="94">
        <v>0.1</v>
      </c>
      <c r="AK45" s="99"/>
      <c r="AL45" s="17">
        <f t="shared" si="5"/>
        <v>0.6</v>
      </c>
      <c r="AM45" s="93">
        <v>0.7</v>
      </c>
      <c r="AN45" s="94">
        <v>0.6</v>
      </c>
      <c r="AO45" s="94">
        <v>0.6</v>
      </c>
      <c r="AP45" s="95">
        <v>0.64</v>
      </c>
      <c r="AQ45" s="94">
        <v>0.1</v>
      </c>
      <c r="AR45" s="99"/>
      <c r="AS45" s="17">
        <f t="shared" si="6"/>
        <v>6</v>
      </c>
      <c r="AT45" s="93">
        <v>6.1</v>
      </c>
      <c r="AU45" s="94">
        <v>6.1</v>
      </c>
      <c r="AV45" s="94">
        <v>6</v>
      </c>
      <c r="AW45" s="95">
        <v>6.05</v>
      </c>
      <c r="AX45" s="94">
        <v>0.5</v>
      </c>
      <c r="AY45" s="99"/>
      <c r="AZ45" s="17">
        <f t="shared" si="7"/>
        <v>1.4</v>
      </c>
      <c r="BA45" s="93">
        <v>1.4</v>
      </c>
      <c r="BB45" s="94">
        <v>1.4</v>
      </c>
      <c r="BC45" s="94">
        <v>1.4</v>
      </c>
      <c r="BD45" s="95">
        <v>1.39</v>
      </c>
      <c r="BE45" s="94">
        <v>0</v>
      </c>
      <c r="BF45" s="99"/>
      <c r="BG45" s="17">
        <f t="shared" si="8"/>
        <v>2.1</v>
      </c>
      <c r="BH45" s="93">
        <v>2.2000000000000002</v>
      </c>
      <c r="BI45" s="94">
        <v>2.2000000000000002</v>
      </c>
      <c r="BJ45" s="94">
        <v>2.1</v>
      </c>
      <c r="BK45" s="95">
        <v>2.0699999999999998</v>
      </c>
      <c r="BL45" s="94">
        <v>0.1</v>
      </c>
      <c r="BM45" s="99"/>
      <c r="BN45" s="17">
        <f t="shared" si="9"/>
        <v>1.5</v>
      </c>
      <c r="BO45" s="93">
        <v>1.5</v>
      </c>
      <c r="BP45" s="94">
        <v>1.5</v>
      </c>
      <c r="BQ45" s="94">
        <v>1.5</v>
      </c>
      <c r="BR45" s="95">
        <v>1.46</v>
      </c>
      <c r="BS45" s="94">
        <v>-0.1</v>
      </c>
      <c r="BT45" s="99"/>
      <c r="BU45" s="17">
        <f t="shared" si="10"/>
        <v>8.6999999999999993</v>
      </c>
      <c r="BV45" s="93">
        <v>9</v>
      </c>
      <c r="BW45" s="94">
        <v>8.8000000000000007</v>
      </c>
      <c r="BX45" s="94">
        <v>8.6999999999999993</v>
      </c>
      <c r="BY45" s="95">
        <v>8.5299999999999994</v>
      </c>
      <c r="BZ45" s="94">
        <v>-0.2</v>
      </c>
      <c r="CA45" s="96"/>
      <c r="CB45" s="17">
        <f t="shared" si="11"/>
        <v>4.4000000000000004</v>
      </c>
      <c r="CC45" s="93">
        <v>4.5999999999999996</v>
      </c>
      <c r="CD45" s="94">
        <v>4.5999999999999996</v>
      </c>
      <c r="CE45" s="94">
        <v>4.4000000000000004</v>
      </c>
      <c r="CF45" s="95">
        <v>4.4400000000000004</v>
      </c>
      <c r="CG45" s="94">
        <v>-0.2</v>
      </c>
      <c r="CH45" s="96"/>
      <c r="CI45" s="17">
        <f t="shared" si="12"/>
        <v>9.6999999999999993</v>
      </c>
      <c r="CJ45" s="93">
        <v>10</v>
      </c>
      <c r="CK45" s="94">
        <v>10</v>
      </c>
      <c r="CL45" s="94">
        <v>9.6999999999999993</v>
      </c>
      <c r="CM45" s="95">
        <v>9.67</v>
      </c>
      <c r="CN45" s="94">
        <v>0.2</v>
      </c>
      <c r="CO45" s="96"/>
      <c r="CP45" s="17">
        <f t="shared" si="13"/>
        <v>15.5</v>
      </c>
      <c r="CQ45" s="93">
        <v>15.9</v>
      </c>
      <c r="CR45" s="94">
        <v>15.8</v>
      </c>
      <c r="CS45" s="94">
        <v>15.5</v>
      </c>
      <c r="CT45" s="95">
        <v>15.43</v>
      </c>
      <c r="CU45" s="94">
        <v>0.5</v>
      </c>
      <c r="CV45" s="96"/>
      <c r="CW45" s="17">
        <f t="shared" si="14"/>
        <v>3.2</v>
      </c>
      <c r="CX45" s="93">
        <v>3.3</v>
      </c>
      <c r="CY45" s="94">
        <v>3.3</v>
      </c>
      <c r="CZ45" s="94">
        <v>3.2</v>
      </c>
      <c r="DA45" s="95">
        <v>3.23</v>
      </c>
      <c r="DB45" s="94">
        <v>-0.1</v>
      </c>
      <c r="DC45" s="96"/>
      <c r="DD45" s="17">
        <f t="shared" si="15"/>
        <v>0.5</v>
      </c>
      <c r="DE45" s="93">
        <v>0.5</v>
      </c>
      <c r="DF45" s="94">
        <v>0.5</v>
      </c>
      <c r="DG45" s="94">
        <v>0.5</v>
      </c>
      <c r="DH45" s="95">
        <v>0.5</v>
      </c>
      <c r="DI45" s="94">
        <v>0</v>
      </c>
    </row>
    <row r="46" spans="1:113" ht="13.2" x14ac:dyDescent="0.25">
      <c r="A46" s="85"/>
      <c r="B46" s="8">
        <v>3</v>
      </c>
      <c r="C46" s="17">
        <f t="shared" si="0"/>
        <v>58.1</v>
      </c>
      <c r="D46" s="93">
        <v>51.8</v>
      </c>
      <c r="E46" s="94">
        <v>51.7</v>
      </c>
      <c r="F46" s="94">
        <v>58.1</v>
      </c>
      <c r="G46" s="95">
        <v>58.2</v>
      </c>
      <c r="H46" s="94">
        <v>1</v>
      </c>
      <c r="I46" s="96"/>
      <c r="J46" s="17">
        <f t="shared" si="1"/>
        <v>57.6</v>
      </c>
      <c r="K46" s="93">
        <v>51.3</v>
      </c>
      <c r="L46" s="94">
        <v>51.2</v>
      </c>
      <c r="M46" s="94">
        <v>57.6</v>
      </c>
      <c r="N46" s="95">
        <v>57.67</v>
      </c>
      <c r="O46" s="94">
        <v>0.9</v>
      </c>
      <c r="P46" s="97"/>
      <c r="Q46" s="17">
        <f t="shared" si="2"/>
        <v>0.6</v>
      </c>
      <c r="R46" s="93">
        <v>0.6</v>
      </c>
      <c r="S46" s="94">
        <v>0.6</v>
      </c>
      <c r="T46" s="94">
        <v>0.6</v>
      </c>
      <c r="U46" s="95">
        <v>0.62</v>
      </c>
      <c r="V46" s="94">
        <v>0</v>
      </c>
      <c r="W46" s="99"/>
      <c r="X46" s="17">
        <f t="shared" si="3"/>
        <v>3.9</v>
      </c>
      <c r="Y46" s="93">
        <v>3.5</v>
      </c>
      <c r="Z46" s="94">
        <v>3.5</v>
      </c>
      <c r="AA46" s="94">
        <v>3.9</v>
      </c>
      <c r="AB46" s="95">
        <v>3.95</v>
      </c>
      <c r="AC46" s="94">
        <v>0.2</v>
      </c>
      <c r="AD46" s="99"/>
      <c r="AE46" s="17">
        <f t="shared" si="4"/>
        <v>1.6</v>
      </c>
      <c r="AF46" s="93">
        <v>1.4</v>
      </c>
      <c r="AG46" s="94">
        <v>1.3</v>
      </c>
      <c r="AH46" s="94">
        <v>1.6</v>
      </c>
      <c r="AI46" s="95">
        <v>1.55</v>
      </c>
      <c r="AJ46" s="94">
        <v>0.1</v>
      </c>
      <c r="AK46" s="99"/>
      <c r="AL46" s="17">
        <f t="shared" si="5"/>
        <v>0.7</v>
      </c>
      <c r="AM46" s="93">
        <v>0.6</v>
      </c>
      <c r="AN46" s="94">
        <v>0.6</v>
      </c>
      <c r="AO46" s="94">
        <v>0.7</v>
      </c>
      <c r="AP46" s="95">
        <v>0.66</v>
      </c>
      <c r="AQ46" s="94">
        <v>0.1</v>
      </c>
      <c r="AR46" s="99"/>
      <c r="AS46" s="17">
        <f t="shared" si="6"/>
        <v>6.2</v>
      </c>
      <c r="AT46" s="93">
        <v>5.9</v>
      </c>
      <c r="AU46" s="94">
        <v>5.9</v>
      </c>
      <c r="AV46" s="94">
        <v>6.2</v>
      </c>
      <c r="AW46" s="95">
        <v>6.15</v>
      </c>
      <c r="AX46" s="94">
        <v>0.4</v>
      </c>
      <c r="AY46" s="99"/>
      <c r="AZ46" s="17">
        <f t="shared" si="7"/>
        <v>1.4</v>
      </c>
      <c r="BA46" s="93">
        <v>1.3</v>
      </c>
      <c r="BB46" s="94">
        <v>1.3</v>
      </c>
      <c r="BC46" s="94">
        <v>1.4</v>
      </c>
      <c r="BD46" s="95">
        <v>1.41</v>
      </c>
      <c r="BE46" s="94">
        <v>0.1</v>
      </c>
      <c r="BF46" s="99"/>
      <c r="BG46" s="17">
        <f t="shared" si="8"/>
        <v>2.1</v>
      </c>
      <c r="BH46" s="93">
        <v>2.2000000000000002</v>
      </c>
      <c r="BI46" s="94">
        <v>2.2000000000000002</v>
      </c>
      <c r="BJ46" s="94">
        <v>2.1</v>
      </c>
      <c r="BK46" s="95">
        <v>2.0699999999999998</v>
      </c>
      <c r="BL46" s="94">
        <v>0</v>
      </c>
      <c r="BM46" s="99"/>
      <c r="BN46" s="17">
        <f t="shared" si="9"/>
        <v>1.4</v>
      </c>
      <c r="BO46" s="93">
        <v>1.2</v>
      </c>
      <c r="BP46" s="94">
        <v>1.2</v>
      </c>
      <c r="BQ46" s="94">
        <v>1.4</v>
      </c>
      <c r="BR46" s="95">
        <v>1.46</v>
      </c>
      <c r="BS46" s="94">
        <v>0</v>
      </c>
      <c r="BT46" s="99"/>
      <c r="BU46" s="17">
        <f t="shared" si="10"/>
        <v>8.4</v>
      </c>
      <c r="BV46" s="93">
        <v>7.4</v>
      </c>
      <c r="BW46" s="94">
        <v>7.4</v>
      </c>
      <c r="BX46" s="94">
        <v>8.4</v>
      </c>
      <c r="BY46" s="95">
        <v>8.4600000000000009</v>
      </c>
      <c r="BZ46" s="94">
        <v>-0.3</v>
      </c>
      <c r="CA46" s="96"/>
      <c r="CB46" s="17">
        <f t="shared" si="11"/>
        <v>4.4000000000000004</v>
      </c>
      <c r="CC46" s="93">
        <v>3.7</v>
      </c>
      <c r="CD46" s="94">
        <v>3.8</v>
      </c>
      <c r="CE46" s="94">
        <v>4.4000000000000004</v>
      </c>
      <c r="CF46" s="95">
        <v>4.3899999999999997</v>
      </c>
      <c r="CG46" s="94">
        <v>-0.2</v>
      </c>
      <c r="CH46" s="96"/>
      <c r="CI46" s="17">
        <f t="shared" si="12"/>
        <v>9.6</v>
      </c>
      <c r="CJ46" s="93">
        <v>7.5</v>
      </c>
      <c r="CK46" s="94">
        <v>7.5</v>
      </c>
      <c r="CL46" s="94">
        <v>9.6</v>
      </c>
      <c r="CM46" s="95">
        <v>9.67</v>
      </c>
      <c r="CN46" s="94">
        <v>0</v>
      </c>
      <c r="CO46" s="96"/>
      <c r="CP46" s="17">
        <f t="shared" si="13"/>
        <v>15.6</v>
      </c>
      <c r="CQ46" s="93">
        <v>14.1</v>
      </c>
      <c r="CR46" s="94">
        <v>14.2</v>
      </c>
      <c r="CS46" s="94">
        <v>15.6</v>
      </c>
      <c r="CT46" s="95">
        <v>15.53</v>
      </c>
      <c r="CU46" s="94">
        <v>0.4</v>
      </c>
      <c r="CV46" s="96"/>
      <c r="CW46" s="17">
        <f t="shared" si="14"/>
        <v>3.2</v>
      </c>
      <c r="CX46" s="93">
        <v>3</v>
      </c>
      <c r="CY46" s="94">
        <v>3</v>
      </c>
      <c r="CZ46" s="94">
        <v>3.2</v>
      </c>
      <c r="DA46" s="95">
        <v>3.28</v>
      </c>
      <c r="DB46" s="94">
        <v>0.2</v>
      </c>
      <c r="DC46" s="96"/>
      <c r="DD46" s="17">
        <f t="shared" si="15"/>
        <v>0.6</v>
      </c>
      <c r="DE46" s="93">
        <v>0.6</v>
      </c>
      <c r="DF46" s="94">
        <v>0.6</v>
      </c>
      <c r="DG46" s="94">
        <v>0.6</v>
      </c>
      <c r="DH46" s="95">
        <v>0.53</v>
      </c>
      <c r="DI46" s="94">
        <v>0.1</v>
      </c>
    </row>
    <row r="47" spans="1:113" ht="13.2" x14ac:dyDescent="0.25">
      <c r="A47" s="85"/>
      <c r="B47" s="8">
        <v>4</v>
      </c>
      <c r="C47" s="17">
        <f t="shared" si="0"/>
        <v>58.3</v>
      </c>
      <c r="D47" s="93">
        <v>60.9</v>
      </c>
      <c r="E47" s="94">
        <v>61.2</v>
      </c>
      <c r="F47" s="94">
        <v>58.3</v>
      </c>
      <c r="G47" s="95">
        <v>58.56</v>
      </c>
      <c r="H47" s="94">
        <v>1.5</v>
      </c>
      <c r="I47" s="96"/>
      <c r="J47" s="17">
        <f t="shared" si="1"/>
        <v>57.8</v>
      </c>
      <c r="K47" s="93">
        <v>60.4</v>
      </c>
      <c r="L47" s="94">
        <v>60.7</v>
      </c>
      <c r="M47" s="94">
        <v>57.8</v>
      </c>
      <c r="N47" s="95">
        <v>58</v>
      </c>
      <c r="O47" s="94">
        <v>1.4</v>
      </c>
      <c r="P47" s="97"/>
      <c r="Q47" s="17">
        <f t="shared" si="2"/>
        <v>0.6</v>
      </c>
      <c r="R47" s="93">
        <v>0.6</v>
      </c>
      <c r="S47" s="94">
        <v>0.6</v>
      </c>
      <c r="T47" s="94">
        <v>0.6</v>
      </c>
      <c r="U47" s="95">
        <v>0.61</v>
      </c>
      <c r="V47" s="94">
        <v>-0.1</v>
      </c>
      <c r="W47" s="99"/>
      <c r="X47" s="17">
        <f t="shared" si="3"/>
        <v>4</v>
      </c>
      <c r="Y47" s="93">
        <v>4.2</v>
      </c>
      <c r="Z47" s="94">
        <v>4.2</v>
      </c>
      <c r="AA47" s="94">
        <v>4</v>
      </c>
      <c r="AB47" s="95">
        <v>3.97</v>
      </c>
      <c r="AC47" s="94">
        <v>0.1</v>
      </c>
      <c r="AD47" s="99"/>
      <c r="AE47" s="17">
        <f t="shared" si="4"/>
        <v>1.6</v>
      </c>
      <c r="AF47" s="93">
        <v>1.6</v>
      </c>
      <c r="AG47" s="94">
        <v>1.6</v>
      </c>
      <c r="AH47" s="94">
        <v>1.6</v>
      </c>
      <c r="AI47" s="95">
        <v>1.55</v>
      </c>
      <c r="AJ47" s="94">
        <v>0</v>
      </c>
      <c r="AK47" s="99"/>
      <c r="AL47" s="17">
        <f t="shared" si="5"/>
        <v>0.7</v>
      </c>
      <c r="AM47" s="93">
        <v>0.7</v>
      </c>
      <c r="AN47" s="94">
        <v>0.7</v>
      </c>
      <c r="AO47" s="94">
        <v>0.7</v>
      </c>
      <c r="AP47" s="95">
        <v>0.68</v>
      </c>
      <c r="AQ47" s="94">
        <v>0.1</v>
      </c>
      <c r="AR47" s="99"/>
      <c r="AS47" s="17">
        <f t="shared" si="6"/>
        <v>6.1</v>
      </c>
      <c r="AT47" s="93">
        <v>6.3</v>
      </c>
      <c r="AU47" s="94">
        <v>6.4</v>
      </c>
      <c r="AV47" s="94">
        <v>6.1</v>
      </c>
      <c r="AW47" s="95">
        <v>6.21</v>
      </c>
      <c r="AX47" s="94">
        <v>0.2</v>
      </c>
      <c r="AY47" s="99"/>
      <c r="AZ47" s="17">
        <f t="shared" si="7"/>
        <v>1.4</v>
      </c>
      <c r="BA47" s="93">
        <v>1.5</v>
      </c>
      <c r="BB47" s="94">
        <v>1.5</v>
      </c>
      <c r="BC47" s="94">
        <v>1.4</v>
      </c>
      <c r="BD47" s="95">
        <v>1.43</v>
      </c>
      <c r="BE47" s="94">
        <v>0.1</v>
      </c>
      <c r="BF47" s="99"/>
      <c r="BG47" s="17">
        <f t="shared" si="8"/>
        <v>2</v>
      </c>
      <c r="BH47" s="93">
        <v>2</v>
      </c>
      <c r="BI47" s="94">
        <v>2</v>
      </c>
      <c r="BJ47" s="94">
        <v>2</v>
      </c>
      <c r="BK47" s="95">
        <v>2.09</v>
      </c>
      <c r="BL47" s="94">
        <v>0.1</v>
      </c>
      <c r="BM47" s="99"/>
      <c r="BN47" s="17">
        <f t="shared" si="9"/>
        <v>1.5</v>
      </c>
      <c r="BO47" s="93">
        <v>1.6</v>
      </c>
      <c r="BP47" s="94">
        <v>1.6</v>
      </c>
      <c r="BQ47" s="94">
        <v>1.5</v>
      </c>
      <c r="BR47" s="95">
        <v>1.5</v>
      </c>
      <c r="BS47" s="94">
        <v>0.2</v>
      </c>
      <c r="BT47" s="99"/>
      <c r="BU47" s="17">
        <f t="shared" si="10"/>
        <v>8.4</v>
      </c>
      <c r="BV47" s="93">
        <v>8.8000000000000007</v>
      </c>
      <c r="BW47" s="94">
        <v>8.8000000000000007</v>
      </c>
      <c r="BX47" s="94">
        <v>8.4</v>
      </c>
      <c r="BY47" s="95">
        <v>8.49</v>
      </c>
      <c r="BZ47" s="94">
        <v>0.1</v>
      </c>
      <c r="CA47" s="96"/>
      <c r="CB47" s="17">
        <f t="shared" si="11"/>
        <v>4.4000000000000004</v>
      </c>
      <c r="CC47" s="93">
        <v>4.5999999999999996</v>
      </c>
      <c r="CD47" s="94">
        <v>4.5999999999999996</v>
      </c>
      <c r="CE47" s="94">
        <v>4.4000000000000004</v>
      </c>
      <c r="CF47" s="95">
        <v>4.4000000000000004</v>
      </c>
      <c r="CG47" s="94">
        <v>0</v>
      </c>
      <c r="CH47" s="96"/>
      <c r="CI47" s="17">
        <f t="shared" si="12"/>
        <v>9.6999999999999993</v>
      </c>
      <c r="CJ47" s="93">
        <v>10.6</v>
      </c>
      <c r="CK47" s="94">
        <v>10.7</v>
      </c>
      <c r="CL47" s="94">
        <v>9.6999999999999993</v>
      </c>
      <c r="CM47" s="95">
        <v>9.67</v>
      </c>
      <c r="CN47" s="94">
        <v>0</v>
      </c>
      <c r="CO47" s="96"/>
      <c r="CP47" s="17">
        <f t="shared" si="13"/>
        <v>15.5</v>
      </c>
      <c r="CQ47" s="93">
        <v>16.100000000000001</v>
      </c>
      <c r="CR47" s="94">
        <v>16.100000000000001</v>
      </c>
      <c r="CS47" s="94">
        <v>15.5</v>
      </c>
      <c r="CT47" s="95">
        <v>15.61</v>
      </c>
      <c r="CU47" s="94">
        <v>0.3</v>
      </c>
      <c r="CV47" s="96"/>
      <c r="CW47" s="17">
        <f t="shared" si="14"/>
        <v>3.4</v>
      </c>
      <c r="CX47" s="93">
        <v>3.5</v>
      </c>
      <c r="CY47" s="94">
        <v>3.5</v>
      </c>
      <c r="CZ47" s="94">
        <v>3.4</v>
      </c>
      <c r="DA47" s="95">
        <v>3.35</v>
      </c>
      <c r="DB47" s="94">
        <v>0.3</v>
      </c>
      <c r="DC47" s="96"/>
      <c r="DD47" s="17">
        <f t="shared" si="15"/>
        <v>0.6</v>
      </c>
      <c r="DE47" s="93">
        <v>0.6</v>
      </c>
      <c r="DF47" s="94">
        <v>0.6</v>
      </c>
      <c r="DG47" s="94">
        <v>0.6</v>
      </c>
      <c r="DH47" s="95">
        <v>0.56000000000000005</v>
      </c>
      <c r="DI47" s="94">
        <v>0.1</v>
      </c>
    </row>
    <row r="48" spans="1:113" ht="13.2" x14ac:dyDescent="0.25">
      <c r="A48" s="85">
        <v>11</v>
      </c>
      <c r="B48" s="8">
        <v>1</v>
      </c>
      <c r="C48" s="17">
        <f t="shared" si="0"/>
        <v>59.2</v>
      </c>
      <c r="D48" s="93">
        <v>62.2</v>
      </c>
      <c r="E48" s="94">
        <v>61.9</v>
      </c>
      <c r="F48" s="94">
        <v>59.2</v>
      </c>
      <c r="G48" s="95">
        <v>59.16</v>
      </c>
      <c r="H48" s="94">
        <v>2.4</v>
      </c>
      <c r="I48" s="96"/>
      <c r="J48" s="17">
        <f t="shared" si="1"/>
        <v>58.6</v>
      </c>
      <c r="K48" s="93">
        <v>61.6</v>
      </c>
      <c r="L48" s="94">
        <v>61.3</v>
      </c>
      <c r="M48" s="94">
        <v>58.6</v>
      </c>
      <c r="N48" s="95">
        <v>58.6</v>
      </c>
      <c r="O48" s="94">
        <v>2.4</v>
      </c>
      <c r="P48" s="97"/>
      <c r="Q48" s="17">
        <f t="shared" si="2"/>
        <v>0.6</v>
      </c>
      <c r="R48" s="93">
        <v>0.5</v>
      </c>
      <c r="S48" s="94">
        <v>0.5</v>
      </c>
      <c r="T48" s="94">
        <v>0.6</v>
      </c>
      <c r="U48" s="95">
        <v>0.6</v>
      </c>
      <c r="V48" s="94">
        <v>0</v>
      </c>
      <c r="W48" s="99"/>
      <c r="X48" s="17">
        <f t="shared" si="3"/>
        <v>3.9</v>
      </c>
      <c r="Y48" s="93">
        <v>4.2</v>
      </c>
      <c r="Z48" s="94">
        <v>4.0999999999999996</v>
      </c>
      <c r="AA48" s="94">
        <v>3.9</v>
      </c>
      <c r="AB48" s="95">
        <v>4.0199999999999996</v>
      </c>
      <c r="AC48" s="94">
        <v>0.2</v>
      </c>
      <c r="AD48" s="99"/>
      <c r="AE48" s="17">
        <f t="shared" si="4"/>
        <v>1.5</v>
      </c>
      <c r="AF48" s="93">
        <v>1.6</v>
      </c>
      <c r="AG48" s="94">
        <v>1.6</v>
      </c>
      <c r="AH48" s="94">
        <v>1.5</v>
      </c>
      <c r="AI48" s="95">
        <v>1.56</v>
      </c>
      <c r="AJ48" s="94">
        <v>0</v>
      </c>
      <c r="AK48" s="99"/>
      <c r="AL48" s="17">
        <f t="shared" si="5"/>
        <v>0.7</v>
      </c>
      <c r="AM48" s="93">
        <v>0.7</v>
      </c>
      <c r="AN48" s="94">
        <v>0.7</v>
      </c>
      <c r="AO48" s="94">
        <v>0.7</v>
      </c>
      <c r="AP48" s="95">
        <v>0.69</v>
      </c>
      <c r="AQ48" s="94">
        <v>0</v>
      </c>
      <c r="AR48" s="99"/>
      <c r="AS48" s="17">
        <f t="shared" si="6"/>
        <v>6.2</v>
      </c>
      <c r="AT48" s="93">
        <v>6.3</v>
      </c>
      <c r="AU48" s="94">
        <v>6.3</v>
      </c>
      <c r="AV48" s="94">
        <v>6.2</v>
      </c>
      <c r="AW48" s="95">
        <v>6.24</v>
      </c>
      <c r="AX48" s="94">
        <v>0.1</v>
      </c>
      <c r="AY48" s="99"/>
      <c r="AZ48" s="17">
        <f t="shared" si="7"/>
        <v>1.5</v>
      </c>
      <c r="BA48" s="93">
        <v>1.5</v>
      </c>
      <c r="BB48" s="94">
        <v>1.5</v>
      </c>
      <c r="BC48" s="94">
        <v>1.5</v>
      </c>
      <c r="BD48" s="95">
        <v>1.43</v>
      </c>
      <c r="BE48" s="94">
        <v>0</v>
      </c>
      <c r="BF48" s="99"/>
      <c r="BG48" s="17">
        <f t="shared" si="8"/>
        <v>2.2000000000000002</v>
      </c>
      <c r="BH48" s="93">
        <v>2</v>
      </c>
      <c r="BI48" s="94">
        <v>2</v>
      </c>
      <c r="BJ48" s="94">
        <v>2.2000000000000002</v>
      </c>
      <c r="BK48" s="95">
        <v>2.12</v>
      </c>
      <c r="BL48" s="94">
        <v>0.1</v>
      </c>
      <c r="BM48" s="99"/>
      <c r="BN48" s="17">
        <f t="shared" si="9"/>
        <v>1.6</v>
      </c>
      <c r="BO48" s="93">
        <v>1.7</v>
      </c>
      <c r="BP48" s="94">
        <v>1.7</v>
      </c>
      <c r="BQ48" s="94">
        <v>1.6</v>
      </c>
      <c r="BR48" s="95">
        <v>1.58</v>
      </c>
      <c r="BS48" s="94">
        <v>0.3</v>
      </c>
      <c r="BT48" s="99"/>
      <c r="BU48" s="17">
        <f t="shared" si="10"/>
        <v>8.6999999999999993</v>
      </c>
      <c r="BV48" s="93">
        <v>9.3000000000000007</v>
      </c>
      <c r="BW48" s="94">
        <v>9.1999999999999993</v>
      </c>
      <c r="BX48" s="94">
        <v>8.6999999999999993</v>
      </c>
      <c r="BY48" s="95">
        <v>8.65</v>
      </c>
      <c r="BZ48" s="94">
        <v>0.6</v>
      </c>
      <c r="CA48" s="96"/>
      <c r="CB48" s="17">
        <f t="shared" si="11"/>
        <v>4.5</v>
      </c>
      <c r="CC48" s="93">
        <v>4.8</v>
      </c>
      <c r="CD48" s="94">
        <v>4.8</v>
      </c>
      <c r="CE48" s="94">
        <v>4.5</v>
      </c>
      <c r="CF48" s="95">
        <v>4.4400000000000004</v>
      </c>
      <c r="CG48" s="94">
        <v>0.2</v>
      </c>
      <c r="CH48" s="96"/>
      <c r="CI48" s="17">
        <f t="shared" si="12"/>
        <v>9.8000000000000007</v>
      </c>
      <c r="CJ48" s="93">
        <v>10.8</v>
      </c>
      <c r="CK48" s="94">
        <v>10.7</v>
      </c>
      <c r="CL48" s="94">
        <v>9.8000000000000007</v>
      </c>
      <c r="CM48" s="95">
        <v>9.7200000000000006</v>
      </c>
      <c r="CN48" s="94">
        <v>0.2</v>
      </c>
      <c r="CO48" s="96"/>
      <c r="CP48" s="17">
        <f t="shared" si="13"/>
        <v>15.6</v>
      </c>
      <c r="CQ48" s="93">
        <v>16.3</v>
      </c>
      <c r="CR48" s="94">
        <v>16.2</v>
      </c>
      <c r="CS48" s="94">
        <v>15.6</v>
      </c>
      <c r="CT48" s="95">
        <v>15.73</v>
      </c>
      <c r="CU48" s="94">
        <v>0.5</v>
      </c>
      <c r="CV48" s="96"/>
      <c r="CW48" s="17">
        <f t="shared" si="14"/>
        <v>3.4</v>
      </c>
      <c r="CX48" s="93">
        <v>3.5</v>
      </c>
      <c r="CY48" s="94">
        <v>3.4</v>
      </c>
      <c r="CZ48" s="94">
        <v>3.4</v>
      </c>
      <c r="DA48" s="95">
        <v>3.38</v>
      </c>
      <c r="DB48" s="94">
        <v>0.1</v>
      </c>
      <c r="DC48" s="96"/>
      <c r="DD48" s="17">
        <f t="shared" si="15"/>
        <v>0.6</v>
      </c>
      <c r="DE48" s="93">
        <v>0.6</v>
      </c>
      <c r="DF48" s="94">
        <v>0.6</v>
      </c>
      <c r="DG48" s="94">
        <v>0.6</v>
      </c>
      <c r="DH48" s="95">
        <v>0.56000000000000005</v>
      </c>
      <c r="DI48" s="94">
        <v>0</v>
      </c>
    </row>
    <row r="49" spans="1:113" ht="13.2" x14ac:dyDescent="0.25">
      <c r="A49" s="85"/>
      <c r="B49" s="8">
        <v>2</v>
      </c>
      <c r="C49" s="17">
        <f t="shared" si="0"/>
        <v>60.1</v>
      </c>
      <c r="D49" s="93">
        <v>61.7</v>
      </c>
      <c r="E49" s="94">
        <v>61.6</v>
      </c>
      <c r="F49" s="94">
        <v>60.1</v>
      </c>
      <c r="G49" s="95">
        <v>59.8</v>
      </c>
      <c r="H49" s="94">
        <v>2.6</v>
      </c>
      <c r="I49" s="96"/>
      <c r="J49" s="17">
        <f t="shared" si="1"/>
        <v>59.5</v>
      </c>
      <c r="K49" s="93">
        <v>61.1</v>
      </c>
      <c r="L49" s="94">
        <v>61</v>
      </c>
      <c r="M49" s="94">
        <v>59.5</v>
      </c>
      <c r="N49" s="95">
        <v>59.27</v>
      </c>
      <c r="O49" s="94">
        <v>2.7</v>
      </c>
      <c r="P49" s="97"/>
      <c r="Q49" s="17">
        <f t="shared" si="2"/>
        <v>0.6</v>
      </c>
      <c r="R49" s="93">
        <v>0.7</v>
      </c>
      <c r="S49" s="94">
        <v>0.7</v>
      </c>
      <c r="T49" s="94">
        <v>0.6</v>
      </c>
      <c r="U49" s="95">
        <v>0.6</v>
      </c>
      <c r="V49" s="94">
        <v>0</v>
      </c>
      <c r="W49" s="99"/>
      <c r="X49" s="17">
        <f t="shared" si="3"/>
        <v>4.0999999999999996</v>
      </c>
      <c r="Y49" s="93">
        <v>4.3</v>
      </c>
      <c r="Z49" s="94">
        <v>4.3</v>
      </c>
      <c r="AA49" s="94">
        <v>4.0999999999999996</v>
      </c>
      <c r="AB49" s="95">
        <v>4.08</v>
      </c>
      <c r="AC49" s="94">
        <v>0.2</v>
      </c>
      <c r="AD49" s="99"/>
      <c r="AE49" s="17">
        <f t="shared" si="4"/>
        <v>1.6</v>
      </c>
      <c r="AF49" s="93">
        <v>1.7</v>
      </c>
      <c r="AG49" s="94">
        <v>1.7</v>
      </c>
      <c r="AH49" s="94">
        <v>1.6</v>
      </c>
      <c r="AI49" s="95">
        <v>1.58</v>
      </c>
      <c r="AJ49" s="94">
        <v>0.1</v>
      </c>
      <c r="AK49" s="99"/>
      <c r="AL49" s="17">
        <f t="shared" si="5"/>
        <v>0.7</v>
      </c>
      <c r="AM49" s="93">
        <v>0.7</v>
      </c>
      <c r="AN49" s="94">
        <v>0.7</v>
      </c>
      <c r="AO49" s="94">
        <v>0.7</v>
      </c>
      <c r="AP49" s="95">
        <v>0.68</v>
      </c>
      <c r="AQ49" s="94">
        <v>0</v>
      </c>
      <c r="AR49" s="99"/>
      <c r="AS49" s="17">
        <f t="shared" si="6"/>
        <v>6.3</v>
      </c>
      <c r="AT49" s="93">
        <v>6.4</v>
      </c>
      <c r="AU49" s="94">
        <v>6.4</v>
      </c>
      <c r="AV49" s="94">
        <v>6.3</v>
      </c>
      <c r="AW49" s="95">
        <v>6.28</v>
      </c>
      <c r="AX49" s="94">
        <v>0.1</v>
      </c>
      <c r="AY49" s="99"/>
      <c r="AZ49" s="17">
        <f t="shared" si="7"/>
        <v>1.4</v>
      </c>
      <c r="BA49" s="93">
        <v>1.4</v>
      </c>
      <c r="BB49" s="94">
        <v>1.4</v>
      </c>
      <c r="BC49" s="94">
        <v>1.4</v>
      </c>
      <c r="BD49" s="95">
        <v>1.42</v>
      </c>
      <c r="BE49" s="94">
        <v>-0.1</v>
      </c>
      <c r="BF49" s="99"/>
      <c r="BG49" s="17">
        <f t="shared" si="8"/>
        <v>2.2000000000000002</v>
      </c>
      <c r="BH49" s="93">
        <v>2.2000000000000002</v>
      </c>
      <c r="BI49" s="94">
        <v>2.2000000000000002</v>
      </c>
      <c r="BJ49" s="94">
        <v>2.2000000000000002</v>
      </c>
      <c r="BK49" s="95">
        <v>2.12</v>
      </c>
      <c r="BL49" s="94">
        <v>0</v>
      </c>
      <c r="BM49" s="99"/>
      <c r="BN49" s="17">
        <f t="shared" si="9"/>
        <v>1.6</v>
      </c>
      <c r="BO49" s="93">
        <v>1.7</v>
      </c>
      <c r="BP49" s="94">
        <v>1.7</v>
      </c>
      <c r="BQ49" s="94">
        <v>1.6</v>
      </c>
      <c r="BR49" s="95">
        <v>1.64</v>
      </c>
      <c r="BS49" s="94">
        <v>0.2</v>
      </c>
      <c r="BT49" s="99"/>
      <c r="BU49" s="17">
        <f t="shared" si="10"/>
        <v>8.9</v>
      </c>
      <c r="BV49" s="93">
        <v>9.1</v>
      </c>
      <c r="BW49" s="94">
        <v>9.1</v>
      </c>
      <c r="BX49" s="94">
        <v>8.9</v>
      </c>
      <c r="BY49" s="95">
        <v>8.89</v>
      </c>
      <c r="BZ49" s="94">
        <v>1</v>
      </c>
      <c r="CA49" s="96"/>
      <c r="CB49" s="17">
        <f t="shared" si="11"/>
        <v>4.5</v>
      </c>
      <c r="CC49" s="93">
        <v>4.5999999999999996</v>
      </c>
      <c r="CD49" s="94">
        <v>4.5999999999999996</v>
      </c>
      <c r="CE49" s="94">
        <v>4.5</v>
      </c>
      <c r="CF49" s="95">
        <v>4.45</v>
      </c>
      <c r="CG49" s="94">
        <v>0.1</v>
      </c>
      <c r="CH49" s="96"/>
      <c r="CI49" s="17">
        <f t="shared" si="12"/>
        <v>9.8000000000000007</v>
      </c>
      <c r="CJ49" s="93">
        <v>10.1</v>
      </c>
      <c r="CK49" s="94">
        <v>10.1</v>
      </c>
      <c r="CL49" s="94">
        <v>9.8000000000000007</v>
      </c>
      <c r="CM49" s="95">
        <v>9.85</v>
      </c>
      <c r="CN49" s="94">
        <v>0.5</v>
      </c>
      <c r="CO49" s="96"/>
      <c r="CP49" s="17">
        <f t="shared" si="13"/>
        <v>16</v>
      </c>
      <c r="CQ49" s="93">
        <v>16.399999999999999</v>
      </c>
      <c r="CR49" s="94">
        <v>16.2</v>
      </c>
      <c r="CS49" s="94">
        <v>16</v>
      </c>
      <c r="CT49" s="95">
        <v>15.93</v>
      </c>
      <c r="CU49" s="94">
        <v>0.8</v>
      </c>
      <c r="CV49" s="96"/>
      <c r="CW49" s="17">
        <f t="shared" si="14"/>
        <v>3.4</v>
      </c>
      <c r="CX49" s="93">
        <v>3.5</v>
      </c>
      <c r="CY49" s="94">
        <v>3.5</v>
      </c>
      <c r="CZ49" s="94">
        <v>3.4</v>
      </c>
      <c r="DA49" s="95">
        <v>3.34</v>
      </c>
      <c r="DB49" s="94">
        <v>-0.2</v>
      </c>
      <c r="DC49" s="96"/>
      <c r="DD49" s="17">
        <f t="shared" si="15"/>
        <v>0.6</v>
      </c>
      <c r="DE49" s="93">
        <v>0.6</v>
      </c>
      <c r="DF49" s="94">
        <v>0.6</v>
      </c>
      <c r="DG49" s="94">
        <v>0.6</v>
      </c>
      <c r="DH49" s="95">
        <v>0.53</v>
      </c>
      <c r="DI49" s="94">
        <v>-0.1</v>
      </c>
    </row>
    <row r="50" spans="1:113" ht="13.2" x14ac:dyDescent="0.25">
      <c r="A50" s="85"/>
      <c r="B50" s="8">
        <v>3</v>
      </c>
      <c r="C50" s="17">
        <f t="shared" si="0"/>
        <v>60</v>
      </c>
      <c r="D50" s="93">
        <v>53.5</v>
      </c>
      <c r="E50" s="94">
        <v>53.6</v>
      </c>
      <c r="F50" s="94">
        <v>60</v>
      </c>
      <c r="G50" s="95">
        <v>60.21</v>
      </c>
      <c r="H50" s="94">
        <v>1.7</v>
      </c>
      <c r="I50" s="96"/>
      <c r="J50" s="17">
        <f t="shared" si="1"/>
        <v>59.6</v>
      </c>
      <c r="K50" s="93">
        <v>53</v>
      </c>
      <c r="L50" s="94">
        <v>53.1</v>
      </c>
      <c r="M50" s="94">
        <v>59.6</v>
      </c>
      <c r="N50" s="95">
        <v>59.72</v>
      </c>
      <c r="O50" s="94">
        <v>1.8</v>
      </c>
      <c r="P50" s="97"/>
      <c r="Q50" s="17">
        <f t="shared" si="2"/>
        <v>0.6</v>
      </c>
      <c r="R50" s="93">
        <v>0.6</v>
      </c>
      <c r="S50" s="94">
        <v>0.6</v>
      </c>
      <c r="T50" s="94">
        <v>0.6</v>
      </c>
      <c r="U50" s="95">
        <v>0.61</v>
      </c>
      <c r="V50" s="94">
        <v>0.1</v>
      </c>
      <c r="W50" s="99"/>
      <c r="X50" s="17">
        <f t="shared" si="3"/>
        <v>4.0999999999999996</v>
      </c>
      <c r="Y50" s="93">
        <v>3.7</v>
      </c>
      <c r="Z50" s="94">
        <v>3.7</v>
      </c>
      <c r="AA50" s="94">
        <v>4.0999999999999996</v>
      </c>
      <c r="AB50" s="95">
        <v>4.1100000000000003</v>
      </c>
      <c r="AC50" s="94">
        <v>0.1</v>
      </c>
      <c r="AD50" s="99"/>
      <c r="AE50" s="17">
        <f t="shared" si="4"/>
        <v>1.6</v>
      </c>
      <c r="AF50" s="93">
        <v>1.4</v>
      </c>
      <c r="AG50" s="94">
        <v>1.4</v>
      </c>
      <c r="AH50" s="94">
        <v>1.6</v>
      </c>
      <c r="AI50" s="95">
        <v>1.63</v>
      </c>
      <c r="AJ50" s="94">
        <v>0.2</v>
      </c>
      <c r="AK50" s="99"/>
      <c r="AL50" s="17">
        <f t="shared" si="5"/>
        <v>0.6</v>
      </c>
      <c r="AM50" s="93">
        <v>0.6</v>
      </c>
      <c r="AN50" s="94">
        <v>0.6</v>
      </c>
      <c r="AO50" s="94">
        <v>0.6</v>
      </c>
      <c r="AP50" s="95">
        <v>0.68</v>
      </c>
      <c r="AQ50" s="94">
        <v>0</v>
      </c>
      <c r="AR50" s="99"/>
      <c r="AS50" s="17">
        <f t="shared" si="6"/>
        <v>6.3</v>
      </c>
      <c r="AT50" s="93">
        <v>5.9</v>
      </c>
      <c r="AU50" s="94">
        <v>6</v>
      </c>
      <c r="AV50" s="94">
        <v>6.3</v>
      </c>
      <c r="AW50" s="95">
        <v>6.31</v>
      </c>
      <c r="AX50" s="94">
        <v>0.1</v>
      </c>
      <c r="AY50" s="99"/>
      <c r="AZ50" s="17">
        <f t="shared" si="7"/>
        <v>1.4</v>
      </c>
      <c r="BA50" s="93">
        <v>1.3</v>
      </c>
      <c r="BB50" s="94">
        <v>1.3</v>
      </c>
      <c r="BC50" s="94">
        <v>1.4</v>
      </c>
      <c r="BD50" s="95">
        <v>1.42</v>
      </c>
      <c r="BE50" s="94">
        <v>0</v>
      </c>
      <c r="BF50" s="99"/>
      <c r="BG50" s="17">
        <f t="shared" si="8"/>
        <v>2</v>
      </c>
      <c r="BH50" s="93">
        <v>2.2000000000000002</v>
      </c>
      <c r="BI50" s="94">
        <v>2.2000000000000002</v>
      </c>
      <c r="BJ50" s="94">
        <v>2</v>
      </c>
      <c r="BK50" s="95">
        <v>2.0499999999999998</v>
      </c>
      <c r="BL50" s="94">
        <v>-0.3</v>
      </c>
      <c r="BM50" s="99"/>
      <c r="BN50" s="17">
        <f t="shared" si="9"/>
        <v>1.7</v>
      </c>
      <c r="BO50" s="93">
        <v>1.4</v>
      </c>
      <c r="BP50" s="94">
        <v>1.4</v>
      </c>
      <c r="BQ50" s="94">
        <v>1.7</v>
      </c>
      <c r="BR50" s="95">
        <v>1.64</v>
      </c>
      <c r="BS50" s="94">
        <v>0</v>
      </c>
      <c r="BT50" s="99"/>
      <c r="BU50" s="17">
        <f t="shared" si="10"/>
        <v>9</v>
      </c>
      <c r="BV50" s="93">
        <v>7.9</v>
      </c>
      <c r="BW50" s="94">
        <v>8</v>
      </c>
      <c r="BX50" s="94">
        <v>9</v>
      </c>
      <c r="BY50" s="95">
        <v>9.0500000000000007</v>
      </c>
      <c r="BZ50" s="94">
        <v>0.6</v>
      </c>
      <c r="CA50" s="96"/>
      <c r="CB50" s="17">
        <f t="shared" si="11"/>
        <v>4.4000000000000004</v>
      </c>
      <c r="CC50" s="93">
        <v>3.7</v>
      </c>
      <c r="CD50" s="94">
        <v>3.7</v>
      </c>
      <c r="CE50" s="94">
        <v>4.4000000000000004</v>
      </c>
      <c r="CF50" s="95">
        <v>4.41</v>
      </c>
      <c r="CG50" s="94">
        <v>-0.2</v>
      </c>
      <c r="CH50" s="96"/>
      <c r="CI50" s="17">
        <f t="shared" si="12"/>
        <v>10</v>
      </c>
      <c r="CJ50" s="93">
        <v>7.9</v>
      </c>
      <c r="CK50" s="94">
        <v>7.9</v>
      </c>
      <c r="CL50" s="94">
        <v>10</v>
      </c>
      <c r="CM50" s="95">
        <v>10.02</v>
      </c>
      <c r="CN50" s="94">
        <v>0.7</v>
      </c>
      <c r="CO50" s="96"/>
      <c r="CP50" s="17">
        <f t="shared" si="13"/>
        <v>16.2</v>
      </c>
      <c r="CQ50" s="93">
        <v>15</v>
      </c>
      <c r="CR50" s="94">
        <v>14.8</v>
      </c>
      <c r="CS50" s="94">
        <v>16.2</v>
      </c>
      <c r="CT50" s="95">
        <v>16.149999999999999</v>
      </c>
      <c r="CU50" s="94">
        <v>0.9</v>
      </c>
      <c r="CV50" s="96"/>
      <c r="CW50" s="17">
        <f t="shared" si="14"/>
        <v>3.2</v>
      </c>
      <c r="CX50" s="93">
        <v>3</v>
      </c>
      <c r="CY50" s="94">
        <v>2.9</v>
      </c>
      <c r="CZ50" s="94">
        <v>3.2</v>
      </c>
      <c r="DA50" s="95">
        <v>3.27</v>
      </c>
      <c r="DB50" s="94">
        <v>-0.3</v>
      </c>
      <c r="DC50" s="96"/>
      <c r="DD50" s="17">
        <f t="shared" si="15"/>
        <v>0.5</v>
      </c>
      <c r="DE50" s="93">
        <v>0.4</v>
      </c>
      <c r="DF50" s="94">
        <v>0.4</v>
      </c>
      <c r="DG50" s="94">
        <v>0.5</v>
      </c>
      <c r="DH50" s="95">
        <v>0.49</v>
      </c>
      <c r="DI50" s="94">
        <v>-0.1</v>
      </c>
    </row>
    <row r="51" spans="1:113" ht="13.2" x14ac:dyDescent="0.25">
      <c r="A51" s="85"/>
      <c r="B51" s="8">
        <v>4</v>
      </c>
      <c r="C51" s="17">
        <f t="shared" si="0"/>
        <v>60.4</v>
      </c>
      <c r="D51" s="93">
        <v>63.5</v>
      </c>
      <c r="E51" s="94">
        <v>63.4</v>
      </c>
      <c r="F51" s="94">
        <v>60.4</v>
      </c>
      <c r="G51" s="95">
        <v>60.35</v>
      </c>
      <c r="H51" s="94">
        <v>0.6</v>
      </c>
      <c r="I51" s="96"/>
      <c r="J51" s="17">
        <f t="shared" si="1"/>
        <v>59.9</v>
      </c>
      <c r="K51" s="93">
        <v>63</v>
      </c>
      <c r="L51" s="94">
        <v>62.9</v>
      </c>
      <c r="M51" s="94">
        <v>59.9</v>
      </c>
      <c r="N51" s="95">
        <v>59.87</v>
      </c>
      <c r="O51" s="94">
        <v>0.6</v>
      </c>
      <c r="P51" s="97"/>
      <c r="Q51" s="17">
        <f t="shared" si="2"/>
        <v>0.6</v>
      </c>
      <c r="R51" s="93">
        <v>0.6</v>
      </c>
      <c r="S51" s="94">
        <v>0.6</v>
      </c>
      <c r="T51" s="94">
        <v>0.6</v>
      </c>
      <c r="U51" s="95">
        <v>0.64</v>
      </c>
      <c r="V51" s="94">
        <v>0.1</v>
      </c>
      <c r="W51" s="99"/>
      <c r="X51" s="17">
        <f t="shared" si="3"/>
        <v>4.0999999999999996</v>
      </c>
      <c r="Y51" s="93">
        <v>4.3</v>
      </c>
      <c r="Z51" s="94">
        <v>4.3</v>
      </c>
      <c r="AA51" s="94">
        <v>4.0999999999999996</v>
      </c>
      <c r="AB51" s="95">
        <v>4.09</v>
      </c>
      <c r="AC51" s="94">
        <v>-0.1</v>
      </c>
      <c r="AD51" s="99"/>
      <c r="AE51" s="17">
        <f t="shared" si="4"/>
        <v>1.7</v>
      </c>
      <c r="AF51" s="93">
        <v>1.7</v>
      </c>
      <c r="AG51" s="94">
        <v>1.7</v>
      </c>
      <c r="AH51" s="94">
        <v>1.7</v>
      </c>
      <c r="AI51" s="95">
        <v>1.67</v>
      </c>
      <c r="AJ51" s="94">
        <v>0.2</v>
      </c>
      <c r="AK51" s="99"/>
      <c r="AL51" s="17">
        <f t="shared" si="5"/>
        <v>0.7</v>
      </c>
      <c r="AM51" s="93">
        <v>0.7</v>
      </c>
      <c r="AN51" s="94">
        <v>0.7</v>
      </c>
      <c r="AO51" s="94">
        <v>0.7</v>
      </c>
      <c r="AP51" s="95">
        <v>0.7</v>
      </c>
      <c r="AQ51" s="94">
        <v>0.1</v>
      </c>
      <c r="AR51" s="99"/>
      <c r="AS51" s="17">
        <f t="shared" si="6"/>
        <v>6.3</v>
      </c>
      <c r="AT51" s="93">
        <v>6.6</v>
      </c>
      <c r="AU51" s="94">
        <v>6.6</v>
      </c>
      <c r="AV51" s="94">
        <v>6.3</v>
      </c>
      <c r="AW51" s="95">
        <v>6.32</v>
      </c>
      <c r="AX51" s="94">
        <v>0</v>
      </c>
      <c r="AY51" s="99"/>
      <c r="AZ51" s="17">
        <f t="shared" si="7"/>
        <v>1.5</v>
      </c>
      <c r="BA51" s="93">
        <v>1.5</v>
      </c>
      <c r="BB51" s="94">
        <v>1.5</v>
      </c>
      <c r="BC51" s="94">
        <v>1.5</v>
      </c>
      <c r="BD51" s="95">
        <v>1.44</v>
      </c>
      <c r="BE51" s="94">
        <v>0.1</v>
      </c>
      <c r="BF51" s="99"/>
      <c r="BG51" s="17">
        <f t="shared" si="8"/>
        <v>1.9</v>
      </c>
      <c r="BH51" s="93">
        <v>1.9</v>
      </c>
      <c r="BI51" s="94">
        <v>1.9</v>
      </c>
      <c r="BJ51" s="94">
        <v>1.9</v>
      </c>
      <c r="BK51" s="95">
        <v>1.98</v>
      </c>
      <c r="BL51" s="94">
        <v>-0.3</v>
      </c>
      <c r="BM51" s="99"/>
      <c r="BN51" s="17">
        <f t="shared" si="9"/>
        <v>1.6</v>
      </c>
      <c r="BO51" s="93">
        <v>1.7</v>
      </c>
      <c r="BP51" s="94">
        <v>1.7</v>
      </c>
      <c r="BQ51" s="94">
        <v>1.6</v>
      </c>
      <c r="BR51" s="95">
        <v>1.61</v>
      </c>
      <c r="BS51" s="94">
        <v>-0.1</v>
      </c>
      <c r="BT51" s="99"/>
      <c r="BU51" s="17">
        <f t="shared" si="10"/>
        <v>9.1</v>
      </c>
      <c r="BV51" s="93">
        <v>9.5</v>
      </c>
      <c r="BW51" s="94">
        <v>9.5</v>
      </c>
      <c r="BX51" s="94">
        <v>9.1</v>
      </c>
      <c r="BY51" s="95">
        <v>9.08</v>
      </c>
      <c r="BZ51" s="94">
        <v>0.1</v>
      </c>
      <c r="CA51" s="96"/>
      <c r="CB51" s="17">
        <f t="shared" si="11"/>
        <v>4.4000000000000004</v>
      </c>
      <c r="CC51" s="93">
        <v>4.7</v>
      </c>
      <c r="CD51" s="94">
        <v>4.7</v>
      </c>
      <c r="CE51" s="94">
        <v>4.4000000000000004</v>
      </c>
      <c r="CF51" s="95">
        <v>4.3899999999999997</v>
      </c>
      <c r="CG51" s="94">
        <v>-0.1</v>
      </c>
      <c r="CH51" s="96"/>
      <c r="CI51" s="17">
        <f t="shared" si="12"/>
        <v>10.1</v>
      </c>
      <c r="CJ51" s="93">
        <v>11.2</v>
      </c>
      <c r="CK51" s="94">
        <v>11.1</v>
      </c>
      <c r="CL51" s="94">
        <v>10.1</v>
      </c>
      <c r="CM51" s="95">
        <v>10.14</v>
      </c>
      <c r="CN51" s="94">
        <v>0.5</v>
      </c>
      <c r="CO51" s="96"/>
      <c r="CP51" s="17">
        <f t="shared" si="13"/>
        <v>16.399999999999999</v>
      </c>
      <c r="CQ51" s="93">
        <v>16.899999999999999</v>
      </c>
      <c r="CR51" s="94">
        <v>17</v>
      </c>
      <c r="CS51" s="94">
        <v>16.399999999999999</v>
      </c>
      <c r="CT51" s="95">
        <v>16.239999999999998</v>
      </c>
      <c r="CU51" s="94">
        <v>0.4</v>
      </c>
      <c r="CV51" s="96"/>
      <c r="CW51" s="17">
        <f t="shared" si="14"/>
        <v>3.2</v>
      </c>
      <c r="CX51" s="93">
        <v>3.3</v>
      </c>
      <c r="CY51" s="94">
        <v>3.3</v>
      </c>
      <c r="CZ51" s="94">
        <v>3.2</v>
      </c>
      <c r="DA51" s="95">
        <v>3.23</v>
      </c>
      <c r="DB51" s="94">
        <v>-0.1</v>
      </c>
      <c r="DC51" s="96"/>
      <c r="DD51" s="17">
        <f t="shared" si="15"/>
        <v>0.5</v>
      </c>
      <c r="DE51" s="93">
        <v>0.5</v>
      </c>
      <c r="DF51" s="94">
        <v>0.5</v>
      </c>
      <c r="DG51" s="94">
        <v>0.5</v>
      </c>
      <c r="DH51" s="95">
        <v>0.48</v>
      </c>
      <c r="DI51" s="94">
        <v>0</v>
      </c>
    </row>
    <row r="52" spans="1:113" ht="13.2" x14ac:dyDescent="0.25">
      <c r="A52" s="85">
        <v>12</v>
      </c>
      <c r="B52" s="8">
        <v>1</v>
      </c>
      <c r="C52" s="17">
        <f t="shared" si="0"/>
        <v>60.3</v>
      </c>
      <c r="D52" s="93">
        <v>63.4</v>
      </c>
      <c r="E52" s="94">
        <v>63</v>
      </c>
      <c r="F52" s="94">
        <v>60.3</v>
      </c>
      <c r="G52" s="95">
        <v>60.4</v>
      </c>
      <c r="H52" s="94">
        <v>0.2</v>
      </c>
      <c r="I52" s="96"/>
      <c r="J52" s="17">
        <f t="shared" si="1"/>
        <v>59.7</v>
      </c>
      <c r="K52" s="93">
        <v>62.9</v>
      </c>
      <c r="L52" s="94">
        <v>62.4</v>
      </c>
      <c r="M52" s="94">
        <v>59.7</v>
      </c>
      <c r="N52" s="95">
        <v>59.9</v>
      </c>
      <c r="O52" s="94">
        <v>0.1</v>
      </c>
      <c r="P52" s="97"/>
      <c r="Q52" s="17">
        <f t="shared" si="2"/>
        <v>0.7</v>
      </c>
      <c r="R52" s="93">
        <v>0.6</v>
      </c>
      <c r="S52" s="94">
        <v>0.6</v>
      </c>
      <c r="T52" s="94">
        <v>0.7</v>
      </c>
      <c r="U52" s="95">
        <v>0.67</v>
      </c>
      <c r="V52" s="94">
        <v>0.1</v>
      </c>
      <c r="W52" s="99"/>
      <c r="X52" s="17">
        <f t="shared" si="3"/>
        <v>4</v>
      </c>
      <c r="Y52" s="93">
        <v>4.3</v>
      </c>
      <c r="Z52" s="94">
        <v>4.2</v>
      </c>
      <c r="AA52" s="94">
        <v>4</v>
      </c>
      <c r="AB52" s="95">
        <v>4.05</v>
      </c>
      <c r="AC52" s="94">
        <v>-0.2</v>
      </c>
      <c r="AD52" s="99"/>
      <c r="AE52" s="17">
        <f t="shared" si="4"/>
        <v>1.7</v>
      </c>
      <c r="AF52" s="93">
        <v>1.8</v>
      </c>
      <c r="AG52" s="94">
        <v>1.8</v>
      </c>
      <c r="AH52" s="94">
        <v>1.7</v>
      </c>
      <c r="AI52" s="95">
        <v>1.7</v>
      </c>
      <c r="AJ52" s="94">
        <v>0.1</v>
      </c>
      <c r="AK52" s="99"/>
      <c r="AL52" s="17">
        <f t="shared" si="5"/>
        <v>0.8</v>
      </c>
      <c r="AM52" s="93">
        <v>0.8</v>
      </c>
      <c r="AN52" s="94">
        <v>0.8</v>
      </c>
      <c r="AO52" s="94">
        <v>0.8</v>
      </c>
      <c r="AP52" s="95">
        <v>0.76</v>
      </c>
      <c r="AQ52" s="94">
        <v>0.2</v>
      </c>
      <c r="AR52" s="99"/>
      <c r="AS52" s="17">
        <f t="shared" si="6"/>
        <v>6.3</v>
      </c>
      <c r="AT52" s="93">
        <v>6.4</v>
      </c>
      <c r="AU52" s="94">
        <v>6.4</v>
      </c>
      <c r="AV52" s="94">
        <v>6.3</v>
      </c>
      <c r="AW52" s="95">
        <v>6.3</v>
      </c>
      <c r="AX52" s="94">
        <v>-0.1</v>
      </c>
      <c r="AY52" s="99"/>
      <c r="AZ52" s="17">
        <f t="shared" si="7"/>
        <v>1.4</v>
      </c>
      <c r="BA52" s="93">
        <v>1.5</v>
      </c>
      <c r="BB52" s="94">
        <v>1.5</v>
      </c>
      <c r="BC52" s="94">
        <v>1.4</v>
      </c>
      <c r="BD52" s="95">
        <v>1.46</v>
      </c>
      <c r="BE52" s="94">
        <v>0.1</v>
      </c>
      <c r="BF52" s="99"/>
      <c r="BG52" s="17">
        <f t="shared" si="8"/>
        <v>2</v>
      </c>
      <c r="BH52" s="93">
        <v>1.8</v>
      </c>
      <c r="BI52" s="94">
        <v>1.8</v>
      </c>
      <c r="BJ52" s="94">
        <v>2</v>
      </c>
      <c r="BK52" s="95">
        <v>1.96</v>
      </c>
      <c r="BL52" s="94">
        <v>-0.1</v>
      </c>
      <c r="BM52" s="99"/>
      <c r="BN52" s="17">
        <f t="shared" si="9"/>
        <v>1.6</v>
      </c>
      <c r="BO52" s="93">
        <v>1.7</v>
      </c>
      <c r="BP52" s="94">
        <v>1.7</v>
      </c>
      <c r="BQ52" s="94">
        <v>1.6</v>
      </c>
      <c r="BR52" s="95">
        <v>1.61</v>
      </c>
      <c r="BS52" s="94">
        <v>0</v>
      </c>
      <c r="BT52" s="99"/>
      <c r="BU52" s="17">
        <f t="shared" si="10"/>
        <v>9</v>
      </c>
      <c r="BV52" s="93">
        <v>9.6</v>
      </c>
      <c r="BW52" s="94">
        <v>9.5</v>
      </c>
      <c r="BX52" s="94">
        <v>9</v>
      </c>
      <c r="BY52" s="95">
        <v>9.0399999999999991</v>
      </c>
      <c r="BZ52" s="94">
        <v>-0.1</v>
      </c>
      <c r="CA52" s="96"/>
      <c r="CB52" s="17">
        <f t="shared" si="11"/>
        <v>4.4000000000000004</v>
      </c>
      <c r="CC52" s="93">
        <v>4.8</v>
      </c>
      <c r="CD52" s="94">
        <v>4.8</v>
      </c>
      <c r="CE52" s="94">
        <v>4.4000000000000004</v>
      </c>
      <c r="CF52" s="95">
        <v>4.45</v>
      </c>
      <c r="CG52" s="94">
        <v>0.2</v>
      </c>
      <c r="CH52" s="96"/>
      <c r="CI52" s="17">
        <f t="shared" si="12"/>
        <v>10.1</v>
      </c>
      <c r="CJ52" s="93">
        <v>11.2</v>
      </c>
      <c r="CK52" s="94">
        <v>11.1</v>
      </c>
      <c r="CL52" s="94">
        <v>10.1</v>
      </c>
      <c r="CM52" s="95">
        <v>10.199999999999999</v>
      </c>
      <c r="CN52" s="94">
        <v>0.3</v>
      </c>
      <c r="CO52" s="96"/>
      <c r="CP52" s="17">
        <f t="shared" si="13"/>
        <v>16.100000000000001</v>
      </c>
      <c r="CQ52" s="93">
        <v>16.7</v>
      </c>
      <c r="CR52" s="94">
        <v>16.7</v>
      </c>
      <c r="CS52" s="94">
        <v>16.100000000000001</v>
      </c>
      <c r="CT52" s="95">
        <v>16.16</v>
      </c>
      <c r="CU52" s="94">
        <v>-0.3</v>
      </c>
      <c r="CV52" s="96"/>
      <c r="CW52" s="17">
        <f t="shared" si="14"/>
        <v>3.3</v>
      </c>
      <c r="CX52" s="93">
        <v>3.5</v>
      </c>
      <c r="CY52" s="94">
        <v>3.4</v>
      </c>
      <c r="CZ52" s="94">
        <v>3.3</v>
      </c>
      <c r="DA52" s="95">
        <v>3.24</v>
      </c>
      <c r="DB52" s="94">
        <v>0</v>
      </c>
      <c r="DC52" s="96"/>
      <c r="DD52" s="17">
        <f t="shared" si="15"/>
        <v>0.5</v>
      </c>
      <c r="DE52" s="93">
        <v>0.5</v>
      </c>
      <c r="DF52" s="94">
        <v>0.5</v>
      </c>
      <c r="DG52" s="94">
        <v>0.5</v>
      </c>
      <c r="DH52" s="95">
        <v>0.5</v>
      </c>
      <c r="DI52" s="94">
        <v>0.1</v>
      </c>
    </row>
    <row r="53" spans="1:113" ht="13.2" x14ac:dyDescent="0.25">
      <c r="A53" s="85"/>
      <c r="B53" s="8">
        <v>2</v>
      </c>
      <c r="C53" s="17">
        <f t="shared" si="0"/>
        <v>60.6</v>
      </c>
      <c r="D53" s="93">
        <v>61.4</v>
      </c>
      <c r="E53" s="94">
        <v>62</v>
      </c>
      <c r="F53" s="94">
        <v>60.6</v>
      </c>
      <c r="G53" s="95">
        <v>60.39</v>
      </c>
      <c r="H53" s="94">
        <v>0</v>
      </c>
      <c r="I53" s="96"/>
      <c r="J53" s="17">
        <f t="shared" si="1"/>
        <v>60.1</v>
      </c>
      <c r="K53" s="93">
        <v>60.9</v>
      </c>
      <c r="L53" s="94">
        <v>61.5</v>
      </c>
      <c r="M53" s="94">
        <v>60.1</v>
      </c>
      <c r="N53" s="95">
        <v>59.86</v>
      </c>
      <c r="O53" s="94">
        <v>-0.1</v>
      </c>
      <c r="P53" s="97"/>
      <c r="Q53" s="17">
        <f t="shared" si="2"/>
        <v>0.7</v>
      </c>
      <c r="R53" s="93">
        <v>0.7</v>
      </c>
      <c r="S53" s="94">
        <v>0.7</v>
      </c>
      <c r="T53" s="94">
        <v>0.7</v>
      </c>
      <c r="U53" s="95">
        <v>0.67</v>
      </c>
      <c r="V53" s="94">
        <v>0</v>
      </c>
      <c r="W53" s="99"/>
      <c r="X53" s="17">
        <f t="shared" si="3"/>
        <v>4</v>
      </c>
      <c r="Y53" s="93">
        <v>4.0999999999999996</v>
      </c>
      <c r="Z53" s="94">
        <v>4.2</v>
      </c>
      <c r="AA53" s="94">
        <v>4</v>
      </c>
      <c r="AB53" s="95">
        <v>4.01</v>
      </c>
      <c r="AC53" s="94">
        <v>-0.2</v>
      </c>
      <c r="AD53" s="99"/>
      <c r="AE53" s="17">
        <f t="shared" si="4"/>
        <v>1.7</v>
      </c>
      <c r="AF53" s="93">
        <v>1.8</v>
      </c>
      <c r="AG53" s="94">
        <v>1.8</v>
      </c>
      <c r="AH53" s="94">
        <v>1.7</v>
      </c>
      <c r="AI53" s="95">
        <v>1.7</v>
      </c>
      <c r="AJ53" s="94">
        <v>0</v>
      </c>
      <c r="AK53" s="99"/>
      <c r="AL53" s="17">
        <f t="shared" si="5"/>
        <v>0.8</v>
      </c>
      <c r="AM53" s="93">
        <v>0.8</v>
      </c>
      <c r="AN53" s="94">
        <v>0.8</v>
      </c>
      <c r="AO53" s="94">
        <v>0.8</v>
      </c>
      <c r="AP53" s="95">
        <v>0.8</v>
      </c>
      <c r="AQ53" s="94">
        <v>0.2</v>
      </c>
      <c r="AR53" s="99"/>
      <c r="AS53" s="17">
        <f t="shared" si="6"/>
        <v>6.3</v>
      </c>
      <c r="AT53" s="93">
        <v>6.2</v>
      </c>
      <c r="AU53" s="94">
        <v>6.3</v>
      </c>
      <c r="AV53" s="94">
        <v>6.3</v>
      </c>
      <c r="AW53" s="95">
        <v>6.24</v>
      </c>
      <c r="AX53" s="94">
        <v>-0.2</v>
      </c>
      <c r="AY53" s="99"/>
      <c r="AZ53" s="17">
        <f t="shared" si="7"/>
        <v>1.5</v>
      </c>
      <c r="BA53" s="93">
        <v>1.5</v>
      </c>
      <c r="BB53" s="94">
        <v>1.5</v>
      </c>
      <c r="BC53" s="94">
        <v>1.5</v>
      </c>
      <c r="BD53" s="95">
        <v>1.44</v>
      </c>
      <c r="BE53" s="94">
        <v>-0.1</v>
      </c>
      <c r="BF53" s="99"/>
      <c r="BG53" s="17">
        <f t="shared" si="8"/>
        <v>2</v>
      </c>
      <c r="BH53" s="93">
        <v>2.1</v>
      </c>
      <c r="BI53" s="94">
        <v>2.1</v>
      </c>
      <c r="BJ53" s="94">
        <v>2</v>
      </c>
      <c r="BK53" s="95">
        <v>1.98</v>
      </c>
      <c r="BL53" s="94">
        <v>0.1</v>
      </c>
      <c r="BM53" s="99"/>
      <c r="BN53" s="17">
        <f t="shared" si="9"/>
        <v>1.7</v>
      </c>
      <c r="BO53" s="93">
        <v>1.7</v>
      </c>
      <c r="BP53" s="94">
        <v>1.7</v>
      </c>
      <c r="BQ53" s="94">
        <v>1.7</v>
      </c>
      <c r="BR53" s="95">
        <v>1.66</v>
      </c>
      <c r="BS53" s="94">
        <v>0.2</v>
      </c>
      <c r="BT53" s="99"/>
      <c r="BU53" s="17">
        <f t="shared" si="10"/>
        <v>9</v>
      </c>
      <c r="BV53" s="93">
        <v>9.1</v>
      </c>
      <c r="BW53" s="94">
        <v>9.1999999999999993</v>
      </c>
      <c r="BX53" s="94">
        <v>9</v>
      </c>
      <c r="BY53" s="95">
        <v>9.0299999999999994</v>
      </c>
      <c r="BZ53" s="94">
        <v>-0.1</v>
      </c>
      <c r="CA53" s="96"/>
      <c r="CB53" s="17">
        <f t="shared" si="11"/>
        <v>4.5999999999999996</v>
      </c>
      <c r="CC53" s="93">
        <v>4.7</v>
      </c>
      <c r="CD53" s="94">
        <v>4.7</v>
      </c>
      <c r="CE53" s="94">
        <v>4.5999999999999996</v>
      </c>
      <c r="CF53" s="95">
        <v>4.55</v>
      </c>
      <c r="CG53" s="94">
        <v>0.4</v>
      </c>
      <c r="CH53" s="96"/>
      <c r="CI53" s="17">
        <f t="shared" si="12"/>
        <v>10.3</v>
      </c>
      <c r="CJ53" s="93">
        <v>10.5</v>
      </c>
      <c r="CK53" s="94">
        <v>10.6</v>
      </c>
      <c r="CL53" s="94">
        <v>10.3</v>
      </c>
      <c r="CM53" s="95">
        <v>10.23</v>
      </c>
      <c r="CN53" s="94">
        <v>0.1</v>
      </c>
      <c r="CO53" s="96"/>
      <c r="CP53" s="17">
        <f t="shared" si="13"/>
        <v>15.9</v>
      </c>
      <c r="CQ53" s="93">
        <v>16</v>
      </c>
      <c r="CR53" s="94">
        <v>16.100000000000001</v>
      </c>
      <c r="CS53" s="94">
        <v>15.9</v>
      </c>
      <c r="CT53" s="95">
        <v>15.99</v>
      </c>
      <c r="CU53" s="94">
        <v>-0.7</v>
      </c>
      <c r="CV53" s="96"/>
      <c r="CW53" s="17">
        <f t="shared" si="14"/>
        <v>3.3</v>
      </c>
      <c r="CX53" s="93">
        <v>3.4</v>
      </c>
      <c r="CY53" s="94">
        <v>3.5</v>
      </c>
      <c r="CZ53" s="94">
        <v>3.3</v>
      </c>
      <c r="DA53" s="95">
        <v>3.26</v>
      </c>
      <c r="DB53" s="94">
        <v>0.1</v>
      </c>
      <c r="DC53" s="96"/>
      <c r="DD53" s="17">
        <f t="shared" si="15"/>
        <v>0.5</v>
      </c>
      <c r="DE53" s="93">
        <v>0.5</v>
      </c>
      <c r="DF53" s="94">
        <v>0.5</v>
      </c>
      <c r="DG53" s="94">
        <v>0.5</v>
      </c>
      <c r="DH53" s="95">
        <v>0.53</v>
      </c>
      <c r="DI53" s="94">
        <v>0.1</v>
      </c>
    </row>
    <row r="54" spans="1:113" ht="13.2" x14ac:dyDescent="0.25">
      <c r="A54" s="85"/>
      <c r="B54" s="8">
        <v>3</v>
      </c>
      <c r="C54" s="17">
        <f t="shared" si="0"/>
        <v>60.3</v>
      </c>
      <c r="D54" s="93">
        <v>54.2</v>
      </c>
      <c r="E54" s="94">
        <v>53.9</v>
      </c>
      <c r="F54" s="94">
        <v>60.3</v>
      </c>
      <c r="G54" s="95">
        <v>60.28</v>
      </c>
      <c r="H54" s="94">
        <v>-0.4</v>
      </c>
      <c r="I54" s="96"/>
      <c r="J54" s="17">
        <f t="shared" si="1"/>
        <v>59.7</v>
      </c>
      <c r="K54" s="93">
        <v>53.6</v>
      </c>
      <c r="L54" s="94">
        <v>53.3</v>
      </c>
      <c r="M54" s="94">
        <v>59.7</v>
      </c>
      <c r="N54" s="95">
        <v>59.75</v>
      </c>
      <c r="O54" s="94">
        <v>-0.5</v>
      </c>
      <c r="P54" s="97"/>
      <c r="Q54" s="17">
        <f t="shared" si="2"/>
        <v>0.7</v>
      </c>
      <c r="R54" s="93">
        <v>0.7</v>
      </c>
      <c r="S54" s="94">
        <v>0.7</v>
      </c>
      <c r="T54" s="94">
        <v>0.7</v>
      </c>
      <c r="U54" s="95">
        <v>0.67</v>
      </c>
      <c r="V54" s="94">
        <v>0</v>
      </c>
      <c r="W54" s="99"/>
      <c r="X54" s="17">
        <f t="shared" si="3"/>
        <v>4</v>
      </c>
      <c r="Y54" s="93">
        <v>3.7</v>
      </c>
      <c r="Z54" s="94">
        <v>3.6</v>
      </c>
      <c r="AA54" s="94">
        <v>4</v>
      </c>
      <c r="AB54" s="95">
        <v>3.99</v>
      </c>
      <c r="AC54" s="94">
        <v>-0.1</v>
      </c>
      <c r="AD54" s="99"/>
      <c r="AE54" s="17">
        <f t="shared" si="4"/>
        <v>1.7</v>
      </c>
      <c r="AF54" s="93">
        <v>1.5</v>
      </c>
      <c r="AG54" s="94">
        <v>1.5</v>
      </c>
      <c r="AH54" s="94">
        <v>1.7</v>
      </c>
      <c r="AI54" s="95">
        <v>1.7</v>
      </c>
      <c r="AJ54" s="94">
        <v>0</v>
      </c>
      <c r="AK54" s="99"/>
      <c r="AL54" s="17">
        <f t="shared" si="5"/>
        <v>0.8</v>
      </c>
      <c r="AM54" s="93">
        <v>0.7</v>
      </c>
      <c r="AN54" s="94">
        <v>0.8</v>
      </c>
      <c r="AO54" s="94">
        <v>0.8</v>
      </c>
      <c r="AP54" s="95">
        <v>0.81</v>
      </c>
      <c r="AQ54" s="94">
        <v>0</v>
      </c>
      <c r="AR54" s="99"/>
      <c r="AS54" s="17">
        <f t="shared" si="6"/>
        <v>6.2</v>
      </c>
      <c r="AT54" s="93">
        <v>5.9</v>
      </c>
      <c r="AU54" s="94">
        <v>5.9</v>
      </c>
      <c r="AV54" s="94">
        <v>6.2</v>
      </c>
      <c r="AW54" s="95">
        <v>6.14</v>
      </c>
      <c r="AX54" s="94">
        <v>-0.4</v>
      </c>
      <c r="AY54" s="99"/>
      <c r="AZ54" s="17">
        <f t="shared" si="7"/>
        <v>1.4</v>
      </c>
      <c r="BA54" s="93">
        <v>1.3</v>
      </c>
      <c r="BB54" s="94">
        <v>1.3</v>
      </c>
      <c r="BC54" s="94">
        <v>1.4</v>
      </c>
      <c r="BD54" s="95">
        <v>1.39</v>
      </c>
      <c r="BE54" s="94">
        <v>-0.2</v>
      </c>
      <c r="BF54" s="99"/>
      <c r="BG54" s="17">
        <f t="shared" si="8"/>
        <v>2</v>
      </c>
      <c r="BH54" s="93">
        <v>2.1</v>
      </c>
      <c r="BI54" s="94">
        <v>2.1</v>
      </c>
      <c r="BJ54" s="94">
        <v>2</v>
      </c>
      <c r="BK54" s="95">
        <v>1.99</v>
      </c>
      <c r="BL54" s="94">
        <v>0</v>
      </c>
      <c r="BM54" s="99"/>
      <c r="BN54" s="17">
        <f t="shared" si="9"/>
        <v>1.7</v>
      </c>
      <c r="BO54" s="93">
        <v>1.5</v>
      </c>
      <c r="BP54" s="94">
        <v>1.5</v>
      </c>
      <c r="BQ54" s="94">
        <v>1.7</v>
      </c>
      <c r="BR54" s="95">
        <v>1.69</v>
      </c>
      <c r="BS54" s="94">
        <v>0.1</v>
      </c>
      <c r="BT54" s="99"/>
      <c r="BU54" s="17">
        <f t="shared" si="10"/>
        <v>9.1</v>
      </c>
      <c r="BV54" s="93">
        <v>8</v>
      </c>
      <c r="BW54" s="94">
        <v>8</v>
      </c>
      <c r="BX54" s="94">
        <v>9.1</v>
      </c>
      <c r="BY54" s="95">
        <v>9.07</v>
      </c>
      <c r="BZ54" s="94">
        <v>0.2</v>
      </c>
      <c r="CA54" s="96"/>
      <c r="CB54" s="17">
        <f t="shared" si="11"/>
        <v>4.5999999999999996</v>
      </c>
      <c r="CC54" s="93">
        <v>4</v>
      </c>
      <c r="CD54" s="94">
        <v>3.9</v>
      </c>
      <c r="CE54" s="94">
        <v>4.5999999999999996</v>
      </c>
      <c r="CF54" s="95">
        <v>4.62</v>
      </c>
      <c r="CG54" s="94">
        <v>0.3</v>
      </c>
      <c r="CH54" s="96"/>
      <c r="CI54" s="17">
        <f t="shared" si="12"/>
        <v>10.199999999999999</v>
      </c>
      <c r="CJ54" s="93">
        <v>8</v>
      </c>
      <c r="CK54" s="94">
        <v>8</v>
      </c>
      <c r="CL54" s="94">
        <v>10.199999999999999</v>
      </c>
      <c r="CM54" s="95">
        <v>10.210000000000001</v>
      </c>
      <c r="CN54" s="94">
        <v>-0.1</v>
      </c>
      <c r="CO54" s="96"/>
      <c r="CP54" s="17">
        <f t="shared" si="13"/>
        <v>15.9</v>
      </c>
      <c r="CQ54" s="93">
        <v>14.6</v>
      </c>
      <c r="CR54" s="94">
        <v>14.6</v>
      </c>
      <c r="CS54" s="94">
        <v>15.9</v>
      </c>
      <c r="CT54" s="95">
        <v>15.87</v>
      </c>
      <c r="CU54" s="94">
        <v>-0.5</v>
      </c>
      <c r="CV54" s="96"/>
      <c r="CW54" s="17">
        <f t="shared" si="14"/>
        <v>3.3</v>
      </c>
      <c r="CX54" s="93">
        <v>3.1</v>
      </c>
      <c r="CY54" s="94">
        <v>3</v>
      </c>
      <c r="CZ54" s="94">
        <v>3.3</v>
      </c>
      <c r="DA54" s="95">
        <v>3.3</v>
      </c>
      <c r="DB54" s="94">
        <v>0.1</v>
      </c>
      <c r="DC54" s="96"/>
      <c r="DD54" s="17">
        <f t="shared" si="15"/>
        <v>0.5</v>
      </c>
      <c r="DE54" s="93">
        <v>0.5</v>
      </c>
      <c r="DF54" s="94">
        <v>0.5</v>
      </c>
      <c r="DG54" s="94">
        <v>0.5</v>
      </c>
      <c r="DH54" s="95">
        <v>0.53</v>
      </c>
      <c r="DI54" s="94">
        <v>0</v>
      </c>
    </row>
    <row r="55" spans="1:113" ht="13.2" x14ac:dyDescent="0.25">
      <c r="A55" s="85"/>
      <c r="B55" s="8">
        <v>4</v>
      </c>
      <c r="C55" s="17">
        <f t="shared" si="0"/>
        <v>60.2</v>
      </c>
      <c r="D55" s="93">
        <v>63.5</v>
      </c>
      <c r="E55" s="94">
        <v>63.3</v>
      </c>
      <c r="F55" s="94">
        <v>60.2</v>
      </c>
      <c r="G55" s="95">
        <v>60.15</v>
      </c>
      <c r="H55" s="94">
        <v>-0.5</v>
      </c>
      <c r="I55" s="96"/>
      <c r="J55" s="17">
        <f t="shared" si="1"/>
        <v>59.7</v>
      </c>
      <c r="K55" s="93">
        <v>62.9</v>
      </c>
      <c r="L55" s="94">
        <v>62.8</v>
      </c>
      <c r="M55" s="94">
        <v>59.7</v>
      </c>
      <c r="N55" s="95">
        <v>59.64</v>
      </c>
      <c r="O55" s="94">
        <v>-0.4</v>
      </c>
      <c r="P55" s="97"/>
      <c r="Q55" s="17">
        <f t="shared" si="2"/>
        <v>0.7</v>
      </c>
      <c r="R55" s="93">
        <v>0.7</v>
      </c>
      <c r="S55" s="94">
        <v>0.7</v>
      </c>
      <c r="T55" s="94">
        <v>0.7</v>
      </c>
      <c r="U55" s="95">
        <v>0.66</v>
      </c>
      <c r="V55" s="94">
        <v>0</v>
      </c>
      <c r="W55" s="99"/>
      <c r="X55" s="17">
        <f t="shared" si="3"/>
        <v>4</v>
      </c>
      <c r="Y55" s="93">
        <v>4.0999999999999996</v>
      </c>
      <c r="Z55" s="94">
        <v>4.2</v>
      </c>
      <c r="AA55" s="94">
        <v>4</v>
      </c>
      <c r="AB55" s="95">
        <v>4</v>
      </c>
      <c r="AC55" s="94">
        <v>0</v>
      </c>
      <c r="AD55" s="99"/>
      <c r="AE55" s="17">
        <f t="shared" si="4"/>
        <v>1.7</v>
      </c>
      <c r="AF55" s="93">
        <v>1.8</v>
      </c>
      <c r="AG55" s="94">
        <v>1.8</v>
      </c>
      <c r="AH55" s="94">
        <v>1.7</v>
      </c>
      <c r="AI55" s="95">
        <v>1.72</v>
      </c>
      <c r="AJ55" s="94">
        <v>0.1</v>
      </c>
      <c r="AK55" s="99"/>
      <c r="AL55" s="17">
        <f t="shared" si="5"/>
        <v>0.8</v>
      </c>
      <c r="AM55" s="93">
        <v>0.8</v>
      </c>
      <c r="AN55" s="94">
        <v>0.8</v>
      </c>
      <c r="AO55" s="94">
        <v>0.8</v>
      </c>
      <c r="AP55" s="95">
        <v>0.8</v>
      </c>
      <c r="AQ55" s="94">
        <v>0</v>
      </c>
      <c r="AR55" s="99"/>
      <c r="AS55" s="17">
        <f t="shared" si="6"/>
        <v>6.1</v>
      </c>
      <c r="AT55" s="93">
        <v>6.4</v>
      </c>
      <c r="AU55" s="94">
        <v>6.3</v>
      </c>
      <c r="AV55" s="94">
        <v>6.1</v>
      </c>
      <c r="AW55" s="95">
        <v>6.04</v>
      </c>
      <c r="AX55" s="94">
        <v>-0.4</v>
      </c>
      <c r="AY55" s="99"/>
      <c r="AZ55" s="17">
        <f t="shared" si="7"/>
        <v>1.3</v>
      </c>
      <c r="BA55" s="93">
        <v>1.3</v>
      </c>
      <c r="BB55" s="94">
        <v>1.4</v>
      </c>
      <c r="BC55" s="94">
        <v>1.3</v>
      </c>
      <c r="BD55" s="95">
        <v>1.36</v>
      </c>
      <c r="BE55" s="94">
        <v>-0.1</v>
      </c>
      <c r="BF55" s="99"/>
      <c r="BG55" s="17">
        <f t="shared" si="8"/>
        <v>2</v>
      </c>
      <c r="BH55" s="93">
        <v>2</v>
      </c>
      <c r="BI55" s="94">
        <v>2</v>
      </c>
      <c r="BJ55" s="94">
        <v>2</v>
      </c>
      <c r="BK55" s="95">
        <v>1.96</v>
      </c>
      <c r="BL55" s="94">
        <v>-0.1</v>
      </c>
      <c r="BM55" s="99"/>
      <c r="BN55" s="17">
        <f t="shared" si="9"/>
        <v>1.7</v>
      </c>
      <c r="BO55" s="93">
        <v>1.8</v>
      </c>
      <c r="BP55" s="94">
        <v>1.8</v>
      </c>
      <c r="BQ55" s="94">
        <v>1.7</v>
      </c>
      <c r="BR55" s="95">
        <v>1.67</v>
      </c>
      <c r="BS55" s="94">
        <v>-0.1</v>
      </c>
      <c r="BT55" s="99"/>
      <c r="BU55" s="17">
        <f t="shared" si="10"/>
        <v>9.1999999999999993</v>
      </c>
      <c r="BV55" s="93">
        <v>9.6999999999999993</v>
      </c>
      <c r="BW55" s="94">
        <v>9.6</v>
      </c>
      <c r="BX55" s="94">
        <v>9.1999999999999993</v>
      </c>
      <c r="BY55" s="95">
        <v>9.1300000000000008</v>
      </c>
      <c r="BZ55" s="94">
        <v>0.3</v>
      </c>
      <c r="CA55" s="96"/>
      <c r="CB55" s="17">
        <f t="shared" si="11"/>
        <v>4.5999999999999996</v>
      </c>
      <c r="CC55" s="93">
        <v>4.9000000000000004</v>
      </c>
      <c r="CD55" s="94">
        <v>4.9000000000000004</v>
      </c>
      <c r="CE55" s="94">
        <v>4.5999999999999996</v>
      </c>
      <c r="CF55" s="95">
        <v>4.63</v>
      </c>
      <c r="CG55" s="94">
        <v>0</v>
      </c>
      <c r="CH55" s="96"/>
      <c r="CI55" s="17">
        <f t="shared" si="12"/>
        <v>10.199999999999999</v>
      </c>
      <c r="CJ55" s="93">
        <v>11.4</v>
      </c>
      <c r="CK55" s="94">
        <v>11.3</v>
      </c>
      <c r="CL55" s="94">
        <v>10.199999999999999</v>
      </c>
      <c r="CM55" s="95">
        <v>10.199999999999999</v>
      </c>
      <c r="CN55" s="94">
        <v>0</v>
      </c>
      <c r="CO55" s="96"/>
      <c r="CP55" s="17">
        <f t="shared" si="13"/>
        <v>15.7</v>
      </c>
      <c r="CQ55" s="93">
        <v>16.399999999999999</v>
      </c>
      <c r="CR55" s="94">
        <v>16.399999999999999</v>
      </c>
      <c r="CS55" s="94">
        <v>15.7</v>
      </c>
      <c r="CT55" s="95">
        <v>15.83</v>
      </c>
      <c r="CU55" s="94">
        <v>-0.2</v>
      </c>
      <c r="CV55" s="96"/>
      <c r="CW55" s="17">
        <f t="shared" si="14"/>
        <v>3.4</v>
      </c>
      <c r="CX55" s="93">
        <v>3.5</v>
      </c>
      <c r="CY55" s="94">
        <v>3.5</v>
      </c>
      <c r="CZ55" s="94">
        <v>3.4</v>
      </c>
      <c r="DA55" s="95">
        <v>3.37</v>
      </c>
      <c r="DB55" s="94">
        <v>0.3</v>
      </c>
      <c r="DC55" s="96"/>
      <c r="DD55" s="17">
        <f t="shared" si="15"/>
        <v>0.5</v>
      </c>
      <c r="DE55" s="93">
        <v>0.5</v>
      </c>
      <c r="DF55" s="94">
        <v>0.5</v>
      </c>
      <c r="DG55" s="94">
        <v>0.5</v>
      </c>
      <c r="DH55" s="95">
        <v>0.51</v>
      </c>
      <c r="DI55" s="94">
        <v>-0.1</v>
      </c>
    </row>
    <row r="56" spans="1:113" ht="13.2" x14ac:dyDescent="0.25">
      <c r="A56" s="85">
        <v>13</v>
      </c>
      <c r="B56" s="8">
        <v>1</v>
      </c>
      <c r="C56" s="17">
        <f t="shared" si="0"/>
        <v>59.9</v>
      </c>
      <c r="D56" s="93">
        <v>62</v>
      </c>
      <c r="E56" s="94">
        <v>62.6</v>
      </c>
      <c r="F56" s="94">
        <v>59.9</v>
      </c>
      <c r="G56" s="95">
        <v>60.13</v>
      </c>
      <c r="H56" s="94">
        <v>-0.1</v>
      </c>
      <c r="I56" s="96"/>
      <c r="J56" s="17">
        <f t="shared" si="1"/>
        <v>59.4</v>
      </c>
      <c r="K56" s="93">
        <v>61.5</v>
      </c>
      <c r="L56" s="94">
        <v>62.2</v>
      </c>
      <c r="M56" s="94">
        <v>59.4</v>
      </c>
      <c r="N56" s="95">
        <v>59.64</v>
      </c>
      <c r="O56" s="94">
        <v>0</v>
      </c>
      <c r="P56" s="97"/>
      <c r="Q56" s="17">
        <f t="shared" si="2"/>
        <v>0.6</v>
      </c>
      <c r="R56" s="93">
        <v>0.6</v>
      </c>
      <c r="S56" s="94">
        <v>0.6</v>
      </c>
      <c r="T56" s="94">
        <v>0.6</v>
      </c>
      <c r="U56" s="95">
        <v>0.67</v>
      </c>
      <c r="V56" s="94">
        <v>0</v>
      </c>
      <c r="W56" s="99"/>
      <c r="X56" s="17">
        <f t="shared" si="3"/>
        <v>4</v>
      </c>
      <c r="Y56" s="93">
        <v>4.2</v>
      </c>
      <c r="Z56" s="94">
        <v>4.2</v>
      </c>
      <c r="AA56" s="94">
        <v>4</v>
      </c>
      <c r="AB56" s="95">
        <v>4.05</v>
      </c>
      <c r="AC56" s="94">
        <v>0.2</v>
      </c>
      <c r="AD56" s="99"/>
      <c r="AE56" s="17">
        <f t="shared" si="4"/>
        <v>1.8</v>
      </c>
      <c r="AF56" s="93">
        <v>1.9</v>
      </c>
      <c r="AG56" s="94">
        <v>1.9</v>
      </c>
      <c r="AH56" s="94">
        <v>1.8</v>
      </c>
      <c r="AI56" s="95">
        <v>1.76</v>
      </c>
      <c r="AJ56" s="94">
        <v>0.2</v>
      </c>
      <c r="AK56" s="99"/>
      <c r="AL56" s="17">
        <f t="shared" si="5"/>
        <v>0.8</v>
      </c>
      <c r="AM56" s="93">
        <v>0.8</v>
      </c>
      <c r="AN56" s="94">
        <v>0.8</v>
      </c>
      <c r="AO56" s="94">
        <v>0.8</v>
      </c>
      <c r="AP56" s="95">
        <v>0.78</v>
      </c>
      <c r="AQ56" s="94">
        <v>-0.1</v>
      </c>
      <c r="AR56" s="99"/>
      <c r="AS56" s="17">
        <f t="shared" si="6"/>
        <v>5.9</v>
      </c>
      <c r="AT56" s="93">
        <v>5.9</v>
      </c>
      <c r="AU56" s="94">
        <v>6</v>
      </c>
      <c r="AV56" s="94">
        <v>5.9</v>
      </c>
      <c r="AW56" s="95">
        <v>5.99</v>
      </c>
      <c r="AX56" s="94">
        <v>-0.2</v>
      </c>
      <c r="AY56" s="99"/>
      <c r="AZ56" s="17">
        <f t="shared" si="7"/>
        <v>1.3</v>
      </c>
      <c r="BA56" s="93">
        <v>1.3</v>
      </c>
      <c r="BB56" s="94">
        <v>1.3</v>
      </c>
      <c r="BC56" s="94">
        <v>1.3</v>
      </c>
      <c r="BD56" s="95">
        <v>1.35</v>
      </c>
      <c r="BE56" s="94">
        <v>0</v>
      </c>
      <c r="BF56" s="99"/>
      <c r="BG56" s="17">
        <f t="shared" si="8"/>
        <v>1.9</v>
      </c>
      <c r="BH56" s="93">
        <v>1.7</v>
      </c>
      <c r="BI56" s="94">
        <v>1.8</v>
      </c>
      <c r="BJ56" s="94">
        <v>1.9</v>
      </c>
      <c r="BK56" s="95">
        <v>1.92</v>
      </c>
      <c r="BL56" s="94">
        <v>-0.2</v>
      </c>
      <c r="BM56" s="99"/>
      <c r="BN56" s="17">
        <f t="shared" si="9"/>
        <v>1.6</v>
      </c>
      <c r="BO56" s="93">
        <v>1.7</v>
      </c>
      <c r="BP56" s="94">
        <v>1.7</v>
      </c>
      <c r="BQ56" s="94">
        <v>1.6</v>
      </c>
      <c r="BR56" s="95">
        <v>1.61</v>
      </c>
      <c r="BS56" s="94">
        <v>-0.3</v>
      </c>
      <c r="BT56" s="99"/>
      <c r="BU56" s="17">
        <f t="shared" si="10"/>
        <v>9.1999999999999993</v>
      </c>
      <c r="BV56" s="93">
        <v>9.5</v>
      </c>
      <c r="BW56" s="94">
        <v>9.6999999999999993</v>
      </c>
      <c r="BX56" s="94">
        <v>9.1999999999999993</v>
      </c>
      <c r="BY56" s="95">
        <v>9.16</v>
      </c>
      <c r="BZ56" s="94">
        <v>0.1</v>
      </c>
      <c r="CA56" s="96"/>
      <c r="CB56" s="17">
        <f t="shared" si="11"/>
        <v>4.5999999999999996</v>
      </c>
      <c r="CC56" s="93">
        <v>4.9000000000000004</v>
      </c>
      <c r="CD56" s="94">
        <v>5</v>
      </c>
      <c r="CE56" s="94">
        <v>4.5999999999999996</v>
      </c>
      <c r="CF56" s="95">
        <v>4.6100000000000003</v>
      </c>
      <c r="CG56" s="94">
        <v>-0.1</v>
      </c>
      <c r="CH56" s="96"/>
      <c r="CI56" s="17">
        <f t="shared" si="12"/>
        <v>10.1</v>
      </c>
      <c r="CJ56" s="93">
        <v>11</v>
      </c>
      <c r="CK56" s="94">
        <v>11.1</v>
      </c>
      <c r="CL56" s="94">
        <v>10.1</v>
      </c>
      <c r="CM56" s="95">
        <v>10.25</v>
      </c>
      <c r="CN56" s="94">
        <v>0.2</v>
      </c>
      <c r="CO56" s="96"/>
      <c r="CP56" s="17">
        <f t="shared" si="13"/>
        <v>15.9</v>
      </c>
      <c r="CQ56" s="93">
        <v>16.399999999999999</v>
      </c>
      <c r="CR56" s="94">
        <v>16.5</v>
      </c>
      <c r="CS56" s="94">
        <v>15.9</v>
      </c>
      <c r="CT56" s="95">
        <v>15.81</v>
      </c>
      <c r="CU56" s="94">
        <v>-0.1</v>
      </c>
      <c r="CV56" s="96"/>
      <c r="CW56" s="17">
        <f t="shared" si="14"/>
        <v>3.4</v>
      </c>
      <c r="CX56" s="93">
        <v>3.5</v>
      </c>
      <c r="CY56" s="94">
        <v>3.6</v>
      </c>
      <c r="CZ56" s="94">
        <v>3.4</v>
      </c>
      <c r="DA56" s="95">
        <v>3.46</v>
      </c>
      <c r="DB56" s="94">
        <v>0.4</v>
      </c>
      <c r="DC56" s="96"/>
      <c r="DD56" s="17">
        <f t="shared" si="15"/>
        <v>0.5</v>
      </c>
      <c r="DE56" s="93">
        <v>0.5</v>
      </c>
      <c r="DF56" s="94">
        <v>0.5</v>
      </c>
      <c r="DG56" s="94">
        <v>0.5</v>
      </c>
      <c r="DH56" s="95">
        <v>0.5</v>
      </c>
      <c r="DI56" s="94">
        <v>-0.1</v>
      </c>
    </row>
    <row r="57" spans="1:113" ht="13.2" x14ac:dyDescent="0.25">
      <c r="A57" s="85"/>
      <c r="B57" s="8">
        <v>2</v>
      </c>
      <c r="C57" s="17">
        <f t="shared" si="0"/>
        <v>60.5</v>
      </c>
      <c r="D57" s="93">
        <v>62.8</v>
      </c>
      <c r="E57" s="94">
        <v>61.9</v>
      </c>
      <c r="F57" s="94">
        <v>60.5</v>
      </c>
      <c r="G57" s="95">
        <v>60.38</v>
      </c>
      <c r="H57" s="94">
        <v>1</v>
      </c>
      <c r="I57" s="96"/>
      <c r="J57" s="17">
        <f t="shared" si="1"/>
        <v>59.9</v>
      </c>
      <c r="K57" s="93">
        <v>62.3</v>
      </c>
      <c r="L57" s="94">
        <v>61.4</v>
      </c>
      <c r="M57" s="94">
        <v>59.9</v>
      </c>
      <c r="N57" s="95">
        <v>59.87</v>
      </c>
      <c r="O57" s="94">
        <v>0.9</v>
      </c>
      <c r="P57" s="97"/>
      <c r="Q57" s="17">
        <f t="shared" si="2"/>
        <v>0.7</v>
      </c>
      <c r="R57" s="93">
        <v>0.7</v>
      </c>
      <c r="S57" s="94">
        <v>0.7</v>
      </c>
      <c r="T57" s="94">
        <v>0.7</v>
      </c>
      <c r="U57" s="95">
        <v>0.71</v>
      </c>
      <c r="V57" s="94">
        <v>0.2</v>
      </c>
      <c r="W57" s="99"/>
      <c r="X57" s="17">
        <f t="shared" si="3"/>
        <v>4.0999999999999996</v>
      </c>
      <c r="Y57" s="93">
        <v>4.3</v>
      </c>
      <c r="Z57" s="94">
        <v>4.3</v>
      </c>
      <c r="AA57" s="94">
        <v>4.0999999999999996</v>
      </c>
      <c r="AB57" s="95">
        <v>4.1100000000000003</v>
      </c>
      <c r="AC57" s="94">
        <v>0.2</v>
      </c>
      <c r="AD57" s="99"/>
      <c r="AE57" s="17">
        <f t="shared" si="4"/>
        <v>1.8</v>
      </c>
      <c r="AF57" s="93">
        <v>1.9</v>
      </c>
      <c r="AG57" s="94">
        <v>1.9</v>
      </c>
      <c r="AH57" s="94">
        <v>1.8</v>
      </c>
      <c r="AI57" s="95">
        <v>1.8</v>
      </c>
      <c r="AJ57" s="94">
        <v>0.1</v>
      </c>
      <c r="AK57" s="99"/>
      <c r="AL57" s="17">
        <f t="shared" si="5"/>
        <v>0.8</v>
      </c>
      <c r="AM57" s="93">
        <v>0.8</v>
      </c>
      <c r="AN57" s="94">
        <v>0.8</v>
      </c>
      <c r="AO57" s="94">
        <v>0.8</v>
      </c>
      <c r="AP57" s="95">
        <v>0.77</v>
      </c>
      <c r="AQ57" s="94">
        <v>-0.1</v>
      </c>
      <c r="AR57" s="99"/>
      <c r="AS57" s="17">
        <f t="shared" si="6"/>
        <v>6</v>
      </c>
      <c r="AT57" s="93">
        <v>6.1</v>
      </c>
      <c r="AU57" s="94">
        <v>6.1</v>
      </c>
      <c r="AV57" s="94">
        <v>6</v>
      </c>
      <c r="AW57" s="95">
        <v>6.03</v>
      </c>
      <c r="AX57" s="94">
        <v>0.2</v>
      </c>
      <c r="AY57" s="99"/>
      <c r="AZ57" s="17">
        <f t="shared" si="7"/>
        <v>1.4</v>
      </c>
      <c r="BA57" s="93">
        <v>1.4</v>
      </c>
      <c r="BB57" s="94">
        <v>1.4</v>
      </c>
      <c r="BC57" s="94">
        <v>1.4</v>
      </c>
      <c r="BD57" s="95">
        <v>1.37</v>
      </c>
      <c r="BE57" s="94">
        <v>0.1</v>
      </c>
      <c r="BF57" s="99"/>
      <c r="BG57" s="17">
        <f t="shared" si="8"/>
        <v>1.9</v>
      </c>
      <c r="BH57" s="93">
        <v>2</v>
      </c>
      <c r="BI57" s="94">
        <v>2</v>
      </c>
      <c r="BJ57" s="94">
        <v>1.9</v>
      </c>
      <c r="BK57" s="95">
        <v>1.91</v>
      </c>
      <c r="BL57" s="94">
        <v>0</v>
      </c>
      <c r="BM57" s="99"/>
      <c r="BN57" s="17">
        <f t="shared" si="9"/>
        <v>1.5</v>
      </c>
      <c r="BO57" s="93">
        <v>1.6</v>
      </c>
      <c r="BP57" s="94">
        <v>1.6</v>
      </c>
      <c r="BQ57" s="94">
        <v>1.5</v>
      </c>
      <c r="BR57" s="95">
        <v>1.55</v>
      </c>
      <c r="BS57" s="94">
        <v>-0.2</v>
      </c>
      <c r="BT57" s="99"/>
      <c r="BU57" s="17">
        <f t="shared" si="10"/>
        <v>9.1999999999999993</v>
      </c>
      <c r="BV57" s="93">
        <v>9.5</v>
      </c>
      <c r="BW57" s="94">
        <v>9.4</v>
      </c>
      <c r="BX57" s="94">
        <v>9.1999999999999993</v>
      </c>
      <c r="BY57" s="95">
        <v>9.19</v>
      </c>
      <c r="BZ57" s="94">
        <v>0.1</v>
      </c>
      <c r="CA57" s="96"/>
      <c r="CB57" s="17">
        <f t="shared" si="11"/>
        <v>4.5999999999999996</v>
      </c>
      <c r="CC57" s="93">
        <v>4.8</v>
      </c>
      <c r="CD57" s="94">
        <v>4.7</v>
      </c>
      <c r="CE57" s="94">
        <v>4.5999999999999996</v>
      </c>
      <c r="CF57" s="95">
        <v>4.62</v>
      </c>
      <c r="CG57" s="94">
        <v>0.1</v>
      </c>
      <c r="CH57" s="96"/>
      <c r="CI57" s="17">
        <f t="shared" si="12"/>
        <v>10.4</v>
      </c>
      <c r="CJ57" s="93">
        <v>10.9</v>
      </c>
      <c r="CK57" s="94">
        <v>10.7</v>
      </c>
      <c r="CL57" s="94">
        <v>10.4</v>
      </c>
      <c r="CM57" s="95">
        <v>10.29</v>
      </c>
      <c r="CN57" s="94">
        <v>0.2</v>
      </c>
      <c r="CO57" s="96"/>
      <c r="CP57" s="17">
        <f t="shared" si="13"/>
        <v>15.7</v>
      </c>
      <c r="CQ57" s="93">
        <v>16.2</v>
      </c>
      <c r="CR57" s="94">
        <v>15.9</v>
      </c>
      <c r="CS57" s="94">
        <v>15.7</v>
      </c>
      <c r="CT57" s="95">
        <v>15.8</v>
      </c>
      <c r="CU57" s="94">
        <v>0</v>
      </c>
      <c r="CV57" s="96"/>
      <c r="CW57" s="17">
        <f t="shared" si="14"/>
        <v>3.6</v>
      </c>
      <c r="CX57" s="93">
        <v>3.9</v>
      </c>
      <c r="CY57" s="94">
        <v>3.7</v>
      </c>
      <c r="CZ57" s="94">
        <v>3.6</v>
      </c>
      <c r="DA57" s="95">
        <v>3.52</v>
      </c>
      <c r="DB57" s="94">
        <v>0.3</v>
      </c>
      <c r="DC57" s="96"/>
      <c r="DD57" s="17">
        <f t="shared" si="15"/>
        <v>0.5</v>
      </c>
      <c r="DE57" s="93">
        <v>0.5</v>
      </c>
      <c r="DF57" s="94">
        <v>0.5</v>
      </c>
      <c r="DG57" s="94">
        <v>0.5</v>
      </c>
      <c r="DH57" s="95">
        <v>0.51</v>
      </c>
      <c r="DI57" s="94">
        <v>0</v>
      </c>
    </row>
    <row r="58" spans="1:113" ht="13.2" x14ac:dyDescent="0.25">
      <c r="A58" s="85"/>
      <c r="B58" s="8">
        <v>3</v>
      </c>
      <c r="C58" s="17">
        <f t="shared" si="0"/>
        <v>60.6</v>
      </c>
      <c r="D58" s="93">
        <v>54.3</v>
      </c>
      <c r="E58" s="94">
        <v>54.2</v>
      </c>
      <c r="F58" s="94">
        <v>60.6</v>
      </c>
      <c r="G58" s="95">
        <v>60.83</v>
      </c>
      <c r="H58" s="94">
        <v>1.8</v>
      </c>
      <c r="I58" s="96"/>
      <c r="J58" s="17">
        <f t="shared" si="1"/>
        <v>60</v>
      </c>
      <c r="K58" s="93">
        <v>53.7</v>
      </c>
      <c r="L58" s="94">
        <v>53.6</v>
      </c>
      <c r="M58" s="94">
        <v>60</v>
      </c>
      <c r="N58" s="95">
        <v>60.28</v>
      </c>
      <c r="O58" s="94">
        <v>1.7</v>
      </c>
      <c r="P58" s="97"/>
      <c r="Q58" s="17">
        <f t="shared" si="2"/>
        <v>0.8</v>
      </c>
      <c r="R58" s="93">
        <v>0.8</v>
      </c>
      <c r="S58" s="94">
        <v>0.8</v>
      </c>
      <c r="T58" s="94">
        <v>0.8</v>
      </c>
      <c r="U58" s="95">
        <v>0.77</v>
      </c>
      <c r="V58" s="94">
        <v>0.2</v>
      </c>
      <c r="W58" s="99"/>
      <c r="X58" s="17">
        <f t="shared" si="3"/>
        <v>4.2</v>
      </c>
      <c r="Y58" s="93">
        <v>3.8</v>
      </c>
      <c r="Z58" s="94">
        <v>3.8</v>
      </c>
      <c r="AA58" s="94">
        <v>4.2</v>
      </c>
      <c r="AB58" s="95">
        <v>4.12</v>
      </c>
      <c r="AC58" s="94">
        <v>0</v>
      </c>
      <c r="AD58" s="99"/>
      <c r="AE58" s="17">
        <f t="shared" si="4"/>
        <v>1.8</v>
      </c>
      <c r="AF58" s="93">
        <v>1.6</v>
      </c>
      <c r="AG58" s="94">
        <v>1.6</v>
      </c>
      <c r="AH58" s="94">
        <v>1.8</v>
      </c>
      <c r="AI58" s="95">
        <v>1.78</v>
      </c>
      <c r="AJ58" s="94">
        <v>-0.1</v>
      </c>
      <c r="AK58" s="99"/>
      <c r="AL58" s="17">
        <f t="shared" si="5"/>
        <v>0.8</v>
      </c>
      <c r="AM58" s="93">
        <v>0.7</v>
      </c>
      <c r="AN58" s="94">
        <v>0.7</v>
      </c>
      <c r="AO58" s="94">
        <v>0.8</v>
      </c>
      <c r="AP58" s="95">
        <v>0.75</v>
      </c>
      <c r="AQ58" s="94">
        <v>-0.1</v>
      </c>
      <c r="AR58" s="99"/>
      <c r="AS58" s="17">
        <f t="shared" si="6"/>
        <v>6.2</v>
      </c>
      <c r="AT58" s="93">
        <v>5.9</v>
      </c>
      <c r="AU58" s="94">
        <v>5.9</v>
      </c>
      <c r="AV58" s="94">
        <v>6.2</v>
      </c>
      <c r="AW58" s="95">
        <v>6.12</v>
      </c>
      <c r="AX58" s="94">
        <v>0.3</v>
      </c>
      <c r="AY58" s="99"/>
      <c r="AZ58" s="17">
        <f t="shared" si="7"/>
        <v>1.4</v>
      </c>
      <c r="BA58" s="93">
        <v>1.3</v>
      </c>
      <c r="BB58" s="94">
        <v>1.3</v>
      </c>
      <c r="BC58" s="94">
        <v>1.4</v>
      </c>
      <c r="BD58" s="95">
        <v>1.39</v>
      </c>
      <c r="BE58" s="94">
        <v>0.1</v>
      </c>
      <c r="BF58" s="99"/>
      <c r="BG58" s="17">
        <f t="shared" si="8"/>
        <v>1.9</v>
      </c>
      <c r="BH58" s="93">
        <v>2.2000000000000002</v>
      </c>
      <c r="BI58" s="94">
        <v>2.1</v>
      </c>
      <c r="BJ58" s="94">
        <v>1.9</v>
      </c>
      <c r="BK58" s="95">
        <v>1.95</v>
      </c>
      <c r="BL58" s="94">
        <v>0.2</v>
      </c>
      <c r="BM58" s="99"/>
      <c r="BN58" s="17">
        <f t="shared" si="9"/>
        <v>1.6</v>
      </c>
      <c r="BO58" s="93">
        <v>1.3</v>
      </c>
      <c r="BP58" s="94">
        <v>1.3</v>
      </c>
      <c r="BQ58" s="94">
        <v>1.6</v>
      </c>
      <c r="BR58" s="95">
        <v>1.51</v>
      </c>
      <c r="BS58" s="94">
        <v>-0.1</v>
      </c>
      <c r="BT58" s="99"/>
      <c r="BU58" s="17">
        <f t="shared" si="10"/>
        <v>9.1</v>
      </c>
      <c r="BV58" s="93">
        <v>8.1</v>
      </c>
      <c r="BW58" s="94">
        <v>8</v>
      </c>
      <c r="BX58" s="94">
        <v>9.1</v>
      </c>
      <c r="BY58" s="95">
        <v>9.2899999999999991</v>
      </c>
      <c r="BZ58" s="94">
        <v>0.4</v>
      </c>
      <c r="CA58" s="96"/>
      <c r="CB58" s="17">
        <f t="shared" si="11"/>
        <v>4.5999999999999996</v>
      </c>
      <c r="CC58" s="93">
        <v>3.9</v>
      </c>
      <c r="CD58" s="94">
        <v>3.9</v>
      </c>
      <c r="CE58" s="94">
        <v>4.5999999999999996</v>
      </c>
      <c r="CF58" s="95">
        <v>4.6900000000000004</v>
      </c>
      <c r="CG58" s="94">
        <v>0.3</v>
      </c>
      <c r="CH58" s="96"/>
      <c r="CI58" s="17">
        <f t="shared" si="12"/>
        <v>10.3</v>
      </c>
      <c r="CJ58" s="93">
        <v>8.1</v>
      </c>
      <c r="CK58" s="94">
        <v>8.1</v>
      </c>
      <c r="CL58" s="94">
        <v>10.3</v>
      </c>
      <c r="CM58" s="95">
        <v>10.28</v>
      </c>
      <c r="CN58" s="94">
        <v>0</v>
      </c>
      <c r="CO58" s="96"/>
      <c r="CP58" s="17">
        <f t="shared" si="13"/>
        <v>15.7</v>
      </c>
      <c r="CQ58" s="93">
        <v>14.4</v>
      </c>
      <c r="CR58" s="94">
        <v>14.4</v>
      </c>
      <c r="CS58" s="94">
        <v>15.7</v>
      </c>
      <c r="CT58" s="95">
        <v>15.83</v>
      </c>
      <c r="CU58" s="94">
        <v>0.1</v>
      </c>
      <c r="CV58" s="96"/>
      <c r="CW58" s="17">
        <f t="shared" si="14"/>
        <v>3.5</v>
      </c>
      <c r="CX58" s="93">
        <v>3.1</v>
      </c>
      <c r="CY58" s="94">
        <v>3.2</v>
      </c>
      <c r="CZ58" s="94">
        <v>3.5</v>
      </c>
      <c r="DA58" s="95">
        <v>3.57</v>
      </c>
      <c r="DB58" s="94">
        <v>0.2</v>
      </c>
      <c r="DC58" s="96"/>
      <c r="DD58" s="17">
        <f t="shared" si="15"/>
        <v>0.6</v>
      </c>
      <c r="DE58" s="93">
        <v>0.6</v>
      </c>
      <c r="DF58" s="94">
        <v>0.6</v>
      </c>
      <c r="DG58" s="94">
        <v>0.6</v>
      </c>
      <c r="DH58" s="95">
        <v>0.55000000000000004</v>
      </c>
      <c r="DI58" s="94">
        <v>0.2</v>
      </c>
    </row>
    <row r="59" spans="1:113" ht="13.2" x14ac:dyDescent="0.25">
      <c r="A59" s="85"/>
      <c r="B59" s="8">
        <v>4</v>
      </c>
      <c r="C59" s="17">
        <f t="shared" si="0"/>
        <v>61.7</v>
      </c>
      <c r="D59" s="93">
        <v>64.900000000000006</v>
      </c>
      <c r="E59" s="94">
        <v>64.8</v>
      </c>
      <c r="F59" s="94">
        <v>61.7</v>
      </c>
      <c r="G59" s="95">
        <v>61.35</v>
      </c>
      <c r="H59" s="94">
        <v>2.1</v>
      </c>
      <c r="I59" s="96"/>
      <c r="J59" s="17">
        <f t="shared" si="1"/>
        <v>61.1</v>
      </c>
      <c r="K59" s="93">
        <v>64.3</v>
      </c>
      <c r="L59" s="94">
        <v>64.2</v>
      </c>
      <c r="M59" s="94">
        <v>61.1</v>
      </c>
      <c r="N59" s="95">
        <v>60.75</v>
      </c>
      <c r="O59" s="94">
        <v>1.9</v>
      </c>
      <c r="P59" s="97"/>
      <c r="Q59" s="17">
        <f t="shared" si="2"/>
        <v>0.8</v>
      </c>
      <c r="R59" s="93">
        <v>0.8</v>
      </c>
      <c r="S59" s="94">
        <v>0.8</v>
      </c>
      <c r="T59" s="94">
        <v>0.8</v>
      </c>
      <c r="U59" s="95">
        <v>0.79</v>
      </c>
      <c r="V59" s="94">
        <v>0.1</v>
      </c>
      <c r="W59" s="99"/>
      <c r="X59" s="17">
        <f t="shared" si="3"/>
        <v>4.0999999999999996</v>
      </c>
      <c r="Y59" s="93">
        <v>4.3</v>
      </c>
      <c r="Z59" s="94">
        <v>4.2</v>
      </c>
      <c r="AA59" s="94">
        <v>4.0999999999999996</v>
      </c>
      <c r="AB59" s="95">
        <v>4.08</v>
      </c>
      <c r="AC59" s="94">
        <v>-0.2</v>
      </c>
      <c r="AD59" s="99"/>
      <c r="AE59" s="17">
        <f t="shared" si="4"/>
        <v>1.7</v>
      </c>
      <c r="AF59" s="93">
        <v>1.8</v>
      </c>
      <c r="AG59" s="94">
        <v>1.8</v>
      </c>
      <c r="AH59" s="94">
        <v>1.7</v>
      </c>
      <c r="AI59" s="95">
        <v>1.71</v>
      </c>
      <c r="AJ59" s="94">
        <v>-0.3</v>
      </c>
      <c r="AK59" s="99"/>
      <c r="AL59" s="17">
        <f t="shared" si="5"/>
        <v>0.8</v>
      </c>
      <c r="AM59" s="93">
        <v>0.8</v>
      </c>
      <c r="AN59" s="94">
        <v>0.8</v>
      </c>
      <c r="AO59" s="94">
        <v>0.8</v>
      </c>
      <c r="AP59" s="95">
        <v>0.73</v>
      </c>
      <c r="AQ59" s="94">
        <v>-0.1</v>
      </c>
      <c r="AR59" s="99"/>
      <c r="AS59" s="17">
        <f t="shared" si="6"/>
        <v>6.3</v>
      </c>
      <c r="AT59" s="93">
        <v>6.5</v>
      </c>
      <c r="AU59" s="94">
        <v>6.5</v>
      </c>
      <c r="AV59" s="94">
        <v>6.3</v>
      </c>
      <c r="AW59" s="95">
        <v>6.18</v>
      </c>
      <c r="AX59" s="94">
        <v>0.3</v>
      </c>
      <c r="AY59" s="99"/>
      <c r="AZ59" s="17">
        <f t="shared" si="7"/>
        <v>1.4</v>
      </c>
      <c r="BA59" s="93">
        <v>1.4</v>
      </c>
      <c r="BB59" s="94">
        <v>1.4</v>
      </c>
      <c r="BC59" s="94">
        <v>1.4</v>
      </c>
      <c r="BD59" s="95">
        <v>1.4</v>
      </c>
      <c r="BE59" s="94">
        <v>0</v>
      </c>
      <c r="BF59" s="99"/>
      <c r="BG59" s="17">
        <f t="shared" si="8"/>
        <v>2.1</v>
      </c>
      <c r="BH59" s="93">
        <v>2</v>
      </c>
      <c r="BI59" s="94">
        <v>2</v>
      </c>
      <c r="BJ59" s="94">
        <v>2.1</v>
      </c>
      <c r="BK59" s="95">
        <v>2.02</v>
      </c>
      <c r="BL59" s="94">
        <v>0.3</v>
      </c>
      <c r="BM59" s="99"/>
      <c r="BN59" s="17">
        <f t="shared" si="9"/>
        <v>1.5</v>
      </c>
      <c r="BO59" s="93">
        <v>1.6</v>
      </c>
      <c r="BP59" s="94">
        <v>1.6</v>
      </c>
      <c r="BQ59" s="94">
        <v>1.5</v>
      </c>
      <c r="BR59" s="95">
        <v>1.5</v>
      </c>
      <c r="BS59" s="94">
        <v>-0.1</v>
      </c>
      <c r="BT59" s="99"/>
      <c r="BU59" s="17">
        <f t="shared" si="10"/>
        <v>9.5</v>
      </c>
      <c r="BV59" s="93">
        <v>10</v>
      </c>
      <c r="BW59" s="94">
        <v>10</v>
      </c>
      <c r="BX59" s="94">
        <v>9.5</v>
      </c>
      <c r="BY59" s="95">
        <v>9.4600000000000009</v>
      </c>
      <c r="BZ59" s="94">
        <v>0.6</v>
      </c>
      <c r="CA59" s="96"/>
      <c r="CB59" s="17">
        <f t="shared" si="11"/>
        <v>4.9000000000000004</v>
      </c>
      <c r="CC59" s="93">
        <v>5.0999999999999996</v>
      </c>
      <c r="CD59" s="94">
        <v>5.0999999999999996</v>
      </c>
      <c r="CE59" s="94">
        <v>4.9000000000000004</v>
      </c>
      <c r="CF59" s="95">
        <v>4.7699999999999996</v>
      </c>
      <c r="CG59" s="94">
        <v>0.3</v>
      </c>
      <c r="CH59" s="96"/>
      <c r="CI59" s="17">
        <f t="shared" si="12"/>
        <v>10.199999999999999</v>
      </c>
      <c r="CJ59" s="93">
        <v>11.4</v>
      </c>
      <c r="CK59" s="94">
        <v>11.3</v>
      </c>
      <c r="CL59" s="94">
        <v>10.199999999999999</v>
      </c>
      <c r="CM59" s="95">
        <v>10.31</v>
      </c>
      <c r="CN59" s="94">
        <v>0.1</v>
      </c>
      <c r="CO59" s="96"/>
      <c r="CP59" s="17">
        <f t="shared" si="13"/>
        <v>16</v>
      </c>
      <c r="CQ59" s="93">
        <v>16.600000000000001</v>
      </c>
      <c r="CR59" s="94">
        <v>16.600000000000001</v>
      </c>
      <c r="CS59" s="94">
        <v>16</v>
      </c>
      <c r="CT59" s="95">
        <v>15.93</v>
      </c>
      <c r="CU59" s="94">
        <v>0.4</v>
      </c>
      <c r="CV59" s="96"/>
      <c r="CW59" s="17">
        <f t="shared" si="14"/>
        <v>3.7</v>
      </c>
      <c r="CX59" s="93">
        <v>3.8</v>
      </c>
      <c r="CY59" s="94">
        <v>3.8</v>
      </c>
      <c r="CZ59" s="94">
        <v>3.7</v>
      </c>
      <c r="DA59" s="95">
        <v>3.59</v>
      </c>
      <c r="DB59" s="94">
        <v>0.1</v>
      </c>
      <c r="DC59" s="96"/>
      <c r="DD59" s="17">
        <f t="shared" si="15"/>
        <v>0.6</v>
      </c>
      <c r="DE59" s="93">
        <v>0.6</v>
      </c>
      <c r="DF59" s="94">
        <v>0.6</v>
      </c>
      <c r="DG59" s="94">
        <v>0.6</v>
      </c>
      <c r="DH59" s="95">
        <v>0.6</v>
      </c>
      <c r="DI59" s="94">
        <v>0.2</v>
      </c>
    </row>
    <row r="60" spans="1:113" ht="13.2" x14ac:dyDescent="0.25">
      <c r="A60" s="85">
        <v>14</v>
      </c>
      <c r="B60" s="8">
        <v>1</v>
      </c>
      <c r="C60" s="17">
        <f t="shared" si="0"/>
        <v>62</v>
      </c>
      <c r="D60" s="93">
        <v>63.2</v>
      </c>
      <c r="E60" s="94">
        <v>64.7</v>
      </c>
      <c r="F60" s="94">
        <v>62</v>
      </c>
      <c r="G60" s="95">
        <v>61.87</v>
      </c>
      <c r="H60" s="94">
        <v>2.1</v>
      </c>
      <c r="I60" s="96"/>
      <c r="J60" s="17">
        <f t="shared" si="1"/>
        <v>61.3</v>
      </c>
      <c r="K60" s="93">
        <v>62.5</v>
      </c>
      <c r="L60" s="94">
        <v>64.099999999999994</v>
      </c>
      <c r="M60" s="94">
        <v>61.3</v>
      </c>
      <c r="N60" s="95">
        <v>61.24</v>
      </c>
      <c r="O60" s="94">
        <v>2</v>
      </c>
      <c r="P60" s="97"/>
      <c r="Q60" s="17">
        <f t="shared" si="2"/>
        <v>0.7</v>
      </c>
      <c r="R60" s="93">
        <v>0.6</v>
      </c>
      <c r="S60" s="94">
        <v>0.7</v>
      </c>
      <c r="T60" s="94">
        <v>0.7</v>
      </c>
      <c r="U60" s="95">
        <v>0.75</v>
      </c>
      <c r="V60" s="94">
        <v>-0.1</v>
      </c>
      <c r="W60" s="99"/>
      <c r="X60" s="17">
        <f t="shared" si="3"/>
        <v>4</v>
      </c>
      <c r="Y60" s="93">
        <v>4.2</v>
      </c>
      <c r="Z60" s="94">
        <v>4.2</v>
      </c>
      <c r="AA60" s="94">
        <v>4</v>
      </c>
      <c r="AB60" s="95">
        <v>4</v>
      </c>
      <c r="AC60" s="94">
        <v>-0.3</v>
      </c>
      <c r="AD60" s="99"/>
      <c r="AE60" s="17">
        <f t="shared" si="4"/>
        <v>1.6</v>
      </c>
      <c r="AF60" s="93">
        <v>1.7</v>
      </c>
      <c r="AG60" s="94">
        <v>1.8</v>
      </c>
      <c r="AH60" s="94">
        <v>1.6</v>
      </c>
      <c r="AI60" s="95">
        <v>1.62</v>
      </c>
      <c r="AJ60" s="94">
        <v>-0.4</v>
      </c>
      <c r="AK60" s="99"/>
      <c r="AL60" s="17">
        <f t="shared" si="5"/>
        <v>0.7</v>
      </c>
      <c r="AM60" s="93">
        <v>0.6</v>
      </c>
      <c r="AN60" s="94">
        <v>0.7</v>
      </c>
      <c r="AO60" s="94">
        <v>0.7</v>
      </c>
      <c r="AP60" s="95">
        <v>0.71</v>
      </c>
      <c r="AQ60" s="94">
        <v>-0.1</v>
      </c>
      <c r="AR60" s="99"/>
      <c r="AS60" s="17">
        <f t="shared" si="6"/>
        <v>6.2</v>
      </c>
      <c r="AT60" s="93">
        <v>6.2</v>
      </c>
      <c r="AU60" s="94">
        <v>6.3</v>
      </c>
      <c r="AV60" s="94">
        <v>6.2</v>
      </c>
      <c r="AW60" s="95">
        <v>6.25</v>
      </c>
      <c r="AX60" s="94">
        <v>0.3</v>
      </c>
      <c r="AY60" s="99"/>
      <c r="AZ60" s="17">
        <f t="shared" si="7"/>
        <v>1.4</v>
      </c>
      <c r="BA60" s="93">
        <v>1.4</v>
      </c>
      <c r="BB60" s="94">
        <v>1.5</v>
      </c>
      <c r="BC60" s="94">
        <v>1.4</v>
      </c>
      <c r="BD60" s="95">
        <v>1.41</v>
      </c>
      <c r="BE60" s="94">
        <v>0</v>
      </c>
      <c r="BF60" s="99"/>
      <c r="BG60" s="17">
        <f t="shared" si="8"/>
        <v>2</v>
      </c>
      <c r="BH60" s="93">
        <v>1.9</v>
      </c>
      <c r="BI60" s="94">
        <v>1.9</v>
      </c>
      <c r="BJ60" s="94">
        <v>2</v>
      </c>
      <c r="BK60" s="95">
        <v>2.09</v>
      </c>
      <c r="BL60" s="94">
        <v>0.3</v>
      </c>
      <c r="BM60" s="99"/>
      <c r="BN60" s="17">
        <f t="shared" si="9"/>
        <v>1.5</v>
      </c>
      <c r="BO60" s="93">
        <v>1.6</v>
      </c>
      <c r="BP60" s="94">
        <v>1.6</v>
      </c>
      <c r="BQ60" s="94">
        <v>1.5</v>
      </c>
      <c r="BR60" s="95">
        <v>1.48</v>
      </c>
      <c r="BS60" s="94">
        <v>-0.1</v>
      </c>
      <c r="BT60" s="99"/>
      <c r="BU60" s="17">
        <f t="shared" si="10"/>
        <v>9.6</v>
      </c>
      <c r="BV60" s="93">
        <v>9.6999999999999993</v>
      </c>
      <c r="BW60" s="94">
        <v>10.1</v>
      </c>
      <c r="BX60" s="94">
        <v>9.6</v>
      </c>
      <c r="BY60" s="95">
        <v>9.61</v>
      </c>
      <c r="BZ60" s="94">
        <v>0.6</v>
      </c>
      <c r="CA60" s="96"/>
      <c r="CB60" s="17">
        <f t="shared" si="11"/>
        <v>4.8</v>
      </c>
      <c r="CC60" s="93">
        <v>5</v>
      </c>
      <c r="CD60" s="94">
        <v>5.2</v>
      </c>
      <c r="CE60" s="94">
        <v>4.8</v>
      </c>
      <c r="CF60" s="95">
        <v>4.8</v>
      </c>
      <c r="CG60" s="94">
        <v>0.1</v>
      </c>
      <c r="CH60" s="96"/>
      <c r="CI60" s="17">
        <f t="shared" si="12"/>
        <v>10.5</v>
      </c>
      <c r="CJ60" s="93">
        <v>11.4</v>
      </c>
      <c r="CK60" s="94">
        <v>11.6</v>
      </c>
      <c r="CL60" s="94">
        <v>10.5</v>
      </c>
      <c r="CM60" s="95">
        <v>10.44</v>
      </c>
      <c r="CN60" s="94">
        <v>0.5</v>
      </c>
      <c r="CO60" s="96"/>
      <c r="CP60" s="17">
        <f t="shared" si="13"/>
        <v>16.100000000000001</v>
      </c>
      <c r="CQ60" s="93">
        <v>16.3</v>
      </c>
      <c r="CR60" s="94">
        <v>16.7</v>
      </c>
      <c r="CS60" s="94">
        <v>16.100000000000001</v>
      </c>
      <c r="CT60" s="95">
        <v>16.100000000000001</v>
      </c>
      <c r="CU60" s="94">
        <v>0.7</v>
      </c>
      <c r="CV60" s="96"/>
      <c r="CW60" s="17">
        <f t="shared" si="14"/>
        <v>3.6</v>
      </c>
      <c r="CX60" s="93">
        <v>3.6</v>
      </c>
      <c r="CY60" s="94">
        <v>3.7</v>
      </c>
      <c r="CZ60" s="94">
        <v>3.6</v>
      </c>
      <c r="DA60" s="95">
        <v>3.6</v>
      </c>
      <c r="DB60" s="94">
        <v>0</v>
      </c>
      <c r="DC60" s="96"/>
      <c r="DD60" s="17">
        <f t="shared" si="15"/>
        <v>0.7</v>
      </c>
      <c r="DE60" s="93">
        <v>0.7</v>
      </c>
      <c r="DF60" s="94">
        <v>0.7</v>
      </c>
      <c r="DG60" s="94">
        <v>0.7</v>
      </c>
      <c r="DH60" s="95">
        <v>0.63</v>
      </c>
      <c r="DI60" s="94">
        <v>0.1</v>
      </c>
    </row>
    <row r="61" spans="1:113" ht="13.2" x14ac:dyDescent="0.25">
      <c r="A61" s="85"/>
      <c r="B61" s="8">
        <v>2</v>
      </c>
      <c r="C61" s="17">
        <f t="shared" si="0"/>
        <v>61.8</v>
      </c>
      <c r="D61" s="93">
        <v>63.1</v>
      </c>
      <c r="E61" s="94">
        <v>63.2</v>
      </c>
      <c r="F61" s="94">
        <v>61.8</v>
      </c>
      <c r="G61" s="95">
        <v>62.34</v>
      </c>
      <c r="H61" s="94">
        <v>1.9</v>
      </c>
      <c r="I61" s="96"/>
      <c r="J61" s="17">
        <f t="shared" si="1"/>
        <v>61.1</v>
      </c>
      <c r="K61" s="93">
        <v>62.5</v>
      </c>
      <c r="L61" s="94">
        <v>62.5</v>
      </c>
      <c r="M61" s="94">
        <v>61.1</v>
      </c>
      <c r="N61" s="95">
        <v>61.71</v>
      </c>
      <c r="O61" s="94">
        <v>1.9</v>
      </c>
      <c r="P61" s="97"/>
      <c r="Q61" s="17">
        <f t="shared" si="2"/>
        <v>0.7</v>
      </c>
      <c r="R61" s="93">
        <v>0.8</v>
      </c>
      <c r="S61" s="94">
        <v>0.8</v>
      </c>
      <c r="T61" s="94">
        <v>0.7</v>
      </c>
      <c r="U61" s="95">
        <v>0.7</v>
      </c>
      <c r="V61" s="94">
        <v>-0.2</v>
      </c>
      <c r="W61" s="99"/>
      <c r="X61" s="17">
        <f t="shared" si="3"/>
        <v>3.9</v>
      </c>
      <c r="Y61" s="93">
        <v>3.9</v>
      </c>
      <c r="Z61" s="94">
        <v>4</v>
      </c>
      <c r="AA61" s="94">
        <v>3.9</v>
      </c>
      <c r="AB61" s="95">
        <v>3.95</v>
      </c>
      <c r="AC61" s="94">
        <v>-0.2</v>
      </c>
      <c r="AD61" s="99"/>
      <c r="AE61" s="17">
        <f t="shared" si="4"/>
        <v>1.5</v>
      </c>
      <c r="AF61" s="93">
        <v>1.6</v>
      </c>
      <c r="AG61" s="94">
        <v>1.6</v>
      </c>
      <c r="AH61" s="94">
        <v>1.5</v>
      </c>
      <c r="AI61" s="95">
        <v>1.56</v>
      </c>
      <c r="AJ61" s="94">
        <v>-0.2</v>
      </c>
      <c r="AK61" s="99"/>
      <c r="AL61" s="17">
        <f t="shared" si="5"/>
        <v>0.7</v>
      </c>
      <c r="AM61" s="93">
        <v>0.8</v>
      </c>
      <c r="AN61" s="94">
        <v>0.8</v>
      </c>
      <c r="AO61" s="94">
        <v>0.7</v>
      </c>
      <c r="AP61" s="95">
        <v>0.73</v>
      </c>
      <c r="AQ61" s="94">
        <v>0.1</v>
      </c>
      <c r="AR61" s="99"/>
      <c r="AS61" s="17">
        <f t="shared" si="6"/>
        <v>6.3</v>
      </c>
      <c r="AT61" s="93">
        <v>6.3</v>
      </c>
      <c r="AU61" s="94">
        <v>6.3</v>
      </c>
      <c r="AV61" s="94">
        <v>6.3</v>
      </c>
      <c r="AW61" s="95">
        <v>6.34</v>
      </c>
      <c r="AX61" s="94">
        <v>0.3</v>
      </c>
      <c r="AY61" s="99"/>
      <c r="AZ61" s="17">
        <f t="shared" si="7"/>
        <v>1.4</v>
      </c>
      <c r="BA61" s="93">
        <v>1.4</v>
      </c>
      <c r="BB61" s="94">
        <v>1.4</v>
      </c>
      <c r="BC61" s="94">
        <v>1.4</v>
      </c>
      <c r="BD61" s="95">
        <v>1.42</v>
      </c>
      <c r="BE61" s="94">
        <v>0</v>
      </c>
      <c r="BF61" s="99"/>
      <c r="BG61" s="17">
        <f t="shared" si="8"/>
        <v>2</v>
      </c>
      <c r="BH61" s="93">
        <v>2.1</v>
      </c>
      <c r="BI61" s="94">
        <v>2.1</v>
      </c>
      <c r="BJ61" s="94">
        <v>2</v>
      </c>
      <c r="BK61" s="95">
        <v>2.13</v>
      </c>
      <c r="BL61" s="94">
        <v>0.2</v>
      </c>
      <c r="BM61" s="99"/>
      <c r="BN61" s="17">
        <f t="shared" si="9"/>
        <v>1.5</v>
      </c>
      <c r="BO61" s="93">
        <v>1.6</v>
      </c>
      <c r="BP61" s="94">
        <v>1.5</v>
      </c>
      <c r="BQ61" s="94">
        <v>1.5</v>
      </c>
      <c r="BR61" s="95">
        <v>1.46</v>
      </c>
      <c r="BS61" s="94">
        <v>-0.1</v>
      </c>
      <c r="BT61" s="99"/>
      <c r="BU61" s="17">
        <f t="shared" si="10"/>
        <v>9.6</v>
      </c>
      <c r="BV61" s="93">
        <v>9.8000000000000007</v>
      </c>
      <c r="BW61" s="94">
        <v>9.8000000000000007</v>
      </c>
      <c r="BX61" s="94">
        <v>9.6</v>
      </c>
      <c r="BY61" s="95">
        <v>9.67</v>
      </c>
      <c r="BZ61" s="94">
        <v>0.3</v>
      </c>
      <c r="CA61" s="96"/>
      <c r="CB61" s="17">
        <f t="shared" si="11"/>
        <v>4.7</v>
      </c>
      <c r="CC61" s="93">
        <v>4.8</v>
      </c>
      <c r="CD61" s="94">
        <v>4.8</v>
      </c>
      <c r="CE61" s="94">
        <v>4.7</v>
      </c>
      <c r="CF61" s="95">
        <v>4.8</v>
      </c>
      <c r="CG61" s="94">
        <v>0</v>
      </c>
      <c r="CH61" s="96"/>
      <c r="CI61" s="17">
        <f t="shared" si="12"/>
        <v>10.6</v>
      </c>
      <c r="CJ61" s="93">
        <v>11</v>
      </c>
      <c r="CK61" s="94">
        <v>11</v>
      </c>
      <c r="CL61" s="94">
        <v>10.6</v>
      </c>
      <c r="CM61" s="95">
        <v>10.65</v>
      </c>
      <c r="CN61" s="94">
        <v>0.8</v>
      </c>
      <c r="CO61" s="96"/>
      <c r="CP61" s="17">
        <f t="shared" si="13"/>
        <v>16.100000000000001</v>
      </c>
      <c r="CQ61" s="93">
        <v>16.3</v>
      </c>
      <c r="CR61" s="94">
        <v>16.3</v>
      </c>
      <c r="CS61" s="94">
        <v>16.100000000000001</v>
      </c>
      <c r="CT61" s="95">
        <v>16.25</v>
      </c>
      <c r="CU61" s="94">
        <v>0.6</v>
      </c>
      <c r="CV61" s="96"/>
      <c r="CW61" s="17">
        <f t="shared" si="14"/>
        <v>3.5</v>
      </c>
      <c r="CX61" s="93">
        <v>3.7</v>
      </c>
      <c r="CY61" s="94">
        <v>3.6</v>
      </c>
      <c r="CZ61" s="94">
        <v>3.5</v>
      </c>
      <c r="DA61" s="95">
        <v>3.61</v>
      </c>
      <c r="DB61" s="94">
        <v>0.1</v>
      </c>
      <c r="DC61" s="96"/>
      <c r="DD61" s="17">
        <f t="shared" si="15"/>
        <v>0.6</v>
      </c>
      <c r="DE61" s="93">
        <v>0.6</v>
      </c>
      <c r="DF61" s="94">
        <v>0.6</v>
      </c>
      <c r="DG61" s="94">
        <v>0.6</v>
      </c>
      <c r="DH61" s="95">
        <v>0.63</v>
      </c>
      <c r="DI61" s="94">
        <v>0</v>
      </c>
    </row>
    <row r="62" spans="1:113" ht="13.2" x14ac:dyDescent="0.25">
      <c r="A62" s="85"/>
      <c r="B62" s="8">
        <v>3</v>
      </c>
      <c r="C62" s="17">
        <f t="shared" si="0"/>
        <v>63.2</v>
      </c>
      <c r="D62" s="93">
        <v>56.8</v>
      </c>
      <c r="E62" s="94">
        <v>56.7</v>
      </c>
      <c r="F62" s="94">
        <v>63.2</v>
      </c>
      <c r="G62" s="95">
        <v>62.68</v>
      </c>
      <c r="H62" s="94">
        <v>1.4</v>
      </c>
      <c r="I62" s="96"/>
      <c r="J62" s="17">
        <f t="shared" si="1"/>
        <v>62.6</v>
      </c>
      <c r="K62" s="93">
        <v>56.2</v>
      </c>
      <c r="L62" s="94">
        <v>56.1</v>
      </c>
      <c r="M62" s="94">
        <v>62.6</v>
      </c>
      <c r="N62" s="95">
        <v>62.07</v>
      </c>
      <c r="O62" s="94">
        <v>1.4</v>
      </c>
      <c r="P62" s="97"/>
      <c r="Q62" s="17">
        <f t="shared" si="2"/>
        <v>0.7</v>
      </c>
      <c r="R62" s="93">
        <v>0.7</v>
      </c>
      <c r="S62" s="94">
        <v>0.7</v>
      </c>
      <c r="T62" s="94">
        <v>0.7</v>
      </c>
      <c r="U62" s="95">
        <v>0.68</v>
      </c>
      <c r="V62" s="94">
        <v>-0.1</v>
      </c>
      <c r="W62" s="99"/>
      <c r="X62" s="17">
        <f t="shared" si="3"/>
        <v>3.9</v>
      </c>
      <c r="Y62" s="93">
        <v>3.6</v>
      </c>
      <c r="Z62" s="94">
        <v>3.5</v>
      </c>
      <c r="AA62" s="94">
        <v>3.9</v>
      </c>
      <c r="AB62" s="95">
        <v>3.95</v>
      </c>
      <c r="AC62" s="94">
        <v>0</v>
      </c>
      <c r="AD62" s="99"/>
      <c r="AE62" s="17">
        <f t="shared" si="4"/>
        <v>1.6</v>
      </c>
      <c r="AF62" s="93">
        <v>1.4</v>
      </c>
      <c r="AG62" s="94">
        <v>1.4</v>
      </c>
      <c r="AH62" s="94">
        <v>1.6</v>
      </c>
      <c r="AI62" s="95">
        <v>1.53</v>
      </c>
      <c r="AJ62" s="94">
        <v>-0.1</v>
      </c>
      <c r="AK62" s="99"/>
      <c r="AL62" s="17">
        <f t="shared" si="5"/>
        <v>0.8</v>
      </c>
      <c r="AM62" s="93">
        <v>0.7</v>
      </c>
      <c r="AN62" s="94">
        <v>0.7</v>
      </c>
      <c r="AO62" s="94">
        <v>0.8</v>
      </c>
      <c r="AP62" s="95">
        <v>0.76</v>
      </c>
      <c r="AQ62" s="94">
        <v>0.1</v>
      </c>
      <c r="AR62" s="99"/>
      <c r="AS62" s="17">
        <f t="shared" si="6"/>
        <v>6.4</v>
      </c>
      <c r="AT62" s="93">
        <v>6.1</v>
      </c>
      <c r="AU62" s="94">
        <v>6.2</v>
      </c>
      <c r="AV62" s="94">
        <v>6.4</v>
      </c>
      <c r="AW62" s="95">
        <v>6.42</v>
      </c>
      <c r="AX62" s="94">
        <v>0.3</v>
      </c>
      <c r="AY62" s="99"/>
      <c r="AZ62" s="17">
        <f t="shared" si="7"/>
        <v>1.5</v>
      </c>
      <c r="BA62" s="93">
        <v>1.4</v>
      </c>
      <c r="BB62" s="94">
        <v>1.4</v>
      </c>
      <c r="BC62" s="94">
        <v>1.5</v>
      </c>
      <c r="BD62" s="95">
        <v>1.41</v>
      </c>
      <c r="BE62" s="94">
        <v>0</v>
      </c>
      <c r="BF62" s="99"/>
      <c r="BG62" s="17">
        <f t="shared" si="8"/>
        <v>2.2000000000000002</v>
      </c>
      <c r="BH62" s="93">
        <v>2.4</v>
      </c>
      <c r="BI62" s="94">
        <v>2.4</v>
      </c>
      <c r="BJ62" s="94">
        <v>2.2000000000000002</v>
      </c>
      <c r="BK62" s="95">
        <v>2.14</v>
      </c>
      <c r="BL62" s="94">
        <v>0</v>
      </c>
      <c r="BM62" s="99"/>
      <c r="BN62" s="17">
        <f t="shared" si="9"/>
        <v>1.4</v>
      </c>
      <c r="BO62" s="93">
        <v>1.3</v>
      </c>
      <c r="BP62" s="94">
        <v>1.2</v>
      </c>
      <c r="BQ62" s="94">
        <v>1.4</v>
      </c>
      <c r="BR62" s="95">
        <v>1.47</v>
      </c>
      <c r="BS62" s="94">
        <v>0.1</v>
      </c>
      <c r="BT62" s="99"/>
      <c r="BU62" s="17">
        <f t="shared" si="10"/>
        <v>9.8000000000000007</v>
      </c>
      <c r="BV62" s="93">
        <v>8.8000000000000007</v>
      </c>
      <c r="BW62" s="94">
        <v>8.6999999999999993</v>
      </c>
      <c r="BX62" s="94">
        <v>9.8000000000000007</v>
      </c>
      <c r="BY62" s="95">
        <v>9.66</v>
      </c>
      <c r="BZ62" s="94">
        <v>-0.1</v>
      </c>
      <c r="CA62" s="96"/>
      <c r="CB62" s="17">
        <f t="shared" si="11"/>
        <v>4.9000000000000004</v>
      </c>
      <c r="CC62" s="93">
        <v>4.2</v>
      </c>
      <c r="CD62" s="94">
        <v>4.2</v>
      </c>
      <c r="CE62" s="94">
        <v>4.9000000000000004</v>
      </c>
      <c r="CF62" s="95">
        <v>4.83</v>
      </c>
      <c r="CG62" s="94">
        <v>0.1</v>
      </c>
      <c r="CH62" s="96"/>
      <c r="CI62" s="17">
        <f t="shared" si="12"/>
        <v>10.7</v>
      </c>
      <c r="CJ62" s="93">
        <v>8.5</v>
      </c>
      <c r="CK62" s="94">
        <v>8.5</v>
      </c>
      <c r="CL62" s="94">
        <v>10.7</v>
      </c>
      <c r="CM62" s="95">
        <v>10.83</v>
      </c>
      <c r="CN62" s="94">
        <v>0.7</v>
      </c>
      <c r="CO62" s="96"/>
      <c r="CP62" s="17">
        <f t="shared" si="13"/>
        <v>16.5</v>
      </c>
      <c r="CQ62" s="93">
        <v>15.2</v>
      </c>
      <c r="CR62" s="94">
        <v>15.2</v>
      </c>
      <c r="CS62" s="94">
        <v>16.5</v>
      </c>
      <c r="CT62" s="95">
        <v>16.28</v>
      </c>
      <c r="CU62" s="94">
        <v>0.1</v>
      </c>
      <c r="CV62" s="96"/>
      <c r="CW62" s="17">
        <f t="shared" si="14"/>
        <v>3.8</v>
      </c>
      <c r="CX62" s="93">
        <v>3.5</v>
      </c>
      <c r="CY62" s="94">
        <v>3.5</v>
      </c>
      <c r="CZ62" s="94">
        <v>3.8</v>
      </c>
      <c r="DA62" s="95">
        <v>3.65</v>
      </c>
      <c r="DB62" s="94">
        <v>0.1</v>
      </c>
      <c r="DC62" s="96"/>
      <c r="DD62" s="17">
        <f t="shared" si="15"/>
        <v>0.6</v>
      </c>
      <c r="DE62" s="93">
        <v>0.6</v>
      </c>
      <c r="DF62" s="94">
        <v>0.6</v>
      </c>
      <c r="DG62" s="94">
        <v>0.6</v>
      </c>
      <c r="DH62" s="95">
        <v>0.61</v>
      </c>
      <c r="DI62" s="94">
        <v>-0.1</v>
      </c>
    </row>
    <row r="63" spans="1:113" ht="13.2" x14ac:dyDescent="0.25">
      <c r="A63" s="85"/>
      <c r="B63" s="8">
        <v>4</v>
      </c>
      <c r="C63" s="17">
        <f t="shared" si="0"/>
        <v>62.7</v>
      </c>
      <c r="D63" s="93">
        <v>66</v>
      </c>
      <c r="E63" s="94">
        <v>65.900000000000006</v>
      </c>
      <c r="F63" s="94">
        <v>62.7</v>
      </c>
      <c r="G63" s="95">
        <v>62.71</v>
      </c>
      <c r="H63" s="94">
        <v>0.1</v>
      </c>
      <c r="I63" s="96"/>
      <c r="J63" s="17">
        <f t="shared" si="1"/>
        <v>62.1</v>
      </c>
      <c r="K63" s="93">
        <v>65.3</v>
      </c>
      <c r="L63" s="94">
        <v>65.3</v>
      </c>
      <c r="M63" s="94">
        <v>62.1</v>
      </c>
      <c r="N63" s="95">
        <v>62.11</v>
      </c>
      <c r="O63" s="94">
        <v>0.2</v>
      </c>
      <c r="P63" s="97"/>
      <c r="Q63" s="17">
        <f t="shared" si="2"/>
        <v>0.7</v>
      </c>
      <c r="R63" s="93">
        <v>0.7</v>
      </c>
      <c r="S63" s="94">
        <v>0.7</v>
      </c>
      <c r="T63" s="94">
        <v>0.7</v>
      </c>
      <c r="U63" s="95">
        <v>0.69</v>
      </c>
      <c r="V63" s="94">
        <v>0</v>
      </c>
      <c r="W63" s="99"/>
      <c r="X63" s="17">
        <f t="shared" si="3"/>
        <v>4</v>
      </c>
      <c r="Y63" s="93">
        <v>4.0999999999999996</v>
      </c>
      <c r="Z63" s="94">
        <v>4.2</v>
      </c>
      <c r="AA63" s="94">
        <v>4</v>
      </c>
      <c r="AB63" s="95">
        <v>3.92</v>
      </c>
      <c r="AC63" s="94">
        <v>-0.1</v>
      </c>
      <c r="AD63" s="99"/>
      <c r="AE63" s="17">
        <f t="shared" si="4"/>
        <v>1.5</v>
      </c>
      <c r="AF63" s="93">
        <v>1.6</v>
      </c>
      <c r="AG63" s="94">
        <v>1.6</v>
      </c>
      <c r="AH63" s="94">
        <v>1.5</v>
      </c>
      <c r="AI63" s="95">
        <v>1.5</v>
      </c>
      <c r="AJ63" s="94">
        <v>-0.1</v>
      </c>
      <c r="AK63" s="99"/>
      <c r="AL63" s="17">
        <f t="shared" si="5"/>
        <v>0.8</v>
      </c>
      <c r="AM63" s="93">
        <v>0.9</v>
      </c>
      <c r="AN63" s="94">
        <v>0.8</v>
      </c>
      <c r="AO63" s="94">
        <v>0.8</v>
      </c>
      <c r="AP63" s="95">
        <v>0.77</v>
      </c>
      <c r="AQ63" s="94">
        <v>0</v>
      </c>
      <c r="AR63" s="99"/>
      <c r="AS63" s="17">
        <f t="shared" si="6"/>
        <v>6.3</v>
      </c>
      <c r="AT63" s="93">
        <v>6.6</v>
      </c>
      <c r="AU63" s="94">
        <v>6.6</v>
      </c>
      <c r="AV63" s="94">
        <v>6.3</v>
      </c>
      <c r="AW63" s="95">
        <v>6.45</v>
      </c>
      <c r="AX63" s="94">
        <v>0.1</v>
      </c>
      <c r="AY63" s="99"/>
      <c r="AZ63" s="17">
        <f t="shared" si="7"/>
        <v>1.4</v>
      </c>
      <c r="BA63" s="93">
        <v>1.4</v>
      </c>
      <c r="BB63" s="94">
        <v>1.4</v>
      </c>
      <c r="BC63" s="94">
        <v>1.4</v>
      </c>
      <c r="BD63" s="95">
        <v>1.39</v>
      </c>
      <c r="BE63" s="94">
        <v>-0.1</v>
      </c>
      <c r="BF63" s="99"/>
      <c r="BG63" s="17">
        <f t="shared" si="8"/>
        <v>2.1</v>
      </c>
      <c r="BH63" s="93">
        <v>2.1</v>
      </c>
      <c r="BI63" s="94">
        <v>2.1</v>
      </c>
      <c r="BJ63" s="94">
        <v>2.1</v>
      </c>
      <c r="BK63" s="95">
        <v>2.12</v>
      </c>
      <c r="BL63" s="94">
        <v>-0.1</v>
      </c>
      <c r="BM63" s="99"/>
      <c r="BN63" s="17">
        <f t="shared" si="9"/>
        <v>1.5</v>
      </c>
      <c r="BO63" s="93">
        <v>1.7</v>
      </c>
      <c r="BP63" s="94">
        <v>1.6</v>
      </c>
      <c r="BQ63" s="94">
        <v>1.5</v>
      </c>
      <c r="BR63" s="95">
        <v>1.53</v>
      </c>
      <c r="BS63" s="94">
        <v>0.2</v>
      </c>
      <c r="BT63" s="99"/>
      <c r="BU63" s="17">
        <f t="shared" si="10"/>
        <v>9.5</v>
      </c>
      <c r="BV63" s="93">
        <v>10</v>
      </c>
      <c r="BW63" s="94">
        <v>10</v>
      </c>
      <c r="BX63" s="94">
        <v>9.5</v>
      </c>
      <c r="BY63" s="95">
        <v>9.6199999999999992</v>
      </c>
      <c r="BZ63" s="94">
        <v>-0.2</v>
      </c>
      <c r="CA63" s="96"/>
      <c r="CB63" s="17">
        <f t="shared" si="11"/>
        <v>4.9000000000000004</v>
      </c>
      <c r="CC63" s="93">
        <v>5.2</v>
      </c>
      <c r="CD63" s="94">
        <v>5.2</v>
      </c>
      <c r="CE63" s="94">
        <v>4.9000000000000004</v>
      </c>
      <c r="CF63" s="95">
        <v>4.88</v>
      </c>
      <c r="CG63" s="94">
        <v>0.2</v>
      </c>
      <c r="CH63" s="96"/>
      <c r="CI63" s="17">
        <f t="shared" si="12"/>
        <v>11.1</v>
      </c>
      <c r="CJ63" s="93">
        <v>12.3</v>
      </c>
      <c r="CK63" s="94">
        <v>12.2</v>
      </c>
      <c r="CL63" s="94">
        <v>11.1</v>
      </c>
      <c r="CM63" s="95">
        <v>10.9</v>
      </c>
      <c r="CN63" s="94">
        <v>0.3</v>
      </c>
      <c r="CO63" s="96"/>
      <c r="CP63" s="17">
        <f t="shared" si="13"/>
        <v>16.2</v>
      </c>
      <c r="CQ63" s="93">
        <v>16.7</v>
      </c>
      <c r="CR63" s="94">
        <v>16.8</v>
      </c>
      <c r="CS63" s="94">
        <v>16.2</v>
      </c>
      <c r="CT63" s="95">
        <v>16.170000000000002</v>
      </c>
      <c r="CU63" s="94">
        <v>-0.4</v>
      </c>
      <c r="CV63" s="96"/>
      <c r="CW63" s="17">
        <f t="shared" si="14"/>
        <v>3.6</v>
      </c>
      <c r="CX63" s="93">
        <v>3.8</v>
      </c>
      <c r="CY63" s="94">
        <v>3.7</v>
      </c>
      <c r="CZ63" s="94">
        <v>3.6</v>
      </c>
      <c r="DA63" s="95">
        <v>3.68</v>
      </c>
      <c r="DB63" s="94">
        <v>0.1</v>
      </c>
      <c r="DC63" s="96"/>
      <c r="DD63" s="17">
        <f t="shared" si="15"/>
        <v>0.6</v>
      </c>
      <c r="DE63" s="93">
        <v>0.7</v>
      </c>
      <c r="DF63" s="94">
        <v>0.7</v>
      </c>
      <c r="DG63" s="94">
        <v>0.6</v>
      </c>
      <c r="DH63" s="95">
        <v>0.6</v>
      </c>
      <c r="DI63" s="94">
        <v>-0.1</v>
      </c>
    </row>
    <row r="64" spans="1:113" ht="13.2" x14ac:dyDescent="0.25">
      <c r="A64" s="85">
        <v>15</v>
      </c>
      <c r="B64" s="8">
        <v>1</v>
      </c>
      <c r="C64" s="17">
        <f t="shared" si="0"/>
        <v>62.6</v>
      </c>
      <c r="D64" s="93">
        <v>63.7</v>
      </c>
      <c r="E64" s="94">
        <v>65.400000000000006</v>
      </c>
      <c r="F64" s="94">
        <v>62.6</v>
      </c>
      <c r="G64" s="95">
        <v>62.54</v>
      </c>
      <c r="H64" s="94">
        <v>-0.7</v>
      </c>
      <c r="I64" s="96"/>
      <c r="J64" s="17">
        <f t="shared" si="1"/>
        <v>62.1</v>
      </c>
      <c r="K64" s="93">
        <v>63.1</v>
      </c>
      <c r="L64" s="94">
        <v>64.900000000000006</v>
      </c>
      <c r="M64" s="94">
        <v>62.1</v>
      </c>
      <c r="N64" s="95">
        <v>61.95</v>
      </c>
      <c r="O64" s="94">
        <v>-0.6</v>
      </c>
      <c r="P64" s="97"/>
      <c r="Q64" s="17">
        <f t="shared" si="2"/>
        <v>0.8</v>
      </c>
      <c r="R64" s="93">
        <v>0.7</v>
      </c>
      <c r="S64" s="94">
        <v>0.7</v>
      </c>
      <c r="T64" s="94">
        <v>0.8</v>
      </c>
      <c r="U64" s="95">
        <v>0.71</v>
      </c>
      <c r="V64" s="94">
        <v>0.1</v>
      </c>
      <c r="W64" s="99"/>
      <c r="X64" s="17">
        <f t="shared" si="3"/>
        <v>3.9</v>
      </c>
      <c r="Y64" s="93">
        <v>4</v>
      </c>
      <c r="Z64" s="94">
        <v>4.0999999999999996</v>
      </c>
      <c r="AA64" s="94">
        <v>3.9</v>
      </c>
      <c r="AB64" s="95">
        <v>3.86</v>
      </c>
      <c r="AC64" s="94">
        <v>-0.3</v>
      </c>
      <c r="AD64" s="99"/>
      <c r="AE64" s="17">
        <f t="shared" si="4"/>
        <v>1.5</v>
      </c>
      <c r="AF64" s="93">
        <v>1.5</v>
      </c>
      <c r="AG64" s="94">
        <v>1.6</v>
      </c>
      <c r="AH64" s="94">
        <v>1.5</v>
      </c>
      <c r="AI64" s="95">
        <v>1.46</v>
      </c>
      <c r="AJ64" s="94">
        <v>-0.1</v>
      </c>
      <c r="AK64" s="99"/>
      <c r="AL64" s="17">
        <f t="shared" si="5"/>
        <v>0.7</v>
      </c>
      <c r="AM64" s="93">
        <v>0.7</v>
      </c>
      <c r="AN64" s="94">
        <v>0.7</v>
      </c>
      <c r="AO64" s="94">
        <v>0.7</v>
      </c>
      <c r="AP64" s="95">
        <v>0.75</v>
      </c>
      <c r="AQ64" s="94">
        <v>-0.1</v>
      </c>
      <c r="AR64" s="99"/>
      <c r="AS64" s="17">
        <f t="shared" si="6"/>
        <v>6.5</v>
      </c>
      <c r="AT64" s="93">
        <v>6.4</v>
      </c>
      <c r="AU64" s="94">
        <v>6.5</v>
      </c>
      <c r="AV64" s="94">
        <v>6.5</v>
      </c>
      <c r="AW64" s="95">
        <v>6.41</v>
      </c>
      <c r="AX64" s="94">
        <v>-0.2</v>
      </c>
      <c r="AY64" s="99"/>
      <c r="AZ64" s="17">
        <f t="shared" si="7"/>
        <v>1.4</v>
      </c>
      <c r="BA64" s="93">
        <v>1.4</v>
      </c>
      <c r="BB64" s="94">
        <v>1.4</v>
      </c>
      <c r="BC64" s="94">
        <v>1.4</v>
      </c>
      <c r="BD64" s="95">
        <v>1.37</v>
      </c>
      <c r="BE64" s="94">
        <v>-0.1</v>
      </c>
      <c r="BF64" s="99"/>
      <c r="BG64" s="17">
        <f t="shared" si="8"/>
        <v>2.1</v>
      </c>
      <c r="BH64" s="93">
        <v>1.9</v>
      </c>
      <c r="BI64" s="94">
        <v>2</v>
      </c>
      <c r="BJ64" s="94">
        <v>2.1</v>
      </c>
      <c r="BK64" s="95">
        <v>2.1</v>
      </c>
      <c r="BL64" s="94">
        <v>-0.1</v>
      </c>
      <c r="BM64" s="99"/>
      <c r="BN64" s="17">
        <f t="shared" si="9"/>
        <v>1.6</v>
      </c>
      <c r="BO64" s="93">
        <v>1.6</v>
      </c>
      <c r="BP64" s="94">
        <v>1.7</v>
      </c>
      <c r="BQ64" s="94">
        <v>1.6</v>
      </c>
      <c r="BR64" s="95">
        <v>1.59</v>
      </c>
      <c r="BS64" s="94">
        <v>0.2</v>
      </c>
      <c r="BT64" s="99"/>
      <c r="BU64" s="17">
        <f t="shared" si="10"/>
        <v>9.6</v>
      </c>
      <c r="BV64" s="93">
        <v>9.8000000000000007</v>
      </c>
      <c r="BW64" s="94">
        <v>10.199999999999999</v>
      </c>
      <c r="BX64" s="94">
        <v>9.6</v>
      </c>
      <c r="BY64" s="95">
        <v>9.6300000000000008</v>
      </c>
      <c r="BZ64" s="94">
        <v>0</v>
      </c>
      <c r="CA64" s="96"/>
      <c r="CB64" s="17">
        <f t="shared" si="11"/>
        <v>5</v>
      </c>
      <c r="CC64" s="93">
        <v>5.0999999999999996</v>
      </c>
      <c r="CD64" s="94">
        <v>5.4</v>
      </c>
      <c r="CE64" s="94">
        <v>5</v>
      </c>
      <c r="CF64" s="95">
        <v>4.95</v>
      </c>
      <c r="CG64" s="94">
        <v>0.3</v>
      </c>
      <c r="CH64" s="96"/>
      <c r="CI64" s="17">
        <f t="shared" si="12"/>
        <v>10.8</v>
      </c>
      <c r="CJ64" s="93">
        <v>11.5</v>
      </c>
      <c r="CK64" s="94">
        <v>11.9</v>
      </c>
      <c r="CL64" s="94">
        <v>10.8</v>
      </c>
      <c r="CM64" s="95">
        <v>10.9</v>
      </c>
      <c r="CN64" s="94">
        <v>0</v>
      </c>
      <c r="CO64" s="96"/>
      <c r="CP64" s="17">
        <f t="shared" si="13"/>
        <v>16</v>
      </c>
      <c r="CQ64" s="93">
        <v>16.2</v>
      </c>
      <c r="CR64" s="94">
        <v>16.600000000000001</v>
      </c>
      <c r="CS64" s="94">
        <v>16</v>
      </c>
      <c r="CT64" s="95">
        <v>16.02</v>
      </c>
      <c r="CU64" s="94">
        <v>-0.6</v>
      </c>
      <c r="CV64" s="96"/>
      <c r="CW64" s="17">
        <f t="shared" si="14"/>
        <v>3.7</v>
      </c>
      <c r="CX64" s="93">
        <v>3.8</v>
      </c>
      <c r="CY64" s="94">
        <v>3.8</v>
      </c>
      <c r="CZ64" s="94">
        <v>3.7</v>
      </c>
      <c r="DA64" s="95">
        <v>3.67</v>
      </c>
      <c r="DB64" s="94">
        <v>0</v>
      </c>
      <c r="DC64" s="96"/>
      <c r="DD64" s="17">
        <f t="shared" si="15"/>
        <v>0.6</v>
      </c>
      <c r="DE64" s="93">
        <v>0.6</v>
      </c>
      <c r="DF64" s="94">
        <v>0.6</v>
      </c>
      <c r="DG64" s="94">
        <v>0.6</v>
      </c>
      <c r="DH64" s="95">
        <v>0.59</v>
      </c>
      <c r="DI64" s="94">
        <v>0</v>
      </c>
    </row>
    <row r="65" spans="1:113" ht="13.2" x14ac:dyDescent="0.25">
      <c r="A65" s="85"/>
      <c r="B65" s="8">
        <v>2</v>
      </c>
      <c r="C65" s="17">
        <f t="shared" si="0"/>
        <v>62.2</v>
      </c>
      <c r="D65" s="93">
        <v>65</v>
      </c>
      <c r="E65" s="94">
        <v>63.7</v>
      </c>
      <c r="F65" s="94">
        <v>62.2</v>
      </c>
      <c r="G65" s="95">
        <v>62.59</v>
      </c>
      <c r="H65" s="94">
        <v>0.2</v>
      </c>
      <c r="I65" s="96"/>
      <c r="J65" s="17">
        <f t="shared" si="1"/>
        <v>61.6</v>
      </c>
      <c r="K65" s="93">
        <v>64.400000000000006</v>
      </c>
      <c r="L65" s="94">
        <v>63.1</v>
      </c>
      <c r="M65" s="94">
        <v>61.6</v>
      </c>
      <c r="N65" s="95">
        <v>62.02</v>
      </c>
      <c r="O65" s="94">
        <v>0.3</v>
      </c>
      <c r="P65" s="97"/>
      <c r="Q65" s="17">
        <f t="shared" si="2"/>
        <v>0.7</v>
      </c>
      <c r="R65" s="93">
        <v>0.8</v>
      </c>
      <c r="S65" s="94">
        <v>0.8</v>
      </c>
      <c r="T65" s="94">
        <v>0.7</v>
      </c>
      <c r="U65" s="95">
        <v>0.73</v>
      </c>
      <c r="V65" s="94">
        <v>0.1</v>
      </c>
      <c r="W65" s="99"/>
      <c r="X65" s="17">
        <f t="shared" si="3"/>
        <v>3.7</v>
      </c>
      <c r="Y65" s="93">
        <v>3.9</v>
      </c>
      <c r="Z65" s="94">
        <v>3.9</v>
      </c>
      <c r="AA65" s="94">
        <v>3.7</v>
      </c>
      <c r="AB65" s="95">
        <v>3.76</v>
      </c>
      <c r="AC65" s="94">
        <v>-0.4</v>
      </c>
      <c r="AD65" s="99"/>
      <c r="AE65" s="17">
        <f t="shared" si="4"/>
        <v>1.4</v>
      </c>
      <c r="AF65" s="93">
        <v>1.5</v>
      </c>
      <c r="AG65" s="94">
        <v>1.5</v>
      </c>
      <c r="AH65" s="94">
        <v>1.4</v>
      </c>
      <c r="AI65" s="95">
        <v>1.43</v>
      </c>
      <c r="AJ65" s="94">
        <v>-0.1</v>
      </c>
      <c r="AK65" s="99"/>
      <c r="AL65" s="17">
        <f t="shared" si="5"/>
        <v>0.7</v>
      </c>
      <c r="AM65" s="93">
        <v>0.8</v>
      </c>
      <c r="AN65" s="94">
        <v>0.8</v>
      </c>
      <c r="AO65" s="94">
        <v>0.7</v>
      </c>
      <c r="AP65" s="95">
        <v>0.72</v>
      </c>
      <c r="AQ65" s="94">
        <v>-0.1</v>
      </c>
      <c r="AR65" s="99"/>
      <c r="AS65" s="17">
        <f t="shared" si="6"/>
        <v>6.3</v>
      </c>
      <c r="AT65" s="93">
        <v>6.5</v>
      </c>
      <c r="AU65" s="94">
        <v>6.4</v>
      </c>
      <c r="AV65" s="94">
        <v>6.3</v>
      </c>
      <c r="AW65" s="95">
        <v>6.36</v>
      </c>
      <c r="AX65" s="94">
        <v>-0.2</v>
      </c>
      <c r="AY65" s="99"/>
      <c r="AZ65" s="17">
        <f t="shared" si="7"/>
        <v>1.4</v>
      </c>
      <c r="BA65" s="93">
        <v>1.5</v>
      </c>
      <c r="BB65" s="94">
        <v>1.4</v>
      </c>
      <c r="BC65" s="94">
        <v>1.4</v>
      </c>
      <c r="BD65" s="95">
        <v>1.37</v>
      </c>
      <c r="BE65" s="94">
        <v>0</v>
      </c>
      <c r="BF65" s="99"/>
      <c r="BG65" s="17">
        <f t="shared" si="8"/>
        <v>2.2000000000000002</v>
      </c>
      <c r="BH65" s="93">
        <v>2.2000000000000002</v>
      </c>
      <c r="BI65" s="94">
        <v>2.2000000000000002</v>
      </c>
      <c r="BJ65" s="94">
        <v>2.2000000000000002</v>
      </c>
      <c r="BK65" s="95">
        <v>2.16</v>
      </c>
      <c r="BL65" s="94">
        <v>0.2</v>
      </c>
      <c r="BM65" s="99"/>
      <c r="BN65" s="17">
        <f t="shared" si="9"/>
        <v>1.6</v>
      </c>
      <c r="BO65" s="93">
        <v>1.7</v>
      </c>
      <c r="BP65" s="94">
        <v>1.7</v>
      </c>
      <c r="BQ65" s="94">
        <v>1.6</v>
      </c>
      <c r="BR65" s="95">
        <v>1.63</v>
      </c>
      <c r="BS65" s="94">
        <v>0.2</v>
      </c>
      <c r="BT65" s="99"/>
      <c r="BU65" s="17">
        <f t="shared" si="10"/>
        <v>9.6</v>
      </c>
      <c r="BV65" s="93">
        <v>10.1</v>
      </c>
      <c r="BW65" s="94">
        <v>9.9</v>
      </c>
      <c r="BX65" s="94">
        <v>9.6</v>
      </c>
      <c r="BY65" s="95">
        <v>9.74</v>
      </c>
      <c r="BZ65" s="94">
        <v>0.5</v>
      </c>
      <c r="CA65" s="96"/>
      <c r="CB65" s="17">
        <f t="shared" si="11"/>
        <v>5</v>
      </c>
      <c r="CC65" s="93">
        <v>5.0999999999999996</v>
      </c>
      <c r="CD65" s="94">
        <v>5.0999999999999996</v>
      </c>
      <c r="CE65" s="94">
        <v>5</v>
      </c>
      <c r="CF65" s="95">
        <v>5.0599999999999996</v>
      </c>
      <c r="CG65" s="94">
        <v>0.4</v>
      </c>
      <c r="CH65" s="96"/>
      <c r="CI65" s="17">
        <f t="shared" si="12"/>
        <v>10.8</v>
      </c>
      <c r="CJ65" s="93">
        <v>11.6</v>
      </c>
      <c r="CK65" s="94">
        <v>11.1</v>
      </c>
      <c r="CL65" s="94">
        <v>10.8</v>
      </c>
      <c r="CM65" s="95">
        <v>10.92</v>
      </c>
      <c r="CN65" s="94">
        <v>0.1</v>
      </c>
      <c r="CO65" s="96"/>
      <c r="CP65" s="17">
        <f t="shared" si="13"/>
        <v>16</v>
      </c>
      <c r="CQ65" s="93">
        <v>16.5</v>
      </c>
      <c r="CR65" s="94">
        <v>16.2</v>
      </c>
      <c r="CS65" s="94">
        <v>16</v>
      </c>
      <c r="CT65" s="95">
        <v>15.93</v>
      </c>
      <c r="CU65" s="94">
        <v>-0.4</v>
      </c>
      <c r="CV65" s="96"/>
      <c r="CW65" s="17">
        <f t="shared" si="14"/>
        <v>3.6</v>
      </c>
      <c r="CX65" s="93">
        <v>3.8</v>
      </c>
      <c r="CY65" s="94">
        <v>3.7</v>
      </c>
      <c r="CZ65" s="94">
        <v>3.6</v>
      </c>
      <c r="DA65" s="95">
        <v>3.65</v>
      </c>
      <c r="DB65" s="94">
        <v>-0.1</v>
      </c>
      <c r="DC65" s="96"/>
      <c r="DD65" s="17">
        <f t="shared" si="15"/>
        <v>0.6</v>
      </c>
      <c r="DE65" s="93">
        <v>0.6</v>
      </c>
      <c r="DF65" s="94">
        <v>0.6</v>
      </c>
      <c r="DG65" s="94">
        <v>0.6</v>
      </c>
      <c r="DH65" s="95">
        <v>0.57999999999999996</v>
      </c>
      <c r="DI65" s="94">
        <v>-0.1</v>
      </c>
    </row>
    <row r="66" spans="1:113" ht="13.2" x14ac:dyDescent="0.25">
      <c r="A66" s="85"/>
      <c r="B66" s="8">
        <v>3</v>
      </c>
      <c r="C66" s="17">
        <f t="shared" si="0"/>
        <v>63.4</v>
      </c>
      <c r="D66" s="93">
        <v>56.3</v>
      </c>
      <c r="E66" s="94">
        <v>56.8</v>
      </c>
      <c r="F66" s="94">
        <v>63.4</v>
      </c>
      <c r="G66" s="95">
        <v>63.06</v>
      </c>
      <c r="H66" s="94">
        <v>1.9</v>
      </c>
      <c r="I66" s="96"/>
      <c r="J66" s="17">
        <f t="shared" si="1"/>
        <v>62.9</v>
      </c>
      <c r="K66" s="93">
        <v>55.7</v>
      </c>
      <c r="L66" s="94">
        <v>56.2</v>
      </c>
      <c r="M66" s="94">
        <v>62.9</v>
      </c>
      <c r="N66" s="95">
        <v>62.53</v>
      </c>
      <c r="O66" s="94">
        <v>2.1</v>
      </c>
      <c r="P66" s="97"/>
      <c r="Q66" s="17">
        <f t="shared" si="2"/>
        <v>0.7</v>
      </c>
      <c r="R66" s="93">
        <v>0.8</v>
      </c>
      <c r="S66" s="94">
        <v>0.8</v>
      </c>
      <c r="T66" s="94">
        <v>0.7</v>
      </c>
      <c r="U66" s="95">
        <v>0.72</v>
      </c>
      <c r="V66" s="94">
        <v>0</v>
      </c>
      <c r="W66" s="99"/>
      <c r="X66" s="17">
        <f t="shared" si="3"/>
        <v>3.7</v>
      </c>
      <c r="Y66" s="93">
        <v>3.4</v>
      </c>
      <c r="Z66" s="94">
        <v>3.3</v>
      </c>
      <c r="AA66" s="94">
        <v>3.7</v>
      </c>
      <c r="AB66" s="95">
        <v>3.67</v>
      </c>
      <c r="AC66" s="94">
        <v>-0.3</v>
      </c>
      <c r="AD66" s="99"/>
      <c r="AE66" s="17">
        <f t="shared" si="4"/>
        <v>1.4</v>
      </c>
      <c r="AF66" s="93">
        <v>1.2</v>
      </c>
      <c r="AG66" s="94">
        <v>1.2</v>
      </c>
      <c r="AH66" s="94">
        <v>1.4</v>
      </c>
      <c r="AI66" s="95">
        <v>1.43</v>
      </c>
      <c r="AJ66" s="94">
        <v>0</v>
      </c>
      <c r="AK66" s="99"/>
      <c r="AL66" s="17">
        <f t="shared" si="5"/>
        <v>0.7</v>
      </c>
      <c r="AM66" s="93">
        <v>0.6</v>
      </c>
      <c r="AN66" s="94">
        <v>0.6</v>
      </c>
      <c r="AO66" s="94">
        <v>0.7</v>
      </c>
      <c r="AP66" s="95">
        <v>0.7</v>
      </c>
      <c r="AQ66" s="94">
        <v>-0.1</v>
      </c>
      <c r="AR66" s="99"/>
      <c r="AS66" s="17">
        <f t="shared" si="6"/>
        <v>6.4</v>
      </c>
      <c r="AT66" s="93">
        <v>6</v>
      </c>
      <c r="AU66" s="94">
        <v>6</v>
      </c>
      <c r="AV66" s="94">
        <v>6.4</v>
      </c>
      <c r="AW66" s="95">
        <v>6.34</v>
      </c>
      <c r="AX66" s="94">
        <v>-0.1</v>
      </c>
      <c r="AY66" s="99"/>
      <c r="AZ66" s="17">
        <f t="shared" si="7"/>
        <v>1.4</v>
      </c>
      <c r="BA66" s="93">
        <v>1.3</v>
      </c>
      <c r="BB66" s="94">
        <v>1.3</v>
      </c>
      <c r="BC66" s="94">
        <v>1.4</v>
      </c>
      <c r="BD66" s="95">
        <v>1.38</v>
      </c>
      <c r="BE66" s="94">
        <v>0</v>
      </c>
      <c r="BF66" s="99"/>
      <c r="BG66" s="17">
        <f t="shared" si="8"/>
        <v>2.2999999999999998</v>
      </c>
      <c r="BH66" s="93">
        <v>2.5</v>
      </c>
      <c r="BI66" s="94">
        <v>2.5</v>
      </c>
      <c r="BJ66" s="94">
        <v>2.2999999999999998</v>
      </c>
      <c r="BK66" s="95">
        <v>2.2599999999999998</v>
      </c>
      <c r="BL66" s="94">
        <v>0.4</v>
      </c>
      <c r="BM66" s="99"/>
      <c r="BN66" s="17">
        <f t="shared" si="9"/>
        <v>1.6</v>
      </c>
      <c r="BO66" s="93">
        <v>1.4</v>
      </c>
      <c r="BP66" s="94">
        <v>1.4</v>
      </c>
      <c r="BQ66" s="94">
        <v>1.6</v>
      </c>
      <c r="BR66" s="95">
        <v>1.65</v>
      </c>
      <c r="BS66" s="94">
        <v>0.1</v>
      </c>
      <c r="BT66" s="99"/>
      <c r="BU66" s="17">
        <f t="shared" si="10"/>
        <v>10</v>
      </c>
      <c r="BV66" s="93">
        <v>8.6999999999999993</v>
      </c>
      <c r="BW66" s="94">
        <v>8.8000000000000007</v>
      </c>
      <c r="BX66" s="94">
        <v>10</v>
      </c>
      <c r="BY66" s="95">
        <v>9.92</v>
      </c>
      <c r="BZ66" s="94">
        <v>0.7</v>
      </c>
      <c r="CA66" s="96"/>
      <c r="CB66" s="17">
        <f t="shared" si="11"/>
        <v>5.2</v>
      </c>
      <c r="CC66" s="93">
        <v>4.3</v>
      </c>
      <c r="CD66" s="94">
        <v>4.5</v>
      </c>
      <c r="CE66" s="94">
        <v>5.2</v>
      </c>
      <c r="CF66" s="95">
        <v>5.21</v>
      </c>
      <c r="CG66" s="94">
        <v>0.6</v>
      </c>
      <c r="CH66" s="96"/>
      <c r="CI66" s="17">
        <f t="shared" si="12"/>
        <v>11.2</v>
      </c>
      <c r="CJ66" s="93">
        <v>8.6999999999999993</v>
      </c>
      <c r="CK66" s="94">
        <v>8.9</v>
      </c>
      <c r="CL66" s="94">
        <v>11.2</v>
      </c>
      <c r="CM66" s="95">
        <v>11.07</v>
      </c>
      <c r="CN66" s="94">
        <v>0.6</v>
      </c>
      <c r="CO66" s="96"/>
      <c r="CP66" s="17">
        <f t="shared" si="13"/>
        <v>16</v>
      </c>
      <c r="CQ66" s="93">
        <v>14.8</v>
      </c>
      <c r="CR66" s="94">
        <v>14.7</v>
      </c>
      <c r="CS66" s="94">
        <v>16</v>
      </c>
      <c r="CT66" s="95">
        <v>15.95</v>
      </c>
      <c r="CU66" s="94">
        <v>0.1</v>
      </c>
      <c r="CV66" s="96"/>
      <c r="CW66" s="17">
        <f t="shared" si="14"/>
        <v>3.6</v>
      </c>
      <c r="CX66" s="93">
        <v>3.3</v>
      </c>
      <c r="CY66" s="94">
        <v>3.4</v>
      </c>
      <c r="CZ66" s="94">
        <v>3.6</v>
      </c>
      <c r="DA66" s="95">
        <v>3.66</v>
      </c>
      <c r="DB66" s="94">
        <v>0</v>
      </c>
      <c r="DC66" s="96"/>
      <c r="DD66" s="17">
        <f t="shared" si="15"/>
        <v>0.5</v>
      </c>
      <c r="DE66" s="93">
        <v>0.5</v>
      </c>
      <c r="DF66" s="94">
        <v>0.5</v>
      </c>
      <c r="DG66" s="94">
        <v>0.5</v>
      </c>
      <c r="DH66" s="95">
        <v>0.53</v>
      </c>
      <c r="DI66" s="94">
        <v>-0.2</v>
      </c>
    </row>
    <row r="67" spans="1:113" ht="13.2" x14ac:dyDescent="0.25">
      <c r="A67" s="85"/>
      <c r="B67" s="8">
        <v>4</v>
      </c>
      <c r="C67" s="17">
        <f t="shared" si="0"/>
        <v>63.5</v>
      </c>
      <c r="D67" s="93">
        <v>65</v>
      </c>
      <c r="E67" s="94">
        <v>67</v>
      </c>
      <c r="F67" s="94">
        <v>63.5</v>
      </c>
      <c r="G67" s="95">
        <v>63.79</v>
      </c>
      <c r="H67" s="94">
        <v>2.9</v>
      </c>
      <c r="I67" s="96"/>
      <c r="J67" s="17">
        <f t="shared" si="1"/>
        <v>63</v>
      </c>
      <c r="K67" s="93">
        <v>64.5</v>
      </c>
      <c r="L67" s="94">
        <v>66.599999999999994</v>
      </c>
      <c r="M67" s="94">
        <v>63</v>
      </c>
      <c r="N67" s="95">
        <v>63.33</v>
      </c>
      <c r="O67" s="94">
        <v>3.2</v>
      </c>
      <c r="P67" s="97"/>
      <c r="Q67" s="17">
        <f t="shared" si="2"/>
        <v>0.7</v>
      </c>
      <c r="R67" s="93">
        <v>0.7</v>
      </c>
      <c r="S67" s="94">
        <v>0.7</v>
      </c>
      <c r="T67" s="94">
        <v>0.7</v>
      </c>
      <c r="U67" s="95">
        <v>0.7</v>
      </c>
      <c r="V67" s="94">
        <v>-0.1</v>
      </c>
      <c r="W67" s="99"/>
      <c r="X67" s="17">
        <f t="shared" si="3"/>
        <v>3.6</v>
      </c>
      <c r="Y67" s="93">
        <v>3.6</v>
      </c>
      <c r="Z67" s="94">
        <v>3.8</v>
      </c>
      <c r="AA67" s="94">
        <v>3.6</v>
      </c>
      <c r="AB67" s="95">
        <v>3.64</v>
      </c>
      <c r="AC67" s="94">
        <v>-0.1</v>
      </c>
      <c r="AD67" s="99"/>
      <c r="AE67" s="17">
        <f t="shared" si="4"/>
        <v>1.4</v>
      </c>
      <c r="AF67" s="93">
        <v>1.4</v>
      </c>
      <c r="AG67" s="94">
        <v>1.5</v>
      </c>
      <c r="AH67" s="94">
        <v>1.4</v>
      </c>
      <c r="AI67" s="95">
        <v>1.44</v>
      </c>
      <c r="AJ67" s="94">
        <v>0.1</v>
      </c>
      <c r="AK67" s="99"/>
      <c r="AL67" s="17">
        <f t="shared" si="5"/>
        <v>0.7</v>
      </c>
      <c r="AM67" s="93">
        <v>0.7</v>
      </c>
      <c r="AN67" s="94">
        <v>0.7</v>
      </c>
      <c r="AO67" s="94">
        <v>0.7</v>
      </c>
      <c r="AP67" s="95">
        <v>0.72</v>
      </c>
      <c r="AQ67" s="94">
        <v>0.1</v>
      </c>
      <c r="AR67" s="99"/>
      <c r="AS67" s="17">
        <f t="shared" si="6"/>
        <v>6.4</v>
      </c>
      <c r="AT67" s="93">
        <v>6.4</v>
      </c>
      <c r="AU67" s="94">
        <v>6.6</v>
      </c>
      <c r="AV67" s="94">
        <v>6.4</v>
      </c>
      <c r="AW67" s="95">
        <v>6.37</v>
      </c>
      <c r="AX67" s="94">
        <v>0.1</v>
      </c>
      <c r="AY67" s="99"/>
      <c r="AZ67" s="17">
        <f t="shared" si="7"/>
        <v>1.3</v>
      </c>
      <c r="BA67" s="93">
        <v>1.3</v>
      </c>
      <c r="BB67" s="94">
        <v>1.4</v>
      </c>
      <c r="BC67" s="94">
        <v>1.3</v>
      </c>
      <c r="BD67" s="95">
        <v>1.38</v>
      </c>
      <c r="BE67" s="94">
        <v>0</v>
      </c>
      <c r="BF67" s="99"/>
      <c r="BG67" s="17">
        <f t="shared" si="8"/>
        <v>2.2999999999999998</v>
      </c>
      <c r="BH67" s="93">
        <v>2.2999999999999998</v>
      </c>
      <c r="BI67" s="94">
        <v>2.2999999999999998</v>
      </c>
      <c r="BJ67" s="94">
        <v>2.2999999999999998</v>
      </c>
      <c r="BK67" s="95">
        <v>2.36</v>
      </c>
      <c r="BL67" s="94">
        <v>0.4</v>
      </c>
      <c r="BM67" s="99"/>
      <c r="BN67" s="17">
        <f t="shared" si="9"/>
        <v>1.7</v>
      </c>
      <c r="BO67" s="93">
        <v>1.8</v>
      </c>
      <c r="BP67" s="94">
        <v>1.8</v>
      </c>
      <c r="BQ67" s="94">
        <v>1.7</v>
      </c>
      <c r="BR67" s="95">
        <v>1.68</v>
      </c>
      <c r="BS67" s="94">
        <v>0.1</v>
      </c>
      <c r="BT67" s="99"/>
      <c r="BU67" s="17">
        <f t="shared" si="10"/>
        <v>10.1</v>
      </c>
      <c r="BV67" s="93">
        <v>10.4</v>
      </c>
      <c r="BW67" s="94">
        <v>10.7</v>
      </c>
      <c r="BX67" s="94">
        <v>10.1</v>
      </c>
      <c r="BY67" s="95">
        <v>10.09</v>
      </c>
      <c r="BZ67" s="94">
        <v>0.7</v>
      </c>
      <c r="CA67" s="96"/>
      <c r="CB67" s="17">
        <f t="shared" si="11"/>
        <v>5.3</v>
      </c>
      <c r="CC67" s="93">
        <v>5.4</v>
      </c>
      <c r="CD67" s="94">
        <v>5.6</v>
      </c>
      <c r="CE67" s="94">
        <v>5.3</v>
      </c>
      <c r="CF67" s="95">
        <v>5.36</v>
      </c>
      <c r="CG67" s="94">
        <v>0.6</v>
      </c>
      <c r="CH67" s="96"/>
      <c r="CI67" s="17">
        <f t="shared" si="12"/>
        <v>11.2</v>
      </c>
      <c r="CJ67" s="93">
        <v>11.9</v>
      </c>
      <c r="CK67" s="94">
        <v>12.5</v>
      </c>
      <c r="CL67" s="94">
        <v>11.2</v>
      </c>
      <c r="CM67" s="95">
        <v>11.25</v>
      </c>
      <c r="CN67" s="94">
        <v>0.7</v>
      </c>
      <c r="CO67" s="96"/>
      <c r="CP67" s="17">
        <f t="shared" si="13"/>
        <v>16</v>
      </c>
      <c r="CQ67" s="93">
        <v>16.2</v>
      </c>
      <c r="CR67" s="94">
        <v>16.600000000000001</v>
      </c>
      <c r="CS67" s="94">
        <v>16</v>
      </c>
      <c r="CT67" s="95">
        <v>16.07</v>
      </c>
      <c r="CU67" s="94">
        <v>0.5</v>
      </c>
      <c r="CV67" s="96"/>
      <c r="CW67" s="17">
        <f t="shared" si="14"/>
        <v>3.7</v>
      </c>
      <c r="CX67" s="93">
        <v>3.8</v>
      </c>
      <c r="CY67" s="94">
        <v>3.9</v>
      </c>
      <c r="CZ67" s="94">
        <v>3.7</v>
      </c>
      <c r="DA67" s="95">
        <v>3.71</v>
      </c>
      <c r="DB67" s="94">
        <v>0.2</v>
      </c>
      <c r="DC67" s="96"/>
      <c r="DD67" s="17">
        <f t="shared" si="15"/>
        <v>0.5</v>
      </c>
      <c r="DE67" s="93">
        <v>0.5</v>
      </c>
      <c r="DF67" s="94">
        <v>0.5</v>
      </c>
      <c r="DG67" s="94">
        <v>0.5</v>
      </c>
      <c r="DH67" s="95">
        <v>0.45</v>
      </c>
      <c r="DI67" s="94">
        <v>-0.3</v>
      </c>
    </row>
    <row r="68" spans="1:113" ht="13.2" x14ac:dyDescent="0.25">
      <c r="A68" s="85">
        <v>16</v>
      </c>
      <c r="B68" s="8">
        <v>1</v>
      </c>
      <c r="C68" s="17">
        <f t="shared" si="0"/>
        <v>64.400000000000006</v>
      </c>
      <c r="D68" s="93">
        <v>65.400000000000006</v>
      </c>
      <c r="E68" s="94">
        <v>67.3</v>
      </c>
      <c r="F68" s="94">
        <v>64.400000000000006</v>
      </c>
      <c r="G68" s="95">
        <v>64.44</v>
      </c>
      <c r="H68" s="94">
        <v>2.6</v>
      </c>
      <c r="I68" s="96"/>
      <c r="J68" s="17">
        <f t="shared" si="1"/>
        <v>64.099999999999994</v>
      </c>
      <c r="K68" s="93">
        <v>65</v>
      </c>
      <c r="L68" s="94">
        <v>66.900000000000006</v>
      </c>
      <c r="M68" s="94">
        <v>64.099999999999994</v>
      </c>
      <c r="N68" s="95">
        <v>64.069999999999993</v>
      </c>
      <c r="O68" s="94">
        <v>3</v>
      </c>
      <c r="P68" s="97"/>
      <c r="Q68" s="17">
        <f t="shared" si="2"/>
        <v>0.7</v>
      </c>
      <c r="R68" s="93">
        <v>0.6</v>
      </c>
      <c r="S68" s="94">
        <v>0.6</v>
      </c>
      <c r="T68" s="94">
        <v>0.7</v>
      </c>
      <c r="U68" s="95">
        <v>0.69</v>
      </c>
      <c r="V68" s="94">
        <v>0</v>
      </c>
      <c r="W68" s="99"/>
      <c r="X68" s="17">
        <f t="shared" si="3"/>
        <v>3.6</v>
      </c>
      <c r="Y68" s="93">
        <v>3.8</v>
      </c>
      <c r="Z68" s="94">
        <v>3.8</v>
      </c>
      <c r="AA68" s="94">
        <v>3.6</v>
      </c>
      <c r="AB68" s="95">
        <v>3.67</v>
      </c>
      <c r="AC68" s="94">
        <v>0.1</v>
      </c>
      <c r="AD68" s="99"/>
      <c r="AE68" s="17">
        <f t="shared" si="4"/>
        <v>1.5</v>
      </c>
      <c r="AF68" s="93">
        <v>1.6</v>
      </c>
      <c r="AG68" s="94">
        <v>1.6</v>
      </c>
      <c r="AH68" s="94">
        <v>1.5</v>
      </c>
      <c r="AI68" s="95">
        <v>1.47</v>
      </c>
      <c r="AJ68" s="94">
        <v>0.1</v>
      </c>
      <c r="AK68" s="99"/>
      <c r="AL68" s="17">
        <f t="shared" si="5"/>
        <v>0.8</v>
      </c>
      <c r="AM68" s="93">
        <v>0.8</v>
      </c>
      <c r="AN68" s="94">
        <v>0.8</v>
      </c>
      <c r="AO68" s="94">
        <v>0.8</v>
      </c>
      <c r="AP68" s="95">
        <v>0.77</v>
      </c>
      <c r="AQ68" s="94">
        <v>0.2</v>
      </c>
      <c r="AR68" s="99"/>
      <c r="AS68" s="17">
        <f t="shared" si="6"/>
        <v>6.4</v>
      </c>
      <c r="AT68" s="93">
        <v>6.2</v>
      </c>
      <c r="AU68" s="94">
        <v>6.4</v>
      </c>
      <c r="AV68" s="94">
        <v>6.4</v>
      </c>
      <c r="AW68" s="95">
        <v>6.41</v>
      </c>
      <c r="AX68" s="94">
        <v>0.2</v>
      </c>
      <c r="AY68" s="99"/>
      <c r="AZ68" s="17">
        <f t="shared" si="7"/>
        <v>1.4</v>
      </c>
      <c r="BA68" s="93">
        <v>1.4</v>
      </c>
      <c r="BB68" s="94">
        <v>1.4</v>
      </c>
      <c r="BC68" s="94">
        <v>1.4</v>
      </c>
      <c r="BD68" s="95">
        <v>1.4</v>
      </c>
      <c r="BE68" s="94">
        <v>0</v>
      </c>
      <c r="BF68" s="99"/>
      <c r="BG68" s="17">
        <f t="shared" si="8"/>
        <v>2.4</v>
      </c>
      <c r="BH68" s="93">
        <v>2.2000000000000002</v>
      </c>
      <c r="BI68" s="94">
        <v>2.2000000000000002</v>
      </c>
      <c r="BJ68" s="94">
        <v>2.4</v>
      </c>
      <c r="BK68" s="95">
        <v>2.4</v>
      </c>
      <c r="BL68" s="94">
        <v>0.2</v>
      </c>
      <c r="BM68" s="99"/>
      <c r="BN68" s="17">
        <f t="shared" si="9"/>
        <v>1.7</v>
      </c>
      <c r="BO68" s="93">
        <v>1.8</v>
      </c>
      <c r="BP68" s="94">
        <v>1.8</v>
      </c>
      <c r="BQ68" s="94">
        <v>1.7</v>
      </c>
      <c r="BR68" s="95">
        <v>1.71</v>
      </c>
      <c r="BS68" s="94">
        <v>0.1</v>
      </c>
      <c r="BT68" s="99"/>
      <c r="BU68" s="17">
        <f t="shared" si="10"/>
        <v>10.1</v>
      </c>
      <c r="BV68" s="93">
        <v>10.3</v>
      </c>
      <c r="BW68" s="94">
        <v>10.6</v>
      </c>
      <c r="BX68" s="94">
        <v>10.1</v>
      </c>
      <c r="BY68" s="95">
        <v>10.210000000000001</v>
      </c>
      <c r="BZ68" s="94">
        <v>0.5</v>
      </c>
      <c r="CA68" s="96"/>
      <c r="CB68" s="17">
        <f t="shared" si="11"/>
        <v>5.4</v>
      </c>
      <c r="CC68" s="93">
        <v>5.6</v>
      </c>
      <c r="CD68" s="94">
        <v>5.9</v>
      </c>
      <c r="CE68" s="94">
        <v>5.4</v>
      </c>
      <c r="CF68" s="95">
        <v>5.47</v>
      </c>
      <c r="CG68" s="94">
        <v>0.4</v>
      </c>
      <c r="CH68" s="96"/>
      <c r="CI68" s="17">
        <f t="shared" si="12"/>
        <v>11.4</v>
      </c>
      <c r="CJ68" s="93">
        <v>11.9</v>
      </c>
      <c r="CK68" s="94">
        <v>12.5</v>
      </c>
      <c r="CL68" s="94">
        <v>11.4</v>
      </c>
      <c r="CM68" s="95">
        <v>11.33</v>
      </c>
      <c r="CN68" s="94">
        <v>0.3</v>
      </c>
      <c r="CO68" s="96"/>
      <c r="CP68" s="17">
        <f t="shared" si="13"/>
        <v>16.3</v>
      </c>
      <c r="CQ68" s="93">
        <v>16.5</v>
      </c>
      <c r="CR68" s="94">
        <v>16.8</v>
      </c>
      <c r="CS68" s="94">
        <v>16.3</v>
      </c>
      <c r="CT68" s="95">
        <v>16.25</v>
      </c>
      <c r="CU68" s="94">
        <v>0.7</v>
      </c>
      <c r="CV68" s="96"/>
      <c r="CW68" s="17">
        <f t="shared" si="14"/>
        <v>3.7</v>
      </c>
      <c r="CX68" s="93">
        <v>3.8</v>
      </c>
      <c r="CY68" s="94">
        <v>3.9</v>
      </c>
      <c r="CZ68" s="94">
        <v>3.7</v>
      </c>
      <c r="DA68" s="95">
        <v>3.77</v>
      </c>
      <c r="DB68" s="94">
        <v>0.3</v>
      </c>
      <c r="DC68" s="96"/>
      <c r="DD68" s="17">
        <f t="shared" si="15"/>
        <v>0.4</v>
      </c>
      <c r="DE68" s="93">
        <v>0.4</v>
      </c>
      <c r="DF68" s="94">
        <v>0.4</v>
      </c>
      <c r="DG68" s="94">
        <v>0.4</v>
      </c>
      <c r="DH68" s="95">
        <v>0.37</v>
      </c>
      <c r="DI68" s="94">
        <v>-0.3</v>
      </c>
    </row>
    <row r="69" spans="1:113" ht="13.2" x14ac:dyDescent="0.25">
      <c r="A69" s="85"/>
      <c r="B69" s="8">
        <v>2</v>
      </c>
      <c r="C69" s="17">
        <f t="shared" si="0"/>
        <v>65.099999999999994</v>
      </c>
      <c r="D69" s="93">
        <v>68.400000000000006</v>
      </c>
      <c r="E69" s="94">
        <v>66.7</v>
      </c>
      <c r="F69" s="94">
        <v>65.099999999999994</v>
      </c>
      <c r="G69" s="95">
        <v>64.72</v>
      </c>
      <c r="H69" s="94">
        <v>1.1000000000000001</v>
      </c>
      <c r="I69" s="96"/>
      <c r="J69" s="17">
        <f t="shared" si="1"/>
        <v>64.7</v>
      </c>
      <c r="K69" s="93">
        <v>68.099999999999994</v>
      </c>
      <c r="L69" s="94">
        <v>66.400000000000006</v>
      </c>
      <c r="M69" s="94">
        <v>64.7</v>
      </c>
      <c r="N69" s="95">
        <v>64.400000000000006</v>
      </c>
      <c r="O69" s="94">
        <v>1.3</v>
      </c>
      <c r="P69" s="97"/>
      <c r="Q69" s="17">
        <f t="shared" si="2"/>
        <v>0.7</v>
      </c>
      <c r="R69" s="93">
        <v>0.8</v>
      </c>
      <c r="S69" s="94">
        <v>0.8</v>
      </c>
      <c r="T69" s="94">
        <v>0.7</v>
      </c>
      <c r="U69" s="95">
        <v>0.71</v>
      </c>
      <c r="V69" s="94">
        <v>0.1</v>
      </c>
      <c r="W69" s="99"/>
      <c r="X69" s="17">
        <f t="shared" si="3"/>
        <v>3.8</v>
      </c>
      <c r="Y69" s="93">
        <v>4.0999999999999996</v>
      </c>
      <c r="Z69" s="94">
        <v>4</v>
      </c>
      <c r="AA69" s="94">
        <v>3.8</v>
      </c>
      <c r="AB69" s="95">
        <v>3.74</v>
      </c>
      <c r="AC69" s="94">
        <v>0.3</v>
      </c>
      <c r="AD69" s="99"/>
      <c r="AE69" s="17">
        <f t="shared" si="4"/>
        <v>1.5</v>
      </c>
      <c r="AF69" s="93">
        <v>1.7</v>
      </c>
      <c r="AG69" s="94">
        <v>1.6</v>
      </c>
      <c r="AH69" s="94">
        <v>1.5</v>
      </c>
      <c r="AI69" s="95">
        <v>1.5</v>
      </c>
      <c r="AJ69" s="94">
        <v>0.1</v>
      </c>
      <c r="AK69" s="99"/>
      <c r="AL69" s="17">
        <f t="shared" si="5"/>
        <v>0.8</v>
      </c>
      <c r="AM69" s="93">
        <v>0.8</v>
      </c>
      <c r="AN69" s="94">
        <v>0.8</v>
      </c>
      <c r="AO69" s="94">
        <v>0.8</v>
      </c>
      <c r="AP69" s="95">
        <v>0.81</v>
      </c>
      <c r="AQ69" s="94">
        <v>0.2</v>
      </c>
      <c r="AR69" s="99"/>
      <c r="AS69" s="17">
        <f t="shared" si="6"/>
        <v>6.4</v>
      </c>
      <c r="AT69" s="93">
        <v>6.6</v>
      </c>
      <c r="AU69" s="94">
        <v>6.5</v>
      </c>
      <c r="AV69" s="94">
        <v>6.4</v>
      </c>
      <c r="AW69" s="95">
        <v>6.42</v>
      </c>
      <c r="AX69" s="94">
        <v>0</v>
      </c>
      <c r="AY69" s="99"/>
      <c r="AZ69" s="17">
        <f t="shared" si="7"/>
        <v>1.4</v>
      </c>
      <c r="BA69" s="93">
        <v>1.5</v>
      </c>
      <c r="BB69" s="94">
        <v>1.4</v>
      </c>
      <c r="BC69" s="94">
        <v>1.4</v>
      </c>
      <c r="BD69" s="95">
        <v>1.41</v>
      </c>
      <c r="BE69" s="94">
        <v>0.1</v>
      </c>
      <c r="BF69" s="99"/>
      <c r="BG69" s="17">
        <f t="shared" si="8"/>
        <v>2.4</v>
      </c>
      <c r="BH69" s="93">
        <v>2.5</v>
      </c>
      <c r="BI69" s="94">
        <v>2.5</v>
      </c>
      <c r="BJ69" s="94">
        <v>2.4</v>
      </c>
      <c r="BK69" s="95">
        <v>2.35</v>
      </c>
      <c r="BL69" s="94">
        <v>-0.2</v>
      </c>
      <c r="BM69" s="99"/>
      <c r="BN69" s="17">
        <f t="shared" si="9"/>
        <v>1.7</v>
      </c>
      <c r="BO69" s="93">
        <v>1.9</v>
      </c>
      <c r="BP69" s="94">
        <v>1.8</v>
      </c>
      <c r="BQ69" s="94">
        <v>1.7</v>
      </c>
      <c r="BR69" s="95">
        <v>1.74</v>
      </c>
      <c r="BS69" s="94">
        <v>0.1</v>
      </c>
      <c r="BT69" s="99"/>
      <c r="BU69" s="17">
        <f t="shared" si="10"/>
        <v>10.3</v>
      </c>
      <c r="BV69" s="93">
        <v>10.8</v>
      </c>
      <c r="BW69" s="94">
        <v>10.6</v>
      </c>
      <c r="BX69" s="94">
        <v>10.3</v>
      </c>
      <c r="BY69" s="95">
        <v>10.23</v>
      </c>
      <c r="BZ69" s="94">
        <v>0.1</v>
      </c>
      <c r="CA69" s="96"/>
      <c r="CB69" s="17">
        <f t="shared" si="11"/>
        <v>5.5</v>
      </c>
      <c r="CC69" s="93">
        <v>5.9</v>
      </c>
      <c r="CD69" s="94">
        <v>5.6</v>
      </c>
      <c r="CE69" s="94">
        <v>5.5</v>
      </c>
      <c r="CF69" s="95">
        <v>5.51</v>
      </c>
      <c r="CG69" s="94">
        <v>0.2</v>
      </c>
      <c r="CH69" s="96"/>
      <c r="CI69" s="17">
        <f t="shared" si="12"/>
        <v>11.3</v>
      </c>
      <c r="CJ69" s="93">
        <v>12.3</v>
      </c>
      <c r="CK69" s="94">
        <v>11.6</v>
      </c>
      <c r="CL69" s="94">
        <v>11.3</v>
      </c>
      <c r="CM69" s="95">
        <v>11.3</v>
      </c>
      <c r="CN69" s="94">
        <v>-0.1</v>
      </c>
      <c r="CO69" s="96"/>
      <c r="CP69" s="17">
        <f t="shared" si="13"/>
        <v>16.399999999999999</v>
      </c>
      <c r="CQ69" s="93">
        <v>16.899999999999999</v>
      </c>
      <c r="CR69" s="94">
        <v>16.7</v>
      </c>
      <c r="CS69" s="94">
        <v>16.399999999999999</v>
      </c>
      <c r="CT69" s="95">
        <v>16.350000000000001</v>
      </c>
      <c r="CU69" s="94">
        <v>0.4</v>
      </c>
      <c r="CV69" s="96"/>
      <c r="CW69" s="17">
        <f t="shared" si="14"/>
        <v>3.9</v>
      </c>
      <c r="CX69" s="93">
        <v>4.0999999999999996</v>
      </c>
      <c r="CY69" s="94">
        <v>4</v>
      </c>
      <c r="CZ69" s="94">
        <v>3.9</v>
      </c>
      <c r="DA69" s="95">
        <v>3.83</v>
      </c>
      <c r="DB69" s="94">
        <v>0.2</v>
      </c>
      <c r="DC69" s="96"/>
      <c r="DD69" s="17">
        <f t="shared" si="15"/>
        <v>0.3</v>
      </c>
      <c r="DE69" s="93">
        <v>0.3</v>
      </c>
      <c r="DF69" s="94">
        <v>0.3</v>
      </c>
      <c r="DG69" s="94">
        <v>0.3</v>
      </c>
      <c r="DH69" s="95">
        <v>0.33</v>
      </c>
      <c r="DI69" s="94">
        <v>-0.2</v>
      </c>
    </row>
    <row r="70" spans="1:113" ht="13.2" x14ac:dyDescent="0.25">
      <c r="A70" s="85"/>
      <c r="B70" s="8">
        <v>3</v>
      </c>
      <c r="C70" s="17">
        <f t="shared" si="0"/>
        <v>64.599999999999994</v>
      </c>
      <c r="D70" s="93">
        <v>57.5</v>
      </c>
      <c r="E70" s="94">
        <v>57.7</v>
      </c>
      <c r="F70" s="94">
        <v>64.599999999999994</v>
      </c>
      <c r="G70" s="95">
        <v>64.7</v>
      </c>
      <c r="H70" s="94">
        <v>-0.1</v>
      </c>
      <c r="I70" s="96"/>
      <c r="J70" s="17">
        <f t="shared" si="1"/>
        <v>64.2</v>
      </c>
      <c r="K70" s="93">
        <v>57.1</v>
      </c>
      <c r="L70" s="94">
        <v>57.3</v>
      </c>
      <c r="M70" s="94">
        <v>64.2</v>
      </c>
      <c r="N70" s="95">
        <v>64.37</v>
      </c>
      <c r="O70" s="94">
        <v>-0.1</v>
      </c>
      <c r="P70" s="97"/>
      <c r="Q70" s="17">
        <f t="shared" si="2"/>
        <v>0.7</v>
      </c>
      <c r="R70" s="93">
        <v>0.8</v>
      </c>
      <c r="S70" s="94">
        <v>0.8</v>
      </c>
      <c r="T70" s="94">
        <v>0.7</v>
      </c>
      <c r="U70" s="95">
        <v>0.74</v>
      </c>
      <c r="V70" s="94">
        <v>0.1</v>
      </c>
      <c r="W70" s="99"/>
      <c r="X70" s="17">
        <f t="shared" si="3"/>
        <v>3.8</v>
      </c>
      <c r="Y70" s="93">
        <v>3.4</v>
      </c>
      <c r="Z70" s="94">
        <v>3.4</v>
      </c>
      <c r="AA70" s="94">
        <v>3.8</v>
      </c>
      <c r="AB70" s="95">
        <v>3.79</v>
      </c>
      <c r="AC70" s="94">
        <v>0.2</v>
      </c>
      <c r="AD70" s="99"/>
      <c r="AE70" s="17">
        <f t="shared" si="4"/>
        <v>1.6</v>
      </c>
      <c r="AF70" s="93">
        <v>1.3</v>
      </c>
      <c r="AG70" s="94">
        <v>1.3</v>
      </c>
      <c r="AH70" s="94">
        <v>1.6</v>
      </c>
      <c r="AI70" s="95">
        <v>1.54</v>
      </c>
      <c r="AJ70" s="94">
        <v>0.1</v>
      </c>
      <c r="AK70" s="99"/>
      <c r="AL70" s="17">
        <f t="shared" si="5"/>
        <v>0.8</v>
      </c>
      <c r="AM70" s="93">
        <v>0.7</v>
      </c>
      <c r="AN70" s="94">
        <v>0.7</v>
      </c>
      <c r="AO70" s="94">
        <v>0.8</v>
      </c>
      <c r="AP70" s="95">
        <v>0.84</v>
      </c>
      <c r="AQ70" s="94">
        <v>0.1</v>
      </c>
      <c r="AR70" s="99"/>
      <c r="AS70" s="17">
        <f t="shared" si="6"/>
        <v>6.4</v>
      </c>
      <c r="AT70" s="93">
        <v>6</v>
      </c>
      <c r="AU70" s="94">
        <v>6</v>
      </c>
      <c r="AV70" s="94">
        <v>6.4</v>
      </c>
      <c r="AW70" s="95">
        <v>6.41</v>
      </c>
      <c r="AX70" s="94">
        <v>0</v>
      </c>
      <c r="AY70" s="99"/>
      <c r="AZ70" s="17">
        <f t="shared" si="7"/>
        <v>1.5</v>
      </c>
      <c r="BA70" s="93">
        <v>1.4</v>
      </c>
      <c r="BB70" s="94">
        <v>1.4</v>
      </c>
      <c r="BC70" s="94">
        <v>1.5</v>
      </c>
      <c r="BD70" s="95">
        <v>1.43</v>
      </c>
      <c r="BE70" s="94">
        <v>0.1</v>
      </c>
      <c r="BF70" s="99"/>
      <c r="BG70" s="17">
        <f t="shared" si="8"/>
        <v>2.1</v>
      </c>
      <c r="BH70" s="93">
        <v>2.2999999999999998</v>
      </c>
      <c r="BI70" s="94">
        <v>2.2999999999999998</v>
      </c>
      <c r="BJ70" s="94">
        <v>2.1</v>
      </c>
      <c r="BK70" s="95">
        <v>2.27</v>
      </c>
      <c r="BL70" s="94">
        <v>-0.3</v>
      </c>
      <c r="BM70" s="99"/>
      <c r="BN70" s="17">
        <f t="shared" si="9"/>
        <v>1.7</v>
      </c>
      <c r="BO70" s="93">
        <v>1.4</v>
      </c>
      <c r="BP70" s="94">
        <v>1.5</v>
      </c>
      <c r="BQ70" s="94">
        <v>1.7</v>
      </c>
      <c r="BR70" s="95">
        <v>1.76</v>
      </c>
      <c r="BS70" s="94">
        <v>0.1</v>
      </c>
      <c r="BT70" s="99"/>
      <c r="BU70" s="17">
        <f t="shared" si="10"/>
        <v>10.199999999999999</v>
      </c>
      <c r="BV70" s="93">
        <v>8.9</v>
      </c>
      <c r="BW70" s="94">
        <v>9</v>
      </c>
      <c r="BX70" s="94">
        <v>10.199999999999999</v>
      </c>
      <c r="BY70" s="95">
        <v>10.18</v>
      </c>
      <c r="BZ70" s="94">
        <v>-0.2</v>
      </c>
      <c r="CA70" s="96"/>
      <c r="CB70" s="17">
        <f t="shared" si="11"/>
        <v>5.6</v>
      </c>
      <c r="CC70" s="93">
        <v>4.8</v>
      </c>
      <c r="CD70" s="94">
        <v>4.8</v>
      </c>
      <c r="CE70" s="94">
        <v>5.6</v>
      </c>
      <c r="CF70" s="95">
        <v>5.5</v>
      </c>
      <c r="CG70" s="94">
        <v>0</v>
      </c>
      <c r="CH70" s="96"/>
      <c r="CI70" s="17">
        <f t="shared" si="12"/>
        <v>11.2</v>
      </c>
      <c r="CJ70" s="93">
        <v>8.6</v>
      </c>
      <c r="CK70" s="94">
        <v>8.8000000000000007</v>
      </c>
      <c r="CL70" s="94">
        <v>11.2</v>
      </c>
      <c r="CM70" s="95">
        <v>11.24</v>
      </c>
      <c r="CN70" s="94">
        <v>-0.3</v>
      </c>
      <c r="CO70" s="96"/>
      <c r="CP70" s="17">
        <f t="shared" si="13"/>
        <v>16.399999999999999</v>
      </c>
      <c r="CQ70" s="93">
        <v>15.2</v>
      </c>
      <c r="CR70" s="94">
        <v>15.1</v>
      </c>
      <c r="CS70" s="94">
        <v>16.399999999999999</v>
      </c>
      <c r="CT70" s="95">
        <v>16.399999999999999</v>
      </c>
      <c r="CU70" s="94">
        <v>0.2</v>
      </c>
      <c r="CV70" s="96"/>
      <c r="CW70" s="17">
        <f t="shared" si="14"/>
        <v>3.8</v>
      </c>
      <c r="CX70" s="93">
        <v>3.6</v>
      </c>
      <c r="CY70" s="94">
        <v>3.5</v>
      </c>
      <c r="CZ70" s="94">
        <v>3.8</v>
      </c>
      <c r="DA70" s="95">
        <v>3.8</v>
      </c>
      <c r="DB70" s="94">
        <v>-0.1</v>
      </c>
      <c r="DC70" s="96"/>
      <c r="DD70" s="17">
        <f t="shared" si="15"/>
        <v>0.4</v>
      </c>
      <c r="DE70" s="93">
        <v>0.4</v>
      </c>
      <c r="DF70" s="94">
        <v>0.4</v>
      </c>
      <c r="DG70" s="94">
        <v>0.4</v>
      </c>
      <c r="DH70" s="95">
        <v>0.33</v>
      </c>
      <c r="DI70" s="94">
        <v>0</v>
      </c>
    </row>
    <row r="71" spans="1:113" ht="13.2" x14ac:dyDescent="0.25">
      <c r="A71" s="85"/>
      <c r="B71" s="8">
        <v>4</v>
      </c>
      <c r="C71" s="17">
        <f t="shared" si="0"/>
        <v>64.599999999999994</v>
      </c>
      <c r="D71" s="93">
        <v>67.900000000000006</v>
      </c>
      <c r="E71" s="94">
        <v>67.900000000000006</v>
      </c>
      <c r="F71" s="94">
        <v>64.599999999999994</v>
      </c>
      <c r="G71" s="95">
        <v>64.650000000000006</v>
      </c>
      <c r="H71" s="94">
        <v>-0.2</v>
      </c>
      <c r="I71" s="96"/>
      <c r="J71" s="17">
        <f t="shared" si="1"/>
        <v>64.3</v>
      </c>
      <c r="K71" s="93">
        <v>67.5</v>
      </c>
      <c r="L71" s="94">
        <v>67.599999999999994</v>
      </c>
      <c r="M71" s="94">
        <v>64.3</v>
      </c>
      <c r="N71" s="95">
        <v>64.31</v>
      </c>
      <c r="O71" s="94">
        <v>-0.3</v>
      </c>
      <c r="P71" s="97"/>
      <c r="Q71" s="17">
        <f t="shared" si="2"/>
        <v>0.8</v>
      </c>
      <c r="R71" s="93">
        <v>0.7</v>
      </c>
      <c r="S71" s="94">
        <v>0.7</v>
      </c>
      <c r="T71" s="94">
        <v>0.8</v>
      </c>
      <c r="U71" s="95">
        <v>0.76</v>
      </c>
      <c r="V71" s="94">
        <v>0.1</v>
      </c>
      <c r="W71" s="99"/>
      <c r="X71" s="17">
        <f t="shared" si="3"/>
        <v>3.7</v>
      </c>
      <c r="Y71" s="93">
        <v>3.9</v>
      </c>
      <c r="Z71" s="94">
        <v>3.9</v>
      </c>
      <c r="AA71" s="94">
        <v>3.7</v>
      </c>
      <c r="AB71" s="95">
        <v>3.8</v>
      </c>
      <c r="AC71" s="94">
        <v>0</v>
      </c>
      <c r="AD71" s="99"/>
      <c r="AE71" s="17">
        <f t="shared" si="4"/>
        <v>1.5</v>
      </c>
      <c r="AF71" s="93">
        <v>1.6</v>
      </c>
      <c r="AG71" s="94">
        <v>1.6</v>
      </c>
      <c r="AH71" s="94">
        <v>1.5</v>
      </c>
      <c r="AI71" s="95">
        <v>1.59</v>
      </c>
      <c r="AJ71" s="94">
        <v>0.2</v>
      </c>
      <c r="AK71" s="99"/>
      <c r="AL71" s="17">
        <f t="shared" si="5"/>
        <v>0.9</v>
      </c>
      <c r="AM71" s="93">
        <v>0.9</v>
      </c>
      <c r="AN71" s="94">
        <v>0.9</v>
      </c>
      <c r="AO71" s="94">
        <v>0.9</v>
      </c>
      <c r="AP71" s="95">
        <v>0.87</v>
      </c>
      <c r="AQ71" s="94">
        <v>0.1</v>
      </c>
      <c r="AR71" s="99"/>
      <c r="AS71" s="17">
        <f t="shared" si="6"/>
        <v>6.5</v>
      </c>
      <c r="AT71" s="93">
        <v>6.7</v>
      </c>
      <c r="AU71" s="94">
        <v>6.7</v>
      </c>
      <c r="AV71" s="94">
        <v>6.5</v>
      </c>
      <c r="AW71" s="95">
        <v>6.39</v>
      </c>
      <c r="AX71" s="94">
        <v>-0.1</v>
      </c>
      <c r="AY71" s="99"/>
      <c r="AZ71" s="17">
        <f t="shared" si="7"/>
        <v>1.4</v>
      </c>
      <c r="BA71" s="93">
        <v>1.5</v>
      </c>
      <c r="BB71" s="94">
        <v>1.5</v>
      </c>
      <c r="BC71" s="94">
        <v>1.4</v>
      </c>
      <c r="BD71" s="95">
        <v>1.47</v>
      </c>
      <c r="BE71" s="94">
        <v>0.1</v>
      </c>
      <c r="BF71" s="99"/>
      <c r="BG71" s="17">
        <f t="shared" si="8"/>
        <v>2.2000000000000002</v>
      </c>
      <c r="BH71" s="93">
        <v>2.2000000000000002</v>
      </c>
      <c r="BI71" s="94">
        <v>2.2000000000000002</v>
      </c>
      <c r="BJ71" s="94">
        <v>2.2000000000000002</v>
      </c>
      <c r="BK71" s="95">
        <v>2.21</v>
      </c>
      <c r="BL71" s="94">
        <v>-0.2</v>
      </c>
      <c r="BM71" s="99"/>
      <c r="BN71" s="17">
        <f t="shared" si="9"/>
        <v>1.8</v>
      </c>
      <c r="BO71" s="93">
        <v>1.9</v>
      </c>
      <c r="BP71" s="94">
        <v>1.9</v>
      </c>
      <c r="BQ71" s="94">
        <v>1.8</v>
      </c>
      <c r="BR71" s="95">
        <v>1.78</v>
      </c>
      <c r="BS71" s="94">
        <v>0.1</v>
      </c>
      <c r="BT71" s="99"/>
      <c r="BU71" s="17">
        <f t="shared" si="10"/>
        <v>10.1</v>
      </c>
      <c r="BV71" s="93">
        <v>10.7</v>
      </c>
      <c r="BW71" s="94">
        <v>10.6</v>
      </c>
      <c r="BX71" s="94">
        <v>10.1</v>
      </c>
      <c r="BY71" s="95">
        <v>10.119999999999999</v>
      </c>
      <c r="BZ71" s="94">
        <v>-0.2</v>
      </c>
      <c r="CA71" s="96"/>
      <c r="CB71" s="17">
        <f t="shared" si="11"/>
        <v>5.5</v>
      </c>
      <c r="CC71" s="93">
        <v>5.8</v>
      </c>
      <c r="CD71" s="94">
        <v>5.8</v>
      </c>
      <c r="CE71" s="94">
        <v>5.5</v>
      </c>
      <c r="CF71" s="95">
        <v>5.51</v>
      </c>
      <c r="CG71" s="94">
        <v>0</v>
      </c>
      <c r="CH71" s="96"/>
      <c r="CI71" s="17">
        <f t="shared" si="12"/>
        <v>11.3</v>
      </c>
      <c r="CJ71" s="93">
        <v>12.4</v>
      </c>
      <c r="CK71" s="94">
        <v>12.5</v>
      </c>
      <c r="CL71" s="94">
        <v>11.3</v>
      </c>
      <c r="CM71" s="95">
        <v>11.23</v>
      </c>
      <c r="CN71" s="94">
        <v>0</v>
      </c>
      <c r="CO71" s="96"/>
      <c r="CP71" s="17">
        <f t="shared" si="13"/>
        <v>16.399999999999999</v>
      </c>
      <c r="CQ71" s="93">
        <v>17</v>
      </c>
      <c r="CR71" s="94">
        <v>17</v>
      </c>
      <c r="CS71" s="94">
        <v>16.399999999999999</v>
      </c>
      <c r="CT71" s="95">
        <v>16.440000000000001</v>
      </c>
      <c r="CU71" s="94">
        <v>0.2</v>
      </c>
      <c r="CV71" s="96"/>
      <c r="CW71" s="17">
        <f t="shared" si="14"/>
        <v>3.7</v>
      </c>
      <c r="CX71" s="93">
        <v>3.8</v>
      </c>
      <c r="CY71" s="94">
        <v>3.8</v>
      </c>
      <c r="CZ71" s="94">
        <v>3.7</v>
      </c>
      <c r="DA71" s="95">
        <v>3.72</v>
      </c>
      <c r="DB71" s="94">
        <v>-0.3</v>
      </c>
      <c r="DC71" s="96"/>
      <c r="DD71" s="17">
        <f t="shared" si="15"/>
        <v>0.3</v>
      </c>
      <c r="DE71" s="93">
        <v>0.3</v>
      </c>
      <c r="DF71" s="94">
        <v>0.3</v>
      </c>
      <c r="DG71" s="94">
        <v>0.3</v>
      </c>
      <c r="DH71" s="95">
        <v>0.35</v>
      </c>
      <c r="DI71" s="94">
        <v>0.1</v>
      </c>
    </row>
    <row r="72" spans="1:113" ht="13.2" x14ac:dyDescent="0.25">
      <c r="A72" s="85">
        <v>17</v>
      </c>
      <c r="B72" s="8">
        <v>1</v>
      </c>
      <c r="C72" s="17">
        <f t="shared" si="0"/>
        <v>65</v>
      </c>
      <c r="D72" s="93">
        <v>68.3</v>
      </c>
      <c r="E72" s="94">
        <v>67.900000000000006</v>
      </c>
      <c r="F72" s="94">
        <v>65</v>
      </c>
      <c r="G72" s="95">
        <v>64.87</v>
      </c>
      <c r="H72" s="94">
        <v>0.9</v>
      </c>
      <c r="I72" s="96"/>
      <c r="J72" s="17">
        <f t="shared" si="1"/>
        <v>64.7</v>
      </c>
      <c r="K72" s="93">
        <v>67.900000000000006</v>
      </c>
      <c r="L72" s="94">
        <v>67.5</v>
      </c>
      <c r="M72" s="94">
        <v>64.7</v>
      </c>
      <c r="N72" s="95">
        <v>64.52</v>
      </c>
      <c r="O72" s="94">
        <v>0.9</v>
      </c>
      <c r="P72" s="97"/>
      <c r="Q72" s="17">
        <f t="shared" si="2"/>
        <v>0.7</v>
      </c>
      <c r="R72" s="93">
        <v>0.7</v>
      </c>
      <c r="S72" s="94">
        <v>0.7</v>
      </c>
      <c r="T72" s="94">
        <v>0.7</v>
      </c>
      <c r="U72" s="95">
        <v>0.78</v>
      </c>
      <c r="V72" s="94">
        <v>0.1</v>
      </c>
      <c r="W72" s="99"/>
      <c r="X72" s="17">
        <f t="shared" si="3"/>
        <v>3.8</v>
      </c>
      <c r="Y72" s="93">
        <v>4.0999999999999996</v>
      </c>
      <c r="Z72" s="94">
        <v>4</v>
      </c>
      <c r="AA72" s="94">
        <v>3.8</v>
      </c>
      <c r="AB72" s="95">
        <v>3.81</v>
      </c>
      <c r="AC72" s="94">
        <v>0</v>
      </c>
      <c r="AD72" s="99"/>
      <c r="AE72" s="17">
        <f t="shared" si="4"/>
        <v>1.7</v>
      </c>
      <c r="AF72" s="93">
        <v>1.8</v>
      </c>
      <c r="AG72" s="94">
        <v>1.8</v>
      </c>
      <c r="AH72" s="94">
        <v>1.7</v>
      </c>
      <c r="AI72" s="95">
        <v>1.64</v>
      </c>
      <c r="AJ72" s="94">
        <v>0.2</v>
      </c>
      <c r="AK72" s="99"/>
      <c r="AL72" s="17">
        <f t="shared" si="5"/>
        <v>0.9</v>
      </c>
      <c r="AM72" s="93">
        <v>1</v>
      </c>
      <c r="AN72" s="94">
        <v>1</v>
      </c>
      <c r="AO72" s="94">
        <v>0.9</v>
      </c>
      <c r="AP72" s="95">
        <v>0.88</v>
      </c>
      <c r="AQ72" s="94">
        <v>0.1</v>
      </c>
      <c r="AR72" s="99"/>
      <c r="AS72" s="17">
        <f t="shared" si="6"/>
        <v>6.4</v>
      </c>
      <c r="AT72" s="93">
        <v>6.4</v>
      </c>
      <c r="AU72" s="94">
        <v>6.3</v>
      </c>
      <c r="AV72" s="94">
        <v>6.4</v>
      </c>
      <c r="AW72" s="95">
        <v>6.42</v>
      </c>
      <c r="AX72" s="94">
        <v>0.1</v>
      </c>
      <c r="AY72" s="99"/>
      <c r="AZ72" s="17">
        <f t="shared" si="7"/>
        <v>1.5</v>
      </c>
      <c r="BA72" s="93">
        <v>1.6</v>
      </c>
      <c r="BB72" s="94">
        <v>1.6</v>
      </c>
      <c r="BC72" s="94">
        <v>1.5</v>
      </c>
      <c r="BD72" s="95">
        <v>1.5</v>
      </c>
      <c r="BE72" s="94">
        <v>0.1</v>
      </c>
      <c r="BF72" s="99"/>
      <c r="BG72" s="17">
        <f t="shared" si="8"/>
        <v>2.2000000000000002</v>
      </c>
      <c r="BH72" s="93">
        <v>2</v>
      </c>
      <c r="BI72" s="94">
        <v>2</v>
      </c>
      <c r="BJ72" s="94">
        <v>2.2000000000000002</v>
      </c>
      <c r="BK72" s="95">
        <v>2.19</v>
      </c>
      <c r="BL72" s="94">
        <v>-0.1</v>
      </c>
      <c r="BM72" s="99"/>
      <c r="BN72" s="17">
        <f t="shared" si="9"/>
        <v>1.8</v>
      </c>
      <c r="BO72" s="93">
        <v>1.9</v>
      </c>
      <c r="BP72" s="94">
        <v>1.9</v>
      </c>
      <c r="BQ72" s="94">
        <v>1.8</v>
      </c>
      <c r="BR72" s="95">
        <v>1.8</v>
      </c>
      <c r="BS72" s="94">
        <v>0.1</v>
      </c>
      <c r="BT72" s="99"/>
      <c r="BU72" s="17">
        <f t="shared" si="10"/>
        <v>10.199999999999999</v>
      </c>
      <c r="BV72" s="93">
        <v>10.7</v>
      </c>
      <c r="BW72" s="94">
        <v>10.7</v>
      </c>
      <c r="BX72" s="94">
        <v>10.199999999999999</v>
      </c>
      <c r="BY72" s="95">
        <v>10.119999999999999</v>
      </c>
      <c r="BZ72" s="94">
        <v>0</v>
      </c>
      <c r="CA72" s="96"/>
      <c r="CB72" s="17">
        <f t="shared" si="11"/>
        <v>5.6</v>
      </c>
      <c r="CC72" s="93">
        <v>6.1</v>
      </c>
      <c r="CD72" s="94">
        <v>6</v>
      </c>
      <c r="CE72" s="94">
        <v>5.6</v>
      </c>
      <c r="CF72" s="95">
        <v>5.53</v>
      </c>
      <c r="CG72" s="94">
        <v>0.1</v>
      </c>
      <c r="CH72" s="96"/>
      <c r="CI72" s="17">
        <f t="shared" si="12"/>
        <v>11.4</v>
      </c>
      <c r="CJ72" s="93">
        <v>12.6</v>
      </c>
      <c r="CK72" s="94">
        <v>12.5</v>
      </c>
      <c r="CL72" s="94">
        <v>11.4</v>
      </c>
      <c r="CM72" s="95">
        <v>11.33</v>
      </c>
      <c r="CN72" s="94">
        <v>0.4</v>
      </c>
      <c r="CO72" s="96"/>
      <c r="CP72" s="17">
        <f t="shared" si="13"/>
        <v>16.600000000000001</v>
      </c>
      <c r="CQ72" s="93">
        <v>17.100000000000001</v>
      </c>
      <c r="CR72" s="94">
        <v>17.100000000000001</v>
      </c>
      <c r="CS72" s="94">
        <v>16.600000000000001</v>
      </c>
      <c r="CT72" s="95">
        <v>16.47</v>
      </c>
      <c r="CU72" s="94">
        <v>0.1</v>
      </c>
      <c r="CV72" s="96"/>
      <c r="CW72" s="17">
        <f t="shared" si="14"/>
        <v>3.5</v>
      </c>
      <c r="CX72" s="93">
        <v>3.7</v>
      </c>
      <c r="CY72" s="94">
        <v>3.7</v>
      </c>
      <c r="CZ72" s="94">
        <v>3.5</v>
      </c>
      <c r="DA72" s="95">
        <v>3.67</v>
      </c>
      <c r="DB72" s="94">
        <v>-0.2</v>
      </c>
      <c r="DC72" s="96"/>
      <c r="DD72" s="17">
        <f t="shared" si="15"/>
        <v>0.4</v>
      </c>
      <c r="DE72" s="93">
        <v>0.4</v>
      </c>
      <c r="DF72" s="94">
        <v>0.4</v>
      </c>
      <c r="DG72" s="94">
        <v>0.4</v>
      </c>
      <c r="DH72" s="95">
        <v>0.35</v>
      </c>
      <c r="DI72" s="94">
        <v>0</v>
      </c>
    </row>
    <row r="73" spans="1:113" ht="13.2" x14ac:dyDescent="0.25">
      <c r="A73" s="85"/>
      <c r="B73" s="8">
        <v>2</v>
      </c>
      <c r="C73" s="17">
        <f t="shared" ref="C73:C103" si="16">IF(D73="..","..",$B$4*F73+(1-$B$4)*D73)</f>
        <v>65.5</v>
      </c>
      <c r="D73" s="93">
        <v>66.7</v>
      </c>
      <c r="E73" s="94">
        <v>67.3</v>
      </c>
      <c r="F73" s="94">
        <v>65.5</v>
      </c>
      <c r="G73" s="95">
        <v>65.38</v>
      </c>
      <c r="H73" s="94">
        <v>2.1</v>
      </c>
      <c r="I73" s="96"/>
      <c r="J73" s="17">
        <f t="shared" ref="J73:J103" si="17">IF(K73="..","..",$B$4*M73+(1-$B$4)*K73)</f>
        <v>65.2</v>
      </c>
      <c r="K73" s="93">
        <v>66.400000000000006</v>
      </c>
      <c r="L73" s="94">
        <v>67</v>
      </c>
      <c r="M73" s="94">
        <v>65.2</v>
      </c>
      <c r="N73" s="95">
        <v>65.040000000000006</v>
      </c>
      <c r="O73" s="94">
        <v>2.1</v>
      </c>
      <c r="P73" s="97"/>
      <c r="Q73" s="17">
        <f t="shared" ref="Q73:Q103" si="18">IF(R73="..","..",$B$4*T73+(1-$B$4)*R73)</f>
        <v>0.8</v>
      </c>
      <c r="R73" s="93">
        <v>0.9</v>
      </c>
      <c r="S73" s="94">
        <v>0.8</v>
      </c>
      <c r="T73" s="94">
        <v>0.8</v>
      </c>
      <c r="U73" s="95">
        <v>0.78</v>
      </c>
      <c r="V73" s="94">
        <v>0</v>
      </c>
      <c r="W73" s="99"/>
      <c r="X73" s="17">
        <f t="shared" ref="X73:X103" si="19">IF(Y73="..","..",$B$4*AA73+(1-$B$4)*Y73)</f>
        <v>3.8</v>
      </c>
      <c r="Y73" s="93">
        <v>3.9</v>
      </c>
      <c r="Z73" s="94">
        <v>4</v>
      </c>
      <c r="AA73" s="94">
        <v>3.8</v>
      </c>
      <c r="AB73" s="95">
        <v>3.87</v>
      </c>
      <c r="AC73" s="94">
        <v>0.2</v>
      </c>
      <c r="AD73" s="99"/>
      <c r="AE73" s="17">
        <f t="shared" ref="AE73:AE103" si="20">IF(AF73="..","..",$B$4*AH73+(1-$B$4)*AF73)</f>
        <v>1.6</v>
      </c>
      <c r="AF73" s="93">
        <v>1.7</v>
      </c>
      <c r="AG73" s="94">
        <v>1.7</v>
      </c>
      <c r="AH73" s="94">
        <v>1.6</v>
      </c>
      <c r="AI73" s="95">
        <v>1.66</v>
      </c>
      <c r="AJ73" s="94">
        <v>0.1</v>
      </c>
      <c r="AK73" s="99"/>
      <c r="AL73" s="17">
        <f t="shared" ref="AL73:AL103" si="21">IF(AM73="..","..",$B$4*AO73+(1-$B$4)*AM73)</f>
        <v>0.9</v>
      </c>
      <c r="AM73" s="93">
        <v>0.9</v>
      </c>
      <c r="AN73" s="94">
        <v>0.9</v>
      </c>
      <c r="AO73" s="94">
        <v>0.9</v>
      </c>
      <c r="AP73" s="95">
        <v>0.89</v>
      </c>
      <c r="AQ73" s="94">
        <v>0</v>
      </c>
      <c r="AR73" s="99"/>
      <c r="AS73" s="17">
        <f t="shared" ref="AS73:AS103" si="22">IF(AT73="..","..",$B$4*AV73+(1-$B$4)*AT73)</f>
        <v>6.6</v>
      </c>
      <c r="AT73" s="93">
        <v>6.6</v>
      </c>
      <c r="AU73" s="94">
        <v>6.7</v>
      </c>
      <c r="AV73" s="94">
        <v>6.6</v>
      </c>
      <c r="AW73" s="95">
        <v>6.55</v>
      </c>
      <c r="AX73" s="94">
        <v>0.5</v>
      </c>
      <c r="AY73" s="99"/>
      <c r="AZ73" s="17">
        <f t="shared" ref="AZ73:AZ103" si="23">IF(BA73="..","..",$B$4*BC73+(1-$B$4)*BA73)</f>
        <v>1.5</v>
      </c>
      <c r="BA73" s="93">
        <v>1.6</v>
      </c>
      <c r="BB73" s="94">
        <v>1.6</v>
      </c>
      <c r="BC73" s="94">
        <v>1.5</v>
      </c>
      <c r="BD73" s="95">
        <v>1.52</v>
      </c>
      <c r="BE73" s="94">
        <v>0.1</v>
      </c>
      <c r="BF73" s="99"/>
      <c r="BG73" s="17">
        <f t="shared" ref="BG73:BG103" si="24">IF(BH73="..","..",$B$4*BJ73+(1-$B$4)*BH73)</f>
        <v>2.2000000000000002</v>
      </c>
      <c r="BH73" s="93">
        <v>2.2000000000000002</v>
      </c>
      <c r="BI73" s="94">
        <v>2.2000000000000002</v>
      </c>
      <c r="BJ73" s="94">
        <v>2.2000000000000002</v>
      </c>
      <c r="BK73" s="95">
        <v>2.1800000000000002</v>
      </c>
      <c r="BL73" s="94">
        <v>0</v>
      </c>
      <c r="BM73" s="99"/>
      <c r="BN73" s="17">
        <f t="shared" ref="BN73:BN103" si="25">IF(BO73="..","..",$B$4*BQ73+(1-$B$4)*BO73)</f>
        <v>1.8</v>
      </c>
      <c r="BO73" s="93">
        <v>1.8</v>
      </c>
      <c r="BP73" s="94">
        <v>1.9</v>
      </c>
      <c r="BQ73" s="94">
        <v>1.8</v>
      </c>
      <c r="BR73" s="95">
        <v>1.81</v>
      </c>
      <c r="BS73" s="94">
        <v>0.1</v>
      </c>
      <c r="BT73" s="99"/>
      <c r="BU73" s="17">
        <f t="shared" ref="BU73:BU103" si="26">IF(BV73="..","..",$B$4*BX73+(1-$B$4)*BV73)</f>
        <v>10.199999999999999</v>
      </c>
      <c r="BV73" s="93">
        <v>10.3</v>
      </c>
      <c r="BW73" s="94">
        <v>10.5</v>
      </c>
      <c r="BX73" s="94">
        <v>10.199999999999999</v>
      </c>
      <c r="BY73" s="95">
        <v>10.19</v>
      </c>
      <c r="BZ73" s="94">
        <v>0.3</v>
      </c>
      <c r="CA73" s="96"/>
      <c r="CB73" s="17">
        <f t="shared" ref="CB73:CB103" si="27">IF(CC73="..","..",$B$4*CE73+(1-$B$4)*CC73)</f>
        <v>5.6</v>
      </c>
      <c r="CC73" s="93">
        <v>5.6</v>
      </c>
      <c r="CD73" s="94">
        <v>5.7</v>
      </c>
      <c r="CE73" s="94">
        <v>5.6</v>
      </c>
      <c r="CF73" s="95">
        <v>5.54</v>
      </c>
      <c r="CG73" s="94">
        <v>0</v>
      </c>
      <c r="CH73" s="96"/>
      <c r="CI73" s="17">
        <f t="shared" ref="CI73:CI103" si="28">IF(CJ73="..","..",$B$4*CL73+(1-$B$4)*CJ73)</f>
        <v>11.5</v>
      </c>
      <c r="CJ73" s="93">
        <v>11.7</v>
      </c>
      <c r="CK73" s="94">
        <v>11.8</v>
      </c>
      <c r="CL73" s="94">
        <v>11.5</v>
      </c>
      <c r="CM73" s="95">
        <v>11.49</v>
      </c>
      <c r="CN73" s="94">
        <v>0.6</v>
      </c>
      <c r="CO73" s="96"/>
      <c r="CP73" s="17">
        <f t="shared" ref="CP73:CP103" si="29">IF(CQ73="..","..",$B$4*CS73+(1-$B$4)*CQ73)</f>
        <v>16.5</v>
      </c>
      <c r="CQ73" s="93">
        <v>16.899999999999999</v>
      </c>
      <c r="CR73" s="94">
        <v>16.899999999999999</v>
      </c>
      <c r="CS73" s="94">
        <v>16.5</v>
      </c>
      <c r="CT73" s="95">
        <v>16.53</v>
      </c>
      <c r="CU73" s="94">
        <v>0.2</v>
      </c>
      <c r="CV73" s="96"/>
      <c r="CW73" s="17">
        <f t="shared" ref="CW73:CW103" si="30">IF(CX73="..","..",$B$4*CZ73+(1-$B$4)*CX73)</f>
        <v>3.8</v>
      </c>
      <c r="CX73" s="93">
        <v>3.9</v>
      </c>
      <c r="CY73" s="94">
        <v>3.9</v>
      </c>
      <c r="CZ73" s="94">
        <v>3.8</v>
      </c>
      <c r="DA73" s="95">
        <v>3.68</v>
      </c>
      <c r="DB73" s="94">
        <v>0</v>
      </c>
      <c r="DC73" s="96"/>
      <c r="DD73" s="17">
        <f t="shared" ref="DD73:DD103" si="31">IF(DE73="..","..",$B$4*DG73+(1-$B$4)*DE73)</f>
        <v>0.3</v>
      </c>
      <c r="DE73" s="93">
        <v>0.3</v>
      </c>
      <c r="DF73" s="94">
        <v>0.3</v>
      </c>
      <c r="DG73" s="94">
        <v>0.3</v>
      </c>
      <c r="DH73" s="95">
        <v>0.34</v>
      </c>
      <c r="DI73" s="94">
        <v>0</v>
      </c>
    </row>
    <row r="74" spans="1:113" ht="13.2" x14ac:dyDescent="0.25">
      <c r="A74" s="85"/>
      <c r="B74" s="8">
        <v>3</v>
      </c>
      <c r="C74" s="17">
        <f t="shared" si="16"/>
        <v>65.900000000000006</v>
      </c>
      <c r="D74" s="93">
        <v>58.9</v>
      </c>
      <c r="E74" s="94">
        <v>58.7</v>
      </c>
      <c r="F74" s="94">
        <v>65.900000000000006</v>
      </c>
      <c r="G74" s="95">
        <v>65.89</v>
      </c>
      <c r="H74" s="94">
        <v>2</v>
      </c>
      <c r="I74" s="96"/>
      <c r="J74" s="17">
        <f t="shared" si="17"/>
        <v>65.5</v>
      </c>
      <c r="K74" s="93">
        <v>58.6</v>
      </c>
      <c r="L74" s="94">
        <v>58.3</v>
      </c>
      <c r="M74" s="94">
        <v>65.5</v>
      </c>
      <c r="N74" s="95">
        <v>65.56</v>
      </c>
      <c r="O74" s="94">
        <v>2.1</v>
      </c>
      <c r="P74" s="97"/>
      <c r="Q74" s="17">
        <f t="shared" si="18"/>
        <v>0.8</v>
      </c>
      <c r="R74" s="93">
        <v>0.8</v>
      </c>
      <c r="S74" s="94">
        <v>0.8</v>
      </c>
      <c r="T74" s="94">
        <v>0.8</v>
      </c>
      <c r="U74" s="95">
        <v>0.78</v>
      </c>
      <c r="V74" s="94">
        <v>0</v>
      </c>
      <c r="W74" s="99"/>
      <c r="X74" s="17">
        <f t="shared" si="19"/>
        <v>4</v>
      </c>
      <c r="Y74" s="93">
        <v>3.5</v>
      </c>
      <c r="Z74" s="94">
        <v>3.5</v>
      </c>
      <c r="AA74" s="94">
        <v>4</v>
      </c>
      <c r="AB74" s="95">
        <v>3.96</v>
      </c>
      <c r="AC74" s="94">
        <v>0.4</v>
      </c>
      <c r="AD74" s="99"/>
      <c r="AE74" s="17">
        <f t="shared" si="20"/>
        <v>1.7</v>
      </c>
      <c r="AF74" s="93">
        <v>1.4</v>
      </c>
      <c r="AG74" s="94">
        <v>1.4</v>
      </c>
      <c r="AH74" s="94">
        <v>1.7</v>
      </c>
      <c r="AI74" s="95">
        <v>1.67</v>
      </c>
      <c r="AJ74" s="94">
        <v>0</v>
      </c>
      <c r="AK74" s="99"/>
      <c r="AL74" s="17">
        <f t="shared" si="21"/>
        <v>0.9</v>
      </c>
      <c r="AM74" s="93">
        <v>0.8</v>
      </c>
      <c r="AN74" s="94">
        <v>0.8</v>
      </c>
      <c r="AO74" s="94">
        <v>0.9</v>
      </c>
      <c r="AP74" s="95">
        <v>0.91</v>
      </c>
      <c r="AQ74" s="94">
        <v>0.1</v>
      </c>
      <c r="AR74" s="99"/>
      <c r="AS74" s="17">
        <f t="shared" si="22"/>
        <v>6.6</v>
      </c>
      <c r="AT74" s="93">
        <v>6.3</v>
      </c>
      <c r="AU74" s="94">
        <v>6.3</v>
      </c>
      <c r="AV74" s="94">
        <v>6.6</v>
      </c>
      <c r="AW74" s="95">
        <v>6.67</v>
      </c>
      <c r="AX74" s="94">
        <v>0.5</v>
      </c>
      <c r="AY74" s="99"/>
      <c r="AZ74" s="17">
        <f t="shared" si="23"/>
        <v>1.5</v>
      </c>
      <c r="BA74" s="93">
        <v>1.4</v>
      </c>
      <c r="BB74" s="94">
        <v>1.4</v>
      </c>
      <c r="BC74" s="94">
        <v>1.5</v>
      </c>
      <c r="BD74" s="95">
        <v>1.53</v>
      </c>
      <c r="BE74" s="94">
        <v>0</v>
      </c>
      <c r="BF74" s="99"/>
      <c r="BG74" s="17">
        <f t="shared" si="24"/>
        <v>2.2000000000000002</v>
      </c>
      <c r="BH74" s="93">
        <v>2.4</v>
      </c>
      <c r="BI74" s="94">
        <v>2.4</v>
      </c>
      <c r="BJ74" s="94">
        <v>2.2000000000000002</v>
      </c>
      <c r="BK74" s="95">
        <v>2.1800000000000002</v>
      </c>
      <c r="BL74" s="94">
        <v>0</v>
      </c>
      <c r="BM74" s="99"/>
      <c r="BN74" s="17">
        <f t="shared" si="25"/>
        <v>1.9</v>
      </c>
      <c r="BO74" s="93">
        <v>1.6</v>
      </c>
      <c r="BP74" s="94">
        <v>1.6</v>
      </c>
      <c r="BQ74" s="94">
        <v>1.9</v>
      </c>
      <c r="BR74" s="95">
        <v>1.84</v>
      </c>
      <c r="BS74" s="94">
        <v>0.1</v>
      </c>
      <c r="BT74" s="99"/>
      <c r="BU74" s="17">
        <f t="shared" si="26"/>
        <v>10.199999999999999</v>
      </c>
      <c r="BV74" s="93">
        <v>9</v>
      </c>
      <c r="BW74" s="94">
        <v>8.9</v>
      </c>
      <c r="BX74" s="94">
        <v>10.199999999999999</v>
      </c>
      <c r="BY74" s="95">
        <v>10.26</v>
      </c>
      <c r="BZ74" s="94">
        <v>0.2</v>
      </c>
      <c r="CA74" s="96"/>
      <c r="CB74" s="17">
        <f t="shared" si="27"/>
        <v>5.4</v>
      </c>
      <c r="CC74" s="93">
        <v>4.7</v>
      </c>
      <c r="CD74" s="94">
        <v>4.5999999999999996</v>
      </c>
      <c r="CE74" s="94">
        <v>5.4</v>
      </c>
      <c r="CF74" s="95">
        <v>5.53</v>
      </c>
      <c r="CG74" s="94">
        <v>0</v>
      </c>
      <c r="CH74" s="96"/>
      <c r="CI74" s="17">
        <f t="shared" si="28"/>
        <v>11.7</v>
      </c>
      <c r="CJ74" s="93">
        <v>9.4</v>
      </c>
      <c r="CK74" s="94">
        <v>9.4</v>
      </c>
      <c r="CL74" s="94">
        <v>11.7</v>
      </c>
      <c r="CM74" s="95">
        <v>11.65</v>
      </c>
      <c r="CN74" s="94">
        <v>0.6</v>
      </c>
      <c r="CO74" s="96"/>
      <c r="CP74" s="17">
        <f t="shared" si="29"/>
        <v>16.600000000000001</v>
      </c>
      <c r="CQ74" s="93">
        <v>15.1</v>
      </c>
      <c r="CR74" s="94">
        <v>15.1</v>
      </c>
      <c r="CS74" s="94">
        <v>16.600000000000001</v>
      </c>
      <c r="CT74" s="95">
        <v>16.53</v>
      </c>
      <c r="CU74" s="94">
        <v>0</v>
      </c>
      <c r="CV74" s="96"/>
      <c r="CW74" s="17">
        <f t="shared" si="30"/>
        <v>3.7</v>
      </c>
      <c r="CX74" s="93">
        <v>3.4</v>
      </c>
      <c r="CY74" s="94">
        <v>3.4</v>
      </c>
      <c r="CZ74" s="94">
        <v>3.7</v>
      </c>
      <c r="DA74" s="95">
        <v>3.73</v>
      </c>
      <c r="DB74" s="94">
        <v>0.2</v>
      </c>
      <c r="DC74" s="96"/>
      <c r="DD74" s="17">
        <f t="shared" si="31"/>
        <v>0.4</v>
      </c>
      <c r="DE74" s="93">
        <v>0.4</v>
      </c>
      <c r="DF74" s="94">
        <v>0.4</v>
      </c>
      <c r="DG74" s="94">
        <v>0.4</v>
      </c>
      <c r="DH74" s="95">
        <v>0.33</v>
      </c>
      <c r="DI74" s="94">
        <v>0</v>
      </c>
    </row>
    <row r="75" spans="1:113" ht="13.2" x14ac:dyDescent="0.25">
      <c r="A75" s="85"/>
      <c r="B75" s="8">
        <v>4</v>
      </c>
      <c r="C75" s="17">
        <f t="shared" si="16"/>
        <v>66.3</v>
      </c>
      <c r="D75" s="93">
        <v>69.8</v>
      </c>
      <c r="E75" s="94">
        <v>69.599999999999994</v>
      </c>
      <c r="F75" s="94">
        <v>66.3</v>
      </c>
      <c r="G75" s="95">
        <v>66.290000000000006</v>
      </c>
      <c r="H75" s="94">
        <v>1.6</v>
      </c>
      <c r="I75" s="96"/>
      <c r="J75" s="17">
        <f t="shared" si="17"/>
        <v>65.900000000000006</v>
      </c>
      <c r="K75" s="93">
        <v>69.400000000000006</v>
      </c>
      <c r="L75" s="94">
        <v>69.3</v>
      </c>
      <c r="M75" s="94">
        <v>65.900000000000006</v>
      </c>
      <c r="N75" s="95">
        <v>65.930000000000007</v>
      </c>
      <c r="O75" s="94">
        <v>1.5</v>
      </c>
      <c r="P75" s="97"/>
      <c r="Q75" s="17">
        <f t="shared" si="18"/>
        <v>0.7</v>
      </c>
      <c r="R75" s="93">
        <v>0.7</v>
      </c>
      <c r="S75" s="94">
        <v>0.7</v>
      </c>
      <c r="T75" s="94">
        <v>0.7</v>
      </c>
      <c r="U75" s="95">
        <v>0.76</v>
      </c>
      <c r="V75" s="94">
        <v>-0.1</v>
      </c>
      <c r="W75" s="99"/>
      <c r="X75" s="17">
        <f t="shared" si="19"/>
        <v>4</v>
      </c>
      <c r="Y75" s="93">
        <v>4.3</v>
      </c>
      <c r="Z75" s="94">
        <v>4.2</v>
      </c>
      <c r="AA75" s="94">
        <v>4</v>
      </c>
      <c r="AB75" s="95">
        <v>4.04</v>
      </c>
      <c r="AC75" s="94">
        <v>0.3</v>
      </c>
      <c r="AD75" s="99"/>
      <c r="AE75" s="17">
        <f t="shared" si="20"/>
        <v>1.7</v>
      </c>
      <c r="AF75" s="93">
        <v>1.8</v>
      </c>
      <c r="AG75" s="94">
        <v>1.8</v>
      </c>
      <c r="AH75" s="94">
        <v>1.7</v>
      </c>
      <c r="AI75" s="95">
        <v>1.67</v>
      </c>
      <c r="AJ75" s="94">
        <v>0</v>
      </c>
      <c r="AK75" s="99"/>
      <c r="AL75" s="17">
        <f t="shared" si="21"/>
        <v>1</v>
      </c>
      <c r="AM75" s="93">
        <v>1</v>
      </c>
      <c r="AN75" s="94">
        <v>1</v>
      </c>
      <c r="AO75" s="94">
        <v>1</v>
      </c>
      <c r="AP75" s="95">
        <v>0.95</v>
      </c>
      <c r="AQ75" s="94">
        <v>0.2</v>
      </c>
      <c r="AR75" s="99"/>
      <c r="AS75" s="17">
        <f t="shared" si="22"/>
        <v>6.8</v>
      </c>
      <c r="AT75" s="93">
        <v>6.9</v>
      </c>
      <c r="AU75" s="94">
        <v>7</v>
      </c>
      <c r="AV75" s="94">
        <v>6.8</v>
      </c>
      <c r="AW75" s="95">
        <v>6.66</v>
      </c>
      <c r="AX75" s="94">
        <v>0</v>
      </c>
      <c r="AY75" s="99"/>
      <c r="AZ75" s="17">
        <f t="shared" si="23"/>
        <v>1.6</v>
      </c>
      <c r="BA75" s="93">
        <v>1.6</v>
      </c>
      <c r="BB75" s="94">
        <v>1.6</v>
      </c>
      <c r="BC75" s="94">
        <v>1.6</v>
      </c>
      <c r="BD75" s="95">
        <v>1.53</v>
      </c>
      <c r="BE75" s="94">
        <v>0</v>
      </c>
      <c r="BF75" s="99"/>
      <c r="BG75" s="17">
        <f t="shared" si="24"/>
        <v>2.1</v>
      </c>
      <c r="BH75" s="93">
        <v>2.1</v>
      </c>
      <c r="BI75" s="94">
        <v>2.1</v>
      </c>
      <c r="BJ75" s="94">
        <v>2.1</v>
      </c>
      <c r="BK75" s="95">
        <v>2.2000000000000002</v>
      </c>
      <c r="BL75" s="94">
        <v>0.1</v>
      </c>
      <c r="BM75" s="99"/>
      <c r="BN75" s="17">
        <f t="shared" si="25"/>
        <v>1.9</v>
      </c>
      <c r="BO75" s="93">
        <v>2</v>
      </c>
      <c r="BP75" s="94">
        <v>2</v>
      </c>
      <c r="BQ75" s="94">
        <v>1.9</v>
      </c>
      <c r="BR75" s="95">
        <v>1.88</v>
      </c>
      <c r="BS75" s="94">
        <v>0.2</v>
      </c>
      <c r="BT75" s="99"/>
      <c r="BU75" s="17">
        <f t="shared" si="26"/>
        <v>10.3</v>
      </c>
      <c r="BV75" s="93">
        <v>10.8</v>
      </c>
      <c r="BW75" s="94">
        <v>10.9</v>
      </c>
      <c r="BX75" s="94">
        <v>10.3</v>
      </c>
      <c r="BY75" s="95">
        <v>10.3</v>
      </c>
      <c r="BZ75" s="94">
        <v>0.2</v>
      </c>
      <c r="CA75" s="96"/>
      <c r="CB75" s="17">
        <f t="shared" si="27"/>
        <v>5.6</v>
      </c>
      <c r="CC75" s="93">
        <v>6.1</v>
      </c>
      <c r="CD75" s="94">
        <v>6</v>
      </c>
      <c r="CE75" s="94">
        <v>5.6</v>
      </c>
      <c r="CF75" s="95">
        <v>5.59</v>
      </c>
      <c r="CG75" s="94">
        <v>0.2</v>
      </c>
      <c r="CH75" s="96"/>
      <c r="CI75" s="17">
        <f t="shared" si="28"/>
        <v>11.7</v>
      </c>
      <c r="CJ75" s="93">
        <v>12.9</v>
      </c>
      <c r="CK75" s="94">
        <v>12.9</v>
      </c>
      <c r="CL75" s="94">
        <v>11.7</v>
      </c>
      <c r="CM75" s="95">
        <v>11.77</v>
      </c>
      <c r="CN75" s="94">
        <v>0.5</v>
      </c>
      <c r="CO75" s="96"/>
      <c r="CP75" s="17">
        <f t="shared" si="29"/>
        <v>16.5</v>
      </c>
      <c r="CQ75" s="93">
        <v>17.100000000000001</v>
      </c>
      <c r="CR75" s="94">
        <v>17.100000000000001</v>
      </c>
      <c r="CS75" s="94">
        <v>16.5</v>
      </c>
      <c r="CT75" s="95">
        <v>16.47</v>
      </c>
      <c r="CU75" s="94">
        <v>-0.3</v>
      </c>
      <c r="CV75" s="96"/>
      <c r="CW75" s="17">
        <f t="shared" si="30"/>
        <v>3.7</v>
      </c>
      <c r="CX75" s="93">
        <v>3.9</v>
      </c>
      <c r="CY75" s="94">
        <v>3.8</v>
      </c>
      <c r="CZ75" s="94">
        <v>3.7</v>
      </c>
      <c r="DA75" s="95">
        <v>3.79</v>
      </c>
      <c r="DB75" s="94">
        <v>0.2</v>
      </c>
      <c r="DC75" s="96"/>
      <c r="DD75" s="17">
        <f t="shared" si="31"/>
        <v>0.3</v>
      </c>
      <c r="DE75" s="93">
        <v>0.3</v>
      </c>
      <c r="DF75" s="94">
        <v>0.3</v>
      </c>
      <c r="DG75" s="94">
        <v>0.3</v>
      </c>
      <c r="DH75" s="95">
        <v>0.36</v>
      </c>
      <c r="DI75" s="94">
        <v>0.1</v>
      </c>
    </row>
    <row r="76" spans="1:113" ht="13.2" x14ac:dyDescent="0.25">
      <c r="A76" s="85">
        <v>18</v>
      </c>
      <c r="B76" s="8">
        <v>1</v>
      </c>
      <c r="C76" s="17">
        <f t="shared" si="16"/>
        <v>66.2</v>
      </c>
      <c r="D76" s="93">
        <v>68.400000000000006</v>
      </c>
      <c r="E76" s="94">
        <v>69.099999999999994</v>
      </c>
      <c r="F76" s="94">
        <v>66.2</v>
      </c>
      <c r="G76" s="95">
        <v>66.56</v>
      </c>
      <c r="H76" s="94">
        <v>1.1000000000000001</v>
      </c>
      <c r="I76" s="96"/>
      <c r="J76" s="17">
        <f t="shared" si="17"/>
        <v>65.8</v>
      </c>
      <c r="K76" s="93">
        <v>68</v>
      </c>
      <c r="L76" s="94">
        <v>68.599999999999994</v>
      </c>
      <c r="M76" s="94">
        <v>65.8</v>
      </c>
      <c r="N76" s="95">
        <v>66.13</v>
      </c>
      <c r="O76" s="94">
        <v>0.8</v>
      </c>
      <c r="P76" s="97"/>
      <c r="Q76" s="17">
        <f t="shared" si="18"/>
        <v>0.7</v>
      </c>
      <c r="R76" s="93">
        <v>0.7</v>
      </c>
      <c r="S76" s="94">
        <v>0.7</v>
      </c>
      <c r="T76" s="94">
        <v>0.7</v>
      </c>
      <c r="U76" s="95">
        <v>0.73</v>
      </c>
      <c r="V76" s="94">
        <v>-0.1</v>
      </c>
      <c r="W76" s="99"/>
      <c r="X76" s="17">
        <f t="shared" si="19"/>
        <v>4.0999999999999996</v>
      </c>
      <c r="Y76" s="93">
        <v>4.3</v>
      </c>
      <c r="Z76" s="94">
        <v>4.3</v>
      </c>
      <c r="AA76" s="94">
        <v>4.0999999999999996</v>
      </c>
      <c r="AB76" s="95">
        <v>4.0199999999999996</v>
      </c>
      <c r="AC76" s="94">
        <v>-0.1</v>
      </c>
      <c r="AD76" s="99"/>
      <c r="AE76" s="17">
        <f t="shared" si="20"/>
        <v>1.6</v>
      </c>
      <c r="AF76" s="93">
        <v>1.7</v>
      </c>
      <c r="AG76" s="94">
        <v>1.8</v>
      </c>
      <c r="AH76" s="94">
        <v>1.6</v>
      </c>
      <c r="AI76" s="95">
        <v>1.63</v>
      </c>
      <c r="AJ76" s="94">
        <v>-0.2</v>
      </c>
      <c r="AK76" s="99"/>
      <c r="AL76" s="17">
        <f t="shared" si="21"/>
        <v>1</v>
      </c>
      <c r="AM76" s="93">
        <v>1</v>
      </c>
      <c r="AN76" s="94">
        <v>1</v>
      </c>
      <c r="AO76" s="94">
        <v>1</v>
      </c>
      <c r="AP76" s="95">
        <v>0.99</v>
      </c>
      <c r="AQ76" s="94">
        <v>0.2</v>
      </c>
      <c r="AR76" s="99"/>
      <c r="AS76" s="17">
        <f t="shared" si="22"/>
        <v>6.4</v>
      </c>
      <c r="AT76" s="93">
        <v>6.3</v>
      </c>
      <c r="AU76" s="94">
        <v>6.4</v>
      </c>
      <c r="AV76" s="94">
        <v>6.4</v>
      </c>
      <c r="AW76" s="95">
        <v>6.53</v>
      </c>
      <c r="AX76" s="94">
        <v>-0.5</v>
      </c>
      <c r="AY76" s="99"/>
      <c r="AZ76" s="17">
        <f t="shared" si="23"/>
        <v>1.5</v>
      </c>
      <c r="BA76" s="93">
        <v>1.5</v>
      </c>
      <c r="BB76" s="94">
        <v>1.5</v>
      </c>
      <c r="BC76" s="94">
        <v>1.5</v>
      </c>
      <c r="BD76" s="95">
        <v>1.52</v>
      </c>
      <c r="BE76" s="94">
        <v>0</v>
      </c>
      <c r="BF76" s="99"/>
      <c r="BG76" s="17">
        <f t="shared" si="24"/>
        <v>2.2000000000000002</v>
      </c>
      <c r="BH76" s="93">
        <v>2</v>
      </c>
      <c r="BI76" s="94">
        <v>2.1</v>
      </c>
      <c r="BJ76" s="94">
        <v>2.2000000000000002</v>
      </c>
      <c r="BK76" s="95">
        <v>2.21</v>
      </c>
      <c r="BL76" s="94">
        <v>0</v>
      </c>
      <c r="BM76" s="99"/>
      <c r="BN76" s="17">
        <f t="shared" si="25"/>
        <v>2</v>
      </c>
      <c r="BO76" s="93">
        <v>2</v>
      </c>
      <c r="BP76" s="94">
        <v>2.1</v>
      </c>
      <c r="BQ76" s="94">
        <v>2</v>
      </c>
      <c r="BR76" s="95">
        <v>1.91</v>
      </c>
      <c r="BS76" s="94">
        <v>0.1</v>
      </c>
      <c r="BT76" s="99"/>
      <c r="BU76" s="17">
        <f t="shared" si="26"/>
        <v>10.4</v>
      </c>
      <c r="BV76" s="93">
        <v>10.8</v>
      </c>
      <c r="BW76" s="94">
        <v>10.9</v>
      </c>
      <c r="BX76" s="94">
        <v>10.4</v>
      </c>
      <c r="BY76" s="95">
        <v>10.35</v>
      </c>
      <c r="BZ76" s="94">
        <v>0.2</v>
      </c>
      <c r="CA76" s="96"/>
      <c r="CB76" s="17">
        <f t="shared" si="27"/>
        <v>5.8</v>
      </c>
      <c r="CC76" s="93">
        <v>6</v>
      </c>
      <c r="CD76" s="94">
        <v>6.2</v>
      </c>
      <c r="CE76" s="94">
        <v>5.8</v>
      </c>
      <c r="CF76" s="95">
        <v>5.81</v>
      </c>
      <c r="CG76" s="94">
        <v>0.9</v>
      </c>
      <c r="CH76" s="96"/>
      <c r="CI76" s="17">
        <f t="shared" si="28"/>
        <v>11.9</v>
      </c>
      <c r="CJ76" s="93">
        <v>12.7</v>
      </c>
      <c r="CK76" s="94">
        <v>12.9</v>
      </c>
      <c r="CL76" s="94">
        <v>11.9</v>
      </c>
      <c r="CM76" s="95">
        <v>11.83</v>
      </c>
      <c r="CN76" s="94">
        <v>0.3</v>
      </c>
      <c r="CO76" s="96"/>
      <c r="CP76" s="17">
        <f t="shared" si="29"/>
        <v>16.100000000000001</v>
      </c>
      <c r="CQ76" s="93">
        <v>16.5</v>
      </c>
      <c r="CR76" s="94">
        <v>16.600000000000001</v>
      </c>
      <c r="CS76" s="94">
        <v>16.100000000000001</v>
      </c>
      <c r="CT76" s="95">
        <v>16.41</v>
      </c>
      <c r="CU76" s="94">
        <v>-0.2</v>
      </c>
      <c r="CV76" s="96"/>
      <c r="CW76" s="17">
        <f t="shared" si="30"/>
        <v>3.9</v>
      </c>
      <c r="CX76" s="93">
        <v>4</v>
      </c>
      <c r="CY76" s="94">
        <v>4</v>
      </c>
      <c r="CZ76" s="94">
        <v>3.9</v>
      </c>
      <c r="DA76" s="95">
        <v>3.83</v>
      </c>
      <c r="DB76" s="94">
        <v>0.2</v>
      </c>
      <c r="DC76" s="96"/>
      <c r="DD76" s="17">
        <f t="shared" si="31"/>
        <v>0.4</v>
      </c>
      <c r="DE76" s="93">
        <v>0.4</v>
      </c>
      <c r="DF76" s="94">
        <v>0.4</v>
      </c>
      <c r="DG76" s="94">
        <v>0.4</v>
      </c>
      <c r="DH76" s="95">
        <v>0.42</v>
      </c>
      <c r="DI76" s="94">
        <v>0.3</v>
      </c>
    </row>
    <row r="77" spans="1:113" ht="13.2" x14ac:dyDescent="0.25">
      <c r="A77" s="85"/>
      <c r="B77" s="8">
        <v>2</v>
      </c>
      <c r="C77" s="17">
        <f t="shared" si="16"/>
        <v>67</v>
      </c>
      <c r="D77" s="93">
        <v>69.8</v>
      </c>
      <c r="E77" s="94">
        <v>68.900000000000006</v>
      </c>
      <c r="F77" s="94">
        <v>67</v>
      </c>
      <c r="G77" s="95">
        <v>66.760000000000005</v>
      </c>
      <c r="H77" s="94">
        <v>0.8</v>
      </c>
      <c r="I77" s="96"/>
      <c r="J77" s="17">
        <f t="shared" si="17"/>
        <v>66.5</v>
      </c>
      <c r="K77" s="93">
        <v>69.3</v>
      </c>
      <c r="L77" s="94">
        <v>68.400000000000006</v>
      </c>
      <c r="M77" s="94">
        <v>66.5</v>
      </c>
      <c r="N77" s="95">
        <v>66.260000000000005</v>
      </c>
      <c r="O77" s="94">
        <v>0.5</v>
      </c>
      <c r="P77" s="97"/>
      <c r="Q77" s="17">
        <f t="shared" si="18"/>
        <v>0.7</v>
      </c>
      <c r="R77" s="93">
        <v>0.7</v>
      </c>
      <c r="S77" s="94">
        <v>0.7</v>
      </c>
      <c r="T77" s="94">
        <v>0.7</v>
      </c>
      <c r="U77" s="95">
        <v>0.68</v>
      </c>
      <c r="V77" s="94">
        <v>-0.2</v>
      </c>
      <c r="W77" s="99"/>
      <c r="X77" s="17">
        <f t="shared" si="19"/>
        <v>4</v>
      </c>
      <c r="Y77" s="93">
        <v>4.3</v>
      </c>
      <c r="Z77" s="94">
        <v>4.2</v>
      </c>
      <c r="AA77" s="94">
        <v>4</v>
      </c>
      <c r="AB77" s="95">
        <v>4</v>
      </c>
      <c r="AC77" s="94">
        <v>-0.1</v>
      </c>
      <c r="AD77" s="99"/>
      <c r="AE77" s="17">
        <f t="shared" si="20"/>
        <v>1.6</v>
      </c>
      <c r="AF77" s="93">
        <v>1.8</v>
      </c>
      <c r="AG77" s="94">
        <v>1.7</v>
      </c>
      <c r="AH77" s="94">
        <v>1.6</v>
      </c>
      <c r="AI77" s="95">
        <v>1.59</v>
      </c>
      <c r="AJ77" s="94">
        <v>-0.2</v>
      </c>
      <c r="AK77" s="99"/>
      <c r="AL77" s="17">
        <f t="shared" si="21"/>
        <v>1</v>
      </c>
      <c r="AM77" s="93">
        <v>1</v>
      </c>
      <c r="AN77" s="94">
        <v>1</v>
      </c>
      <c r="AO77" s="94">
        <v>1</v>
      </c>
      <c r="AP77" s="95">
        <v>0.99</v>
      </c>
      <c r="AQ77" s="94">
        <v>0</v>
      </c>
      <c r="AR77" s="99"/>
      <c r="AS77" s="17">
        <f t="shared" si="22"/>
        <v>6.5</v>
      </c>
      <c r="AT77" s="93">
        <v>6.7</v>
      </c>
      <c r="AU77" s="94">
        <v>6.6</v>
      </c>
      <c r="AV77" s="94">
        <v>6.5</v>
      </c>
      <c r="AW77" s="95">
        <v>6.39</v>
      </c>
      <c r="AX77" s="94">
        <v>-0.6</v>
      </c>
      <c r="AY77" s="99"/>
      <c r="AZ77" s="17">
        <f t="shared" si="23"/>
        <v>1.6</v>
      </c>
      <c r="BA77" s="93">
        <v>1.6</v>
      </c>
      <c r="BB77" s="94">
        <v>1.6</v>
      </c>
      <c r="BC77" s="94">
        <v>1.6</v>
      </c>
      <c r="BD77" s="95">
        <v>1.49</v>
      </c>
      <c r="BE77" s="94">
        <v>-0.1</v>
      </c>
      <c r="BF77" s="99"/>
      <c r="BG77" s="17">
        <f t="shared" si="24"/>
        <v>2.1</v>
      </c>
      <c r="BH77" s="93">
        <v>2.1</v>
      </c>
      <c r="BI77" s="94">
        <v>2.1</v>
      </c>
      <c r="BJ77" s="94">
        <v>2.1</v>
      </c>
      <c r="BK77" s="95">
        <v>2.19</v>
      </c>
      <c r="BL77" s="94">
        <v>-0.1</v>
      </c>
      <c r="BM77" s="99"/>
      <c r="BN77" s="17">
        <f t="shared" si="25"/>
        <v>1.9</v>
      </c>
      <c r="BO77" s="93">
        <v>2.1</v>
      </c>
      <c r="BP77" s="94">
        <v>2</v>
      </c>
      <c r="BQ77" s="94">
        <v>1.9</v>
      </c>
      <c r="BR77" s="95">
        <v>1.9</v>
      </c>
      <c r="BS77" s="94">
        <v>-0.1</v>
      </c>
      <c r="BT77" s="99"/>
      <c r="BU77" s="17">
        <f t="shared" si="26"/>
        <v>10.4</v>
      </c>
      <c r="BV77" s="93">
        <v>10.9</v>
      </c>
      <c r="BW77" s="94">
        <v>10.8</v>
      </c>
      <c r="BX77" s="94">
        <v>10.4</v>
      </c>
      <c r="BY77" s="95">
        <v>10.41</v>
      </c>
      <c r="BZ77" s="94">
        <v>0.3</v>
      </c>
      <c r="CA77" s="96"/>
      <c r="CB77" s="17">
        <f t="shared" si="27"/>
        <v>6.2</v>
      </c>
      <c r="CC77" s="93">
        <v>6.4</v>
      </c>
      <c r="CD77" s="94">
        <v>6.4</v>
      </c>
      <c r="CE77" s="94">
        <v>6.2</v>
      </c>
      <c r="CF77" s="95">
        <v>6.12</v>
      </c>
      <c r="CG77" s="94">
        <v>1.3</v>
      </c>
      <c r="CH77" s="96"/>
      <c r="CI77" s="17">
        <f t="shared" si="28"/>
        <v>11.9</v>
      </c>
      <c r="CJ77" s="93">
        <v>12.5</v>
      </c>
      <c r="CK77" s="94">
        <v>12.2</v>
      </c>
      <c r="CL77" s="94">
        <v>11.9</v>
      </c>
      <c r="CM77" s="95">
        <v>11.86</v>
      </c>
      <c r="CN77" s="94">
        <v>0.1</v>
      </c>
      <c r="CO77" s="96"/>
      <c r="CP77" s="17">
        <f t="shared" si="29"/>
        <v>16.5</v>
      </c>
      <c r="CQ77" s="93">
        <v>17.100000000000001</v>
      </c>
      <c r="CR77" s="94">
        <v>16.899999999999999</v>
      </c>
      <c r="CS77" s="94">
        <v>16.5</v>
      </c>
      <c r="CT77" s="95">
        <v>16.38</v>
      </c>
      <c r="CU77" s="94">
        <v>-0.1</v>
      </c>
      <c r="CV77" s="96"/>
      <c r="CW77" s="17">
        <f t="shared" si="30"/>
        <v>3.8</v>
      </c>
      <c r="CX77" s="93">
        <v>3.9</v>
      </c>
      <c r="CY77" s="94">
        <v>3.9</v>
      </c>
      <c r="CZ77" s="94">
        <v>3.8</v>
      </c>
      <c r="DA77" s="95">
        <v>3.85</v>
      </c>
      <c r="DB77" s="94">
        <v>0.1</v>
      </c>
      <c r="DC77" s="96"/>
      <c r="DD77" s="17">
        <f t="shared" si="31"/>
        <v>0.5</v>
      </c>
      <c r="DE77" s="93">
        <v>0.5</v>
      </c>
      <c r="DF77" s="94">
        <v>0.5</v>
      </c>
      <c r="DG77" s="94">
        <v>0.5</v>
      </c>
      <c r="DH77" s="95">
        <v>0.5</v>
      </c>
      <c r="DI77" s="94">
        <v>0.3</v>
      </c>
    </row>
    <row r="78" spans="1:113" ht="13.2" x14ac:dyDescent="0.25">
      <c r="A78" s="85"/>
      <c r="B78" s="8">
        <v>3</v>
      </c>
      <c r="C78" s="17">
        <f t="shared" si="16"/>
        <v>66.5</v>
      </c>
      <c r="D78" s="93">
        <v>58.9</v>
      </c>
      <c r="E78" s="94">
        <v>59.1</v>
      </c>
      <c r="F78" s="94">
        <v>66.5</v>
      </c>
      <c r="G78" s="95">
        <v>66.91</v>
      </c>
      <c r="H78" s="94">
        <v>0.6</v>
      </c>
      <c r="I78" s="96"/>
      <c r="J78" s="17">
        <f t="shared" si="17"/>
        <v>65.900000000000006</v>
      </c>
      <c r="K78" s="93">
        <v>58.3</v>
      </c>
      <c r="L78" s="94">
        <v>58.5</v>
      </c>
      <c r="M78" s="94">
        <v>65.900000000000006</v>
      </c>
      <c r="N78" s="95">
        <v>66.37</v>
      </c>
      <c r="O78" s="94">
        <v>0.5</v>
      </c>
      <c r="P78" s="97"/>
      <c r="Q78" s="17">
        <f t="shared" si="18"/>
        <v>0.6</v>
      </c>
      <c r="R78" s="93">
        <v>0.6</v>
      </c>
      <c r="S78" s="94">
        <v>0.6</v>
      </c>
      <c r="T78" s="94">
        <v>0.6</v>
      </c>
      <c r="U78" s="95">
        <v>0.63</v>
      </c>
      <c r="V78" s="94">
        <v>-0.2</v>
      </c>
      <c r="W78" s="99"/>
      <c r="X78" s="17">
        <f t="shared" si="19"/>
        <v>3.9</v>
      </c>
      <c r="Y78" s="93">
        <v>3.5</v>
      </c>
      <c r="Z78" s="94">
        <v>3.4</v>
      </c>
      <c r="AA78" s="94">
        <v>3.9</v>
      </c>
      <c r="AB78" s="95">
        <v>4.07</v>
      </c>
      <c r="AC78" s="94">
        <v>0.3</v>
      </c>
      <c r="AD78" s="99"/>
      <c r="AE78" s="17">
        <f t="shared" si="20"/>
        <v>1.5</v>
      </c>
      <c r="AF78" s="93">
        <v>1.2</v>
      </c>
      <c r="AG78" s="94">
        <v>1.2</v>
      </c>
      <c r="AH78" s="94">
        <v>1.5</v>
      </c>
      <c r="AI78" s="95">
        <v>1.59</v>
      </c>
      <c r="AJ78" s="94">
        <v>0</v>
      </c>
      <c r="AK78" s="99"/>
      <c r="AL78" s="17">
        <f t="shared" si="21"/>
        <v>1</v>
      </c>
      <c r="AM78" s="93">
        <v>0.9</v>
      </c>
      <c r="AN78" s="94">
        <v>0.9</v>
      </c>
      <c r="AO78" s="94">
        <v>1</v>
      </c>
      <c r="AP78" s="95">
        <v>0.93</v>
      </c>
      <c r="AQ78" s="94">
        <v>-0.2</v>
      </c>
      <c r="AR78" s="99"/>
      <c r="AS78" s="17">
        <f t="shared" si="22"/>
        <v>6.2</v>
      </c>
      <c r="AT78" s="93">
        <v>5.8</v>
      </c>
      <c r="AU78" s="94">
        <v>5.9</v>
      </c>
      <c r="AV78" s="94">
        <v>6.2</v>
      </c>
      <c r="AW78" s="95">
        <v>6.33</v>
      </c>
      <c r="AX78" s="94">
        <v>-0.2</v>
      </c>
      <c r="AY78" s="99"/>
      <c r="AZ78" s="17">
        <f t="shared" si="23"/>
        <v>1.4</v>
      </c>
      <c r="BA78" s="93">
        <v>1.3</v>
      </c>
      <c r="BB78" s="94">
        <v>1.3</v>
      </c>
      <c r="BC78" s="94">
        <v>1.4</v>
      </c>
      <c r="BD78" s="95">
        <v>1.48</v>
      </c>
      <c r="BE78" s="94">
        <v>0</v>
      </c>
      <c r="BF78" s="99"/>
      <c r="BG78" s="17">
        <f t="shared" si="24"/>
        <v>2.2999999999999998</v>
      </c>
      <c r="BH78" s="93">
        <v>2.4</v>
      </c>
      <c r="BI78" s="94">
        <v>2.5</v>
      </c>
      <c r="BJ78" s="94">
        <v>2.2999999999999998</v>
      </c>
      <c r="BK78" s="95">
        <v>2.14</v>
      </c>
      <c r="BL78" s="94">
        <v>-0.2</v>
      </c>
      <c r="BM78" s="99"/>
      <c r="BN78" s="17">
        <f t="shared" si="25"/>
        <v>1.8</v>
      </c>
      <c r="BO78" s="93">
        <v>1.6</v>
      </c>
      <c r="BP78" s="94">
        <v>1.5</v>
      </c>
      <c r="BQ78" s="94">
        <v>1.8</v>
      </c>
      <c r="BR78" s="95">
        <v>1.87</v>
      </c>
      <c r="BS78" s="94">
        <v>-0.1</v>
      </c>
      <c r="BT78" s="99"/>
      <c r="BU78" s="17">
        <f t="shared" si="26"/>
        <v>10.199999999999999</v>
      </c>
      <c r="BV78" s="93">
        <v>8.8000000000000007</v>
      </c>
      <c r="BW78" s="94">
        <v>8.9</v>
      </c>
      <c r="BX78" s="94">
        <v>10.199999999999999</v>
      </c>
      <c r="BY78" s="95">
        <v>10.48</v>
      </c>
      <c r="BZ78" s="94">
        <v>0.3</v>
      </c>
      <c r="CA78" s="96"/>
      <c r="CB78" s="17">
        <f t="shared" si="27"/>
        <v>6.7</v>
      </c>
      <c r="CC78" s="93">
        <v>5.9</v>
      </c>
      <c r="CD78" s="94">
        <v>5.8</v>
      </c>
      <c r="CE78" s="94">
        <v>6.7</v>
      </c>
      <c r="CF78" s="95">
        <v>6.37</v>
      </c>
      <c r="CG78" s="94">
        <v>1</v>
      </c>
      <c r="CH78" s="96"/>
      <c r="CI78" s="17">
        <f t="shared" si="28"/>
        <v>11.7</v>
      </c>
      <c r="CJ78" s="93">
        <v>9.3000000000000007</v>
      </c>
      <c r="CK78" s="94">
        <v>9.4</v>
      </c>
      <c r="CL78" s="94">
        <v>11.7</v>
      </c>
      <c r="CM78" s="95">
        <v>11.88</v>
      </c>
      <c r="CN78" s="94">
        <v>0.1</v>
      </c>
      <c r="CO78" s="96"/>
      <c r="CP78" s="17">
        <f t="shared" si="29"/>
        <v>16.3</v>
      </c>
      <c r="CQ78" s="93">
        <v>14.7</v>
      </c>
      <c r="CR78" s="94">
        <v>14.8</v>
      </c>
      <c r="CS78" s="94">
        <v>16.3</v>
      </c>
      <c r="CT78" s="95">
        <v>16.309999999999999</v>
      </c>
      <c r="CU78" s="94">
        <v>-0.3</v>
      </c>
      <c r="CV78" s="96"/>
      <c r="CW78" s="17">
        <f t="shared" si="30"/>
        <v>3.9</v>
      </c>
      <c r="CX78" s="93">
        <v>3.6</v>
      </c>
      <c r="CY78" s="94">
        <v>3.6</v>
      </c>
      <c r="CZ78" s="94">
        <v>3.9</v>
      </c>
      <c r="DA78" s="95">
        <v>3.89</v>
      </c>
      <c r="DB78" s="94">
        <v>0.2</v>
      </c>
      <c r="DC78" s="96"/>
      <c r="DD78" s="17">
        <f t="shared" si="31"/>
        <v>0.6</v>
      </c>
      <c r="DE78" s="93">
        <v>0.5</v>
      </c>
      <c r="DF78" s="94">
        <v>0.5</v>
      </c>
      <c r="DG78" s="94">
        <v>0.6</v>
      </c>
      <c r="DH78" s="95">
        <v>0.54</v>
      </c>
      <c r="DI78" s="94">
        <v>0.1</v>
      </c>
    </row>
    <row r="79" spans="1:113" ht="13.2" x14ac:dyDescent="0.25">
      <c r="A79" s="85"/>
      <c r="B79" s="8">
        <v>4</v>
      </c>
      <c r="C79" s="17">
        <f t="shared" si="16"/>
        <v>67.3</v>
      </c>
      <c r="D79" s="93">
        <v>70.8</v>
      </c>
      <c r="E79" s="94">
        <v>70.7</v>
      </c>
      <c r="F79" s="94">
        <v>67.3</v>
      </c>
      <c r="G79" s="95">
        <v>66.84</v>
      </c>
      <c r="H79" s="94">
        <v>-0.3</v>
      </c>
      <c r="I79" s="96"/>
      <c r="J79" s="17">
        <f t="shared" si="17"/>
        <v>66.8</v>
      </c>
      <c r="K79" s="93">
        <v>70.3</v>
      </c>
      <c r="L79" s="94">
        <v>70.2</v>
      </c>
      <c r="M79" s="94">
        <v>66.8</v>
      </c>
      <c r="N79" s="95">
        <v>66.3</v>
      </c>
      <c r="O79" s="94">
        <v>-0.3</v>
      </c>
      <c r="P79" s="97"/>
      <c r="Q79" s="17">
        <f t="shared" si="18"/>
        <v>0.6</v>
      </c>
      <c r="R79" s="93">
        <v>0.6</v>
      </c>
      <c r="S79" s="94">
        <v>0.6</v>
      </c>
      <c r="T79" s="94">
        <v>0.6</v>
      </c>
      <c r="U79" s="95">
        <v>0.59</v>
      </c>
      <c r="V79" s="94">
        <v>-0.1</v>
      </c>
      <c r="W79" s="99"/>
      <c r="X79" s="17">
        <f t="shared" si="19"/>
        <v>4.4000000000000004</v>
      </c>
      <c r="Y79" s="93">
        <v>4.5</v>
      </c>
      <c r="Z79" s="94">
        <v>4.5999999999999996</v>
      </c>
      <c r="AA79" s="94">
        <v>4.4000000000000004</v>
      </c>
      <c r="AB79" s="95">
        <v>4.17</v>
      </c>
      <c r="AC79" s="94">
        <v>0.4</v>
      </c>
      <c r="AD79" s="99"/>
      <c r="AE79" s="17">
        <f t="shared" si="20"/>
        <v>1.8</v>
      </c>
      <c r="AF79" s="93">
        <v>1.9</v>
      </c>
      <c r="AG79" s="94">
        <v>1.9</v>
      </c>
      <c r="AH79" s="94">
        <v>1.8</v>
      </c>
      <c r="AI79" s="95">
        <v>1.59</v>
      </c>
      <c r="AJ79" s="94">
        <v>0</v>
      </c>
      <c r="AK79" s="99"/>
      <c r="AL79" s="17">
        <f t="shared" si="21"/>
        <v>0.8</v>
      </c>
      <c r="AM79" s="93">
        <v>0.9</v>
      </c>
      <c r="AN79" s="94">
        <v>0.9</v>
      </c>
      <c r="AO79" s="94">
        <v>0.8</v>
      </c>
      <c r="AP79" s="95">
        <v>0.82</v>
      </c>
      <c r="AQ79" s="94">
        <v>-0.4</v>
      </c>
      <c r="AR79" s="99"/>
      <c r="AS79" s="17">
        <f t="shared" si="22"/>
        <v>6.3</v>
      </c>
      <c r="AT79" s="93">
        <v>6.5</v>
      </c>
      <c r="AU79" s="94">
        <v>6.5</v>
      </c>
      <c r="AV79" s="94">
        <v>6.3</v>
      </c>
      <c r="AW79" s="95">
        <v>6.35</v>
      </c>
      <c r="AX79" s="94">
        <v>0.1</v>
      </c>
      <c r="AY79" s="99"/>
      <c r="AZ79" s="17">
        <f t="shared" si="23"/>
        <v>1.6</v>
      </c>
      <c r="BA79" s="93">
        <v>1.6</v>
      </c>
      <c r="BB79" s="94">
        <v>1.7</v>
      </c>
      <c r="BC79" s="94">
        <v>1.6</v>
      </c>
      <c r="BD79" s="95">
        <v>1.49</v>
      </c>
      <c r="BE79" s="94">
        <v>0.1</v>
      </c>
      <c r="BF79" s="99"/>
      <c r="BG79" s="17">
        <f t="shared" si="24"/>
        <v>2.1</v>
      </c>
      <c r="BH79" s="93">
        <v>2</v>
      </c>
      <c r="BI79" s="94">
        <v>2.1</v>
      </c>
      <c r="BJ79" s="94">
        <v>2.1</v>
      </c>
      <c r="BK79" s="95">
        <v>2.0499999999999998</v>
      </c>
      <c r="BL79" s="94">
        <v>-0.3</v>
      </c>
      <c r="BM79" s="99"/>
      <c r="BN79" s="17">
        <f t="shared" si="25"/>
        <v>1.8</v>
      </c>
      <c r="BO79" s="93">
        <v>1.9</v>
      </c>
      <c r="BP79" s="94">
        <v>1.9</v>
      </c>
      <c r="BQ79" s="94">
        <v>1.8</v>
      </c>
      <c r="BR79" s="95">
        <v>1.86</v>
      </c>
      <c r="BS79" s="94">
        <v>0</v>
      </c>
      <c r="BT79" s="99"/>
      <c r="BU79" s="17">
        <f t="shared" si="26"/>
        <v>10.6</v>
      </c>
      <c r="BV79" s="93">
        <v>11.4</v>
      </c>
      <c r="BW79" s="94">
        <v>11.2</v>
      </c>
      <c r="BX79" s="94">
        <v>10.6</v>
      </c>
      <c r="BY79" s="95">
        <v>10.47</v>
      </c>
      <c r="BZ79" s="94">
        <v>0</v>
      </c>
      <c r="CA79" s="96"/>
      <c r="CB79" s="17">
        <f t="shared" si="27"/>
        <v>6.5</v>
      </c>
      <c r="CC79" s="93">
        <v>6.9</v>
      </c>
      <c r="CD79" s="94">
        <v>6.9</v>
      </c>
      <c r="CE79" s="94">
        <v>6.5</v>
      </c>
      <c r="CF79" s="95">
        <v>6.44</v>
      </c>
      <c r="CG79" s="94">
        <v>0.3</v>
      </c>
      <c r="CH79" s="96"/>
      <c r="CI79" s="17">
        <f t="shared" si="28"/>
        <v>11.8</v>
      </c>
      <c r="CJ79" s="93">
        <v>13</v>
      </c>
      <c r="CK79" s="94">
        <v>12.9</v>
      </c>
      <c r="CL79" s="94">
        <v>11.8</v>
      </c>
      <c r="CM79" s="95">
        <v>11.83</v>
      </c>
      <c r="CN79" s="94">
        <v>-0.2</v>
      </c>
      <c r="CO79" s="96"/>
      <c r="CP79" s="17">
        <f t="shared" si="29"/>
        <v>16.2</v>
      </c>
      <c r="CQ79" s="93">
        <v>16.899999999999999</v>
      </c>
      <c r="CR79" s="94">
        <v>16.8</v>
      </c>
      <c r="CS79" s="94">
        <v>16.2</v>
      </c>
      <c r="CT79" s="95">
        <v>16.18</v>
      </c>
      <c r="CU79" s="94">
        <v>-0.5</v>
      </c>
      <c r="CV79" s="96"/>
      <c r="CW79" s="17">
        <f t="shared" si="30"/>
        <v>4</v>
      </c>
      <c r="CX79" s="93">
        <v>4.2</v>
      </c>
      <c r="CY79" s="94">
        <v>4.2</v>
      </c>
      <c r="CZ79" s="94">
        <v>4</v>
      </c>
      <c r="DA79" s="95">
        <v>4.03</v>
      </c>
      <c r="DB79" s="94">
        <v>0.6</v>
      </c>
      <c r="DC79" s="96"/>
      <c r="DD79" s="17">
        <f t="shared" si="31"/>
        <v>0.5</v>
      </c>
      <c r="DE79" s="93">
        <v>0.5</v>
      </c>
      <c r="DF79" s="94">
        <v>0.5</v>
      </c>
      <c r="DG79" s="94">
        <v>0.5</v>
      </c>
      <c r="DH79" s="95">
        <v>0.54</v>
      </c>
      <c r="DI79" s="94">
        <v>0</v>
      </c>
    </row>
    <row r="80" spans="1:113" ht="13.2" x14ac:dyDescent="0.25">
      <c r="A80" s="85">
        <v>19</v>
      </c>
      <c r="B80" s="8">
        <v>1</v>
      </c>
      <c r="C80" s="17">
        <f t="shared" si="16"/>
        <v>66.400000000000006</v>
      </c>
      <c r="D80" s="93">
        <v>69.5</v>
      </c>
      <c r="E80" s="94">
        <v>69.3</v>
      </c>
      <c r="F80" s="94">
        <v>66.400000000000006</v>
      </c>
      <c r="G80" s="95">
        <v>66.400000000000006</v>
      </c>
      <c r="H80" s="94">
        <v>-1.8</v>
      </c>
      <c r="I80" s="96"/>
      <c r="J80" s="17">
        <f t="shared" si="17"/>
        <v>65.8</v>
      </c>
      <c r="K80" s="93">
        <v>68.900000000000006</v>
      </c>
      <c r="L80" s="94">
        <v>68.7</v>
      </c>
      <c r="M80" s="94">
        <v>65.8</v>
      </c>
      <c r="N80" s="95">
        <v>65.87</v>
      </c>
      <c r="O80" s="94">
        <v>-1.7</v>
      </c>
      <c r="P80" s="97"/>
      <c r="Q80" s="17">
        <f t="shared" si="18"/>
        <v>0.6</v>
      </c>
      <c r="R80" s="93">
        <v>0.5</v>
      </c>
      <c r="S80" s="94">
        <v>0.5</v>
      </c>
      <c r="T80" s="94">
        <v>0.6</v>
      </c>
      <c r="U80" s="95">
        <v>0.56999999999999995</v>
      </c>
      <c r="V80" s="94">
        <v>-0.1</v>
      </c>
      <c r="W80" s="99"/>
      <c r="X80" s="17">
        <f t="shared" si="19"/>
        <v>4.0999999999999996</v>
      </c>
      <c r="Y80" s="93">
        <v>4.4000000000000004</v>
      </c>
      <c r="Z80" s="94">
        <v>4.3</v>
      </c>
      <c r="AA80" s="94">
        <v>4.0999999999999996</v>
      </c>
      <c r="AB80" s="95">
        <v>4.16</v>
      </c>
      <c r="AC80" s="94">
        <v>0</v>
      </c>
      <c r="AD80" s="99"/>
      <c r="AE80" s="17">
        <f t="shared" si="20"/>
        <v>1.4</v>
      </c>
      <c r="AF80" s="93">
        <v>1.6</v>
      </c>
      <c r="AG80" s="94">
        <v>1.6</v>
      </c>
      <c r="AH80" s="94">
        <v>1.4</v>
      </c>
      <c r="AI80" s="95">
        <v>1.58</v>
      </c>
      <c r="AJ80" s="94">
        <v>0</v>
      </c>
      <c r="AK80" s="99"/>
      <c r="AL80" s="17">
        <f t="shared" si="21"/>
        <v>0.7</v>
      </c>
      <c r="AM80" s="93">
        <v>0.7</v>
      </c>
      <c r="AN80" s="94">
        <v>0.7</v>
      </c>
      <c r="AO80" s="94">
        <v>0.7</v>
      </c>
      <c r="AP80" s="95">
        <v>0.73</v>
      </c>
      <c r="AQ80" s="94">
        <v>-0.4</v>
      </c>
      <c r="AR80" s="99"/>
      <c r="AS80" s="17">
        <f t="shared" si="22"/>
        <v>6.5</v>
      </c>
      <c r="AT80" s="93">
        <v>6.5</v>
      </c>
      <c r="AU80" s="94">
        <v>6.5</v>
      </c>
      <c r="AV80" s="94">
        <v>6.5</v>
      </c>
      <c r="AW80" s="95">
        <v>6.34</v>
      </c>
      <c r="AX80" s="94">
        <v>-0.1</v>
      </c>
      <c r="AY80" s="99"/>
      <c r="AZ80" s="17">
        <f t="shared" si="23"/>
        <v>1.5</v>
      </c>
      <c r="BA80" s="93">
        <v>1.5</v>
      </c>
      <c r="BB80" s="94">
        <v>1.5</v>
      </c>
      <c r="BC80" s="94">
        <v>1.5</v>
      </c>
      <c r="BD80" s="95">
        <v>1.55</v>
      </c>
      <c r="BE80" s="94">
        <v>0.2</v>
      </c>
      <c r="BF80" s="99"/>
      <c r="BG80" s="17">
        <f t="shared" si="24"/>
        <v>1.9</v>
      </c>
      <c r="BH80" s="93">
        <v>1.8</v>
      </c>
      <c r="BI80" s="94">
        <v>1.7</v>
      </c>
      <c r="BJ80" s="94">
        <v>1.9</v>
      </c>
      <c r="BK80" s="95">
        <v>1.95</v>
      </c>
      <c r="BL80" s="94">
        <v>-0.4</v>
      </c>
      <c r="BM80" s="99"/>
      <c r="BN80" s="17">
        <f t="shared" si="25"/>
        <v>1.9</v>
      </c>
      <c r="BO80" s="93">
        <v>2</v>
      </c>
      <c r="BP80" s="94">
        <v>2</v>
      </c>
      <c r="BQ80" s="94">
        <v>1.9</v>
      </c>
      <c r="BR80" s="95">
        <v>1.91</v>
      </c>
      <c r="BS80" s="94">
        <v>0.2</v>
      </c>
      <c r="BT80" s="99"/>
      <c r="BU80" s="17">
        <f t="shared" si="26"/>
        <v>10.3</v>
      </c>
      <c r="BV80" s="93">
        <v>10.8</v>
      </c>
      <c r="BW80" s="94">
        <v>10.9</v>
      </c>
      <c r="BX80" s="94">
        <v>10.3</v>
      </c>
      <c r="BY80" s="95">
        <v>10.41</v>
      </c>
      <c r="BZ80" s="94">
        <v>-0.2</v>
      </c>
      <c r="CA80" s="96"/>
      <c r="CB80" s="17">
        <f t="shared" si="27"/>
        <v>6.3</v>
      </c>
      <c r="CC80" s="93">
        <v>6.8</v>
      </c>
      <c r="CD80" s="94">
        <v>6.7</v>
      </c>
      <c r="CE80" s="94">
        <v>6.3</v>
      </c>
      <c r="CF80" s="95">
        <v>6.35</v>
      </c>
      <c r="CG80" s="94">
        <v>-0.3</v>
      </c>
      <c r="CH80" s="96"/>
      <c r="CI80" s="17">
        <f t="shared" si="28"/>
        <v>11.7</v>
      </c>
      <c r="CJ80" s="93">
        <v>12.8</v>
      </c>
      <c r="CK80" s="94">
        <v>12.7</v>
      </c>
      <c r="CL80" s="94">
        <v>11.7</v>
      </c>
      <c r="CM80" s="95">
        <v>11.64</v>
      </c>
      <c r="CN80" s="94">
        <v>-0.7</v>
      </c>
      <c r="CO80" s="96"/>
      <c r="CP80" s="17">
        <f t="shared" si="29"/>
        <v>16</v>
      </c>
      <c r="CQ80" s="93">
        <v>16.600000000000001</v>
      </c>
      <c r="CR80" s="94">
        <v>16.600000000000001</v>
      </c>
      <c r="CS80" s="94">
        <v>16</v>
      </c>
      <c r="CT80" s="95">
        <v>16.079999999999998</v>
      </c>
      <c r="CU80" s="94">
        <v>-0.4</v>
      </c>
      <c r="CV80" s="96"/>
      <c r="CW80" s="17">
        <f t="shared" si="30"/>
        <v>4.4000000000000004</v>
      </c>
      <c r="CX80" s="93">
        <v>4.5</v>
      </c>
      <c r="CY80" s="94">
        <v>4.5</v>
      </c>
      <c r="CZ80" s="94">
        <v>4.4000000000000004</v>
      </c>
      <c r="DA80" s="95">
        <v>4.18</v>
      </c>
      <c r="DB80" s="94">
        <v>0.6</v>
      </c>
      <c r="DC80" s="96"/>
      <c r="DD80" s="17">
        <f t="shared" si="31"/>
        <v>0.6</v>
      </c>
      <c r="DE80" s="93">
        <v>0.6</v>
      </c>
      <c r="DF80" s="94">
        <v>0.6</v>
      </c>
      <c r="DG80" s="94">
        <v>0.6</v>
      </c>
      <c r="DH80" s="95">
        <v>0.53</v>
      </c>
      <c r="DI80" s="94">
        <v>0</v>
      </c>
    </row>
    <row r="81" spans="1:113" ht="13.2" x14ac:dyDescent="0.25">
      <c r="A81" s="85"/>
      <c r="B81" s="8">
        <v>2</v>
      </c>
      <c r="C81" s="17">
        <f t="shared" si="16"/>
        <v>65.900000000000006</v>
      </c>
      <c r="D81" s="93">
        <v>67.7</v>
      </c>
      <c r="E81" s="94">
        <v>68</v>
      </c>
      <c r="F81" s="94">
        <v>65.900000000000006</v>
      </c>
      <c r="G81" s="95">
        <v>65.849999999999994</v>
      </c>
      <c r="H81" s="94">
        <v>-2.2000000000000002</v>
      </c>
      <c r="I81" s="96"/>
      <c r="J81" s="17">
        <f t="shared" si="17"/>
        <v>65.400000000000006</v>
      </c>
      <c r="K81" s="93">
        <v>67.2</v>
      </c>
      <c r="L81" s="94">
        <v>67.400000000000006</v>
      </c>
      <c r="M81" s="94">
        <v>65.400000000000006</v>
      </c>
      <c r="N81" s="95">
        <v>65.319999999999993</v>
      </c>
      <c r="O81" s="94">
        <v>-2.2000000000000002</v>
      </c>
      <c r="P81" s="97"/>
      <c r="Q81" s="17">
        <f t="shared" si="18"/>
        <v>0.5</v>
      </c>
      <c r="R81" s="93">
        <v>0.5</v>
      </c>
      <c r="S81" s="94">
        <v>0.6</v>
      </c>
      <c r="T81" s="94">
        <v>0.5</v>
      </c>
      <c r="U81" s="95">
        <v>0.53</v>
      </c>
      <c r="V81" s="94">
        <v>-0.1</v>
      </c>
      <c r="W81" s="99"/>
      <c r="X81" s="17">
        <f t="shared" si="19"/>
        <v>4</v>
      </c>
      <c r="Y81" s="93">
        <v>4.0999999999999996</v>
      </c>
      <c r="Z81" s="94">
        <v>4.2</v>
      </c>
      <c r="AA81" s="94">
        <v>4</v>
      </c>
      <c r="AB81" s="95">
        <v>4.0199999999999996</v>
      </c>
      <c r="AC81" s="94">
        <v>-0.6</v>
      </c>
      <c r="AD81" s="99"/>
      <c r="AE81" s="17">
        <f t="shared" si="20"/>
        <v>1.6</v>
      </c>
      <c r="AF81" s="93">
        <v>1.6</v>
      </c>
      <c r="AG81" s="94">
        <v>1.7</v>
      </c>
      <c r="AH81" s="94">
        <v>1.6</v>
      </c>
      <c r="AI81" s="95">
        <v>1.58</v>
      </c>
      <c r="AJ81" s="94">
        <v>0</v>
      </c>
      <c r="AK81" s="99"/>
      <c r="AL81" s="17">
        <f t="shared" si="21"/>
        <v>0.8</v>
      </c>
      <c r="AM81" s="93">
        <v>0.8</v>
      </c>
      <c r="AN81" s="94">
        <v>0.8</v>
      </c>
      <c r="AO81" s="94">
        <v>0.8</v>
      </c>
      <c r="AP81" s="95">
        <v>0.73</v>
      </c>
      <c r="AQ81" s="94">
        <v>0</v>
      </c>
      <c r="AR81" s="99"/>
      <c r="AS81" s="17">
        <f t="shared" si="22"/>
        <v>6.2</v>
      </c>
      <c r="AT81" s="93">
        <v>6.3</v>
      </c>
      <c r="AU81" s="94">
        <v>6.3</v>
      </c>
      <c r="AV81" s="94">
        <v>6.2</v>
      </c>
      <c r="AW81" s="95">
        <v>6.19</v>
      </c>
      <c r="AX81" s="94">
        <v>-0.6</v>
      </c>
      <c r="AY81" s="99"/>
      <c r="AZ81" s="17">
        <f t="shared" si="23"/>
        <v>1.6</v>
      </c>
      <c r="BA81" s="93">
        <v>1.5</v>
      </c>
      <c r="BB81" s="94">
        <v>1.6</v>
      </c>
      <c r="BC81" s="94">
        <v>1.6</v>
      </c>
      <c r="BD81" s="95">
        <v>1.59</v>
      </c>
      <c r="BE81" s="94">
        <v>0.2</v>
      </c>
      <c r="BF81" s="99"/>
      <c r="BG81" s="17">
        <f t="shared" si="24"/>
        <v>2</v>
      </c>
      <c r="BH81" s="93">
        <v>2.1</v>
      </c>
      <c r="BI81" s="94">
        <v>2</v>
      </c>
      <c r="BJ81" s="94">
        <v>2</v>
      </c>
      <c r="BK81" s="95">
        <v>1.84</v>
      </c>
      <c r="BL81" s="94">
        <v>-0.4</v>
      </c>
      <c r="BM81" s="99"/>
      <c r="BN81" s="17">
        <f t="shared" si="25"/>
        <v>2</v>
      </c>
      <c r="BO81" s="93">
        <v>2.1</v>
      </c>
      <c r="BP81" s="94">
        <v>2.1</v>
      </c>
      <c r="BQ81" s="94">
        <v>2</v>
      </c>
      <c r="BR81" s="95">
        <v>2.0099999999999998</v>
      </c>
      <c r="BS81" s="94">
        <v>0.4</v>
      </c>
      <c r="BT81" s="99"/>
      <c r="BU81" s="17">
        <f t="shared" si="26"/>
        <v>10.4</v>
      </c>
      <c r="BV81" s="93">
        <v>10.6</v>
      </c>
      <c r="BW81" s="94">
        <v>10.8</v>
      </c>
      <c r="BX81" s="94">
        <v>10.4</v>
      </c>
      <c r="BY81" s="95">
        <v>10.4</v>
      </c>
      <c r="BZ81" s="94">
        <v>-0.1</v>
      </c>
      <c r="CA81" s="96"/>
      <c r="CB81" s="17">
        <f t="shared" si="27"/>
        <v>6.3</v>
      </c>
      <c r="CC81" s="93">
        <v>6.6</v>
      </c>
      <c r="CD81" s="94">
        <v>6.5</v>
      </c>
      <c r="CE81" s="94">
        <v>6.3</v>
      </c>
      <c r="CF81" s="95">
        <v>6.27</v>
      </c>
      <c r="CG81" s="94">
        <v>-0.3</v>
      </c>
      <c r="CH81" s="96"/>
      <c r="CI81" s="17">
        <f t="shared" si="28"/>
        <v>11.4</v>
      </c>
      <c r="CJ81" s="93">
        <v>12</v>
      </c>
      <c r="CK81" s="94">
        <v>11.7</v>
      </c>
      <c r="CL81" s="94">
        <v>11.4</v>
      </c>
      <c r="CM81" s="95">
        <v>11.43</v>
      </c>
      <c r="CN81" s="94">
        <v>-0.9</v>
      </c>
      <c r="CO81" s="96"/>
      <c r="CP81" s="17">
        <f t="shared" si="29"/>
        <v>16.2</v>
      </c>
      <c r="CQ81" s="93">
        <v>16.399999999999999</v>
      </c>
      <c r="CR81" s="94">
        <v>16.600000000000001</v>
      </c>
      <c r="CS81" s="94">
        <v>16.2</v>
      </c>
      <c r="CT81" s="95">
        <v>16.07</v>
      </c>
      <c r="CU81" s="94">
        <v>-0.1</v>
      </c>
      <c r="CV81" s="96"/>
      <c r="CW81" s="17">
        <f t="shared" si="30"/>
        <v>4.0999999999999996</v>
      </c>
      <c r="CX81" s="93">
        <v>4.2</v>
      </c>
      <c r="CY81" s="94">
        <v>4.2</v>
      </c>
      <c r="CZ81" s="94">
        <v>4.0999999999999996</v>
      </c>
      <c r="DA81" s="95">
        <v>4.25</v>
      </c>
      <c r="DB81" s="94">
        <v>0.3</v>
      </c>
      <c r="DC81" s="96"/>
      <c r="DD81" s="17">
        <f t="shared" si="31"/>
        <v>0.6</v>
      </c>
      <c r="DE81" s="93">
        <v>0.5</v>
      </c>
      <c r="DF81" s="94">
        <v>0.5</v>
      </c>
      <c r="DG81" s="94">
        <v>0.6</v>
      </c>
      <c r="DH81" s="95">
        <v>0.53</v>
      </c>
      <c r="DI81" s="94">
        <v>0</v>
      </c>
    </row>
    <row r="82" spans="1:113" ht="13.2" x14ac:dyDescent="0.25">
      <c r="A82" s="85"/>
      <c r="B82" s="8">
        <v>3</v>
      </c>
      <c r="C82" s="17">
        <f t="shared" si="16"/>
        <v>65.400000000000006</v>
      </c>
      <c r="D82" s="93">
        <v>57.6</v>
      </c>
      <c r="E82" s="94">
        <v>57.9</v>
      </c>
      <c r="F82" s="94">
        <v>65.400000000000006</v>
      </c>
      <c r="G82" s="95">
        <v>65.739999999999995</v>
      </c>
      <c r="H82" s="94">
        <v>-0.5</v>
      </c>
      <c r="I82" s="96"/>
      <c r="J82" s="17">
        <f t="shared" si="17"/>
        <v>65</v>
      </c>
      <c r="K82" s="93">
        <v>57.2</v>
      </c>
      <c r="L82" s="94">
        <v>57.4</v>
      </c>
      <c r="M82" s="94">
        <v>65</v>
      </c>
      <c r="N82" s="95">
        <v>65.209999999999994</v>
      </c>
      <c r="O82" s="94">
        <v>-0.5</v>
      </c>
      <c r="P82" s="97"/>
      <c r="Q82" s="17">
        <f t="shared" si="18"/>
        <v>0.5</v>
      </c>
      <c r="R82" s="93">
        <v>0.5</v>
      </c>
      <c r="S82" s="94">
        <v>0.5</v>
      </c>
      <c r="T82" s="94">
        <v>0.5</v>
      </c>
      <c r="U82" s="95">
        <v>0.5</v>
      </c>
      <c r="V82" s="94">
        <v>-0.1</v>
      </c>
      <c r="W82" s="99"/>
      <c r="X82" s="17">
        <f t="shared" si="19"/>
        <v>4</v>
      </c>
      <c r="Y82" s="93">
        <v>3.5</v>
      </c>
      <c r="Z82" s="94">
        <v>3.5</v>
      </c>
      <c r="AA82" s="94">
        <v>4</v>
      </c>
      <c r="AB82" s="95">
        <v>3.85</v>
      </c>
      <c r="AC82" s="94">
        <v>-0.7</v>
      </c>
      <c r="AD82" s="99"/>
      <c r="AE82" s="17">
        <f t="shared" si="20"/>
        <v>1.7</v>
      </c>
      <c r="AF82" s="93">
        <v>1.4</v>
      </c>
      <c r="AG82" s="94">
        <v>1.4</v>
      </c>
      <c r="AH82" s="94">
        <v>1.7</v>
      </c>
      <c r="AI82" s="95">
        <v>1.58</v>
      </c>
      <c r="AJ82" s="94">
        <v>0</v>
      </c>
      <c r="AK82" s="99"/>
      <c r="AL82" s="17">
        <f t="shared" si="21"/>
        <v>0.8</v>
      </c>
      <c r="AM82" s="93">
        <v>0.7</v>
      </c>
      <c r="AN82" s="94">
        <v>0.7</v>
      </c>
      <c r="AO82" s="94">
        <v>0.8</v>
      </c>
      <c r="AP82" s="95">
        <v>0.83</v>
      </c>
      <c r="AQ82" s="94">
        <v>0.4</v>
      </c>
      <c r="AR82" s="99"/>
      <c r="AS82" s="17">
        <f t="shared" si="22"/>
        <v>6.1</v>
      </c>
      <c r="AT82" s="93">
        <v>5.8</v>
      </c>
      <c r="AU82" s="94">
        <v>5.7</v>
      </c>
      <c r="AV82" s="94">
        <v>6.1</v>
      </c>
      <c r="AW82" s="95">
        <v>6.05</v>
      </c>
      <c r="AX82" s="94">
        <v>-0.6</v>
      </c>
      <c r="AY82" s="99"/>
      <c r="AZ82" s="17">
        <f t="shared" si="23"/>
        <v>1.7</v>
      </c>
      <c r="BA82" s="93">
        <v>1.5</v>
      </c>
      <c r="BB82" s="94">
        <v>1.6</v>
      </c>
      <c r="BC82" s="94">
        <v>1.7</v>
      </c>
      <c r="BD82" s="95">
        <v>1.59</v>
      </c>
      <c r="BE82" s="94">
        <v>0</v>
      </c>
      <c r="BF82" s="99"/>
      <c r="BG82" s="17">
        <f t="shared" si="24"/>
        <v>1.7</v>
      </c>
      <c r="BH82" s="93">
        <v>2</v>
      </c>
      <c r="BI82" s="94">
        <v>2</v>
      </c>
      <c r="BJ82" s="94">
        <v>1.7</v>
      </c>
      <c r="BK82" s="95">
        <v>1.78</v>
      </c>
      <c r="BL82" s="94">
        <v>-0.3</v>
      </c>
      <c r="BM82" s="99"/>
      <c r="BN82" s="17">
        <f t="shared" si="25"/>
        <v>2.1</v>
      </c>
      <c r="BO82" s="93">
        <v>1.9</v>
      </c>
      <c r="BP82" s="94">
        <v>1.8</v>
      </c>
      <c r="BQ82" s="94">
        <v>2.1</v>
      </c>
      <c r="BR82" s="95">
        <v>2.11</v>
      </c>
      <c r="BS82" s="94">
        <v>0.4</v>
      </c>
      <c r="BT82" s="99"/>
      <c r="BU82" s="17">
        <f t="shared" si="26"/>
        <v>10.6</v>
      </c>
      <c r="BV82" s="93">
        <v>9.1</v>
      </c>
      <c r="BW82" s="94">
        <v>9.1999999999999993</v>
      </c>
      <c r="BX82" s="94">
        <v>10.6</v>
      </c>
      <c r="BY82" s="95">
        <v>10.46</v>
      </c>
      <c r="BZ82" s="94">
        <v>0.3</v>
      </c>
      <c r="CA82" s="96"/>
      <c r="CB82" s="17">
        <f t="shared" si="27"/>
        <v>6.1</v>
      </c>
      <c r="CC82" s="93">
        <v>5.0999999999999996</v>
      </c>
      <c r="CD82" s="94">
        <v>5.2</v>
      </c>
      <c r="CE82" s="94">
        <v>6.1</v>
      </c>
      <c r="CF82" s="95">
        <v>6.3</v>
      </c>
      <c r="CG82" s="94">
        <v>0.1</v>
      </c>
      <c r="CH82" s="96"/>
      <c r="CI82" s="17">
        <f t="shared" si="28"/>
        <v>11.2</v>
      </c>
      <c r="CJ82" s="93">
        <v>8.8000000000000007</v>
      </c>
      <c r="CK82" s="94">
        <v>8.8000000000000007</v>
      </c>
      <c r="CL82" s="94">
        <v>11.2</v>
      </c>
      <c r="CM82" s="95">
        <v>11.35</v>
      </c>
      <c r="CN82" s="94">
        <v>-0.3</v>
      </c>
      <c r="CO82" s="96"/>
      <c r="CP82" s="17">
        <f t="shared" si="29"/>
        <v>15.9</v>
      </c>
      <c r="CQ82" s="93">
        <v>14.5</v>
      </c>
      <c r="CR82" s="94">
        <v>14.4</v>
      </c>
      <c r="CS82" s="94">
        <v>15.9</v>
      </c>
      <c r="CT82" s="95">
        <v>16.13</v>
      </c>
      <c r="CU82" s="94">
        <v>0.3</v>
      </c>
      <c r="CV82" s="96"/>
      <c r="CW82" s="17">
        <f t="shared" si="30"/>
        <v>4.3</v>
      </c>
      <c r="CX82" s="93">
        <v>3.9</v>
      </c>
      <c r="CY82" s="94">
        <v>4</v>
      </c>
      <c r="CZ82" s="94">
        <v>4.3</v>
      </c>
      <c r="DA82" s="95">
        <v>4.25</v>
      </c>
      <c r="DB82" s="94">
        <v>0</v>
      </c>
      <c r="DC82" s="96"/>
      <c r="DD82" s="17">
        <f t="shared" si="31"/>
        <v>0.5</v>
      </c>
      <c r="DE82" s="93">
        <v>0.4</v>
      </c>
      <c r="DF82" s="94">
        <v>0.4</v>
      </c>
      <c r="DG82" s="94">
        <v>0.5</v>
      </c>
      <c r="DH82" s="95">
        <v>0.53</v>
      </c>
      <c r="DI82" s="94">
        <v>0</v>
      </c>
    </row>
    <row r="83" spans="1:113" ht="13.2" x14ac:dyDescent="0.25">
      <c r="A83" s="85"/>
      <c r="B83" s="8">
        <v>4</v>
      </c>
      <c r="C83" s="17">
        <f t="shared" si="16"/>
        <v>66.5</v>
      </c>
      <c r="D83" s="93">
        <v>70</v>
      </c>
      <c r="E83" s="94">
        <v>69.8</v>
      </c>
      <c r="F83" s="94">
        <v>66.5</v>
      </c>
      <c r="G83" s="95">
        <v>66.19</v>
      </c>
      <c r="H83" s="94">
        <v>1.8</v>
      </c>
      <c r="I83" s="96"/>
      <c r="J83" s="17">
        <f t="shared" si="17"/>
        <v>65.900000000000006</v>
      </c>
      <c r="K83" s="93">
        <v>69.400000000000006</v>
      </c>
      <c r="L83" s="94">
        <v>69.2</v>
      </c>
      <c r="M83" s="94">
        <v>65.900000000000006</v>
      </c>
      <c r="N83" s="95">
        <v>65.67</v>
      </c>
      <c r="O83" s="94">
        <v>1.8</v>
      </c>
      <c r="P83" s="97"/>
      <c r="Q83" s="17">
        <f t="shared" si="18"/>
        <v>0.5</v>
      </c>
      <c r="R83" s="93">
        <v>0.4</v>
      </c>
      <c r="S83" s="94">
        <v>0.5</v>
      </c>
      <c r="T83" s="94">
        <v>0.5</v>
      </c>
      <c r="U83" s="95">
        <v>0.48</v>
      </c>
      <c r="V83" s="94">
        <v>0</v>
      </c>
      <c r="W83" s="99"/>
      <c r="X83" s="17">
        <f t="shared" si="19"/>
        <v>3.8</v>
      </c>
      <c r="Y83" s="93">
        <v>4</v>
      </c>
      <c r="Z83" s="94">
        <v>3.9</v>
      </c>
      <c r="AA83" s="94">
        <v>3.8</v>
      </c>
      <c r="AB83" s="95">
        <v>3.74</v>
      </c>
      <c r="AC83" s="94">
        <v>-0.4</v>
      </c>
      <c r="AD83" s="99"/>
      <c r="AE83" s="17">
        <f t="shared" si="20"/>
        <v>1.5</v>
      </c>
      <c r="AF83" s="93">
        <v>1.6</v>
      </c>
      <c r="AG83" s="94">
        <v>1.6</v>
      </c>
      <c r="AH83" s="94">
        <v>1.5</v>
      </c>
      <c r="AI83" s="95">
        <v>1.58</v>
      </c>
      <c r="AJ83" s="94">
        <v>0</v>
      </c>
      <c r="AK83" s="99"/>
      <c r="AL83" s="17">
        <f t="shared" si="21"/>
        <v>1</v>
      </c>
      <c r="AM83" s="93">
        <v>1</v>
      </c>
      <c r="AN83" s="94">
        <v>1</v>
      </c>
      <c r="AO83" s="94">
        <v>1</v>
      </c>
      <c r="AP83" s="95">
        <v>0.95</v>
      </c>
      <c r="AQ83" s="94">
        <v>0.5</v>
      </c>
      <c r="AR83" s="99"/>
      <c r="AS83" s="17">
        <f t="shared" si="22"/>
        <v>6</v>
      </c>
      <c r="AT83" s="93">
        <v>6.1</v>
      </c>
      <c r="AU83" s="94">
        <v>6.2</v>
      </c>
      <c r="AV83" s="94">
        <v>6</v>
      </c>
      <c r="AW83" s="95">
        <v>6.11</v>
      </c>
      <c r="AX83" s="94">
        <v>0.2</v>
      </c>
      <c r="AY83" s="99"/>
      <c r="AZ83" s="17">
        <f t="shared" si="23"/>
        <v>1.5</v>
      </c>
      <c r="BA83" s="93">
        <v>1.5</v>
      </c>
      <c r="BB83" s="94">
        <v>1.5</v>
      </c>
      <c r="BC83" s="94">
        <v>1.5</v>
      </c>
      <c r="BD83" s="95">
        <v>1.58</v>
      </c>
      <c r="BE83" s="94">
        <v>0</v>
      </c>
      <c r="BF83" s="99"/>
      <c r="BG83" s="17">
        <f t="shared" si="24"/>
        <v>1.7</v>
      </c>
      <c r="BH83" s="93">
        <v>1.6</v>
      </c>
      <c r="BI83" s="94">
        <v>1.6</v>
      </c>
      <c r="BJ83" s="94">
        <v>1.7</v>
      </c>
      <c r="BK83" s="95">
        <v>1.77</v>
      </c>
      <c r="BL83" s="94">
        <v>0</v>
      </c>
      <c r="BM83" s="99"/>
      <c r="BN83" s="17">
        <f t="shared" si="25"/>
        <v>2.2000000000000002</v>
      </c>
      <c r="BO83" s="93">
        <v>2.2999999999999998</v>
      </c>
      <c r="BP83" s="94">
        <v>2.2999999999999998</v>
      </c>
      <c r="BQ83" s="94">
        <v>2.2000000000000002</v>
      </c>
      <c r="BR83" s="95">
        <v>2.19</v>
      </c>
      <c r="BS83" s="94">
        <v>0.3</v>
      </c>
      <c r="BT83" s="99"/>
      <c r="BU83" s="17">
        <f t="shared" si="26"/>
        <v>10.6</v>
      </c>
      <c r="BV83" s="93">
        <v>11.1</v>
      </c>
      <c r="BW83" s="94">
        <v>11.1</v>
      </c>
      <c r="BX83" s="94">
        <v>10.6</v>
      </c>
      <c r="BY83" s="95">
        <v>10.51</v>
      </c>
      <c r="BZ83" s="94">
        <v>0.2</v>
      </c>
      <c r="CA83" s="96"/>
      <c r="CB83" s="17">
        <f t="shared" si="27"/>
        <v>6.5</v>
      </c>
      <c r="CC83" s="93">
        <v>7</v>
      </c>
      <c r="CD83" s="94">
        <v>7</v>
      </c>
      <c r="CE83" s="94">
        <v>6.5</v>
      </c>
      <c r="CF83" s="95">
        <v>6.39</v>
      </c>
      <c r="CG83" s="94">
        <v>0.4</v>
      </c>
      <c r="CH83" s="96"/>
      <c r="CI83" s="17">
        <f t="shared" si="28"/>
        <v>11.7</v>
      </c>
      <c r="CJ83" s="93">
        <v>12.9</v>
      </c>
      <c r="CK83" s="94">
        <v>12.8</v>
      </c>
      <c r="CL83" s="94">
        <v>11.7</v>
      </c>
      <c r="CM83" s="95">
        <v>11.42</v>
      </c>
      <c r="CN83" s="94">
        <v>0.3</v>
      </c>
      <c r="CO83" s="96"/>
      <c r="CP83" s="17">
        <f t="shared" si="29"/>
        <v>16.3</v>
      </c>
      <c r="CQ83" s="93">
        <v>16.8</v>
      </c>
      <c r="CR83" s="94">
        <v>16.899999999999999</v>
      </c>
      <c r="CS83" s="94">
        <v>16.3</v>
      </c>
      <c r="CT83" s="95">
        <v>16.239999999999998</v>
      </c>
      <c r="CU83" s="94">
        <v>0.4</v>
      </c>
      <c r="CV83" s="96"/>
      <c r="CW83" s="17">
        <f t="shared" si="30"/>
        <v>4.3</v>
      </c>
      <c r="CX83" s="93">
        <v>4.5</v>
      </c>
      <c r="CY83" s="94">
        <v>4.5</v>
      </c>
      <c r="CZ83" s="94">
        <v>4.3</v>
      </c>
      <c r="DA83" s="95">
        <v>4.28</v>
      </c>
      <c r="DB83" s="94">
        <v>0.1</v>
      </c>
      <c r="DC83" s="96"/>
      <c r="DD83" s="17">
        <f t="shared" si="31"/>
        <v>0.6</v>
      </c>
      <c r="DE83" s="93">
        <v>0.6</v>
      </c>
      <c r="DF83" s="94">
        <v>0.6</v>
      </c>
      <c r="DG83" s="94">
        <v>0.6</v>
      </c>
      <c r="DH83" s="95">
        <v>0.52</v>
      </c>
      <c r="DI83" s="94">
        <v>0</v>
      </c>
    </row>
    <row r="84" spans="1:113" ht="13.2" x14ac:dyDescent="0.25">
      <c r="A84" s="85">
        <v>20</v>
      </c>
      <c r="B84" s="8">
        <v>1</v>
      </c>
      <c r="C84" s="17">
        <f t="shared" si="16"/>
        <v>65.5</v>
      </c>
      <c r="D84" s="93">
        <v>66.7</v>
      </c>
      <c r="E84" s="94">
        <v>68.5</v>
      </c>
      <c r="F84" s="94">
        <v>65.5</v>
      </c>
      <c r="G84" s="95">
        <v>65.430000000000007</v>
      </c>
      <c r="H84" s="94">
        <v>-3</v>
      </c>
      <c r="I84" s="96"/>
      <c r="J84" s="17">
        <f t="shared" si="17"/>
        <v>64.900000000000006</v>
      </c>
      <c r="K84" s="93">
        <v>66.099999999999994</v>
      </c>
      <c r="L84" s="94">
        <v>67.900000000000006</v>
      </c>
      <c r="M84" s="94">
        <v>64.900000000000006</v>
      </c>
      <c r="N84" s="95">
        <v>64.94</v>
      </c>
      <c r="O84" s="94">
        <v>-2.9</v>
      </c>
      <c r="P84" s="97"/>
      <c r="Q84" s="17">
        <f t="shared" si="18"/>
        <v>0.5</v>
      </c>
      <c r="R84" s="93">
        <v>0.5</v>
      </c>
      <c r="S84" s="94">
        <v>0.5</v>
      </c>
      <c r="T84" s="94">
        <v>0.5</v>
      </c>
      <c r="U84" s="95">
        <v>0.5</v>
      </c>
      <c r="V84" s="94">
        <v>0.1</v>
      </c>
      <c r="W84" s="99"/>
      <c r="X84" s="17">
        <f t="shared" si="19"/>
        <v>3.7</v>
      </c>
      <c r="Y84" s="93">
        <v>3.9</v>
      </c>
      <c r="Z84" s="94">
        <v>4</v>
      </c>
      <c r="AA84" s="94">
        <v>3.7</v>
      </c>
      <c r="AB84" s="95">
        <v>3.74</v>
      </c>
      <c r="AC84" s="94">
        <v>0</v>
      </c>
      <c r="AD84" s="99"/>
      <c r="AE84" s="17">
        <f t="shared" si="20"/>
        <v>1.6</v>
      </c>
      <c r="AF84" s="93">
        <v>1.7</v>
      </c>
      <c r="AG84" s="94">
        <v>1.7</v>
      </c>
      <c r="AH84" s="94">
        <v>1.6</v>
      </c>
      <c r="AI84" s="95">
        <v>1.59</v>
      </c>
      <c r="AJ84" s="94">
        <v>0</v>
      </c>
      <c r="AK84" s="99"/>
      <c r="AL84" s="17">
        <f t="shared" si="21"/>
        <v>1</v>
      </c>
      <c r="AM84" s="93">
        <v>1.1000000000000001</v>
      </c>
      <c r="AN84" s="94">
        <v>1.1000000000000001</v>
      </c>
      <c r="AO84" s="94">
        <v>1</v>
      </c>
      <c r="AP84" s="95">
        <v>1</v>
      </c>
      <c r="AQ84" s="94">
        <v>0.2</v>
      </c>
      <c r="AR84" s="99"/>
      <c r="AS84" s="17">
        <f t="shared" si="22"/>
        <v>6.2</v>
      </c>
      <c r="AT84" s="93">
        <v>6.2</v>
      </c>
      <c r="AU84" s="94">
        <v>6.3</v>
      </c>
      <c r="AV84" s="94">
        <v>6.2</v>
      </c>
      <c r="AW84" s="95">
        <v>6.08</v>
      </c>
      <c r="AX84" s="94">
        <v>-0.1</v>
      </c>
      <c r="AY84" s="99"/>
      <c r="AZ84" s="17">
        <f t="shared" si="23"/>
        <v>1.5</v>
      </c>
      <c r="BA84" s="93">
        <v>1.5</v>
      </c>
      <c r="BB84" s="94">
        <v>1.5</v>
      </c>
      <c r="BC84" s="94">
        <v>1.5</v>
      </c>
      <c r="BD84" s="95">
        <v>1.44</v>
      </c>
      <c r="BE84" s="94">
        <v>-0.6</v>
      </c>
      <c r="BF84" s="99"/>
      <c r="BG84" s="17">
        <f t="shared" si="24"/>
        <v>1.8</v>
      </c>
      <c r="BH84" s="93">
        <v>1.5</v>
      </c>
      <c r="BI84" s="94">
        <v>1.6</v>
      </c>
      <c r="BJ84" s="94">
        <v>1.8</v>
      </c>
      <c r="BK84" s="95">
        <v>1.69</v>
      </c>
      <c r="BL84" s="94">
        <v>-0.3</v>
      </c>
      <c r="BM84" s="99"/>
      <c r="BN84" s="17">
        <f t="shared" si="25"/>
        <v>2.2000000000000002</v>
      </c>
      <c r="BO84" s="93">
        <v>2.2000000000000002</v>
      </c>
      <c r="BP84" s="94">
        <v>2.2999999999999998</v>
      </c>
      <c r="BQ84" s="94">
        <v>2.2000000000000002</v>
      </c>
      <c r="BR84" s="95">
        <v>2.2400000000000002</v>
      </c>
      <c r="BS84" s="94">
        <v>0.2</v>
      </c>
      <c r="BT84" s="99"/>
      <c r="BU84" s="17">
        <f t="shared" si="26"/>
        <v>10.3</v>
      </c>
      <c r="BV84" s="93">
        <v>10.6</v>
      </c>
      <c r="BW84" s="94">
        <v>10.9</v>
      </c>
      <c r="BX84" s="94">
        <v>10.3</v>
      </c>
      <c r="BY84" s="95">
        <v>10.37</v>
      </c>
      <c r="BZ84" s="94">
        <v>-0.6</v>
      </c>
      <c r="CA84" s="96"/>
      <c r="CB84" s="17">
        <f t="shared" si="27"/>
        <v>6.4</v>
      </c>
      <c r="CC84" s="93">
        <v>6.6</v>
      </c>
      <c r="CD84" s="94">
        <v>6.9</v>
      </c>
      <c r="CE84" s="94">
        <v>6.4</v>
      </c>
      <c r="CF84" s="95">
        <v>6.53</v>
      </c>
      <c r="CG84" s="94">
        <v>0.6</v>
      </c>
      <c r="CH84" s="96"/>
      <c r="CI84" s="17">
        <f t="shared" si="28"/>
        <v>11.1</v>
      </c>
      <c r="CJ84" s="93">
        <v>12</v>
      </c>
      <c r="CK84" s="94">
        <v>12.1</v>
      </c>
      <c r="CL84" s="94">
        <v>11.1</v>
      </c>
      <c r="CM84" s="95">
        <v>11.31</v>
      </c>
      <c r="CN84" s="94">
        <v>-0.5</v>
      </c>
      <c r="CO84" s="96"/>
      <c r="CP84" s="17">
        <f t="shared" si="29"/>
        <v>16.2</v>
      </c>
      <c r="CQ84" s="93">
        <v>16.3</v>
      </c>
      <c r="CR84" s="94">
        <v>16.8</v>
      </c>
      <c r="CS84" s="94">
        <v>16.2</v>
      </c>
      <c r="CT84" s="95">
        <v>16</v>
      </c>
      <c r="CU84" s="94">
        <v>-1</v>
      </c>
      <c r="CV84" s="96"/>
      <c r="CW84" s="17">
        <f t="shared" si="30"/>
        <v>4.0999999999999996</v>
      </c>
      <c r="CX84" s="93">
        <v>4</v>
      </c>
      <c r="CY84" s="94">
        <v>4.0999999999999996</v>
      </c>
      <c r="CZ84" s="94">
        <v>4.0999999999999996</v>
      </c>
      <c r="DA84" s="95">
        <v>4.0599999999999996</v>
      </c>
      <c r="DB84" s="94">
        <v>-0.9</v>
      </c>
      <c r="DC84" s="96"/>
      <c r="DD84" s="17">
        <f t="shared" si="31"/>
        <v>0.5</v>
      </c>
      <c r="DE84" s="93">
        <v>0.6</v>
      </c>
      <c r="DF84" s="94">
        <v>0.6</v>
      </c>
      <c r="DG84" s="94">
        <v>0.5</v>
      </c>
      <c r="DH84" s="95">
        <v>0.49</v>
      </c>
      <c r="DI84" s="94">
        <v>-0.1</v>
      </c>
    </row>
    <row r="85" spans="1:113" ht="13.2" x14ac:dyDescent="0.25">
      <c r="A85" s="85"/>
      <c r="B85" s="8">
        <v>2</v>
      </c>
      <c r="C85" s="17">
        <f t="shared" si="16"/>
        <v>60.8</v>
      </c>
      <c r="D85" s="93">
        <v>64.7</v>
      </c>
      <c r="E85" s="94">
        <v>62.9</v>
      </c>
      <c r="F85" s="94">
        <v>60.8</v>
      </c>
      <c r="G85" s="95">
        <v>61.15</v>
      </c>
      <c r="H85" s="94">
        <v>-17.100000000000001</v>
      </c>
      <c r="I85" s="96"/>
      <c r="J85" s="17">
        <f t="shared" si="17"/>
        <v>60.3</v>
      </c>
      <c r="K85" s="93">
        <v>64.3</v>
      </c>
      <c r="L85" s="94">
        <v>62.5</v>
      </c>
      <c r="M85" s="94">
        <v>60.3</v>
      </c>
      <c r="N85" s="95">
        <v>60.72</v>
      </c>
      <c r="O85" s="94">
        <v>-16.899999999999999</v>
      </c>
      <c r="P85" s="97"/>
      <c r="Q85" s="17">
        <f t="shared" si="18"/>
        <v>0.5</v>
      </c>
      <c r="R85" s="93">
        <v>0.6</v>
      </c>
      <c r="S85" s="94">
        <v>0.6</v>
      </c>
      <c r="T85" s="94">
        <v>0.5</v>
      </c>
      <c r="U85" s="95">
        <v>0.53</v>
      </c>
      <c r="V85" s="94">
        <v>0.1</v>
      </c>
      <c r="W85" s="99"/>
      <c r="X85" s="17">
        <f t="shared" si="19"/>
        <v>3.4</v>
      </c>
      <c r="Y85" s="93">
        <v>3.8</v>
      </c>
      <c r="Z85" s="94">
        <v>3.7</v>
      </c>
      <c r="AA85" s="94">
        <v>3.4</v>
      </c>
      <c r="AB85" s="95">
        <v>3.48</v>
      </c>
      <c r="AC85" s="94">
        <v>-1</v>
      </c>
      <c r="AD85" s="99"/>
      <c r="AE85" s="17">
        <f t="shared" si="20"/>
        <v>1.3</v>
      </c>
      <c r="AF85" s="93">
        <v>1.5</v>
      </c>
      <c r="AG85" s="94">
        <v>1.4</v>
      </c>
      <c r="AH85" s="94">
        <v>1.3</v>
      </c>
      <c r="AI85" s="95">
        <v>1.34</v>
      </c>
      <c r="AJ85" s="94">
        <v>-1</v>
      </c>
      <c r="AK85" s="99"/>
      <c r="AL85" s="17">
        <f t="shared" si="21"/>
        <v>0.9</v>
      </c>
      <c r="AM85" s="93">
        <v>0.9</v>
      </c>
      <c r="AN85" s="94">
        <v>1</v>
      </c>
      <c r="AO85" s="94">
        <v>0.9</v>
      </c>
      <c r="AP85" s="95">
        <v>1</v>
      </c>
      <c r="AQ85" s="94">
        <v>0</v>
      </c>
      <c r="AR85" s="99"/>
      <c r="AS85" s="17">
        <f t="shared" si="22"/>
        <v>5.4</v>
      </c>
      <c r="AT85" s="93">
        <v>5.7</v>
      </c>
      <c r="AU85" s="94">
        <v>5.6</v>
      </c>
      <c r="AV85" s="94">
        <v>5.4</v>
      </c>
      <c r="AW85" s="95">
        <v>5.45</v>
      </c>
      <c r="AX85" s="94">
        <v>-2.5</v>
      </c>
      <c r="AY85" s="99"/>
      <c r="AZ85" s="17">
        <f t="shared" si="23"/>
        <v>1.1000000000000001</v>
      </c>
      <c r="BA85" s="93">
        <v>1.1000000000000001</v>
      </c>
      <c r="BB85" s="94">
        <v>1.1000000000000001</v>
      </c>
      <c r="BC85" s="94">
        <v>1.1000000000000001</v>
      </c>
      <c r="BD85" s="95">
        <v>1.1399999999999999</v>
      </c>
      <c r="BE85" s="94">
        <v>-1.2</v>
      </c>
      <c r="BF85" s="99"/>
      <c r="BG85" s="17">
        <f t="shared" si="24"/>
        <v>1.1000000000000001</v>
      </c>
      <c r="BH85" s="93">
        <v>1.3</v>
      </c>
      <c r="BI85" s="94">
        <v>1.2</v>
      </c>
      <c r="BJ85" s="94">
        <v>1.1000000000000001</v>
      </c>
      <c r="BK85" s="95">
        <v>1.21</v>
      </c>
      <c r="BL85" s="94">
        <v>-1.9</v>
      </c>
      <c r="BM85" s="99"/>
      <c r="BN85" s="17">
        <f t="shared" si="25"/>
        <v>2.1</v>
      </c>
      <c r="BO85" s="93">
        <v>2.2999999999999998</v>
      </c>
      <c r="BP85" s="94">
        <v>2.2999999999999998</v>
      </c>
      <c r="BQ85" s="94">
        <v>2.1</v>
      </c>
      <c r="BR85" s="95">
        <v>2.12</v>
      </c>
      <c r="BS85" s="94">
        <v>-0.5</v>
      </c>
      <c r="BT85" s="99"/>
      <c r="BU85" s="17">
        <f t="shared" si="26"/>
        <v>10.199999999999999</v>
      </c>
      <c r="BV85" s="93">
        <v>10.7</v>
      </c>
      <c r="BW85" s="94">
        <v>10.6</v>
      </c>
      <c r="BX85" s="94">
        <v>10.199999999999999</v>
      </c>
      <c r="BY85" s="95">
        <v>10.18</v>
      </c>
      <c r="BZ85" s="94">
        <v>-0.7</v>
      </c>
      <c r="CA85" s="96"/>
      <c r="CB85" s="17">
        <f t="shared" si="27"/>
        <v>6.2</v>
      </c>
      <c r="CC85" s="93">
        <v>6.6</v>
      </c>
      <c r="CD85" s="94">
        <v>6.4</v>
      </c>
      <c r="CE85" s="94">
        <v>6.2</v>
      </c>
      <c r="CF85" s="95">
        <v>6.25</v>
      </c>
      <c r="CG85" s="94">
        <v>-1.1000000000000001</v>
      </c>
      <c r="CH85" s="96"/>
      <c r="CI85" s="17">
        <f t="shared" si="28"/>
        <v>10.5</v>
      </c>
      <c r="CJ85" s="93">
        <v>11.3</v>
      </c>
      <c r="CK85" s="94">
        <v>10.8</v>
      </c>
      <c r="CL85" s="94">
        <v>10.5</v>
      </c>
      <c r="CM85" s="95">
        <v>10.44</v>
      </c>
      <c r="CN85" s="94">
        <v>-3.5</v>
      </c>
      <c r="CO85" s="96"/>
      <c r="CP85" s="17">
        <f t="shared" si="29"/>
        <v>15.4</v>
      </c>
      <c r="CQ85" s="93">
        <v>16.3</v>
      </c>
      <c r="CR85" s="94">
        <v>15.9</v>
      </c>
      <c r="CS85" s="94">
        <v>15.4</v>
      </c>
      <c r="CT85" s="95">
        <v>15.51</v>
      </c>
      <c r="CU85" s="94">
        <v>-2</v>
      </c>
      <c r="CV85" s="96"/>
      <c r="CW85" s="17">
        <f t="shared" si="30"/>
        <v>3.4</v>
      </c>
      <c r="CX85" s="93">
        <v>3.6</v>
      </c>
      <c r="CY85" s="94">
        <v>3.5</v>
      </c>
      <c r="CZ85" s="94">
        <v>3.4</v>
      </c>
      <c r="DA85" s="95">
        <v>3.41</v>
      </c>
      <c r="DB85" s="94">
        <v>-2.6</v>
      </c>
      <c r="DC85" s="96"/>
      <c r="DD85" s="17">
        <f t="shared" si="31"/>
        <v>0.5</v>
      </c>
      <c r="DE85" s="93">
        <v>0.4</v>
      </c>
      <c r="DF85" s="94">
        <v>0.4</v>
      </c>
      <c r="DG85" s="94">
        <v>0.5</v>
      </c>
      <c r="DH85" s="95">
        <v>0.43</v>
      </c>
      <c r="DI85" s="94">
        <v>-0.2</v>
      </c>
    </row>
    <row r="86" spans="1:113" ht="13.2" x14ac:dyDescent="0.25">
      <c r="A86" s="85"/>
      <c r="B86" s="8">
        <v>3</v>
      </c>
      <c r="C86" s="17">
        <f t="shared" si="16"/>
        <v>64.099999999999994</v>
      </c>
      <c r="D86" s="93">
        <v>55.8</v>
      </c>
      <c r="E86" s="94">
        <v>56.4</v>
      </c>
      <c r="F86" s="94">
        <v>64.099999999999994</v>
      </c>
      <c r="G86" s="95">
        <v>63.7</v>
      </c>
      <c r="H86" s="94">
        <v>10.199999999999999</v>
      </c>
      <c r="I86" s="96"/>
      <c r="J86" s="17">
        <f t="shared" si="17"/>
        <v>63.7</v>
      </c>
      <c r="K86" s="93">
        <v>55.4</v>
      </c>
      <c r="L86" s="94">
        <v>56.1</v>
      </c>
      <c r="M86" s="94">
        <v>63.7</v>
      </c>
      <c r="N86" s="95">
        <v>63.32</v>
      </c>
      <c r="O86" s="94">
        <v>10.4</v>
      </c>
      <c r="P86" s="97"/>
      <c r="Q86" s="17">
        <f t="shared" si="18"/>
        <v>0.6</v>
      </c>
      <c r="R86" s="93">
        <v>0.6</v>
      </c>
      <c r="S86" s="94">
        <v>0.6</v>
      </c>
      <c r="T86" s="94">
        <v>0.6</v>
      </c>
      <c r="U86" s="95">
        <v>0.56999999999999995</v>
      </c>
      <c r="V86" s="94">
        <v>0.2</v>
      </c>
      <c r="W86" s="99"/>
      <c r="X86" s="17">
        <f t="shared" si="19"/>
        <v>3.9</v>
      </c>
      <c r="Y86" s="93">
        <v>3.1</v>
      </c>
      <c r="Z86" s="94">
        <v>3.3</v>
      </c>
      <c r="AA86" s="94">
        <v>3.9</v>
      </c>
      <c r="AB86" s="95">
        <v>3.83</v>
      </c>
      <c r="AC86" s="94">
        <v>1.4</v>
      </c>
      <c r="AD86" s="99"/>
      <c r="AE86" s="17">
        <f t="shared" si="20"/>
        <v>1.6</v>
      </c>
      <c r="AF86" s="93">
        <v>1.2</v>
      </c>
      <c r="AG86" s="94">
        <v>1.3</v>
      </c>
      <c r="AH86" s="94">
        <v>1.6</v>
      </c>
      <c r="AI86" s="95">
        <v>1.62</v>
      </c>
      <c r="AJ86" s="94">
        <v>1.1000000000000001</v>
      </c>
      <c r="AK86" s="99"/>
      <c r="AL86" s="17">
        <f t="shared" si="21"/>
        <v>1.1000000000000001</v>
      </c>
      <c r="AM86" s="93">
        <v>1</v>
      </c>
      <c r="AN86" s="94">
        <v>1</v>
      </c>
      <c r="AO86" s="94">
        <v>1.1000000000000001</v>
      </c>
      <c r="AP86" s="95">
        <v>1.02</v>
      </c>
      <c r="AQ86" s="94">
        <v>0.1</v>
      </c>
      <c r="AR86" s="99"/>
      <c r="AS86" s="17">
        <f t="shared" si="22"/>
        <v>5.7</v>
      </c>
      <c r="AT86" s="93">
        <v>5.4</v>
      </c>
      <c r="AU86" s="94">
        <v>5.3</v>
      </c>
      <c r="AV86" s="94">
        <v>5.7</v>
      </c>
      <c r="AW86" s="95">
        <v>5.64</v>
      </c>
      <c r="AX86" s="94">
        <v>0.8</v>
      </c>
      <c r="AY86" s="99"/>
      <c r="AZ86" s="17">
        <f t="shared" si="23"/>
        <v>1.3</v>
      </c>
      <c r="BA86" s="93">
        <v>1.2</v>
      </c>
      <c r="BB86" s="94">
        <v>1.2</v>
      </c>
      <c r="BC86" s="94">
        <v>1.3</v>
      </c>
      <c r="BD86" s="95">
        <v>1.26</v>
      </c>
      <c r="BE86" s="94">
        <v>0.5</v>
      </c>
      <c r="BF86" s="99"/>
      <c r="BG86" s="17">
        <f t="shared" si="24"/>
        <v>1.3</v>
      </c>
      <c r="BH86" s="93">
        <v>1.6</v>
      </c>
      <c r="BI86" s="94">
        <v>1.6</v>
      </c>
      <c r="BJ86" s="94">
        <v>1.3</v>
      </c>
      <c r="BK86" s="95">
        <v>1.36</v>
      </c>
      <c r="BL86" s="94">
        <v>0.6</v>
      </c>
      <c r="BM86" s="99"/>
      <c r="BN86" s="17">
        <f t="shared" si="25"/>
        <v>2.4</v>
      </c>
      <c r="BO86" s="93">
        <v>2.1</v>
      </c>
      <c r="BP86" s="94">
        <v>2.1</v>
      </c>
      <c r="BQ86" s="94">
        <v>2.4</v>
      </c>
      <c r="BR86" s="95">
        <v>2.35</v>
      </c>
      <c r="BS86" s="94">
        <v>0.9</v>
      </c>
      <c r="BT86" s="99"/>
      <c r="BU86" s="17">
        <f t="shared" si="26"/>
        <v>10.4</v>
      </c>
      <c r="BV86" s="93">
        <v>8.9</v>
      </c>
      <c r="BW86" s="94">
        <v>9</v>
      </c>
      <c r="BX86" s="94">
        <v>10.4</v>
      </c>
      <c r="BY86" s="95">
        <v>10.34</v>
      </c>
      <c r="BZ86" s="94">
        <v>0.6</v>
      </c>
      <c r="CA86" s="96"/>
      <c r="CB86" s="17">
        <f t="shared" si="27"/>
        <v>6.7</v>
      </c>
      <c r="CC86" s="93">
        <v>5.7</v>
      </c>
      <c r="CD86" s="94">
        <v>5.7</v>
      </c>
      <c r="CE86" s="94">
        <v>6.7</v>
      </c>
      <c r="CF86" s="95">
        <v>6.71</v>
      </c>
      <c r="CG86" s="94">
        <v>1.8</v>
      </c>
      <c r="CH86" s="96"/>
      <c r="CI86" s="17">
        <f t="shared" si="28"/>
        <v>11.1</v>
      </c>
      <c r="CJ86" s="93">
        <v>8.6</v>
      </c>
      <c r="CK86" s="94">
        <v>8.8000000000000007</v>
      </c>
      <c r="CL86" s="94">
        <v>11.1</v>
      </c>
      <c r="CM86" s="95">
        <v>10.95</v>
      </c>
      <c r="CN86" s="94">
        <v>2</v>
      </c>
      <c r="CO86" s="96"/>
      <c r="CP86" s="17">
        <f t="shared" si="29"/>
        <v>15.6</v>
      </c>
      <c r="CQ86" s="93">
        <v>14</v>
      </c>
      <c r="CR86" s="94">
        <v>14</v>
      </c>
      <c r="CS86" s="94">
        <v>15.6</v>
      </c>
      <c r="CT86" s="95">
        <v>15.61</v>
      </c>
      <c r="CU86" s="94">
        <v>0.4</v>
      </c>
      <c r="CV86" s="96"/>
      <c r="CW86" s="17">
        <f t="shared" si="30"/>
        <v>3.6</v>
      </c>
      <c r="CX86" s="93">
        <v>3.2</v>
      </c>
      <c r="CY86" s="94">
        <v>3.3</v>
      </c>
      <c r="CZ86" s="94">
        <v>3.6</v>
      </c>
      <c r="DA86" s="95">
        <v>3.67</v>
      </c>
      <c r="DB86" s="94">
        <v>1</v>
      </c>
      <c r="DC86" s="96"/>
      <c r="DD86" s="17">
        <f t="shared" si="31"/>
        <v>0.3</v>
      </c>
      <c r="DE86" s="93">
        <v>0.3</v>
      </c>
      <c r="DF86" s="94">
        <v>0.3</v>
      </c>
      <c r="DG86" s="94">
        <v>0.3</v>
      </c>
      <c r="DH86" s="95">
        <v>0.38</v>
      </c>
      <c r="DI86" s="94">
        <v>-0.2</v>
      </c>
    </row>
    <row r="87" spans="1:113" ht="13.2" x14ac:dyDescent="0.25">
      <c r="A87" s="85"/>
      <c r="B87" s="8">
        <v>4</v>
      </c>
      <c r="C87" s="17">
        <f t="shared" si="16"/>
        <v>64.3</v>
      </c>
      <c r="D87" s="93">
        <v>66.400000000000006</v>
      </c>
      <c r="E87" s="94">
        <v>67.900000000000006</v>
      </c>
      <c r="F87" s="94">
        <v>64.3</v>
      </c>
      <c r="G87" s="95">
        <v>64.930000000000007</v>
      </c>
      <c r="H87" s="94">
        <v>4.9000000000000004</v>
      </c>
      <c r="I87" s="96"/>
      <c r="J87" s="17">
        <f t="shared" si="17"/>
        <v>64</v>
      </c>
      <c r="K87" s="93">
        <v>66</v>
      </c>
      <c r="L87" s="94">
        <v>67.599999999999994</v>
      </c>
      <c r="M87" s="94">
        <v>64</v>
      </c>
      <c r="N87" s="95">
        <v>64.59</v>
      </c>
      <c r="O87" s="94">
        <v>5.0999999999999996</v>
      </c>
      <c r="P87" s="97"/>
      <c r="Q87" s="17">
        <f t="shared" si="18"/>
        <v>0.5</v>
      </c>
      <c r="R87" s="93">
        <v>0.5</v>
      </c>
      <c r="S87" s="94">
        <v>0.5</v>
      </c>
      <c r="T87" s="94">
        <v>0.5</v>
      </c>
      <c r="U87" s="95">
        <v>0.59</v>
      </c>
      <c r="V87" s="94">
        <v>0.1</v>
      </c>
      <c r="W87" s="99"/>
      <c r="X87" s="17">
        <f t="shared" si="19"/>
        <v>3.9</v>
      </c>
      <c r="Y87" s="93">
        <v>4.0999999999999996</v>
      </c>
      <c r="Z87" s="94">
        <v>4.0999999999999996</v>
      </c>
      <c r="AA87" s="94">
        <v>3.9</v>
      </c>
      <c r="AB87" s="95">
        <v>4.08</v>
      </c>
      <c r="AC87" s="94">
        <v>1</v>
      </c>
      <c r="AD87" s="99"/>
      <c r="AE87" s="17">
        <f t="shared" si="20"/>
        <v>1.7</v>
      </c>
      <c r="AF87" s="93">
        <v>1.8</v>
      </c>
      <c r="AG87" s="94">
        <v>1.8</v>
      </c>
      <c r="AH87" s="94">
        <v>1.7</v>
      </c>
      <c r="AI87" s="95">
        <v>1.75</v>
      </c>
      <c r="AJ87" s="94">
        <v>0.5</v>
      </c>
      <c r="AK87" s="99"/>
      <c r="AL87" s="17">
        <f t="shared" si="21"/>
        <v>1</v>
      </c>
      <c r="AM87" s="93">
        <v>1</v>
      </c>
      <c r="AN87" s="94">
        <v>1</v>
      </c>
      <c r="AO87" s="94">
        <v>1</v>
      </c>
      <c r="AP87" s="95">
        <v>1.07</v>
      </c>
      <c r="AQ87" s="94">
        <v>0.2</v>
      </c>
      <c r="AR87" s="99"/>
      <c r="AS87" s="17">
        <f t="shared" si="22"/>
        <v>5.7</v>
      </c>
      <c r="AT87" s="93">
        <v>5.7</v>
      </c>
      <c r="AU87" s="94">
        <v>5.9</v>
      </c>
      <c r="AV87" s="94">
        <v>5.7</v>
      </c>
      <c r="AW87" s="95">
        <v>5.68</v>
      </c>
      <c r="AX87" s="94">
        <v>0.2</v>
      </c>
      <c r="AY87" s="99"/>
      <c r="AZ87" s="17">
        <f t="shared" si="23"/>
        <v>1.3</v>
      </c>
      <c r="BA87" s="93">
        <v>1.3</v>
      </c>
      <c r="BB87" s="94">
        <v>1.4</v>
      </c>
      <c r="BC87" s="94">
        <v>1.3</v>
      </c>
      <c r="BD87" s="95">
        <v>1.33</v>
      </c>
      <c r="BE87" s="94">
        <v>0.2</v>
      </c>
      <c r="BF87" s="99"/>
      <c r="BG87" s="17">
        <f t="shared" si="24"/>
        <v>1.4</v>
      </c>
      <c r="BH87" s="93">
        <v>1.3</v>
      </c>
      <c r="BI87" s="94">
        <v>1.3</v>
      </c>
      <c r="BJ87" s="94">
        <v>1.4</v>
      </c>
      <c r="BK87" s="95">
        <v>1.37</v>
      </c>
      <c r="BL87" s="94">
        <v>0</v>
      </c>
      <c r="BM87" s="99"/>
      <c r="BN87" s="17">
        <f t="shared" si="25"/>
        <v>2.5</v>
      </c>
      <c r="BO87" s="93">
        <v>2.5</v>
      </c>
      <c r="BP87" s="94">
        <v>2.6</v>
      </c>
      <c r="BQ87" s="94">
        <v>2.5</v>
      </c>
      <c r="BR87" s="95">
        <v>2.4700000000000002</v>
      </c>
      <c r="BS87" s="94">
        <v>0.5</v>
      </c>
      <c r="BT87" s="99"/>
      <c r="BU87" s="17">
        <f t="shared" si="26"/>
        <v>10.3</v>
      </c>
      <c r="BV87" s="93">
        <v>10.6</v>
      </c>
      <c r="BW87" s="94">
        <v>10.9</v>
      </c>
      <c r="BX87" s="94">
        <v>10.3</v>
      </c>
      <c r="BY87" s="95">
        <v>10.49</v>
      </c>
      <c r="BZ87" s="94">
        <v>0.6</v>
      </c>
      <c r="CA87" s="96"/>
      <c r="CB87" s="17">
        <f t="shared" si="27"/>
        <v>6.8</v>
      </c>
      <c r="CC87" s="93">
        <v>7.2</v>
      </c>
      <c r="CD87" s="94">
        <v>7.3</v>
      </c>
      <c r="CE87" s="94">
        <v>6.8</v>
      </c>
      <c r="CF87" s="95">
        <v>6.94</v>
      </c>
      <c r="CG87" s="94">
        <v>0.9</v>
      </c>
      <c r="CH87" s="96"/>
      <c r="CI87" s="17">
        <f t="shared" si="28"/>
        <v>10.9</v>
      </c>
      <c r="CJ87" s="93">
        <v>11.9</v>
      </c>
      <c r="CK87" s="94">
        <v>12</v>
      </c>
      <c r="CL87" s="94">
        <v>10.9</v>
      </c>
      <c r="CM87" s="95">
        <v>11.1</v>
      </c>
      <c r="CN87" s="94">
        <v>0.6</v>
      </c>
      <c r="CO87" s="96"/>
      <c r="CP87" s="17">
        <f t="shared" si="29"/>
        <v>15.8</v>
      </c>
      <c r="CQ87" s="93">
        <v>16.100000000000001</v>
      </c>
      <c r="CR87" s="94">
        <v>16.5</v>
      </c>
      <c r="CS87" s="94">
        <v>15.8</v>
      </c>
      <c r="CT87" s="95">
        <v>15.77</v>
      </c>
      <c r="CU87" s="94">
        <v>0.7</v>
      </c>
      <c r="CV87" s="96"/>
      <c r="CW87" s="17">
        <f t="shared" si="30"/>
        <v>3.7</v>
      </c>
      <c r="CX87" s="93">
        <v>3.9</v>
      </c>
      <c r="CY87" s="94">
        <v>3.9</v>
      </c>
      <c r="CZ87" s="94">
        <v>3.7</v>
      </c>
      <c r="DA87" s="95">
        <v>3.7</v>
      </c>
      <c r="DB87" s="94">
        <v>0.1</v>
      </c>
      <c r="DC87" s="96"/>
      <c r="DD87" s="17">
        <f t="shared" si="31"/>
        <v>0.3</v>
      </c>
      <c r="DE87" s="93">
        <v>0.4</v>
      </c>
      <c r="DF87" s="94">
        <v>0.4</v>
      </c>
      <c r="DG87" s="94">
        <v>0.3</v>
      </c>
      <c r="DH87" s="95">
        <v>0.34</v>
      </c>
      <c r="DI87" s="94">
        <v>-0.2</v>
      </c>
    </row>
    <row r="88" spans="1:113" ht="13.2" x14ac:dyDescent="0.25">
      <c r="A88" s="85">
        <v>21</v>
      </c>
      <c r="B88" s="8">
        <v>1</v>
      </c>
      <c r="C88" s="17">
        <f t="shared" si="16"/>
        <v>65.7</v>
      </c>
      <c r="D88" s="93">
        <v>68.2</v>
      </c>
      <c r="E88" s="94">
        <v>68.900000000000006</v>
      </c>
      <c r="F88" s="94">
        <v>65.7</v>
      </c>
      <c r="G88" s="95">
        <v>65.540000000000006</v>
      </c>
      <c r="H88" s="94">
        <v>2.5</v>
      </c>
      <c r="I88" s="96"/>
      <c r="J88" s="17">
        <f t="shared" si="17"/>
        <v>65.5</v>
      </c>
      <c r="K88" s="93">
        <v>67.900000000000006</v>
      </c>
      <c r="L88" s="94">
        <v>68.599999999999994</v>
      </c>
      <c r="M88" s="94">
        <v>65.5</v>
      </c>
      <c r="N88" s="95">
        <v>65.239999999999995</v>
      </c>
      <c r="O88" s="94">
        <v>2.6</v>
      </c>
      <c r="P88" s="97"/>
      <c r="Q88" s="17">
        <f t="shared" si="18"/>
        <v>0.6</v>
      </c>
      <c r="R88" s="93">
        <v>0.5</v>
      </c>
      <c r="S88" s="94">
        <v>0.5</v>
      </c>
      <c r="T88" s="94">
        <v>0.6</v>
      </c>
      <c r="U88" s="95">
        <v>0.57999999999999996</v>
      </c>
      <c r="V88" s="94">
        <v>0</v>
      </c>
      <c r="W88" s="99"/>
      <c r="X88" s="17">
        <f t="shared" si="19"/>
        <v>4.5</v>
      </c>
      <c r="Y88" s="93">
        <v>4.5999999999999996</v>
      </c>
      <c r="Z88" s="94">
        <v>4.7</v>
      </c>
      <c r="AA88" s="94">
        <v>4.5</v>
      </c>
      <c r="AB88" s="95">
        <v>4.29</v>
      </c>
      <c r="AC88" s="94">
        <v>0.9</v>
      </c>
      <c r="AD88" s="99"/>
      <c r="AE88" s="17">
        <f t="shared" si="20"/>
        <v>1.9</v>
      </c>
      <c r="AF88" s="93">
        <v>2</v>
      </c>
      <c r="AG88" s="94">
        <v>2</v>
      </c>
      <c r="AH88" s="94">
        <v>1.9</v>
      </c>
      <c r="AI88" s="95">
        <v>1.8</v>
      </c>
      <c r="AJ88" s="94">
        <v>0.2</v>
      </c>
      <c r="AK88" s="99"/>
      <c r="AL88" s="17">
        <f t="shared" si="21"/>
        <v>1.2</v>
      </c>
      <c r="AM88" s="93">
        <v>1.2</v>
      </c>
      <c r="AN88" s="94">
        <v>1.2</v>
      </c>
      <c r="AO88" s="94">
        <v>1.2</v>
      </c>
      <c r="AP88" s="95">
        <v>1.1499999999999999</v>
      </c>
      <c r="AQ88" s="94">
        <v>0.3</v>
      </c>
      <c r="AR88" s="99"/>
      <c r="AS88" s="17">
        <f t="shared" si="22"/>
        <v>5.8</v>
      </c>
      <c r="AT88" s="93">
        <v>5.8</v>
      </c>
      <c r="AU88" s="94">
        <v>5.8</v>
      </c>
      <c r="AV88" s="94">
        <v>5.8</v>
      </c>
      <c r="AW88" s="95">
        <v>5.83</v>
      </c>
      <c r="AX88" s="94">
        <v>0.6</v>
      </c>
      <c r="AY88" s="99"/>
      <c r="AZ88" s="17">
        <f t="shared" si="23"/>
        <v>1.3</v>
      </c>
      <c r="BA88" s="93">
        <v>1.3</v>
      </c>
      <c r="BB88" s="94">
        <v>1.3</v>
      </c>
      <c r="BC88" s="94">
        <v>1.3</v>
      </c>
      <c r="BD88" s="95">
        <v>1.35</v>
      </c>
      <c r="BE88" s="94">
        <v>0.1</v>
      </c>
      <c r="BF88" s="99"/>
      <c r="BG88" s="17">
        <f t="shared" si="24"/>
        <v>1.4</v>
      </c>
      <c r="BH88" s="93">
        <v>1.2</v>
      </c>
      <c r="BI88" s="94">
        <v>1.2</v>
      </c>
      <c r="BJ88" s="94">
        <v>1.4</v>
      </c>
      <c r="BK88" s="95">
        <v>1.37</v>
      </c>
      <c r="BL88" s="94">
        <v>0</v>
      </c>
      <c r="BM88" s="99"/>
      <c r="BN88" s="17">
        <f t="shared" si="25"/>
        <v>2.6</v>
      </c>
      <c r="BO88" s="93">
        <v>2.6</v>
      </c>
      <c r="BP88" s="94">
        <v>2.7</v>
      </c>
      <c r="BQ88" s="94">
        <v>2.6</v>
      </c>
      <c r="BR88" s="95">
        <v>2.54</v>
      </c>
      <c r="BS88" s="94">
        <v>0.3</v>
      </c>
      <c r="BT88" s="99"/>
      <c r="BU88" s="17">
        <f t="shared" si="26"/>
        <v>10.6</v>
      </c>
      <c r="BV88" s="93">
        <v>11.1</v>
      </c>
      <c r="BW88" s="94">
        <v>11.3</v>
      </c>
      <c r="BX88" s="94">
        <v>10.6</v>
      </c>
      <c r="BY88" s="95">
        <v>10.57</v>
      </c>
      <c r="BZ88" s="94">
        <v>0.3</v>
      </c>
      <c r="CA88" s="96"/>
      <c r="CB88" s="17">
        <f t="shared" si="27"/>
        <v>7.3</v>
      </c>
      <c r="CC88" s="93">
        <v>7.6</v>
      </c>
      <c r="CD88" s="94">
        <v>7.8</v>
      </c>
      <c r="CE88" s="94">
        <v>7.3</v>
      </c>
      <c r="CF88" s="95">
        <v>7.01</v>
      </c>
      <c r="CG88" s="94">
        <v>0.3</v>
      </c>
      <c r="CH88" s="96"/>
      <c r="CI88" s="17">
        <f t="shared" si="28"/>
        <v>11</v>
      </c>
      <c r="CJ88" s="93">
        <v>12.1</v>
      </c>
      <c r="CK88" s="94">
        <v>12</v>
      </c>
      <c r="CL88" s="94">
        <v>11</v>
      </c>
      <c r="CM88" s="95">
        <v>11.09</v>
      </c>
      <c r="CN88" s="94">
        <v>0</v>
      </c>
      <c r="CO88" s="96"/>
      <c r="CP88" s="17">
        <f t="shared" si="29"/>
        <v>15.8</v>
      </c>
      <c r="CQ88" s="93">
        <v>16.3</v>
      </c>
      <c r="CR88" s="94">
        <v>16.399999999999999</v>
      </c>
      <c r="CS88" s="94">
        <v>15.8</v>
      </c>
      <c r="CT88" s="95">
        <v>15.81</v>
      </c>
      <c r="CU88" s="94">
        <v>0.2</v>
      </c>
      <c r="CV88" s="96"/>
      <c r="CW88" s="17">
        <f t="shared" si="30"/>
        <v>3.6</v>
      </c>
      <c r="CX88" s="93">
        <v>3.6</v>
      </c>
      <c r="CY88" s="94">
        <v>3.6</v>
      </c>
      <c r="CZ88" s="94">
        <v>3.6</v>
      </c>
      <c r="DA88" s="95">
        <v>3.63</v>
      </c>
      <c r="DB88" s="94">
        <v>-0.3</v>
      </c>
      <c r="DC88" s="96"/>
      <c r="DD88" s="17">
        <f t="shared" si="31"/>
        <v>0.3</v>
      </c>
      <c r="DE88" s="93">
        <v>0.3</v>
      </c>
      <c r="DF88" s="94">
        <v>0.3</v>
      </c>
      <c r="DG88" s="94">
        <v>0.3</v>
      </c>
      <c r="DH88" s="95">
        <v>0.3</v>
      </c>
      <c r="DI88" s="94">
        <v>-0.1</v>
      </c>
    </row>
    <row r="89" spans="1:113" ht="13.2" x14ac:dyDescent="0.25">
      <c r="A89" s="85"/>
      <c r="B89" s="8">
        <v>2</v>
      </c>
      <c r="C89" s="17">
        <f t="shared" si="16"/>
        <v>65.599999999999994</v>
      </c>
      <c r="D89" s="93">
        <v>68.8</v>
      </c>
      <c r="E89" s="94">
        <v>67.8</v>
      </c>
      <c r="F89" s="94">
        <v>65.599999999999994</v>
      </c>
      <c r="G89" s="95">
        <v>65.8</v>
      </c>
      <c r="H89" s="94">
        <v>1.1000000000000001</v>
      </c>
      <c r="I89" s="96"/>
      <c r="J89" s="17">
        <f t="shared" si="17"/>
        <v>65.400000000000006</v>
      </c>
      <c r="K89" s="93">
        <v>68.599999999999994</v>
      </c>
      <c r="L89" s="94">
        <v>67.599999999999994</v>
      </c>
      <c r="M89" s="94">
        <v>65.400000000000006</v>
      </c>
      <c r="N89" s="95">
        <v>65.52</v>
      </c>
      <c r="O89" s="94">
        <v>1.1000000000000001</v>
      </c>
      <c r="P89" s="97"/>
      <c r="Q89" s="17">
        <f t="shared" si="18"/>
        <v>0.5</v>
      </c>
      <c r="R89" s="93">
        <v>0.6</v>
      </c>
      <c r="S89" s="94">
        <v>0.6</v>
      </c>
      <c r="T89" s="94">
        <v>0.5</v>
      </c>
      <c r="U89" s="95">
        <v>0.57999999999999996</v>
      </c>
      <c r="V89" s="94">
        <v>0</v>
      </c>
      <c r="W89" s="99"/>
      <c r="X89" s="17">
        <f t="shared" si="19"/>
        <v>4.4000000000000004</v>
      </c>
      <c r="Y89" s="93">
        <v>4.7</v>
      </c>
      <c r="Z89" s="94">
        <v>4.7</v>
      </c>
      <c r="AA89" s="94">
        <v>4.4000000000000004</v>
      </c>
      <c r="AB89" s="95">
        <v>4.37</v>
      </c>
      <c r="AC89" s="94">
        <v>0.3</v>
      </c>
      <c r="AD89" s="99"/>
      <c r="AE89" s="17">
        <f t="shared" si="20"/>
        <v>1.8</v>
      </c>
      <c r="AF89" s="93">
        <v>1.9</v>
      </c>
      <c r="AG89" s="94">
        <v>1.9</v>
      </c>
      <c r="AH89" s="94">
        <v>1.8</v>
      </c>
      <c r="AI89" s="95">
        <v>1.76</v>
      </c>
      <c r="AJ89" s="94">
        <v>-0.2</v>
      </c>
      <c r="AK89" s="99"/>
      <c r="AL89" s="17">
        <f t="shared" si="21"/>
        <v>1.3</v>
      </c>
      <c r="AM89" s="93">
        <v>1.3</v>
      </c>
      <c r="AN89" s="94">
        <v>1.3</v>
      </c>
      <c r="AO89" s="94">
        <v>1.3</v>
      </c>
      <c r="AP89" s="95">
        <v>1.21</v>
      </c>
      <c r="AQ89" s="94">
        <v>0.2</v>
      </c>
      <c r="AR89" s="99"/>
      <c r="AS89" s="17">
        <f t="shared" si="22"/>
        <v>6.2</v>
      </c>
      <c r="AT89" s="93">
        <v>6.4</v>
      </c>
      <c r="AU89" s="94">
        <v>6.3</v>
      </c>
      <c r="AV89" s="94">
        <v>6.2</v>
      </c>
      <c r="AW89" s="95">
        <v>6.08</v>
      </c>
      <c r="AX89" s="94">
        <v>1</v>
      </c>
      <c r="AY89" s="99"/>
      <c r="AZ89" s="17">
        <f t="shared" si="23"/>
        <v>1.3</v>
      </c>
      <c r="BA89" s="93">
        <v>1.2</v>
      </c>
      <c r="BB89" s="94">
        <v>1.2</v>
      </c>
      <c r="BC89" s="94">
        <v>1.3</v>
      </c>
      <c r="BD89" s="95">
        <v>1.36</v>
      </c>
      <c r="BE89" s="94">
        <v>0.1</v>
      </c>
      <c r="BF89" s="99"/>
      <c r="BG89" s="17">
        <f t="shared" si="24"/>
        <v>1.4</v>
      </c>
      <c r="BH89" s="93">
        <v>1.5</v>
      </c>
      <c r="BI89" s="94">
        <v>1.5</v>
      </c>
      <c r="BJ89" s="94">
        <v>1.4</v>
      </c>
      <c r="BK89" s="95">
        <v>1.45</v>
      </c>
      <c r="BL89" s="94">
        <v>0.3</v>
      </c>
      <c r="BM89" s="99"/>
      <c r="BN89" s="17">
        <f t="shared" si="25"/>
        <v>2.6</v>
      </c>
      <c r="BO89" s="93">
        <v>2.8</v>
      </c>
      <c r="BP89" s="94">
        <v>2.8</v>
      </c>
      <c r="BQ89" s="94">
        <v>2.6</v>
      </c>
      <c r="BR89" s="95">
        <v>2.6</v>
      </c>
      <c r="BS89" s="94">
        <v>0.2</v>
      </c>
      <c r="BT89" s="99"/>
      <c r="BU89" s="17">
        <f t="shared" si="26"/>
        <v>10.6</v>
      </c>
      <c r="BV89" s="93">
        <v>11</v>
      </c>
      <c r="BW89" s="94">
        <v>11</v>
      </c>
      <c r="BX89" s="94">
        <v>10.6</v>
      </c>
      <c r="BY89" s="95">
        <v>10.56</v>
      </c>
      <c r="BZ89" s="94">
        <v>-0.1</v>
      </c>
      <c r="CA89" s="96"/>
      <c r="CB89" s="17">
        <f t="shared" si="27"/>
        <v>7</v>
      </c>
      <c r="CC89" s="93">
        <v>7.4</v>
      </c>
      <c r="CD89" s="94">
        <v>7.2</v>
      </c>
      <c r="CE89" s="94">
        <v>7</v>
      </c>
      <c r="CF89" s="95">
        <v>7</v>
      </c>
      <c r="CG89" s="94">
        <v>0</v>
      </c>
      <c r="CH89" s="96"/>
      <c r="CI89" s="17">
        <f t="shared" si="28"/>
        <v>11</v>
      </c>
      <c r="CJ89" s="93">
        <v>11.5</v>
      </c>
      <c r="CK89" s="94">
        <v>11.3</v>
      </c>
      <c r="CL89" s="94">
        <v>11</v>
      </c>
      <c r="CM89" s="95">
        <v>11.04</v>
      </c>
      <c r="CN89" s="94">
        <v>-0.2</v>
      </c>
      <c r="CO89" s="96"/>
      <c r="CP89" s="17">
        <f t="shared" si="29"/>
        <v>15.6</v>
      </c>
      <c r="CQ89" s="93">
        <v>16.399999999999999</v>
      </c>
      <c r="CR89" s="94">
        <v>16.100000000000001</v>
      </c>
      <c r="CS89" s="94">
        <v>15.6</v>
      </c>
      <c r="CT89" s="95">
        <v>15.67</v>
      </c>
      <c r="CU89" s="94">
        <v>-0.6</v>
      </c>
      <c r="CV89" s="96"/>
      <c r="CW89" s="17">
        <f t="shared" si="30"/>
        <v>3.6</v>
      </c>
      <c r="CX89" s="93">
        <v>3.8</v>
      </c>
      <c r="CY89" s="94">
        <v>3.8</v>
      </c>
      <c r="CZ89" s="94">
        <v>3.6</v>
      </c>
      <c r="DA89" s="95">
        <v>3.61</v>
      </c>
      <c r="DB89" s="94">
        <v>-0.1</v>
      </c>
      <c r="DC89" s="96"/>
      <c r="DD89" s="17">
        <f t="shared" si="31"/>
        <v>0.2</v>
      </c>
      <c r="DE89" s="93">
        <v>0.2</v>
      </c>
      <c r="DF89" s="94">
        <v>0.2</v>
      </c>
      <c r="DG89" s="94">
        <v>0.2</v>
      </c>
      <c r="DH89" s="95">
        <v>0.28000000000000003</v>
      </c>
      <c r="DI89" s="94">
        <v>-0.1</v>
      </c>
    </row>
    <row r="90" spans="1:113" ht="13.2" x14ac:dyDescent="0.25">
      <c r="A90" s="85"/>
      <c r="B90" s="8">
        <v>3</v>
      </c>
      <c r="C90" s="17">
        <f t="shared" si="16"/>
        <v>66.099999999999994</v>
      </c>
      <c r="D90" s="93">
        <v>58.2</v>
      </c>
      <c r="E90" s="94">
        <v>58.3</v>
      </c>
      <c r="F90" s="94">
        <v>66.099999999999994</v>
      </c>
      <c r="G90" s="95">
        <v>65.75</v>
      </c>
      <c r="H90" s="94">
        <v>-0.2</v>
      </c>
      <c r="I90" s="96"/>
      <c r="J90" s="17">
        <f t="shared" si="17"/>
        <v>65.8</v>
      </c>
      <c r="K90" s="93">
        <v>57.9</v>
      </c>
      <c r="L90" s="94">
        <v>58</v>
      </c>
      <c r="M90" s="94">
        <v>65.8</v>
      </c>
      <c r="N90" s="95">
        <v>65.45</v>
      </c>
      <c r="O90" s="94">
        <v>-0.3</v>
      </c>
      <c r="P90" s="97"/>
      <c r="Q90" s="17">
        <f t="shared" si="18"/>
        <v>0.6</v>
      </c>
      <c r="R90" s="93">
        <v>0.6</v>
      </c>
      <c r="S90" s="94">
        <v>0.6</v>
      </c>
      <c r="T90" s="94">
        <v>0.6</v>
      </c>
      <c r="U90" s="95">
        <v>0.59</v>
      </c>
      <c r="V90" s="94">
        <v>0</v>
      </c>
      <c r="W90" s="99"/>
      <c r="X90" s="17">
        <f t="shared" si="19"/>
        <v>4.2</v>
      </c>
      <c r="Y90" s="93">
        <v>3.6</v>
      </c>
      <c r="Z90" s="94">
        <v>3.6</v>
      </c>
      <c r="AA90" s="94">
        <v>4.2</v>
      </c>
      <c r="AB90" s="95">
        <v>4.3</v>
      </c>
      <c r="AC90" s="94">
        <v>-0.3</v>
      </c>
      <c r="AD90" s="99"/>
      <c r="AE90" s="17">
        <f t="shared" si="20"/>
        <v>1.7</v>
      </c>
      <c r="AF90" s="93">
        <v>1.4</v>
      </c>
      <c r="AG90" s="94">
        <v>1.4</v>
      </c>
      <c r="AH90" s="94">
        <v>1.7</v>
      </c>
      <c r="AI90" s="95">
        <v>1.68</v>
      </c>
      <c r="AJ90" s="94">
        <v>-0.3</v>
      </c>
      <c r="AK90" s="99"/>
      <c r="AL90" s="17">
        <f t="shared" si="21"/>
        <v>1.2</v>
      </c>
      <c r="AM90" s="93">
        <v>1.1000000000000001</v>
      </c>
      <c r="AN90" s="94">
        <v>1.1000000000000001</v>
      </c>
      <c r="AO90" s="94">
        <v>1.2</v>
      </c>
      <c r="AP90" s="95">
        <v>1.2</v>
      </c>
      <c r="AQ90" s="94">
        <v>0</v>
      </c>
      <c r="AR90" s="99"/>
      <c r="AS90" s="17">
        <f t="shared" si="22"/>
        <v>6.3</v>
      </c>
      <c r="AT90" s="93">
        <v>5.9</v>
      </c>
      <c r="AU90" s="94">
        <v>5.8</v>
      </c>
      <c r="AV90" s="94">
        <v>6.3</v>
      </c>
      <c r="AW90" s="95">
        <v>6.25</v>
      </c>
      <c r="AX90" s="94">
        <v>0.7</v>
      </c>
      <c r="AY90" s="99"/>
      <c r="AZ90" s="17">
        <f t="shared" si="23"/>
        <v>1.4</v>
      </c>
      <c r="BA90" s="93">
        <v>1.3</v>
      </c>
      <c r="BB90" s="94">
        <v>1.4</v>
      </c>
      <c r="BC90" s="94">
        <v>1.4</v>
      </c>
      <c r="BD90" s="95">
        <v>1.34</v>
      </c>
      <c r="BE90" s="94">
        <v>-0.1</v>
      </c>
      <c r="BF90" s="99"/>
      <c r="BG90" s="17">
        <f t="shared" si="24"/>
        <v>1.7</v>
      </c>
      <c r="BH90" s="93">
        <v>2</v>
      </c>
      <c r="BI90" s="94">
        <v>1.9</v>
      </c>
      <c r="BJ90" s="94">
        <v>1.7</v>
      </c>
      <c r="BK90" s="95">
        <v>1.57</v>
      </c>
      <c r="BL90" s="94">
        <v>0.5</v>
      </c>
      <c r="BM90" s="99"/>
      <c r="BN90" s="17">
        <f t="shared" si="25"/>
        <v>2.7</v>
      </c>
      <c r="BO90" s="93">
        <v>2.2999999999999998</v>
      </c>
      <c r="BP90" s="94">
        <v>2.2999999999999998</v>
      </c>
      <c r="BQ90" s="94">
        <v>2.7</v>
      </c>
      <c r="BR90" s="95">
        <v>2.61</v>
      </c>
      <c r="BS90" s="94">
        <v>0</v>
      </c>
      <c r="BT90" s="99"/>
      <c r="BU90" s="17">
        <f t="shared" si="26"/>
        <v>10.7</v>
      </c>
      <c r="BV90" s="93">
        <v>9.3000000000000007</v>
      </c>
      <c r="BW90" s="94">
        <v>9.1999999999999993</v>
      </c>
      <c r="BX90" s="94">
        <v>10.7</v>
      </c>
      <c r="BY90" s="95">
        <v>10.57</v>
      </c>
      <c r="BZ90" s="94">
        <v>0.1</v>
      </c>
      <c r="CA90" s="96"/>
      <c r="CB90" s="17">
        <f t="shared" si="27"/>
        <v>7</v>
      </c>
      <c r="CC90" s="93">
        <v>5.8</v>
      </c>
      <c r="CD90" s="94">
        <v>5.9</v>
      </c>
      <c r="CE90" s="94">
        <v>7</v>
      </c>
      <c r="CF90" s="95">
        <v>6.99</v>
      </c>
      <c r="CG90" s="94">
        <v>-0.1</v>
      </c>
      <c r="CH90" s="96"/>
      <c r="CI90" s="17">
        <f t="shared" si="28"/>
        <v>10.9</v>
      </c>
      <c r="CJ90" s="93">
        <v>8.6999999999999993</v>
      </c>
      <c r="CK90" s="94">
        <v>8.6</v>
      </c>
      <c r="CL90" s="94">
        <v>10.9</v>
      </c>
      <c r="CM90" s="95">
        <v>10.94</v>
      </c>
      <c r="CN90" s="94">
        <v>-0.4</v>
      </c>
      <c r="CO90" s="96"/>
      <c r="CP90" s="17">
        <f t="shared" si="29"/>
        <v>15.5</v>
      </c>
      <c r="CQ90" s="93">
        <v>13.8</v>
      </c>
      <c r="CR90" s="94">
        <v>13.9</v>
      </c>
      <c r="CS90" s="94">
        <v>15.5</v>
      </c>
      <c r="CT90" s="95">
        <v>15.43</v>
      </c>
      <c r="CU90" s="94">
        <v>-1</v>
      </c>
      <c r="CV90" s="96"/>
      <c r="CW90" s="17">
        <f t="shared" si="30"/>
        <v>3.7</v>
      </c>
      <c r="CX90" s="93">
        <v>3.4</v>
      </c>
      <c r="CY90" s="94">
        <v>3.4</v>
      </c>
      <c r="CZ90" s="94">
        <v>3.7</v>
      </c>
      <c r="DA90" s="95">
        <v>3.65</v>
      </c>
      <c r="DB90" s="94">
        <v>0.2</v>
      </c>
      <c r="DC90" s="96"/>
      <c r="DD90" s="17">
        <f t="shared" si="31"/>
        <v>0.3</v>
      </c>
      <c r="DE90" s="93">
        <v>0.3</v>
      </c>
      <c r="DF90" s="94">
        <v>0.3</v>
      </c>
      <c r="DG90" s="94">
        <v>0.3</v>
      </c>
      <c r="DH90" s="95">
        <v>0.3</v>
      </c>
      <c r="DI90" s="94">
        <v>0.1</v>
      </c>
    </row>
    <row r="91" spans="1:113" ht="13.2" x14ac:dyDescent="0.25">
      <c r="A91" s="85"/>
      <c r="B91" s="8">
        <v>4</v>
      </c>
      <c r="C91" s="17">
        <f t="shared" si="16"/>
        <v>66.2</v>
      </c>
      <c r="D91" s="93">
        <v>68.599999999999994</v>
      </c>
      <c r="E91" s="94">
        <v>69.3</v>
      </c>
      <c r="F91" s="94">
        <v>66.2</v>
      </c>
      <c r="G91" s="95">
        <v>65.78</v>
      </c>
      <c r="H91" s="94">
        <v>0.1</v>
      </c>
      <c r="I91" s="96"/>
      <c r="J91" s="17">
        <f t="shared" si="17"/>
        <v>65.900000000000006</v>
      </c>
      <c r="K91" s="93">
        <v>68.3</v>
      </c>
      <c r="L91" s="94">
        <v>68.900000000000006</v>
      </c>
      <c r="M91" s="94">
        <v>65.900000000000006</v>
      </c>
      <c r="N91" s="95">
        <v>65.42</v>
      </c>
      <c r="O91" s="94">
        <v>-0.1</v>
      </c>
      <c r="P91" s="97"/>
      <c r="Q91" s="17">
        <f t="shared" si="18"/>
        <v>0.7</v>
      </c>
      <c r="R91" s="93">
        <v>0.6</v>
      </c>
      <c r="S91" s="94">
        <v>0.6</v>
      </c>
      <c r="T91" s="94">
        <v>0.7</v>
      </c>
      <c r="U91" s="95">
        <v>0.61</v>
      </c>
      <c r="V91" s="94">
        <v>0.1</v>
      </c>
      <c r="W91" s="99"/>
      <c r="X91" s="17">
        <f t="shared" si="19"/>
        <v>4.2</v>
      </c>
      <c r="Y91" s="93">
        <v>4.3</v>
      </c>
      <c r="Z91" s="94">
        <v>4.4000000000000004</v>
      </c>
      <c r="AA91" s="94">
        <v>4.2</v>
      </c>
      <c r="AB91" s="95">
        <v>4.18</v>
      </c>
      <c r="AC91" s="94">
        <v>-0.5</v>
      </c>
      <c r="AD91" s="99"/>
      <c r="AE91" s="17">
        <f t="shared" si="20"/>
        <v>1.5</v>
      </c>
      <c r="AF91" s="93">
        <v>1.6</v>
      </c>
      <c r="AG91" s="94">
        <v>1.6</v>
      </c>
      <c r="AH91" s="94">
        <v>1.5</v>
      </c>
      <c r="AI91" s="95">
        <v>1.63</v>
      </c>
      <c r="AJ91" s="94">
        <v>-0.2</v>
      </c>
      <c r="AK91" s="99"/>
      <c r="AL91" s="17">
        <f t="shared" si="21"/>
        <v>1.1000000000000001</v>
      </c>
      <c r="AM91" s="93">
        <v>1.1000000000000001</v>
      </c>
      <c r="AN91" s="94">
        <v>1.1000000000000001</v>
      </c>
      <c r="AO91" s="94">
        <v>1.1000000000000001</v>
      </c>
      <c r="AP91" s="95">
        <v>1.1599999999999999</v>
      </c>
      <c r="AQ91" s="94">
        <v>-0.2</v>
      </c>
      <c r="AR91" s="99"/>
      <c r="AS91" s="17">
        <f t="shared" si="22"/>
        <v>6.2</v>
      </c>
      <c r="AT91" s="93">
        <v>6.4</v>
      </c>
      <c r="AU91" s="94">
        <v>6.5</v>
      </c>
      <c r="AV91" s="94">
        <v>6.2</v>
      </c>
      <c r="AW91" s="95">
        <v>6.19</v>
      </c>
      <c r="AX91" s="94">
        <v>-0.3</v>
      </c>
      <c r="AY91" s="99"/>
      <c r="AZ91" s="17">
        <f t="shared" si="23"/>
        <v>1.4</v>
      </c>
      <c r="BA91" s="93">
        <v>1.4</v>
      </c>
      <c r="BB91" s="94">
        <v>1.4</v>
      </c>
      <c r="BC91" s="94">
        <v>1.4</v>
      </c>
      <c r="BD91" s="95">
        <v>1.28</v>
      </c>
      <c r="BE91" s="94">
        <v>-0.2</v>
      </c>
      <c r="BF91" s="99"/>
      <c r="BG91" s="17">
        <f t="shared" si="24"/>
        <v>1.7</v>
      </c>
      <c r="BH91" s="93">
        <v>1.6</v>
      </c>
      <c r="BI91" s="94">
        <v>1.6</v>
      </c>
      <c r="BJ91" s="94">
        <v>1.7</v>
      </c>
      <c r="BK91" s="95">
        <v>1.7</v>
      </c>
      <c r="BL91" s="94">
        <v>0.5</v>
      </c>
      <c r="BM91" s="99"/>
      <c r="BN91" s="17">
        <f t="shared" si="25"/>
        <v>2.6</v>
      </c>
      <c r="BO91" s="93">
        <v>2.6</v>
      </c>
      <c r="BP91" s="94">
        <v>2.6</v>
      </c>
      <c r="BQ91" s="94">
        <v>2.6</v>
      </c>
      <c r="BR91" s="95">
        <v>2.58</v>
      </c>
      <c r="BS91" s="94">
        <v>-0.1</v>
      </c>
      <c r="BT91" s="99"/>
      <c r="BU91" s="17">
        <f t="shared" si="26"/>
        <v>11</v>
      </c>
      <c r="BV91" s="93">
        <v>11.2</v>
      </c>
      <c r="BW91" s="94">
        <v>11.5</v>
      </c>
      <c r="BX91" s="94">
        <v>11</v>
      </c>
      <c r="BY91" s="95">
        <v>10.88</v>
      </c>
      <c r="BZ91" s="94">
        <v>1.2</v>
      </c>
      <c r="CA91" s="96"/>
      <c r="CB91" s="17">
        <f t="shared" si="27"/>
        <v>7</v>
      </c>
      <c r="CC91" s="93">
        <v>7.4</v>
      </c>
      <c r="CD91" s="94">
        <v>7.4</v>
      </c>
      <c r="CE91" s="94">
        <v>7</v>
      </c>
      <c r="CF91" s="95">
        <v>7.02</v>
      </c>
      <c r="CG91" s="94">
        <v>0.2</v>
      </c>
      <c r="CH91" s="96"/>
      <c r="CI91" s="17">
        <f t="shared" si="28"/>
        <v>10.9</v>
      </c>
      <c r="CJ91" s="93">
        <v>11.6</v>
      </c>
      <c r="CK91" s="94">
        <v>11.8</v>
      </c>
      <c r="CL91" s="94">
        <v>10.9</v>
      </c>
      <c r="CM91" s="95">
        <v>10.89</v>
      </c>
      <c r="CN91" s="94">
        <v>-0.2</v>
      </c>
      <c r="CO91" s="96"/>
      <c r="CP91" s="17">
        <f t="shared" si="29"/>
        <v>15.4</v>
      </c>
      <c r="CQ91" s="93">
        <v>16</v>
      </c>
      <c r="CR91" s="94">
        <v>16</v>
      </c>
      <c r="CS91" s="94">
        <v>15.4</v>
      </c>
      <c r="CT91" s="95">
        <v>15.25</v>
      </c>
      <c r="CU91" s="94">
        <v>-0.7</v>
      </c>
      <c r="CV91" s="96"/>
      <c r="CW91" s="17">
        <f t="shared" si="30"/>
        <v>3.7</v>
      </c>
      <c r="CX91" s="93">
        <v>4</v>
      </c>
      <c r="CY91" s="94">
        <v>3.9</v>
      </c>
      <c r="CZ91" s="94">
        <v>3.7</v>
      </c>
      <c r="DA91" s="95">
        <v>3.67</v>
      </c>
      <c r="DB91" s="94">
        <v>0.1</v>
      </c>
      <c r="DC91" s="96"/>
      <c r="DD91" s="17">
        <f t="shared" si="31"/>
        <v>0.3</v>
      </c>
      <c r="DE91" s="93">
        <v>0.3</v>
      </c>
      <c r="DF91" s="94">
        <v>0.3</v>
      </c>
      <c r="DG91" s="94">
        <v>0.3</v>
      </c>
      <c r="DH91" s="95">
        <v>0.35</v>
      </c>
      <c r="DI91" s="94">
        <v>0.2</v>
      </c>
    </row>
    <row r="92" spans="1:113" ht="13.2" x14ac:dyDescent="0.25">
      <c r="A92" s="85">
        <v>22</v>
      </c>
      <c r="B92" s="8">
        <v>1</v>
      </c>
      <c r="C92" s="17">
        <f t="shared" si="16"/>
        <v>65.599999999999994</v>
      </c>
      <c r="D92" s="93">
        <v>69.5</v>
      </c>
      <c r="E92" s="94">
        <v>69</v>
      </c>
      <c r="F92" s="94">
        <v>65.599999999999994</v>
      </c>
      <c r="G92" s="95">
        <v>66.37</v>
      </c>
      <c r="H92" s="94">
        <v>2.4</v>
      </c>
      <c r="I92" s="96"/>
      <c r="J92" s="17">
        <f t="shared" si="17"/>
        <v>65.099999999999994</v>
      </c>
      <c r="K92" s="93">
        <v>69.099999999999994</v>
      </c>
      <c r="L92" s="94">
        <v>68.5</v>
      </c>
      <c r="M92" s="94">
        <v>65.099999999999994</v>
      </c>
      <c r="N92" s="95">
        <v>65.97</v>
      </c>
      <c r="O92" s="94">
        <v>2.2000000000000002</v>
      </c>
      <c r="P92" s="97"/>
      <c r="Q92" s="17">
        <f t="shared" si="18"/>
        <v>0.5</v>
      </c>
      <c r="R92" s="93">
        <v>0.5</v>
      </c>
      <c r="S92" s="94">
        <v>0.5</v>
      </c>
      <c r="T92" s="94">
        <v>0.5</v>
      </c>
      <c r="U92" s="95">
        <v>0.63</v>
      </c>
      <c r="V92" s="94">
        <v>0.1</v>
      </c>
      <c r="W92" s="99"/>
      <c r="X92" s="17">
        <f t="shared" si="19"/>
        <v>4.0999999999999996</v>
      </c>
      <c r="Y92" s="93">
        <v>4.4000000000000004</v>
      </c>
      <c r="Z92" s="94">
        <v>4.3</v>
      </c>
      <c r="AA92" s="94">
        <v>4.0999999999999996</v>
      </c>
      <c r="AB92" s="95">
        <v>4.0999999999999996</v>
      </c>
      <c r="AC92" s="94">
        <v>-0.3</v>
      </c>
      <c r="AD92" s="99"/>
      <c r="AE92" s="17">
        <f t="shared" si="20"/>
        <v>1.7</v>
      </c>
      <c r="AF92" s="93">
        <v>1.9</v>
      </c>
      <c r="AG92" s="94">
        <v>1.8</v>
      </c>
      <c r="AH92" s="94">
        <v>1.7</v>
      </c>
      <c r="AI92" s="95">
        <v>1.63</v>
      </c>
      <c r="AJ92" s="94">
        <v>0</v>
      </c>
      <c r="AK92" s="99"/>
      <c r="AL92" s="17">
        <f t="shared" si="21"/>
        <v>1.1000000000000001</v>
      </c>
      <c r="AM92" s="93">
        <v>1.2</v>
      </c>
      <c r="AN92" s="94">
        <v>1.2</v>
      </c>
      <c r="AO92" s="94">
        <v>1.1000000000000001</v>
      </c>
      <c r="AP92" s="95">
        <v>1.1299999999999999</v>
      </c>
      <c r="AQ92" s="94">
        <v>-0.1</v>
      </c>
      <c r="AR92" s="99"/>
      <c r="AS92" s="17">
        <f t="shared" si="22"/>
        <v>5.9</v>
      </c>
      <c r="AT92" s="93">
        <v>6.1</v>
      </c>
      <c r="AU92" s="94">
        <v>6</v>
      </c>
      <c r="AV92" s="94">
        <v>5.9</v>
      </c>
      <c r="AW92" s="95">
        <v>6.02</v>
      </c>
      <c r="AX92" s="94">
        <v>-0.7</v>
      </c>
      <c r="AY92" s="99"/>
      <c r="AZ92" s="17">
        <f t="shared" si="23"/>
        <v>1.1000000000000001</v>
      </c>
      <c r="BA92" s="93">
        <v>1.1000000000000001</v>
      </c>
      <c r="BB92" s="94">
        <v>1.1000000000000001</v>
      </c>
      <c r="BC92" s="94">
        <v>1.1000000000000001</v>
      </c>
      <c r="BD92" s="95">
        <v>1.24</v>
      </c>
      <c r="BE92" s="94">
        <v>-0.2</v>
      </c>
      <c r="BF92" s="99"/>
      <c r="BG92" s="17">
        <f t="shared" si="24"/>
        <v>1.7</v>
      </c>
      <c r="BH92" s="93">
        <v>1.5</v>
      </c>
      <c r="BI92" s="94">
        <v>1.5</v>
      </c>
      <c r="BJ92" s="94">
        <v>1.7</v>
      </c>
      <c r="BK92" s="95">
        <v>1.83</v>
      </c>
      <c r="BL92" s="94">
        <v>0.5</v>
      </c>
      <c r="BM92" s="99"/>
      <c r="BN92" s="17">
        <f t="shared" si="25"/>
        <v>2.5</v>
      </c>
      <c r="BO92" s="93">
        <v>2.6</v>
      </c>
      <c r="BP92" s="94">
        <v>2.6</v>
      </c>
      <c r="BQ92" s="94">
        <v>2.5</v>
      </c>
      <c r="BR92" s="95">
        <v>2.56</v>
      </c>
      <c r="BS92" s="94">
        <v>-0.1</v>
      </c>
      <c r="BT92" s="99"/>
      <c r="BU92" s="17">
        <f t="shared" si="26"/>
        <v>11.5</v>
      </c>
      <c r="BV92" s="93">
        <v>12.3</v>
      </c>
      <c r="BW92" s="94">
        <v>12.3</v>
      </c>
      <c r="BX92" s="94">
        <v>11.5</v>
      </c>
      <c r="BY92" s="95">
        <v>11.45</v>
      </c>
      <c r="BZ92" s="94">
        <v>2.2999999999999998</v>
      </c>
      <c r="CA92" s="96"/>
      <c r="CB92" s="17">
        <f t="shared" si="27"/>
        <v>7</v>
      </c>
      <c r="CC92" s="93">
        <v>7.6</v>
      </c>
      <c r="CD92" s="94">
        <v>7.6</v>
      </c>
      <c r="CE92" s="94">
        <v>7</v>
      </c>
      <c r="CF92" s="95">
        <v>7.12</v>
      </c>
      <c r="CG92" s="94">
        <v>0.4</v>
      </c>
      <c r="CH92" s="96"/>
      <c r="CI92" s="17">
        <f t="shared" si="28"/>
        <v>11</v>
      </c>
      <c r="CJ92" s="93">
        <v>12.3</v>
      </c>
      <c r="CK92" s="94">
        <v>12.1</v>
      </c>
      <c r="CL92" s="94">
        <v>11</v>
      </c>
      <c r="CM92" s="95">
        <v>10.92</v>
      </c>
      <c r="CN92" s="94">
        <v>0.1</v>
      </c>
      <c r="CO92" s="96"/>
      <c r="CP92" s="17">
        <f t="shared" si="29"/>
        <v>15.1</v>
      </c>
      <c r="CQ92" s="93">
        <v>15.8</v>
      </c>
      <c r="CR92" s="94">
        <v>15.7</v>
      </c>
      <c r="CS92" s="94">
        <v>15.1</v>
      </c>
      <c r="CT92" s="95">
        <v>15.27</v>
      </c>
      <c r="CU92" s="94">
        <v>0.1</v>
      </c>
      <c r="CV92" s="96"/>
      <c r="CW92" s="17">
        <f t="shared" si="30"/>
        <v>3.5</v>
      </c>
      <c r="CX92" s="93">
        <v>3.6</v>
      </c>
      <c r="CY92" s="94">
        <v>3.6</v>
      </c>
      <c r="CZ92" s="94">
        <v>3.5</v>
      </c>
      <c r="DA92" s="95">
        <v>3.69</v>
      </c>
      <c r="DB92" s="94">
        <v>0.1</v>
      </c>
      <c r="DC92" s="96"/>
      <c r="DD92" s="17">
        <f t="shared" si="31"/>
        <v>0.4</v>
      </c>
      <c r="DE92" s="93">
        <v>0.5</v>
      </c>
      <c r="DF92" s="94">
        <v>0.5</v>
      </c>
      <c r="DG92" s="94">
        <v>0.4</v>
      </c>
      <c r="DH92" s="95">
        <v>0.4</v>
      </c>
      <c r="DI92" s="94">
        <v>0.2</v>
      </c>
    </row>
    <row r="93" spans="1:113" ht="13.2" x14ac:dyDescent="0.25">
      <c r="A93" s="85"/>
      <c r="B93" s="8">
        <v>2</v>
      </c>
      <c r="C93" s="17">
        <f t="shared" si="16"/>
        <v>68.2</v>
      </c>
      <c r="D93" s="93">
        <v>69.5</v>
      </c>
      <c r="E93" s="94">
        <v>70.3</v>
      </c>
      <c r="F93" s="94">
        <v>68.2</v>
      </c>
      <c r="G93" s="95">
        <v>67.459999999999994</v>
      </c>
      <c r="H93" s="94">
        <v>4.4000000000000004</v>
      </c>
      <c r="I93" s="96"/>
      <c r="J93" s="17">
        <f t="shared" si="17"/>
        <v>67.8</v>
      </c>
      <c r="K93" s="93">
        <v>69.099999999999994</v>
      </c>
      <c r="L93" s="94">
        <v>70</v>
      </c>
      <c r="M93" s="94">
        <v>67.8</v>
      </c>
      <c r="N93" s="95">
        <v>67.02</v>
      </c>
      <c r="O93" s="94">
        <v>4.2</v>
      </c>
      <c r="P93" s="97"/>
      <c r="Q93" s="17">
        <f t="shared" si="18"/>
        <v>0.7</v>
      </c>
      <c r="R93" s="93">
        <v>0.8</v>
      </c>
      <c r="S93" s="94">
        <v>0.8</v>
      </c>
      <c r="T93" s="94">
        <v>0.7</v>
      </c>
      <c r="U93" s="95">
        <v>0.66</v>
      </c>
      <c r="V93" s="94">
        <v>0.1</v>
      </c>
      <c r="W93" s="99"/>
      <c r="X93" s="17">
        <f t="shared" si="19"/>
        <v>4</v>
      </c>
      <c r="Y93" s="93">
        <v>4.2</v>
      </c>
      <c r="Z93" s="94">
        <v>4.3</v>
      </c>
      <c r="AA93" s="94">
        <v>4</v>
      </c>
      <c r="AB93" s="95">
        <v>4.04</v>
      </c>
      <c r="AC93" s="94">
        <v>-0.2</v>
      </c>
      <c r="AD93" s="99"/>
      <c r="AE93" s="17">
        <f t="shared" si="20"/>
        <v>1.6</v>
      </c>
      <c r="AF93" s="93">
        <v>1.7</v>
      </c>
      <c r="AG93" s="94">
        <v>1.8</v>
      </c>
      <c r="AH93" s="94">
        <v>1.6</v>
      </c>
      <c r="AI93" s="95">
        <v>1.64</v>
      </c>
      <c r="AJ93" s="94">
        <v>0</v>
      </c>
      <c r="AK93" s="99"/>
      <c r="AL93" s="17">
        <f t="shared" si="21"/>
        <v>1.1000000000000001</v>
      </c>
      <c r="AM93" s="93">
        <v>1.1000000000000001</v>
      </c>
      <c r="AN93" s="94">
        <v>1.1000000000000001</v>
      </c>
      <c r="AO93" s="94">
        <v>1.1000000000000001</v>
      </c>
      <c r="AP93" s="95">
        <v>1.1100000000000001</v>
      </c>
      <c r="AQ93" s="94">
        <v>-0.1</v>
      </c>
      <c r="AR93" s="99"/>
      <c r="AS93" s="17">
        <f t="shared" si="22"/>
        <v>5.9</v>
      </c>
      <c r="AT93" s="93">
        <v>6</v>
      </c>
      <c r="AU93" s="94">
        <v>6</v>
      </c>
      <c r="AV93" s="94">
        <v>5.9</v>
      </c>
      <c r="AW93" s="95">
        <v>5.93</v>
      </c>
      <c r="AX93" s="94">
        <v>-0.4</v>
      </c>
      <c r="AY93" s="99"/>
      <c r="AZ93" s="17">
        <f t="shared" si="23"/>
        <v>1.4</v>
      </c>
      <c r="BA93" s="93">
        <v>1.3</v>
      </c>
      <c r="BB93" s="94">
        <v>1.3</v>
      </c>
      <c r="BC93" s="94">
        <v>1.4</v>
      </c>
      <c r="BD93" s="95">
        <v>1.25</v>
      </c>
      <c r="BE93" s="94">
        <v>0.1</v>
      </c>
      <c r="BF93" s="99"/>
      <c r="BG93" s="17">
        <f t="shared" si="24"/>
        <v>2.1</v>
      </c>
      <c r="BH93" s="93">
        <v>2.1</v>
      </c>
      <c r="BI93" s="94">
        <v>2.2000000000000002</v>
      </c>
      <c r="BJ93" s="94">
        <v>2.1</v>
      </c>
      <c r="BK93" s="95">
        <v>1.97</v>
      </c>
      <c r="BL93" s="94">
        <v>0.5</v>
      </c>
      <c r="BM93" s="99"/>
      <c r="BN93" s="17">
        <f t="shared" si="25"/>
        <v>2.7</v>
      </c>
      <c r="BO93" s="93">
        <v>2.8</v>
      </c>
      <c r="BP93" s="94">
        <v>2.8</v>
      </c>
      <c r="BQ93" s="94">
        <v>2.7</v>
      </c>
      <c r="BR93" s="95">
        <v>2.61</v>
      </c>
      <c r="BS93" s="94">
        <v>0.2</v>
      </c>
      <c r="BT93" s="99"/>
      <c r="BU93" s="17">
        <f t="shared" si="26"/>
        <v>12.1</v>
      </c>
      <c r="BV93" s="93">
        <v>12.4</v>
      </c>
      <c r="BW93" s="94">
        <v>12.5</v>
      </c>
      <c r="BX93" s="94">
        <v>12.1</v>
      </c>
      <c r="BY93" s="95">
        <v>11.96</v>
      </c>
      <c r="BZ93" s="94">
        <v>2</v>
      </c>
      <c r="CA93" s="96"/>
      <c r="CB93" s="17">
        <f t="shared" si="27"/>
        <v>7.4</v>
      </c>
      <c r="CC93" s="93">
        <v>7.5</v>
      </c>
      <c r="CD93" s="94">
        <v>7.5</v>
      </c>
      <c r="CE93" s="94">
        <v>7.4</v>
      </c>
      <c r="CF93" s="95">
        <v>7.24</v>
      </c>
      <c r="CG93" s="94">
        <v>0.5</v>
      </c>
      <c r="CH93" s="96"/>
      <c r="CI93" s="17">
        <f t="shared" si="28"/>
        <v>11.1</v>
      </c>
      <c r="CJ93" s="93">
        <v>11.4</v>
      </c>
      <c r="CK93" s="94">
        <v>11.5</v>
      </c>
      <c r="CL93" s="94">
        <v>11.1</v>
      </c>
      <c r="CM93" s="95">
        <v>11.06</v>
      </c>
      <c r="CN93" s="94">
        <v>0.6</v>
      </c>
      <c r="CO93" s="96"/>
      <c r="CP93" s="17">
        <f t="shared" si="29"/>
        <v>15.5</v>
      </c>
      <c r="CQ93" s="93">
        <v>15.4</v>
      </c>
      <c r="CR93" s="94">
        <v>15.9</v>
      </c>
      <c r="CS93" s="94">
        <v>15.5</v>
      </c>
      <c r="CT93" s="95">
        <v>15.47</v>
      </c>
      <c r="CU93" s="94">
        <v>0.8</v>
      </c>
      <c r="CV93" s="96"/>
      <c r="CW93" s="17">
        <f t="shared" si="30"/>
        <v>3.9</v>
      </c>
      <c r="CX93" s="93">
        <v>4.0999999999999996</v>
      </c>
      <c r="CY93" s="94">
        <v>4.0999999999999996</v>
      </c>
      <c r="CZ93" s="94">
        <v>3.9</v>
      </c>
      <c r="DA93" s="95">
        <v>3.73</v>
      </c>
      <c r="DB93" s="94">
        <v>0.1</v>
      </c>
      <c r="DC93" s="96"/>
      <c r="DD93" s="17">
        <f t="shared" si="31"/>
        <v>0.4</v>
      </c>
      <c r="DE93" s="93">
        <v>0.3</v>
      </c>
      <c r="DF93" s="94">
        <v>0.3</v>
      </c>
      <c r="DG93" s="94">
        <v>0.4</v>
      </c>
      <c r="DH93" s="95">
        <v>0.44</v>
      </c>
      <c r="DI93" s="94">
        <v>0.2</v>
      </c>
    </row>
    <row r="94" spans="1:113" ht="13.2" x14ac:dyDescent="0.25">
      <c r="A94" s="85"/>
      <c r="B94" s="8">
        <v>3</v>
      </c>
      <c r="C94" s="17">
        <f t="shared" si="16"/>
        <v>68.2</v>
      </c>
      <c r="D94" s="93">
        <v>60.4</v>
      </c>
      <c r="E94" s="94">
        <v>60.3</v>
      </c>
      <c r="F94" s="94">
        <v>68.2</v>
      </c>
      <c r="G94" s="95">
        <v>68.48</v>
      </c>
      <c r="H94" s="94">
        <v>4.0999999999999996</v>
      </c>
      <c r="I94" s="96"/>
      <c r="J94" s="17">
        <f t="shared" si="17"/>
        <v>67.7</v>
      </c>
      <c r="K94" s="93">
        <v>59.9</v>
      </c>
      <c r="L94" s="94">
        <v>59.8</v>
      </c>
      <c r="M94" s="94">
        <v>67.7</v>
      </c>
      <c r="N94" s="95">
        <v>68.010000000000005</v>
      </c>
      <c r="O94" s="94">
        <v>4</v>
      </c>
      <c r="P94" s="97"/>
      <c r="Q94" s="17">
        <f t="shared" si="18"/>
        <v>0.6</v>
      </c>
      <c r="R94" s="93">
        <v>0.6</v>
      </c>
      <c r="S94" s="94">
        <v>0.7</v>
      </c>
      <c r="T94" s="94">
        <v>0.6</v>
      </c>
      <c r="U94" s="95">
        <v>0.65</v>
      </c>
      <c r="V94" s="94">
        <v>0</v>
      </c>
      <c r="W94" s="99"/>
      <c r="X94" s="17">
        <f t="shared" si="19"/>
        <v>4.0999999999999996</v>
      </c>
      <c r="Y94" s="93">
        <v>3.6</v>
      </c>
      <c r="Z94" s="94">
        <v>3.5</v>
      </c>
      <c r="AA94" s="94">
        <v>4.0999999999999996</v>
      </c>
      <c r="AB94" s="95">
        <v>4.01</v>
      </c>
      <c r="AC94" s="94">
        <v>-0.1</v>
      </c>
      <c r="AD94" s="99"/>
      <c r="AE94" s="17">
        <f t="shared" si="20"/>
        <v>1.7</v>
      </c>
      <c r="AF94" s="93">
        <v>1.4</v>
      </c>
      <c r="AG94" s="94">
        <v>1.3</v>
      </c>
      <c r="AH94" s="94">
        <v>1.7</v>
      </c>
      <c r="AI94" s="95">
        <v>1.65</v>
      </c>
      <c r="AJ94" s="94">
        <v>0</v>
      </c>
      <c r="AK94" s="99"/>
      <c r="AL94" s="17">
        <f t="shared" si="21"/>
        <v>1.1000000000000001</v>
      </c>
      <c r="AM94" s="93">
        <v>1</v>
      </c>
      <c r="AN94" s="94">
        <v>1</v>
      </c>
      <c r="AO94" s="94">
        <v>1.1000000000000001</v>
      </c>
      <c r="AP94" s="95">
        <v>1.0900000000000001</v>
      </c>
      <c r="AQ94" s="94">
        <v>-0.1</v>
      </c>
      <c r="AR94" s="99"/>
      <c r="AS94" s="17">
        <f t="shared" si="22"/>
        <v>5.9</v>
      </c>
      <c r="AT94" s="93">
        <v>5.2</v>
      </c>
      <c r="AU94" s="94">
        <v>5.4</v>
      </c>
      <c r="AV94" s="94">
        <v>5.9</v>
      </c>
      <c r="AW94" s="95">
        <v>5.9</v>
      </c>
      <c r="AX94" s="94">
        <v>-0.1</v>
      </c>
      <c r="AY94" s="99"/>
      <c r="AZ94" s="17">
        <f t="shared" si="23"/>
        <v>1.3</v>
      </c>
      <c r="BA94" s="93">
        <v>1.2</v>
      </c>
      <c r="BB94" s="94">
        <v>1.2</v>
      </c>
      <c r="BC94" s="94">
        <v>1.3</v>
      </c>
      <c r="BD94" s="95">
        <v>1.35</v>
      </c>
      <c r="BE94" s="94">
        <v>0.4</v>
      </c>
      <c r="BF94" s="99"/>
      <c r="BG94" s="17">
        <f t="shared" si="24"/>
        <v>2</v>
      </c>
      <c r="BH94" s="93">
        <v>2.2999999999999998</v>
      </c>
      <c r="BI94" s="94">
        <v>2.2999999999999998</v>
      </c>
      <c r="BJ94" s="94">
        <v>2</v>
      </c>
      <c r="BK94" s="95">
        <v>2.02</v>
      </c>
      <c r="BL94" s="94">
        <v>0.2</v>
      </c>
      <c r="BM94" s="99"/>
      <c r="BN94" s="17">
        <f t="shared" si="25"/>
        <v>2.7</v>
      </c>
      <c r="BO94" s="93">
        <v>2.2000000000000002</v>
      </c>
      <c r="BP94" s="94">
        <v>2.2999999999999998</v>
      </c>
      <c r="BQ94" s="94">
        <v>2.7</v>
      </c>
      <c r="BR94" s="95">
        <v>2.69</v>
      </c>
      <c r="BS94" s="94">
        <v>0.3</v>
      </c>
      <c r="BT94" s="99"/>
      <c r="BU94" s="17">
        <f t="shared" si="26"/>
        <v>11.9</v>
      </c>
      <c r="BV94" s="93">
        <v>10.199999999999999</v>
      </c>
      <c r="BW94" s="94">
        <v>10.4</v>
      </c>
      <c r="BX94" s="94">
        <v>11.9</v>
      </c>
      <c r="BY94" s="95">
        <v>12.13</v>
      </c>
      <c r="BZ94" s="94">
        <v>0.7</v>
      </c>
      <c r="CA94" s="96"/>
      <c r="CB94" s="17">
        <f t="shared" si="27"/>
        <v>7.4</v>
      </c>
      <c r="CC94" s="93">
        <v>6.3</v>
      </c>
      <c r="CD94" s="94">
        <v>6.2</v>
      </c>
      <c r="CE94" s="94">
        <v>7.4</v>
      </c>
      <c r="CF94" s="95">
        <v>7.37</v>
      </c>
      <c r="CG94" s="94">
        <v>0.5</v>
      </c>
      <c r="CH94" s="96"/>
      <c r="CI94" s="17">
        <f t="shared" si="28"/>
        <v>11.4</v>
      </c>
      <c r="CJ94" s="93">
        <v>9.3000000000000007</v>
      </c>
      <c r="CK94" s="94">
        <v>9.1999999999999993</v>
      </c>
      <c r="CL94" s="94">
        <v>11.4</v>
      </c>
      <c r="CM94" s="95">
        <v>11.35</v>
      </c>
      <c r="CN94" s="94">
        <v>1.1000000000000001</v>
      </c>
      <c r="CO94" s="96"/>
      <c r="CP94" s="17">
        <f t="shared" si="29"/>
        <v>15.7</v>
      </c>
      <c r="CQ94" s="93">
        <v>14.5</v>
      </c>
      <c r="CR94" s="94">
        <v>14.1</v>
      </c>
      <c r="CS94" s="94">
        <v>15.7</v>
      </c>
      <c r="CT94" s="95">
        <v>15.7</v>
      </c>
      <c r="CU94" s="94">
        <v>0.9</v>
      </c>
      <c r="CV94" s="96"/>
      <c r="CW94" s="17">
        <f t="shared" si="30"/>
        <v>3.7</v>
      </c>
      <c r="CX94" s="93">
        <v>3.4</v>
      </c>
      <c r="CY94" s="94">
        <v>3.4</v>
      </c>
      <c r="CZ94" s="94">
        <v>3.7</v>
      </c>
      <c r="DA94" s="95">
        <v>3.75</v>
      </c>
      <c r="DB94" s="94">
        <v>0.1</v>
      </c>
      <c r="DC94" s="96"/>
      <c r="DD94" s="17">
        <f t="shared" si="31"/>
        <v>0.5</v>
      </c>
      <c r="DE94" s="93">
        <v>0.5</v>
      </c>
      <c r="DF94" s="94">
        <v>0.5</v>
      </c>
      <c r="DG94" s="94">
        <v>0.5</v>
      </c>
      <c r="DH94" s="95">
        <v>0.47</v>
      </c>
      <c r="DI94" s="94">
        <v>0.1</v>
      </c>
    </row>
    <row r="95" spans="1:113" ht="13.2" x14ac:dyDescent="0.25">
      <c r="A95" s="85"/>
      <c r="B95" s="8">
        <v>4</v>
      </c>
      <c r="C95" s="17">
        <f t="shared" si="16"/>
        <v>68.599999999999994</v>
      </c>
      <c r="D95" s="93">
        <v>71.7</v>
      </c>
      <c r="E95" s="94">
        <v>71.599999999999994</v>
      </c>
      <c r="F95" s="94">
        <v>68.599999999999994</v>
      </c>
      <c r="G95" s="95">
        <v>68.95</v>
      </c>
      <c r="H95" s="94">
        <v>1.9</v>
      </c>
      <c r="I95" s="96"/>
      <c r="J95" s="17">
        <f t="shared" si="17"/>
        <v>68.099999999999994</v>
      </c>
      <c r="K95" s="93">
        <v>71.099999999999994</v>
      </c>
      <c r="L95" s="94">
        <v>71</v>
      </c>
      <c r="M95" s="94">
        <v>68.099999999999994</v>
      </c>
      <c r="N95" s="95">
        <v>68.45</v>
      </c>
      <c r="O95" s="94">
        <v>1.8</v>
      </c>
      <c r="P95" s="97"/>
      <c r="Q95" s="17">
        <f t="shared" si="18"/>
        <v>0.7</v>
      </c>
      <c r="R95" s="93">
        <v>0.7</v>
      </c>
      <c r="S95" s="94">
        <v>0.7</v>
      </c>
      <c r="T95" s="94">
        <v>0.7</v>
      </c>
      <c r="U95" s="95">
        <v>0.63</v>
      </c>
      <c r="V95" s="94">
        <v>-0.1</v>
      </c>
      <c r="W95" s="99"/>
      <c r="X95" s="17">
        <f t="shared" si="19"/>
        <v>4</v>
      </c>
      <c r="Y95" s="93">
        <v>4.0999999999999996</v>
      </c>
      <c r="Z95" s="94">
        <v>4.0999999999999996</v>
      </c>
      <c r="AA95" s="94">
        <v>4</v>
      </c>
      <c r="AB95" s="95">
        <v>4.0599999999999996</v>
      </c>
      <c r="AC95" s="94">
        <v>0.2</v>
      </c>
      <c r="AD95" s="99"/>
      <c r="AE95" s="17">
        <f t="shared" si="20"/>
        <v>1.7</v>
      </c>
      <c r="AF95" s="93">
        <v>1.8</v>
      </c>
      <c r="AG95" s="94">
        <v>1.8</v>
      </c>
      <c r="AH95" s="94">
        <v>1.7</v>
      </c>
      <c r="AI95" s="95">
        <v>1.68</v>
      </c>
      <c r="AJ95" s="94">
        <v>0.1</v>
      </c>
      <c r="AK95" s="99"/>
      <c r="AL95" s="17">
        <f t="shared" si="21"/>
        <v>1</v>
      </c>
      <c r="AM95" s="93">
        <v>1.1000000000000001</v>
      </c>
      <c r="AN95" s="94">
        <v>1</v>
      </c>
      <c r="AO95" s="94">
        <v>1</v>
      </c>
      <c r="AP95" s="95">
        <v>1.1000000000000001</v>
      </c>
      <c r="AQ95" s="94">
        <v>0.1</v>
      </c>
      <c r="AR95" s="99"/>
      <c r="AS95" s="17">
        <f t="shared" si="22"/>
        <v>5.8</v>
      </c>
      <c r="AT95" s="93">
        <v>6.2</v>
      </c>
      <c r="AU95" s="94">
        <v>6.1</v>
      </c>
      <c r="AV95" s="94">
        <v>5.8</v>
      </c>
      <c r="AW95" s="95">
        <v>5.82</v>
      </c>
      <c r="AX95" s="94">
        <v>-0.3</v>
      </c>
      <c r="AY95" s="99"/>
      <c r="AZ95" s="17">
        <f t="shared" si="23"/>
        <v>1.4</v>
      </c>
      <c r="BA95" s="93">
        <v>1.4</v>
      </c>
      <c r="BB95" s="94">
        <v>1.4</v>
      </c>
      <c r="BC95" s="94">
        <v>1.4</v>
      </c>
      <c r="BD95" s="95">
        <v>1.44</v>
      </c>
      <c r="BE95" s="94">
        <v>0.4</v>
      </c>
      <c r="BF95" s="99"/>
      <c r="BG95" s="17">
        <f t="shared" si="24"/>
        <v>2</v>
      </c>
      <c r="BH95" s="93">
        <v>1.9</v>
      </c>
      <c r="BI95" s="94">
        <v>1.9</v>
      </c>
      <c r="BJ95" s="94">
        <v>2</v>
      </c>
      <c r="BK95" s="95">
        <v>1.94</v>
      </c>
      <c r="BL95" s="94">
        <v>-0.3</v>
      </c>
      <c r="BM95" s="99"/>
      <c r="BN95" s="17">
        <f t="shared" si="25"/>
        <v>2.7</v>
      </c>
      <c r="BO95" s="93">
        <v>2.7</v>
      </c>
      <c r="BP95" s="94">
        <v>2.7</v>
      </c>
      <c r="BQ95" s="94">
        <v>2.7</v>
      </c>
      <c r="BR95" s="95">
        <v>2.76</v>
      </c>
      <c r="BS95" s="94">
        <v>0.3</v>
      </c>
      <c r="BT95" s="99"/>
      <c r="BU95" s="17">
        <f t="shared" si="26"/>
        <v>12</v>
      </c>
      <c r="BV95" s="93">
        <v>12.7</v>
      </c>
      <c r="BW95" s="94">
        <v>12.6</v>
      </c>
      <c r="BX95" s="94">
        <v>12</v>
      </c>
      <c r="BY95" s="95">
        <v>12.01</v>
      </c>
      <c r="BZ95" s="94">
        <v>-0.5</v>
      </c>
      <c r="CA95" s="96"/>
      <c r="CB95" s="17">
        <f t="shared" si="27"/>
        <v>7.5</v>
      </c>
      <c r="CC95" s="93">
        <v>7.8</v>
      </c>
      <c r="CD95" s="94">
        <v>7.9</v>
      </c>
      <c r="CE95" s="94">
        <v>7.5</v>
      </c>
      <c r="CF95" s="95">
        <v>7.45</v>
      </c>
      <c r="CG95" s="94">
        <v>0.3</v>
      </c>
      <c r="CH95" s="96"/>
      <c r="CI95" s="17">
        <f t="shared" si="28"/>
        <v>11.7</v>
      </c>
      <c r="CJ95" s="93">
        <v>12.5</v>
      </c>
      <c r="CK95" s="94">
        <v>12.6</v>
      </c>
      <c r="CL95" s="94">
        <v>11.7</v>
      </c>
      <c r="CM95" s="95">
        <v>11.68</v>
      </c>
      <c r="CN95" s="94">
        <v>1.3</v>
      </c>
      <c r="CO95" s="96"/>
      <c r="CP95" s="17">
        <f t="shared" si="29"/>
        <v>15.6</v>
      </c>
      <c r="CQ95" s="93">
        <v>16.100000000000001</v>
      </c>
      <c r="CR95" s="94">
        <v>16.2</v>
      </c>
      <c r="CS95" s="94">
        <v>15.6</v>
      </c>
      <c r="CT95" s="95">
        <v>15.79</v>
      </c>
      <c r="CU95" s="94">
        <v>0.4</v>
      </c>
      <c r="CV95" s="96"/>
      <c r="CW95" s="17">
        <f t="shared" si="30"/>
        <v>3.7</v>
      </c>
      <c r="CX95" s="93">
        <v>3.9</v>
      </c>
      <c r="CY95" s="94">
        <v>3.9</v>
      </c>
      <c r="CZ95" s="94">
        <v>3.7</v>
      </c>
      <c r="DA95" s="95">
        <v>3.77</v>
      </c>
      <c r="DB95" s="94">
        <v>0</v>
      </c>
      <c r="DC95" s="96"/>
      <c r="DD95" s="17">
        <f t="shared" si="31"/>
        <v>0.6</v>
      </c>
      <c r="DE95" s="93">
        <v>0.6</v>
      </c>
      <c r="DF95" s="94">
        <v>0.6</v>
      </c>
      <c r="DG95" s="94">
        <v>0.6</v>
      </c>
      <c r="DH95" s="95">
        <v>0.5</v>
      </c>
      <c r="DI95" s="94">
        <v>0.1</v>
      </c>
    </row>
    <row r="96" spans="1:113" ht="13.2" x14ac:dyDescent="0.25">
      <c r="A96" s="85">
        <v>23</v>
      </c>
      <c r="B96" s="8">
        <v>1</v>
      </c>
      <c r="C96" s="17">
        <f t="shared" si="16"/>
        <v>69.400000000000006</v>
      </c>
      <c r="D96" s="93">
        <v>73.8</v>
      </c>
      <c r="E96" s="94">
        <v>73</v>
      </c>
      <c r="F96" s="94">
        <v>69.400000000000006</v>
      </c>
      <c r="G96" s="95">
        <v>68.930000000000007</v>
      </c>
      <c r="H96" s="94">
        <v>-0.1</v>
      </c>
      <c r="I96" s="96"/>
      <c r="J96" s="17">
        <f t="shared" si="17"/>
        <v>68.900000000000006</v>
      </c>
      <c r="K96" s="93">
        <v>73.3</v>
      </c>
      <c r="L96" s="94">
        <v>72.5</v>
      </c>
      <c r="M96" s="94">
        <v>68.900000000000006</v>
      </c>
      <c r="N96" s="95">
        <v>68.41</v>
      </c>
      <c r="O96" s="94">
        <v>-0.2</v>
      </c>
      <c r="P96" s="97"/>
      <c r="Q96" s="17">
        <f t="shared" si="18"/>
        <v>0.6</v>
      </c>
      <c r="R96" s="93">
        <v>0.6</v>
      </c>
      <c r="S96" s="94">
        <v>0.6</v>
      </c>
      <c r="T96" s="94">
        <v>0.6</v>
      </c>
      <c r="U96" s="95">
        <v>0.62</v>
      </c>
      <c r="V96" s="94">
        <v>0</v>
      </c>
      <c r="W96" s="99"/>
      <c r="X96" s="17">
        <f t="shared" si="19"/>
        <v>4.0999999999999996</v>
      </c>
      <c r="Y96" s="93">
        <v>4.4000000000000004</v>
      </c>
      <c r="Z96" s="94">
        <v>4.4000000000000004</v>
      </c>
      <c r="AA96" s="94">
        <v>4.0999999999999996</v>
      </c>
      <c r="AB96" s="95">
        <v>4.13</v>
      </c>
      <c r="AC96" s="94">
        <v>0.3</v>
      </c>
      <c r="AD96" s="99"/>
      <c r="AE96" s="17">
        <f t="shared" si="20"/>
        <v>1.7</v>
      </c>
      <c r="AF96" s="93">
        <v>1.8</v>
      </c>
      <c r="AG96" s="94">
        <v>1.9</v>
      </c>
      <c r="AH96" s="94">
        <v>1.7</v>
      </c>
      <c r="AI96" s="95">
        <v>1.74</v>
      </c>
      <c r="AJ96" s="94">
        <v>0.2</v>
      </c>
      <c r="AK96" s="99"/>
      <c r="AL96" s="17">
        <f t="shared" si="21"/>
        <v>1.2</v>
      </c>
      <c r="AM96" s="93">
        <v>1.3</v>
      </c>
      <c r="AN96" s="94">
        <v>1.3</v>
      </c>
      <c r="AO96" s="94">
        <v>1.2</v>
      </c>
      <c r="AP96" s="95">
        <v>1.1499999999999999</v>
      </c>
      <c r="AQ96" s="94">
        <v>0.2</v>
      </c>
      <c r="AR96" s="99"/>
      <c r="AS96" s="17">
        <f t="shared" si="22"/>
        <v>5.7</v>
      </c>
      <c r="AT96" s="93">
        <v>5.8</v>
      </c>
      <c r="AU96" s="94">
        <v>5.8</v>
      </c>
      <c r="AV96" s="94">
        <v>5.7</v>
      </c>
      <c r="AW96" s="95">
        <v>5.67</v>
      </c>
      <c r="AX96" s="94">
        <v>-0.6</v>
      </c>
      <c r="AY96" s="99"/>
      <c r="AZ96" s="17">
        <f t="shared" si="23"/>
        <v>1.7</v>
      </c>
      <c r="BA96" s="93">
        <v>1.7</v>
      </c>
      <c r="BB96" s="94">
        <v>1.7</v>
      </c>
      <c r="BC96" s="94">
        <v>1.7</v>
      </c>
      <c r="BD96" s="95">
        <v>1.52</v>
      </c>
      <c r="BE96" s="94">
        <v>0.3</v>
      </c>
      <c r="BF96" s="99"/>
      <c r="BG96" s="17">
        <f t="shared" si="24"/>
        <v>1.8</v>
      </c>
      <c r="BH96" s="93">
        <v>1.6</v>
      </c>
      <c r="BI96" s="94">
        <v>1.5</v>
      </c>
      <c r="BJ96" s="94">
        <v>1.8</v>
      </c>
      <c r="BK96" s="95">
        <v>1.84</v>
      </c>
      <c r="BL96" s="94">
        <v>-0.4</v>
      </c>
      <c r="BM96" s="99"/>
      <c r="BN96" s="17">
        <f t="shared" si="25"/>
        <v>2.9</v>
      </c>
      <c r="BO96" s="93">
        <v>3</v>
      </c>
      <c r="BP96" s="94">
        <v>3</v>
      </c>
      <c r="BQ96" s="94">
        <v>2.9</v>
      </c>
      <c r="BR96" s="95">
        <v>2.79</v>
      </c>
      <c r="BS96" s="94">
        <v>0.1</v>
      </c>
      <c r="BT96" s="99"/>
      <c r="BU96" s="17">
        <f t="shared" si="26"/>
        <v>11.7</v>
      </c>
      <c r="BV96" s="93">
        <v>12.8</v>
      </c>
      <c r="BW96" s="94">
        <v>12.6</v>
      </c>
      <c r="BX96" s="94">
        <v>11.7</v>
      </c>
      <c r="BY96" s="95">
        <v>11.87</v>
      </c>
      <c r="BZ96" s="94">
        <v>-0.5</v>
      </c>
      <c r="CA96" s="96"/>
      <c r="CB96" s="17">
        <f t="shared" si="27"/>
        <v>7.5</v>
      </c>
      <c r="CC96" s="93">
        <v>8.1999999999999993</v>
      </c>
      <c r="CD96" s="94">
        <v>8</v>
      </c>
      <c r="CE96" s="94">
        <v>7.5</v>
      </c>
      <c r="CF96" s="95">
        <v>7.46</v>
      </c>
      <c r="CG96" s="94">
        <v>0</v>
      </c>
      <c r="CH96" s="96"/>
      <c r="CI96" s="17">
        <f t="shared" si="28"/>
        <v>12.1</v>
      </c>
      <c r="CJ96" s="93">
        <v>13.4</v>
      </c>
      <c r="CK96" s="94">
        <v>13.2</v>
      </c>
      <c r="CL96" s="94">
        <v>12.1</v>
      </c>
      <c r="CM96" s="95">
        <v>11.83</v>
      </c>
      <c r="CN96" s="94">
        <v>0.6</v>
      </c>
      <c r="CO96" s="96"/>
      <c r="CP96" s="17">
        <f t="shared" si="29"/>
        <v>15.9</v>
      </c>
      <c r="CQ96" s="93">
        <v>16.7</v>
      </c>
      <c r="CR96" s="94">
        <v>16.600000000000001</v>
      </c>
      <c r="CS96" s="94">
        <v>15.9</v>
      </c>
      <c r="CT96" s="95">
        <v>15.73</v>
      </c>
      <c r="CU96" s="94">
        <v>-0.2</v>
      </c>
      <c r="CV96" s="96"/>
      <c r="CW96" s="17">
        <f t="shared" si="30"/>
        <v>3.8</v>
      </c>
      <c r="CX96" s="93">
        <v>3.9</v>
      </c>
      <c r="CY96" s="94">
        <v>3.8</v>
      </c>
      <c r="CZ96" s="94">
        <v>3.8</v>
      </c>
      <c r="DA96" s="95">
        <v>3.79</v>
      </c>
      <c r="DB96" s="94">
        <v>0.1</v>
      </c>
      <c r="DC96" s="96"/>
      <c r="DD96" s="17">
        <f t="shared" si="31"/>
        <v>0.5</v>
      </c>
      <c r="DE96" s="93">
        <v>0.5</v>
      </c>
      <c r="DF96" s="94">
        <v>0.5</v>
      </c>
      <c r="DG96" s="94">
        <v>0.5</v>
      </c>
      <c r="DH96" s="95">
        <v>0.52</v>
      </c>
      <c r="DI96" s="94">
        <v>0.1</v>
      </c>
    </row>
    <row r="97" spans="1:113" ht="13.2" x14ac:dyDescent="0.25">
      <c r="A97" s="85"/>
      <c r="B97" s="8">
        <v>2</v>
      </c>
      <c r="C97" s="17">
        <f t="shared" si="16"/>
        <v>68.599999999999994</v>
      </c>
      <c r="D97" s="93">
        <v>70</v>
      </c>
      <c r="E97" s="94">
        <v>70.8</v>
      </c>
      <c r="F97" s="94">
        <v>68.599999999999994</v>
      </c>
      <c r="G97" s="95">
        <v>68.680000000000007</v>
      </c>
      <c r="H97" s="94">
        <v>-1</v>
      </c>
      <c r="I97" s="96"/>
      <c r="J97" s="17">
        <f t="shared" si="17"/>
        <v>68.099999999999994</v>
      </c>
      <c r="K97" s="93">
        <v>69.5</v>
      </c>
      <c r="L97" s="94">
        <v>70.2</v>
      </c>
      <c r="M97" s="94">
        <v>68.099999999999994</v>
      </c>
      <c r="N97" s="95">
        <v>68.150000000000006</v>
      </c>
      <c r="O97" s="94">
        <v>-1</v>
      </c>
      <c r="P97" s="97"/>
      <c r="Q97" s="17">
        <f t="shared" si="18"/>
        <v>0.7</v>
      </c>
      <c r="R97" s="93">
        <v>0.7</v>
      </c>
      <c r="S97" s="94">
        <v>0.7</v>
      </c>
      <c r="T97" s="94">
        <v>0.7</v>
      </c>
      <c r="U97" s="95">
        <v>0.63</v>
      </c>
      <c r="V97" s="94">
        <v>0</v>
      </c>
      <c r="W97" s="99"/>
      <c r="X97" s="17">
        <f t="shared" si="19"/>
        <v>4.3</v>
      </c>
      <c r="Y97" s="93">
        <v>4.4000000000000004</v>
      </c>
      <c r="Z97" s="94">
        <v>4.5</v>
      </c>
      <c r="AA97" s="94">
        <v>4.3</v>
      </c>
      <c r="AB97" s="95">
        <v>4.18</v>
      </c>
      <c r="AC97" s="94">
        <v>0.2</v>
      </c>
      <c r="AD97" s="99"/>
      <c r="AE97" s="17">
        <f t="shared" si="20"/>
        <v>1.8</v>
      </c>
      <c r="AF97" s="93">
        <v>1.9</v>
      </c>
      <c r="AG97" s="94">
        <v>1.9</v>
      </c>
      <c r="AH97" s="94">
        <v>1.8</v>
      </c>
      <c r="AI97" s="95">
        <v>1.79</v>
      </c>
      <c r="AJ97" s="94">
        <v>0.2</v>
      </c>
      <c r="AK97" s="99"/>
      <c r="AL97" s="17">
        <f t="shared" si="21"/>
        <v>1.2</v>
      </c>
      <c r="AM97" s="93">
        <v>1.2</v>
      </c>
      <c r="AN97" s="94">
        <v>1.2</v>
      </c>
      <c r="AO97" s="94">
        <v>1.2</v>
      </c>
      <c r="AP97" s="95">
        <v>1.18</v>
      </c>
      <c r="AQ97" s="94">
        <v>0.1</v>
      </c>
      <c r="AR97" s="99"/>
      <c r="AS97" s="17">
        <f t="shared" si="22"/>
        <v>5.7</v>
      </c>
      <c r="AT97" s="93">
        <v>5.7</v>
      </c>
      <c r="AU97" s="94">
        <v>5.8</v>
      </c>
      <c r="AV97" s="94">
        <v>5.7</v>
      </c>
      <c r="AW97" s="95">
        <v>5.57</v>
      </c>
      <c r="AX97" s="94">
        <v>-0.4</v>
      </c>
      <c r="AY97" s="99"/>
      <c r="AZ97" s="17">
        <f t="shared" si="23"/>
        <v>1.5</v>
      </c>
      <c r="BA97" s="93">
        <v>1.4</v>
      </c>
      <c r="BB97" s="94">
        <v>1.4</v>
      </c>
      <c r="BC97" s="94">
        <v>1.5</v>
      </c>
      <c r="BD97" s="95">
        <v>1.57</v>
      </c>
      <c r="BE97" s="94">
        <v>0.2</v>
      </c>
      <c r="BF97" s="99"/>
      <c r="BG97" s="17">
        <f t="shared" si="24"/>
        <v>1.8</v>
      </c>
      <c r="BH97" s="93">
        <v>1.9</v>
      </c>
      <c r="BI97" s="94">
        <v>1.9</v>
      </c>
      <c r="BJ97" s="94">
        <v>1.8</v>
      </c>
      <c r="BK97" s="95">
        <v>1.82</v>
      </c>
      <c r="BL97" s="94">
        <v>-0.1</v>
      </c>
      <c r="BM97" s="99"/>
      <c r="BN97" s="17">
        <f t="shared" si="25"/>
        <v>2.7</v>
      </c>
      <c r="BO97" s="93">
        <v>2.8</v>
      </c>
      <c r="BP97" s="94">
        <v>2.9</v>
      </c>
      <c r="BQ97" s="94">
        <v>2.7</v>
      </c>
      <c r="BR97" s="95">
        <v>2.74</v>
      </c>
      <c r="BS97" s="94">
        <v>-0.2</v>
      </c>
      <c r="BT97" s="99"/>
      <c r="BU97" s="17">
        <f t="shared" si="26"/>
        <v>11.9</v>
      </c>
      <c r="BV97" s="93">
        <v>12.2</v>
      </c>
      <c r="BW97" s="94">
        <v>12.2</v>
      </c>
      <c r="BX97" s="94">
        <v>11.9</v>
      </c>
      <c r="BY97" s="95">
        <v>11.9</v>
      </c>
      <c r="BZ97" s="94">
        <v>0.1</v>
      </c>
      <c r="CA97" s="96"/>
      <c r="CB97" s="17">
        <f t="shared" si="27"/>
        <v>7.3</v>
      </c>
      <c r="CC97" s="93">
        <v>7.4</v>
      </c>
      <c r="CD97" s="94">
        <v>7.5</v>
      </c>
      <c r="CE97" s="94">
        <v>7.3</v>
      </c>
      <c r="CF97" s="95">
        <v>7.43</v>
      </c>
      <c r="CG97" s="94">
        <v>-0.1</v>
      </c>
      <c r="CH97" s="96"/>
      <c r="CI97" s="17">
        <f t="shared" si="28"/>
        <v>11.7</v>
      </c>
      <c r="CJ97" s="93">
        <v>11.8</v>
      </c>
      <c r="CK97" s="94">
        <v>12.1</v>
      </c>
      <c r="CL97" s="94">
        <v>11.7</v>
      </c>
      <c r="CM97" s="95">
        <v>11.7</v>
      </c>
      <c r="CN97" s="94">
        <v>-0.5</v>
      </c>
      <c r="CO97" s="96"/>
      <c r="CP97" s="17">
        <f t="shared" si="29"/>
        <v>15.7</v>
      </c>
      <c r="CQ97" s="93">
        <v>16</v>
      </c>
      <c r="CR97" s="94">
        <v>16.100000000000001</v>
      </c>
      <c r="CS97" s="94">
        <v>15.7</v>
      </c>
      <c r="CT97" s="95">
        <v>15.61</v>
      </c>
      <c r="CU97" s="94">
        <v>-0.5</v>
      </c>
      <c r="CV97" s="96"/>
      <c r="CW97" s="17">
        <f t="shared" si="30"/>
        <v>3.8</v>
      </c>
      <c r="CX97" s="93">
        <v>3.9</v>
      </c>
      <c r="CY97" s="94">
        <v>4</v>
      </c>
      <c r="CZ97" s="94">
        <v>3.8</v>
      </c>
      <c r="DA97" s="95">
        <v>3.84</v>
      </c>
      <c r="DB97" s="94">
        <v>0.2</v>
      </c>
      <c r="DC97" s="96"/>
      <c r="DD97" s="17">
        <f t="shared" si="31"/>
        <v>0.6</v>
      </c>
      <c r="DE97" s="93">
        <v>0.5</v>
      </c>
      <c r="DF97" s="94">
        <v>0.5</v>
      </c>
      <c r="DG97" s="94">
        <v>0.6</v>
      </c>
      <c r="DH97" s="95">
        <v>0.53</v>
      </c>
      <c r="DI97" s="94">
        <v>0</v>
      </c>
    </row>
    <row r="98" spans="1:113" ht="13.2" x14ac:dyDescent="0.25">
      <c r="A98" s="85"/>
      <c r="B98" s="8">
        <v>3</v>
      </c>
      <c r="C98" s="17">
        <f t="shared" si="16"/>
        <v>68.3</v>
      </c>
      <c r="D98" s="93">
        <v>60</v>
      </c>
      <c r="E98" s="94">
        <v>60.2</v>
      </c>
      <c r="F98" s="94">
        <v>68.3</v>
      </c>
      <c r="G98" s="95">
        <v>68.510000000000005</v>
      </c>
      <c r="H98" s="94">
        <v>-0.7</v>
      </c>
      <c r="I98" s="96"/>
      <c r="J98" s="17">
        <f t="shared" si="17"/>
        <v>67.8</v>
      </c>
      <c r="K98" s="93">
        <v>59.5</v>
      </c>
      <c r="L98" s="94">
        <v>59.7</v>
      </c>
      <c r="M98" s="94">
        <v>67.8</v>
      </c>
      <c r="N98" s="95">
        <v>68</v>
      </c>
      <c r="O98" s="94">
        <v>-0.6</v>
      </c>
      <c r="P98" s="97"/>
      <c r="Q98" s="17">
        <f t="shared" si="18"/>
        <v>0.6</v>
      </c>
      <c r="R98" s="93">
        <v>0.6</v>
      </c>
      <c r="S98" s="94">
        <v>0.6</v>
      </c>
      <c r="T98" s="94">
        <v>0.6</v>
      </c>
      <c r="U98" s="95">
        <v>0.64</v>
      </c>
      <c r="V98" s="94">
        <v>0</v>
      </c>
      <c r="W98" s="99"/>
      <c r="X98" s="17">
        <f t="shared" si="19"/>
        <v>4</v>
      </c>
      <c r="Y98" s="93">
        <v>3.5</v>
      </c>
      <c r="Z98" s="94">
        <v>3.4</v>
      </c>
      <c r="AA98" s="94">
        <v>4</v>
      </c>
      <c r="AB98" s="95">
        <v>4.12</v>
      </c>
      <c r="AC98" s="94">
        <v>-0.2</v>
      </c>
      <c r="AD98" s="99"/>
      <c r="AE98" s="17">
        <f t="shared" si="20"/>
        <v>1.7</v>
      </c>
      <c r="AF98" s="93">
        <v>1.4</v>
      </c>
      <c r="AG98" s="94">
        <v>1.4</v>
      </c>
      <c r="AH98" s="94">
        <v>1.7</v>
      </c>
      <c r="AI98" s="95">
        <v>1.84</v>
      </c>
      <c r="AJ98" s="94">
        <v>0.2</v>
      </c>
      <c r="AK98" s="99"/>
      <c r="AL98" s="17">
        <f t="shared" si="21"/>
        <v>1.1000000000000001</v>
      </c>
      <c r="AM98" s="93">
        <v>1</v>
      </c>
      <c r="AN98" s="94">
        <v>1.1000000000000001</v>
      </c>
      <c r="AO98" s="94">
        <v>1.1000000000000001</v>
      </c>
      <c r="AP98" s="95">
        <v>1.1499999999999999</v>
      </c>
      <c r="AQ98" s="94">
        <v>-0.1</v>
      </c>
      <c r="AR98" s="99"/>
      <c r="AS98" s="17">
        <f t="shared" si="22"/>
        <v>5.6</v>
      </c>
      <c r="AT98" s="93">
        <v>5.0999999999999996</v>
      </c>
      <c r="AU98" s="94">
        <v>5.0999999999999996</v>
      </c>
      <c r="AV98" s="94">
        <v>5.6</v>
      </c>
      <c r="AW98" s="95">
        <v>5.62</v>
      </c>
      <c r="AX98" s="94">
        <v>0.2</v>
      </c>
      <c r="AY98" s="99"/>
      <c r="AZ98" s="17">
        <f t="shared" si="23"/>
        <v>1.6</v>
      </c>
      <c r="BA98" s="93">
        <v>1.5</v>
      </c>
      <c r="BB98" s="94">
        <v>1.6</v>
      </c>
      <c r="BC98" s="94">
        <v>1.6</v>
      </c>
      <c r="BD98" s="95">
        <v>1.58</v>
      </c>
      <c r="BE98" s="94">
        <v>0.1</v>
      </c>
      <c r="BF98" s="99"/>
      <c r="BG98" s="17">
        <f t="shared" si="24"/>
        <v>1.9</v>
      </c>
      <c r="BH98" s="93">
        <v>2</v>
      </c>
      <c r="BI98" s="94">
        <v>2.1</v>
      </c>
      <c r="BJ98" s="94">
        <v>1.9</v>
      </c>
      <c r="BK98" s="95">
        <v>1.91</v>
      </c>
      <c r="BL98" s="94">
        <v>0.4</v>
      </c>
      <c r="BM98" s="99"/>
      <c r="BN98" s="17">
        <f t="shared" si="25"/>
        <v>2.7</v>
      </c>
      <c r="BO98" s="93">
        <v>2.2999999999999998</v>
      </c>
      <c r="BP98" s="94">
        <v>2.2999999999999998</v>
      </c>
      <c r="BQ98" s="94">
        <v>2.7</v>
      </c>
      <c r="BR98" s="95">
        <v>2.65</v>
      </c>
      <c r="BS98" s="94">
        <v>-0.4</v>
      </c>
      <c r="BT98" s="99"/>
      <c r="BU98" s="17">
        <f t="shared" si="26"/>
        <v>12.1</v>
      </c>
      <c r="BV98" s="93">
        <v>10.6</v>
      </c>
      <c r="BW98" s="94">
        <v>10.6</v>
      </c>
      <c r="BX98" s="94">
        <v>12.1</v>
      </c>
      <c r="BY98" s="95">
        <v>12.16</v>
      </c>
      <c r="BZ98" s="94">
        <v>1</v>
      </c>
      <c r="CA98" s="96"/>
      <c r="CB98" s="17">
        <f t="shared" si="27"/>
        <v>7.3</v>
      </c>
      <c r="CC98" s="93">
        <v>6.1</v>
      </c>
      <c r="CD98" s="94">
        <v>6.1</v>
      </c>
      <c r="CE98" s="94">
        <v>7.3</v>
      </c>
      <c r="CF98" s="95">
        <v>7.39</v>
      </c>
      <c r="CG98" s="94">
        <v>-0.2</v>
      </c>
      <c r="CH98" s="96"/>
      <c r="CI98" s="17">
        <f t="shared" si="28"/>
        <v>11.5</v>
      </c>
      <c r="CJ98" s="93">
        <v>9.4</v>
      </c>
      <c r="CK98" s="94">
        <v>9.3000000000000007</v>
      </c>
      <c r="CL98" s="94">
        <v>11.5</v>
      </c>
      <c r="CM98" s="95">
        <v>11.43</v>
      </c>
      <c r="CN98" s="94">
        <v>-1.1000000000000001</v>
      </c>
      <c r="CO98" s="96"/>
      <c r="CP98" s="17">
        <f t="shared" si="29"/>
        <v>15.4</v>
      </c>
      <c r="CQ98" s="93">
        <v>13.7</v>
      </c>
      <c r="CR98" s="94">
        <v>13.9</v>
      </c>
      <c r="CS98" s="94">
        <v>15.4</v>
      </c>
      <c r="CT98" s="95">
        <v>15.49</v>
      </c>
      <c r="CU98" s="94">
        <v>-0.5</v>
      </c>
      <c r="CV98" s="96"/>
      <c r="CW98" s="17">
        <f t="shared" si="30"/>
        <v>3.9</v>
      </c>
      <c r="CX98" s="93">
        <v>3.6</v>
      </c>
      <c r="CY98" s="94">
        <v>3.6</v>
      </c>
      <c r="CZ98" s="94">
        <v>3.9</v>
      </c>
      <c r="DA98" s="95">
        <v>3.88</v>
      </c>
      <c r="DB98" s="94">
        <v>0.2</v>
      </c>
      <c r="DC98" s="96"/>
      <c r="DD98" s="17">
        <f t="shared" si="31"/>
        <v>0.5</v>
      </c>
      <c r="DE98" s="93">
        <v>0.5</v>
      </c>
      <c r="DF98" s="94">
        <v>0.5</v>
      </c>
      <c r="DG98" s="94">
        <v>0.5</v>
      </c>
      <c r="DH98" s="95">
        <v>0.51</v>
      </c>
      <c r="DI98" s="94">
        <v>-0.1</v>
      </c>
    </row>
    <row r="99" spans="1:113" ht="13.2" x14ac:dyDescent="0.25">
      <c r="A99" s="85"/>
      <c r="B99" s="8">
        <v>4</v>
      </c>
      <c r="C99" s="17">
        <f t="shared" si="16"/>
        <v>68.400000000000006</v>
      </c>
      <c r="D99" s="93">
        <v>71.7</v>
      </c>
      <c r="E99" s="94">
        <v>71.3</v>
      </c>
      <c r="F99" s="94">
        <v>68.400000000000006</v>
      </c>
      <c r="G99" s="95">
        <v>68.599999999999994</v>
      </c>
      <c r="H99" s="94">
        <v>0.3</v>
      </c>
      <c r="I99" s="96"/>
      <c r="J99" s="17">
        <f t="shared" si="17"/>
        <v>67.900000000000006</v>
      </c>
      <c r="K99" s="93">
        <v>71.2</v>
      </c>
      <c r="L99" s="94">
        <v>70.8</v>
      </c>
      <c r="M99" s="94">
        <v>67.900000000000006</v>
      </c>
      <c r="N99" s="95">
        <v>68.099999999999994</v>
      </c>
      <c r="O99" s="94">
        <v>0.4</v>
      </c>
      <c r="P99" s="97"/>
      <c r="Q99" s="17">
        <f t="shared" si="18"/>
        <v>0.6</v>
      </c>
      <c r="R99" s="93">
        <v>0.6</v>
      </c>
      <c r="S99" s="94">
        <v>0.6</v>
      </c>
      <c r="T99" s="94">
        <v>0.6</v>
      </c>
      <c r="U99" s="95">
        <v>0.63</v>
      </c>
      <c r="V99" s="94">
        <v>0</v>
      </c>
      <c r="W99" s="99"/>
      <c r="X99" s="17">
        <f t="shared" si="19"/>
        <v>4.0999999999999996</v>
      </c>
      <c r="Y99" s="93">
        <v>4.2</v>
      </c>
      <c r="Z99" s="94">
        <v>4.2</v>
      </c>
      <c r="AA99" s="94">
        <v>4.0999999999999996</v>
      </c>
      <c r="AB99" s="95">
        <v>3.99</v>
      </c>
      <c r="AC99" s="94">
        <v>-0.5</v>
      </c>
      <c r="AD99" s="99"/>
      <c r="AE99" s="17">
        <f t="shared" si="20"/>
        <v>1.9</v>
      </c>
      <c r="AF99" s="93">
        <v>2.1</v>
      </c>
      <c r="AG99" s="94">
        <v>2</v>
      </c>
      <c r="AH99" s="94">
        <v>1.9</v>
      </c>
      <c r="AI99" s="95">
        <v>1.86</v>
      </c>
      <c r="AJ99" s="94">
        <v>0.1</v>
      </c>
      <c r="AK99" s="99"/>
      <c r="AL99" s="17">
        <f t="shared" si="21"/>
        <v>1.1000000000000001</v>
      </c>
      <c r="AM99" s="93">
        <v>1.1000000000000001</v>
      </c>
      <c r="AN99" s="94">
        <v>1.2</v>
      </c>
      <c r="AO99" s="94">
        <v>1.1000000000000001</v>
      </c>
      <c r="AP99" s="95">
        <v>1.06</v>
      </c>
      <c r="AQ99" s="94">
        <v>-0.3</v>
      </c>
      <c r="AR99" s="99"/>
      <c r="AS99" s="17">
        <f t="shared" si="22"/>
        <v>5.8</v>
      </c>
      <c r="AT99" s="93">
        <v>6.1</v>
      </c>
      <c r="AU99" s="94">
        <v>6</v>
      </c>
      <c r="AV99" s="94">
        <v>5.8</v>
      </c>
      <c r="AW99" s="95">
        <v>5.8</v>
      </c>
      <c r="AX99" s="94">
        <v>0.7</v>
      </c>
      <c r="AY99" s="99"/>
      <c r="AZ99" s="17">
        <f t="shared" si="23"/>
        <v>1.5</v>
      </c>
      <c r="BA99" s="93">
        <v>1.6</v>
      </c>
      <c r="BB99" s="94">
        <v>1.6</v>
      </c>
      <c r="BC99" s="94">
        <v>1.5</v>
      </c>
      <c r="BD99" s="95">
        <v>1.58</v>
      </c>
      <c r="BE99" s="94">
        <v>0</v>
      </c>
      <c r="BF99" s="99"/>
      <c r="BG99" s="17">
        <f t="shared" si="24"/>
        <v>2</v>
      </c>
      <c r="BH99" s="93">
        <v>1.9</v>
      </c>
      <c r="BI99" s="94">
        <v>1.9</v>
      </c>
      <c r="BJ99" s="94">
        <v>2</v>
      </c>
      <c r="BK99" s="95">
        <v>2.06</v>
      </c>
      <c r="BL99" s="94">
        <v>0.6</v>
      </c>
      <c r="BM99" s="99"/>
      <c r="BN99" s="17">
        <f t="shared" si="25"/>
        <v>2.5</v>
      </c>
      <c r="BO99" s="93">
        <v>2.7</v>
      </c>
      <c r="BP99" s="94">
        <v>2.6</v>
      </c>
      <c r="BQ99" s="94">
        <v>2.5</v>
      </c>
      <c r="BR99" s="95">
        <v>2.58</v>
      </c>
      <c r="BS99" s="94">
        <v>-0.3</v>
      </c>
      <c r="BT99" s="99"/>
      <c r="BU99" s="17">
        <f t="shared" si="26"/>
        <v>12.4</v>
      </c>
      <c r="BV99" s="93">
        <v>13.1</v>
      </c>
      <c r="BW99" s="94">
        <v>12.9</v>
      </c>
      <c r="BX99" s="94">
        <v>12.4</v>
      </c>
      <c r="BY99" s="95">
        <v>12.45</v>
      </c>
      <c r="BZ99" s="94">
        <v>1.2</v>
      </c>
      <c r="CA99" s="96"/>
      <c r="CB99" s="17">
        <f t="shared" si="27"/>
        <v>7.4</v>
      </c>
      <c r="CC99" s="93">
        <v>7.8</v>
      </c>
      <c r="CD99" s="94">
        <v>7.8</v>
      </c>
      <c r="CE99" s="94">
        <v>7.4</v>
      </c>
      <c r="CF99" s="95">
        <v>7.37</v>
      </c>
      <c r="CG99" s="94">
        <v>-0.1</v>
      </c>
      <c r="CH99" s="96"/>
      <c r="CI99" s="17">
        <f t="shared" si="28"/>
        <v>11.2</v>
      </c>
      <c r="CJ99" s="93">
        <v>12</v>
      </c>
      <c r="CK99" s="94">
        <v>11.9</v>
      </c>
      <c r="CL99" s="94">
        <v>11.2</v>
      </c>
      <c r="CM99" s="95">
        <v>11.22</v>
      </c>
      <c r="CN99" s="94">
        <v>-0.8</v>
      </c>
      <c r="CO99" s="96"/>
      <c r="CP99" s="17">
        <f t="shared" si="29"/>
        <v>15.4</v>
      </c>
      <c r="CQ99" s="93">
        <v>16.100000000000001</v>
      </c>
      <c r="CR99" s="94">
        <v>16</v>
      </c>
      <c r="CS99" s="94">
        <v>15.4</v>
      </c>
      <c r="CT99" s="95">
        <v>15.44</v>
      </c>
      <c r="CU99" s="94">
        <v>-0.2</v>
      </c>
      <c r="CV99" s="96"/>
      <c r="CW99" s="17">
        <f t="shared" si="30"/>
        <v>4</v>
      </c>
      <c r="CX99" s="93">
        <v>4</v>
      </c>
      <c r="CY99" s="94">
        <v>4.0999999999999996</v>
      </c>
      <c r="CZ99" s="94">
        <v>4</v>
      </c>
      <c r="DA99" s="95">
        <v>3.92</v>
      </c>
      <c r="DB99" s="94">
        <v>0.2</v>
      </c>
      <c r="DC99" s="96"/>
      <c r="DD99" s="17">
        <f t="shared" si="31"/>
        <v>0.5</v>
      </c>
      <c r="DE99" s="93">
        <v>0.5</v>
      </c>
      <c r="DF99" s="94">
        <v>0.5</v>
      </c>
      <c r="DG99" s="94">
        <v>0.5</v>
      </c>
      <c r="DH99" s="95">
        <v>0.5</v>
      </c>
      <c r="DI99" s="94">
        <v>-0.1</v>
      </c>
    </row>
    <row r="100" spans="1:113" ht="13.2" x14ac:dyDescent="0.25">
      <c r="A100" s="85">
        <v>24</v>
      </c>
      <c r="B100" s="8">
        <v>1</v>
      </c>
      <c r="C100" s="17">
        <f t="shared" si="16"/>
        <v>69.099999999999994</v>
      </c>
      <c r="D100" s="93">
        <v>72.5</v>
      </c>
      <c r="E100" s="94">
        <v>72.900000000000006</v>
      </c>
      <c r="F100" s="94">
        <v>69.099999999999994</v>
      </c>
      <c r="G100" s="95">
        <v>68.650000000000006</v>
      </c>
      <c r="H100" s="94">
        <v>0.2</v>
      </c>
      <c r="I100" s="96"/>
      <c r="J100" s="17">
        <f t="shared" si="17"/>
        <v>68.599999999999994</v>
      </c>
      <c r="K100" s="93">
        <v>72</v>
      </c>
      <c r="L100" s="94">
        <v>72.400000000000006</v>
      </c>
      <c r="M100" s="94">
        <v>68.599999999999994</v>
      </c>
      <c r="N100" s="95">
        <v>68.14</v>
      </c>
      <c r="O100" s="94">
        <v>0.1</v>
      </c>
      <c r="P100" s="97"/>
      <c r="Q100" s="17">
        <f t="shared" si="18"/>
        <v>0.7</v>
      </c>
      <c r="R100" s="93">
        <v>0.6</v>
      </c>
      <c r="S100" s="94">
        <v>0.6</v>
      </c>
      <c r="T100" s="94">
        <v>0.7</v>
      </c>
      <c r="U100" s="95">
        <v>0.6</v>
      </c>
      <c r="V100" s="94">
        <v>-0.1</v>
      </c>
      <c r="W100" s="99"/>
      <c r="X100" s="17">
        <f t="shared" si="19"/>
        <v>3.8</v>
      </c>
      <c r="Y100" s="93">
        <v>4.0999999999999996</v>
      </c>
      <c r="Z100" s="94">
        <v>4.0999999999999996</v>
      </c>
      <c r="AA100" s="94">
        <v>3.8</v>
      </c>
      <c r="AB100" s="95">
        <v>3.92</v>
      </c>
      <c r="AC100" s="94">
        <v>-0.3</v>
      </c>
      <c r="AD100" s="99"/>
      <c r="AE100" s="17">
        <f t="shared" si="20"/>
        <v>1.8</v>
      </c>
      <c r="AF100" s="93">
        <v>2</v>
      </c>
      <c r="AG100" s="94">
        <v>1.9</v>
      </c>
      <c r="AH100" s="94">
        <v>1.8</v>
      </c>
      <c r="AI100" s="95">
        <v>1.88</v>
      </c>
      <c r="AJ100" s="94">
        <v>0.1</v>
      </c>
      <c r="AK100" s="99"/>
      <c r="AL100" s="17">
        <f t="shared" si="21"/>
        <v>0.9</v>
      </c>
      <c r="AM100" s="93">
        <v>1</v>
      </c>
      <c r="AN100" s="94">
        <v>1</v>
      </c>
      <c r="AO100" s="94">
        <v>0.9</v>
      </c>
      <c r="AP100" s="95">
        <v>0.98</v>
      </c>
      <c r="AQ100" s="94">
        <v>-0.3</v>
      </c>
      <c r="AR100" s="99"/>
      <c r="AS100" s="17">
        <f t="shared" si="22"/>
        <v>6.1</v>
      </c>
      <c r="AT100" s="93">
        <v>6.2</v>
      </c>
      <c r="AU100" s="94">
        <v>6.2</v>
      </c>
      <c r="AV100" s="94">
        <v>6.1</v>
      </c>
      <c r="AW100" s="95">
        <v>5.95</v>
      </c>
      <c r="AX100" s="94">
        <v>0.6</v>
      </c>
      <c r="AY100" s="99"/>
      <c r="AZ100" s="17">
        <f t="shared" si="23"/>
        <v>1.5</v>
      </c>
      <c r="BA100" s="93">
        <v>1.5</v>
      </c>
      <c r="BB100" s="94">
        <v>1.6</v>
      </c>
      <c r="BC100" s="94">
        <v>1.5</v>
      </c>
      <c r="BD100" s="95">
        <v>1.53</v>
      </c>
      <c r="BE100" s="94">
        <v>-0.2</v>
      </c>
      <c r="BF100" s="99"/>
      <c r="BG100" s="17">
        <f t="shared" si="24"/>
        <v>2.2000000000000002</v>
      </c>
      <c r="BH100" s="93">
        <v>2</v>
      </c>
      <c r="BI100" s="94">
        <v>2</v>
      </c>
      <c r="BJ100" s="94">
        <v>2.2000000000000002</v>
      </c>
      <c r="BK100" s="95">
        <v>2.15</v>
      </c>
      <c r="BL100" s="94">
        <v>0.4</v>
      </c>
      <c r="BM100" s="99"/>
      <c r="BN100" s="17">
        <f t="shared" si="25"/>
        <v>2.6</v>
      </c>
      <c r="BO100" s="93">
        <v>2.7</v>
      </c>
      <c r="BP100" s="94">
        <v>2.7</v>
      </c>
      <c r="BQ100" s="94">
        <v>2.6</v>
      </c>
      <c r="BR100" s="95">
        <v>2.52</v>
      </c>
      <c r="BS100" s="94">
        <v>-0.2</v>
      </c>
      <c r="BT100" s="99"/>
      <c r="BU100" s="17">
        <f t="shared" si="26"/>
        <v>12.9</v>
      </c>
      <c r="BV100" s="93">
        <v>13.7</v>
      </c>
      <c r="BW100" s="94">
        <v>13.8</v>
      </c>
      <c r="BX100" s="94">
        <v>12.9</v>
      </c>
      <c r="BY100" s="95">
        <v>12.57</v>
      </c>
      <c r="BZ100" s="94">
        <v>0.5</v>
      </c>
      <c r="CA100" s="96"/>
      <c r="CB100" s="17">
        <f t="shared" si="27"/>
        <v>7.3</v>
      </c>
      <c r="CC100" s="93">
        <v>7.8</v>
      </c>
      <c r="CD100" s="94">
        <v>7.9</v>
      </c>
      <c r="CE100" s="94">
        <v>7.3</v>
      </c>
      <c r="CF100" s="95">
        <v>7.37</v>
      </c>
      <c r="CG100" s="94">
        <v>0</v>
      </c>
      <c r="CH100" s="96"/>
      <c r="CI100" s="17">
        <f t="shared" si="28"/>
        <v>11.2</v>
      </c>
      <c r="CJ100" s="93">
        <v>12.3</v>
      </c>
      <c r="CK100" s="94">
        <v>12.4</v>
      </c>
      <c r="CL100" s="94">
        <v>11.2</v>
      </c>
      <c r="CM100" s="95">
        <v>11.2</v>
      </c>
      <c r="CN100" s="94">
        <v>-0.1</v>
      </c>
      <c r="CO100" s="96"/>
      <c r="CP100" s="17">
        <f t="shared" si="29"/>
        <v>15.5</v>
      </c>
      <c r="CQ100" s="93">
        <v>16.100000000000001</v>
      </c>
      <c r="CR100" s="94">
        <v>16.100000000000001</v>
      </c>
      <c r="CS100" s="94">
        <v>15.5</v>
      </c>
      <c r="CT100" s="95">
        <v>15.46</v>
      </c>
      <c r="CU100" s="94">
        <v>0.1</v>
      </c>
      <c r="CV100" s="96"/>
      <c r="CW100" s="17">
        <f t="shared" si="30"/>
        <v>3.9</v>
      </c>
      <c r="CX100" s="93">
        <v>4</v>
      </c>
      <c r="CY100" s="94">
        <v>4</v>
      </c>
      <c r="CZ100" s="94">
        <v>3.9</v>
      </c>
      <c r="DA100" s="95">
        <v>3.89</v>
      </c>
      <c r="DB100" s="94">
        <v>-0.1</v>
      </c>
      <c r="DC100" s="96"/>
      <c r="DD100" s="17">
        <f t="shared" si="31"/>
        <v>0.5</v>
      </c>
      <c r="DE100" s="93">
        <v>0.5</v>
      </c>
      <c r="DF100" s="94">
        <v>0.5</v>
      </c>
      <c r="DG100" s="94">
        <v>0.5</v>
      </c>
      <c r="DH100" s="95">
        <v>0.51</v>
      </c>
      <c r="DI100" s="94">
        <v>0.1</v>
      </c>
    </row>
    <row r="101" spans="1:113" ht="13.2" x14ac:dyDescent="0.25">
      <c r="A101" s="85"/>
      <c r="B101" s="8">
        <v>2</v>
      </c>
      <c r="C101" s="17">
        <f t="shared" si="16"/>
        <v>68.3</v>
      </c>
      <c r="D101" s="93">
        <v>71.099999999999994</v>
      </c>
      <c r="E101" s="94">
        <v>70.400000000000006</v>
      </c>
      <c r="F101" s="94">
        <v>68.3</v>
      </c>
      <c r="G101" s="95">
        <v>68.55</v>
      </c>
      <c r="H101" s="94">
        <v>-0.4</v>
      </c>
      <c r="I101" s="96"/>
      <c r="J101" s="17">
        <f t="shared" si="17"/>
        <v>67.599999999999994</v>
      </c>
      <c r="K101" s="93">
        <v>70.400000000000006</v>
      </c>
      <c r="L101" s="94">
        <v>69.8</v>
      </c>
      <c r="M101" s="94">
        <v>67.599999999999994</v>
      </c>
      <c r="N101" s="95">
        <v>67.98</v>
      </c>
      <c r="O101" s="94">
        <v>-0.6</v>
      </c>
      <c r="P101" s="97"/>
      <c r="Q101" s="17">
        <f t="shared" si="18"/>
        <v>0.5</v>
      </c>
      <c r="R101" s="93">
        <v>0.6</v>
      </c>
      <c r="S101" s="94">
        <v>0.6</v>
      </c>
      <c r="T101" s="94">
        <v>0.5</v>
      </c>
      <c r="U101" s="95">
        <v>0.57999999999999996</v>
      </c>
      <c r="V101" s="94">
        <v>-0.1</v>
      </c>
      <c r="W101" s="99"/>
      <c r="X101" s="17">
        <f t="shared" si="19"/>
        <v>4</v>
      </c>
      <c r="Y101" s="93">
        <v>4.3</v>
      </c>
      <c r="Z101" s="94">
        <v>4.2</v>
      </c>
      <c r="AA101" s="94">
        <v>4</v>
      </c>
      <c r="AB101" s="95">
        <v>4.0199999999999996</v>
      </c>
      <c r="AC101" s="94">
        <v>0.4</v>
      </c>
      <c r="AD101" s="99"/>
      <c r="AE101" s="17">
        <f t="shared" si="20"/>
        <v>1.9</v>
      </c>
      <c r="AF101" s="93">
        <v>2</v>
      </c>
      <c r="AG101" s="94">
        <v>2</v>
      </c>
      <c r="AH101" s="94">
        <v>1.9</v>
      </c>
      <c r="AI101" s="95">
        <v>1.9</v>
      </c>
      <c r="AJ101" s="94">
        <v>0.1</v>
      </c>
      <c r="AK101" s="99"/>
      <c r="AL101" s="17">
        <f t="shared" si="21"/>
        <v>1</v>
      </c>
      <c r="AM101" s="93">
        <v>1</v>
      </c>
      <c r="AN101" s="94">
        <v>1</v>
      </c>
      <c r="AO101" s="94">
        <v>1</v>
      </c>
      <c r="AP101" s="95">
        <v>0.95</v>
      </c>
      <c r="AQ101" s="94">
        <v>-0.1</v>
      </c>
      <c r="AR101" s="99"/>
      <c r="AS101" s="17">
        <f t="shared" si="22"/>
        <v>5.9</v>
      </c>
      <c r="AT101" s="93">
        <v>5.9</v>
      </c>
      <c r="AU101" s="94">
        <v>6</v>
      </c>
      <c r="AV101" s="94">
        <v>5.9</v>
      </c>
      <c r="AW101" s="95">
        <v>5.98</v>
      </c>
      <c r="AX101" s="94">
        <v>0.1</v>
      </c>
      <c r="AY101" s="99"/>
      <c r="AZ101" s="17">
        <f t="shared" si="23"/>
        <v>1.5</v>
      </c>
      <c r="BA101" s="93">
        <v>1.4</v>
      </c>
      <c r="BB101" s="94">
        <v>1.4</v>
      </c>
      <c r="BC101" s="94">
        <v>1.5</v>
      </c>
      <c r="BD101" s="95">
        <v>1.44</v>
      </c>
      <c r="BE101" s="94">
        <v>-0.3</v>
      </c>
      <c r="BF101" s="99"/>
      <c r="BG101" s="17">
        <f t="shared" si="24"/>
        <v>2.1</v>
      </c>
      <c r="BH101" s="93">
        <v>2.2000000000000002</v>
      </c>
      <c r="BI101" s="94">
        <v>2.2000000000000002</v>
      </c>
      <c r="BJ101" s="94">
        <v>2.1</v>
      </c>
      <c r="BK101" s="95">
        <v>2.13</v>
      </c>
      <c r="BL101" s="94">
        <v>-0.1</v>
      </c>
      <c r="BM101" s="99"/>
      <c r="BN101" s="17">
        <f t="shared" si="25"/>
        <v>2.5</v>
      </c>
      <c r="BO101" s="93">
        <v>2.6</v>
      </c>
      <c r="BP101" s="94">
        <v>2.7</v>
      </c>
      <c r="BQ101" s="94">
        <v>2.5</v>
      </c>
      <c r="BR101" s="95">
        <v>2.46</v>
      </c>
      <c r="BS101" s="94">
        <v>-0.2</v>
      </c>
      <c r="BT101" s="99"/>
      <c r="BU101" s="17">
        <f t="shared" si="26"/>
        <v>12.4</v>
      </c>
      <c r="BV101" s="93">
        <v>12.9</v>
      </c>
      <c r="BW101" s="94">
        <v>12.6</v>
      </c>
      <c r="BX101" s="94">
        <v>12.4</v>
      </c>
      <c r="BY101" s="95">
        <v>12.57</v>
      </c>
      <c r="BZ101" s="94">
        <v>0</v>
      </c>
      <c r="CA101" s="96"/>
      <c r="CB101" s="17">
        <f t="shared" si="27"/>
        <v>7.4</v>
      </c>
      <c r="CC101" s="93">
        <v>7.6</v>
      </c>
      <c r="CD101" s="94">
        <v>7.5</v>
      </c>
      <c r="CE101" s="94">
        <v>7.4</v>
      </c>
      <c r="CF101" s="95">
        <v>7.36</v>
      </c>
      <c r="CG101" s="94">
        <v>0</v>
      </c>
      <c r="CH101" s="96"/>
      <c r="CI101" s="17">
        <f t="shared" si="28"/>
        <v>11.3</v>
      </c>
      <c r="CJ101" s="93">
        <v>11.9</v>
      </c>
      <c r="CK101" s="94">
        <v>11.7</v>
      </c>
      <c r="CL101" s="94">
        <v>11.3</v>
      </c>
      <c r="CM101" s="95">
        <v>11.26</v>
      </c>
      <c r="CN101" s="94">
        <v>0.2</v>
      </c>
      <c r="CO101" s="96"/>
      <c r="CP101" s="17">
        <f t="shared" si="29"/>
        <v>15.5</v>
      </c>
      <c r="CQ101" s="93">
        <v>16</v>
      </c>
      <c r="CR101" s="94">
        <v>15.9</v>
      </c>
      <c r="CS101" s="94">
        <v>15.5</v>
      </c>
      <c r="CT101" s="95">
        <v>15.48</v>
      </c>
      <c r="CU101" s="94">
        <v>0.1</v>
      </c>
      <c r="CV101" s="96"/>
      <c r="CW101" s="17">
        <f t="shared" si="30"/>
        <v>3.7</v>
      </c>
      <c r="CX101" s="93">
        <v>3.9</v>
      </c>
      <c r="CY101" s="94">
        <v>3.9</v>
      </c>
      <c r="CZ101" s="94">
        <v>3.7</v>
      </c>
      <c r="DA101" s="95">
        <v>3.74</v>
      </c>
      <c r="DB101" s="94">
        <v>-0.6</v>
      </c>
      <c r="DC101" s="96"/>
      <c r="DD101" s="17">
        <f t="shared" si="31"/>
        <v>0.7</v>
      </c>
      <c r="DE101" s="93">
        <v>0.7</v>
      </c>
      <c r="DF101" s="94">
        <v>0.7</v>
      </c>
      <c r="DG101" s="94">
        <v>0.7</v>
      </c>
      <c r="DH101" s="95">
        <v>0.56999999999999995</v>
      </c>
      <c r="DI101" s="94">
        <v>0.2</v>
      </c>
    </row>
    <row r="102" spans="1:113" ht="13.2" x14ac:dyDescent="0.25">
      <c r="A102" s="85"/>
      <c r="B102" s="8">
        <v>3</v>
      </c>
      <c r="C102" s="17">
        <f t="shared" si="16"/>
        <v>68.400000000000006</v>
      </c>
      <c r="D102" s="93">
        <v>60.3</v>
      </c>
      <c r="E102" s="94">
        <v>60.3</v>
      </c>
      <c r="F102" s="94">
        <v>68.400000000000006</v>
      </c>
      <c r="G102" s="95">
        <v>68.53</v>
      </c>
      <c r="H102" s="94">
        <v>-0.1</v>
      </c>
      <c r="I102" s="96"/>
      <c r="J102" s="17">
        <f t="shared" si="17"/>
        <v>67.8</v>
      </c>
      <c r="K102" s="93">
        <v>59.7</v>
      </c>
      <c r="L102" s="94">
        <v>59.7</v>
      </c>
      <c r="M102" s="94">
        <v>67.8</v>
      </c>
      <c r="N102" s="95">
        <v>67.900000000000006</v>
      </c>
      <c r="O102" s="94">
        <v>-0.3</v>
      </c>
      <c r="P102" s="97"/>
      <c r="Q102" s="17">
        <f t="shared" si="18"/>
        <v>0.6</v>
      </c>
      <c r="R102" s="93">
        <v>0.5</v>
      </c>
      <c r="S102" s="94">
        <v>0.5</v>
      </c>
      <c r="T102" s="94">
        <v>0.6</v>
      </c>
      <c r="U102" s="95">
        <v>0.57999999999999996</v>
      </c>
      <c r="V102" s="94">
        <v>0</v>
      </c>
      <c r="W102" s="99"/>
      <c r="X102" s="17">
        <f t="shared" si="19"/>
        <v>4.3</v>
      </c>
      <c r="Y102" s="93">
        <v>3.7</v>
      </c>
      <c r="Z102" s="94">
        <v>3.7</v>
      </c>
      <c r="AA102" s="94">
        <v>4.3</v>
      </c>
      <c r="AB102" s="95">
        <v>4.21</v>
      </c>
      <c r="AC102" s="94">
        <v>0.8</v>
      </c>
      <c r="AD102" s="99"/>
      <c r="AE102" s="17">
        <f t="shared" si="20"/>
        <v>1.9</v>
      </c>
      <c r="AF102" s="93">
        <v>1.6</v>
      </c>
      <c r="AG102" s="94">
        <v>1.6</v>
      </c>
      <c r="AH102" s="94">
        <v>1.9</v>
      </c>
      <c r="AI102" s="95">
        <v>1.94</v>
      </c>
      <c r="AJ102" s="94">
        <v>0.1</v>
      </c>
      <c r="AK102" s="99"/>
      <c r="AL102" s="17">
        <f t="shared" si="21"/>
        <v>1</v>
      </c>
      <c r="AM102" s="93">
        <v>1</v>
      </c>
      <c r="AN102" s="94">
        <v>0.9</v>
      </c>
      <c r="AO102" s="94">
        <v>1</v>
      </c>
      <c r="AP102" s="95">
        <v>0.98</v>
      </c>
      <c r="AQ102" s="94">
        <v>0.1</v>
      </c>
      <c r="AR102" s="99"/>
      <c r="AS102" s="17">
        <f t="shared" si="22"/>
        <v>5.8</v>
      </c>
      <c r="AT102" s="93">
        <v>5.3</v>
      </c>
      <c r="AU102" s="94">
        <v>5.3</v>
      </c>
      <c r="AV102" s="94">
        <v>5.8</v>
      </c>
      <c r="AW102" s="95">
        <v>5.94</v>
      </c>
      <c r="AX102" s="94">
        <v>-0.2</v>
      </c>
      <c r="AY102" s="99"/>
      <c r="AZ102" s="17">
        <f t="shared" si="23"/>
        <v>1.4</v>
      </c>
      <c r="BA102" s="93">
        <v>1.3</v>
      </c>
      <c r="BB102" s="94">
        <v>1.3</v>
      </c>
      <c r="BC102" s="94">
        <v>1.4</v>
      </c>
      <c r="BD102" s="95">
        <v>1.4</v>
      </c>
      <c r="BE102" s="94">
        <v>-0.2</v>
      </c>
      <c r="BF102" s="99"/>
      <c r="BG102" s="17">
        <f t="shared" si="24"/>
        <v>2</v>
      </c>
      <c r="BH102" s="93">
        <v>2.2999999999999998</v>
      </c>
      <c r="BI102" s="94">
        <v>2.2000000000000002</v>
      </c>
      <c r="BJ102" s="94">
        <v>2</v>
      </c>
      <c r="BK102" s="95">
        <v>2.06</v>
      </c>
      <c r="BL102" s="94">
        <v>-0.3</v>
      </c>
      <c r="BM102" s="99"/>
      <c r="BN102" s="17">
        <f t="shared" si="25"/>
        <v>2.2999999999999998</v>
      </c>
      <c r="BO102" s="93">
        <v>2</v>
      </c>
      <c r="BP102" s="94">
        <v>1.9</v>
      </c>
      <c r="BQ102" s="94">
        <v>2.2999999999999998</v>
      </c>
      <c r="BR102" s="95">
        <v>2.44</v>
      </c>
      <c r="BS102" s="94">
        <v>-0.1</v>
      </c>
      <c r="BT102" s="99"/>
      <c r="BU102" s="17">
        <f t="shared" si="26"/>
        <v>12.6</v>
      </c>
      <c r="BV102" s="93">
        <v>11</v>
      </c>
      <c r="BW102" s="94">
        <v>11</v>
      </c>
      <c r="BX102" s="94">
        <v>12.6</v>
      </c>
      <c r="BY102" s="95">
        <v>12.59</v>
      </c>
      <c r="BZ102" s="94">
        <v>0.1</v>
      </c>
      <c r="CA102" s="96"/>
      <c r="CB102" s="17">
        <f t="shared" si="27"/>
        <v>7.4</v>
      </c>
      <c r="CC102" s="93">
        <v>6.2</v>
      </c>
      <c r="CD102" s="94">
        <v>6.2</v>
      </c>
      <c r="CE102" s="94">
        <v>7.4</v>
      </c>
      <c r="CF102" s="95">
        <v>7.39</v>
      </c>
      <c r="CG102" s="94">
        <v>0.1</v>
      </c>
      <c r="CH102" s="96"/>
      <c r="CI102" s="17">
        <f t="shared" si="28"/>
        <v>11.2</v>
      </c>
      <c r="CJ102" s="93">
        <v>9</v>
      </c>
      <c r="CK102" s="94">
        <v>9.1</v>
      </c>
      <c r="CL102" s="94">
        <v>11.2</v>
      </c>
      <c r="CM102" s="95">
        <v>11.23</v>
      </c>
      <c r="CN102" s="94">
        <v>-0.1</v>
      </c>
      <c r="CO102" s="96"/>
      <c r="CP102" s="17">
        <f t="shared" si="29"/>
        <v>15.7</v>
      </c>
      <c r="CQ102" s="93">
        <v>14.3</v>
      </c>
      <c r="CR102" s="94">
        <v>14.2</v>
      </c>
      <c r="CS102" s="94">
        <v>15.7</v>
      </c>
      <c r="CT102" s="95">
        <v>15.52</v>
      </c>
      <c r="CU102" s="94">
        <v>0.2</v>
      </c>
      <c r="CV102" s="96"/>
      <c r="CW102" s="17">
        <f t="shared" si="30"/>
        <v>3.5</v>
      </c>
      <c r="CX102" s="93">
        <v>3.2</v>
      </c>
      <c r="CY102" s="94">
        <v>3.2</v>
      </c>
      <c r="CZ102" s="94">
        <v>3.5</v>
      </c>
      <c r="DA102" s="95">
        <v>3.56</v>
      </c>
      <c r="DB102" s="94">
        <v>-0.7</v>
      </c>
      <c r="DC102" s="96"/>
      <c r="DD102" s="17">
        <f t="shared" si="31"/>
        <v>0.6</v>
      </c>
      <c r="DE102" s="93">
        <v>0.6</v>
      </c>
      <c r="DF102" s="94">
        <v>0.6</v>
      </c>
      <c r="DG102" s="94">
        <v>0.6</v>
      </c>
      <c r="DH102" s="95">
        <v>0.63</v>
      </c>
      <c r="DI102" s="94">
        <v>0.2</v>
      </c>
    </row>
    <row r="103" spans="1:113" ht="13.2" x14ac:dyDescent="0.25">
      <c r="A103" s="85"/>
      <c r="B103" s="8">
        <v>4</v>
      </c>
      <c r="C103" s="17">
        <f t="shared" si="16"/>
        <v>69</v>
      </c>
      <c r="D103" s="93">
        <v>72.5</v>
      </c>
      <c r="E103" s="94">
        <v>71.900000000000006</v>
      </c>
      <c r="F103" s="94">
        <v>69</v>
      </c>
      <c r="G103" s="95">
        <v>68.73</v>
      </c>
      <c r="H103" s="94">
        <v>0.8</v>
      </c>
      <c r="I103" s="96"/>
      <c r="J103" s="17">
        <f t="shared" si="17"/>
        <v>68.400000000000006</v>
      </c>
      <c r="K103" s="93">
        <v>71.900000000000006</v>
      </c>
      <c r="L103" s="94">
        <v>71.3</v>
      </c>
      <c r="M103" s="94">
        <v>68.400000000000006</v>
      </c>
      <c r="N103" s="95">
        <v>68.08</v>
      </c>
      <c r="O103" s="94">
        <v>0.7</v>
      </c>
      <c r="P103" s="97"/>
      <c r="Q103" s="17">
        <f t="shared" si="18"/>
        <v>0.6</v>
      </c>
      <c r="R103" s="93">
        <v>0.6</v>
      </c>
      <c r="S103" s="94">
        <v>0.6</v>
      </c>
      <c r="T103" s="94">
        <v>0.6</v>
      </c>
      <c r="U103" s="95">
        <v>0.6</v>
      </c>
      <c r="V103" s="94">
        <v>0.1</v>
      </c>
      <c r="W103" s="99"/>
      <c r="X103" s="17">
        <f t="shared" si="19"/>
        <v>4.4000000000000004</v>
      </c>
      <c r="Y103" s="93">
        <v>4.5999999999999996</v>
      </c>
      <c r="Z103" s="94">
        <v>4.5</v>
      </c>
      <c r="AA103" s="94">
        <v>4.4000000000000004</v>
      </c>
      <c r="AB103" s="95">
        <v>4.3600000000000003</v>
      </c>
      <c r="AC103" s="94">
        <v>0.6</v>
      </c>
      <c r="AD103" s="99"/>
      <c r="AE103" s="17">
        <f t="shared" si="20"/>
        <v>2</v>
      </c>
      <c r="AF103" s="93">
        <v>2.1</v>
      </c>
      <c r="AG103" s="94">
        <v>2.1</v>
      </c>
      <c r="AH103" s="94">
        <v>2</v>
      </c>
      <c r="AI103" s="95">
        <v>1.96</v>
      </c>
      <c r="AJ103" s="94">
        <v>0.1</v>
      </c>
      <c r="AK103" s="99"/>
      <c r="AL103" s="17">
        <f t="shared" si="21"/>
        <v>1</v>
      </c>
      <c r="AM103" s="93">
        <v>1.1000000000000001</v>
      </c>
      <c r="AN103" s="94">
        <v>1.1000000000000001</v>
      </c>
      <c r="AO103" s="94">
        <v>1</v>
      </c>
      <c r="AP103" s="95">
        <v>1.03</v>
      </c>
      <c r="AQ103" s="94">
        <v>0.2</v>
      </c>
      <c r="AR103" s="99"/>
      <c r="AS103" s="17">
        <f t="shared" si="22"/>
        <v>6</v>
      </c>
      <c r="AT103" s="93">
        <v>6.3</v>
      </c>
      <c r="AU103" s="94">
        <v>6.3</v>
      </c>
      <c r="AV103" s="94">
        <v>6</v>
      </c>
      <c r="AW103" s="95">
        <v>5.94</v>
      </c>
      <c r="AX103" s="94">
        <v>0</v>
      </c>
      <c r="AY103" s="99"/>
      <c r="AZ103" s="17">
        <f t="shared" si="23"/>
        <v>1.5</v>
      </c>
      <c r="BA103" s="93">
        <v>1.5</v>
      </c>
      <c r="BB103" s="94">
        <v>1.6</v>
      </c>
      <c r="BC103" s="94">
        <v>1.5</v>
      </c>
      <c r="BD103" s="95">
        <v>1.41</v>
      </c>
      <c r="BE103" s="94">
        <v>0</v>
      </c>
      <c r="BF103" s="99"/>
      <c r="BG103" s="17">
        <f t="shared" si="24"/>
        <v>2.1</v>
      </c>
      <c r="BH103" s="93">
        <v>2</v>
      </c>
      <c r="BI103" s="94">
        <v>2</v>
      </c>
      <c r="BJ103" s="94">
        <v>2.1</v>
      </c>
      <c r="BK103" s="95">
        <v>2.0299999999999998</v>
      </c>
      <c r="BL103" s="94">
        <v>-0.1</v>
      </c>
      <c r="BM103" s="99"/>
      <c r="BN103" s="17">
        <f t="shared" si="25"/>
        <v>2.6</v>
      </c>
      <c r="BO103" s="93">
        <v>2.6</v>
      </c>
      <c r="BP103" s="94">
        <v>2.6</v>
      </c>
      <c r="BQ103" s="94">
        <v>2.6</v>
      </c>
      <c r="BR103" s="95">
        <v>2.46</v>
      </c>
      <c r="BS103" s="94">
        <v>0.1</v>
      </c>
      <c r="BT103" s="99"/>
      <c r="BU103" s="17">
        <f t="shared" si="26"/>
        <v>12.7</v>
      </c>
      <c r="BV103" s="93">
        <v>13.2</v>
      </c>
      <c r="BW103" s="94">
        <v>13.2</v>
      </c>
      <c r="BX103" s="94">
        <v>12.7</v>
      </c>
      <c r="BY103" s="95">
        <v>12.68</v>
      </c>
      <c r="BZ103" s="94">
        <v>0.3</v>
      </c>
      <c r="CA103" s="96"/>
      <c r="CB103" s="17">
        <f t="shared" si="27"/>
        <v>7.4</v>
      </c>
      <c r="CC103" s="93">
        <v>8</v>
      </c>
      <c r="CD103" s="94">
        <v>7.9</v>
      </c>
      <c r="CE103" s="94">
        <v>7.4</v>
      </c>
      <c r="CF103" s="95">
        <v>7.43</v>
      </c>
      <c r="CG103" s="94">
        <v>0.2</v>
      </c>
      <c r="CH103" s="96"/>
      <c r="CI103" s="17">
        <f t="shared" si="28"/>
        <v>11</v>
      </c>
      <c r="CJ103" s="93">
        <v>12.2</v>
      </c>
      <c r="CK103" s="94">
        <v>11.7</v>
      </c>
      <c r="CL103" s="94">
        <v>11</v>
      </c>
      <c r="CM103" s="95">
        <v>11.1</v>
      </c>
      <c r="CN103" s="94">
        <v>-0.6</v>
      </c>
      <c r="CO103" s="96"/>
      <c r="CP103" s="17">
        <f t="shared" si="29"/>
        <v>15.7</v>
      </c>
      <c r="CQ103" s="93">
        <v>16.399999999999999</v>
      </c>
      <c r="CR103" s="94">
        <v>16.3</v>
      </c>
      <c r="CS103" s="94">
        <v>15.7</v>
      </c>
      <c r="CT103" s="95">
        <v>15.59</v>
      </c>
      <c r="CU103" s="94">
        <v>0.3</v>
      </c>
      <c r="CV103" s="96"/>
      <c r="CW103" s="17">
        <f t="shared" si="30"/>
        <v>3.4</v>
      </c>
      <c r="CX103" s="93">
        <v>3.5</v>
      </c>
      <c r="CY103" s="94">
        <v>3.5</v>
      </c>
      <c r="CZ103" s="94">
        <v>3.4</v>
      </c>
      <c r="DA103" s="95">
        <v>3.46</v>
      </c>
      <c r="DB103" s="94">
        <v>-0.4</v>
      </c>
      <c r="DC103" s="96"/>
      <c r="DD103" s="17">
        <f t="shared" si="31"/>
        <v>0.6</v>
      </c>
      <c r="DE103" s="93">
        <v>0.6</v>
      </c>
      <c r="DF103" s="94">
        <v>0.6</v>
      </c>
      <c r="DG103" s="94">
        <v>0.6</v>
      </c>
      <c r="DH103" s="95">
        <v>0.65</v>
      </c>
      <c r="DI103" s="94">
        <v>0.1</v>
      </c>
    </row>
    <row r="106" spans="1:113" ht="36" customHeight="1" x14ac:dyDescent="0.25">
      <c r="C106" s="134" t="s">
        <v>2298</v>
      </c>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106:BC106"/>
    <mergeCell ref="C5:H5"/>
    <mergeCell ref="J5:O5"/>
    <mergeCell ref="DD5:DI5"/>
    <mergeCell ref="CW5:DB5"/>
    <mergeCell ref="BG5:BL5"/>
    <mergeCell ref="BN5:BS5"/>
    <mergeCell ref="BU5:BZ5"/>
    <mergeCell ref="CB5:CG5"/>
    <mergeCell ref="CI5:CN5"/>
    <mergeCell ref="CP5:CU5"/>
    <mergeCell ref="AS5:AX5"/>
    <mergeCell ref="AZ5:BE5"/>
    <mergeCell ref="Q5:V5"/>
    <mergeCell ref="AE5:AJ5"/>
    <mergeCell ref="X5:AC5"/>
    <mergeCell ref="AL5:AQ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72B5-4551-43C9-A3AB-A36C3EB0F5DA}">
  <sheetPr codeName="Blad7"/>
  <dimension ref="A1:U454"/>
  <sheetViews>
    <sheetView showGridLines="0" zoomScaleNormal="100" workbookViewId="0"/>
  </sheetViews>
  <sheetFormatPr defaultColWidth="10.6640625" defaultRowHeight="13.2" x14ac:dyDescent="0.25"/>
  <cols>
    <col min="1" max="1" width="12.33203125" bestFit="1" customWidth="1"/>
  </cols>
  <sheetData>
    <row r="1" spans="1:21" ht="21" x14ac:dyDescent="0.4">
      <c r="A1" s="12" t="s">
        <v>8</v>
      </c>
      <c r="B1" s="12"/>
      <c r="C1" s="12"/>
      <c r="D1" s="5">
        <v>1</v>
      </c>
      <c r="E1" s="24" t="s">
        <v>101</v>
      </c>
      <c r="U1" s="33"/>
    </row>
    <row r="2" spans="1:21" ht="15.6" x14ac:dyDescent="0.25">
      <c r="E2" s="91" t="str">
        <f>Försättsblad!B23</f>
        <v>Januari 2001 - december 2024</v>
      </c>
    </row>
    <row r="3" spans="1:21" ht="15.6" x14ac:dyDescent="0.25">
      <c r="E3" s="91"/>
    </row>
    <row r="4" spans="1:21" s="3" customFormat="1" ht="15.6" customHeight="1" x14ac:dyDescent="0.25">
      <c r="A4" s="18" t="s">
        <v>109</v>
      </c>
      <c r="H4" s="23" t="s">
        <v>110</v>
      </c>
      <c r="N4" s="18" t="s">
        <v>111</v>
      </c>
    </row>
    <row r="27" spans="1:14" x14ac:dyDescent="0.25">
      <c r="A27" s="4"/>
    </row>
    <row r="28" spans="1:14" x14ac:dyDescent="0.25">
      <c r="A28" s="26"/>
    </row>
    <row r="29" spans="1:14" ht="13.8" x14ac:dyDescent="0.25">
      <c r="A29" s="18" t="s">
        <v>112</v>
      </c>
    </row>
    <row r="30" spans="1:14" ht="14.25" customHeight="1" x14ac:dyDescent="0.25">
      <c r="A30" s="83" t="s">
        <v>49</v>
      </c>
      <c r="H30" s="82" t="s">
        <v>19</v>
      </c>
      <c r="N30" s="83" t="s">
        <v>50</v>
      </c>
    </row>
    <row r="55" spans="1:17" s="3" customFormat="1" ht="13.2" customHeight="1" x14ac:dyDescent="0.25">
      <c r="A55" s="83" t="s">
        <v>51</v>
      </c>
      <c r="B55" s="83"/>
      <c r="C55" s="83"/>
      <c r="D55" s="83"/>
      <c r="H55" s="83" t="s">
        <v>20</v>
      </c>
      <c r="I55" s="22"/>
      <c r="J55" s="22"/>
      <c r="K55" s="22"/>
      <c r="N55" s="83" t="s">
        <v>52</v>
      </c>
      <c r="O55" s="83"/>
      <c r="P55" s="83"/>
      <c r="Q55" s="83"/>
    </row>
    <row r="80" spans="1:18" x14ac:dyDescent="0.25">
      <c r="A80" s="83" t="s">
        <v>53</v>
      </c>
      <c r="B80" s="83"/>
      <c r="C80" s="83"/>
      <c r="D80" s="83"/>
      <c r="H80" s="83" t="s">
        <v>21</v>
      </c>
      <c r="I80" s="83"/>
      <c r="J80" s="83"/>
      <c r="K80" s="83"/>
      <c r="N80" s="83" t="s">
        <v>54</v>
      </c>
      <c r="O80" s="83"/>
      <c r="P80" s="83"/>
      <c r="Q80" s="83"/>
      <c r="R80" s="34"/>
    </row>
    <row r="88" spans="2:17" x14ac:dyDescent="0.25">
      <c r="B88" s="83"/>
      <c r="C88" s="83"/>
      <c r="D88" s="83"/>
      <c r="I88" s="83"/>
      <c r="J88" s="83"/>
      <c r="K88" s="83"/>
      <c r="O88" s="83"/>
      <c r="P88" s="83"/>
      <c r="Q88" s="83"/>
    </row>
    <row r="105" spans="1:14" x14ac:dyDescent="0.25">
      <c r="A105" s="83" t="s">
        <v>55</v>
      </c>
      <c r="H105" s="83" t="s">
        <v>22</v>
      </c>
      <c r="N105" s="83" t="s">
        <v>56</v>
      </c>
    </row>
    <row r="108" spans="1:14" x14ac:dyDescent="0.25">
      <c r="A108" s="84"/>
      <c r="B108" s="83"/>
      <c r="C108" s="83"/>
      <c r="D108" s="83"/>
      <c r="H108" s="130"/>
      <c r="I108" s="130"/>
      <c r="J108" s="130"/>
      <c r="K108" s="130"/>
    </row>
    <row r="130" spans="1:1" x14ac:dyDescent="0.25">
      <c r="A130" s="83" t="s">
        <v>57</v>
      </c>
    </row>
    <row r="155" spans="1:1" ht="13.8" x14ac:dyDescent="0.25">
      <c r="A155" s="18" t="s">
        <v>113</v>
      </c>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ECBB-5325-4BA0-9042-A173F7F233D7}">
  <sheetPr codeName="Blad8"/>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16" customWidth="1"/>
    <col min="24" max="24" width="7.6640625" style="19" customWidth="1"/>
    <col min="25" max="25" width="11.6640625" style="19" customWidth="1"/>
    <col min="26" max="26" width="14.6640625" style="19" customWidth="1"/>
    <col min="27" max="29" width="11.6640625" style="19" customWidth="1"/>
    <col min="30" max="30" width="3.6640625" style="16" customWidth="1"/>
    <col min="31" max="31" width="7.6640625" style="19" customWidth="1"/>
    <col min="32" max="32" width="11.6640625" style="19" customWidth="1"/>
    <col min="33" max="33" width="14.6640625" style="19" customWidth="1"/>
    <col min="34" max="36" width="11.6640625" style="19" customWidth="1"/>
    <col min="37" max="37" width="3.6640625" style="16" customWidth="1"/>
    <col min="38" max="38" width="7.6640625" style="19" customWidth="1"/>
    <col min="39" max="39" width="11.6640625" style="19" customWidth="1"/>
    <col min="40" max="40" width="14.6640625" style="19" customWidth="1"/>
    <col min="41" max="43" width="11.6640625" style="19" customWidth="1"/>
    <col min="44" max="44" width="3.6640625" style="16" customWidth="1"/>
    <col min="45" max="45" width="7.6640625" style="19" customWidth="1"/>
    <col min="46" max="46" width="11.6640625" style="19" customWidth="1"/>
    <col min="47" max="47" width="14.6640625" style="19" customWidth="1"/>
    <col min="48" max="50" width="11.6640625" style="19" customWidth="1"/>
    <col min="51" max="51" width="3.6640625" style="16" customWidth="1"/>
    <col min="52" max="52" width="7.6640625" style="19" customWidth="1"/>
    <col min="53" max="53" width="11.6640625" style="19" customWidth="1"/>
    <col min="54" max="54" width="14.6640625" style="19" customWidth="1"/>
    <col min="55" max="57" width="11.6640625" style="19" customWidth="1"/>
    <col min="58" max="58" width="3.6640625" style="16" customWidth="1"/>
    <col min="59" max="59" width="7.6640625" style="19"/>
    <col min="60" max="60" width="11.6640625" style="19" customWidth="1"/>
    <col min="61" max="61" width="14.6640625" style="19" customWidth="1"/>
    <col min="62" max="64" width="11.6640625" style="19" customWidth="1"/>
    <col min="65" max="65" width="3.6640625" style="1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91</v>
      </c>
      <c r="J1" s="4"/>
      <c r="Q1" s="4"/>
      <c r="X1" s="4"/>
      <c r="AE1" s="4"/>
      <c r="AL1" s="4"/>
      <c r="AS1" s="4"/>
      <c r="AZ1" s="4"/>
      <c r="BG1" s="4"/>
      <c r="BN1" s="4"/>
      <c r="BU1" s="4"/>
      <c r="CB1" s="4"/>
      <c r="CI1" s="4"/>
      <c r="CP1" s="4"/>
      <c r="CW1" s="4"/>
      <c r="DD1" s="4"/>
    </row>
    <row r="2" spans="1:113" ht="13.2" x14ac:dyDescent="0.25">
      <c r="C2" s="26" t="s">
        <v>92</v>
      </c>
      <c r="J2" s="26"/>
      <c r="Q2" s="26"/>
      <c r="X2" s="26"/>
      <c r="AE2" s="26"/>
      <c r="AL2" s="26"/>
      <c r="AS2" s="26"/>
      <c r="AZ2" s="26"/>
      <c r="BG2" s="26"/>
      <c r="BN2" s="26"/>
      <c r="BU2" s="26"/>
      <c r="CB2" s="26"/>
      <c r="CI2" s="26"/>
      <c r="CP2" s="26"/>
      <c r="CW2" s="26"/>
      <c r="DD2" s="26"/>
    </row>
    <row r="3" spans="1:113" ht="13.2" x14ac:dyDescent="0.25">
      <c r="A3" s="3" t="s">
        <v>7</v>
      </c>
      <c r="B3" s="8"/>
      <c r="C3" s="15" t="s">
        <v>18</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3.2" x14ac:dyDescent="0.25">
      <c r="A4" s="9" t="s">
        <v>2</v>
      </c>
      <c r="B4" s="10">
        <f>Diagram_15_74_AN!D1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378</v>
      </c>
      <c r="E7" s="25" t="s">
        <v>379</v>
      </c>
      <c r="F7" s="25" t="s">
        <v>380</v>
      </c>
      <c r="G7" s="27" t="s">
        <v>381</v>
      </c>
      <c r="H7" s="17" t="s">
        <v>382</v>
      </c>
      <c r="I7" s="17"/>
      <c r="J7" s="16"/>
      <c r="K7" s="16" t="s">
        <v>383</v>
      </c>
      <c r="L7" s="25" t="s">
        <v>384</v>
      </c>
      <c r="M7" s="25" t="s">
        <v>385</v>
      </c>
      <c r="N7" s="27" t="s">
        <v>386</v>
      </c>
      <c r="O7" s="17" t="s">
        <v>387</v>
      </c>
      <c r="P7" s="17"/>
      <c r="Q7" s="16"/>
      <c r="R7" s="16" t="s">
        <v>388</v>
      </c>
      <c r="S7" s="25" t="s">
        <v>389</v>
      </c>
      <c r="T7" s="25" t="s">
        <v>390</v>
      </c>
      <c r="U7" s="27" t="s">
        <v>391</v>
      </c>
      <c r="V7" s="17" t="s">
        <v>392</v>
      </c>
      <c r="X7" s="16"/>
      <c r="Y7" s="16" t="s">
        <v>393</v>
      </c>
      <c r="Z7" s="25" t="s">
        <v>394</v>
      </c>
      <c r="AA7" s="25" t="s">
        <v>395</v>
      </c>
      <c r="AB7" s="27" t="s">
        <v>396</v>
      </c>
      <c r="AC7" s="17" t="s">
        <v>397</v>
      </c>
      <c r="AE7" s="16"/>
      <c r="AF7" s="16" t="s">
        <v>398</v>
      </c>
      <c r="AG7" s="25" t="s">
        <v>399</v>
      </c>
      <c r="AH7" s="25" t="s">
        <v>400</v>
      </c>
      <c r="AI7" s="27" t="s">
        <v>401</v>
      </c>
      <c r="AJ7" s="17" t="s">
        <v>402</v>
      </c>
      <c r="AL7" s="16"/>
      <c r="AM7" s="16" t="s">
        <v>403</v>
      </c>
      <c r="AN7" s="25" t="s">
        <v>404</v>
      </c>
      <c r="AO7" s="25" t="s">
        <v>405</v>
      </c>
      <c r="AP7" s="27" t="s">
        <v>406</v>
      </c>
      <c r="AQ7" s="17" t="s">
        <v>407</v>
      </c>
      <c r="AS7" s="16"/>
      <c r="AT7" s="16" t="s">
        <v>408</v>
      </c>
      <c r="AU7" s="25" t="s">
        <v>409</v>
      </c>
      <c r="AV7" s="25" t="s">
        <v>410</v>
      </c>
      <c r="AW7" s="27" t="s">
        <v>411</v>
      </c>
      <c r="AX7" s="17" t="s">
        <v>412</v>
      </c>
      <c r="AZ7" s="16"/>
      <c r="BA7" s="16" t="s">
        <v>413</v>
      </c>
      <c r="BB7" s="25" t="s">
        <v>414</v>
      </c>
      <c r="BC7" s="25" t="s">
        <v>415</v>
      </c>
      <c r="BD7" s="27" t="s">
        <v>416</v>
      </c>
      <c r="BE7" s="17" t="s">
        <v>417</v>
      </c>
      <c r="BF7" s="6"/>
      <c r="BG7" s="16"/>
      <c r="BH7" s="16" t="s">
        <v>418</v>
      </c>
      <c r="BI7" s="25" t="s">
        <v>419</v>
      </c>
      <c r="BJ7" s="25" t="s">
        <v>420</v>
      </c>
      <c r="BK7" s="27" t="s">
        <v>421</v>
      </c>
      <c r="BL7" s="17" t="s">
        <v>422</v>
      </c>
      <c r="BM7" s="1"/>
      <c r="BN7" s="16"/>
      <c r="BO7" s="16" t="s">
        <v>423</v>
      </c>
      <c r="BP7" s="25" t="s">
        <v>424</v>
      </c>
      <c r="BQ7" s="25" t="s">
        <v>425</v>
      </c>
      <c r="BR7" s="27" t="s">
        <v>426</v>
      </c>
      <c r="BS7" s="17" t="s">
        <v>427</v>
      </c>
      <c r="BT7" s="1"/>
      <c r="BU7" s="16"/>
      <c r="BV7" s="16" t="s">
        <v>428</v>
      </c>
      <c r="BW7" s="25" t="s">
        <v>429</v>
      </c>
      <c r="BX7" s="25" t="s">
        <v>430</v>
      </c>
      <c r="BY7" s="27" t="s">
        <v>431</v>
      </c>
      <c r="BZ7" s="17" t="s">
        <v>432</v>
      </c>
      <c r="CB7" s="16"/>
      <c r="CC7" s="16" t="s">
        <v>433</v>
      </c>
      <c r="CD7" s="25" t="s">
        <v>434</v>
      </c>
      <c r="CE7" s="25" t="s">
        <v>435</v>
      </c>
      <c r="CF7" s="27" t="s">
        <v>436</v>
      </c>
      <c r="CG7" s="17" t="s">
        <v>437</v>
      </c>
      <c r="CI7" s="16"/>
      <c r="CJ7" s="16" t="s">
        <v>438</v>
      </c>
      <c r="CK7" s="25" t="s">
        <v>439</v>
      </c>
      <c r="CL7" s="25" t="s">
        <v>440</v>
      </c>
      <c r="CM7" s="27" t="s">
        <v>441</v>
      </c>
      <c r="CN7" s="17" t="s">
        <v>442</v>
      </c>
      <c r="CP7" s="16"/>
      <c r="CQ7" s="16" t="s">
        <v>443</v>
      </c>
      <c r="CR7" s="25" t="s">
        <v>444</v>
      </c>
      <c r="CS7" s="25" t="s">
        <v>445</v>
      </c>
      <c r="CT7" s="27" t="s">
        <v>446</v>
      </c>
      <c r="CU7" s="17" t="s">
        <v>447</v>
      </c>
      <c r="CW7" s="16"/>
      <c r="CX7" s="16" t="s">
        <v>448</v>
      </c>
      <c r="CY7" s="25" t="s">
        <v>449</v>
      </c>
      <c r="CZ7" s="25" t="s">
        <v>450</v>
      </c>
      <c r="DA7" s="27" t="s">
        <v>451</v>
      </c>
      <c r="DB7" s="17" t="s">
        <v>452</v>
      </c>
      <c r="DD7" s="16"/>
      <c r="DE7" s="16" t="s">
        <v>453</v>
      </c>
      <c r="DF7" s="25" t="s">
        <v>454</v>
      </c>
      <c r="DG7" s="25" t="s">
        <v>455</v>
      </c>
      <c r="DH7" s="27" t="s">
        <v>456</v>
      </c>
      <c r="DI7" s="17" t="s">
        <v>457</v>
      </c>
    </row>
    <row r="8" spans="1:113" ht="13.2" x14ac:dyDescent="0.25">
      <c r="A8" s="85">
        <v>1</v>
      </c>
      <c r="B8" s="8">
        <v>1</v>
      </c>
      <c r="C8" s="17">
        <f>IF(D8="..","..",$B$4*F8+(1-$B$4)*D8)</f>
        <v>112.7</v>
      </c>
      <c r="D8" s="17">
        <v>119.9</v>
      </c>
      <c r="E8" s="94">
        <v>118</v>
      </c>
      <c r="F8" s="94">
        <v>112.7</v>
      </c>
      <c r="G8" s="95">
        <v>112.72</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17"/>
      <c r="X8" s="17" t="str">
        <f>IF(Y8="..","..",$B$4*AA8+(1-$B$4)*Y8)</f>
        <v>..</v>
      </c>
      <c r="Y8" s="93" t="s">
        <v>2301</v>
      </c>
      <c r="Z8" s="94" t="s">
        <v>2301</v>
      </c>
      <c r="AA8" s="94" t="s">
        <v>2301</v>
      </c>
      <c r="AB8" s="95" t="s">
        <v>2301</v>
      </c>
      <c r="AC8" s="94" t="s">
        <v>2301</v>
      </c>
      <c r="AD8" s="17"/>
      <c r="AE8" s="17" t="str">
        <f>IF(AF8="..","..",$B$4*AH8+(1-$B$4)*AF8)</f>
        <v>..</v>
      </c>
      <c r="AF8" s="93" t="s">
        <v>2301</v>
      </c>
      <c r="AG8" s="94" t="s">
        <v>2301</v>
      </c>
      <c r="AH8" s="94" t="s">
        <v>2301</v>
      </c>
      <c r="AI8" s="95" t="s">
        <v>2301</v>
      </c>
      <c r="AJ8" s="94" t="s">
        <v>2301</v>
      </c>
      <c r="AK8" s="17"/>
      <c r="AL8" s="17" t="str">
        <f>IF(AM8="..","..",$B$4*AO8+(1-$B$4)*AM8)</f>
        <v>..</v>
      </c>
      <c r="AM8" s="93" t="s">
        <v>2301</v>
      </c>
      <c r="AN8" s="94" t="s">
        <v>2301</v>
      </c>
      <c r="AO8" s="94" t="s">
        <v>2301</v>
      </c>
      <c r="AP8" s="95" t="s">
        <v>2301</v>
      </c>
      <c r="AQ8" s="94" t="s">
        <v>2301</v>
      </c>
      <c r="AR8" s="17"/>
      <c r="AS8" s="17" t="str">
        <f>IF(AT8="..","..",$B$4*AV8+(1-$B$4)*AT8)</f>
        <v>..</v>
      </c>
      <c r="AT8" s="93" t="s">
        <v>2301</v>
      </c>
      <c r="AU8" s="94" t="s">
        <v>2301</v>
      </c>
      <c r="AV8" s="94" t="s">
        <v>2301</v>
      </c>
      <c r="AW8" s="95" t="s">
        <v>2301</v>
      </c>
      <c r="AX8" s="94" t="s">
        <v>2301</v>
      </c>
      <c r="AY8" s="17"/>
      <c r="AZ8" s="17" t="str">
        <f>IF(BA8="..","..",$B$4*BC8+(1-$B$4)*BA8)</f>
        <v>..</v>
      </c>
      <c r="BA8" s="93" t="s">
        <v>2301</v>
      </c>
      <c r="BB8" s="94" t="s">
        <v>2301</v>
      </c>
      <c r="BC8" s="94" t="s">
        <v>2301</v>
      </c>
      <c r="BD8" s="95" t="s">
        <v>2301</v>
      </c>
      <c r="BE8" s="94" t="s">
        <v>2301</v>
      </c>
      <c r="BF8" s="17"/>
      <c r="BG8" s="17" t="str">
        <f>IF(BH8="..","..",$B$4*BJ8+(1-$B$4)*BH8)</f>
        <v>..</v>
      </c>
      <c r="BH8" s="93" t="s">
        <v>2301</v>
      </c>
      <c r="BI8" s="94" t="s">
        <v>2301</v>
      </c>
      <c r="BJ8" s="94" t="s">
        <v>2301</v>
      </c>
      <c r="BK8" s="95" t="s">
        <v>2301</v>
      </c>
      <c r="BL8" s="94" t="s">
        <v>2301</v>
      </c>
      <c r="BM8" s="17"/>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3.2" x14ac:dyDescent="0.25">
      <c r="A9" s="85"/>
      <c r="B9" s="8">
        <v>2</v>
      </c>
      <c r="C9" s="17">
        <f t="shared" ref="C9:C72" si="0">IF(D9="..","..",$B$4*F9+(1-$B$4)*D9)</f>
        <v>112.5</v>
      </c>
      <c r="D9" s="93">
        <v>113.7</v>
      </c>
      <c r="E9" s="94">
        <v>114.9</v>
      </c>
      <c r="F9" s="94">
        <v>112.5</v>
      </c>
      <c r="G9" s="95">
        <v>112.54</v>
      </c>
      <c r="H9" s="94">
        <v>-0.7</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17"/>
      <c r="X9" s="17" t="str">
        <f t="shared" ref="X9:X72" si="3">IF(Y9="..","..",$B$4*AA9+(1-$B$4)*Y9)</f>
        <v>..</v>
      </c>
      <c r="Y9" s="93" t="s">
        <v>2301</v>
      </c>
      <c r="Z9" s="94" t="s">
        <v>2301</v>
      </c>
      <c r="AA9" s="94" t="s">
        <v>2301</v>
      </c>
      <c r="AB9" s="95" t="s">
        <v>2301</v>
      </c>
      <c r="AC9" s="94" t="s">
        <v>2301</v>
      </c>
      <c r="AD9" s="17"/>
      <c r="AE9" s="17" t="str">
        <f t="shared" ref="AE9:AE72" si="4">IF(AF9="..","..",$B$4*AH9+(1-$B$4)*AF9)</f>
        <v>..</v>
      </c>
      <c r="AF9" s="93" t="s">
        <v>2301</v>
      </c>
      <c r="AG9" s="94" t="s">
        <v>2301</v>
      </c>
      <c r="AH9" s="94" t="s">
        <v>2301</v>
      </c>
      <c r="AI9" s="95" t="s">
        <v>2301</v>
      </c>
      <c r="AJ9" s="94" t="s">
        <v>2301</v>
      </c>
      <c r="AK9" s="17"/>
      <c r="AL9" s="17" t="str">
        <f t="shared" ref="AL9:AL72" si="5">IF(AM9="..","..",$B$4*AO9+(1-$B$4)*AM9)</f>
        <v>..</v>
      </c>
      <c r="AM9" s="93" t="s">
        <v>2301</v>
      </c>
      <c r="AN9" s="94" t="s">
        <v>2301</v>
      </c>
      <c r="AO9" s="94" t="s">
        <v>2301</v>
      </c>
      <c r="AP9" s="95" t="s">
        <v>2301</v>
      </c>
      <c r="AQ9" s="94" t="s">
        <v>2301</v>
      </c>
      <c r="AR9" s="17"/>
      <c r="AS9" s="17" t="str">
        <f t="shared" ref="AS9:AS72" si="6">IF(AT9="..","..",$B$4*AV9+(1-$B$4)*AT9)</f>
        <v>..</v>
      </c>
      <c r="AT9" s="93" t="s">
        <v>2301</v>
      </c>
      <c r="AU9" s="94" t="s">
        <v>2301</v>
      </c>
      <c r="AV9" s="94" t="s">
        <v>2301</v>
      </c>
      <c r="AW9" s="95" t="s">
        <v>2301</v>
      </c>
      <c r="AX9" s="94" t="s">
        <v>2301</v>
      </c>
      <c r="AY9" s="17"/>
      <c r="AZ9" s="17" t="str">
        <f t="shared" ref="AZ9:AZ72" si="7">IF(BA9="..","..",$B$4*BC9+(1-$B$4)*BA9)</f>
        <v>..</v>
      </c>
      <c r="BA9" s="93" t="s">
        <v>2301</v>
      </c>
      <c r="BB9" s="94" t="s">
        <v>2301</v>
      </c>
      <c r="BC9" s="94" t="s">
        <v>2301</v>
      </c>
      <c r="BD9" s="95" t="s">
        <v>2301</v>
      </c>
      <c r="BE9" s="94" t="s">
        <v>2301</v>
      </c>
      <c r="BF9" s="17"/>
      <c r="BG9" s="17" t="str">
        <f t="shared" ref="BG9:BG72" si="8">IF(BH9="..","..",$B$4*BJ9+(1-$B$4)*BH9)</f>
        <v>..</v>
      </c>
      <c r="BH9" s="93" t="s">
        <v>2301</v>
      </c>
      <c r="BI9" s="94" t="s">
        <v>2301</v>
      </c>
      <c r="BJ9" s="94" t="s">
        <v>2301</v>
      </c>
      <c r="BK9" s="95" t="s">
        <v>2301</v>
      </c>
      <c r="BL9" s="94" t="s">
        <v>2301</v>
      </c>
      <c r="BM9" s="17"/>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3.2" x14ac:dyDescent="0.25">
      <c r="A10" s="85"/>
      <c r="B10" s="8">
        <v>3</v>
      </c>
      <c r="C10" s="17">
        <f t="shared" si="0"/>
        <v>112.4</v>
      </c>
      <c r="D10" s="93">
        <v>100.5</v>
      </c>
      <c r="E10" s="94">
        <v>99.6</v>
      </c>
      <c r="F10" s="94">
        <v>112.4</v>
      </c>
      <c r="G10" s="95">
        <v>112.46</v>
      </c>
      <c r="H10" s="94">
        <v>-0.3</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17"/>
      <c r="X10" s="17" t="str">
        <f t="shared" si="3"/>
        <v>..</v>
      </c>
      <c r="Y10" s="93" t="s">
        <v>2301</v>
      </c>
      <c r="Z10" s="94" t="s">
        <v>2301</v>
      </c>
      <c r="AA10" s="94" t="s">
        <v>2301</v>
      </c>
      <c r="AB10" s="95" t="s">
        <v>2301</v>
      </c>
      <c r="AC10" s="94" t="s">
        <v>2301</v>
      </c>
      <c r="AD10" s="17"/>
      <c r="AE10" s="17" t="str">
        <f t="shared" si="4"/>
        <v>..</v>
      </c>
      <c r="AF10" s="93" t="s">
        <v>2301</v>
      </c>
      <c r="AG10" s="94" t="s">
        <v>2301</v>
      </c>
      <c r="AH10" s="94" t="s">
        <v>2301</v>
      </c>
      <c r="AI10" s="95" t="s">
        <v>2301</v>
      </c>
      <c r="AJ10" s="94" t="s">
        <v>2301</v>
      </c>
      <c r="AK10" s="17"/>
      <c r="AL10" s="17" t="str">
        <f t="shared" si="5"/>
        <v>..</v>
      </c>
      <c r="AM10" s="93" t="s">
        <v>2301</v>
      </c>
      <c r="AN10" s="94" t="s">
        <v>2301</v>
      </c>
      <c r="AO10" s="94" t="s">
        <v>2301</v>
      </c>
      <c r="AP10" s="95" t="s">
        <v>2301</v>
      </c>
      <c r="AQ10" s="94" t="s">
        <v>2301</v>
      </c>
      <c r="AR10" s="17"/>
      <c r="AS10" s="17" t="str">
        <f t="shared" si="6"/>
        <v>..</v>
      </c>
      <c r="AT10" s="93" t="s">
        <v>2301</v>
      </c>
      <c r="AU10" s="94" t="s">
        <v>2301</v>
      </c>
      <c r="AV10" s="94" t="s">
        <v>2301</v>
      </c>
      <c r="AW10" s="95" t="s">
        <v>2301</v>
      </c>
      <c r="AX10" s="94" t="s">
        <v>2301</v>
      </c>
      <c r="AY10" s="17"/>
      <c r="AZ10" s="17" t="str">
        <f t="shared" si="7"/>
        <v>..</v>
      </c>
      <c r="BA10" s="93" t="s">
        <v>2301</v>
      </c>
      <c r="BB10" s="94" t="s">
        <v>2301</v>
      </c>
      <c r="BC10" s="94" t="s">
        <v>2301</v>
      </c>
      <c r="BD10" s="95" t="s">
        <v>2301</v>
      </c>
      <c r="BE10" s="94" t="s">
        <v>2301</v>
      </c>
      <c r="BF10" s="17"/>
      <c r="BG10" s="17" t="str">
        <f t="shared" si="8"/>
        <v>..</v>
      </c>
      <c r="BH10" s="93" t="s">
        <v>2301</v>
      </c>
      <c r="BI10" s="94" t="s">
        <v>2301</v>
      </c>
      <c r="BJ10" s="94" t="s">
        <v>2301</v>
      </c>
      <c r="BK10" s="95" t="s">
        <v>2301</v>
      </c>
      <c r="BL10" s="94" t="s">
        <v>2301</v>
      </c>
      <c r="BM10" s="17"/>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3.2" x14ac:dyDescent="0.25">
      <c r="A11" s="85"/>
      <c r="B11" s="8">
        <v>4</v>
      </c>
      <c r="C11" s="17">
        <f t="shared" si="0"/>
        <v>112.4</v>
      </c>
      <c r="D11" s="93">
        <v>119.4</v>
      </c>
      <c r="E11" s="94">
        <v>119.2</v>
      </c>
      <c r="F11" s="94">
        <v>112.4</v>
      </c>
      <c r="G11" s="95">
        <v>112.42</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17"/>
      <c r="X11" s="17" t="str">
        <f t="shared" si="3"/>
        <v>..</v>
      </c>
      <c r="Y11" s="93" t="s">
        <v>2301</v>
      </c>
      <c r="Z11" s="94" t="s">
        <v>2301</v>
      </c>
      <c r="AA11" s="94" t="s">
        <v>2301</v>
      </c>
      <c r="AB11" s="95" t="s">
        <v>2301</v>
      </c>
      <c r="AC11" s="94" t="s">
        <v>2301</v>
      </c>
      <c r="AD11" s="17"/>
      <c r="AE11" s="17" t="str">
        <f t="shared" si="4"/>
        <v>..</v>
      </c>
      <c r="AF11" s="93" t="s">
        <v>2301</v>
      </c>
      <c r="AG11" s="94" t="s">
        <v>2301</v>
      </c>
      <c r="AH11" s="94" t="s">
        <v>2301</v>
      </c>
      <c r="AI11" s="95" t="s">
        <v>2301</v>
      </c>
      <c r="AJ11" s="94" t="s">
        <v>2301</v>
      </c>
      <c r="AK11" s="17"/>
      <c r="AL11" s="17" t="str">
        <f t="shared" si="5"/>
        <v>..</v>
      </c>
      <c r="AM11" s="93" t="s">
        <v>2301</v>
      </c>
      <c r="AN11" s="94" t="s">
        <v>2301</v>
      </c>
      <c r="AO11" s="94" t="s">
        <v>2301</v>
      </c>
      <c r="AP11" s="95" t="s">
        <v>2301</v>
      </c>
      <c r="AQ11" s="94" t="s">
        <v>2301</v>
      </c>
      <c r="AR11" s="17"/>
      <c r="AS11" s="17" t="str">
        <f t="shared" si="6"/>
        <v>..</v>
      </c>
      <c r="AT11" s="93" t="s">
        <v>2301</v>
      </c>
      <c r="AU11" s="94" t="s">
        <v>2301</v>
      </c>
      <c r="AV11" s="94" t="s">
        <v>2301</v>
      </c>
      <c r="AW11" s="95" t="s">
        <v>2301</v>
      </c>
      <c r="AX11" s="94" t="s">
        <v>2301</v>
      </c>
      <c r="AY11" s="17"/>
      <c r="AZ11" s="17" t="str">
        <f t="shared" si="7"/>
        <v>..</v>
      </c>
      <c r="BA11" s="93" t="s">
        <v>2301</v>
      </c>
      <c r="BB11" s="94" t="s">
        <v>2301</v>
      </c>
      <c r="BC11" s="94" t="s">
        <v>2301</v>
      </c>
      <c r="BD11" s="95" t="s">
        <v>2301</v>
      </c>
      <c r="BE11" s="94" t="s">
        <v>2301</v>
      </c>
      <c r="BF11" s="17"/>
      <c r="BG11" s="17" t="str">
        <f t="shared" si="8"/>
        <v>..</v>
      </c>
      <c r="BH11" s="93" t="s">
        <v>2301</v>
      </c>
      <c r="BI11" s="94" t="s">
        <v>2301</v>
      </c>
      <c r="BJ11" s="94" t="s">
        <v>2301</v>
      </c>
      <c r="BK11" s="95" t="s">
        <v>2301</v>
      </c>
      <c r="BL11" s="94" t="s">
        <v>2301</v>
      </c>
      <c r="BM11" s="17"/>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3.2" x14ac:dyDescent="0.25">
      <c r="A12" s="85">
        <v>2</v>
      </c>
      <c r="B12" s="8">
        <v>1</v>
      </c>
      <c r="C12" s="17">
        <f t="shared" si="0"/>
        <v>112.4</v>
      </c>
      <c r="D12" s="93">
        <v>116.2</v>
      </c>
      <c r="E12" s="94">
        <v>117.7</v>
      </c>
      <c r="F12" s="94">
        <v>112.4</v>
      </c>
      <c r="G12" s="95">
        <v>112.36</v>
      </c>
      <c r="H12" s="94">
        <v>-0.2</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17"/>
      <c r="X12" s="17" t="str">
        <f t="shared" si="3"/>
        <v>..</v>
      </c>
      <c r="Y12" s="93" t="s">
        <v>2301</v>
      </c>
      <c r="Z12" s="94" t="s">
        <v>2301</v>
      </c>
      <c r="AA12" s="94" t="s">
        <v>2301</v>
      </c>
      <c r="AB12" s="95" t="s">
        <v>2301</v>
      </c>
      <c r="AC12" s="94" t="s">
        <v>2301</v>
      </c>
      <c r="AD12" s="17"/>
      <c r="AE12" s="17" t="str">
        <f t="shared" si="4"/>
        <v>..</v>
      </c>
      <c r="AF12" s="93" t="s">
        <v>2301</v>
      </c>
      <c r="AG12" s="94" t="s">
        <v>2301</v>
      </c>
      <c r="AH12" s="94" t="s">
        <v>2301</v>
      </c>
      <c r="AI12" s="95" t="s">
        <v>2301</v>
      </c>
      <c r="AJ12" s="94" t="s">
        <v>2301</v>
      </c>
      <c r="AK12" s="17"/>
      <c r="AL12" s="17" t="str">
        <f t="shared" si="5"/>
        <v>..</v>
      </c>
      <c r="AM12" s="93" t="s">
        <v>2301</v>
      </c>
      <c r="AN12" s="94" t="s">
        <v>2301</v>
      </c>
      <c r="AO12" s="94" t="s">
        <v>2301</v>
      </c>
      <c r="AP12" s="95" t="s">
        <v>2301</v>
      </c>
      <c r="AQ12" s="94" t="s">
        <v>2301</v>
      </c>
      <c r="AR12" s="17"/>
      <c r="AS12" s="17" t="str">
        <f t="shared" si="6"/>
        <v>..</v>
      </c>
      <c r="AT12" s="93" t="s">
        <v>2301</v>
      </c>
      <c r="AU12" s="94" t="s">
        <v>2301</v>
      </c>
      <c r="AV12" s="94" t="s">
        <v>2301</v>
      </c>
      <c r="AW12" s="95" t="s">
        <v>2301</v>
      </c>
      <c r="AX12" s="94" t="s">
        <v>2301</v>
      </c>
      <c r="AY12" s="17"/>
      <c r="AZ12" s="17" t="str">
        <f t="shared" si="7"/>
        <v>..</v>
      </c>
      <c r="BA12" s="93" t="s">
        <v>2301</v>
      </c>
      <c r="BB12" s="94" t="s">
        <v>2301</v>
      </c>
      <c r="BC12" s="94" t="s">
        <v>2301</v>
      </c>
      <c r="BD12" s="95" t="s">
        <v>2301</v>
      </c>
      <c r="BE12" s="94" t="s">
        <v>2301</v>
      </c>
      <c r="BF12" s="17"/>
      <c r="BG12" s="17" t="str">
        <f t="shared" si="8"/>
        <v>..</v>
      </c>
      <c r="BH12" s="93" t="s">
        <v>2301</v>
      </c>
      <c r="BI12" s="94" t="s">
        <v>2301</v>
      </c>
      <c r="BJ12" s="94" t="s">
        <v>2301</v>
      </c>
      <c r="BK12" s="95" t="s">
        <v>2301</v>
      </c>
      <c r="BL12" s="94" t="s">
        <v>2301</v>
      </c>
      <c r="BM12" s="17"/>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3.2" x14ac:dyDescent="0.25">
      <c r="A13" s="85"/>
      <c r="B13" s="8">
        <v>2</v>
      </c>
      <c r="C13" s="17">
        <f t="shared" si="0"/>
        <v>112.6</v>
      </c>
      <c r="D13" s="93">
        <v>115.5</v>
      </c>
      <c r="E13" s="94">
        <v>115</v>
      </c>
      <c r="F13" s="94">
        <v>112.6</v>
      </c>
      <c r="G13" s="95">
        <v>112.28</v>
      </c>
      <c r="H13" s="94">
        <v>-0.3</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17"/>
      <c r="X13" s="17" t="str">
        <f t="shared" si="3"/>
        <v>..</v>
      </c>
      <c r="Y13" s="93" t="s">
        <v>2301</v>
      </c>
      <c r="Z13" s="94" t="s">
        <v>2301</v>
      </c>
      <c r="AA13" s="94" t="s">
        <v>2301</v>
      </c>
      <c r="AB13" s="95" t="s">
        <v>2301</v>
      </c>
      <c r="AC13" s="94" t="s">
        <v>2301</v>
      </c>
      <c r="AD13" s="17"/>
      <c r="AE13" s="17" t="str">
        <f t="shared" si="4"/>
        <v>..</v>
      </c>
      <c r="AF13" s="93" t="s">
        <v>2301</v>
      </c>
      <c r="AG13" s="94" t="s">
        <v>2301</v>
      </c>
      <c r="AH13" s="94" t="s">
        <v>2301</v>
      </c>
      <c r="AI13" s="95" t="s">
        <v>2301</v>
      </c>
      <c r="AJ13" s="94" t="s">
        <v>2301</v>
      </c>
      <c r="AK13" s="17"/>
      <c r="AL13" s="17" t="str">
        <f t="shared" si="5"/>
        <v>..</v>
      </c>
      <c r="AM13" s="93" t="s">
        <v>2301</v>
      </c>
      <c r="AN13" s="94" t="s">
        <v>2301</v>
      </c>
      <c r="AO13" s="94" t="s">
        <v>2301</v>
      </c>
      <c r="AP13" s="95" t="s">
        <v>2301</v>
      </c>
      <c r="AQ13" s="94" t="s">
        <v>2301</v>
      </c>
      <c r="AR13" s="17"/>
      <c r="AS13" s="17" t="str">
        <f t="shared" si="6"/>
        <v>..</v>
      </c>
      <c r="AT13" s="93" t="s">
        <v>2301</v>
      </c>
      <c r="AU13" s="94" t="s">
        <v>2301</v>
      </c>
      <c r="AV13" s="94" t="s">
        <v>2301</v>
      </c>
      <c r="AW13" s="95" t="s">
        <v>2301</v>
      </c>
      <c r="AX13" s="94" t="s">
        <v>2301</v>
      </c>
      <c r="AY13" s="17"/>
      <c r="AZ13" s="17" t="str">
        <f t="shared" si="7"/>
        <v>..</v>
      </c>
      <c r="BA13" s="93" t="s">
        <v>2301</v>
      </c>
      <c r="BB13" s="94" t="s">
        <v>2301</v>
      </c>
      <c r="BC13" s="94" t="s">
        <v>2301</v>
      </c>
      <c r="BD13" s="95" t="s">
        <v>2301</v>
      </c>
      <c r="BE13" s="94" t="s">
        <v>2301</v>
      </c>
      <c r="BF13" s="17"/>
      <c r="BG13" s="17" t="str">
        <f t="shared" si="8"/>
        <v>..</v>
      </c>
      <c r="BH13" s="93" t="s">
        <v>2301</v>
      </c>
      <c r="BI13" s="94" t="s">
        <v>2301</v>
      </c>
      <c r="BJ13" s="94" t="s">
        <v>2301</v>
      </c>
      <c r="BK13" s="95" t="s">
        <v>2301</v>
      </c>
      <c r="BL13" s="94" t="s">
        <v>2301</v>
      </c>
      <c r="BM13" s="17"/>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3.2" x14ac:dyDescent="0.25">
      <c r="A14" s="85"/>
      <c r="B14" s="8">
        <v>3</v>
      </c>
      <c r="C14" s="17">
        <f t="shared" si="0"/>
        <v>111.9</v>
      </c>
      <c r="D14" s="93">
        <v>99.4</v>
      </c>
      <c r="E14" s="94">
        <v>99.1</v>
      </c>
      <c r="F14" s="94">
        <v>111.9</v>
      </c>
      <c r="G14" s="95">
        <v>112.11</v>
      </c>
      <c r="H14" s="94">
        <v>-0.7</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17"/>
      <c r="X14" s="17" t="str">
        <f t="shared" si="3"/>
        <v>..</v>
      </c>
      <c r="Y14" s="93" t="s">
        <v>2301</v>
      </c>
      <c r="Z14" s="94" t="s">
        <v>2301</v>
      </c>
      <c r="AA14" s="94" t="s">
        <v>2301</v>
      </c>
      <c r="AB14" s="95" t="s">
        <v>2301</v>
      </c>
      <c r="AC14" s="94" t="s">
        <v>2301</v>
      </c>
      <c r="AD14" s="17"/>
      <c r="AE14" s="17" t="str">
        <f t="shared" si="4"/>
        <v>..</v>
      </c>
      <c r="AF14" s="93" t="s">
        <v>2301</v>
      </c>
      <c r="AG14" s="94" t="s">
        <v>2301</v>
      </c>
      <c r="AH14" s="94" t="s">
        <v>2301</v>
      </c>
      <c r="AI14" s="95" t="s">
        <v>2301</v>
      </c>
      <c r="AJ14" s="94" t="s">
        <v>2301</v>
      </c>
      <c r="AK14" s="17"/>
      <c r="AL14" s="17" t="str">
        <f t="shared" si="5"/>
        <v>..</v>
      </c>
      <c r="AM14" s="93" t="s">
        <v>2301</v>
      </c>
      <c r="AN14" s="94" t="s">
        <v>2301</v>
      </c>
      <c r="AO14" s="94" t="s">
        <v>2301</v>
      </c>
      <c r="AP14" s="95" t="s">
        <v>2301</v>
      </c>
      <c r="AQ14" s="94" t="s">
        <v>2301</v>
      </c>
      <c r="AR14" s="17"/>
      <c r="AS14" s="17" t="str">
        <f t="shared" si="6"/>
        <v>..</v>
      </c>
      <c r="AT14" s="93" t="s">
        <v>2301</v>
      </c>
      <c r="AU14" s="94" t="s">
        <v>2301</v>
      </c>
      <c r="AV14" s="94" t="s">
        <v>2301</v>
      </c>
      <c r="AW14" s="95" t="s">
        <v>2301</v>
      </c>
      <c r="AX14" s="94" t="s">
        <v>2301</v>
      </c>
      <c r="AY14" s="17"/>
      <c r="AZ14" s="17" t="str">
        <f t="shared" si="7"/>
        <v>..</v>
      </c>
      <c r="BA14" s="93" t="s">
        <v>2301</v>
      </c>
      <c r="BB14" s="94" t="s">
        <v>2301</v>
      </c>
      <c r="BC14" s="94" t="s">
        <v>2301</v>
      </c>
      <c r="BD14" s="95" t="s">
        <v>2301</v>
      </c>
      <c r="BE14" s="94" t="s">
        <v>2301</v>
      </c>
      <c r="BF14" s="17"/>
      <c r="BG14" s="17" t="str">
        <f t="shared" si="8"/>
        <v>..</v>
      </c>
      <c r="BH14" s="93" t="s">
        <v>2301</v>
      </c>
      <c r="BI14" s="94" t="s">
        <v>2301</v>
      </c>
      <c r="BJ14" s="94" t="s">
        <v>2301</v>
      </c>
      <c r="BK14" s="95" t="s">
        <v>2301</v>
      </c>
      <c r="BL14" s="94" t="s">
        <v>2301</v>
      </c>
      <c r="BM14" s="17"/>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3.2" x14ac:dyDescent="0.25">
      <c r="A15" s="85"/>
      <c r="B15" s="8">
        <v>4</v>
      </c>
      <c r="C15" s="17">
        <f t="shared" si="0"/>
        <v>112.1</v>
      </c>
      <c r="D15" s="93">
        <v>118.5</v>
      </c>
      <c r="E15" s="94">
        <v>118.9</v>
      </c>
      <c r="F15" s="94">
        <v>112.1</v>
      </c>
      <c r="G15" s="95">
        <v>111.74</v>
      </c>
      <c r="H15" s="94">
        <v>-1.5</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17"/>
      <c r="X15" s="17" t="str">
        <f t="shared" si="3"/>
        <v>..</v>
      </c>
      <c r="Y15" s="93" t="s">
        <v>2301</v>
      </c>
      <c r="Z15" s="94" t="s">
        <v>2301</v>
      </c>
      <c r="AA15" s="94" t="s">
        <v>2301</v>
      </c>
      <c r="AB15" s="95" t="s">
        <v>2301</v>
      </c>
      <c r="AC15" s="94" t="s">
        <v>2301</v>
      </c>
      <c r="AD15" s="17"/>
      <c r="AE15" s="17" t="str">
        <f t="shared" si="4"/>
        <v>..</v>
      </c>
      <c r="AF15" s="93" t="s">
        <v>2301</v>
      </c>
      <c r="AG15" s="94" t="s">
        <v>2301</v>
      </c>
      <c r="AH15" s="94" t="s">
        <v>2301</v>
      </c>
      <c r="AI15" s="95" t="s">
        <v>2301</v>
      </c>
      <c r="AJ15" s="94" t="s">
        <v>2301</v>
      </c>
      <c r="AK15" s="17"/>
      <c r="AL15" s="17" t="str">
        <f t="shared" si="5"/>
        <v>..</v>
      </c>
      <c r="AM15" s="93" t="s">
        <v>2301</v>
      </c>
      <c r="AN15" s="94" t="s">
        <v>2301</v>
      </c>
      <c r="AO15" s="94" t="s">
        <v>2301</v>
      </c>
      <c r="AP15" s="95" t="s">
        <v>2301</v>
      </c>
      <c r="AQ15" s="94" t="s">
        <v>2301</v>
      </c>
      <c r="AR15" s="17"/>
      <c r="AS15" s="17" t="str">
        <f t="shared" si="6"/>
        <v>..</v>
      </c>
      <c r="AT15" s="93" t="s">
        <v>2301</v>
      </c>
      <c r="AU15" s="94" t="s">
        <v>2301</v>
      </c>
      <c r="AV15" s="94" t="s">
        <v>2301</v>
      </c>
      <c r="AW15" s="95" t="s">
        <v>2301</v>
      </c>
      <c r="AX15" s="94" t="s">
        <v>2301</v>
      </c>
      <c r="AY15" s="17"/>
      <c r="AZ15" s="17" t="str">
        <f t="shared" si="7"/>
        <v>..</v>
      </c>
      <c r="BA15" s="93" t="s">
        <v>2301</v>
      </c>
      <c r="BB15" s="94" t="s">
        <v>2301</v>
      </c>
      <c r="BC15" s="94" t="s">
        <v>2301</v>
      </c>
      <c r="BD15" s="95" t="s">
        <v>2301</v>
      </c>
      <c r="BE15" s="94" t="s">
        <v>2301</v>
      </c>
      <c r="BF15" s="17"/>
      <c r="BG15" s="17" t="str">
        <f t="shared" si="8"/>
        <v>..</v>
      </c>
      <c r="BH15" s="93" t="s">
        <v>2301</v>
      </c>
      <c r="BI15" s="94" t="s">
        <v>2301</v>
      </c>
      <c r="BJ15" s="94" t="s">
        <v>2301</v>
      </c>
      <c r="BK15" s="95" t="s">
        <v>2301</v>
      </c>
      <c r="BL15" s="94" t="s">
        <v>2301</v>
      </c>
      <c r="BM15" s="17"/>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3.2" x14ac:dyDescent="0.25">
      <c r="A16" s="85">
        <v>3</v>
      </c>
      <c r="B16" s="8">
        <v>1</v>
      </c>
      <c r="C16" s="17">
        <f t="shared" si="0"/>
        <v>111.1</v>
      </c>
      <c r="D16" s="93">
        <v>114.8</v>
      </c>
      <c r="E16" s="94">
        <v>116.5</v>
      </c>
      <c r="F16" s="94">
        <v>111.1</v>
      </c>
      <c r="G16" s="95">
        <v>111.25</v>
      </c>
      <c r="H16" s="94">
        <v>-1.9</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17"/>
      <c r="X16" s="17" t="str">
        <f t="shared" si="3"/>
        <v>..</v>
      </c>
      <c r="Y16" s="93" t="s">
        <v>2301</v>
      </c>
      <c r="Z16" s="94" t="s">
        <v>2301</v>
      </c>
      <c r="AA16" s="94" t="s">
        <v>2301</v>
      </c>
      <c r="AB16" s="95" t="s">
        <v>2301</v>
      </c>
      <c r="AC16" s="94" t="s">
        <v>2301</v>
      </c>
      <c r="AD16" s="17"/>
      <c r="AE16" s="17" t="str">
        <f t="shared" si="4"/>
        <v>..</v>
      </c>
      <c r="AF16" s="93" t="s">
        <v>2301</v>
      </c>
      <c r="AG16" s="94" t="s">
        <v>2301</v>
      </c>
      <c r="AH16" s="94" t="s">
        <v>2301</v>
      </c>
      <c r="AI16" s="95" t="s">
        <v>2301</v>
      </c>
      <c r="AJ16" s="94" t="s">
        <v>2301</v>
      </c>
      <c r="AK16" s="17"/>
      <c r="AL16" s="17" t="str">
        <f t="shared" si="5"/>
        <v>..</v>
      </c>
      <c r="AM16" s="93" t="s">
        <v>2301</v>
      </c>
      <c r="AN16" s="94" t="s">
        <v>2301</v>
      </c>
      <c r="AO16" s="94" t="s">
        <v>2301</v>
      </c>
      <c r="AP16" s="95" t="s">
        <v>2301</v>
      </c>
      <c r="AQ16" s="94" t="s">
        <v>2301</v>
      </c>
      <c r="AR16" s="17"/>
      <c r="AS16" s="17" t="str">
        <f t="shared" si="6"/>
        <v>..</v>
      </c>
      <c r="AT16" s="93" t="s">
        <v>2301</v>
      </c>
      <c r="AU16" s="94" t="s">
        <v>2301</v>
      </c>
      <c r="AV16" s="94" t="s">
        <v>2301</v>
      </c>
      <c r="AW16" s="95" t="s">
        <v>2301</v>
      </c>
      <c r="AX16" s="94" t="s">
        <v>2301</v>
      </c>
      <c r="AY16" s="17"/>
      <c r="AZ16" s="17" t="str">
        <f t="shared" si="7"/>
        <v>..</v>
      </c>
      <c r="BA16" s="93" t="s">
        <v>2301</v>
      </c>
      <c r="BB16" s="94" t="s">
        <v>2301</v>
      </c>
      <c r="BC16" s="94" t="s">
        <v>2301</v>
      </c>
      <c r="BD16" s="95" t="s">
        <v>2301</v>
      </c>
      <c r="BE16" s="94" t="s">
        <v>2301</v>
      </c>
      <c r="BF16" s="17"/>
      <c r="BG16" s="17" t="str">
        <f t="shared" si="8"/>
        <v>..</v>
      </c>
      <c r="BH16" s="93" t="s">
        <v>2301</v>
      </c>
      <c r="BI16" s="94" t="s">
        <v>2301</v>
      </c>
      <c r="BJ16" s="94" t="s">
        <v>2301</v>
      </c>
      <c r="BK16" s="95" t="s">
        <v>2301</v>
      </c>
      <c r="BL16" s="94" t="s">
        <v>2301</v>
      </c>
      <c r="BM16" s="17"/>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3.2" x14ac:dyDescent="0.25">
      <c r="A17" s="85"/>
      <c r="B17" s="8">
        <v>2</v>
      </c>
      <c r="C17" s="17">
        <f t="shared" si="0"/>
        <v>110.8</v>
      </c>
      <c r="D17" s="93">
        <v>112.3</v>
      </c>
      <c r="E17" s="94">
        <v>113.1</v>
      </c>
      <c r="F17" s="94">
        <v>110.8</v>
      </c>
      <c r="G17" s="95">
        <v>110.91</v>
      </c>
      <c r="H17" s="94">
        <v>-1.3</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17"/>
      <c r="X17" s="17" t="str">
        <f t="shared" si="3"/>
        <v>..</v>
      </c>
      <c r="Y17" s="93" t="s">
        <v>2301</v>
      </c>
      <c r="Z17" s="94" t="s">
        <v>2301</v>
      </c>
      <c r="AA17" s="94" t="s">
        <v>2301</v>
      </c>
      <c r="AB17" s="95" t="s">
        <v>2301</v>
      </c>
      <c r="AC17" s="94" t="s">
        <v>2301</v>
      </c>
      <c r="AD17" s="17"/>
      <c r="AE17" s="17" t="str">
        <f t="shared" si="4"/>
        <v>..</v>
      </c>
      <c r="AF17" s="93" t="s">
        <v>2301</v>
      </c>
      <c r="AG17" s="94" t="s">
        <v>2301</v>
      </c>
      <c r="AH17" s="94" t="s">
        <v>2301</v>
      </c>
      <c r="AI17" s="95" t="s">
        <v>2301</v>
      </c>
      <c r="AJ17" s="94" t="s">
        <v>2301</v>
      </c>
      <c r="AK17" s="17"/>
      <c r="AL17" s="17" t="str">
        <f t="shared" si="5"/>
        <v>..</v>
      </c>
      <c r="AM17" s="93" t="s">
        <v>2301</v>
      </c>
      <c r="AN17" s="94" t="s">
        <v>2301</v>
      </c>
      <c r="AO17" s="94" t="s">
        <v>2301</v>
      </c>
      <c r="AP17" s="95" t="s">
        <v>2301</v>
      </c>
      <c r="AQ17" s="94" t="s">
        <v>2301</v>
      </c>
      <c r="AR17" s="17"/>
      <c r="AS17" s="17" t="str">
        <f t="shared" si="6"/>
        <v>..</v>
      </c>
      <c r="AT17" s="93" t="s">
        <v>2301</v>
      </c>
      <c r="AU17" s="94" t="s">
        <v>2301</v>
      </c>
      <c r="AV17" s="94" t="s">
        <v>2301</v>
      </c>
      <c r="AW17" s="95" t="s">
        <v>2301</v>
      </c>
      <c r="AX17" s="94" t="s">
        <v>2301</v>
      </c>
      <c r="AY17" s="17"/>
      <c r="AZ17" s="17" t="str">
        <f t="shared" si="7"/>
        <v>..</v>
      </c>
      <c r="BA17" s="93" t="s">
        <v>2301</v>
      </c>
      <c r="BB17" s="94" t="s">
        <v>2301</v>
      </c>
      <c r="BC17" s="94" t="s">
        <v>2301</v>
      </c>
      <c r="BD17" s="95" t="s">
        <v>2301</v>
      </c>
      <c r="BE17" s="94" t="s">
        <v>2301</v>
      </c>
      <c r="BF17" s="17"/>
      <c r="BG17" s="17" t="str">
        <f t="shared" si="8"/>
        <v>..</v>
      </c>
      <c r="BH17" s="93" t="s">
        <v>2301</v>
      </c>
      <c r="BI17" s="94" t="s">
        <v>2301</v>
      </c>
      <c r="BJ17" s="94" t="s">
        <v>2301</v>
      </c>
      <c r="BK17" s="95" t="s">
        <v>2301</v>
      </c>
      <c r="BL17" s="94" t="s">
        <v>2301</v>
      </c>
      <c r="BM17" s="17"/>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3.2" x14ac:dyDescent="0.25">
      <c r="A18" s="85"/>
      <c r="B18" s="8">
        <v>3</v>
      </c>
      <c r="C18" s="17">
        <f t="shared" si="0"/>
        <v>111.1</v>
      </c>
      <c r="D18" s="93">
        <v>97.8</v>
      </c>
      <c r="E18" s="94">
        <v>98.3</v>
      </c>
      <c r="F18" s="94">
        <v>111.1</v>
      </c>
      <c r="G18" s="95">
        <v>110.86</v>
      </c>
      <c r="H18" s="94">
        <v>-0.2</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17"/>
      <c r="X18" s="17" t="str">
        <f t="shared" si="3"/>
        <v>..</v>
      </c>
      <c r="Y18" s="93" t="s">
        <v>2301</v>
      </c>
      <c r="Z18" s="94" t="s">
        <v>2301</v>
      </c>
      <c r="AA18" s="94" t="s">
        <v>2301</v>
      </c>
      <c r="AB18" s="95" t="s">
        <v>2301</v>
      </c>
      <c r="AC18" s="94" t="s">
        <v>2301</v>
      </c>
      <c r="AD18" s="17"/>
      <c r="AE18" s="17" t="str">
        <f t="shared" si="4"/>
        <v>..</v>
      </c>
      <c r="AF18" s="93" t="s">
        <v>2301</v>
      </c>
      <c r="AG18" s="94" t="s">
        <v>2301</v>
      </c>
      <c r="AH18" s="94" t="s">
        <v>2301</v>
      </c>
      <c r="AI18" s="95" t="s">
        <v>2301</v>
      </c>
      <c r="AJ18" s="94" t="s">
        <v>2301</v>
      </c>
      <c r="AK18" s="17"/>
      <c r="AL18" s="17" t="str">
        <f t="shared" si="5"/>
        <v>..</v>
      </c>
      <c r="AM18" s="93" t="s">
        <v>2301</v>
      </c>
      <c r="AN18" s="94" t="s">
        <v>2301</v>
      </c>
      <c r="AO18" s="94" t="s">
        <v>2301</v>
      </c>
      <c r="AP18" s="95" t="s">
        <v>2301</v>
      </c>
      <c r="AQ18" s="94" t="s">
        <v>2301</v>
      </c>
      <c r="AR18" s="17"/>
      <c r="AS18" s="17" t="str">
        <f t="shared" si="6"/>
        <v>..</v>
      </c>
      <c r="AT18" s="93" t="s">
        <v>2301</v>
      </c>
      <c r="AU18" s="94" t="s">
        <v>2301</v>
      </c>
      <c r="AV18" s="94" t="s">
        <v>2301</v>
      </c>
      <c r="AW18" s="95" t="s">
        <v>2301</v>
      </c>
      <c r="AX18" s="94" t="s">
        <v>2301</v>
      </c>
      <c r="AY18" s="17"/>
      <c r="AZ18" s="17" t="str">
        <f t="shared" si="7"/>
        <v>..</v>
      </c>
      <c r="BA18" s="93" t="s">
        <v>2301</v>
      </c>
      <c r="BB18" s="94" t="s">
        <v>2301</v>
      </c>
      <c r="BC18" s="94" t="s">
        <v>2301</v>
      </c>
      <c r="BD18" s="95" t="s">
        <v>2301</v>
      </c>
      <c r="BE18" s="94" t="s">
        <v>2301</v>
      </c>
      <c r="BF18" s="17"/>
      <c r="BG18" s="17" t="str">
        <f t="shared" si="8"/>
        <v>..</v>
      </c>
      <c r="BH18" s="93" t="s">
        <v>2301</v>
      </c>
      <c r="BI18" s="94" t="s">
        <v>2301</v>
      </c>
      <c r="BJ18" s="94" t="s">
        <v>2301</v>
      </c>
      <c r="BK18" s="95" t="s">
        <v>2301</v>
      </c>
      <c r="BL18" s="94" t="s">
        <v>2301</v>
      </c>
      <c r="BM18" s="17"/>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3.2" x14ac:dyDescent="0.25">
      <c r="A19" s="85"/>
      <c r="B19" s="8">
        <v>4</v>
      </c>
      <c r="C19" s="17">
        <f t="shared" si="0"/>
        <v>111.1</v>
      </c>
      <c r="D19" s="93">
        <v>118.7</v>
      </c>
      <c r="E19" s="94">
        <v>117.9</v>
      </c>
      <c r="F19" s="94">
        <v>111.1</v>
      </c>
      <c r="G19" s="95">
        <v>111.16</v>
      </c>
      <c r="H19" s="94">
        <v>1.2</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17"/>
      <c r="X19" s="17" t="str">
        <f t="shared" si="3"/>
        <v>..</v>
      </c>
      <c r="Y19" s="93" t="s">
        <v>2301</v>
      </c>
      <c r="Z19" s="94" t="s">
        <v>2301</v>
      </c>
      <c r="AA19" s="94" t="s">
        <v>2301</v>
      </c>
      <c r="AB19" s="95" t="s">
        <v>2301</v>
      </c>
      <c r="AC19" s="94" t="s">
        <v>2301</v>
      </c>
      <c r="AD19" s="17"/>
      <c r="AE19" s="17" t="str">
        <f t="shared" si="4"/>
        <v>..</v>
      </c>
      <c r="AF19" s="93" t="s">
        <v>2301</v>
      </c>
      <c r="AG19" s="94" t="s">
        <v>2301</v>
      </c>
      <c r="AH19" s="94" t="s">
        <v>2301</v>
      </c>
      <c r="AI19" s="95" t="s">
        <v>2301</v>
      </c>
      <c r="AJ19" s="94" t="s">
        <v>2301</v>
      </c>
      <c r="AK19" s="17"/>
      <c r="AL19" s="17" t="str">
        <f t="shared" si="5"/>
        <v>..</v>
      </c>
      <c r="AM19" s="93" t="s">
        <v>2301</v>
      </c>
      <c r="AN19" s="94" t="s">
        <v>2301</v>
      </c>
      <c r="AO19" s="94" t="s">
        <v>2301</v>
      </c>
      <c r="AP19" s="95" t="s">
        <v>2301</v>
      </c>
      <c r="AQ19" s="94" t="s">
        <v>2301</v>
      </c>
      <c r="AR19" s="17"/>
      <c r="AS19" s="17" t="str">
        <f t="shared" si="6"/>
        <v>..</v>
      </c>
      <c r="AT19" s="93" t="s">
        <v>2301</v>
      </c>
      <c r="AU19" s="94" t="s">
        <v>2301</v>
      </c>
      <c r="AV19" s="94" t="s">
        <v>2301</v>
      </c>
      <c r="AW19" s="95" t="s">
        <v>2301</v>
      </c>
      <c r="AX19" s="94" t="s">
        <v>2301</v>
      </c>
      <c r="AY19" s="17"/>
      <c r="AZ19" s="17" t="str">
        <f t="shared" si="7"/>
        <v>..</v>
      </c>
      <c r="BA19" s="93" t="s">
        <v>2301</v>
      </c>
      <c r="BB19" s="94" t="s">
        <v>2301</v>
      </c>
      <c r="BC19" s="94" t="s">
        <v>2301</v>
      </c>
      <c r="BD19" s="95" t="s">
        <v>2301</v>
      </c>
      <c r="BE19" s="94" t="s">
        <v>2301</v>
      </c>
      <c r="BF19" s="17"/>
      <c r="BG19" s="17" t="str">
        <f t="shared" si="8"/>
        <v>..</v>
      </c>
      <c r="BH19" s="93" t="s">
        <v>2301</v>
      </c>
      <c r="BI19" s="94" t="s">
        <v>2301</v>
      </c>
      <c r="BJ19" s="94" t="s">
        <v>2301</v>
      </c>
      <c r="BK19" s="95" t="s">
        <v>2301</v>
      </c>
      <c r="BL19" s="94" t="s">
        <v>2301</v>
      </c>
      <c r="BM19" s="17"/>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3.2" x14ac:dyDescent="0.25">
      <c r="A20" s="85">
        <v>4</v>
      </c>
      <c r="B20" s="8">
        <v>1</v>
      </c>
      <c r="C20" s="17">
        <f t="shared" si="0"/>
        <v>111.6</v>
      </c>
      <c r="D20" s="93">
        <v>112.6</v>
      </c>
      <c r="E20" s="94">
        <v>117.1</v>
      </c>
      <c r="F20" s="94">
        <v>111.6</v>
      </c>
      <c r="G20" s="95">
        <v>111.58</v>
      </c>
      <c r="H20" s="94">
        <v>1.7</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17"/>
      <c r="X20" s="17" t="str">
        <f t="shared" si="3"/>
        <v>..</v>
      </c>
      <c r="Y20" s="93" t="s">
        <v>2301</v>
      </c>
      <c r="Z20" s="94" t="s">
        <v>2301</v>
      </c>
      <c r="AA20" s="94" t="s">
        <v>2301</v>
      </c>
      <c r="AB20" s="95" t="s">
        <v>2301</v>
      </c>
      <c r="AC20" s="94" t="s">
        <v>2301</v>
      </c>
      <c r="AD20" s="17"/>
      <c r="AE20" s="17" t="str">
        <f t="shared" si="4"/>
        <v>..</v>
      </c>
      <c r="AF20" s="93" t="s">
        <v>2301</v>
      </c>
      <c r="AG20" s="94" t="s">
        <v>2301</v>
      </c>
      <c r="AH20" s="94" t="s">
        <v>2301</v>
      </c>
      <c r="AI20" s="95" t="s">
        <v>2301</v>
      </c>
      <c r="AJ20" s="94" t="s">
        <v>2301</v>
      </c>
      <c r="AK20" s="17"/>
      <c r="AL20" s="17" t="str">
        <f t="shared" si="5"/>
        <v>..</v>
      </c>
      <c r="AM20" s="93" t="s">
        <v>2301</v>
      </c>
      <c r="AN20" s="94" t="s">
        <v>2301</v>
      </c>
      <c r="AO20" s="94" t="s">
        <v>2301</v>
      </c>
      <c r="AP20" s="95" t="s">
        <v>2301</v>
      </c>
      <c r="AQ20" s="94" t="s">
        <v>2301</v>
      </c>
      <c r="AR20" s="17"/>
      <c r="AS20" s="17" t="str">
        <f t="shared" si="6"/>
        <v>..</v>
      </c>
      <c r="AT20" s="93" t="s">
        <v>2301</v>
      </c>
      <c r="AU20" s="94" t="s">
        <v>2301</v>
      </c>
      <c r="AV20" s="94" t="s">
        <v>2301</v>
      </c>
      <c r="AW20" s="95" t="s">
        <v>2301</v>
      </c>
      <c r="AX20" s="94" t="s">
        <v>2301</v>
      </c>
      <c r="AY20" s="17"/>
      <c r="AZ20" s="17" t="str">
        <f t="shared" si="7"/>
        <v>..</v>
      </c>
      <c r="BA20" s="93" t="s">
        <v>2301</v>
      </c>
      <c r="BB20" s="94" t="s">
        <v>2301</v>
      </c>
      <c r="BC20" s="94" t="s">
        <v>2301</v>
      </c>
      <c r="BD20" s="95" t="s">
        <v>2301</v>
      </c>
      <c r="BE20" s="94" t="s">
        <v>2301</v>
      </c>
      <c r="BF20" s="17"/>
      <c r="BG20" s="17" t="str">
        <f t="shared" si="8"/>
        <v>..</v>
      </c>
      <c r="BH20" s="93" t="s">
        <v>2301</v>
      </c>
      <c r="BI20" s="94" t="s">
        <v>2301</v>
      </c>
      <c r="BJ20" s="94" t="s">
        <v>2301</v>
      </c>
      <c r="BK20" s="95" t="s">
        <v>2301</v>
      </c>
      <c r="BL20" s="94" t="s">
        <v>2301</v>
      </c>
      <c r="BM20" s="17"/>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3.2" x14ac:dyDescent="0.25">
      <c r="A21" s="85"/>
      <c r="B21" s="8">
        <v>2</v>
      </c>
      <c r="C21" s="17">
        <f t="shared" si="0"/>
        <v>111.6</v>
      </c>
      <c r="D21" s="93">
        <v>114.5</v>
      </c>
      <c r="E21" s="94">
        <v>113.9</v>
      </c>
      <c r="F21" s="94">
        <v>111.6</v>
      </c>
      <c r="G21" s="95">
        <v>111.76</v>
      </c>
      <c r="H21" s="94">
        <v>0.7</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17"/>
      <c r="X21" s="17" t="str">
        <f t="shared" si="3"/>
        <v>..</v>
      </c>
      <c r="Y21" s="93" t="s">
        <v>2301</v>
      </c>
      <c r="Z21" s="94" t="s">
        <v>2301</v>
      </c>
      <c r="AA21" s="94" t="s">
        <v>2301</v>
      </c>
      <c r="AB21" s="95" t="s">
        <v>2301</v>
      </c>
      <c r="AC21" s="94" t="s">
        <v>2301</v>
      </c>
      <c r="AD21" s="17"/>
      <c r="AE21" s="17" t="str">
        <f t="shared" si="4"/>
        <v>..</v>
      </c>
      <c r="AF21" s="93" t="s">
        <v>2301</v>
      </c>
      <c r="AG21" s="94" t="s">
        <v>2301</v>
      </c>
      <c r="AH21" s="94" t="s">
        <v>2301</v>
      </c>
      <c r="AI21" s="95" t="s">
        <v>2301</v>
      </c>
      <c r="AJ21" s="94" t="s">
        <v>2301</v>
      </c>
      <c r="AK21" s="17"/>
      <c r="AL21" s="17" t="str">
        <f t="shared" si="5"/>
        <v>..</v>
      </c>
      <c r="AM21" s="93" t="s">
        <v>2301</v>
      </c>
      <c r="AN21" s="94" t="s">
        <v>2301</v>
      </c>
      <c r="AO21" s="94" t="s">
        <v>2301</v>
      </c>
      <c r="AP21" s="95" t="s">
        <v>2301</v>
      </c>
      <c r="AQ21" s="94" t="s">
        <v>2301</v>
      </c>
      <c r="AR21" s="17"/>
      <c r="AS21" s="17" t="str">
        <f t="shared" si="6"/>
        <v>..</v>
      </c>
      <c r="AT21" s="93" t="s">
        <v>2301</v>
      </c>
      <c r="AU21" s="94" t="s">
        <v>2301</v>
      </c>
      <c r="AV21" s="94" t="s">
        <v>2301</v>
      </c>
      <c r="AW21" s="95" t="s">
        <v>2301</v>
      </c>
      <c r="AX21" s="94" t="s">
        <v>2301</v>
      </c>
      <c r="AY21" s="17"/>
      <c r="AZ21" s="17" t="str">
        <f t="shared" si="7"/>
        <v>..</v>
      </c>
      <c r="BA21" s="93" t="s">
        <v>2301</v>
      </c>
      <c r="BB21" s="94" t="s">
        <v>2301</v>
      </c>
      <c r="BC21" s="94" t="s">
        <v>2301</v>
      </c>
      <c r="BD21" s="95" t="s">
        <v>2301</v>
      </c>
      <c r="BE21" s="94" t="s">
        <v>2301</v>
      </c>
      <c r="BF21" s="17"/>
      <c r="BG21" s="17" t="str">
        <f t="shared" si="8"/>
        <v>..</v>
      </c>
      <c r="BH21" s="93" t="s">
        <v>2301</v>
      </c>
      <c r="BI21" s="94" t="s">
        <v>2301</v>
      </c>
      <c r="BJ21" s="94" t="s">
        <v>2301</v>
      </c>
      <c r="BK21" s="95" t="s">
        <v>2301</v>
      </c>
      <c r="BL21" s="94" t="s">
        <v>2301</v>
      </c>
      <c r="BM21" s="17"/>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3.2" x14ac:dyDescent="0.25">
      <c r="A22" s="85"/>
      <c r="B22" s="8">
        <v>3</v>
      </c>
      <c r="C22" s="17">
        <f t="shared" si="0"/>
        <v>111.9</v>
      </c>
      <c r="D22" s="93">
        <v>96.5</v>
      </c>
      <c r="E22" s="94">
        <v>99.1</v>
      </c>
      <c r="F22" s="94">
        <v>111.9</v>
      </c>
      <c r="G22" s="95">
        <v>111.66</v>
      </c>
      <c r="H22" s="94">
        <v>-0.4</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17"/>
      <c r="X22" s="17" t="str">
        <f t="shared" si="3"/>
        <v>..</v>
      </c>
      <c r="Y22" s="93" t="s">
        <v>2301</v>
      </c>
      <c r="Z22" s="94" t="s">
        <v>2301</v>
      </c>
      <c r="AA22" s="94" t="s">
        <v>2301</v>
      </c>
      <c r="AB22" s="95" t="s">
        <v>2301</v>
      </c>
      <c r="AC22" s="94" t="s">
        <v>2301</v>
      </c>
      <c r="AD22" s="17"/>
      <c r="AE22" s="17" t="str">
        <f t="shared" si="4"/>
        <v>..</v>
      </c>
      <c r="AF22" s="93" t="s">
        <v>2301</v>
      </c>
      <c r="AG22" s="94" t="s">
        <v>2301</v>
      </c>
      <c r="AH22" s="94" t="s">
        <v>2301</v>
      </c>
      <c r="AI22" s="95" t="s">
        <v>2301</v>
      </c>
      <c r="AJ22" s="94" t="s">
        <v>2301</v>
      </c>
      <c r="AK22" s="17"/>
      <c r="AL22" s="17" t="str">
        <f t="shared" si="5"/>
        <v>..</v>
      </c>
      <c r="AM22" s="93" t="s">
        <v>2301</v>
      </c>
      <c r="AN22" s="94" t="s">
        <v>2301</v>
      </c>
      <c r="AO22" s="94" t="s">
        <v>2301</v>
      </c>
      <c r="AP22" s="95" t="s">
        <v>2301</v>
      </c>
      <c r="AQ22" s="94" t="s">
        <v>2301</v>
      </c>
      <c r="AR22" s="17"/>
      <c r="AS22" s="17" t="str">
        <f t="shared" si="6"/>
        <v>..</v>
      </c>
      <c r="AT22" s="93" t="s">
        <v>2301</v>
      </c>
      <c r="AU22" s="94" t="s">
        <v>2301</v>
      </c>
      <c r="AV22" s="94" t="s">
        <v>2301</v>
      </c>
      <c r="AW22" s="95" t="s">
        <v>2301</v>
      </c>
      <c r="AX22" s="94" t="s">
        <v>2301</v>
      </c>
      <c r="AY22" s="17"/>
      <c r="AZ22" s="17" t="str">
        <f t="shared" si="7"/>
        <v>..</v>
      </c>
      <c r="BA22" s="93" t="s">
        <v>2301</v>
      </c>
      <c r="BB22" s="94" t="s">
        <v>2301</v>
      </c>
      <c r="BC22" s="94" t="s">
        <v>2301</v>
      </c>
      <c r="BD22" s="95" t="s">
        <v>2301</v>
      </c>
      <c r="BE22" s="94" t="s">
        <v>2301</v>
      </c>
      <c r="BF22" s="17"/>
      <c r="BG22" s="17" t="str">
        <f t="shared" si="8"/>
        <v>..</v>
      </c>
      <c r="BH22" s="93" t="s">
        <v>2301</v>
      </c>
      <c r="BI22" s="94" t="s">
        <v>2301</v>
      </c>
      <c r="BJ22" s="94" t="s">
        <v>2301</v>
      </c>
      <c r="BK22" s="95" t="s">
        <v>2301</v>
      </c>
      <c r="BL22" s="94" t="s">
        <v>2301</v>
      </c>
      <c r="BM22" s="17"/>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3.2" x14ac:dyDescent="0.25">
      <c r="A23" s="85"/>
      <c r="B23" s="8">
        <v>4</v>
      </c>
      <c r="C23" s="17">
        <f t="shared" si="0"/>
        <v>111.1</v>
      </c>
      <c r="D23" s="93">
        <v>117.4</v>
      </c>
      <c r="E23" s="94">
        <v>118.4</v>
      </c>
      <c r="F23" s="94">
        <v>111.1</v>
      </c>
      <c r="G23" s="95">
        <v>111.53</v>
      </c>
      <c r="H23" s="94">
        <v>-0.5</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17"/>
      <c r="X23" s="17" t="str">
        <f t="shared" si="3"/>
        <v>..</v>
      </c>
      <c r="Y23" s="93" t="s">
        <v>2301</v>
      </c>
      <c r="Z23" s="94" t="s">
        <v>2301</v>
      </c>
      <c r="AA23" s="94" t="s">
        <v>2301</v>
      </c>
      <c r="AB23" s="95" t="s">
        <v>2301</v>
      </c>
      <c r="AC23" s="94" t="s">
        <v>2301</v>
      </c>
      <c r="AD23" s="17"/>
      <c r="AE23" s="17" t="str">
        <f t="shared" si="4"/>
        <v>..</v>
      </c>
      <c r="AF23" s="93" t="s">
        <v>2301</v>
      </c>
      <c r="AG23" s="94" t="s">
        <v>2301</v>
      </c>
      <c r="AH23" s="94" t="s">
        <v>2301</v>
      </c>
      <c r="AI23" s="95" t="s">
        <v>2301</v>
      </c>
      <c r="AJ23" s="94" t="s">
        <v>2301</v>
      </c>
      <c r="AK23" s="17"/>
      <c r="AL23" s="17" t="str">
        <f t="shared" si="5"/>
        <v>..</v>
      </c>
      <c r="AM23" s="93" t="s">
        <v>2301</v>
      </c>
      <c r="AN23" s="94" t="s">
        <v>2301</v>
      </c>
      <c r="AO23" s="94" t="s">
        <v>2301</v>
      </c>
      <c r="AP23" s="95" t="s">
        <v>2301</v>
      </c>
      <c r="AQ23" s="94" t="s">
        <v>2301</v>
      </c>
      <c r="AR23" s="17"/>
      <c r="AS23" s="17" t="str">
        <f t="shared" si="6"/>
        <v>..</v>
      </c>
      <c r="AT23" s="93" t="s">
        <v>2301</v>
      </c>
      <c r="AU23" s="94" t="s">
        <v>2301</v>
      </c>
      <c r="AV23" s="94" t="s">
        <v>2301</v>
      </c>
      <c r="AW23" s="95" t="s">
        <v>2301</v>
      </c>
      <c r="AX23" s="94" t="s">
        <v>2301</v>
      </c>
      <c r="AY23" s="17"/>
      <c r="AZ23" s="17" t="str">
        <f t="shared" si="7"/>
        <v>..</v>
      </c>
      <c r="BA23" s="93" t="s">
        <v>2301</v>
      </c>
      <c r="BB23" s="94" t="s">
        <v>2301</v>
      </c>
      <c r="BC23" s="94" t="s">
        <v>2301</v>
      </c>
      <c r="BD23" s="95" t="s">
        <v>2301</v>
      </c>
      <c r="BE23" s="94" t="s">
        <v>2301</v>
      </c>
      <c r="BF23" s="17"/>
      <c r="BG23" s="17" t="str">
        <f t="shared" si="8"/>
        <v>..</v>
      </c>
      <c r="BH23" s="93" t="s">
        <v>2301</v>
      </c>
      <c r="BI23" s="94" t="s">
        <v>2301</v>
      </c>
      <c r="BJ23" s="94" t="s">
        <v>2301</v>
      </c>
      <c r="BK23" s="95" t="s">
        <v>2301</v>
      </c>
      <c r="BL23" s="94" t="s">
        <v>2301</v>
      </c>
      <c r="BM23" s="17"/>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3.2" x14ac:dyDescent="0.25">
      <c r="A24" s="85">
        <v>5</v>
      </c>
      <c r="B24" s="8">
        <v>1</v>
      </c>
      <c r="C24" s="17">
        <f t="shared" si="0"/>
        <v>111.6</v>
      </c>
      <c r="D24" s="93">
        <v>114.4</v>
      </c>
      <c r="E24" s="94">
        <v>117</v>
      </c>
      <c r="F24" s="94">
        <v>111.6</v>
      </c>
      <c r="G24" s="95">
        <v>111.64</v>
      </c>
      <c r="H24" s="94">
        <v>0.5</v>
      </c>
      <c r="I24" s="96"/>
      <c r="J24" s="17">
        <f t="shared" si="1"/>
        <v>110.5</v>
      </c>
      <c r="K24" s="93">
        <v>113.3</v>
      </c>
      <c r="L24" s="94">
        <v>115.9</v>
      </c>
      <c r="M24" s="94">
        <v>110.5</v>
      </c>
      <c r="N24" s="95">
        <v>110.55</v>
      </c>
      <c r="O24" s="94">
        <v>-0.3</v>
      </c>
      <c r="P24" s="97"/>
      <c r="Q24" s="17">
        <f t="shared" si="2"/>
        <v>1.3</v>
      </c>
      <c r="R24" s="93">
        <v>1.2</v>
      </c>
      <c r="S24" s="94">
        <v>1.2</v>
      </c>
      <c r="T24" s="94">
        <v>1.3</v>
      </c>
      <c r="U24" s="95">
        <v>1.25</v>
      </c>
      <c r="V24" s="94">
        <v>0.3</v>
      </c>
      <c r="W24" s="17"/>
      <c r="X24" s="17">
        <f t="shared" si="3"/>
        <v>18.8</v>
      </c>
      <c r="Y24" s="93">
        <v>19.2</v>
      </c>
      <c r="Z24" s="94">
        <v>19.8</v>
      </c>
      <c r="AA24" s="94">
        <v>18.8</v>
      </c>
      <c r="AB24" s="95">
        <v>19.440000000000001</v>
      </c>
      <c r="AC24" s="94">
        <v>-1.8</v>
      </c>
      <c r="AD24" s="17"/>
      <c r="AE24" s="17">
        <f t="shared" si="4"/>
        <v>9</v>
      </c>
      <c r="AF24" s="93">
        <v>9.1999999999999993</v>
      </c>
      <c r="AG24" s="94">
        <v>9.6</v>
      </c>
      <c r="AH24" s="94">
        <v>9</v>
      </c>
      <c r="AI24" s="95">
        <v>9.35</v>
      </c>
      <c r="AJ24" s="94">
        <v>-0.9</v>
      </c>
      <c r="AK24" s="17"/>
      <c r="AL24" s="17">
        <f t="shared" si="5"/>
        <v>6.3</v>
      </c>
      <c r="AM24" s="93">
        <v>6.1</v>
      </c>
      <c r="AN24" s="94">
        <v>6.2</v>
      </c>
      <c r="AO24" s="94">
        <v>6.3</v>
      </c>
      <c r="AP24" s="95">
        <v>6.32</v>
      </c>
      <c r="AQ24" s="94">
        <v>0</v>
      </c>
      <c r="AR24" s="17"/>
      <c r="AS24" s="17">
        <f t="shared" si="6"/>
        <v>13.7</v>
      </c>
      <c r="AT24" s="93">
        <v>14</v>
      </c>
      <c r="AU24" s="94">
        <v>14.1</v>
      </c>
      <c r="AV24" s="94">
        <v>13.7</v>
      </c>
      <c r="AW24" s="95">
        <v>13.22</v>
      </c>
      <c r="AX24" s="94">
        <v>0</v>
      </c>
      <c r="AY24" s="17"/>
      <c r="AZ24" s="17">
        <f t="shared" si="7"/>
        <v>6.2</v>
      </c>
      <c r="BA24" s="93">
        <v>6.4</v>
      </c>
      <c r="BB24" s="94">
        <v>6.5</v>
      </c>
      <c r="BC24" s="94">
        <v>6.2</v>
      </c>
      <c r="BD24" s="95">
        <v>6.18</v>
      </c>
      <c r="BE24" s="94">
        <v>-0.1</v>
      </c>
      <c r="BF24" s="17"/>
      <c r="BG24" s="17">
        <f t="shared" si="8"/>
        <v>2.4</v>
      </c>
      <c r="BH24" s="93">
        <v>2.2000000000000002</v>
      </c>
      <c r="BI24" s="94">
        <v>2.2000000000000002</v>
      </c>
      <c r="BJ24" s="94">
        <v>2.4</v>
      </c>
      <c r="BK24" s="95">
        <v>2.46</v>
      </c>
      <c r="BL24" s="94">
        <v>-0.8</v>
      </c>
      <c r="BM24" s="17"/>
      <c r="BN24" s="17">
        <f t="shared" si="9"/>
        <v>4.7</v>
      </c>
      <c r="BO24" s="93">
        <v>4.8</v>
      </c>
      <c r="BP24" s="94">
        <v>5.0999999999999996</v>
      </c>
      <c r="BQ24" s="94">
        <v>4.7</v>
      </c>
      <c r="BR24" s="95">
        <v>4.54</v>
      </c>
      <c r="BS24" s="94">
        <v>0.6</v>
      </c>
      <c r="BT24" s="99"/>
      <c r="BU24" s="17">
        <f t="shared" si="10"/>
        <v>14.9</v>
      </c>
      <c r="BV24" s="93">
        <v>15.3</v>
      </c>
      <c r="BW24" s="94">
        <v>15.7</v>
      </c>
      <c r="BX24" s="94">
        <v>14.9</v>
      </c>
      <c r="BY24" s="95">
        <v>14.82</v>
      </c>
      <c r="BZ24" s="94">
        <v>1</v>
      </c>
      <c r="CA24" s="96"/>
      <c r="CB24" s="17">
        <f t="shared" si="11"/>
        <v>7</v>
      </c>
      <c r="CC24" s="93">
        <v>7.3</v>
      </c>
      <c r="CD24" s="94">
        <v>7.5</v>
      </c>
      <c r="CE24" s="94">
        <v>7</v>
      </c>
      <c r="CF24" s="95">
        <v>7.25</v>
      </c>
      <c r="CG24" s="94">
        <v>-0.2</v>
      </c>
      <c r="CH24" s="96"/>
      <c r="CI24" s="17">
        <f t="shared" si="12"/>
        <v>12.6</v>
      </c>
      <c r="CJ24" s="93">
        <v>13.4</v>
      </c>
      <c r="CK24" s="94">
        <v>14.1</v>
      </c>
      <c r="CL24" s="94">
        <v>12.6</v>
      </c>
      <c r="CM24" s="95">
        <v>12.58</v>
      </c>
      <c r="CN24" s="94">
        <v>-0.3</v>
      </c>
      <c r="CO24" s="96"/>
      <c r="CP24" s="17">
        <f t="shared" si="13"/>
        <v>18.3</v>
      </c>
      <c r="CQ24" s="93">
        <v>19</v>
      </c>
      <c r="CR24" s="94">
        <v>19</v>
      </c>
      <c r="CS24" s="94">
        <v>18.3</v>
      </c>
      <c r="CT24" s="95">
        <v>18.18</v>
      </c>
      <c r="CU24" s="94">
        <v>0.8</v>
      </c>
      <c r="CV24" s="96"/>
      <c r="CW24" s="17">
        <f t="shared" si="14"/>
        <v>4.3</v>
      </c>
      <c r="CX24" s="93">
        <v>4.4000000000000004</v>
      </c>
      <c r="CY24" s="94">
        <v>4.4000000000000004</v>
      </c>
      <c r="CZ24" s="94">
        <v>4.3</v>
      </c>
      <c r="DA24" s="95">
        <v>4.3</v>
      </c>
      <c r="DB24" s="94">
        <v>0.2</v>
      </c>
      <c r="DC24" s="96"/>
      <c r="DD24" s="17">
        <f t="shared" si="15"/>
        <v>1.1000000000000001</v>
      </c>
      <c r="DE24" s="93">
        <v>1.1000000000000001</v>
      </c>
      <c r="DF24" s="94">
        <v>1.1000000000000001</v>
      </c>
      <c r="DG24" s="94">
        <v>1.1000000000000001</v>
      </c>
      <c r="DH24" s="95">
        <v>1.1000000000000001</v>
      </c>
      <c r="DI24" s="94">
        <v>0.7</v>
      </c>
    </row>
    <row r="25" spans="1:113" ht="13.2" x14ac:dyDescent="0.25">
      <c r="A25" s="85"/>
      <c r="B25" s="8">
        <v>2</v>
      </c>
      <c r="C25" s="17">
        <f t="shared" si="0"/>
        <v>112</v>
      </c>
      <c r="D25" s="93">
        <v>118.2</v>
      </c>
      <c r="E25" s="94">
        <v>114.3</v>
      </c>
      <c r="F25" s="94">
        <v>112</v>
      </c>
      <c r="G25" s="95">
        <v>111.88</v>
      </c>
      <c r="H25" s="94">
        <v>1</v>
      </c>
      <c r="I25" s="96"/>
      <c r="J25" s="17">
        <f t="shared" si="1"/>
        <v>110.7</v>
      </c>
      <c r="K25" s="93">
        <v>116.8</v>
      </c>
      <c r="L25" s="94">
        <v>113</v>
      </c>
      <c r="M25" s="94">
        <v>110.7</v>
      </c>
      <c r="N25" s="95">
        <v>110.66</v>
      </c>
      <c r="O25" s="94">
        <v>0.5</v>
      </c>
      <c r="P25" s="97"/>
      <c r="Q25" s="17">
        <f t="shared" si="2"/>
        <v>1.2</v>
      </c>
      <c r="R25" s="93">
        <v>1.3</v>
      </c>
      <c r="S25" s="94">
        <v>1.3</v>
      </c>
      <c r="T25" s="94">
        <v>1.2</v>
      </c>
      <c r="U25" s="95">
        <v>1.26</v>
      </c>
      <c r="V25" s="94">
        <v>0.1</v>
      </c>
      <c r="W25" s="17"/>
      <c r="X25" s="17">
        <f t="shared" si="3"/>
        <v>19.7</v>
      </c>
      <c r="Y25" s="93">
        <v>21</v>
      </c>
      <c r="Z25" s="94">
        <v>20.3</v>
      </c>
      <c r="AA25" s="94">
        <v>19.7</v>
      </c>
      <c r="AB25" s="95">
        <v>19.25</v>
      </c>
      <c r="AC25" s="94">
        <v>-0.8</v>
      </c>
      <c r="AD25" s="17"/>
      <c r="AE25" s="17">
        <f t="shared" si="4"/>
        <v>9.5</v>
      </c>
      <c r="AF25" s="93">
        <v>10.199999999999999</v>
      </c>
      <c r="AG25" s="94">
        <v>9.8000000000000007</v>
      </c>
      <c r="AH25" s="94">
        <v>9.5</v>
      </c>
      <c r="AI25" s="95">
        <v>9.24</v>
      </c>
      <c r="AJ25" s="94">
        <v>-0.5</v>
      </c>
      <c r="AK25" s="17"/>
      <c r="AL25" s="17">
        <f t="shared" si="5"/>
        <v>6.2</v>
      </c>
      <c r="AM25" s="93">
        <v>6.8</v>
      </c>
      <c r="AN25" s="94">
        <v>6.5</v>
      </c>
      <c r="AO25" s="94">
        <v>6.2</v>
      </c>
      <c r="AP25" s="95">
        <v>6.31</v>
      </c>
      <c r="AQ25" s="94">
        <v>0</v>
      </c>
      <c r="AR25" s="17"/>
      <c r="AS25" s="17">
        <f t="shared" si="6"/>
        <v>13.1</v>
      </c>
      <c r="AT25" s="93">
        <v>13.4</v>
      </c>
      <c r="AU25" s="94">
        <v>13.1</v>
      </c>
      <c r="AV25" s="94">
        <v>13.1</v>
      </c>
      <c r="AW25" s="95">
        <v>13.13</v>
      </c>
      <c r="AX25" s="94">
        <v>-0.3</v>
      </c>
      <c r="AY25" s="17"/>
      <c r="AZ25" s="17">
        <f t="shared" si="7"/>
        <v>6.1</v>
      </c>
      <c r="BA25" s="93">
        <v>6.3</v>
      </c>
      <c r="BB25" s="94">
        <v>6.2</v>
      </c>
      <c r="BC25" s="94">
        <v>6.1</v>
      </c>
      <c r="BD25" s="95">
        <v>6.2</v>
      </c>
      <c r="BE25" s="94">
        <v>0.1</v>
      </c>
      <c r="BF25" s="17"/>
      <c r="BG25" s="17">
        <f t="shared" si="8"/>
        <v>2.2999999999999998</v>
      </c>
      <c r="BH25" s="93">
        <v>2.4</v>
      </c>
      <c r="BI25" s="94">
        <v>2.4</v>
      </c>
      <c r="BJ25" s="94">
        <v>2.2999999999999998</v>
      </c>
      <c r="BK25" s="95">
        <v>2.33</v>
      </c>
      <c r="BL25" s="94">
        <v>-0.5</v>
      </c>
      <c r="BM25" s="17"/>
      <c r="BN25" s="17">
        <f t="shared" si="9"/>
        <v>4.5999999999999996</v>
      </c>
      <c r="BO25" s="93">
        <v>4.8</v>
      </c>
      <c r="BP25" s="94">
        <v>4.7</v>
      </c>
      <c r="BQ25" s="94">
        <v>4.5999999999999996</v>
      </c>
      <c r="BR25" s="95">
        <v>4.58</v>
      </c>
      <c r="BS25" s="94">
        <v>0.2</v>
      </c>
      <c r="BT25" s="99"/>
      <c r="BU25" s="17">
        <f t="shared" si="10"/>
        <v>14.9</v>
      </c>
      <c r="BV25" s="93">
        <v>15.8</v>
      </c>
      <c r="BW25" s="94">
        <v>15.3</v>
      </c>
      <c r="BX25" s="94">
        <v>14.9</v>
      </c>
      <c r="BY25" s="95">
        <v>15.03</v>
      </c>
      <c r="BZ25" s="94">
        <v>0.8</v>
      </c>
      <c r="CA25" s="96"/>
      <c r="CB25" s="17">
        <f t="shared" si="11"/>
        <v>7.3</v>
      </c>
      <c r="CC25" s="93">
        <v>7.7</v>
      </c>
      <c r="CD25" s="94">
        <v>7.5</v>
      </c>
      <c r="CE25" s="94">
        <v>7.3</v>
      </c>
      <c r="CF25" s="95">
        <v>7.27</v>
      </c>
      <c r="CG25" s="94">
        <v>0.1</v>
      </c>
      <c r="CH25" s="96"/>
      <c r="CI25" s="17">
        <f t="shared" si="12"/>
        <v>12.7</v>
      </c>
      <c r="CJ25" s="93">
        <v>13.8</v>
      </c>
      <c r="CK25" s="94">
        <v>12.9</v>
      </c>
      <c r="CL25" s="94">
        <v>12.7</v>
      </c>
      <c r="CM25" s="95">
        <v>12.7</v>
      </c>
      <c r="CN25" s="94">
        <v>0.5</v>
      </c>
      <c r="CO25" s="96"/>
      <c r="CP25" s="17">
        <f t="shared" si="13"/>
        <v>18.2</v>
      </c>
      <c r="CQ25" s="93">
        <v>18.8</v>
      </c>
      <c r="CR25" s="94">
        <v>18.5</v>
      </c>
      <c r="CS25" s="94">
        <v>18.2</v>
      </c>
      <c r="CT25" s="95">
        <v>18.22</v>
      </c>
      <c r="CU25" s="94">
        <v>0.2</v>
      </c>
      <c r="CV25" s="96"/>
      <c r="CW25" s="17">
        <f t="shared" si="14"/>
        <v>4.4000000000000004</v>
      </c>
      <c r="CX25" s="93">
        <v>4.7</v>
      </c>
      <c r="CY25" s="94">
        <v>4.5</v>
      </c>
      <c r="CZ25" s="94">
        <v>4.4000000000000004</v>
      </c>
      <c r="DA25" s="95">
        <v>4.37</v>
      </c>
      <c r="DB25" s="94">
        <v>0.3</v>
      </c>
      <c r="DC25" s="96"/>
      <c r="DD25" s="17">
        <f t="shared" si="15"/>
        <v>1.3</v>
      </c>
      <c r="DE25" s="93">
        <v>1.3</v>
      </c>
      <c r="DF25" s="94">
        <v>1.3</v>
      </c>
      <c r="DG25" s="94">
        <v>1.3</v>
      </c>
      <c r="DH25" s="95">
        <v>1.22</v>
      </c>
      <c r="DI25" s="94">
        <v>0.5</v>
      </c>
    </row>
    <row r="26" spans="1:113" ht="13.2" x14ac:dyDescent="0.25">
      <c r="A26" s="85"/>
      <c r="B26" s="8">
        <v>3</v>
      </c>
      <c r="C26" s="17">
        <f t="shared" si="0"/>
        <v>112.1</v>
      </c>
      <c r="D26" s="93">
        <v>98.6</v>
      </c>
      <c r="E26" s="94">
        <v>99.2</v>
      </c>
      <c r="F26" s="94">
        <v>112.1</v>
      </c>
      <c r="G26" s="95">
        <v>112.1</v>
      </c>
      <c r="H26" s="94">
        <v>0.9</v>
      </c>
      <c r="I26" s="96"/>
      <c r="J26" s="17">
        <f t="shared" si="1"/>
        <v>110.8</v>
      </c>
      <c r="K26" s="93">
        <v>97.4</v>
      </c>
      <c r="L26" s="94">
        <v>98.1</v>
      </c>
      <c r="M26" s="94">
        <v>110.8</v>
      </c>
      <c r="N26" s="95">
        <v>110.82</v>
      </c>
      <c r="O26" s="94">
        <v>0.6</v>
      </c>
      <c r="P26" s="97"/>
      <c r="Q26" s="17">
        <f t="shared" si="2"/>
        <v>1.2</v>
      </c>
      <c r="R26" s="93">
        <v>1.2</v>
      </c>
      <c r="S26" s="94">
        <v>1.2</v>
      </c>
      <c r="T26" s="94">
        <v>1.2</v>
      </c>
      <c r="U26" s="95">
        <v>1.21</v>
      </c>
      <c r="V26" s="94">
        <v>-0.2</v>
      </c>
      <c r="W26" s="17"/>
      <c r="X26" s="17">
        <f t="shared" si="3"/>
        <v>19.3</v>
      </c>
      <c r="Y26" s="93">
        <v>16.5</v>
      </c>
      <c r="Z26" s="94">
        <v>16.7</v>
      </c>
      <c r="AA26" s="94">
        <v>19.3</v>
      </c>
      <c r="AB26" s="95">
        <v>19.25</v>
      </c>
      <c r="AC26" s="94">
        <v>0</v>
      </c>
      <c r="AD26" s="17"/>
      <c r="AE26" s="17">
        <f t="shared" si="4"/>
        <v>9.3000000000000007</v>
      </c>
      <c r="AF26" s="93">
        <v>7.8</v>
      </c>
      <c r="AG26" s="94">
        <v>7.8</v>
      </c>
      <c r="AH26" s="94">
        <v>9.3000000000000007</v>
      </c>
      <c r="AI26" s="95">
        <v>9.1999999999999993</v>
      </c>
      <c r="AJ26" s="94">
        <v>-0.2</v>
      </c>
      <c r="AK26" s="17"/>
      <c r="AL26" s="17">
        <f t="shared" si="5"/>
        <v>6.3</v>
      </c>
      <c r="AM26" s="93">
        <v>5.7</v>
      </c>
      <c r="AN26" s="94">
        <v>5.8</v>
      </c>
      <c r="AO26" s="94">
        <v>6.3</v>
      </c>
      <c r="AP26" s="95">
        <v>6.34</v>
      </c>
      <c r="AQ26" s="94">
        <v>0.1</v>
      </c>
      <c r="AR26" s="17"/>
      <c r="AS26" s="17">
        <f t="shared" si="6"/>
        <v>12.9</v>
      </c>
      <c r="AT26" s="93">
        <v>11.9</v>
      </c>
      <c r="AU26" s="94">
        <v>12</v>
      </c>
      <c r="AV26" s="94">
        <v>12.9</v>
      </c>
      <c r="AW26" s="95">
        <v>13.04</v>
      </c>
      <c r="AX26" s="94">
        <v>-0.4</v>
      </c>
      <c r="AY26" s="17"/>
      <c r="AZ26" s="17">
        <f t="shared" si="7"/>
        <v>6.3</v>
      </c>
      <c r="BA26" s="93">
        <v>5.8</v>
      </c>
      <c r="BB26" s="94">
        <v>5.8</v>
      </c>
      <c r="BC26" s="94">
        <v>6.3</v>
      </c>
      <c r="BD26" s="95">
        <v>6.21</v>
      </c>
      <c r="BE26" s="94">
        <v>0.1</v>
      </c>
      <c r="BF26" s="17"/>
      <c r="BG26" s="17">
        <f t="shared" si="8"/>
        <v>2.4</v>
      </c>
      <c r="BH26" s="93">
        <v>2.6</v>
      </c>
      <c r="BI26" s="94">
        <v>2.5</v>
      </c>
      <c r="BJ26" s="94">
        <v>2.4</v>
      </c>
      <c r="BK26" s="95">
        <v>2.34</v>
      </c>
      <c r="BL26" s="94">
        <v>0</v>
      </c>
      <c r="BM26" s="17"/>
      <c r="BN26" s="17">
        <f t="shared" si="9"/>
        <v>4.5</v>
      </c>
      <c r="BO26" s="93">
        <v>3.8</v>
      </c>
      <c r="BP26" s="94">
        <v>3.8</v>
      </c>
      <c r="BQ26" s="94">
        <v>4.5</v>
      </c>
      <c r="BR26" s="95">
        <v>4.5</v>
      </c>
      <c r="BS26" s="94">
        <v>-0.4</v>
      </c>
      <c r="BT26" s="99"/>
      <c r="BU26" s="17">
        <f t="shared" si="10"/>
        <v>15.1</v>
      </c>
      <c r="BV26" s="93">
        <v>13.1</v>
      </c>
      <c r="BW26" s="94">
        <v>13.2</v>
      </c>
      <c r="BX26" s="94">
        <v>15.1</v>
      </c>
      <c r="BY26" s="95">
        <v>15.11</v>
      </c>
      <c r="BZ26" s="94">
        <v>0.3</v>
      </c>
      <c r="CA26" s="96"/>
      <c r="CB26" s="17">
        <f t="shared" si="11"/>
        <v>7.4</v>
      </c>
      <c r="CC26" s="93">
        <v>6.2</v>
      </c>
      <c r="CD26" s="94">
        <v>6.4</v>
      </c>
      <c r="CE26" s="94">
        <v>7.4</v>
      </c>
      <c r="CF26" s="95">
        <v>7.34</v>
      </c>
      <c r="CG26" s="94">
        <v>0.3</v>
      </c>
      <c r="CH26" s="96"/>
      <c r="CI26" s="17">
        <f t="shared" si="12"/>
        <v>12.8</v>
      </c>
      <c r="CJ26" s="93">
        <v>10</v>
      </c>
      <c r="CK26" s="94">
        <v>10</v>
      </c>
      <c r="CL26" s="94">
        <v>12.8</v>
      </c>
      <c r="CM26" s="95">
        <v>12.85</v>
      </c>
      <c r="CN26" s="94">
        <v>0.6</v>
      </c>
      <c r="CO26" s="96"/>
      <c r="CP26" s="17">
        <f t="shared" si="13"/>
        <v>18.100000000000001</v>
      </c>
      <c r="CQ26" s="93">
        <v>16.5</v>
      </c>
      <c r="CR26" s="94">
        <v>16.5</v>
      </c>
      <c r="CS26" s="94">
        <v>18.100000000000001</v>
      </c>
      <c r="CT26" s="95">
        <v>18.190000000000001</v>
      </c>
      <c r="CU26" s="94">
        <v>-0.1</v>
      </c>
      <c r="CV26" s="96"/>
      <c r="CW26" s="17">
        <f t="shared" si="14"/>
        <v>4.5</v>
      </c>
      <c r="CX26" s="93">
        <v>4.0999999999999996</v>
      </c>
      <c r="CY26" s="94">
        <v>4.0999999999999996</v>
      </c>
      <c r="CZ26" s="94">
        <v>4.5</v>
      </c>
      <c r="DA26" s="95">
        <v>4.43</v>
      </c>
      <c r="DB26" s="94">
        <v>0.3</v>
      </c>
      <c r="DC26" s="96"/>
      <c r="DD26" s="17">
        <f t="shared" si="15"/>
        <v>1.2</v>
      </c>
      <c r="DE26" s="93">
        <v>1.2</v>
      </c>
      <c r="DF26" s="94">
        <v>1.2</v>
      </c>
      <c r="DG26" s="94">
        <v>1.2</v>
      </c>
      <c r="DH26" s="95">
        <v>1.28</v>
      </c>
      <c r="DI26" s="94">
        <v>0.2</v>
      </c>
    </row>
    <row r="27" spans="1:113" ht="13.2" x14ac:dyDescent="0.25">
      <c r="A27" s="85"/>
      <c r="B27" s="8">
        <v>4</v>
      </c>
      <c r="C27" s="17">
        <f t="shared" si="0"/>
        <v>112.5</v>
      </c>
      <c r="D27" s="93">
        <v>119.7</v>
      </c>
      <c r="E27" s="94">
        <v>119.2</v>
      </c>
      <c r="F27" s="94">
        <v>112.5</v>
      </c>
      <c r="G27" s="95">
        <v>112.26</v>
      </c>
      <c r="H27" s="94">
        <v>0.7</v>
      </c>
      <c r="I27" s="96"/>
      <c r="J27" s="17">
        <f t="shared" si="1"/>
        <v>111.2</v>
      </c>
      <c r="K27" s="93">
        <v>118.4</v>
      </c>
      <c r="L27" s="94">
        <v>117.8</v>
      </c>
      <c r="M27" s="94">
        <v>111.2</v>
      </c>
      <c r="N27" s="95">
        <v>110.96</v>
      </c>
      <c r="O27" s="94">
        <v>0.6</v>
      </c>
      <c r="P27" s="97"/>
      <c r="Q27" s="17">
        <f t="shared" si="2"/>
        <v>1.2</v>
      </c>
      <c r="R27" s="93">
        <v>1.2</v>
      </c>
      <c r="S27" s="94">
        <v>1.2</v>
      </c>
      <c r="T27" s="94">
        <v>1.2</v>
      </c>
      <c r="U27" s="95">
        <v>1.1399999999999999</v>
      </c>
      <c r="V27" s="94">
        <v>-0.3</v>
      </c>
      <c r="W27" s="17"/>
      <c r="X27" s="17">
        <f t="shared" si="3"/>
        <v>19.3</v>
      </c>
      <c r="Y27" s="93">
        <v>20.7</v>
      </c>
      <c r="Z27" s="94">
        <v>20.6</v>
      </c>
      <c r="AA27" s="94">
        <v>19.3</v>
      </c>
      <c r="AB27" s="95">
        <v>19.190000000000001</v>
      </c>
      <c r="AC27" s="94">
        <v>-0.2</v>
      </c>
      <c r="AD27" s="17"/>
      <c r="AE27" s="17">
        <f t="shared" si="4"/>
        <v>9.1</v>
      </c>
      <c r="AF27" s="93">
        <v>9.8000000000000007</v>
      </c>
      <c r="AG27" s="94">
        <v>9.8000000000000007</v>
      </c>
      <c r="AH27" s="94">
        <v>9.1</v>
      </c>
      <c r="AI27" s="95">
        <v>9.1300000000000008</v>
      </c>
      <c r="AJ27" s="94">
        <v>-0.3</v>
      </c>
      <c r="AK27" s="17"/>
      <c r="AL27" s="17">
        <f t="shared" si="5"/>
        <v>6.4</v>
      </c>
      <c r="AM27" s="93">
        <v>6.9</v>
      </c>
      <c r="AN27" s="94">
        <v>6.8</v>
      </c>
      <c r="AO27" s="94">
        <v>6.4</v>
      </c>
      <c r="AP27" s="95">
        <v>6.4</v>
      </c>
      <c r="AQ27" s="94">
        <v>0.2</v>
      </c>
      <c r="AR27" s="17"/>
      <c r="AS27" s="17">
        <f t="shared" si="6"/>
        <v>13.1</v>
      </c>
      <c r="AT27" s="93">
        <v>13.8</v>
      </c>
      <c r="AU27" s="94">
        <v>13.7</v>
      </c>
      <c r="AV27" s="94">
        <v>13.1</v>
      </c>
      <c r="AW27" s="95">
        <v>13.02</v>
      </c>
      <c r="AX27" s="94">
        <v>-0.1</v>
      </c>
      <c r="AY27" s="17"/>
      <c r="AZ27" s="17">
        <f t="shared" si="7"/>
        <v>6.2</v>
      </c>
      <c r="BA27" s="93">
        <v>6.5</v>
      </c>
      <c r="BB27" s="94">
        <v>6.5</v>
      </c>
      <c r="BC27" s="94">
        <v>6.2</v>
      </c>
      <c r="BD27" s="95">
        <v>6.24</v>
      </c>
      <c r="BE27" s="94">
        <v>0.1</v>
      </c>
      <c r="BF27" s="17"/>
      <c r="BG27" s="17">
        <f t="shared" si="8"/>
        <v>2.4</v>
      </c>
      <c r="BH27" s="93">
        <v>2.4</v>
      </c>
      <c r="BI27" s="94">
        <v>2.4</v>
      </c>
      <c r="BJ27" s="94">
        <v>2.4</v>
      </c>
      <c r="BK27" s="95">
        <v>2.42</v>
      </c>
      <c r="BL27" s="94">
        <v>0.3</v>
      </c>
      <c r="BM27" s="17"/>
      <c r="BN27" s="17">
        <f t="shared" si="9"/>
        <v>4.4000000000000004</v>
      </c>
      <c r="BO27" s="93">
        <v>4.7</v>
      </c>
      <c r="BP27" s="94">
        <v>4.7</v>
      </c>
      <c r="BQ27" s="94">
        <v>4.4000000000000004</v>
      </c>
      <c r="BR27" s="95">
        <v>4.41</v>
      </c>
      <c r="BS27" s="94">
        <v>-0.3</v>
      </c>
      <c r="BT27" s="99"/>
      <c r="BU27" s="17">
        <f t="shared" si="10"/>
        <v>15.1</v>
      </c>
      <c r="BV27" s="93">
        <v>16.2</v>
      </c>
      <c r="BW27" s="94">
        <v>16</v>
      </c>
      <c r="BX27" s="94">
        <v>15.1</v>
      </c>
      <c r="BY27" s="95">
        <v>15.12</v>
      </c>
      <c r="BZ27" s="94">
        <v>0</v>
      </c>
      <c r="CA27" s="96"/>
      <c r="CB27" s="17">
        <f t="shared" si="11"/>
        <v>7.4</v>
      </c>
      <c r="CC27" s="93">
        <v>7.9</v>
      </c>
      <c r="CD27" s="94">
        <v>7.8</v>
      </c>
      <c r="CE27" s="94">
        <v>7.4</v>
      </c>
      <c r="CF27" s="95">
        <v>7.43</v>
      </c>
      <c r="CG27" s="94">
        <v>0.4</v>
      </c>
      <c r="CH27" s="96"/>
      <c r="CI27" s="17">
        <f t="shared" si="12"/>
        <v>12.8</v>
      </c>
      <c r="CJ27" s="93">
        <v>14.4</v>
      </c>
      <c r="CK27" s="94">
        <v>14.3</v>
      </c>
      <c r="CL27" s="94">
        <v>12.8</v>
      </c>
      <c r="CM27" s="95">
        <v>12.88</v>
      </c>
      <c r="CN27" s="94">
        <v>0.1</v>
      </c>
      <c r="CO27" s="96"/>
      <c r="CP27" s="17">
        <f t="shared" si="13"/>
        <v>18.399999999999999</v>
      </c>
      <c r="CQ27" s="93">
        <v>19.100000000000001</v>
      </c>
      <c r="CR27" s="94">
        <v>19.100000000000001</v>
      </c>
      <c r="CS27" s="94">
        <v>18.399999999999999</v>
      </c>
      <c r="CT27" s="95">
        <v>18.22</v>
      </c>
      <c r="CU27" s="94">
        <v>0.1</v>
      </c>
      <c r="CV27" s="96"/>
      <c r="CW27" s="17">
        <f t="shared" si="14"/>
        <v>4.4000000000000004</v>
      </c>
      <c r="CX27" s="93">
        <v>4.5999999999999996</v>
      </c>
      <c r="CY27" s="94">
        <v>4.5999999999999996</v>
      </c>
      <c r="CZ27" s="94">
        <v>4.4000000000000004</v>
      </c>
      <c r="DA27" s="95">
        <v>4.49</v>
      </c>
      <c r="DB27" s="94">
        <v>0.2</v>
      </c>
      <c r="DC27" s="96"/>
      <c r="DD27" s="17">
        <f t="shared" si="15"/>
        <v>1.3</v>
      </c>
      <c r="DE27" s="93">
        <v>1.3</v>
      </c>
      <c r="DF27" s="94">
        <v>1.3</v>
      </c>
      <c r="DG27" s="94">
        <v>1.3</v>
      </c>
      <c r="DH27" s="95">
        <v>1.3</v>
      </c>
      <c r="DI27" s="94">
        <v>0.1</v>
      </c>
    </row>
    <row r="28" spans="1:113" ht="13.2" x14ac:dyDescent="0.25">
      <c r="A28" s="85">
        <v>6</v>
      </c>
      <c r="B28" s="8">
        <v>1</v>
      </c>
      <c r="C28" s="17">
        <f t="shared" si="0"/>
        <v>112.7</v>
      </c>
      <c r="D28" s="93">
        <v>119.1</v>
      </c>
      <c r="E28" s="94">
        <v>118.2</v>
      </c>
      <c r="F28" s="94">
        <v>112.7</v>
      </c>
      <c r="G28" s="95">
        <v>112.64</v>
      </c>
      <c r="H28" s="94">
        <v>1.5</v>
      </c>
      <c r="I28" s="96"/>
      <c r="J28" s="17">
        <f t="shared" si="1"/>
        <v>111.3</v>
      </c>
      <c r="K28" s="93">
        <v>117.7</v>
      </c>
      <c r="L28" s="94">
        <v>116.8</v>
      </c>
      <c r="M28" s="94">
        <v>111.3</v>
      </c>
      <c r="N28" s="95">
        <v>111.34</v>
      </c>
      <c r="O28" s="94">
        <v>1.5</v>
      </c>
      <c r="P28" s="97"/>
      <c r="Q28" s="17">
        <f t="shared" si="2"/>
        <v>1.1000000000000001</v>
      </c>
      <c r="R28" s="93">
        <v>1</v>
      </c>
      <c r="S28" s="94">
        <v>1</v>
      </c>
      <c r="T28" s="94">
        <v>1.1000000000000001</v>
      </c>
      <c r="U28" s="95">
        <v>1.1200000000000001</v>
      </c>
      <c r="V28" s="94">
        <v>-0.1</v>
      </c>
      <c r="W28" s="17"/>
      <c r="X28" s="17">
        <f t="shared" si="3"/>
        <v>19.2</v>
      </c>
      <c r="Y28" s="93">
        <v>20.5</v>
      </c>
      <c r="Z28" s="94">
        <v>20.2</v>
      </c>
      <c r="AA28" s="94">
        <v>19.2</v>
      </c>
      <c r="AB28" s="95">
        <v>19.11</v>
      </c>
      <c r="AC28" s="94">
        <v>-0.3</v>
      </c>
      <c r="AD28" s="17"/>
      <c r="AE28" s="17">
        <f t="shared" si="4"/>
        <v>9.1</v>
      </c>
      <c r="AF28" s="93">
        <v>9.8000000000000007</v>
      </c>
      <c r="AG28" s="94">
        <v>9.6999999999999993</v>
      </c>
      <c r="AH28" s="94">
        <v>9.1</v>
      </c>
      <c r="AI28" s="95">
        <v>9.11</v>
      </c>
      <c r="AJ28" s="94">
        <v>-0.1</v>
      </c>
      <c r="AK28" s="17"/>
      <c r="AL28" s="17">
        <f t="shared" si="5"/>
        <v>6.5</v>
      </c>
      <c r="AM28" s="93">
        <v>6.5</v>
      </c>
      <c r="AN28" s="94">
        <v>6.5</v>
      </c>
      <c r="AO28" s="94">
        <v>6.5</v>
      </c>
      <c r="AP28" s="95">
        <v>6.45</v>
      </c>
      <c r="AQ28" s="94">
        <v>0.2</v>
      </c>
      <c r="AR28" s="17"/>
      <c r="AS28" s="17">
        <f t="shared" si="6"/>
        <v>13</v>
      </c>
      <c r="AT28" s="93">
        <v>13.6</v>
      </c>
      <c r="AU28" s="94">
        <v>13.4</v>
      </c>
      <c r="AV28" s="94">
        <v>13</v>
      </c>
      <c r="AW28" s="95">
        <v>13.11</v>
      </c>
      <c r="AX28" s="94">
        <v>0.4</v>
      </c>
      <c r="AY28" s="17"/>
      <c r="AZ28" s="17">
        <f t="shared" si="7"/>
        <v>6.4</v>
      </c>
      <c r="BA28" s="93">
        <v>6.6</v>
      </c>
      <c r="BB28" s="94">
        <v>6.6</v>
      </c>
      <c r="BC28" s="94">
        <v>6.4</v>
      </c>
      <c r="BD28" s="95">
        <v>6.29</v>
      </c>
      <c r="BE28" s="94">
        <v>0.2</v>
      </c>
      <c r="BF28" s="17"/>
      <c r="BG28" s="17">
        <f t="shared" si="8"/>
        <v>2.4</v>
      </c>
      <c r="BH28" s="93">
        <v>2.2999999999999998</v>
      </c>
      <c r="BI28" s="94">
        <v>2.2999999999999998</v>
      </c>
      <c r="BJ28" s="94">
        <v>2.4</v>
      </c>
      <c r="BK28" s="95">
        <v>2.5299999999999998</v>
      </c>
      <c r="BL28" s="94">
        <v>0.4</v>
      </c>
      <c r="BM28" s="17"/>
      <c r="BN28" s="17">
        <f t="shared" si="9"/>
        <v>4.4000000000000004</v>
      </c>
      <c r="BO28" s="93">
        <v>4.8</v>
      </c>
      <c r="BP28" s="94">
        <v>4.8</v>
      </c>
      <c r="BQ28" s="94">
        <v>4.4000000000000004</v>
      </c>
      <c r="BR28" s="95">
        <v>4.45</v>
      </c>
      <c r="BS28" s="94">
        <v>0.2</v>
      </c>
      <c r="BT28" s="99"/>
      <c r="BU28" s="17">
        <f t="shared" si="10"/>
        <v>15</v>
      </c>
      <c r="BV28" s="93">
        <v>15.9</v>
      </c>
      <c r="BW28" s="94">
        <v>15.9</v>
      </c>
      <c r="BX28" s="94">
        <v>15</v>
      </c>
      <c r="BY28" s="95">
        <v>15.14</v>
      </c>
      <c r="BZ28" s="94">
        <v>0.1</v>
      </c>
      <c r="CA28" s="96"/>
      <c r="CB28" s="17">
        <f t="shared" si="11"/>
        <v>7.7</v>
      </c>
      <c r="CC28" s="93">
        <v>8.3000000000000007</v>
      </c>
      <c r="CD28" s="94">
        <v>8.1999999999999993</v>
      </c>
      <c r="CE28" s="94">
        <v>7.7</v>
      </c>
      <c r="CF28" s="95">
        <v>7.49</v>
      </c>
      <c r="CG28" s="94">
        <v>0.2</v>
      </c>
      <c r="CH28" s="96"/>
      <c r="CI28" s="17">
        <f t="shared" si="12"/>
        <v>12.8</v>
      </c>
      <c r="CJ28" s="93">
        <v>14.4</v>
      </c>
      <c r="CK28" s="94">
        <v>14.3</v>
      </c>
      <c r="CL28" s="94">
        <v>12.8</v>
      </c>
      <c r="CM28" s="95">
        <v>12.81</v>
      </c>
      <c r="CN28" s="94">
        <v>-0.3</v>
      </c>
      <c r="CO28" s="96"/>
      <c r="CP28" s="17">
        <f t="shared" si="13"/>
        <v>18.3</v>
      </c>
      <c r="CQ28" s="93">
        <v>19.100000000000001</v>
      </c>
      <c r="CR28" s="94">
        <v>19</v>
      </c>
      <c r="CS28" s="94">
        <v>18.3</v>
      </c>
      <c r="CT28" s="95">
        <v>18.32</v>
      </c>
      <c r="CU28" s="94">
        <v>0.4</v>
      </c>
      <c r="CV28" s="96"/>
      <c r="CW28" s="17">
        <f t="shared" si="14"/>
        <v>4.5</v>
      </c>
      <c r="CX28" s="93">
        <v>4.5999999999999996</v>
      </c>
      <c r="CY28" s="94">
        <v>4.5999999999999996</v>
      </c>
      <c r="CZ28" s="94">
        <v>4.5</v>
      </c>
      <c r="DA28" s="95">
        <v>4.5199999999999996</v>
      </c>
      <c r="DB28" s="94">
        <v>0.1</v>
      </c>
      <c r="DC28" s="96"/>
      <c r="DD28" s="17">
        <f t="shared" si="15"/>
        <v>1.4</v>
      </c>
      <c r="DE28" s="93">
        <v>1.5</v>
      </c>
      <c r="DF28" s="94">
        <v>1.5</v>
      </c>
      <c r="DG28" s="94">
        <v>1.4</v>
      </c>
      <c r="DH28" s="95">
        <v>1.3</v>
      </c>
      <c r="DI28" s="94">
        <v>0</v>
      </c>
    </row>
    <row r="29" spans="1:113" ht="13.2" x14ac:dyDescent="0.25">
      <c r="A29" s="85"/>
      <c r="B29" s="8">
        <v>2</v>
      </c>
      <c r="C29" s="17">
        <f t="shared" si="0"/>
        <v>113.2</v>
      </c>
      <c r="D29" s="93">
        <v>114.4</v>
      </c>
      <c r="E29" s="94">
        <v>115.5</v>
      </c>
      <c r="F29" s="94">
        <v>113.2</v>
      </c>
      <c r="G29" s="95">
        <v>113.42</v>
      </c>
      <c r="H29" s="94">
        <v>3.1</v>
      </c>
      <c r="I29" s="96"/>
      <c r="J29" s="17">
        <f t="shared" si="1"/>
        <v>112</v>
      </c>
      <c r="K29" s="93">
        <v>113.2</v>
      </c>
      <c r="L29" s="94">
        <v>114.3</v>
      </c>
      <c r="M29" s="94">
        <v>112</v>
      </c>
      <c r="N29" s="95">
        <v>112.12</v>
      </c>
      <c r="O29" s="94">
        <v>3.1</v>
      </c>
      <c r="P29" s="97"/>
      <c r="Q29" s="17">
        <f t="shared" si="2"/>
        <v>1.2</v>
      </c>
      <c r="R29" s="93">
        <v>1.3</v>
      </c>
      <c r="S29" s="94">
        <v>1.3</v>
      </c>
      <c r="T29" s="94">
        <v>1.2</v>
      </c>
      <c r="U29" s="95">
        <v>1.1299999999999999</v>
      </c>
      <c r="V29" s="94">
        <v>0</v>
      </c>
      <c r="W29" s="17"/>
      <c r="X29" s="17">
        <f t="shared" si="3"/>
        <v>19</v>
      </c>
      <c r="Y29" s="93">
        <v>19.399999999999999</v>
      </c>
      <c r="Z29" s="94">
        <v>19.600000000000001</v>
      </c>
      <c r="AA29" s="94">
        <v>19</v>
      </c>
      <c r="AB29" s="95">
        <v>19.16</v>
      </c>
      <c r="AC29" s="94">
        <v>0.2</v>
      </c>
      <c r="AD29" s="17"/>
      <c r="AE29" s="17">
        <f t="shared" si="4"/>
        <v>9.1999999999999993</v>
      </c>
      <c r="AF29" s="93">
        <v>9.4</v>
      </c>
      <c r="AG29" s="94">
        <v>9.6</v>
      </c>
      <c r="AH29" s="94">
        <v>9.1999999999999993</v>
      </c>
      <c r="AI29" s="95">
        <v>9.1999999999999993</v>
      </c>
      <c r="AJ29" s="94">
        <v>0.3</v>
      </c>
      <c r="AK29" s="17"/>
      <c r="AL29" s="17">
        <f t="shared" si="5"/>
        <v>6.5</v>
      </c>
      <c r="AM29" s="93">
        <v>6.7</v>
      </c>
      <c r="AN29" s="94">
        <v>6.8</v>
      </c>
      <c r="AO29" s="94">
        <v>6.5</v>
      </c>
      <c r="AP29" s="95">
        <v>6.54</v>
      </c>
      <c r="AQ29" s="94">
        <v>0.4</v>
      </c>
      <c r="AR29" s="17"/>
      <c r="AS29" s="17">
        <f t="shared" si="6"/>
        <v>13.2</v>
      </c>
      <c r="AT29" s="93">
        <v>13.1</v>
      </c>
      <c r="AU29" s="94">
        <v>13.2</v>
      </c>
      <c r="AV29" s="94">
        <v>13.2</v>
      </c>
      <c r="AW29" s="95">
        <v>13.21</v>
      </c>
      <c r="AX29" s="94">
        <v>0.4</v>
      </c>
      <c r="AY29" s="17"/>
      <c r="AZ29" s="17">
        <f t="shared" si="7"/>
        <v>6.3</v>
      </c>
      <c r="BA29" s="93">
        <v>6.3</v>
      </c>
      <c r="BB29" s="94">
        <v>6.4</v>
      </c>
      <c r="BC29" s="94">
        <v>6.3</v>
      </c>
      <c r="BD29" s="95">
        <v>6.34</v>
      </c>
      <c r="BE29" s="94">
        <v>0.2</v>
      </c>
      <c r="BF29" s="17"/>
      <c r="BG29" s="17">
        <f t="shared" si="8"/>
        <v>2.8</v>
      </c>
      <c r="BH29" s="93">
        <v>2.9</v>
      </c>
      <c r="BI29" s="94">
        <v>2.9</v>
      </c>
      <c r="BJ29" s="94">
        <v>2.8</v>
      </c>
      <c r="BK29" s="95">
        <v>2.65</v>
      </c>
      <c r="BL29" s="94">
        <v>0.5</v>
      </c>
      <c r="BM29" s="17"/>
      <c r="BN29" s="17">
        <f t="shared" si="9"/>
        <v>4.5999999999999996</v>
      </c>
      <c r="BO29" s="93">
        <v>4.7</v>
      </c>
      <c r="BP29" s="94">
        <v>4.7</v>
      </c>
      <c r="BQ29" s="94">
        <v>4.5999999999999996</v>
      </c>
      <c r="BR29" s="95">
        <v>4.54</v>
      </c>
      <c r="BS29" s="94">
        <v>0.4</v>
      </c>
      <c r="BT29" s="99"/>
      <c r="BU29" s="17">
        <f t="shared" si="10"/>
        <v>15.3</v>
      </c>
      <c r="BV29" s="93">
        <v>15.5</v>
      </c>
      <c r="BW29" s="94">
        <v>15.7</v>
      </c>
      <c r="BX29" s="94">
        <v>15.3</v>
      </c>
      <c r="BY29" s="95">
        <v>15.31</v>
      </c>
      <c r="BZ29" s="94">
        <v>0.7</v>
      </c>
      <c r="CA29" s="96"/>
      <c r="CB29" s="17">
        <f t="shared" si="11"/>
        <v>7.5</v>
      </c>
      <c r="CC29" s="93">
        <v>7.5</v>
      </c>
      <c r="CD29" s="94">
        <v>7.6</v>
      </c>
      <c r="CE29" s="94">
        <v>7.5</v>
      </c>
      <c r="CF29" s="95">
        <v>7.55</v>
      </c>
      <c r="CG29" s="94">
        <v>0.2</v>
      </c>
      <c r="CH29" s="96"/>
      <c r="CI29" s="17">
        <f t="shared" si="12"/>
        <v>12.6</v>
      </c>
      <c r="CJ29" s="93">
        <v>12.8</v>
      </c>
      <c r="CK29" s="94">
        <v>12.8</v>
      </c>
      <c r="CL29" s="94">
        <v>12.6</v>
      </c>
      <c r="CM29" s="95">
        <v>12.77</v>
      </c>
      <c r="CN29" s="94">
        <v>-0.2</v>
      </c>
      <c r="CO29" s="96"/>
      <c r="CP29" s="17">
        <f t="shared" si="13"/>
        <v>18.3</v>
      </c>
      <c r="CQ29" s="93">
        <v>18.5</v>
      </c>
      <c r="CR29" s="94">
        <v>18.5</v>
      </c>
      <c r="CS29" s="94">
        <v>18.3</v>
      </c>
      <c r="CT29" s="95">
        <v>18.43</v>
      </c>
      <c r="CU29" s="94">
        <v>0.4</v>
      </c>
      <c r="CV29" s="96"/>
      <c r="CW29" s="17">
        <f t="shared" si="14"/>
        <v>4.5999999999999996</v>
      </c>
      <c r="CX29" s="93">
        <v>4.7</v>
      </c>
      <c r="CY29" s="94">
        <v>4.7</v>
      </c>
      <c r="CZ29" s="94">
        <v>4.5999999999999996</v>
      </c>
      <c r="DA29" s="95">
        <v>4.5</v>
      </c>
      <c r="DB29" s="94">
        <v>-0.1</v>
      </c>
      <c r="DC29" s="96"/>
      <c r="DD29" s="17">
        <f t="shared" si="15"/>
        <v>1.2</v>
      </c>
      <c r="DE29" s="93">
        <v>1.2</v>
      </c>
      <c r="DF29" s="94">
        <v>1.2</v>
      </c>
      <c r="DG29" s="94">
        <v>1.2</v>
      </c>
      <c r="DH29" s="95">
        <v>1.29</v>
      </c>
      <c r="DI29" s="94">
        <v>0</v>
      </c>
    </row>
    <row r="30" spans="1:113" ht="13.2" x14ac:dyDescent="0.25">
      <c r="A30" s="85"/>
      <c r="B30" s="8">
        <v>3</v>
      </c>
      <c r="C30" s="17">
        <f t="shared" si="0"/>
        <v>114.6</v>
      </c>
      <c r="D30" s="93">
        <v>102.1</v>
      </c>
      <c r="E30" s="94">
        <v>101.7</v>
      </c>
      <c r="F30" s="94">
        <v>114.6</v>
      </c>
      <c r="G30" s="95">
        <v>114.62</v>
      </c>
      <c r="H30" s="94">
        <v>4.8</v>
      </c>
      <c r="I30" s="96"/>
      <c r="J30" s="17">
        <f t="shared" si="1"/>
        <v>113.2</v>
      </c>
      <c r="K30" s="93">
        <v>100.8</v>
      </c>
      <c r="L30" s="94">
        <v>100.4</v>
      </c>
      <c r="M30" s="94">
        <v>113.2</v>
      </c>
      <c r="N30" s="95">
        <v>113.31</v>
      </c>
      <c r="O30" s="94">
        <v>4.8</v>
      </c>
      <c r="P30" s="97"/>
      <c r="Q30" s="17">
        <f t="shared" si="2"/>
        <v>1.1000000000000001</v>
      </c>
      <c r="R30" s="93">
        <v>1.1000000000000001</v>
      </c>
      <c r="S30" s="94">
        <v>1.1000000000000001</v>
      </c>
      <c r="T30" s="94">
        <v>1.1000000000000001</v>
      </c>
      <c r="U30" s="95">
        <v>1.1599999999999999</v>
      </c>
      <c r="V30" s="94">
        <v>0.1</v>
      </c>
      <c r="W30" s="17"/>
      <c r="X30" s="17">
        <f t="shared" si="3"/>
        <v>19.3</v>
      </c>
      <c r="Y30" s="93">
        <v>16.8</v>
      </c>
      <c r="Z30" s="94">
        <v>16.7</v>
      </c>
      <c r="AA30" s="94">
        <v>19.3</v>
      </c>
      <c r="AB30" s="95">
        <v>19.329999999999998</v>
      </c>
      <c r="AC30" s="94">
        <v>0.7</v>
      </c>
      <c r="AD30" s="17"/>
      <c r="AE30" s="17">
        <f t="shared" si="4"/>
        <v>9.4</v>
      </c>
      <c r="AF30" s="93">
        <v>8</v>
      </c>
      <c r="AG30" s="94">
        <v>8</v>
      </c>
      <c r="AH30" s="94">
        <v>9.4</v>
      </c>
      <c r="AI30" s="95">
        <v>9.34</v>
      </c>
      <c r="AJ30" s="94">
        <v>0.6</v>
      </c>
      <c r="AK30" s="17"/>
      <c r="AL30" s="17">
        <f t="shared" si="5"/>
        <v>6.7</v>
      </c>
      <c r="AM30" s="93">
        <v>6.1</v>
      </c>
      <c r="AN30" s="94">
        <v>6.1</v>
      </c>
      <c r="AO30" s="94">
        <v>6.7</v>
      </c>
      <c r="AP30" s="95">
        <v>6.75</v>
      </c>
      <c r="AQ30" s="94">
        <v>0.8</v>
      </c>
      <c r="AR30" s="17"/>
      <c r="AS30" s="17">
        <f t="shared" si="6"/>
        <v>13.3</v>
      </c>
      <c r="AT30" s="93">
        <v>12.4</v>
      </c>
      <c r="AU30" s="94">
        <v>12.3</v>
      </c>
      <c r="AV30" s="94">
        <v>13.3</v>
      </c>
      <c r="AW30" s="95">
        <v>13.21</v>
      </c>
      <c r="AX30" s="94">
        <v>0</v>
      </c>
      <c r="AY30" s="17"/>
      <c r="AZ30" s="17">
        <f t="shared" si="7"/>
        <v>6.3</v>
      </c>
      <c r="BA30" s="93">
        <v>6</v>
      </c>
      <c r="BB30" s="94">
        <v>5.9</v>
      </c>
      <c r="BC30" s="94">
        <v>6.3</v>
      </c>
      <c r="BD30" s="95">
        <v>6.38</v>
      </c>
      <c r="BE30" s="94">
        <v>0.1</v>
      </c>
      <c r="BF30" s="17"/>
      <c r="BG30" s="17">
        <f t="shared" si="8"/>
        <v>2.8</v>
      </c>
      <c r="BH30" s="93">
        <v>2.9</v>
      </c>
      <c r="BI30" s="94">
        <v>2.9</v>
      </c>
      <c r="BJ30" s="94">
        <v>2.8</v>
      </c>
      <c r="BK30" s="95">
        <v>2.75</v>
      </c>
      <c r="BL30" s="94">
        <v>0.4</v>
      </c>
      <c r="BM30" s="17"/>
      <c r="BN30" s="17">
        <f t="shared" si="9"/>
        <v>4.5999999999999996</v>
      </c>
      <c r="BO30" s="93">
        <v>4</v>
      </c>
      <c r="BP30" s="94">
        <v>4</v>
      </c>
      <c r="BQ30" s="94">
        <v>4.5999999999999996</v>
      </c>
      <c r="BR30" s="95">
        <v>4.62</v>
      </c>
      <c r="BS30" s="94">
        <v>0.3</v>
      </c>
      <c r="BT30" s="99"/>
      <c r="BU30" s="17">
        <f t="shared" si="10"/>
        <v>15.6</v>
      </c>
      <c r="BV30" s="93">
        <v>13.8</v>
      </c>
      <c r="BW30" s="94">
        <v>13.7</v>
      </c>
      <c r="BX30" s="94">
        <v>15.6</v>
      </c>
      <c r="BY30" s="95">
        <v>15.68</v>
      </c>
      <c r="BZ30" s="94">
        <v>1.5</v>
      </c>
      <c r="CA30" s="96"/>
      <c r="CB30" s="17">
        <f t="shared" si="11"/>
        <v>7.7</v>
      </c>
      <c r="CC30" s="93">
        <v>6.7</v>
      </c>
      <c r="CD30" s="94">
        <v>6.6</v>
      </c>
      <c r="CE30" s="94">
        <v>7.7</v>
      </c>
      <c r="CF30" s="95">
        <v>7.63</v>
      </c>
      <c r="CG30" s="94">
        <v>0.3</v>
      </c>
      <c r="CH30" s="96"/>
      <c r="CI30" s="17">
        <f t="shared" si="12"/>
        <v>12.9</v>
      </c>
      <c r="CJ30" s="93">
        <v>10</v>
      </c>
      <c r="CK30" s="94">
        <v>10.1</v>
      </c>
      <c r="CL30" s="94">
        <v>12.9</v>
      </c>
      <c r="CM30" s="95">
        <v>12.87</v>
      </c>
      <c r="CN30" s="94">
        <v>0.4</v>
      </c>
      <c r="CO30" s="96"/>
      <c r="CP30" s="17">
        <f t="shared" si="13"/>
        <v>18.600000000000001</v>
      </c>
      <c r="CQ30" s="93">
        <v>16.8</v>
      </c>
      <c r="CR30" s="94">
        <v>16.899999999999999</v>
      </c>
      <c r="CS30" s="94">
        <v>18.600000000000001</v>
      </c>
      <c r="CT30" s="95">
        <v>18.47</v>
      </c>
      <c r="CU30" s="94">
        <v>0.2</v>
      </c>
      <c r="CV30" s="96"/>
      <c r="CW30" s="17">
        <f t="shared" si="14"/>
        <v>4.4000000000000004</v>
      </c>
      <c r="CX30" s="93">
        <v>4.0999999999999996</v>
      </c>
      <c r="CY30" s="94">
        <v>4.0999999999999996</v>
      </c>
      <c r="CZ30" s="94">
        <v>4.4000000000000004</v>
      </c>
      <c r="DA30" s="95">
        <v>4.46</v>
      </c>
      <c r="DB30" s="94">
        <v>-0.2</v>
      </c>
      <c r="DC30" s="96"/>
      <c r="DD30" s="17">
        <f t="shared" si="15"/>
        <v>1.3</v>
      </c>
      <c r="DE30" s="93">
        <v>1.3</v>
      </c>
      <c r="DF30" s="94">
        <v>1.3</v>
      </c>
      <c r="DG30" s="94">
        <v>1.3</v>
      </c>
      <c r="DH30" s="95">
        <v>1.3</v>
      </c>
      <c r="DI30" s="94">
        <v>0</v>
      </c>
    </row>
    <row r="31" spans="1:113" ht="13.2" x14ac:dyDescent="0.25">
      <c r="A31" s="85"/>
      <c r="B31" s="8">
        <v>4</v>
      </c>
      <c r="C31" s="17">
        <f t="shared" si="0"/>
        <v>115.9</v>
      </c>
      <c r="D31" s="93">
        <v>122.6</v>
      </c>
      <c r="E31" s="94">
        <v>122.6</v>
      </c>
      <c r="F31" s="94">
        <v>115.9</v>
      </c>
      <c r="G31" s="95">
        <v>115.89</v>
      </c>
      <c r="H31" s="94">
        <v>5.0999999999999996</v>
      </c>
      <c r="I31" s="96"/>
      <c r="J31" s="17">
        <f t="shared" si="1"/>
        <v>114.5</v>
      </c>
      <c r="K31" s="93">
        <v>121.2</v>
      </c>
      <c r="L31" s="94">
        <v>121.2</v>
      </c>
      <c r="M31" s="94">
        <v>114.5</v>
      </c>
      <c r="N31" s="95">
        <v>114.51</v>
      </c>
      <c r="O31" s="94">
        <v>4.8</v>
      </c>
      <c r="P31" s="97"/>
      <c r="Q31" s="17">
        <f t="shared" si="2"/>
        <v>1.2</v>
      </c>
      <c r="R31" s="93">
        <v>1.2</v>
      </c>
      <c r="S31" s="94">
        <v>1.1000000000000001</v>
      </c>
      <c r="T31" s="94">
        <v>1.2</v>
      </c>
      <c r="U31" s="95">
        <v>1.17</v>
      </c>
      <c r="V31" s="94">
        <v>0</v>
      </c>
      <c r="W31" s="17"/>
      <c r="X31" s="17">
        <f t="shared" si="3"/>
        <v>19.399999999999999</v>
      </c>
      <c r="Y31" s="93">
        <v>20.6</v>
      </c>
      <c r="Z31" s="94">
        <v>20.7</v>
      </c>
      <c r="AA31" s="94">
        <v>19.399999999999999</v>
      </c>
      <c r="AB31" s="95">
        <v>19.559999999999999</v>
      </c>
      <c r="AC31" s="94">
        <v>0.9</v>
      </c>
      <c r="AD31" s="17"/>
      <c r="AE31" s="17">
        <f t="shared" si="4"/>
        <v>9.4</v>
      </c>
      <c r="AF31" s="93">
        <v>10.1</v>
      </c>
      <c r="AG31" s="94">
        <v>10.1</v>
      </c>
      <c r="AH31" s="94">
        <v>9.4</v>
      </c>
      <c r="AI31" s="95">
        <v>9.4700000000000006</v>
      </c>
      <c r="AJ31" s="94">
        <v>0.5</v>
      </c>
      <c r="AK31" s="17"/>
      <c r="AL31" s="17">
        <f t="shared" si="5"/>
        <v>7.1</v>
      </c>
      <c r="AM31" s="93">
        <v>7.6</v>
      </c>
      <c r="AN31" s="94">
        <v>7.6</v>
      </c>
      <c r="AO31" s="94">
        <v>7.1</v>
      </c>
      <c r="AP31" s="95">
        <v>7.02</v>
      </c>
      <c r="AQ31" s="94">
        <v>1.1000000000000001</v>
      </c>
      <c r="AR31" s="17"/>
      <c r="AS31" s="17">
        <f t="shared" si="6"/>
        <v>13.1</v>
      </c>
      <c r="AT31" s="93">
        <v>13.8</v>
      </c>
      <c r="AU31" s="94">
        <v>13.8</v>
      </c>
      <c r="AV31" s="94">
        <v>13.1</v>
      </c>
      <c r="AW31" s="95">
        <v>13.13</v>
      </c>
      <c r="AX31" s="94">
        <v>-0.3</v>
      </c>
      <c r="AY31" s="17"/>
      <c r="AZ31" s="17">
        <f t="shared" si="7"/>
        <v>6.4</v>
      </c>
      <c r="BA31" s="93">
        <v>6.7</v>
      </c>
      <c r="BB31" s="94">
        <v>6.7</v>
      </c>
      <c r="BC31" s="94">
        <v>6.4</v>
      </c>
      <c r="BD31" s="95">
        <v>6.39</v>
      </c>
      <c r="BE31" s="94">
        <v>0.1</v>
      </c>
      <c r="BF31" s="17"/>
      <c r="BG31" s="17">
        <f t="shared" si="8"/>
        <v>2.8</v>
      </c>
      <c r="BH31" s="93">
        <v>2.7</v>
      </c>
      <c r="BI31" s="94">
        <v>2.7</v>
      </c>
      <c r="BJ31" s="94">
        <v>2.8</v>
      </c>
      <c r="BK31" s="95">
        <v>2.84</v>
      </c>
      <c r="BL31" s="94">
        <v>0.4</v>
      </c>
      <c r="BM31" s="17"/>
      <c r="BN31" s="17">
        <f t="shared" si="9"/>
        <v>4.7</v>
      </c>
      <c r="BO31" s="93">
        <v>4.9000000000000004</v>
      </c>
      <c r="BP31" s="94">
        <v>5</v>
      </c>
      <c r="BQ31" s="94">
        <v>4.7</v>
      </c>
      <c r="BR31" s="95">
        <v>4.6500000000000004</v>
      </c>
      <c r="BS31" s="94">
        <v>0.1</v>
      </c>
      <c r="BT31" s="99"/>
      <c r="BU31" s="17">
        <f t="shared" si="10"/>
        <v>16.100000000000001</v>
      </c>
      <c r="BV31" s="93">
        <v>17.100000000000001</v>
      </c>
      <c r="BW31" s="94">
        <v>17.100000000000001</v>
      </c>
      <c r="BX31" s="94">
        <v>16.100000000000001</v>
      </c>
      <c r="BY31" s="95">
        <v>16.05</v>
      </c>
      <c r="BZ31" s="94">
        <v>1.5</v>
      </c>
      <c r="CA31" s="96"/>
      <c r="CB31" s="17">
        <f t="shared" si="11"/>
        <v>7.7</v>
      </c>
      <c r="CC31" s="93">
        <v>8.1</v>
      </c>
      <c r="CD31" s="94">
        <v>8.1999999999999993</v>
      </c>
      <c r="CE31" s="94">
        <v>7.7</v>
      </c>
      <c r="CF31" s="95">
        <v>7.76</v>
      </c>
      <c r="CG31" s="94">
        <v>0.5</v>
      </c>
      <c r="CH31" s="96"/>
      <c r="CI31" s="17">
        <f t="shared" si="12"/>
        <v>13.1</v>
      </c>
      <c r="CJ31" s="93">
        <v>14.6</v>
      </c>
      <c r="CK31" s="94">
        <v>14.6</v>
      </c>
      <c r="CL31" s="94">
        <v>13.1</v>
      </c>
      <c r="CM31" s="95">
        <v>13.04</v>
      </c>
      <c r="CN31" s="94">
        <v>0.7</v>
      </c>
      <c r="CO31" s="96"/>
      <c r="CP31" s="17">
        <f t="shared" si="13"/>
        <v>18.399999999999999</v>
      </c>
      <c r="CQ31" s="93">
        <v>19.2</v>
      </c>
      <c r="CR31" s="94">
        <v>19.100000000000001</v>
      </c>
      <c r="CS31" s="94">
        <v>18.399999999999999</v>
      </c>
      <c r="CT31" s="95">
        <v>18.48</v>
      </c>
      <c r="CU31" s="94">
        <v>0.1</v>
      </c>
      <c r="CV31" s="96"/>
      <c r="CW31" s="17">
        <f t="shared" si="14"/>
        <v>4.5</v>
      </c>
      <c r="CX31" s="93">
        <v>4.7</v>
      </c>
      <c r="CY31" s="94">
        <v>4.7</v>
      </c>
      <c r="CZ31" s="94">
        <v>4.5</v>
      </c>
      <c r="DA31" s="95">
        <v>4.41</v>
      </c>
      <c r="DB31" s="94">
        <v>-0.2</v>
      </c>
      <c r="DC31" s="96"/>
      <c r="DD31" s="17">
        <f t="shared" si="15"/>
        <v>1.3</v>
      </c>
      <c r="DE31" s="93">
        <v>1.4</v>
      </c>
      <c r="DF31" s="94">
        <v>1.4</v>
      </c>
      <c r="DG31" s="94">
        <v>1.3</v>
      </c>
      <c r="DH31" s="95">
        <v>1.38</v>
      </c>
      <c r="DI31" s="94">
        <v>0.3</v>
      </c>
    </row>
    <row r="32" spans="1:113" ht="13.2" x14ac:dyDescent="0.25">
      <c r="A32" s="85">
        <v>7</v>
      </c>
      <c r="B32" s="8">
        <v>1</v>
      </c>
      <c r="C32" s="17">
        <f t="shared" si="0"/>
        <v>117.2</v>
      </c>
      <c r="D32" s="93">
        <v>123.5</v>
      </c>
      <c r="E32" s="94">
        <v>122.6</v>
      </c>
      <c r="F32" s="94">
        <v>117.2</v>
      </c>
      <c r="G32" s="95">
        <v>116.9</v>
      </c>
      <c r="H32" s="94">
        <v>4</v>
      </c>
      <c r="I32" s="96"/>
      <c r="J32" s="17">
        <f t="shared" si="1"/>
        <v>115.6</v>
      </c>
      <c r="K32" s="93">
        <v>121.9</v>
      </c>
      <c r="L32" s="94">
        <v>121.1</v>
      </c>
      <c r="M32" s="94">
        <v>115.6</v>
      </c>
      <c r="N32" s="95">
        <v>115.39</v>
      </c>
      <c r="O32" s="94">
        <v>3.5</v>
      </c>
      <c r="P32" s="97"/>
      <c r="Q32" s="17">
        <f t="shared" si="2"/>
        <v>1.2</v>
      </c>
      <c r="R32" s="93">
        <v>1.1000000000000001</v>
      </c>
      <c r="S32" s="94">
        <v>1.1000000000000001</v>
      </c>
      <c r="T32" s="94">
        <v>1.2</v>
      </c>
      <c r="U32" s="95">
        <v>1.1599999999999999</v>
      </c>
      <c r="V32" s="94">
        <v>0</v>
      </c>
      <c r="W32" s="17"/>
      <c r="X32" s="17">
        <f t="shared" si="3"/>
        <v>19.899999999999999</v>
      </c>
      <c r="Y32" s="93">
        <v>21.1</v>
      </c>
      <c r="Z32" s="94">
        <v>20.8</v>
      </c>
      <c r="AA32" s="94">
        <v>19.899999999999999</v>
      </c>
      <c r="AB32" s="95">
        <v>19.670000000000002</v>
      </c>
      <c r="AC32" s="94">
        <v>0.4</v>
      </c>
      <c r="AD32" s="17"/>
      <c r="AE32" s="17">
        <f t="shared" si="4"/>
        <v>9.6999999999999993</v>
      </c>
      <c r="AF32" s="93">
        <v>10.5</v>
      </c>
      <c r="AG32" s="94">
        <v>10.199999999999999</v>
      </c>
      <c r="AH32" s="94">
        <v>9.6999999999999993</v>
      </c>
      <c r="AI32" s="95">
        <v>9.51</v>
      </c>
      <c r="AJ32" s="94">
        <v>0.2</v>
      </c>
      <c r="AK32" s="17"/>
      <c r="AL32" s="17">
        <f t="shared" si="5"/>
        <v>7.2</v>
      </c>
      <c r="AM32" s="93">
        <v>7.3</v>
      </c>
      <c r="AN32" s="94">
        <v>7.3</v>
      </c>
      <c r="AO32" s="94">
        <v>7.2</v>
      </c>
      <c r="AP32" s="95">
        <v>7.27</v>
      </c>
      <c r="AQ32" s="94">
        <v>1</v>
      </c>
      <c r="AR32" s="17"/>
      <c r="AS32" s="17">
        <f t="shared" si="6"/>
        <v>13</v>
      </c>
      <c r="AT32" s="93">
        <v>13.5</v>
      </c>
      <c r="AU32" s="94">
        <v>13.5</v>
      </c>
      <c r="AV32" s="94">
        <v>13</v>
      </c>
      <c r="AW32" s="95">
        <v>13.1</v>
      </c>
      <c r="AX32" s="94">
        <v>-0.1</v>
      </c>
      <c r="AY32" s="17"/>
      <c r="AZ32" s="17">
        <f t="shared" si="7"/>
        <v>6.3</v>
      </c>
      <c r="BA32" s="93">
        <v>6.6</v>
      </c>
      <c r="BB32" s="94">
        <v>6.6</v>
      </c>
      <c r="BC32" s="94">
        <v>6.3</v>
      </c>
      <c r="BD32" s="95">
        <v>6.4</v>
      </c>
      <c r="BE32" s="94">
        <v>0</v>
      </c>
      <c r="BF32" s="17"/>
      <c r="BG32" s="17">
        <f t="shared" si="8"/>
        <v>3</v>
      </c>
      <c r="BH32" s="93">
        <v>2.8</v>
      </c>
      <c r="BI32" s="94">
        <v>2.8</v>
      </c>
      <c r="BJ32" s="94">
        <v>3</v>
      </c>
      <c r="BK32" s="95">
        <v>2.93</v>
      </c>
      <c r="BL32" s="94">
        <v>0.4</v>
      </c>
      <c r="BM32" s="17"/>
      <c r="BN32" s="17">
        <f t="shared" si="9"/>
        <v>4.7</v>
      </c>
      <c r="BO32" s="93">
        <v>5.0999999999999996</v>
      </c>
      <c r="BP32" s="94">
        <v>5</v>
      </c>
      <c r="BQ32" s="94">
        <v>4.7</v>
      </c>
      <c r="BR32" s="95">
        <v>4.6500000000000004</v>
      </c>
      <c r="BS32" s="94">
        <v>0</v>
      </c>
      <c r="BT32" s="99"/>
      <c r="BU32" s="17">
        <f t="shared" si="10"/>
        <v>16.3</v>
      </c>
      <c r="BV32" s="93">
        <v>17.2</v>
      </c>
      <c r="BW32" s="94">
        <v>17.100000000000001</v>
      </c>
      <c r="BX32" s="94">
        <v>16.3</v>
      </c>
      <c r="BY32" s="95">
        <v>16.260000000000002</v>
      </c>
      <c r="BZ32" s="94">
        <v>0.8</v>
      </c>
      <c r="CA32" s="96"/>
      <c r="CB32" s="17">
        <f t="shared" si="11"/>
        <v>8</v>
      </c>
      <c r="CC32" s="93">
        <v>8.6</v>
      </c>
      <c r="CD32" s="94">
        <v>8.6</v>
      </c>
      <c r="CE32" s="94">
        <v>8</v>
      </c>
      <c r="CF32" s="95">
        <v>7.9</v>
      </c>
      <c r="CG32" s="94">
        <v>0.6</v>
      </c>
      <c r="CH32" s="96"/>
      <c r="CI32" s="17">
        <f t="shared" si="12"/>
        <v>13.2</v>
      </c>
      <c r="CJ32" s="93">
        <v>14.7</v>
      </c>
      <c r="CK32" s="94">
        <v>14.6</v>
      </c>
      <c r="CL32" s="94">
        <v>13.2</v>
      </c>
      <c r="CM32" s="95">
        <v>13.12</v>
      </c>
      <c r="CN32" s="94">
        <v>0.3</v>
      </c>
      <c r="CO32" s="96"/>
      <c r="CP32" s="17">
        <f t="shared" si="13"/>
        <v>18.399999999999999</v>
      </c>
      <c r="CQ32" s="93">
        <v>19.2</v>
      </c>
      <c r="CR32" s="94">
        <v>19.2</v>
      </c>
      <c r="CS32" s="94">
        <v>18.399999999999999</v>
      </c>
      <c r="CT32" s="95">
        <v>18.559999999999999</v>
      </c>
      <c r="CU32" s="94">
        <v>0.3</v>
      </c>
      <c r="CV32" s="96"/>
      <c r="CW32" s="17">
        <f t="shared" si="14"/>
        <v>4.4000000000000004</v>
      </c>
      <c r="CX32" s="93">
        <v>4.5</v>
      </c>
      <c r="CY32" s="94">
        <v>4.5</v>
      </c>
      <c r="CZ32" s="94">
        <v>4.4000000000000004</v>
      </c>
      <c r="DA32" s="95">
        <v>4.37</v>
      </c>
      <c r="DB32" s="94">
        <v>-0.2</v>
      </c>
      <c r="DC32" s="96"/>
      <c r="DD32" s="17">
        <f t="shared" si="15"/>
        <v>1.6</v>
      </c>
      <c r="DE32" s="93">
        <v>1.6</v>
      </c>
      <c r="DF32" s="94">
        <v>1.6</v>
      </c>
      <c r="DG32" s="94">
        <v>1.6</v>
      </c>
      <c r="DH32" s="95">
        <v>1.51</v>
      </c>
      <c r="DI32" s="94">
        <v>0.5</v>
      </c>
    </row>
    <row r="33" spans="1:113" ht="13.2" x14ac:dyDescent="0.25">
      <c r="A33" s="85"/>
      <c r="B33" s="8">
        <v>2</v>
      </c>
      <c r="C33" s="17">
        <f t="shared" si="0"/>
        <v>117.5</v>
      </c>
      <c r="D33" s="93">
        <v>118.9</v>
      </c>
      <c r="E33" s="94">
        <v>119.9</v>
      </c>
      <c r="F33" s="94">
        <v>117.5</v>
      </c>
      <c r="G33" s="95">
        <v>117.7</v>
      </c>
      <c r="H33" s="94">
        <v>3.2</v>
      </c>
      <c r="I33" s="96"/>
      <c r="J33" s="17">
        <f t="shared" si="1"/>
        <v>115.9</v>
      </c>
      <c r="K33" s="93">
        <v>117.3</v>
      </c>
      <c r="L33" s="94">
        <v>118.2</v>
      </c>
      <c r="M33" s="94">
        <v>115.9</v>
      </c>
      <c r="N33" s="95">
        <v>116.04</v>
      </c>
      <c r="O33" s="94">
        <v>2.6</v>
      </c>
      <c r="P33" s="97"/>
      <c r="Q33" s="17">
        <f t="shared" si="2"/>
        <v>1.2</v>
      </c>
      <c r="R33" s="93">
        <v>1.2</v>
      </c>
      <c r="S33" s="94">
        <v>1.2</v>
      </c>
      <c r="T33" s="94">
        <v>1.2</v>
      </c>
      <c r="U33" s="95">
        <v>1.17</v>
      </c>
      <c r="V33" s="94">
        <v>0</v>
      </c>
      <c r="W33" s="17"/>
      <c r="X33" s="17">
        <f t="shared" si="3"/>
        <v>19.600000000000001</v>
      </c>
      <c r="Y33" s="93">
        <v>20</v>
      </c>
      <c r="Z33" s="94">
        <v>20.2</v>
      </c>
      <c r="AA33" s="94">
        <v>19.600000000000001</v>
      </c>
      <c r="AB33" s="95">
        <v>19.559999999999999</v>
      </c>
      <c r="AC33" s="94">
        <v>-0.5</v>
      </c>
      <c r="AD33" s="17"/>
      <c r="AE33" s="17">
        <f t="shared" si="4"/>
        <v>9.5</v>
      </c>
      <c r="AF33" s="93">
        <v>9.8000000000000007</v>
      </c>
      <c r="AG33" s="94">
        <v>9.9</v>
      </c>
      <c r="AH33" s="94">
        <v>9.5</v>
      </c>
      <c r="AI33" s="95">
        <v>9.4700000000000006</v>
      </c>
      <c r="AJ33" s="94">
        <v>-0.2</v>
      </c>
      <c r="AK33" s="17"/>
      <c r="AL33" s="17">
        <f t="shared" si="5"/>
        <v>7.5</v>
      </c>
      <c r="AM33" s="93">
        <v>7.7</v>
      </c>
      <c r="AN33" s="94">
        <v>7.8</v>
      </c>
      <c r="AO33" s="94">
        <v>7.5</v>
      </c>
      <c r="AP33" s="95">
        <v>7.43</v>
      </c>
      <c r="AQ33" s="94">
        <v>0.6</v>
      </c>
      <c r="AR33" s="17"/>
      <c r="AS33" s="17">
        <f t="shared" si="6"/>
        <v>13.1</v>
      </c>
      <c r="AT33" s="93">
        <v>13</v>
      </c>
      <c r="AU33" s="94">
        <v>13.1</v>
      </c>
      <c r="AV33" s="94">
        <v>13.1</v>
      </c>
      <c r="AW33" s="95">
        <v>13.22</v>
      </c>
      <c r="AX33" s="94">
        <v>0.5</v>
      </c>
      <c r="AY33" s="17"/>
      <c r="AZ33" s="17">
        <f t="shared" si="7"/>
        <v>6.4</v>
      </c>
      <c r="BA33" s="93">
        <v>6.5</v>
      </c>
      <c r="BB33" s="94">
        <v>6.5</v>
      </c>
      <c r="BC33" s="94">
        <v>6.4</v>
      </c>
      <c r="BD33" s="95">
        <v>6.44</v>
      </c>
      <c r="BE33" s="94">
        <v>0.2</v>
      </c>
      <c r="BF33" s="17"/>
      <c r="BG33" s="17">
        <f t="shared" si="8"/>
        <v>2.9</v>
      </c>
      <c r="BH33" s="93">
        <v>3.1</v>
      </c>
      <c r="BI33" s="94">
        <v>3.1</v>
      </c>
      <c r="BJ33" s="94">
        <v>2.9</v>
      </c>
      <c r="BK33" s="95">
        <v>2.98</v>
      </c>
      <c r="BL33" s="94">
        <v>0.2</v>
      </c>
      <c r="BM33" s="17"/>
      <c r="BN33" s="17">
        <f t="shared" si="9"/>
        <v>4.5999999999999996</v>
      </c>
      <c r="BO33" s="93">
        <v>4.7</v>
      </c>
      <c r="BP33" s="94">
        <v>4.7</v>
      </c>
      <c r="BQ33" s="94">
        <v>4.5999999999999996</v>
      </c>
      <c r="BR33" s="95">
        <v>4.7</v>
      </c>
      <c r="BS33" s="94">
        <v>0.2</v>
      </c>
      <c r="BT33" s="99"/>
      <c r="BU33" s="17">
        <f t="shared" si="10"/>
        <v>16.399999999999999</v>
      </c>
      <c r="BV33" s="93">
        <v>16.5</v>
      </c>
      <c r="BW33" s="94">
        <v>16.8</v>
      </c>
      <c r="BX33" s="94">
        <v>16.399999999999999</v>
      </c>
      <c r="BY33" s="95">
        <v>16.36</v>
      </c>
      <c r="BZ33" s="94">
        <v>0.4</v>
      </c>
      <c r="CA33" s="96"/>
      <c r="CB33" s="17">
        <f t="shared" si="11"/>
        <v>8</v>
      </c>
      <c r="CC33" s="93">
        <v>8</v>
      </c>
      <c r="CD33" s="94">
        <v>8.1</v>
      </c>
      <c r="CE33" s="94">
        <v>8</v>
      </c>
      <c r="CF33" s="95">
        <v>7.99</v>
      </c>
      <c r="CG33" s="94">
        <v>0.4</v>
      </c>
      <c r="CH33" s="96"/>
      <c r="CI33" s="17">
        <f t="shared" si="12"/>
        <v>13.1</v>
      </c>
      <c r="CJ33" s="93">
        <v>13.3</v>
      </c>
      <c r="CK33" s="94">
        <v>13.4</v>
      </c>
      <c r="CL33" s="94">
        <v>13.1</v>
      </c>
      <c r="CM33" s="95">
        <v>13.09</v>
      </c>
      <c r="CN33" s="94">
        <v>-0.1</v>
      </c>
      <c r="CO33" s="96"/>
      <c r="CP33" s="17">
        <f t="shared" si="13"/>
        <v>18.8</v>
      </c>
      <c r="CQ33" s="93">
        <v>19</v>
      </c>
      <c r="CR33" s="94">
        <v>19.100000000000001</v>
      </c>
      <c r="CS33" s="94">
        <v>18.8</v>
      </c>
      <c r="CT33" s="95">
        <v>18.73</v>
      </c>
      <c r="CU33" s="94">
        <v>0.7</v>
      </c>
      <c r="CV33" s="96"/>
      <c r="CW33" s="17">
        <f t="shared" si="14"/>
        <v>4.3</v>
      </c>
      <c r="CX33" s="93">
        <v>4.4000000000000004</v>
      </c>
      <c r="CY33" s="94">
        <v>4.4000000000000004</v>
      </c>
      <c r="CZ33" s="94">
        <v>4.3</v>
      </c>
      <c r="DA33" s="95">
        <v>4.3899999999999997</v>
      </c>
      <c r="DB33" s="94">
        <v>0.1</v>
      </c>
      <c r="DC33" s="96"/>
      <c r="DD33" s="17">
        <f t="shared" si="15"/>
        <v>1.6</v>
      </c>
      <c r="DE33" s="93">
        <v>1.6</v>
      </c>
      <c r="DF33" s="94">
        <v>1.6</v>
      </c>
      <c r="DG33" s="94">
        <v>1.6</v>
      </c>
      <c r="DH33" s="95">
        <v>1.66</v>
      </c>
      <c r="DI33" s="94">
        <v>0.6</v>
      </c>
    </row>
    <row r="34" spans="1:113" ht="13.2" x14ac:dyDescent="0.25">
      <c r="A34" s="85"/>
      <c r="B34" s="8">
        <v>3</v>
      </c>
      <c r="C34" s="17">
        <f t="shared" si="0"/>
        <v>118.4</v>
      </c>
      <c r="D34" s="93">
        <v>106</v>
      </c>
      <c r="E34" s="94">
        <v>105.5</v>
      </c>
      <c r="F34" s="94">
        <v>118.4</v>
      </c>
      <c r="G34" s="95">
        <v>118.48</v>
      </c>
      <c r="H34" s="94">
        <v>3.1</v>
      </c>
      <c r="I34" s="96"/>
      <c r="J34" s="17">
        <f t="shared" si="1"/>
        <v>116.6</v>
      </c>
      <c r="K34" s="93">
        <v>104.2</v>
      </c>
      <c r="L34" s="94">
        <v>103.7</v>
      </c>
      <c r="M34" s="94">
        <v>116.6</v>
      </c>
      <c r="N34" s="95">
        <v>116.71</v>
      </c>
      <c r="O34" s="94">
        <v>2.7</v>
      </c>
      <c r="P34" s="97"/>
      <c r="Q34" s="17">
        <f t="shared" si="2"/>
        <v>1.2</v>
      </c>
      <c r="R34" s="93">
        <v>1.3</v>
      </c>
      <c r="S34" s="94">
        <v>1.2</v>
      </c>
      <c r="T34" s="94">
        <v>1.2</v>
      </c>
      <c r="U34" s="95">
        <v>1.19</v>
      </c>
      <c r="V34" s="94">
        <v>0.1</v>
      </c>
      <c r="W34" s="17"/>
      <c r="X34" s="17">
        <f t="shared" si="3"/>
        <v>19.3</v>
      </c>
      <c r="Y34" s="93">
        <v>16.7</v>
      </c>
      <c r="Z34" s="94">
        <v>16.7</v>
      </c>
      <c r="AA34" s="94">
        <v>19.3</v>
      </c>
      <c r="AB34" s="95">
        <v>19.399999999999999</v>
      </c>
      <c r="AC34" s="94">
        <v>-0.6</v>
      </c>
      <c r="AD34" s="17"/>
      <c r="AE34" s="17">
        <f t="shared" si="4"/>
        <v>9.4</v>
      </c>
      <c r="AF34" s="93">
        <v>8</v>
      </c>
      <c r="AG34" s="94">
        <v>8</v>
      </c>
      <c r="AH34" s="94">
        <v>9.4</v>
      </c>
      <c r="AI34" s="95">
        <v>9.4700000000000006</v>
      </c>
      <c r="AJ34" s="94">
        <v>0</v>
      </c>
      <c r="AK34" s="17"/>
      <c r="AL34" s="17">
        <f t="shared" si="5"/>
        <v>7.5</v>
      </c>
      <c r="AM34" s="93">
        <v>6.9</v>
      </c>
      <c r="AN34" s="94">
        <v>6.9</v>
      </c>
      <c r="AO34" s="94">
        <v>7.5</v>
      </c>
      <c r="AP34" s="95">
        <v>7.56</v>
      </c>
      <c r="AQ34" s="94">
        <v>0.5</v>
      </c>
      <c r="AR34" s="17"/>
      <c r="AS34" s="17">
        <f t="shared" si="6"/>
        <v>13.5</v>
      </c>
      <c r="AT34" s="93">
        <v>12.6</v>
      </c>
      <c r="AU34" s="94">
        <v>12.6</v>
      </c>
      <c r="AV34" s="94">
        <v>13.5</v>
      </c>
      <c r="AW34" s="95">
        <v>13.36</v>
      </c>
      <c r="AX34" s="94">
        <v>0.6</v>
      </c>
      <c r="AY34" s="17"/>
      <c r="AZ34" s="17">
        <f t="shared" si="7"/>
        <v>6.5</v>
      </c>
      <c r="BA34" s="93">
        <v>6.1</v>
      </c>
      <c r="BB34" s="94">
        <v>6</v>
      </c>
      <c r="BC34" s="94">
        <v>6.5</v>
      </c>
      <c r="BD34" s="95">
        <v>6.51</v>
      </c>
      <c r="BE34" s="94">
        <v>0.3</v>
      </c>
      <c r="BF34" s="17"/>
      <c r="BG34" s="17">
        <f t="shared" si="8"/>
        <v>3</v>
      </c>
      <c r="BH34" s="93">
        <v>3.1</v>
      </c>
      <c r="BI34" s="94">
        <v>3.1</v>
      </c>
      <c r="BJ34" s="94">
        <v>3</v>
      </c>
      <c r="BK34" s="95">
        <v>2.96</v>
      </c>
      <c r="BL34" s="94">
        <v>-0.1</v>
      </c>
      <c r="BM34" s="17"/>
      <c r="BN34" s="17">
        <f t="shared" si="9"/>
        <v>4.8</v>
      </c>
      <c r="BO34" s="93">
        <v>4.2</v>
      </c>
      <c r="BP34" s="94">
        <v>4.2</v>
      </c>
      <c r="BQ34" s="94">
        <v>4.8</v>
      </c>
      <c r="BR34" s="95">
        <v>4.8099999999999996</v>
      </c>
      <c r="BS34" s="94">
        <v>0.4</v>
      </c>
      <c r="BT34" s="99"/>
      <c r="BU34" s="17">
        <f t="shared" si="10"/>
        <v>16.399999999999999</v>
      </c>
      <c r="BV34" s="93">
        <v>14.5</v>
      </c>
      <c r="BW34" s="94">
        <v>14.4</v>
      </c>
      <c r="BX34" s="94">
        <v>16.399999999999999</v>
      </c>
      <c r="BY34" s="95">
        <v>16.48</v>
      </c>
      <c r="BZ34" s="94">
        <v>0.5</v>
      </c>
      <c r="CA34" s="96"/>
      <c r="CB34" s="17">
        <f t="shared" si="11"/>
        <v>8</v>
      </c>
      <c r="CC34" s="93">
        <v>7</v>
      </c>
      <c r="CD34" s="94">
        <v>6.9</v>
      </c>
      <c r="CE34" s="94">
        <v>8</v>
      </c>
      <c r="CF34" s="95">
        <v>8</v>
      </c>
      <c r="CG34" s="94">
        <v>0</v>
      </c>
      <c r="CH34" s="96"/>
      <c r="CI34" s="17">
        <f t="shared" si="12"/>
        <v>13</v>
      </c>
      <c r="CJ34" s="93">
        <v>10.199999999999999</v>
      </c>
      <c r="CK34" s="94">
        <v>10.199999999999999</v>
      </c>
      <c r="CL34" s="94">
        <v>13</v>
      </c>
      <c r="CM34" s="95">
        <v>13.05</v>
      </c>
      <c r="CN34" s="94">
        <v>-0.1</v>
      </c>
      <c r="CO34" s="96"/>
      <c r="CP34" s="17">
        <f t="shared" si="13"/>
        <v>18.8</v>
      </c>
      <c r="CQ34" s="93">
        <v>17.3</v>
      </c>
      <c r="CR34" s="94">
        <v>17.2</v>
      </c>
      <c r="CS34" s="94">
        <v>18.8</v>
      </c>
      <c r="CT34" s="95">
        <v>18.91</v>
      </c>
      <c r="CU34" s="94">
        <v>0.7</v>
      </c>
      <c r="CV34" s="96"/>
      <c r="CW34" s="17">
        <f t="shared" si="14"/>
        <v>4.5999999999999996</v>
      </c>
      <c r="CX34" s="93">
        <v>4.3</v>
      </c>
      <c r="CY34" s="94">
        <v>4.3</v>
      </c>
      <c r="CZ34" s="94">
        <v>4.5999999999999996</v>
      </c>
      <c r="DA34" s="95">
        <v>4.4800000000000004</v>
      </c>
      <c r="DB34" s="94">
        <v>0.4</v>
      </c>
      <c r="DC34" s="96"/>
      <c r="DD34" s="17">
        <f t="shared" si="15"/>
        <v>1.8</v>
      </c>
      <c r="DE34" s="93">
        <v>1.8</v>
      </c>
      <c r="DF34" s="94">
        <v>1.8</v>
      </c>
      <c r="DG34" s="94">
        <v>1.8</v>
      </c>
      <c r="DH34" s="95">
        <v>1.77</v>
      </c>
      <c r="DI34" s="94">
        <v>0.4</v>
      </c>
    </row>
    <row r="35" spans="1:113" ht="13.2" x14ac:dyDescent="0.25">
      <c r="A35" s="85"/>
      <c r="B35" s="8">
        <v>4</v>
      </c>
      <c r="C35" s="17">
        <f t="shared" si="0"/>
        <v>119.6</v>
      </c>
      <c r="D35" s="93">
        <v>126.5</v>
      </c>
      <c r="E35" s="94">
        <v>126.2</v>
      </c>
      <c r="F35" s="94">
        <v>119.6</v>
      </c>
      <c r="G35" s="95">
        <v>119.43</v>
      </c>
      <c r="H35" s="94">
        <v>3.8</v>
      </c>
      <c r="I35" s="96"/>
      <c r="J35" s="17">
        <f t="shared" si="1"/>
        <v>117.8</v>
      </c>
      <c r="K35" s="93">
        <v>124.5</v>
      </c>
      <c r="L35" s="94">
        <v>124.3</v>
      </c>
      <c r="M35" s="94">
        <v>117.8</v>
      </c>
      <c r="N35" s="95">
        <v>117.62</v>
      </c>
      <c r="O35" s="94">
        <v>3.6</v>
      </c>
      <c r="P35" s="97"/>
      <c r="Q35" s="17">
        <f t="shared" si="2"/>
        <v>1.2</v>
      </c>
      <c r="R35" s="93">
        <v>1.2</v>
      </c>
      <c r="S35" s="94">
        <v>1.2</v>
      </c>
      <c r="T35" s="94">
        <v>1.2</v>
      </c>
      <c r="U35" s="95">
        <v>1.19</v>
      </c>
      <c r="V35" s="94">
        <v>0</v>
      </c>
      <c r="W35" s="17"/>
      <c r="X35" s="17">
        <f t="shared" si="3"/>
        <v>19.2</v>
      </c>
      <c r="Y35" s="93">
        <v>20.5</v>
      </c>
      <c r="Z35" s="94">
        <v>20.399999999999999</v>
      </c>
      <c r="AA35" s="94">
        <v>19.2</v>
      </c>
      <c r="AB35" s="95">
        <v>19.45</v>
      </c>
      <c r="AC35" s="94">
        <v>0.2</v>
      </c>
      <c r="AD35" s="17"/>
      <c r="AE35" s="17">
        <f t="shared" si="4"/>
        <v>9.5</v>
      </c>
      <c r="AF35" s="93">
        <v>10.1</v>
      </c>
      <c r="AG35" s="94">
        <v>10.1</v>
      </c>
      <c r="AH35" s="94">
        <v>9.5</v>
      </c>
      <c r="AI35" s="95">
        <v>9.6199999999999992</v>
      </c>
      <c r="AJ35" s="94">
        <v>0.6</v>
      </c>
      <c r="AK35" s="17"/>
      <c r="AL35" s="17">
        <f t="shared" si="5"/>
        <v>7.6</v>
      </c>
      <c r="AM35" s="93">
        <v>8.1</v>
      </c>
      <c r="AN35" s="94">
        <v>8.1</v>
      </c>
      <c r="AO35" s="94">
        <v>7.6</v>
      </c>
      <c r="AP35" s="95">
        <v>7.7</v>
      </c>
      <c r="AQ35" s="94">
        <v>0.6</v>
      </c>
      <c r="AR35" s="17"/>
      <c r="AS35" s="17">
        <f t="shared" si="6"/>
        <v>13.6</v>
      </c>
      <c r="AT35" s="93">
        <v>14.2</v>
      </c>
      <c r="AU35" s="94">
        <v>14.2</v>
      </c>
      <c r="AV35" s="94">
        <v>13.6</v>
      </c>
      <c r="AW35" s="95">
        <v>13.47</v>
      </c>
      <c r="AX35" s="94">
        <v>0.4</v>
      </c>
      <c r="AY35" s="17"/>
      <c r="AZ35" s="17">
        <f t="shared" si="7"/>
        <v>6.6</v>
      </c>
      <c r="BA35" s="93">
        <v>6.8</v>
      </c>
      <c r="BB35" s="94">
        <v>6.8</v>
      </c>
      <c r="BC35" s="94">
        <v>6.6</v>
      </c>
      <c r="BD35" s="95">
        <v>6.54</v>
      </c>
      <c r="BE35" s="94">
        <v>0.1</v>
      </c>
      <c r="BF35" s="17"/>
      <c r="BG35" s="17">
        <f t="shared" si="8"/>
        <v>2.9</v>
      </c>
      <c r="BH35" s="93">
        <v>2.9</v>
      </c>
      <c r="BI35" s="94">
        <v>2.9</v>
      </c>
      <c r="BJ35" s="94">
        <v>2.9</v>
      </c>
      <c r="BK35" s="95">
        <v>2.97</v>
      </c>
      <c r="BL35" s="94">
        <v>0</v>
      </c>
      <c r="BM35" s="17"/>
      <c r="BN35" s="17">
        <f t="shared" si="9"/>
        <v>4.9000000000000004</v>
      </c>
      <c r="BO35" s="93">
        <v>5.2</v>
      </c>
      <c r="BP35" s="94">
        <v>5.2</v>
      </c>
      <c r="BQ35" s="94">
        <v>4.9000000000000004</v>
      </c>
      <c r="BR35" s="95">
        <v>4.93</v>
      </c>
      <c r="BS35" s="94">
        <v>0.5</v>
      </c>
      <c r="BT35" s="99"/>
      <c r="BU35" s="17">
        <f t="shared" si="10"/>
        <v>16.8</v>
      </c>
      <c r="BV35" s="93">
        <v>17.8</v>
      </c>
      <c r="BW35" s="94">
        <v>17.7</v>
      </c>
      <c r="BX35" s="94">
        <v>16.8</v>
      </c>
      <c r="BY35" s="95">
        <v>16.75</v>
      </c>
      <c r="BZ35" s="94">
        <v>1.1000000000000001</v>
      </c>
      <c r="CA35" s="96"/>
      <c r="CB35" s="17">
        <f t="shared" si="11"/>
        <v>8</v>
      </c>
      <c r="CC35" s="93">
        <v>8.4</v>
      </c>
      <c r="CD35" s="94">
        <v>8.4</v>
      </c>
      <c r="CE35" s="94">
        <v>8</v>
      </c>
      <c r="CF35" s="95">
        <v>7.96</v>
      </c>
      <c r="CG35" s="94">
        <v>-0.2</v>
      </c>
      <c r="CH35" s="96"/>
      <c r="CI35" s="17">
        <f t="shared" si="12"/>
        <v>13.2</v>
      </c>
      <c r="CJ35" s="93">
        <v>14.7</v>
      </c>
      <c r="CK35" s="94">
        <v>14.7</v>
      </c>
      <c r="CL35" s="94">
        <v>13.2</v>
      </c>
      <c r="CM35" s="95">
        <v>13.04</v>
      </c>
      <c r="CN35" s="94">
        <v>0</v>
      </c>
      <c r="CO35" s="96"/>
      <c r="CP35" s="17">
        <f t="shared" si="13"/>
        <v>19.100000000000001</v>
      </c>
      <c r="CQ35" s="93">
        <v>19.8</v>
      </c>
      <c r="CR35" s="94">
        <v>19.8</v>
      </c>
      <c r="CS35" s="94">
        <v>19.100000000000001</v>
      </c>
      <c r="CT35" s="95">
        <v>19.03</v>
      </c>
      <c r="CU35" s="94">
        <v>0.5</v>
      </c>
      <c r="CV35" s="96"/>
      <c r="CW35" s="17">
        <f t="shared" si="14"/>
        <v>4.7</v>
      </c>
      <c r="CX35" s="93">
        <v>4.8</v>
      </c>
      <c r="CY35" s="94">
        <v>4.8</v>
      </c>
      <c r="CZ35" s="94">
        <v>4.7</v>
      </c>
      <c r="DA35" s="95">
        <v>4.5999999999999996</v>
      </c>
      <c r="DB35" s="94">
        <v>0.5</v>
      </c>
      <c r="DC35" s="96"/>
      <c r="DD35" s="17">
        <f t="shared" si="15"/>
        <v>1.9</v>
      </c>
      <c r="DE35" s="93">
        <v>1.9</v>
      </c>
      <c r="DF35" s="94">
        <v>1.9</v>
      </c>
      <c r="DG35" s="94">
        <v>1.9</v>
      </c>
      <c r="DH35" s="95">
        <v>1.8</v>
      </c>
      <c r="DI35" s="94">
        <v>0.1</v>
      </c>
    </row>
    <row r="36" spans="1:113" ht="13.2" x14ac:dyDescent="0.25">
      <c r="A36" s="85">
        <v>8</v>
      </c>
      <c r="B36" s="8">
        <v>1</v>
      </c>
      <c r="C36" s="17">
        <f t="shared" si="0"/>
        <v>120.3</v>
      </c>
      <c r="D36" s="93">
        <v>121.3</v>
      </c>
      <c r="E36" s="94">
        <v>125.7</v>
      </c>
      <c r="F36" s="94">
        <v>120.3</v>
      </c>
      <c r="G36" s="95">
        <v>120.44</v>
      </c>
      <c r="H36" s="94">
        <v>4</v>
      </c>
      <c r="I36" s="96"/>
      <c r="J36" s="17">
        <f t="shared" si="1"/>
        <v>118.6</v>
      </c>
      <c r="K36" s="93">
        <v>119.6</v>
      </c>
      <c r="L36" s="94">
        <v>124</v>
      </c>
      <c r="M36" s="94">
        <v>118.6</v>
      </c>
      <c r="N36" s="95">
        <v>118.6</v>
      </c>
      <c r="O36" s="94">
        <v>3.9</v>
      </c>
      <c r="P36" s="97"/>
      <c r="Q36" s="17">
        <f t="shared" si="2"/>
        <v>1.1000000000000001</v>
      </c>
      <c r="R36" s="93">
        <v>1</v>
      </c>
      <c r="S36" s="94">
        <v>1.1000000000000001</v>
      </c>
      <c r="T36" s="94">
        <v>1.1000000000000001</v>
      </c>
      <c r="U36" s="95">
        <v>1.1499999999999999</v>
      </c>
      <c r="V36" s="94">
        <v>-0.2</v>
      </c>
      <c r="W36" s="17"/>
      <c r="X36" s="17">
        <f t="shared" si="3"/>
        <v>19.8</v>
      </c>
      <c r="Y36" s="93">
        <v>20</v>
      </c>
      <c r="Z36" s="94">
        <v>20.8</v>
      </c>
      <c r="AA36" s="94">
        <v>19.8</v>
      </c>
      <c r="AB36" s="95">
        <v>19.64</v>
      </c>
      <c r="AC36" s="94">
        <v>0.8</v>
      </c>
      <c r="AD36" s="17"/>
      <c r="AE36" s="17">
        <f t="shared" si="4"/>
        <v>9.9</v>
      </c>
      <c r="AF36" s="93">
        <v>10.1</v>
      </c>
      <c r="AG36" s="94">
        <v>10.5</v>
      </c>
      <c r="AH36" s="94">
        <v>9.9</v>
      </c>
      <c r="AI36" s="95">
        <v>9.81</v>
      </c>
      <c r="AJ36" s="94">
        <v>0.8</v>
      </c>
      <c r="AK36" s="17"/>
      <c r="AL36" s="17">
        <f t="shared" si="5"/>
        <v>7.9</v>
      </c>
      <c r="AM36" s="93">
        <v>7.7</v>
      </c>
      <c r="AN36" s="94">
        <v>8</v>
      </c>
      <c r="AO36" s="94">
        <v>7.9</v>
      </c>
      <c r="AP36" s="95">
        <v>7.83</v>
      </c>
      <c r="AQ36" s="94">
        <v>0.5</v>
      </c>
      <c r="AR36" s="17"/>
      <c r="AS36" s="17">
        <f t="shared" si="6"/>
        <v>13.5</v>
      </c>
      <c r="AT36" s="93">
        <v>13.5</v>
      </c>
      <c r="AU36" s="94">
        <v>13.9</v>
      </c>
      <c r="AV36" s="94">
        <v>13.5</v>
      </c>
      <c r="AW36" s="95">
        <v>13.53</v>
      </c>
      <c r="AX36" s="94">
        <v>0.3</v>
      </c>
      <c r="AY36" s="17"/>
      <c r="AZ36" s="17">
        <f t="shared" si="7"/>
        <v>6.5</v>
      </c>
      <c r="BA36" s="93">
        <v>6.6</v>
      </c>
      <c r="BB36" s="94">
        <v>6.8</v>
      </c>
      <c r="BC36" s="94">
        <v>6.5</v>
      </c>
      <c r="BD36" s="95">
        <v>6.47</v>
      </c>
      <c r="BE36" s="94">
        <v>-0.3</v>
      </c>
      <c r="BF36" s="17"/>
      <c r="BG36" s="17">
        <f t="shared" si="8"/>
        <v>3.1</v>
      </c>
      <c r="BH36" s="93">
        <v>2.9</v>
      </c>
      <c r="BI36" s="94">
        <v>3</v>
      </c>
      <c r="BJ36" s="94">
        <v>3.1</v>
      </c>
      <c r="BK36" s="95">
        <v>3.01</v>
      </c>
      <c r="BL36" s="94">
        <v>0.2</v>
      </c>
      <c r="BM36" s="17"/>
      <c r="BN36" s="17">
        <f t="shared" si="9"/>
        <v>4.9000000000000004</v>
      </c>
      <c r="BO36" s="93">
        <v>5.0999999999999996</v>
      </c>
      <c r="BP36" s="94">
        <v>5.3</v>
      </c>
      <c r="BQ36" s="94">
        <v>4.9000000000000004</v>
      </c>
      <c r="BR36" s="95">
        <v>4.99</v>
      </c>
      <c r="BS36" s="94">
        <v>0.2</v>
      </c>
      <c r="BT36" s="99"/>
      <c r="BU36" s="17">
        <f t="shared" si="10"/>
        <v>17</v>
      </c>
      <c r="BV36" s="93">
        <v>17.100000000000001</v>
      </c>
      <c r="BW36" s="94">
        <v>17.8</v>
      </c>
      <c r="BX36" s="94">
        <v>17</v>
      </c>
      <c r="BY36" s="95">
        <v>17.190000000000001</v>
      </c>
      <c r="BZ36" s="94">
        <v>1.8</v>
      </c>
      <c r="CA36" s="96"/>
      <c r="CB36" s="17">
        <f t="shared" si="11"/>
        <v>7.8</v>
      </c>
      <c r="CC36" s="93">
        <v>8.1</v>
      </c>
      <c r="CD36" s="94">
        <v>8.4</v>
      </c>
      <c r="CE36" s="94">
        <v>7.8</v>
      </c>
      <c r="CF36" s="95">
        <v>7.94</v>
      </c>
      <c r="CG36" s="94">
        <v>-0.1</v>
      </c>
      <c r="CH36" s="96"/>
      <c r="CI36" s="17">
        <f t="shared" si="12"/>
        <v>13.2</v>
      </c>
      <c r="CJ36" s="93">
        <v>13.5</v>
      </c>
      <c r="CK36" s="94">
        <v>14.6</v>
      </c>
      <c r="CL36" s="94">
        <v>13.2</v>
      </c>
      <c r="CM36" s="95">
        <v>13.07</v>
      </c>
      <c r="CN36" s="94">
        <v>0.1</v>
      </c>
      <c r="CO36" s="96"/>
      <c r="CP36" s="17">
        <f t="shared" si="13"/>
        <v>19.100000000000001</v>
      </c>
      <c r="CQ36" s="93">
        <v>19.5</v>
      </c>
      <c r="CR36" s="94">
        <v>19.8</v>
      </c>
      <c r="CS36" s="94">
        <v>19.100000000000001</v>
      </c>
      <c r="CT36" s="95">
        <v>19.079999999999998</v>
      </c>
      <c r="CU36" s="94">
        <v>0.2</v>
      </c>
      <c r="CV36" s="96"/>
      <c r="CW36" s="17">
        <f t="shared" si="14"/>
        <v>4.5999999999999996</v>
      </c>
      <c r="CX36" s="93">
        <v>4.5999999999999996</v>
      </c>
      <c r="CY36" s="94">
        <v>4.7</v>
      </c>
      <c r="CZ36" s="94">
        <v>4.5999999999999996</v>
      </c>
      <c r="DA36" s="95">
        <v>4.6900000000000004</v>
      </c>
      <c r="DB36" s="94">
        <v>0.3</v>
      </c>
      <c r="DC36" s="96"/>
      <c r="DD36" s="17">
        <f t="shared" si="15"/>
        <v>1.7</v>
      </c>
      <c r="DE36" s="93">
        <v>1.7</v>
      </c>
      <c r="DF36" s="94">
        <v>1.7</v>
      </c>
      <c r="DG36" s="94">
        <v>1.7</v>
      </c>
      <c r="DH36" s="95">
        <v>1.84</v>
      </c>
      <c r="DI36" s="94">
        <v>0.1</v>
      </c>
    </row>
    <row r="37" spans="1:113" ht="13.2" x14ac:dyDescent="0.25">
      <c r="A37" s="85"/>
      <c r="B37" s="8">
        <v>2</v>
      </c>
      <c r="C37" s="17">
        <f t="shared" si="0"/>
        <v>121.3</v>
      </c>
      <c r="D37" s="93">
        <v>128.19999999999999</v>
      </c>
      <c r="E37" s="94">
        <v>123.9</v>
      </c>
      <c r="F37" s="94">
        <v>121.3</v>
      </c>
      <c r="G37" s="95">
        <v>121.19</v>
      </c>
      <c r="H37" s="94">
        <v>3</v>
      </c>
      <c r="I37" s="96"/>
      <c r="J37" s="17">
        <f t="shared" si="1"/>
        <v>119.3</v>
      </c>
      <c r="K37" s="93">
        <v>126.2</v>
      </c>
      <c r="L37" s="94">
        <v>121.9</v>
      </c>
      <c r="M37" s="94">
        <v>119.3</v>
      </c>
      <c r="N37" s="95">
        <v>119.29</v>
      </c>
      <c r="O37" s="94">
        <v>2.7</v>
      </c>
      <c r="P37" s="97"/>
      <c r="Q37" s="17">
        <f t="shared" si="2"/>
        <v>1.1000000000000001</v>
      </c>
      <c r="R37" s="93">
        <v>1.2</v>
      </c>
      <c r="S37" s="94">
        <v>1.2</v>
      </c>
      <c r="T37" s="94">
        <v>1.1000000000000001</v>
      </c>
      <c r="U37" s="95">
        <v>1.0900000000000001</v>
      </c>
      <c r="V37" s="94">
        <v>-0.2</v>
      </c>
      <c r="W37" s="17"/>
      <c r="X37" s="17">
        <f t="shared" si="3"/>
        <v>19.7</v>
      </c>
      <c r="Y37" s="93">
        <v>21.1</v>
      </c>
      <c r="Z37" s="94">
        <v>20.3</v>
      </c>
      <c r="AA37" s="94">
        <v>19.7</v>
      </c>
      <c r="AB37" s="95">
        <v>19.739999999999998</v>
      </c>
      <c r="AC37" s="94">
        <v>0.4</v>
      </c>
      <c r="AD37" s="17"/>
      <c r="AE37" s="17">
        <f t="shared" si="4"/>
        <v>9.9</v>
      </c>
      <c r="AF37" s="93">
        <v>10.6</v>
      </c>
      <c r="AG37" s="94">
        <v>10.3</v>
      </c>
      <c r="AH37" s="94">
        <v>9.9</v>
      </c>
      <c r="AI37" s="95">
        <v>9.8699999999999992</v>
      </c>
      <c r="AJ37" s="94">
        <v>0.2</v>
      </c>
      <c r="AK37" s="17"/>
      <c r="AL37" s="17">
        <f t="shared" si="5"/>
        <v>7.8</v>
      </c>
      <c r="AM37" s="93">
        <v>8.3000000000000007</v>
      </c>
      <c r="AN37" s="94">
        <v>8</v>
      </c>
      <c r="AO37" s="94">
        <v>7.8</v>
      </c>
      <c r="AP37" s="95">
        <v>7.86</v>
      </c>
      <c r="AQ37" s="94">
        <v>0.1</v>
      </c>
      <c r="AR37" s="17"/>
      <c r="AS37" s="17">
        <f t="shared" si="6"/>
        <v>13.8</v>
      </c>
      <c r="AT37" s="93">
        <v>14.3</v>
      </c>
      <c r="AU37" s="94">
        <v>13.8</v>
      </c>
      <c r="AV37" s="94">
        <v>13.8</v>
      </c>
      <c r="AW37" s="95">
        <v>13.59</v>
      </c>
      <c r="AX37" s="94">
        <v>0.2</v>
      </c>
      <c r="AY37" s="17"/>
      <c r="AZ37" s="17">
        <f t="shared" si="7"/>
        <v>6.3</v>
      </c>
      <c r="BA37" s="93">
        <v>6.5</v>
      </c>
      <c r="BB37" s="94">
        <v>6.4</v>
      </c>
      <c r="BC37" s="94">
        <v>6.3</v>
      </c>
      <c r="BD37" s="95">
        <v>6.39</v>
      </c>
      <c r="BE37" s="94">
        <v>-0.3</v>
      </c>
      <c r="BF37" s="17"/>
      <c r="BG37" s="17">
        <f t="shared" si="8"/>
        <v>3</v>
      </c>
      <c r="BH37" s="93">
        <v>3.2</v>
      </c>
      <c r="BI37" s="94">
        <v>3.2</v>
      </c>
      <c r="BJ37" s="94">
        <v>3</v>
      </c>
      <c r="BK37" s="95">
        <v>3.06</v>
      </c>
      <c r="BL37" s="94">
        <v>0.2</v>
      </c>
      <c r="BM37" s="17"/>
      <c r="BN37" s="17">
        <f t="shared" si="9"/>
        <v>5</v>
      </c>
      <c r="BO37" s="93">
        <v>5.3</v>
      </c>
      <c r="BP37" s="94">
        <v>5.0999999999999996</v>
      </c>
      <c r="BQ37" s="94">
        <v>5</v>
      </c>
      <c r="BR37" s="95">
        <v>4.99</v>
      </c>
      <c r="BS37" s="94">
        <v>0</v>
      </c>
      <c r="BT37" s="99"/>
      <c r="BU37" s="17">
        <f t="shared" si="10"/>
        <v>17.7</v>
      </c>
      <c r="BV37" s="93">
        <v>18.8</v>
      </c>
      <c r="BW37" s="94">
        <v>18.100000000000001</v>
      </c>
      <c r="BX37" s="94">
        <v>17.7</v>
      </c>
      <c r="BY37" s="95">
        <v>17.62</v>
      </c>
      <c r="BZ37" s="94">
        <v>1.7</v>
      </c>
      <c r="CA37" s="96"/>
      <c r="CB37" s="17">
        <f t="shared" si="11"/>
        <v>8</v>
      </c>
      <c r="CC37" s="93">
        <v>8.4</v>
      </c>
      <c r="CD37" s="94">
        <v>8.1</v>
      </c>
      <c r="CE37" s="94">
        <v>8</v>
      </c>
      <c r="CF37" s="95">
        <v>8</v>
      </c>
      <c r="CG37" s="94">
        <v>0.2</v>
      </c>
      <c r="CH37" s="96"/>
      <c r="CI37" s="17">
        <f t="shared" si="12"/>
        <v>13.1</v>
      </c>
      <c r="CJ37" s="93">
        <v>14.2</v>
      </c>
      <c r="CK37" s="94">
        <v>13.4</v>
      </c>
      <c r="CL37" s="94">
        <v>13.1</v>
      </c>
      <c r="CM37" s="95">
        <v>13.14</v>
      </c>
      <c r="CN37" s="94">
        <v>0.3</v>
      </c>
      <c r="CO37" s="96"/>
      <c r="CP37" s="17">
        <f t="shared" si="13"/>
        <v>19.100000000000001</v>
      </c>
      <c r="CQ37" s="93">
        <v>19.899999999999999</v>
      </c>
      <c r="CR37" s="94">
        <v>19.399999999999999</v>
      </c>
      <c r="CS37" s="94">
        <v>19.100000000000001</v>
      </c>
      <c r="CT37" s="95">
        <v>19.07</v>
      </c>
      <c r="CU37" s="94">
        <v>-0.1</v>
      </c>
      <c r="CV37" s="96"/>
      <c r="CW37" s="17">
        <f t="shared" si="14"/>
        <v>4.8</v>
      </c>
      <c r="CX37" s="93">
        <v>5.0999999999999996</v>
      </c>
      <c r="CY37" s="94">
        <v>4.9000000000000004</v>
      </c>
      <c r="CZ37" s="94">
        <v>4.8</v>
      </c>
      <c r="DA37" s="95">
        <v>4.74</v>
      </c>
      <c r="DB37" s="94">
        <v>0.2</v>
      </c>
      <c r="DC37" s="96"/>
      <c r="DD37" s="17">
        <f t="shared" si="15"/>
        <v>2</v>
      </c>
      <c r="DE37" s="93">
        <v>2</v>
      </c>
      <c r="DF37" s="94">
        <v>2</v>
      </c>
      <c r="DG37" s="94">
        <v>2</v>
      </c>
      <c r="DH37" s="95">
        <v>1.9</v>
      </c>
      <c r="DI37" s="94">
        <v>0.3</v>
      </c>
    </row>
    <row r="38" spans="1:113" ht="13.2" x14ac:dyDescent="0.25">
      <c r="A38" s="85"/>
      <c r="B38" s="8">
        <v>3</v>
      </c>
      <c r="C38" s="17">
        <f t="shared" si="0"/>
        <v>121.2</v>
      </c>
      <c r="D38" s="93">
        <v>105.8</v>
      </c>
      <c r="E38" s="94">
        <v>108.2</v>
      </c>
      <c r="F38" s="94">
        <v>121.2</v>
      </c>
      <c r="G38" s="95">
        <v>121.18</v>
      </c>
      <c r="H38" s="94">
        <v>-0.1</v>
      </c>
      <c r="I38" s="96"/>
      <c r="J38" s="17">
        <f t="shared" si="1"/>
        <v>119.2</v>
      </c>
      <c r="K38" s="93">
        <v>103.9</v>
      </c>
      <c r="L38" s="94">
        <v>106.3</v>
      </c>
      <c r="M38" s="94">
        <v>119.2</v>
      </c>
      <c r="N38" s="95">
        <v>119.21</v>
      </c>
      <c r="O38" s="94">
        <v>-0.3</v>
      </c>
      <c r="P38" s="97"/>
      <c r="Q38" s="17">
        <f t="shared" si="2"/>
        <v>1</v>
      </c>
      <c r="R38" s="93">
        <v>1.1000000000000001</v>
      </c>
      <c r="S38" s="94">
        <v>1.1000000000000001</v>
      </c>
      <c r="T38" s="94">
        <v>1</v>
      </c>
      <c r="U38" s="95">
        <v>1.07</v>
      </c>
      <c r="V38" s="94">
        <v>-0.1</v>
      </c>
      <c r="W38" s="17"/>
      <c r="X38" s="17">
        <f t="shared" si="3"/>
        <v>19.399999999999999</v>
      </c>
      <c r="Y38" s="93">
        <v>16.5</v>
      </c>
      <c r="Z38" s="94">
        <v>16.8</v>
      </c>
      <c r="AA38" s="94">
        <v>19.399999999999999</v>
      </c>
      <c r="AB38" s="95">
        <v>19.5</v>
      </c>
      <c r="AC38" s="94">
        <v>-1</v>
      </c>
      <c r="AD38" s="17"/>
      <c r="AE38" s="17">
        <f t="shared" si="4"/>
        <v>9.5</v>
      </c>
      <c r="AF38" s="93">
        <v>8.1</v>
      </c>
      <c r="AG38" s="94">
        <v>8.1</v>
      </c>
      <c r="AH38" s="94">
        <v>9.5</v>
      </c>
      <c r="AI38" s="95">
        <v>9.66</v>
      </c>
      <c r="AJ38" s="94">
        <v>-0.8</v>
      </c>
      <c r="AK38" s="17"/>
      <c r="AL38" s="17">
        <f t="shared" si="5"/>
        <v>7.7</v>
      </c>
      <c r="AM38" s="93">
        <v>6.9</v>
      </c>
      <c r="AN38" s="94">
        <v>7.1</v>
      </c>
      <c r="AO38" s="94">
        <v>7.7</v>
      </c>
      <c r="AP38" s="95">
        <v>7.72</v>
      </c>
      <c r="AQ38" s="94">
        <v>-0.5</v>
      </c>
      <c r="AR38" s="17"/>
      <c r="AS38" s="17">
        <f t="shared" si="6"/>
        <v>13.5</v>
      </c>
      <c r="AT38" s="93">
        <v>12.3</v>
      </c>
      <c r="AU38" s="94">
        <v>12.5</v>
      </c>
      <c r="AV38" s="94">
        <v>13.5</v>
      </c>
      <c r="AW38" s="95">
        <v>13.68</v>
      </c>
      <c r="AX38" s="94">
        <v>0.4</v>
      </c>
      <c r="AY38" s="17"/>
      <c r="AZ38" s="17">
        <f t="shared" si="7"/>
        <v>6.4</v>
      </c>
      <c r="BA38" s="93">
        <v>5.9</v>
      </c>
      <c r="BB38" s="94">
        <v>5.9</v>
      </c>
      <c r="BC38" s="94">
        <v>6.4</v>
      </c>
      <c r="BD38" s="95">
        <v>6.33</v>
      </c>
      <c r="BE38" s="94">
        <v>-0.2</v>
      </c>
      <c r="BF38" s="17"/>
      <c r="BG38" s="17">
        <f t="shared" si="8"/>
        <v>3</v>
      </c>
      <c r="BH38" s="93">
        <v>3.1</v>
      </c>
      <c r="BI38" s="94">
        <v>3.1</v>
      </c>
      <c r="BJ38" s="94">
        <v>3</v>
      </c>
      <c r="BK38" s="95">
        <v>3.09</v>
      </c>
      <c r="BL38" s="94">
        <v>0.1</v>
      </c>
      <c r="BM38" s="17"/>
      <c r="BN38" s="17">
        <f t="shared" si="9"/>
        <v>5</v>
      </c>
      <c r="BO38" s="93">
        <v>4.0999999999999996</v>
      </c>
      <c r="BP38" s="94">
        <v>4.3</v>
      </c>
      <c r="BQ38" s="94">
        <v>5</v>
      </c>
      <c r="BR38" s="95">
        <v>4.95</v>
      </c>
      <c r="BS38" s="94">
        <v>-0.1</v>
      </c>
      <c r="BT38" s="99"/>
      <c r="BU38" s="17">
        <f t="shared" si="10"/>
        <v>18</v>
      </c>
      <c r="BV38" s="93">
        <v>15.7</v>
      </c>
      <c r="BW38" s="94">
        <v>16</v>
      </c>
      <c r="BX38" s="94">
        <v>18</v>
      </c>
      <c r="BY38" s="95">
        <v>17.809999999999999</v>
      </c>
      <c r="BZ38" s="94">
        <v>0.7</v>
      </c>
      <c r="CA38" s="96"/>
      <c r="CB38" s="17">
        <f t="shared" si="11"/>
        <v>8.1</v>
      </c>
      <c r="CC38" s="93">
        <v>6.6</v>
      </c>
      <c r="CD38" s="94">
        <v>7</v>
      </c>
      <c r="CE38" s="94">
        <v>8.1</v>
      </c>
      <c r="CF38" s="95">
        <v>8.09</v>
      </c>
      <c r="CG38" s="94">
        <v>0.3</v>
      </c>
      <c r="CH38" s="96"/>
      <c r="CI38" s="17">
        <f t="shared" si="12"/>
        <v>13.4</v>
      </c>
      <c r="CJ38" s="93">
        <v>10.3</v>
      </c>
      <c r="CK38" s="94">
        <v>10.5</v>
      </c>
      <c r="CL38" s="94">
        <v>13.4</v>
      </c>
      <c r="CM38" s="95">
        <v>13.21</v>
      </c>
      <c r="CN38" s="94">
        <v>0.3</v>
      </c>
      <c r="CO38" s="96"/>
      <c r="CP38" s="17">
        <f t="shared" si="13"/>
        <v>19</v>
      </c>
      <c r="CQ38" s="93">
        <v>17</v>
      </c>
      <c r="CR38" s="94">
        <v>17.399999999999999</v>
      </c>
      <c r="CS38" s="94">
        <v>19</v>
      </c>
      <c r="CT38" s="95">
        <v>19</v>
      </c>
      <c r="CU38" s="94">
        <v>-0.3</v>
      </c>
      <c r="CV38" s="96"/>
      <c r="CW38" s="17">
        <f t="shared" si="14"/>
        <v>4.8</v>
      </c>
      <c r="CX38" s="93">
        <v>4.4000000000000004</v>
      </c>
      <c r="CY38" s="94">
        <v>4.5999999999999996</v>
      </c>
      <c r="CZ38" s="94">
        <v>4.8</v>
      </c>
      <c r="DA38" s="95">
        <v>4.75</v>
      </c>
      <c r="DB38" s="94">
        <v>0.1</v>
      </c>
      <c r="DC38" s="96"/>
      <c r="DD38" s="17">
        <f t="shared" si="15"/>
        <v>2</v>
      </c>
      <c r="DE38" s="93">
        <v>1.9</v>
      </c>
      <c r="DF38" s="94">
        <v>1.9</v>
      </c>
      <c r="DG38" s="94">
        <v>2</v>
      </c>
      <c r="DH38" s="95">
        <v>1.97</v>
      </c>
      <c r="DI38" s="94">
        <v>0.3</v>
      </c>
    </row>
    <row r="39" spans="1:113" ht="13.2" x14ac:dyDescent="0.25">
      <c r="A39" s="85"/>
      <c r="B39" s="8">
        <v>4</v>
      </c>
      <c r="C39" s="17">
        <f t="shared" si="0"/>
        <v>120.5</v>
      </c>
      <c r="D39" s="93">
        <v>127</v>
      </c>
      <c r="E39" s="94">
        <v>127</v>
      </c>
      <c r="F39" s="94">
        <v>120.5</v>
      </c>
      <c r="G39" s="95">
        <v>120.06</v>
      </c>
      <c r="H39" s="94">
        <v>-4.5</v>
      </c>
      <c r="I39" s="96"/>
      <c r="J39" s="17">
        <f t="shared" si="1"/>
        <v>118.5</v>
      </c>
      <c r="K39" s="93">
        <v>124.9</v>
      </c>
      <c r="L39" s="94">
        <v>124.9</v>
      </c>
      <c r="M39" s="94">
        <v>118.5</v>
      </c>
      <c r="N39" s="95">
        <v>118.1</v>
      </c>
      <c r="O39" s="94">
        <v>-4.4000000000000004</v>
      </c>
      <c r="P39" s="97"/>
      <c r="Q39" s="17">
        <f t="shared" si="2"/>
        <v>1.1000000000000001</v>
      </c>
      <c r="R39" s="93">
        <v>1.1000000000000001</v>
      </c>
      <c r="S39" s="94">
        <v>1.1000000000000001</v>
      </c>
      <c r="T39" s="94">
        <v>1.1000000000000001</v>
      </c>
      <c r="U39" s="95">
        <v>1.08</v>
      </c>
      <c r="V39" s="94">
        <v>0.1</v>
      </c>
      <c r="W39" s="17"/>
      <c r="X39" s="17">
        <f t="shared" si="3"/>
        <v>19.2</v>
      </c>
      <c r="Y39" s="93">
        <v>20.3</v>
      </c>
      <c r="Z39" s="94">
        <v>20.3</v>
      </c>
      <c r="AA39" s="94">
        <v>19.2</v>
      </c>
      <c r="AB39" s="95">
        <v>18.88</v>
      </c>
      <c r="AC39" s="94">
        <v>-2.5</v>
      </c>
      <c r="AD39" s="17"/>
      <c r="AE39" s="17">
        <f t="shared" si="4"/>
        <v>9.5</v>
      </c>
      <c r="AF39" s="93">
        <v>10.1</v>
      </c>
      <c r="AG39" s="94">
        <v>10.1</v>
      </c>
      <c r="AH39" s="94">
        <v>9.5</v>
      </c>
      <c r="AI39" s="95">
        <v>9.24</v>
      </c>
      <c r="AJ39" s="94">
        <v>-1.7</v>
      </c>
      <c r="AK39" s="17"/>
      <c r="AL39" s="17">
        <f t="shared" si="5"/>
        <v>7.5</v>
      </c>
      <c r="AM39" s="93">
        <v>8</v>
      </c>
      <c r="AN39" s="94">
        <v>8</v>
      </c>
      <c r="AO39" s="94">
        <v>7.5</v>
      </c>
      <c r="AP39" s="95">
        <v>7.5</v>
      </c>
      <c r="AQ39" s="94">
        <v>-0.9</v>
      </c>
      <c r="AR39" s="17"/>
      <c r="AS39" s="17">
        <f t="shared" si="6"/>
        <v>13.7</v>
      </c>
      <c r="AT39" s="93">
        <v>14.4</v>
      </c>
      <c r="AU39" s="94">
        <v>14.4</v>
      </c>
      <c r="AV39" s="94">
        <v>13.7</v>
      </c>
      <c r="AW39" s="95">
        <v>13.75</v>
      </c>
      <c r="AX39" s="94">
        <v>0.3</v>
      </c>
      <c r="AY39" s="17"/>
      <c r="AZ39" s="17">
        <f t="shared" si="7"/>
        <v>6.3</v>
      </c>
      <c r="BA39" s="93">
        <v>6.5</v>
      </c>
      <c r="BB39" s="94">
        <v>6.5</v>
      </c>
      <c r="BC39" s="94">
        <v>6.3</v>
      </c>
      <c r="BD39" s="95">
        <v>6.3</v>
      </c>
      <c r="BE39" s="94">
        <v>-0.1</v>
      </c>
      <c r="BF39" s="17"/>
      <c r="BG39" s="17">
        <f t="shared" si="8"/>
        <v>3.2</v>
      </c>
      <c r="BH39" s="93">
        <v>3.1</v>
      </c>
      <c r="BI39" s="94">
        <v>3.1</v>
      </c>
      <c r="BJ39" s="94">
        <v>3.2</v>
      </c>
      <c r="BK39" s="95">
        <v>3.06</v>
      </c>
      <c r="BL39" s="94">
        <v>-0.1</v>
      </c>
      <c r="BM39" s="17"/>
      <c r="BN39" s="17">
        <f t="shared" si="9"/>
        <v>4.8</v>
      </c>
      <c r="BO39" s="93">
        <v>5.2</v>
      </c>
      <c r="BP39" s="94">
        <v>5.0999999999999996</v>
      </c>
      <c r="BQ39" s="94">
        <v>4.8</v>
      </c>
      <c r="BR39" s="95">
        <v>4.88</v>
      </c>
      <c r="BS39" s="94">
        <v>-0.3</v>
      </c>
      <c r="BT39" s="99"/>
      <c r="BU39" s="17">
        <f t="shared" si="10"/>
        <v>17.8</v>
      </c>
      <c r="BV39" s="93">
        <v>18.7</v>
      </c>
      <c r="BW39" s="94">
        <v>18.8</v>
      </c>
      <c r="BX39" s="94">
        <v>17.8</v>
      </c>
      <c r="BY39" s="95">
        <v>17.68</v>
      </c>
      <c r="BZ39" s="94">
        <v>-0.5</v>
      </c>
      <c r="CA39" s="96"/>
      <c r="CB39" s="17">
        <f t="shared" si="11"/>
        <v>8.1999999999999993</v>
      </c>
      <c r="CC39" s="93">
        <v>8.8000000000000007</v>
      </c>
      <c r="CD39" s="94">
        <v>8.6</v>
      </c>
      <c r="CE39" s="94">
        <v>8.1999999999999993</v>
      </c>
      <c r="CF39" s="95">
        <v>8.09</v>
      </c>
      <c r="CG39" s="94">
        <v>0</v>
      </c>
      <c r="CH39" s="96"/>
      <c r="CI39" s="17">
        <f t="shared" si="12"/>
        <v>13.3</v>
      </c>
      <c r="CJ39" s="93">
        <v>14.6</v>
      </c>
      <c r="CK39" s="94">
        <v>14.7</v>
      </c>
      <c r="CL39" s="94">
        <v>13.3</v>
      </c>
      <c r="CM39" s="95">
        <v>13.22</v>
      </c>
      <c r="CN39" s="94">
        <v>0</v>
      </c>
      <c r="CO39" s="96"/>
      <c r="CP39" s="17">
        <f t="shared" si="13"/>
        <v>18.8</v>
      </c>
      <c r="CQ39" s="93">
        <v>19.5</v>
      </c>
      <c r="CR39" s="94">
        <v>19.5</v>
      </c>
      <c r="CS39" s="94">
        <v>18.8</v>
      </c>
      <c r="CT39" s="95">
        <v>18.91</v>
      </c>
      <c r="CU39" s="94">
        <v>-0.4</v>
      </c>
      <c r="CV39" s="96"/>
      <c r="CW39" s="17">
        <f t="shared" si="14"/>
        <v>4.5999999999999996</v>
      </c>
      <c r="CX39" s="93">
        <v>4.7</v>
      </c>
      <c r="CY39" s="94">
        <v>4.7</v>
      </c>
      <c r="CZ39" s="94">
        <v>4.5999999999999996</v>
      </c>
      <c r="DA39" s="95">
        <v>4.74</v>
      </c>
      <c r="DB39" s="94">
        <v>0</v>
      </c>
      <c r="DC39" s="96"/>
      <c r="DD39" s="17">
        <f t="shared" si="15"/>
        <v>2</v>
      </c>
      <c r="DE39" s="93">
        <v>2.1</v>
      </c>
      <c r="DF39" s="94">
        <v>2.1</v>
      </c>
      <c r="DG39" s="94">
        <v>2</v>
      </c>
      <c r="DH39" s="95">
        <v>1.96</v>
      </c>
      <c r="DI39" s="94">
        <v>0</v>
      </c>
    </row>
    <row r="40" spans="1:113" ht="13.2" x14ac:dyDescent="0.25">
      <c r="A40" s="85">
        <v>9</v>
      </c>
      <c r="B40" s="8">
        <v>1</v>
      </c>
      <c r="C40" s="17">
        <f t="shared" si="0"/>
        <v>118</v>
      </c>
      <c r="D40" s="93">
        <v>120.1</v>
      </c>
      <c r="E40" s="94">
        <v>122.9</v>
      </c>
      <c r="F40" s="94">
        <v>118</v>
      </c>
      <c r="G40" s="95">
        <v>118.24</v>
      </c>
      <c r="H40" s="94">
        <v>-7.3</v>
      </c>
      <c r="I40" s="96"/>
      <c r="J40" s="17">
        <f t="shared" si="1"/>
        <v>116.2</v>
      </c>
      <c r="K40" s="93">
        <v>118.3</v>
      </c>
      <c r="L40" s="94">
        <v>121</v>
      </c>
      <c r="M40" s="94">
        <v>116.2</v>
      </c>
      <c r="N40" s="95">
        <v>116.34</v>
      </c>
      <c r="O40" s="94">
        <v>-7</v>
      </c>
      <c r="P40" s="97"/>
      <c r="Q40" s="17">
        <f t="shared" si="2"/>
        <v>1.1000000000000001</v>
      </c>
      <c r="R40" s="93">
        <v>1</v>
      </c>
      <c r="S40" s="94">
        <v>1</v>
      </c>
      <c r="T40" s="94">
        <v>1.1000000000000001</v>
      </c>
      <c r="U40" s="95">
        <v>1.1299999999999999</v>
      </c>
      <c r="V40" s="94">
        <v>0.2</v>
      </c>
      <c r="W40" s="17"/>
      <c r="X40" s="17">
        <f t="shared" si="3"/>
        <v>17.899999999999999</v>
      </c>
      <c r="Y40" s="93">
        <v>18.100000000000001</v>
      </c>
      <c r="Z40" s="94">
        <v>18.8</v>
      </c>
      <c r="AA40" s="94">
        <v>17.899999999999999</v>
      </c>
      <c r="AB40" s="95">
        <v>18.079999999999998</v>
      </c>
      <c r="AC40" s="94">
        <v>-3.2</v>
      </c>
      <c r="AD40" s="17"/>
      <c r="AE40" s="17">
        <f t="shared" si="4"/>
        <v>8.5</v>
      </c>
      <c r="AF40" s="93">
        <v>8.8000000000000007</v>
      </c>
      <c r="AG40" s="94">
        <v>9.1</v>
      </c>
      <c r="AH40" s="94">
        <v>8.5</v>
      </c>
      <c r="AI40" s="95">
        <v>8.7200000000000006</v>
      </c>
      <c r="AJ40" s="94">
        <v>-2.1</v>
      </c>
      <c r="AK40" s="17"/>
      <c r="AL40" s="17">
        <f t="shared" si="5"/>
        <v>7.3</v>
      </c>
      <c r="AM40" s="93">
        <v>7</v>
      </c>
      <c r="AN40" s="94">
        <v>7.4</v>
      </c>
      <c r="AO40" s="94">
        <v>7.3</v>
      </c>
      <c r="AP40" s="95">
        <v>7.31</v>
      </c>
      <c r="AQ40" s="94">
        <v>-0.8</v>
      </c>
      <c r="AR40" s="17"/>
      <c r="AS40" s="17">
        <f t="shared" si="6"/>
        <v>13.9</v>
      </c>
      <c r="AT40" s="93">
        <v>13.7</v>
      </c>
      <c r="AU40" s="94">
        <v>14.3</v>
      </c>
      <c r="AV40" s="94">
        <v>13.9</v>
      </c>
      <c r="AW40" s="95">
        <v>13.64</v>
      </c>
      <c r="AX40" s="94">
        <v>-0.5</v>
      </c>
      <c r="AY40" s="17"/>
      <c r="AZ40" s="17">
        <f t="shared" si="7"/>
        <v>6.2</v>
      </c>
      <c r="BA40" s="93">
        <v>6.3</v>
      </c>
      <c r="BB40" s="94">
        <v>6.4</v>
      </c>
      <c r="BC40" s="94">
        <v>6.2</v>
      </c>
      <c r="BD40" s="95">
        <v>6.27</v>
      </c>
      <c r="BE40" s="94">
        <v>-0.1</v>
      </c>
      <c r="BF40" s="17"/>
      <c r="BG40" s="17">
        <f t="shared" si="8"/>
        <v>2.9</v>
      </c>
      <c r="BH40" s="93">
        <v>2.8</v>
      </c>
      <c r="BI40" s="94">
        <v>2.8</v>
      </c>
      <c r="BJ40" s="94">
        <v>2.9</v>
      </c>
      <c r="BK40" s="95">
        <v>2.99</v>
      </c>
      <c r="BL40" s="94">
        <v>-0.3</v>
      </c>
      <c r="BM40" s="17"/>
      <c r="BN40" s="17">
        <f t="shared" si="9"/>
        <v>4.8</v>
      </c>
      <c r="BO40" s="93">
        <v>5</v>
      </c>
      <c r="BP40" s="94">
        <v>5.0999999999999996</v>
      </c>
      <c r="BQ40" s="94">
        <v>4.8</v>
      </c>
      <c r="BR40" s="95">
        <v>4.76</v>
      </c>
      <c r="BS40" s="94">
        <v>-0.4</v>
      </c>
      <c r="BT40" s="99"/>
      <c r="BU40" s="17">
        <f t="shared" si="10"/>
        <v>17.5</v>
      </c>
      <c r="BV40" s="93">
        <v>17.899999999999999</v>
      </c>
      <c r="BW40" s="94">
        <v>18.2</v>
      </c>
      <c r="BX40" s="94">
        <v>17.5</v>
      </c>
      <c r="BY40" s="95">
        <v>17.440000000000001</v>
      </c>
      <c r="BZ40" s="94">
        <v>-1</v>
      </c>
      <c r="CA40" s="96"/>
      <c r="CB40" s="17">
        <f t="shared" si="11"/>
        <v>7.9</v>
      </c>
      <c r="CC40" s="93">
        <v>8.1999999999999993</v>
      </c>
      <c r="CD40" s="94">
        <v>8.5</v>
      </c>
      <c r="CE40" s="94">
        <v>7.9</v>
      </c>
      <c r="CF40" s="95">
        <v>8.06</v>
      </c>
      <c r="CG40" s="94">
        <v>-0.1</v>
      </c>
      <c r="CH40" s="96"/>
      <c r="CI40" s="17">
        <f t="shared" si="12"/>
        <v>13</v>
      </c>
      <c r="CJ40" s="93">
        <v>14.3</v>
      </c>
      <c r="CK40" s="94">
        <v>14.3</v>
      </c>
      <c r="CL40" s="94">
        <v>13</v>
      </c>
      <c r="CM40" s="95">
        <v>13.17</v>
      </c>
      <c r="CN40" s="94">
        <v>-0.2</v>
      </c>
      <c r="CO40" s="96"/>
      <c r="CP40" s="17">
        <f t="shared" si="13"/>
        <v>19</v>
      </c>
      <c r="CQ40" s="93">
        <v>19.3</v>
      </c>
      <c r="CR40" s="94">
        <v>19.600000000000001</v>
      </c>
      <c r="CS40" s="94">
        <v>19</v>
      </c>
      <c r="CT40" s="95">
        <v>18.739999999999998</v>
      </c>
      <c r="CU40" s="94">
        <v>-0.7</v>
      </c>
      <c r="CV40" s="96"/>
      <c r="CW40" s="17">
        <f t="shared" si="14"/>
        <v>4.5999999999999996</v>
      </c>
      <c r="CX40" s="93">
        <v>4.8</v>
      </c>
      <c r="CY40" s="94">
        <v>4.5999999999999996</v>
      </c>
      <c r="CZ40" s="94">
        <v>4.5999999999999996</v>
      </c>
      <c r="DA40" s="95">
        <v>4.76</v>
      </c>
      <c r="DB40" s="94">
        <v>0.1</v>
      </c>
      <c r="DC40" s="96"/>
      <c r="DD40" s="17">
        <f t="shared" si="15"/>
        <v>1.9</v>
      </c>
      <c r="DE40" s="93">
        <v>1.8</v>
      </c>
      <c r="DF40" s="94">
        <v>1.9</v>
      </c>
      <c r="DG40" s="94">
        <v>1.9</v>
      </c>
      <c r="DH40" s="95">
        <v>1.9</v>
      </c>
      <c r="DI40" s="94">
        <v>-0.3</v>
      </c>
    </row>
    <row r="41" spans="1:113" ht="13.2" x14ac:dyDescent="0.25">
      <c r="A41" s="85"/>
      <c r="B41" s="8">
        <v>2</v>
      </c>
      <c r="C41" s="17">
        <f t="shared" si="0"/>
        <v>116.2</v>
      </c>
      <c r="D41" s="93">
        <v>118.5</v>
      </c>
      <c r="E41" s="94">
        <v>119</v>
      </c>
      <c r="F41" s="94">
        <v>116.2</v>
      </c>
      <c r="G41" s="95">
        <v>116.6</v>
      </c>
      <c r="H41" s="94">
        <v>-6.5</v>
      </c>
      <c r="I41" s="96"/>
      <c r="J41" s="17">
        <f t="shared" si="1"/>
        <v>114.4</v>
      </c>
      <c r="K41" s="93">
        <v>116.7</v>
      </c>
      <c r="L41" s="94">
        <v>117.2</v>
      </c>
      <c r="M41" s="94">
        <v>114.4</v>
      </c>
      <c r="N41" s="95">
        <v>114.77</v>
      </c>
      <c r="O41" s="94">
        <v>-6.3</v>
      </c>
      <c r="P41" s="97"/>
      <c r="Q41" s="17">
        <f t="shared" si="2"/>
        <v>1.2</v>
      </c>
      <c r="R41" s="93">
        <v>1.3</v>
      </c>
      <c r="S41" s="94">
        <v>1.3</v>
      </c>
      <c r="T41" s="94">
        <v>1.2</v>
      </c>
      <c r="U41" s="95">
        <v>1.17</v>
      </c>
      <c r="V41" s="94">
        <v>0.1</v>
      </c>
      <c r="W41" s="17"/>
      <c r="X41" s="17">
        <f t="shared" si="3"/>
        <v>17.100000000000001</v>
      </c>
      <c r="Y41" s="93">
        <v>17.8</v>
      </c>
      <c r="Z41" s="94">
        <v>17.8</v>
      </c>
      <c r="AA41" s="94">
        <v>17.100000000000001</v>
      </c>
      <c r="AB41" s="95">
        <v>17.32</v>
      </c>
      <c r="AC41" s="94">
        <v>-3</v>
      </c>
      <c r="AD41" s="17"/>
      <c r="AE41" s="17">
        <f t="shared" si="4"/>
        <v>8.1</v>
      </c>
      <c r="AF41" s="93">
        <v>8.5</v>
      </c>
      <c r="AG41" s="94">
        <v>8.4</v>
      </c>
      <c r="AH41" s="94">
        <v>8.1</v>
      </c>
      <c r="AI41" s="95">
        <v>8.2100000000000009</v>
      </c>
      <c r="AJ41" s="94">
        <v>-2</v>
      </c>
      <c r="AK41" s="17"/>
      <c r="AL41" s="17">
        <f t="shared" si="5"/>
        <v>7.2</v>
      </c>
      <c r="AM41" s="93">
        <v>7.5</v>
      </c>
      <c r="AN41" s="94">
        <v>7.5</v>
      </c>
      <c r="AO41" s="94">
        <v>7.2</v>
      </c>
      <c r="AP41" s="95">
        <v>7.24</v>
      </c>
      <c r="AQ41" s="94">
        <v>-0.3</v>
      </c>
      <c r="AR41" s="17"/>
      <c r="AS41" s="17">
        <f t="shared" si="6"/>
        <v>13.3</v>
      </c>
      <c r="AT41" s="93">
        <v>13.5</v>
      </c>
      <c r="AU41" s="94">
        <v>13.3</v>
      </c>
      <c r="AV41" s="94">
        <v>13.3</v>
      </c>
      <c r="AW41" s="95">
        <v>13.35</v>
      </c>
      <c r="AX41" s="94">
        <v>-1.1000000000000001</v>
      </c>
      <c r="AY41" s="17"/>
      <c r="AZ41" s="17">
        <f t="shared" si="7"/>
        <v>6.2</v>
      </c>
      <c r="BA41" s="93">
        <v>6.3</v>
      </c>
      <c r="BB41" s="94">
        <v>6.3</v>
      </c>
      <c r="BC41" s="94">
        <v>6.2</v>
      </c>
      <c r="BD41" s="95">
        <v>6.23</v>
      </c>
      <c r="BE41" s="94">
        <v>-0.1</v>
      </c>
      <c r="BF41" s="17"/>
      <c r="BG41" s="17">
        <f t="shared" si="8"/>
        <v>3</v>
      </c>
      <c r="BH41" s="93">
        <v>3.1</v>
      </c>
      <c r="BI41" s="94">
        <v>3.2</v>
      </c>
      <c r="BJ41" s="94">
        <v>3</v>
      </c>
      <c r="BK41" s="95">
        <v>2.94</v>
      </c>
      <c r="BL41" s="94">
        <v>-0.2</v>
      </c>
      <c r="BM41" s="17"/>
      <c r="BN41" s="17">
        <f t="shared" si="9"/>
        <v>4.5999999999999996</v>
      </c>
      <c r="BO41" s="93">
        <v>4.5999999999999996</v>
      </c>
      <c r="BP41" s="94">
        <v>4.7</v>
      </c>
      <c r="BQ41" s="94">
        <v>4.5999999999999996</v>
      </c>
      <c r="BR41" s="95">
        <v>4.67</v>
      </c>
      <c r="BS41" s="94">
        <v>-0.4</v>
      </c>
      <c r="BT41" s="99"/>
      <c r="BU41" s="17">
        <f t="shared" si="10"/>
        <v>17.2</v>
      </c>
      <c r="BV41" s="93">
        <v>17.7</v>
      </c>
      <c r="BW41" s="94">
        <v>17.600000000000001</v>
      </c>
      <c r="BX41" s="94">
        <v>17.2</v>
      </c>
      <c r="BY41" s="95">
        <v>17.32</v>
      </c>
      <c r="BZ41" s="94">
        <v>-0.5</v>
      </c>
      <c r="CA41" s="96"/>
      <c r="CB41" s="17">
        <f t="shared" si="11"/>
        <v>8</v>
      </c>
      <c r="CC41" s="93">
        <v>8.1999999999999993</v>
      </c>
      <c r="CD41" s="94">
        <v>8.1999999999999993</v>
      </c>
      <c r="CE41" s="94">
        <v>8</v>
      </c>
      <c r="CF41" s="95">
        <v>8.11</v>
      </c>
      <c r="CG41" s="94">
        <v>0.2</v>
      </c>
      <c r="CH41" s="96"/>
      <c r="CI41" s="17">
        <f t="shared" si="12"/>
        <v>13.2</v>
      </c>
      <c r="CJ41" s="93">
        <v>12.8</v>
      </c>
      <c r="CK41" s="94">
        <v>13.5</v>
      </c>
      <c r="CL41" s="94">
        <v>13.2</v>
      </c>
      <c r="CM41" s="95">
        <v>13.09</v>
      </c>
      <c r="CN41" s="94">
        <v>-0.3</v>
      </c>
      <c r="CO41" s="96"/>
      <c r="CP41" s="17">
        <f t="shared" si="13"/>
        <v>18.600000000000001</v>
      </c>
      <c r="CQ41" s="93">
        <v>19</v>
      </c>
      <c r="CR41" s="94">
        <v>18.899999999999999</v>
      </c>
      <c r="CS41" s="94">
        <v>18.600000000000001</v>
      </c>
      <c r="CT41" s="95">
        <v>18.52</v>
      </c>
      <c r="CU41" s="94">
        <v>-0.9</v>
      </c>
      <c r="CV41" s="96"/>
      <c r="CW41" s="17">
        <f t="shared" si="14"/>
        <v>4.9000000000000004</v>
      </c>
      <c r="CX41" s="93">
        <v>4.9000000000000004</v>
      </c>
      <c r="CY41" s="94">
        <v>5</v>
      </c>
      <c r="CZ41" s="94">
        <v>4.9000000000000004</v>
      </c>
      <c r="DA41" s="95">
        <v>4.8</v>
      </c>
      <c r="DB41" s="94">
        <v>0.2</v>
      </c>
      <c r="DC41" s="96"/>
      <c r="DD41" s="17">
        <f t="shared" si="15"/>
        <v>1.8</v>
      </c>
      <c r="DE41" s="93">
        <v>1.8</v>
      </c>
      <c r="DF41" s="94">
        <v>1.8</v>
      </c>
      <c r="DG41" s="94">
        <v>1.8</v>
      </c>
      <c r="DH41" s="95">
        <v>1.83</v>
      </c>
      <c r="DI41" s="94">
        <v>-0.2</v>
      </c>
    </row>
    <row r="42" spans="1:113" ht="13.2" x14ac:dyDescent="0.25">
      <c r="A42" s="85"/>
      <c r="B42" s="8">
        <v>3</v>
      </c>
      <c r="C42" s="17">
        <f t="shared" si="0"/>
        <v>116.6</v>
      </c>
      <c r="D42" s="93">
        <v>104.8</v>
      </c>
      <c r="E42" s="94">
        <v>103.5</v>
      </c>
      <c r="F42" s="94">
        <v>116.6</v>
      </c>
      <c r="G42" s="95">
        <v>116.17</v>
      </c>
      <c r="H42" s="94">
        <v>-1.7</v>
      </c>
      <c r="I42" s="96"/>
      <c r="J42" s="17">
        <f t="shared" si="1"/>
        <v>114.9</v>
      </c>
      <c r="K42" s="93">
        <v>103.1</v>
      </c>
      <c r="L42" s="94">
        <v>101.7</v>
      </c>
      <c r="M42" s="94">
        <v>114.9</v>
      </c>
      <c r="N42" s="95">
        <v>114.36</v>
      </c>
      <c r="O42" s="94">
        <v>-1.6</v>
      </c>
      <c r="P42" s="97"/>
      <c r="Q42" s="17">
        <f t="shared" si="2"/>
        <v>1.2</v>
      </c>
      <c r="R42" s="93">
        <v>1.2</v>
      </c>
      <c r="S42" s="94">
        <v>1.2</v>
      </c>
      <c r="T42" s="94">
        <v>1.2</v>
      </c>
      <c r="U42" s="95">
        <v>1.1499999999999999</v>
      </c>
      <c r="V42" s="94">
        <v>-0.1</v>
      </c>
      <c r="W42" s="17"/>
      <c r="X42" s="17">
        <f t="shared" si="3"/>
        <v>17.100000000000001</v>
      </c>
      <c r="Y42" s="93">
        <v>15.1</v>
      </c>
      <c r="Z42" s="94">
        <v>14.6</v>
      </c>
      <c r="AA42" s="94">
        <v>17.100000000000001</v>
      </c>
      <c r="AB42" s="95">
        <v>17</v>
      </c>
      <c r="AC42" s="94">
        <v>-1.3</v>
      </c>
      <c r="AD42" s="17"/>
      <c r="AE42" s="17">
        <f t="shared" si="4"/>
        <v>8</v>
      </c>
      <c r="AF42" s="93">
        <v>6.9</v>
      </c>
      <c r="AG42" s="94">
        <v>6.7</v>
      </c>
      <c r="AH42" s="94">
        <v>8</v>
      </c>
      <c r="AI42" s="95">
        <v>7.94</v>
      </c>
      <c r="AJ42" s="94">
        <v>-1.1000000000000001</v>
      </c>
      <c r="AK42" s="17"/>
      <c r="AL42" s="17">
        <f t="shared" si="5"/>
        <v>7.3</v>
      </c>
      <c r="AM42" s="93">
        <v>6.6</v>
      </c>
      <c r="AN42" s="94">
        <v>6.7</v>
      </c>
      <c r="AO42" s="94">
        <v>7.3</v>
      </c>
      <c r="AP42" s="95">
        <v>7.3</v>
      </c>
      <c r="AQ42" s="94">
        <v>0.2</v>
      </c>
      <c r="AR42" s="17"/>
      <c r="AS42" s="17">
        <f t="shared" si="6"/>
        <v>13</v>
      </c>
      <c r="AT42" s="93">
        <v>12.2</v>
      </c>
      <c r="AU42" s="94">
        <v>12</v>
      </c>
      <c r="AV42" s="94">
        <v>13</v>
      </c>
      <c r="AW42" s="95">
        <v>13.14</v>
      </c>
      <c r="AX42" s="94">
        <v>-0.8</v>
      </c>
      <c r="AY42" s="17"/>
      <c r="AZ42" s="17">
        <f t="shared" si="7"/>
        <v>6.2</v>
      </c>
      <c r="BA42" s="93">
        <v>5.9</v>
      </c>
      <c r="BB42" s="94">
        <v>5.7</v>
      </c>
      <c r="BC42" s="94">
        <v>6.2</v>
      </c>
      <c r="BD42" s="95">
        <v>6.24</v>
      </c>
      <c r="BE42" s="94">
        <v>0</v>
      </c>
      <c r="BF42" s="17"/>
      <c r="BG42" s="17">
        <f t="shared" si="8"/>
        <v>3</v>
      </c>
      <c r="BH42" s="93">
        <v>3.1</v>
      </c>
      <c r="BI42" s="94">
        <v>3.1</v>
      </c>
      <c r="BJ42" s="94">
        <v>3</v>
      </c>
      <c r="BK42" s="95">
        <v>2.96</v>
      </c>
      <c r="BL42" s="94">
        <v>0.1</v>
      </c>
      <c r="BM42" s="17"/>
      <c r="BN42" s="17">
        <f t="shared" si="9"/>
        <v>4.7</v>
      </c>
      <c r="BO42" s="93">
        <v>4.2</v>
      </c>
      <c r="BP42" s="94">
        <v>4.0999999999999996</v>
      </c>
      <c r="BQ42" s="94">
        <v>4.7</v>
      </c>
      <c r="BR42" s="95">
        <v>4.66</v>
      </c>
      <c r="BS42" s="94">
        <v>-0.1</v>
      </c>
      <c r="BT42" s="99"/>
      <c r="BU42" s="17">
        <f t="shared" si="10"/>
        <v>17.600000000000001</v>
      </c>
      <c r="BV42" s="93">
        <v>15.5</v>
      </c>
      <c r="BW42" s="94">
        <v>15.6</v>
      </c>
      <c r="BX42" s="94">
        <v>17.600000000000001</v>
      </c>
      <c r="BY42" s="95">
        <v>17.41</v>
      </c>
      <c r="BZ42" s="94">
        <v>0.4</v>
      </c>
      <c r="CA42" s="96"/>
      <c r="CB42" s="17">
        <f t="shared" si="11"/>
        <v>8.4</v>
      </c>
      <c r="CC42" s="93">
        <v>7.2</v>
      </c>
      <c r="CD42" s="94">
        <v>7.2</v>
      </c>
      <c r="CE42" s="94">
        <v>8.4</v>
      </c>
      <c r="CF42" s="95">
        <v>8.23</v>
      </c>
      <c r="CG42" s="94">
        <v>0.5</v>
      </c>
      <c r="CH42" s="96"/>
      <c r="CI42" s="17">
        <f t="shared" si="12"/>
        <v>13.1</v>
      </c>
      <c r="CJ42" s="93">
        <v>10.7</v>
      </c>
      <c r="CK42" s="94">
        <v>10.3</v>
      </c>
      <c r="CL42" s="94">
        <v>13.1</v>
      </c>
      <c r="CM42" s="95">
        <v>13.07</v>
      </c>
      <c r="CN42" s="94">
        <v>-0.1</v>
      </c>
      <c r="CO42" s="96"/>
      <c r="CP42" s="17">
        <f t="shared" si="13"/>
        <v>18.3</v>
      </c>
      <c r="CQ42" s="93">
        <v>17</v>
      </c>
      <c r="CR42" s="94">
        <v>16.7</v>
      </c>
      <c r="CS42" s="94">
        <v>18.3</v>
      </c>
      <c r="CT42" s="95">
        <v>18.39</v>
      </c>
      <c r="CU42" s="94">
        <v>-0.5</v>
      </c>
      <c r="CV42" s="96"/>
      <c r="CW42" s="17">
        <f t="shared" si="14"/>
        <v>4.8</v>
      </c>
      <c r="CX42" s="93">
        <v>4.5</v>
      </c>
      <c r="CY42" s="94">
        <v>4.5</v>
      </c>
      <c r="CZ42" s="94">
        <v>4.8</v>
      </c>
      <c r="DA42" s="95">
        <v>4.82</v>
      </c>
      <c r="DB42" s="94">
        <v>0.1</v>
      </c>
      <c r="DC42" s="96"/>
      <c r="DD42" s="17">
        <f t="shared" si="15"/>
        <v>1.8</v>
      </c>
      <c r="DE42" s="93">
        <v>1.6</v>
      </c>
      <c r="DF42" s="94">
        <v>1.7</v>
      </c>
      <c r="DG42" s="94">
        <v>1.8</v>
      </c>
      <c r="DH42" s="95">
        <v>1.81</v>
      </c>
      <c r="DI42" s="94">
        <v>-0.1</v>
      </c>
    </row>
    <row r="43" spans="1:113" ht="13.2" x14ac:dyDescent="0.25">
      <c r="A43" s="85"/>
      <c r="B43" s="8">
        <v>4</v>
      </c>
      <c r="C43" s="17">
        <f t="shared" si="0"/>
        <v>116.3</v>
      </c>
      <c r="D43" s="93">
        <v>119.1</v>
      </c>
      <c r="E43" s="94">
        <v>122.8</v>
      </c>
      <c r="F43" s="94">
        <v>116.3</v>
      </c>
      <c r="G43" s="95">
        <v>116.95</v>
      </c>
      <c r="H43" s="94">
        <v>3.1</v>
      </c>
      <c r="I43" s="96"/>
      <c r="J43" s="17">
        <f t="shared" si="1"/>
        <v>114.5</v>
      </c>
      <c r="K43" s="93">
        <v>117.2</v>
      </c>
      <c r="L43" s="94">
        <v>120.9</v>
      </c>
      <c r="M43" s="94">
        <v>114.5</v>
      </c>
      <c r="N43" s="95">
        <v>115.15</v>
      </c>
      <c r="O43" s="94">
        <v>3.2</v>
      </c>
      <c r="P43" s="97"/>
      <c r="Q43" s="17">
        <f t="shared" si="2"/>
        <v>1</v>
      </c>
      <c r="R43" s="93">
        <v>1</v>
      </c>
      <c r="S43" s="94">
        <v>1</v>
      </c>
      <c r="T43" s="94">
        <v>1</v>
      </c>
      <c r="U43" s="95">
        <v>1.1100000000000001</v>
      </c>
      <c r="V43" s="94">
        <v>-0.2</v>
      </c>
      <c r="W43" s="17"/>
      <c r="X43" s="17">
        <f t="shared" si="3"/>
        <v>17</v>
      </c>
      <c r="Y43" s="93">
        <v>17.399999999999999</v>
      </c>
      <c r="Z43" s="94">
        <v>18.100000000000001</v>
      </c>
      <c r="AA43" s="94">
        <v>17</v>
      </c>
      <c r="AB43" s="95">
        <v>17.12</v>
      </c>
      <c r="AC43" s="94">
        <v>0.5</v>
      </c>
      <c r="AD43" s="17"/>
      <c r="AE43" s="17">
        <f t="shared" si="4"/>
        <v>7.9</v>
      </c>
      <c r="AF43" s="93">
        <v>8.1</v>
      </c>
      <c r="AG43" s="94">
        <v>8.5</v>
      </c>
      <c r="AH43" s="94">
        <v>7.9</v>
      </c>
      <c r="AI43" s="95">
        <v>7.94</v>
      </c>
      <c r="AJ43" s="94">
        <v>0</v>
      </c>
      <c r="AK43" s="17"/>
      <c r="AL43" s="17">
        <f t="shared" si="5"/>
        <v>7.4</v>
      </c>
      <c r="AM43" s="93">
        <v>7.7</v>
      </c>
      <c r="AN43" s="94">
        <v>7.9</v>
      </c>
      <c r="AO43" s="94">
        <v>7.4</v>
      </c>
      <c r="AP43" s="95">
        <v>7.41</v>
      </c>
      <c r="AQ43" s="94">
        <v>0.5</v>
      </c>
      <c r="AR43" s="17"/>
      <c r="AS43" s="17">
        <f t="shared" si="6"/>
        <v>13.1</v>
      </c>
      <c r="AT43" s="93">
        <v>13.5</v>
      </c>
      <c r="AU43" s="94">
        <v>13.8</v>
      </c>
      <c r="AV43" s="94">
        <v>13.1</v>
      </c>
      <c r="AW43" s="95">
        <v>13.16</v>
      </c>
      <c r="AX43" s="94">
        <v>0.1</v>
      </c>
      <c r="AY43" s="17"/>
      <c r="AZ43" s="17">
        <f t="shared" si="7"/>
        <v>6.3</v>
      </c>
      <c r="BA43" s="93">
        <v>6.4</v>
      </c>
      <c r="BB43" s="94">
        <v>6.6</v>
      </c>
      <c r="BC43" s="94">
        <v>6.3</v>
      </c>
      <c r="BD43" s="95">
        <v>6.31</v>
      </c>
      <c r="BE43" s="94">
        <v>0.3</v>
      </c>
      <c r="BF43" s="17"/>
      <c r="BG43" s="17">
        <f t="shared" si="8"/>
        <v>3</v>
      </c>
      <c r="BH43" s="93">
        <v>2.9</v>
      </c>
      <c r="BI43" s="94">
        <v>2.9</v>
      </c>
      <c r="BJ43" s="94">
        <v>3</v>
      </c>
      <c r="BK43" s="95">
        <v>3.03</v>
      </c>
      <c r="BL43" s="94">
        <v>0.3</v>
      </c>
      <c r="BM43" s="17"/>
      <c r="BN43" s="17">
        <f t="shared" si="9"/>
        <v>4.7</v>
      </c>
      <c r="BO43" s="93">
        <v>4.9000000000000004</v>
      </c>
      <c r="BP43" s="94">
        <v>5.0999999999999996</v>
      </c>
      <c r="BQ43" s="94">
        <v>4.7</v>
      </c>
      <c r="BR43" s="95">
        <v>4.6900000000000004</v>
      </c>
      <c r="BS43" s="94">
        <v>0.1</v>
      </c>
      <c r="BT43" s="99"/>
      <c r="BU43" s="17">
        <f t="shared" si="10"/>
        <v>17.5</v>
      </c>
      <c r="BV43" s="93">
        <v>17.8</v>
      </c>
      <c r="BW43" s="94">
        <v>18.399999999999999</v>
      </c>
      <c r="BX43" s="94">
        <v>17.5</v>
      </c>
      <c r="BY43" s="95">
        <v>17.64</v>
      </c>
      <c r="BZ43" s="94">
        <v>0.9</v>
      </c>
      <c r="CA43" s="96"/>
      <c r="CB43" s="17">
        <f t="shared" si="11"/>
        <v>8.3000000000000007</v>
      </c>
      <c r="CC43" s="93">
        <v>8.5</v>
      </c>
      <c r="CD43" s="94">
        <v>8.8000000000000007</v>
      </c>
      <c r="CE43" s="94">
        <v>8.3000000000000007</v>
      </c>
      <c r="CF43" s="95">
        <v>8.33</v>
      </c>
      <c r="CG43" s="94">
        <v>0.4</v>
      </c>
      <c r="CH43" s="96"/>
      <c r="CI43" s="17">
        <f t="shared" si="12"/>
        <v>12.9</v>
      </c>
      <c r="CJ43" s="93">
        <v>13.6</v>
      </c>
      <c r="CK43" s="94">
        <v>14.4</v>
      </c>
      <c r="CL43" s="94">
        <v>12.9</v>
      </c>
      <c r="CM43" s="95">
        <v>13.14</v>
      </c>
      <c r="CN43" s="94">
        <v>0.3</v>
      </c>
      <c r="CO43" s="96"/>
      <c r="CP43" s="17">
        <f t="shared" si="13"/>
        <v>18.5</v>
      </c>
      <c r="CQ43" s="93">
        <v>18.8</v>
      </c>
      <c r="CR43" s="94">
        <v>19.2</v>
      </c>
      <c r="CS43" s="94">
        <v>18.5</v>
      </c>
      <c r="CT43" s="95">
        <v>18.420000000000002</v>
      </c>
      <c r="CU43" s="94">
        <v>0.1</v>
      </c>
      <c r="CV43" s="96"/>
      <c r="CW43" s="17">
        <f t="shared" si="14"/>
        <v>4.8</v>
      </c>
      <c r="CX43" s="93">
        <v>4.7</v>
      </c>
      <c r="CY43" s="94">
        <v>4.9000000000000004</v>
      </c>
      <c r="CZ43" s="94">
        <v>4.8</v>
      </c>
      <c r="DA43" s="95">
        <v>4.79</v>
      </c>
      <c r="DB43" s="94">
        <v>-0.1</v>
      </c>
      <c r="DC43" s="96"/>
      <c r="DD43" s="17">
        <f t="shared" si="15"/>
        <v>1.8</v>
      </c>
      <c r="DE43" s="93">
        <v>1.9</v>
      </c>
      <c r="DF43" s="94">
        <v>1.9</v>
      </c>
      <c r="DG43" s="94">
        <v>1.8</v>
      </c>
      <c r="DH43" s="95">
        <v>1.8</v>
      </c>
      <c r="DI43" s="94">
        <v>0</v>
      </c>
    </row>
    <row r="44" spans="1:113" ht="13.2" x14ac:dyDescent="0.25">
      <c r="A44" s="85">
        <v>10</v>
      </c>
      <c r="B44" s="8">
        <v>1</v>
      </c>
      <c r="C44" s="17">
        <f t="shared" si="0"/>
        <v>118.4</v>
      </c>
      <c r="D44" s="93">
        <v>121.8</v>
      </c>
      <c r="E44" s="94">
        <v>123.7</v>
      </c>
      <c r="F44" s="94">
        <v>118.4</v>
      </c>
      <c r="G44" s="95">
        <v>118.31</v>
      </c>
      <c r="H44" s="94">
        <v>5.5</v>
      </c>
      <c r="I44" s="96"/>
      <c r="J44" s="17">
        <f t="shared" si="1"/>
        <v>116.7</v>
      </c>
      <c r="K44" s="93">
        <v>120.1</v>
      </c>
      <c r="L44" s="94">
        <v>122</v>
      </c>
      <c r="M44" s="94">
        <v>116.7</v>
      </c>
      <c r="N44" s="95">
        <v>116.53</v>
      </c>
      <c r="O44" s="94">
        <v>5.5</v>
      </c>
      <c r="P44" s="97"/>
      <c r="Q44" s="17">
        <f t="shared" si="2"/>
        <v>1.1000000000000001</v>
      </c>
      <c r="R44" s="93">
        <v>1</v>
      </c>
      <c r="S44" s="94">
        <v>1</v>
      </c>
      <c r="T44" s="94">
        <v>1.1000000000000001</v>
      </c>
      <c r="U44" s="95">
        <v>1.08</v>
      </c>
      <c r="V44" s="94">
        <v>-0.1</v>
      </c>
      <c r="W44" s="17"/>
      <c r="X44" s="17">
        <f t="shared" si="3"/>
        <v>17.5</v>
      </c>
      <c r="Y44" s="93">
        <v>18.2</v>
      </c>
      <c r="Z44" s="94">
        <v>18.399999999999999</v>
      </c>
      <c r="AA44" s="94">
        <v>17.5</v>
      </c>
      <c r="AB44" s="95">
        <v>17.420000000000002</v>
      </c>
      <c r="AC44" s="94">
        <v>1.2</v>
      </c>
      <c r="AD44" s="17"/>
      <c r="AE44" s="17">
        <f t="shared" si="4"/>
        <v>8.1999999999999993</v>
      </c>
      <c r="AF44" s="93">
        <v>8.6</v>
      </c>
      <c r="AG44" s="94">
        <v>8.8000000000000007</v>
      </c>
      <c r="AH44" s="94">
        <v>8.1999999999999993</v>
      </c>
      <c r="AI44" s="95">
        <v>8.1300000000000008</v>
      </c>
      <c r="AJ44" s="94">
        <v>0.8</v>
      </c>
      <c r="AK44" s="17"/>
      <c r="AL44" s="17">
        <f t="shared" si="5"/>
        <v>7.5</v>
      </c>
      <c r="AM44" s="93">
        <v>7.3</v>
      </c>
      <c r="AN44" s="94">
        <v>7.5</v>
      </c>
      <c r="AO44" s="94">
        <v>7.5</v>
      </c>
      <c r="AP44" s="95">
        <v>7.54</v>
      </c>
      <c r="AQ44" s="94">
        <v>0.5</v>
      </c>
      <c r="AR44" s="17"/>
      <c r="AS44" s="17">
        <f t="shared" si="6"/>
        <v>13.2</v>
      </c>
      <c r="AT44" s="93">
        <v>13.5</v>
      </c>
      <c r="AU44" s="94">
        <v>13.6</v>
      </c>
      <c r="AV44" s="94">
        <v>13.2</v>
      </c>
      <c r="AW44" s="95">
        <v>13.35</v>
      </c>
      <c r="AX44" s="94">
        <v>0.8</v>
      </c>
      <c r="AY44" s="17"/>
      <c r="AZ44" s="17">
        <f t="shared" si="7"/>
        <v>6.5</v>
      </c>
      <c r="BA44" s="93">
        <v>6.6</v>
      </c>
      <c r="BB44" s="94">
        <v>6.7</v>
      </c>
      <c r="BC44" s="94">
        <v>6.5</v>
      </c>
      <c r="BD44" s="95">
        <v>6.43</v>
      </c>
      <c r="BE44" s="94">
        <v>0.5</v>
      </c>
      <c r="BF44" s="17"/>
      <c r="BG44" s="17">
        <f t="shared" si="8"/>
        <v>3.1</v>
      </c>
      <c r="BH44" s="93">
        <v>3</v>
      </c>
      <c r="BI44" s="94">
        <v>3</v>
      </c>
      <c r="BJ44" s="94">
        <v>3.1</v>
      </c>
      <c r="BK44" s="95">
        <v>3.11</v>
      </c>
      <c r="BL44" s="94">
        <v>0.3</v>
      </c>
      <c r="BM44" s="17"/>
      <c r="BN44" s="17">
        <f t="shared" si="9"/>
        <v>4.7</v>
      </c>
      <c r="BO44" s="93">
        <v>5</v>
      </c>
      <c r="BP44" s="94">
        <v>5.0999999999999996</v>
      </c>
      <c r="BQ44" s="94">
        <v>4.7</v>
      </c>
      <c r="BR44" s="95">
        <v>4.7300000000000004</v>
      </c>
      <c r="BS44" s="94">
        <v>0.2</v>
      </c>
      <c r="BT44" s="99"/>
      <c r="BU44" s="17">
        <f t="shared" si="10"/>
        <v>18</v>
      </c>
      <c r="BV44" s="93">
        <v>18.3</v>
      </c>
      <c r="BW44" s="94">
        <v>18.899999999999999</v>
      </c>
      <c r="BX44" s="94">
        <v>18</v>
      </c>
      <c r="BY44" s="95">
        <v>17.88</v>
      </c>
      <c r="BZ44" s="94">
        <v>0.9</v>
      </c>
      <c r="CA44" s="96"/>
      <c r="CB44" s="17">
        <f t="shared" si="11"/>
        <v>8.4</v>
      </c>
      <c r="CC44" s="93">
        <v>8.6999999999999993</v>
      </c>
      <c r="CD44" s="94">
        <v>9</v>
      </c>
      <c r="CE44" s="94">
        <v>8.4</v>
      </c>
      <c r="CF44" s="95">
        <v>8.34</v>
      </c>
      <c r="CG44" s="94">
        <v>0.1</v>
      </c>
      <c r="CH44" s="96"/>
      <c r="CI44" s="17">
        <f t="shared" si="12"/>
        <v>13.3</v>
      </c>
      <c r="CJ44" s="93">
        <v>14.4</v>
      </c>
      <c r="CK44" s="94">
        <v>14.7</v>
      </c>
      <c r="CL44" s="94">
        <v>13.3</v>
      </c>
      <c r="CM44" s="95">
        <v>13.27</v>
      </c>
      <c r="CN44" s="94">
        <v>0.5</v>
      </c>
      <c r="CO44" s="96"/>
      <c r="CP44" s="17">
        <f t="shared" si="13"/>
        <v>18.5</v>
      </c>
      <c r="CQ44" s="93">
        <v>19.100000000000001</v>
      </c>
      <c r="CR44" s="94">
        <v>19.2</v>
      </c>
      <c r="CS44" s="94">
        <v>18.5</v>
      </c>
      <c r="CT44" s="95">
        <v>18.61</v>
      </c>
      <c r="CU44" s="94">
        <v>0.8</v>
      </c>
      <c r="CV44" s="96"/>
      <c r="CW44" s="17">
        <f t="shared" si="14"/>
        <v>4.8</v>
      </c>
      <c r="CX44" s="93">
        <v>4.8</v>
      </c>
      <c r="CY44" s="94">
        <v>4.9000000000000004</v>
      </c>
      <c r="CZ44" s="94">
        <v>4.8</v>
      </c>
      <c r="DA44" s="95">
        <v>4.7699999999999996</v>
      </c>
      <c r="DB44" s="94">
        <v>-0.1</v>
      </c>
      <c r="DC44" s="96"/>
      <c r="DD44" s="17">
        <f t="shared" si="15"/>
        <v>1.7</v>
      </c>
      <c r="DE44" s="93">
        <v>1.8</v>
      </c>
      <c r="DF44" s="94">
        <v>1.8</v>
      </c>
      <c r="DG44" s="94">
        <v>1.7</v>
      </c>
      <c r="DH44" s="95">
        <v>1.78</v>
      </c>
      <c r="DI44" s="94">
        <v>-0.1</v>
      </c>
    </row>
    <row r="45" spans="1:113" ht="13.2" x14ac:dyDescent="0.25">
      <c r="A45" s="85"/>
      <c r="B45" s="8">
        <v>2</v>
      </c>
      <c r="C45" s="17">
        <f t="shared" si="0"/>
        <v>120</v>
      </c>
      <c r="D45" s="93">
        <v>124.6</v>
      </c>
      <c r="E45" s="94">
        <v>123</v>
      </c>
      <c r="F45" s="94">
        <v>120</v>
      </c>
      <c r="G45" s="95">
        <v>119.5</v>
      </c>
      <c r="H45" s="94">
        <v>4.8</v>
      </c>
      <c r="I45" s="96"/>
      <c r="J45" s="17">
        <f t="shared" si="1"/>
        <v>118.2</v>
      </c>
      <c r="K45" s="93">
        <v>122.8</v>
      </c>
      <c r="L45" s="94">
        <v>121.2</v>
      </c>
      <c r="M45" s="94">
        <v>118.2</v>
      </c>
      <c r="N45" s="95">
        <v>117.75</v>
      </c>
      <c r="O45" s="94">
        <v>4.9000000000000004</v>
      </c>
      <c r="P45" s="97"/>
      <c r="Q45" s="17">
        <f t="shared" si="2"/>
        <v>1</v>
      </c>
      <c r="R45" s="93">
        <v>1.2</v>
      </c>
      <c r="S45" s="94">
        <v>1.2</v>
      </c>
      <c r="T45" s="94">
        <v>1</v>
      </c>
      <c r="U45" s="95">
        <v>1.0900000000000001</v>
      </c>
      <c r="V45" s="94">
        <v>0.1</v>
      </c>
      <c r="W45" s="17"/>
      <c r="X45" s="17">
        <f t="shared" si="3"/>
        <v>17.899999999999999</v>
      </c>
      <c r="Y45" s="93">
        <v>18.899999999999999</v>
      </c>
      <c r="Z45" s="94">
        <v>18.5</v>
      </c>
      <c r="AA45" s="94">
        <v>17.899999999999999</v>
      </c>
      <c r="AB45" s="95">
        <v>17.7</v>
      </c>
      <c r="AC45" s="94">
        <v>1.1000000000000001</v>
      </c>
      <c r="AD45" s="17"/>
      <c r="AE45" s="17">
        <f t="shared" si="4"/>
        <v>8.5</v>
      </c>
      <c r="AF45" s="93">
        <v>9</v>
      </c>
      <c r="AG45" s="94">
        <v>8.9</v>
      </c>
      <c r="AH45" s="94">
        <v>8.5</v>
      </c>
      <c r="AI45" s="95">
        <v>8.39</v>
      </c>
      <c r="AJ45" s="94">
        <v>1</v>
      </c>
      <c r="AK45" s="17"/>
      <c r="AL45" s="17">
        <f t="shared" si="5"/>
        <v>7.7</v>
      </c>
      <c r="AM45" s="93">
        <v>8.1</v>
      </c>
      <c r="AN45" s="94">
        <v>8</v>
      </c>
      <c r="AO45" s="94">
        <v>7.7</v>
      </c>
      <c r="AP45" s="95">
        <v>7.63</v>
      </c>
      <c r="AQ45" s="94">
        <v>0.4</v>
      </c>
      <c r="AR45" s="17"/>
      <c r="AS45" s="17">
        <f t="shared" si="6"/>
        <v>13.6</v>
      </c>
      <c r="AT45" s="93">
        <v>13.9</v>
      </c>
      <c r="AU45" s="94">
        <v>13.7</v>
      </c>
      <c r="AV45" s="94">
        <v>13.6</v>
      </c>
      <c r="AW45" s="95">
        <v>13.53</v>
      </c>
      <c r="AX45" s="94">
        <v>0.7</v>
      </c>
      <c r="AY45" s="17"/>
      <c r="AZ45" s="17">
        <f t="shared" si="7"/>
        <v>6.6</v>
      </c>
      <c r="BA45" s="93">
        <v>6.8</v>
      </c>
      <c r="BB45" s="94">
        <v>6.8</v>
      </c>
      <c r="BC45" s="94">
        <v>6.6</v>
      </c>
      <c r="BD45" s="95">
        <v>6.53</v>
      </c>
      <c r="BE45" s="94">
        <v>0.4</v>
      </c>
      <c r="BF45" s="17"/>
      <c r="BG45" s="17">
        <f t="shared" si="8"/>
        <v>3.1</v>
      </c>
      <c r="BH45" s="93">
        <v>3.2</v>
      </c>
      <c r="BI45" s="94">
        <v>3.3</v>
      </c>
      <c r="BJ45" s="94">
        <v>3.1</v>
      </c>
      <c r="BK45" s="95">
        <v>3.17</v>
      </c>
      <c r="BL45" s="94">
        <v>0.2</v>
      </c>
      <c r="BM45" s="17"/>
      <c r="BN45" s="17">
        <f t="shared" si="9"/>
        <v>4.8</v>
      </c>
      <c r="BO45" s="93">
        <v>5</v>
      </c>
      <c r="BP45" s="94">
        <v>4.9000000000000004</v>
      </c>
      <c r="BQ45" s="94">
        <v>4.8</v>
      </c>
      <c r="BR45" s="95">
        <v>4.78</v>
      </c>
      <c r="BS45" s="94">
        <v>0.2</v>
      </c>
      <c r="BT45" s="99"/>
      <c r="BU45" s="17">
        <f t="shared" si="10"/>
        <v>18.100000000000001</v>
      </c>
      <c r="BV45" s="93">
        <v>18.8</v>
      </c>
      <c r="BW45" s="94">
        <v>18.5</v>
      </c>
      <c r="BX45" s="94">
        <v>18.100000000000001</v>
      </c>
      <c r="BY45" s="95">
        <v>17.989999999999998</v>
      </c>
      <c r="BZ45" s="94">
        <v>0.4</v>
      </c>
      <c r="CA45" s="96"/>
      <c r="CB45" s="17">
        <f t="shared" si="11"/>
        <v>8.4</v>
      </c>
      <c r="CC45" s="93">
        <v>8.8000000000000007</v>
      </c>
      <c r="CD45" s="94">
        <v>8.6</v>
      </c>
      <c r="CE45" s="94">
        <v>8.4</v>
      </c>
      <c r="CF45" s="95">
        <v>8.32</v>
      </c>
      <c r="CG45" s="94">
        <v>-0.1</v>
      </c>
      <c r="CH45" s="96"/>
      <c r="CI45" s="17">
        <f t="shared" si="12"/>
        <v>13.4</v>
      </c>
      <c r="CJ45" s="93">
        <v>13.9</v>
      </c>
      <c r="CK45" s="94">
        <v>13.8</v>
      </c>
      <c r="CL45" s="94">
        <v>13.4</v>
      </c>
      <c r="CM45" s="95">
        <v>13.39</v>
      </c>
      <c r="CN45" s="94">
        <v>0.5</v>
      </c>
      <c r="CO45" s="96"/>
      <c r="CP45" s="17">
        <f t="shared" si="13"/>
        <v>18.8</v>
      </c>
      <c r="CQ45" s="93">
        <v>19.3</v>
      </c>
      <c r="CR45" s="94">
        <v>19.100000000000001</v>
      </c>
      <c r="CS45" s="94">
        <v>18.8</v>
      </c>
      <c r="CT45" s="95">
        <v>18.829999999999998</v>
      </c>
      <c r="CU45" s="94">
        <v>0.9</v>
      </c>
      <c r="CV45" s="96"/>
      <c r="CW45" s="17">
        <f t="shared" si="14"/>
        <v>4.7</v>
      </c>
      <c r="CX45" s="93">
        <v>5</v>
      </c>
      <c r="CY45" s="94">
        <v>4.9000000000000004</v>
      </c>
      <c r="CZ45" s="94">
        <v>4.7</v>
      </c>
      <c r="DA45" s="95">
        <v>4.7699999999999996</v>
      </c>
      <c r="DB45" s="94">
        <v>0</v>
      </c>
      <c r="DC45" s="96"/>
      <c r="DD45" s="17">
        <f t="shared" si="15"/>
        <v>1.8</v>
      </c>
      <c r="DE45" s="93">
        <v>1.8</v>
      </c>
      <c r="DF45" s="94">
        <v>1.8</v>
      </c>
      <c r="DG45" s="94">
        <v>1.8</v>
      </c>
      <c r="DH45" s="95">
        <v>1.76</v>
      </c>
      <c r="DI45" s="94">
        <v>-0.1</v>
      </c>
    </row>
    <row r="46" spans="1:113" ht="13.2" x14ac:dyDescent="0.25">
      <c r="A46" s="85"/>
      <c r="B46" s="8">
        <v>3</v>
      </c>
      <c r="C46" s="17">
        <f t="shared" si="0"/>
        <v>120.1</v>
      </c>
      <c r="D46" s="93">
        <v>106.4</v>
      </c>
      <c r="E46" s="94">
        <v>106.8</v>
      </c>
      <c r="F46" s="94">
        <v>120.1</v>
      </c>
      <c r="G46" s="95">
        <v>120.31</v>
      </c>
      <c r="H46" s="94">
        <v>3.3</v>
      </c>
      <c r="I46" s="96"/>
      <c r="J46" s="17">
        <f t="shared" si="1"/>
        <v>118.4</v>
      </c>
      <c r="K46" s="93">
        <v>104.8</v>
      </c>
      <c r="L46" s="94">
        <v>105.1</v>
      </c>
      <c r="M46" s="94">
        <v>118.4</v>
      </c>
      <c r="N46" s="95">
        <v>118.56</v>
      </c>
      <c r="O46" s="94">
        <v>3.2</v>
      </c>
      <c r="P46" s="97"/>
      <c r="Q46" s="17">
        <f t="shared" si="2"/>
        <v>1.2</v>
      </c>
      <c r="R46" s="93">
        <v>1.2</v>
      </c>
      <c r="S46" s="94">
        <v>1.2</v>
      </c>
      <c r="T46" s="94">
        <v>1.2</v>
      </c>
      <c r="U46" s="95">
        <v>1.1399999999999999</v>
      </c>
      <c r="V46" s="94">
        <v>0.2</v>
      </c>
      <c r="W46" s="17"/>
      <c r="X46" s="17">
        <f t="shared" si="3"/>
        <v>17.7</v>
      </c>
      <c r="Y46" s="93">
        <v>15.3</v>
      </c>
      <c r="Z46" s="94">
        <v>15.3</v>
      </c>
      <c r="AA46" s="94">
        <v>17.7</v>
      </c>
      <c r="AB46" s="95">
        <v>17.87</v>
      </c>
      <c r="AC46" s="94">
        <v>0.7</v>
      </c>
      <c r="AD46" s="17"/>
      <c r="AE46" s="17">
        <f t="shared" si="4"/>
        <v>8.6999999999999993</v>
      </c>
      <c r="AF46" s="93">
        <v>7.3</v>
      </c>
      <c r="AG46" s="94">
        <v>7.4</v>
      </c>
      <c r="AH46" s="94">
        <v>8.6999999999999993</v>
      </c>
      <c r="AI46" s="95">
        <v>8.59</v>
      </c>
      <c r="AJ46" s="94">
        <v>0.8</v>
      </c>
      <c r="AK46" s="17"/>
      <c r="AL46" s="17">
        <f t="shared" si="5"/>
        <v>7.7</v>
      </c>
      <c r="AM46" s="93">
        <v>7</v>
      </c>
      <c r="AN46" s="94">
        <v>7.1</v>
      </c>
      <c r="AO46" s="94">
        <v>7.7</v>
      </c>
      <c r="AP46" s="95">
        <v>7.68</v>
      </c>
      <c r="AQ46" s="94">
        <v>0.2</v>
      </c>
      <c r="AR46" s="17"/>
      <c r="AS46" s="17">
        <f t="shared" si="6"/>
        <v>13.7</v>
      </c>
      <c r="AT46" s="93">
        <v>12.6</v>
      </c>
      <c r="AU46" s="94">
        <v>12.7</v>
      </c>
      <c r="AV46" s="94">
        <v>13.7</v>
      </c>
      <c r="AW46" s="95">
        <v>13.6</v>
      </c>
      <c r="AX46" s="94">
        <v>0.3</v>
      </c>
      <c r="AY46" s="17"/>
      <c r="AZ46" s="17">
        <f t="shared" si="7"/>
        <v>6.5</v>
      </c>
      <c r="BA46" s="93">
        <v>5.9</v>
      </c>
      <c r="BB46" s="94">
        <v>5.9</v>
      </c>
      <c r="BC46" s="94">
        <v>6.5</v>
      </c>
      <c r="BD46" s="95">
        <v>6.6</v>
      </c>
      <c r="BE46" s="94">
        <v>0.3</v>
      </c>
      <c r="BF46" s="17"/>
      <c r="BG46" s="17">
        <f t="shared" si="8"/>
        <v>3.2</v>
      </c>
      <c r="BH46" s="93">
        <v>3.4</v>
      </c>
      <c r="BI46" s="94">
        <v>3.4</v>
      </c>
      <c r="BJ46" s="94">
        <v>3.2</v>
      </c>
      <c r="BK46" s="95">
        <v>3.2</v>
      </c>
      <c r="BL46" s="94">
        <v>0.1</v>
      </c>
      <c r="BM46" s="17"/>
      <c r="BN46" s="17">
        <f t="shared" si="9"/>
        <v>4.8</v>
      </c>
      <c r="BO46" s="93">
        <v>4.2</v>
      </c>
      <c r="BP46" s="94">
        <v>4.0999999999999996</v>
      </c>
      <c r="BQ46" s="94">
        <v>4.8</v>
      </c>
      <c r="BR46" s="95">
        <v>4.8600000000000003</v>
      </c>
      <c r="BS46" s="94">
        <v>0.3</v>
      </c>
      <c r="BT46" s="99"/>
      <c r="BU46" s="17">
        <f t="shared" si="10"/>
        <v>18</v>
      </c>
      <c r="BV46" s="93">
        <v>15.9</v>
      </c>
      <c r="BW46" s="94">
        <v>15.9</v>
      </c>
      <c r="BX46" s="94">
        <v>18</v>
      </c>
      <c r="BY46" s="95">
        <v>18.05</v>
      </c>
      <c r="BZ46" s="94">
        <v>0.2</v>
      </c>
      <c r="CA46" s="96"/>
      <c r="CB46" s="17">
        <f t="shared" si="11"/>
        <v>8.3000000000000007</v>
      </c>
      <c r="CC46" s="93">
        <v>7</v>
      </c>
      <c r="CD46" s="94">
        <v>7.1</v>
      </c>
      <c r="CE46" s="94">
        <v>8.3000000000000007</v>
      </c>
      <c r="CF46" s="95">
        <v>8.34</v>
      </c>
      <c r="CG46" s="94">
        <v>0.1</v>
      </c>
      <c r="CH46" s="96"/>
      <c r="CI46" s="17">
        <f t="shared" si="12"/>
        <v>13.3</v>
      </c>
      <c r="CJ46" s="93">
        <v>10.4</v>
      </c>
      <c r="CK46" s="94">
        <v>10.4</v>
      </c>
      <c r="CL46" s="94">
        <v>13.3</v>
      </c>
      <c r="CM46" s="95">
        <v>13.45</v>
      </c>
      <c r="CN46" s="94">
        <v>0.2</v>
      </c>
      <c r="CO46" s="96"/>
      <c r="CP46" s="17">
        <f t="shared" si="13"/>
        <v>19.100000000000001</v>
      </c>
      <c r="CQ46" s="93">
        <v>17.5</v>
      </c>
      <c r="CR46" s="94">
        <v>17.600000000000001</v>
      </c>
      <c r="CS46" s="94">
        <v>19.100000000000001</v>
      </c>
      <c r="CT46" s="95">
        <v>19</v>
      </c>
      <c r="CU46" s="94">
        <v>0.7</v>
      </c>
      <c r="CV46" s="96"/>
      <c r="CW46" s="17">
        <f t="shared" si="14"/>
        <v>4.7</v>
      </c>
      <c r="CX46" s="93">
        <v>4.4000000000000004</v>
      </c>
      <c r="CY46" s="94">
        <v>4.5</v>
      </c>
      <c r="CZ46" s="94">
        <v>4.7</v>
      </c>
      <c r="DA46" s="95">
        <v>4.7699999999999996</v>
      </c>
      <c r="DB46" s="94">
        <v>0</v>
      </c>
      <c r="DC46" s="96"/>
      <c r="DD46" s="17">
        <f t="shared" si="15"/>
        <v>1.7</v>
      </c>
      <c r="DE46" s="93">
        <v>1.7</v>
      </c>
      <c r="DF46" s="94">
        <v>1.7</v>
      </c>
      <c r="DG46" s="94">
        <v>1.7</v>
      </c>
      <c r="DH46" s="95">
        <v>1.76</v>
      </c>
      <c r="DI46" s="94">
        <v>0</v>
      </c>
    </row>
    <row r="47" spans="1:113" ht="13.2" x14ac:dyDescent="0.25">
      <c r="A47" s="85"/>
      <c r="B47" s="8">
        <v>4</v>
      </c>
      <c r="C47" s="17">
        <f t="shared" si="0"/>
        <v>120.5</v>
      </c>
      <c r="D47" s="93">
        <v>126.5</v>
      </c>
      <c r="E47" s="94">
        <v>127</v>
      </c>
      <c r="F47" s="94">
        <v>120.5</v>
      </c>
      <c r="G47" s="95">
        <v>120.99</v>
      </c>
      <c r="H47" s="94">
        <v>2.7</v>
      </c>
      <c r="I47" s="96"/>
      <c r="J47" s="17">
        <f t="shared" si="1"/>
        <v>118.8</v>
      </c>
      <c r="K47" s="93">
        <v>124.8</v>
      </c>
      <c r="L47" s="94">
        <v>125.3</v>
      </c>
      <c r="M47" s="94">
        <v>118.8</v>
      </c>
      <c r="N47" s="95">
        <v>119.22</v>
      </c>
      <c r="O47" s="94">
        <v>2.7</v>
      </c>
      <c r="P47" s="97"/>
      <c r="Q47" s="17">
        <f t="shared" si="2"/>
        <v>1.1000000000000001</v>
      </c>
      <c r="R47" s="93">
        <v>1.1000000000000001</v>
      </c>
      <c r="S47" s="94">
        <v>1.1000000000000001</v>
      </c>
      <c r="T47" s="94">
        <v>1.1000000000000001</v>
      </c>
      <c r="U47" s="95">
        <v>1.18</v>
      </c>
      <c r="V47" s="94">
        <v>0.2</v>
      </c>
      <c r="W47" s="17"/>
      <c r="X47" s="17">
        <f t="shared" si="3"/>
        <v>18</v>
      </c>
      <c r="Y47" s="93">
        <v>18.899999999999999</v>
      </c>
      <c r="Z47" s="94">
        <v>19.100000000000001</v>
      </c>
      <c r="AA47" s="94">
        <v>18</v>
      </c>
      <c r="AB47" s="95">
        <v>17.940000000000001</v>
      </c>
      <c r="AC47" s="94">
        <v>0.3</v>
      </c>
      <c r="AD47" s="17"/>
      <c r="AE47" s="17">
        <f t="shared" si="4"/>
        <v>8.6</v>
      </c>
      <c r="AF47" s="93">
        <v>9.1</v>
      </c>
      <c r="AG47" s="94">
        <v>9.1999999999999993</v>
      </c>
      <c r="AH47" s="94">
        <v>8.6</v>
      </c>
      <c r="AI47" s="95">
        <v>8.66</v>
      </c>
      <c r="AJ47" s="94">
        <v>0.3</v>
      </c>
      <c r="AK47" s="17"/>
      <c r="AL47" s="17">
        <f t="shared" si="5"/>
        <v>7.7</v>
      </c>
      <c r="AM47" s="93">
        <v>8.1999999999999993</v>
      </c>
      <c r="AN47" s="94">
        <v>8.1999999999999993</v>
      </c>
      <c r="AO47" s="94">
        <v>7.7</v>
      </c>
      <c r="AP47" s="95">
        <v>7.71</v>
      </c>
      <c r="AQ47" s="94">
        <v>0.1</v>
      </c>
      <c r="AR47" s="17"/>
      <c r="AS47" s="17">
        <f t="shared" si="6"/>
        <v>13.5</v>
      </c>
      <c r="AT47" s="93">
        <v>14.2</v>
      </c>
      <c r="AU47" s="94">
        <v>14.2</v>
      </c>
      <c r="AV47" s="94">
        <v>13.5</v>
      </c>
      <c r="AW47" s="95">
        <v>13.6</v>
      </c>
      <c r="AX47" s="94">
        <v>0</v>
      </c>
      <c r="AY47" s="17"/>
      <c r="AZ47" s="17">
        <f t="shared" si="7"/>
        <v>6.7</v>
      </c>
      <c r="BA47" s="93">
        <v>7</v>
      </c>
      <c r="BB47" s="94">
        <v>6.9</v>
      </c>
      <c r="BC47" s="94">
        <v>6.7</v>
      </c>
      <c r="BD47" s="95">
        <v>6.64</v>
      </c>
      <c r="BE47" s="94">
        <v>0.2</v>
      </c>
      <c r="BF47" s="17"/>
      <c r="BG47" s="17">
        <f t="shared" si="8"/>
        <v>3.2</v>
      </c>
      <c r="BH47" s="93">
        <v>3.1</v>
      </c>
      <c r="BI47" s="94">
        <v>3.1</v>
      </c>
      <c r="BJ47" s="94">
        <v>3.2</v>
      </c>
      <c r="BK47" s="95">
        <v>3.22</v>
      </c>
      <c r="BL47" s="94">
        <v>0.1</v>
      </c>
      <c r="BM47" s="17"/>
      <c r="BN47" s="17">
        <f t="shared" si="9"/>
        <v>5</v>
      </c>
      <c r="BO47" s="93">
        <v>5.2</v>
      </c>
      <c r="BP47" s="94">
        <v>5.3</v>
      </c>
      <c r="BQ47" s="94">
        <v>5</v>
      </c>
      <c r="BR47" s="95">
        <v>4.99</v>
      </c>
      <c r="BS47" s="94">
        <v>0.5</v>
      </c>
      <c r="BT47" s="99"/>
      <c r="BU47" s="17">
        <f t="shared" si="10"/>
        <v>18.100000000000001</v>
      </c>
      <c r="BV47" s="93">
        <v>19</v>
      </c>
      <c r="BW47" s="94">
        <v>19.100000000000001</v>
      </c>
      <c r="BX47" s="94">
        <v>18.100000000000001</v>
      </c>
      <c r="BY47" s="95">
        <v>18.18</v>
      </c>
      <c r="BZ47" s="94">
        <v>0.5</v>
      </c>
      <c r="CA47" s="96"/>
      <c r="CB47" s="17">
        <f t="shared" si="11"/>
        <v>8.4</v>
      </c>
      <c r="CC47" s="93">
        <v>8.9</v>
      </c>
      <c r="CD47" s="94">
        <v>8.9</v>
      </c>
      <c r="CE47" s="94">
        <v>8.4</v>
      </c>
      <c r="CF47" s="95">
        <v>8.43</v>
      </c>
      <c r="CG47" s="94">
        <v>0.4</v>
      </c>
      <c r="CH47" s="96"/>
      <c r="CI47" s="17">
        <f t="shared" si="12"/>
        <v>13.5</v>
      </c>
      <c r="CJ47" s="93">
        <v>14.7</v>
      </c>
      <c r="CK47" s="94">
        <v>14.9</v>
      </c>
      <c r="CL47" s="94">
        <v>13.5</v>
      </c>
      <c r="CM47" s="95">
        <v>13.49</v>
      </c>
      <c r="CN47" s="94">
        <v>0.2</v>
      </c>
      <c r="CO47" s="96"/>
      <c r="CP47" s="17">
        <f t="shared" si="13"/>
        <v>19</v>
      </c>
      <c r="CQ47" s="93">
        <v>19.600000000000001</v>
      </c>
      <c r="CR47" s="94">
        <v>19.7</v>
      </c>
      <c r="CS47" s="94">
        <v>19</v>
      </c>
      <c r="CT47" s="95">
        <v>19.079999999999998</v>
      </c>
      <c r="CU47" s="94">
        <v>0.3</v>
      </c>
      <c r="CV47" s="96"/>
      <c r="CW47" s="17">
        <f t="shared" si="14"/>
        <v>4.8</v>
      </c>
      <c r="CX47" s="93">
        <v>4.9000000000000004</v>
      </c>
      <c r="CY47" s="94">
        <v>4.9000000000000004</v>
      </c>
      <c r="CZ47" s="94">
        <v>4.8</v>
      </c>
      <c r="DA47" s="95">
        <v>4.76</v>
      </c>
      <c r="DB47" s="94">
        <v>-0.1</v>
      </c>
      <c r="DC47" s="96"/>
      <c r="DD47" s="17">
        <f t="shared" si="15"/>
        <v>1.7</v>
      </c>
      <c r="DE47" s="93">
        <v>1.8</v>
      </c>
      <c r="DF47" s="94">
        <v>1.8</v>
      </c>
      <c r="DG47" s="94">
        <v>1.7</v>
      </c>
      <c r="DH47" s="95">
        <v>1.77</v>
      </c>
      <c r="DI47" s="94">
        <v>0</v>
      </c>
    </row>
    <row r="48" spans="1:113" ht="13.2" x14ac:dyDescent="0.25">
      <c r="A48" s="85">
        <v>11</v>
      </c>
      <c r="B48" s="8">
        <v>1</v>
      </c>
      <c r="C48" s="17">
        <f t="shared" si="0"/>
        <v>122.1</v>
      </c>
      <c r="D48" s="93">
        <v>128.1</v>
      </c>
      <c r="E48" s="94">
        <v>127.4</v>
      </c>
      <c r="F48" s="94">
        <v>122.1</v>
      </c>
      <c r="G48" s="95">
        <v>121.8</v>
      </c>
      <c r="H48" s="94">
        <v>3.2</v>
      </c>
      <c r="I48" s="96"/>
      <c r="J48" s="17">
        <f t="shared" si="1"/>
        <v>120.3</v>
      </c>
      <c r="K48" s="93">
        <v>126.3</v>
      </c>
      <c r="L48" s="94">
        <v>125.5</v>
      </c>
      <c r="M48" s="94">
        <v>120.3</v>
      </c>
      <c r="N48" s="95">
        <v>120.07</v>
      </c>
      <c r="O48" s="94">
        <v>3.4</v>
      </c>
      <c r="P48" s="97"/>
      <c r="Q48" s="17">
        <f t="shared" si="2"/>
        <v>1.2</v>
      </c>
      <c r="R48" s="93">
        <v>1.1000000000000001</v>
      </c>
      <c r="S48" s="94">
        <v>1.1000000000000001</v>
      </c>
      <c r="T48" s="94">
        <v>1.2</v>
      </c>
      <c r="U48" s="95">
        <v>1.18</v>
      </c>
      <c r="V48" s="94">
        <v>0</v>
      </c>
      <c r="W48" s="17"/>
      <c r="X48" s="17">
        <f t="shared" si="3"/>
        <v>18</v>
      </c>
      <c r="Y48" s="93">
        <v>19.100000000000001</v>
      </c>
      <c r="Z48" s="94">
        <v>18.899999999999999</v>
      </c>
      <c r="AA48" s="94">
        <v>18</v>
      </c>
      <c r="AB48" s="95">
        <v>17.98</v>
      </c>
      <c r="AC48" s="94">
        <v>0.2</v>
      </c>
      <c r="AD48" s="17"/>
      <c r="AE48" s="17">
        <f t="shared" si="4"/>
        <v>8.6999999999999993</v>
      </c>
      <c r="AF48" s="93">
        <v>9.3000000000000007</v>
      </c>
      <c r="AG48" s="94">
        <v>9.1999999999999993</v>
      </c>
      <c r="AH48" s="94">
        <v>8.6999999999999993</v>
      </c>
      <c r="AI48" s="95">
        <v>8.67</v>
      </c>
      <c r="AJ48" s="94">
        <v>0</v>
      </c>
      <c r="AK48" s="17"/>
      <c r="AL48" s="17">
        <f t="shared" si="5"/>
        <v>7.8</v>
      </c>
      <c r="AM48" s="93">
        <v>7.8</v>
      </c>
      <c r="AN48" s="94">
        <v>7.8</v>
      </c>
      <c r="AO48" s="94">
        <v>7.8</v>
      </c>
      <c r="AP48" s="95">
        <v>7.77</v>
      </c>
      <c r="AQ48" s="94">
        <v>0.2</v>
      </c>
      <c r="AR48" s="17"/>
      <c r="AS48" s="17">
        <f t="shared" si="6"/>
        <v>13.6</v>
      </c>
      <c r="AT48" s="93">
        <v>14</v>
      </c>
      <c r="AU48" s="94">
        <v>13.9</v>
      </c>
      <c r="AV48" s="94">
        <v>13.6</v>
      </c>
      <c r="AW48" s="95">
        <v>13.66</v>
      </c>
      <c r="AX48" s="94">
        <v>0.2</v>
      </c>
      <c r="AY48" s="17"/>
      <c r="AZ48" s="17">
        <f t="shared" si="7"/>
        <v>6.7</v>
      </c>
      <c r="BA48" s="93">
        <v>6.9</v>
      </c>
      <c r="BB48" s="94">
        <v>6.9</v>
      </c>
      <c r="BC48" s="94">
        <v>6.7</v>
      </c>
      <c r="BD48" s="95">
        <v>6.62</v>
      </c>
      <c r="BE48" s="94">
        <v>-0.1</v>
      </c>
      <c r="BF48" s="17"/>
      <c r="BG48" s="17">
        <f t="shared" si="8"/>
        <v>3.3</v>
      </c>
      <c r="BH48" s="93">
        <v>3.1</v>
      </c>
      <c r="BI48" s="94">
        <v>3.2</v>
      </c>
      <c r="BJ48" s="94">
        <v>3.3</v>
      </c>
      <c r="BK48" s="95">
        <v>3.23</v>
      </c>
      <c r="BL48" s="94">
        <v>0</v>
      </c>
      <c r="BM48" s="17"/>
      <c r="BN48" s="17">
        <f t="shared" si="9"/>
        <v>5.2</v>
      </c>
      <c r="BO48" s="93">
        <v>5.6</v>
      </c>
      <c r="BP48" s="94">
        <v>5.5</v>
      </c>
      <c r="BQ48" s="94">
        <v>5.2</v>
      </c>
      <c r="BR48" s="95">
        <v>5.15</v>
      </c>
      <c r="BS48" s="94">
        <v>0.6</v>
      </c>
      <c r="BT48" s="99"/>
      <c r="BU48" s="17">
        <f t="shared" si="10"/>
        <v>18.5</v>
      </c>
      <c r="BV48" s="93">
        <v>19.5</v>
      </c>
      <c r="BW48" s="94">
        <v>19.5</v>
      </c>
      <c r="BX48" s="94">
        <v>18.5</v>
      </c>
      <c r="BY48" s="95">
        <v>18.48</v>
      </c>
      <c r="BZ48" s="94">
        <v>1.2</v>
      </c>
      <c r="CA48" s="96"/>
      <c r="CB48" s="17">
        <f t="shared" si="11"/>
        <v>8.6</v>
      </c>
      <c r="CC48" s="93">
        <v>9.3000000000000007</v>
      </c>
      <c r="CD48" s="94">
        <v>9.3000000000000007</v>
      </c>
      <c r="CE48" s="94">
        <v>8.6</v>
      </c>
      <c r="CF48" s="95">
        <v>8.5399999999999991</v>
      </c>
      <c r="CG48" s="94">
        <v>0.4</v>
      </c>
      <c r="CH48" s="96"/>
      <c r="CI48" s="17">
        <f t="shared" si="12"/>
        <v>13.6</v>
      </c>
      <c r="CJ48" s="93">
        <v>15.1</v>
      </c>
      <c r="CK48" s="94">
        <v>15</v>
      </c>
      <c r="CL48" s="94">
        <v>13.6</v>
      </c>
      <c r="CM48" s="95">
        <v>13.57</v>
      </c>
      <c r="CN48" s="94">
        <v>0.3</v>
      </c>
      <c r="CO48" s="96"/>
      <c r="CP48" s="17">
        <f t="shared" si="13"/>
        <v>19.100000000000001</v>
      </c>
      <c r="CQ48" s="93">
        <v>19.899999999999999</v>
      </c>
      <c r="CR48" s="94">
        <v>19.8</v>
      </c>
      <c r="CS48" s="94">
        <v>19.100000000000001</v>
      </c>
      <c r="CT48" s="95">
        <v>19.18</v>
      </c>
      <c r="CU48" s="94">
        <v>0.4</v>
      </c>
      <c r="CV48" s="96"/>
      <c r="CW48" s="17">
        <f t="shared" si="14"/>
        <v>4.7</v>
      </c>
      <c r="CX48" s="93">
        <v>4.8</v>
      </c>
      <c r="CY48" s="94">
        <v>4.8</v>
      </c>
      <c r="CZ48" s="94">
        <v>4.7</v>
      </c>
      <c r="DA48" s="95">
        <v>4.71</v>
      </c>
      <c r="DB48" s="94">
        <v>-0.2</v>
      </c>
      <c r="DC48" s="96"/>
      <c r="DD48" s="17">
        <f t="shared" si="15"/>
        <v>1.8</v>
      </c>
      <c r="DE48" s="93">
        <v>1.8</v>
      </c>
      <c r="DF48" s="94">
        <v>1.8</v>
      </c>
      <c r="DG48" s="94">
        <v>1.8</v>
      </c>
      <c r="DH48" s="95">
        <v>1.73</v>
      </c>
      <c r="DI48" s="94">
        <v>-0.1</v>
      </c>
    </row>
    <row r="49" spans="1:113" ht="13.2" x14ac:dyDescent="0.25">
      <c r="A49" s="85"/>
      <c r="B49" s="8">
        <v>2</v>
      </c>
      <c r="C49" s="17">
        <f t="shared" si="0"/>
        <v>122.9</v>
      </c>
      <c r="D49" s="93">
        <v>125.6</v>
      </c>
      <c r="E49" s="94">
        <v>126</v>
      </c>
      <c r="F49" s="94">
        <v>122.9</v>
      </c>
      <c r="G49" s="95">
        <v>122.63</v>
      </c>
      <c r="H49" s="94">
        <v>3.3</v>
      </c>
      <c r="I49" s="96"/>
      <c r="J49" s="17">
        <f t="shared" si="1"/>
        <v>121.2</v>
      </c>
      <c r="K49" s="93">
        <v>123.9</v>
      </c>
      <c r="L49" s="94">
        <v>124.3</v>
      </c>
      <c r="M49" s="94">
        <v>121.2</v>
      </c>
      <c r="N49" s="95">
        <v>120.99</v>
      </c>
      <c r="O49" s="94">
        <v>3.7</v>
      </c>
      <c r="P49" s="97"/>
      <c r="Q49" s="17">
        <f t="shared" si="2"/>
        <v>1.2</v>
      </c>
      <c r="R49" s="93">
        <v>1.3</v>
      </c>
      <c r="S49" s="94">
        <v>1.3</v>
      </c>
      <c r="T49" s="94">
        <v>1.2</v>
      </c>
      <c r="U49" s="95">
        <v>1.1499999999999999</v>
      </c>
      <c r="V49" s="94">
        <v>-0.1</v>
      </c>
      <c r="W49" s="17"/>
      <c r="X49" s="17">
        <f t="shared" si="3"/>
        <v>18</v>
      </c>
      <c r="Y49" s="93">
        <v>18.8</v>
      </c>
      <c r="Z49" s="94">
        <v>18.7</v>
      </c>
      <c r="AA49" s="94">
        <v>18</v>
      </c>
      <c r="AB49" s="95">
        <v>17.989999999999998</v>
      </c>
      <c r="AC49" s="94">
        <v>0.1</v>
      </c>
      <c r="AD49" s="17"/>
      <c r="AE49" s="17">
        <f t="shared" si="4"/>
        <v>8.6999999999999993</v>
      </c>
      <c r="AF49" s="93">
        <v>9</v>
      </c>
      <c r="AG49" s="94">
        <v>9.1</v>
      </c>
      <c r="AH49" s="94">
        <v>8.6999999999999993</v>
      </c>
      <c r="AI49" s="95">
        <v>8.67</v>
      </c>
      <c r="AJ49" s="94">
        <v>0</v>
      </c>
      <c r="AK49" s="17"/>
      <c r="AL49" s="17">
        <f t="shared" si="5"/>
        <v>7.9</v>
      </c>
      <c r="AM49" s="93">
        <v>8.1</v>
      </c>
      <c r="AN49" s="94">
        <v>8.1999999999999993</v>
      </c>
      <c r="AO49" s="94">
        <v>7.9</v>
      </c>
      <c r="AP49" s="95">
        <v>7.87</v>
      </c>
      <c r="AQ49" s="94">
        <v>0.4</v>
      </c>
      <c r="AR49" s="17"/>
      <c r="AS49" s="17">
        <f t="shared" si="6"/>
        <v>13.9</v>
      </c>
      <c r="AT49" s="93">
        <v>13.8</v>
      </c>
      <c r="AU49" s="94">
        <v>14</v>
      </c>
      <c r="AV49" s="94">
        <v>13.9</v>
      </c>
      <c r="AW49" s="95">
        <v>13.79</v>
      </c>
      <c r="AX49" s="94">
        <v>0.5</v>
      </c>
      <c r="AY49" s="17"/>
      <c r="AZ49" s="17">
        <f t="shared" si="7"/>
        <v>6.5</v>
      </c>
      <c r="BA49" s="93">
        <v>6.7</v>
      </c>
      <c r="BB49" s="94">
        <v>6.6</v>
      </c>
      <c r="BC49" s="94">
        <v>6.5</v>
      </c>
      <c r="BD49" s="95">
        <v>6.54</v>
      </c>
      <c r="BE49" s="94">
        <v>-0.3</v>
      </c>
      <c r="BF49" s="17"/>
      <c r="BG49" s="17">
        <f t="shared" si="8"/>
        <v>3.2</v>
      </c>
      <c r="BH49" s="93">
        <v>3.3</v>
      </c>
      <c r="BI49" s="94">
        <v>3.3</v>
      </c>
      <c r="BJ49" s="94">
        <v>3.2</v>
      </c>
      <c r="BK49" s="95">
        <v>3.21</v>
      </c>
      <c r="BL49" s="94">
        <v>-0.1</v>
      </c>
      <c r="BM49" s="17"/>
      <c r="BN49" s="17">
        <f t="shared" si="9"/>
        <v>5.3</v>
      </c>
      <c r="BO49" s="93">
        <v>5.4</v>
      </c>
      <c r="BP49" s="94">
        <v>5.5</v>
      </c>
      <c r="BQ49" s="94">
        <v>5.3</v>
      </c>
      <c r="BR49" s="95">
        <v>5.28</v>
      </c>
      <c r="BS49" s="94">
        <v>0.6</v>
      </c>
      <c r="BT49" s="99"/>
      <c r="BU49" s="17">
        <f t="shared" si="10"/>
        <v>18.899999999999999</v>
      </c>
      <c r="BV49" s="93">
        <v>19.2</v>
      </c>
      <c r="BW49" s="94">
        <v>19.3</v>
      </c>
      <c r="BX49" s="94">
        <v>18.899999999999999</v>
      </c>
      <c r="BY49" s="95">
        <v>18.87</v>
      </c>
      <c r="BZ49" s="94">
        <v>1.6</v>
      </c>
      <c r="CA49" s="96"/>
      <c r="CB49" s="17">
        <f t="shared" si="11"/>
        <v>8.6</v>
      </c>
      <c r="CC49" s="93">
        <v>8.6999999999999993</v>
      </c>
      <c r="CD49" s="94">
        <v>8.9</v>
      </c>
      <c r="CE49" s="94">
        <v>8.6</v>
      </c>
      <c r="CF49" s="95">
        <v>8.5399999999999991</v>
      </c>
      <c r="CG49" s="94">
        <v>0</v>
      </c>
      <c r="CH49" s="96"/>
      <c r="CI49" s="17">
        <f t="shared" si="12"/>
        <v>13.6</v>
      </c>
      <c r="CJ49" s="93">
        <v>14</v>
      </c>
      <c r="CK49" s="94">
        <v>14</v>
      </c>
      <c r="CL49" s="94">
        <v>13.6</v>
      </c>
      <c r="CM49" s="95">
        <v>13.69</v>
      </c>
      <c r="CN49" s="94">
        <v>0.5</v>
      </c>
      <c r="CO49" s="96"/>
      <c r="CP49" s="17">
        <f t="shared" si="13"/>
        <v>19.5</v>
      </c>
      <c r="CQ49" s="93">
        <v>19.899999999999999</v>
      </c>
      <c r="CR49" s="94">
        <v>19.7</v>
      </c>
      <c r="CS49" s="94">
        <v>19.5</v>
      </c>
      <c r="CT49" s="95">
        <v>19.39</v>
      </c>
      <c r="CU49" s="94">
        <v>0.9</v>
      </c>
      <c r="CV49" s="96"/>
      <c r="CW49" s="17">
        <f t="shared" si="14"/>
        <v>4.5999999999999996</v>
      </c>
      <c r="CX49" s="93">
        <v>4.8</v>
      </c>
      <c r="CY49" s="94">
        <v>4.8</v>
      </c>
      <c r="CZ49" s="94">
        <v>4.5999999999999996</v>
      </c>
      <c r="DA49" s="95">
        <v>4.6500000000000004</v>
      </c>
      <c r="DB49" s="94">
        <v>-0.2</v>
      </c>
      <c r="DC49" s="96"/>
      <c r="DD49" s="17">
        <f t="shared" si="15"/>
        <v>1.6</v>
      </c>
      <c r="DE49" s="93">
        <v>1.6</v>
      </c>
      <c r="DF49" s="94">
        <v>1.6</v>
      </c>
      <c r="DG49" s="94">
        <v>1.6</v>
      </c>
      <c r="DH49" s="95">
        <v>1.64</v>
      </c>
      <c r="DI49" s="94">
        <v>-0.4</v>
      </c>
    </row>
    <row r="50" spans="1:113" ht="13.2" x14ac:dyDescent="0.25">
      <c r="A50" s="85"/>
      <c r="B50" s="8">
        <v>3</v>
      </c>
      <c r="C50" s="17">
        <f t="shared" si="0"/>
        <v>122.8</v>
      </c>
      <c r="D50" s="93">
        <v>109.2</v>
      </c>
      <c r="E50" s="94">
        <v>109.4</v>
      </c>
      <c r="F50" s="94">
        <v>122.8</v>
      </c>
      <c r="G50" s="95">
        <v>123.15</v>
      </c>
      <c r="H50" s="94">
        <v>2.1</v>
      </c>
      <c r="I50" s="96"/>
      <c r="J50" s="17">
        <f t="shared" si="1"/>
        <v>121.2</v>
      </c>
      <c r="K50" s="93">
        <v>107.7</v>
      </c>
      <c r="L50" s="94">
        <v>107.9</v>
      </c>
      <c r="M50" s="94">
        <v>121.2</v>
      </c>
      <c r="N50" s="95">
        <v>121.59</v>
      </c>
      <c r="O50" s="94">
        <v>2.4</v>
      </c>
      <c r="P50" s="97"/>
      <c r="Q50" s="17">
        <f t="shared" si="2"/>
        <v>1</v>
      </c>
      <c r="R50" s="93">
        <v>1.1000000000000001</v>
      </c>
      <c r="S50" s="94">
        <v>1.1000000000000001</v>
      </c>
      <c r="T50" s="94">
        <v>1</v>
      </c>
      <c r="U50" s="95">
        <v>1.1200000000000001</v>
      </c>
      <c r="V50" s="94">
        <v>-0.1</v>
      </c>
      <c r="W50" s="17"/>
      <c r="X50" s="17">
        <f t="shared" si="3"/>
        <v>18</v>
      </c>
      <c r="Y50" s="93">
        <v>15.5</v>
      </c>
      <c r="Z50" s="94">
        <v>15.7</v>
      </c>
      <c r="AA50" s="94">
        <v>18</v>
      </c>
      <c r="AB50" s="95">
        <v>17.93</v>
      </c>
      <c r="AC50" s="94">
        <v>-0.2</v>
      </c>
      <c r="AD50" s="17"/>
      <c r="AE50" s="17">
        <f t="shared" si="4"/>
        <v>8.6999999999999993</v>
      </c>
      <c r="AF50" s="93">
        <v>7.3</v>
      </c>
      <c r="AG50" s="94">
        <v>7.4</v>
      </c>
      <c r="AH50" s="94">
        <v>8.6999999999999993</v>
      </c>
      <c r="AI50" s="95">
        <v>8.64</v>
      </c>
      <c r="AJ50" s="94">
        <v>-0.1</v>
      </c>
      <c r="AK50" s="17"/>
      <c r="AL50" s="17">
        <f t="shared" si="5"/>
        <v>7.9</v>
      </c>
      <c r="AM50" s="93">
        <v>7.2</v>
      </c>
      <c r="AN50" s="94">
        <v>7.2</v>
      </c>
      <c r="AO50" s="94">
        <v>7.9</v>
      </c>
      <c r="AP50" s="95">
        <v>7.96</v>
      </c>
      <c r="AQ50" s="94">
        <v>0.4</v>
      </c>
      <c r="AR50" s="17"/>
      <c r="AS50" s="17">
        <f t="shared" si="6"/>
        <v>13.9</v>
      </c>
      <c r="AT50" s="93">
        <v>12.8</v>
      </c>
      <c r="AU50" s="94">
        <v>12.9</v>
      </c>
      <c r="AV50" s="94">
        <v>13.9</v>
      </c>
      <c r="AW50" s="95">
        <v>13.87</v>
      </c>
      <c r="AX50" s="94">
        <v>0.3</v>
      </c>
      <c r="AY50" s="17"/>
      <c r="AZ50" s="17">
        <f t="shared" si="7"/>
        <v>6.4</v>
      </c>
      <c r="BA50" s="93">
        <v>5.9</v>
      </c>
      <c r="BB50" s="94">
        <v>5.9</v>
      </c>
      <c r="BC50" s="94">
        <v>6.4</v>
      </c>
      <c r="BD50" s="95">
        <v>6.47</v>
      </c>
      <c r="BE50" s="94">
        <v>-0.3</v>
      </c>
      <c r="BF50" s="17"/>
      <c r="BG50" s="17">
        <f t="shared" si="8"/>
        <v>3.1</v>
      </c>
      <c r="BH50" s="93">
        <v>3.2</v>
      </c>
      <c r="BI50" s="94">
        <v>3.2</v>
      </c>
      <c r="BJ50" s="94">
        <v>3.1</v>
      </c>
      <c r="BK50" s="95">
        <v>3.14</v>
      </c>
      <c r="BL50" s="94">
        <v>-0.3</v>
      </c>
      <c r="BM50" s="17"/>
      <c r="BN50" s="17">
        <f t="shared" si="9"/>
        <v>5.3</v>
      </c>
      <c r="BO50" s="93">
        <v>4.5999999999999996</v>
      </c>
      <c r="BP50" s="94">
        <v>4.5999999999999996</v>
      </c>
      <c r="BQ50" s="94">
        <v>5.3</v>
      </c>
      <c r="BR50" s="95">
        <v>5.34</v>
      </c>
      <c r="BS50" s="94">
        <v>0.2</v>
      </c>
      <c r="BT50" s="99"/>
      <c r="BU50" s="17">
        <f t="shared" si="10"/>
        <v>19.100000000000001</v>
      </c>
      <c r="BV50" s="93">
        <v>16.7</v>
      </c>
      <c r="BW50" s="94">
        <v>16.899999999999999</v>
      </c>
      <c r="BX50" s="94">
        <v>19.100000000000001</v>
      </c>
      <c r="BY50" s="95">
        <v>19.18</v>
      </c>
      <c r="BZ50" s="94">
        <v>1.2</v>
      </c>
      <c r="CA50" s="96"/>
      <c r="CB50" s="17">
        <f t="shared" si="11"/>
        <v>8.3000000000000007</v>
      </c>
      <c r="CC50" s="93">
        <v>7.1</v>
      </c>
      <c r="CD50" s="94">
        <v>7.1</v>
      </c>
      <c r="CE50" s="94">
        <v>8.3000000000000007</v>
      </c>
      <c r="CF50" s="95">
        <v>8.4700000000000006</v>
      </c>
      <c r="CG50" s="94">
        <v>-0.3</v>
      </c>
      <c r="CH50" s="96"/>
      <c r="CI50" s="17">
        <f t="shared" si="12"/>
        <v>13.8</v>
      </c>
      <c r="CJ50" s="93">
        <v>10.8</v>
      </c>
      <c r="CK50" s="94">
        <v>10.9</v>
      </c>
      <c r="CL50" s="94">
        <v>13.8</v>
      </c>
      <c r="CM50" s="95">
        <v>13.85</v>
      </c>
      <c r="CN50" s="94">
        <v>0.6</v>
      </c>
      <c r="CO50" s="96"/>
      <c r="CP50" s="17">
        <f t="shared" si="13"/>
        <v>19.7</v>
      </c>
      <c r="CQ50" s="93">
        <v>18.399999999999999</v>
      </c>
      <c r="CR50" s="94">
        <v>18.100000000000001</v>
      </c>
      <c r="CS50" s="94">
        <v>19.7</v>
      </c>
      <c r="CT50" s="95">
        <v>19.62</v>
      </c>
      <c r="CU50" s="94">
        <v>0.9</v>
      </c>
      <c r="CV50" s="96"/>
      <c r="CW50" s="17">
        <f t="shared" si="14"/>
        <v>4.5999999999999996</v>
      </c>
      <c r="CX50" s="93">
        <v>4.4000000000000004</v>
      </c>
      <c r="CY50" s="94">
        <v>4.3</v>
      </c>
      <c r="CZ50" s="94">
        <v>4.5999999999999996</v>
      </c>
      <c r="DA50" s="95">
        <v>4.62</v>
      </c>
      <c r="DB50" s="94">
        <v>-0.2</v>
      </c>
      <c r="DC50" s="96"/>
      <c r="DD50" s="17">
        <f t="shared" si="15"/>
        <v>1.6</v>
      </c>
      <c r="DE50" s="93">
        <v>1.5</v>
      </c>
      <c r="DF50" s="94">
        <v>1.5</v>
      </c>
      <c r="DG50" s="94">
        <v>1.6</v>
      </c>
      <c r="DH50" s="95">
        <v>1.56</v>
      </c>
      <c r="DI50" s="94">
        <v>-0.3</v>
      </c>
    </row>
    <row r="51" spans="1:113" ht="13.2" x14ac:dyDescent="0.25">
      <c r="A51" s="85"/>
      <c r="B51" s="8">
        <v>4</v>
      </c>
      <c r="C51" s="17">
        <f t="shared" si="0"/>
        <v>123.6</v>
      </c>
      <c r="D51" s="93">
        <v>130.4</v>
      </c>
      <c r="E51" s="94">
        <v>130.19999999999999</v>
      </c>
      <c r="F51" s="94">
        <v>123.6</v>
      </c>
      <c r="G51" s="95">
        <v>123.29</v>
      </c>
      <c r="H51" s="94">
        <v>0.6</v>
      </c>
      <c r="I51" s="96"/>
      <c r="J51" s="17">
        <f t="shared" si="1"/>
        <v>122.1</v>
      </c>
      <c r="K51" s="93">
        <v>128.9</v>
      </c>
      <c r="L51" s="94">
        <v>128.6</v>
      </c>
      <c r="M51" s="94">
        <v>122.1</v>
      </c>
      <c r="N51" s="95">
        <v>121.74</v>
      </c>
      <c r="O51" s="94">
        <v>0.6</v>
      </c>
      <c r="P51" s="97"/>
      <c r="Q51" s="17">
        <f t="shared" si="2"/>
        <v>1.2</v>
      </c>
      <c r="R51" s="93">
        <v>1.2</v>
      </c>
      <c r="S51" s="94">
        <v>1.2</v>
      </c>
      <c r="T51" s="94">
        <v>1.2</v>
      </c>
      <c r="U51" s="95">
        <v>1.1200000000000001</v>
      </c>
      <c r="V51" s="94">
        <v>0</v>
      </c>
      <c r="W51" s="17"/>
      <c r="X51" s="17">
        <f t="shared" si="3"/>
        <v>17.8</v>
      </c>
      <c r="Y51" s="93">
        <v>19.100000000000001</v>
      </c>
      <c r="Z51" s="94">
        <v>18.899999999999999</v>
      </c>
      <c r="AA51" s="94">
        <v>17.8</v>
      </c>
      <c r="AB51" s="95">
        <v>17.78</v>
      </c>
      <c r="AC51" s="94">
        <v>-0.6</v>
      </c>
      <c r="AD51" s="17"/>
      <c r="AE51" s="17">
        <f t="shared" si="4"/>
        <v>8.6</v>
      </c>
      <c r="AF51" s="93">
        <v>9.1999999999999993</v>
      </c>
      <c r="AG51" s="94">
        <v>9.1999999999999993</v>
      </c>
      <c r="AH51" s="94">
        <v>8.6</v>
      </c>
      <c r="AI51" s="95">
        <v>8.59</v>
      </c>
      <c r="AJ51" s="94">
        <v>-0.2</v>
      </c>
      <c r="AK51" s="17"/>
      <c r="AL51" s="17">
        <f t="shared" si="5"/>
        <v>8</v>
      </c>
      <c r="AM51" s="93">
        <v>8.5</v>
      </c>
      <c r="AN51" s="94">
        <v>8.5</v>
      </c>
      <c r="AO51" s="94">
        <v>8</v>
      </c>
      <c r="AP51" s="95">
        <v>8.02</v>
      </c>
      <c r="AQ51" s="94">
        <v>0.2</v>
      </c>
      <c r="AR51" s="17"/>
      <c r="AS51" s="17">
        <f t="shared" si="6"/>
        <v>13.8</v>
      </c>
      <c r="AT51" s="93">
        <v>14.6</v>
      </c>
      <c r="AU51" s="94">
        <v>14.5</v>
      </c>
      <c r="AV51" s="94">
        <v>13.8</v>
      </c>
      <c r="AW51" s="95">
        <v>13.82</v>
      </c>
      <c r="AX51" s="94">
        <v>-0.2</v>
      </c>
      <c r="AY51" s="17"/>
      <c r="AZ51" s="17">
        <f t="shared" si="7"/>
        <v>6.5</v>
      </c>
      <c r="BA51" s="93">
        <v>6.8</v>
      </c>
      <c r="BB51" s="94">
        <v>6.8</v>
      </c>
      <c r="BC51" s="94">
        <v>6.5</v>
      </c>
      <c r="BD51" s="95">
        <v>6.49</v>
      </c>
      <c r="BE51" s="94">
        <v>0.1</v>
      </c>
      <c r="BF51" s="17"/>
      <c r="BG51" s="17">
        <f t="shared" si="8"/>
        <v>3.1</v>
      </c>
      <c r="BH51" s="93">
        <v>3</v>
      </c>
      <c r="BI51" s="94">
        <v>3</v>
      </c>
      <c r="BJ51" s="94">
        <v>3.1</v>
      </c>
      <c r="BK51" s="95">
        <v>3.1</v>
      </c>
      <c r="BL51" s="94">
        <v>-0.2</v>
      </c>
      <c r="BM51" s="17"/>
      <c r="BN51" s="17">
        <f t="shared" si="9"/>
        <v>5.3</v>
      </c>
      <c r="BO51" s="93">
        <v>5.7</v>
      </c>
      <c r="BP51" s="94">
        <v>5.7</v>
      </c>
      <c r="BQ51" s="94">
        <v>5.3</v>
      </c>
      <c r="BR51" s="95">
        <v>5.34</v>
      </c>
      <c r="BS51" s="94">
        <v>0</v>
      </c>
      <c r="BT51" s="99"/>
      <c r="BU51" s="17">
        <f t="shared" si="10"/>
        <v>19.3</v>
      </c>
      <c r="BV51" s="93">
        <v>20.399999999999999</v>
      </c>
      <c r="BW51" s="94">
        <v>20.399999999999999</v>
      </c>
      <c r="BX51" s="94">
        <v>19.3</v>
      </c>
      <c r="BY51" s="95">
        <v>19.29</v>
      </c>
      <c r="BZ51" s="94">
        <v>0.4</v>
      </c>
      <c r="CA51" s="96"/>
      <c r="CB51" s="17">
        <f t="shared" si="11"/>
        <v>8.5</v>
      </c>
      <c r="CC51" s="93">
        <v>9</v>
      </c>
      <c r="CD51" s="94">
        <v>9</v>
      </c>
      <c r="CE51" s="94">
        <v>8.5</v>
      </c>
      <c r="CF51" s="95">
        <v>8.4700000000000006</v>
      </c>
      <c r="CG51" s="94">
        <v>0</v>
      </c>
      <c r="CH51" s="96"/>
      <c r="CI51" s="17">
        <f t="shared" si="12"/>
        <v>14</v>
      </c>
      <c r="CJ51" s="93">
        <v>15.5</v>
      </c>
      <c r="CK51" s="94">
        <v>15.4</v>
      </c>
      <c r="CL51" s="94">
        <v>14</v>
      </c>
      <c r="CM51" s="95">
        <v>13.98</v>
      </c>
      <c r="CN51" s="94">
        <v>0.5</v>
      </c>
      <c r="CO51" s="96"/>
      <c r="CP51" s="17">
        <f t="shared" si="13"/>
        <v>19.899999999999999</v>
      </c>
      <c r="CQ51" s="93">
        <v>20.6</v>
      </c>
      <c r="CR51" s="94">
        <v>20.6</v>
      </c>
      <c r="CS51" s="94">
        <v>19.899999999999999</v>
      </c>
      <c r="CT51" s="95">
        <v>19.71</v>
      </c>
      <c r="CU51" s="94">
        <v>0.4</v>
      </c>
      <c r="CV51" s="96"/>
      <c r="CW51" s="17">
        <f t="shared" si="14"/>
        <v>4.5999999999999996</v>
      </c>
      <c r="CX51" s="93">
        <v>4.7</v>
      </c>
      <c r="CY51" s="94">
        <v>4.7</v>
      </c>
      <c r="CZ51" s="94">
        <v>4.5999999999999996</v>
      </c>
      <c r="DA51" s="95">
        <v>4.6100000000000003</v>
      </c>
      <c r="DB51" s="94">
        <v>0</v>
      </c>
      <c r="DC51" s="96"/>
      <c r="DD51" s="17">
        <f t="shared" si="15"/>
        <v>1.5</v>
      </c>
      <c r="DE51" s="93">
        <v>1.6</v>
      </c>
      <c r="DF51" s="94">
        <v>1.6</v>
      </c>
      <c r="DG51" s="94">
        <v>1.5</v>
      </c>
      <c r="DH51" s="95">
        <v>1.55</v>
      </c>
      <c r="DI51" s="94">
        <v>0</v>
      </c>
    </row>
    <row r="52" spans="1:113" ht="13.2" x14ac:dyDescent="0.25">
      <c r="A52" s="85">
        <v>12</v>
      </c>
      <c r="B52" s="8">
        <v>1</v>
      </c>
      <c r="C52" s="17">
        <f t="shared" si="0"/>
        <v>122.9</v>
      </c>
      <c r="D52" s="93">
        <v>129.5</v>
      </c>
      <c r="E52" s="94">
        <v>128.19999999999999</v>
      </c>
      <c r="F52" s="94">
        <v>122.9</v>
      </c>
      <c r="G52" s="95">
        <v>123.15</v>
      </c>
      <c r="H52" s="94">
        <v>-0.6</v>
      </c>
      <c r="I52" s="96"/>
      <c r="J52" s="17">
        <f t="shared" si="1"/>
        <v>121.3</v>
      </c>
      <c r="K52" s="93">
        <v>127.8</v>
      </c>
      <c r="L52" s="94">
        <v>126.6</v>
      </c>
      <c r="M52" s="94">
        <v>121.3</v>
      </c>
      <c r="N52" s="95">
        <v>121.55</v>
      </c>
      <c r="O52" s="94">
        <v>-0.8</v>
      </c>
      <c r="P52" s="97"/>
      <c r="Q52" s="17">
        <f t="shared" si="2"/>
        <v>1.1000000000000001</v>
      </c>
      <c r="R52" s="93">
        <v>1.1000000000000001</v>
      </c>
      <c r="S52" s="94">
        <v>1</v>
      </c>
      <c r="T52" s="94">
        <v>1.1000000000000001</v>
      </c>
      <c r="U52" s="95">
        <v>1.1299999999999999</v>
      </c>
      <c r="V52" s="94">
        <v>0</v>
      </c>
      <c r="W52" s="17"/>
      <c r="X52" s="17">
        <f t="shared" si="3"/>
        <v>17.600000000000001</v>
      </c>
      <c r="Y52" s="93">
        <v>18.8</v>
      </c>
      <c r="Z52" s="94">
        <v>18.399999999999999</v>
      </c>
      <c r="AA52" s="94">
        <v>17.600000000000001</v>
      </c>
      <c r="AB52" s="95">
        <v>17.57</v>
      </c>
      <c r="AC52" s="94">
        <v>-0.9</v>
      </c>
      <c r="AD52" s="17"/>
      <c r="AE52" s="17">
        <f t="shared" si="4"/>
        <v>8.5</v>
      </c>
      <c r="AF52" s="93">
        <v>9.1999999999999993</v>
      </c>
      <c r="AG52" s="94">
        <v>9</v>
      </c>
      <c r="AH52" s="94">
        <v>8.5</v>
      </c>
      <c r="AI52" s="95">
        <v>8.51</v>
      </c>
      <c r="AJ52" s="94">
        <v>-0.3</v>
      </c>
      <c r="AK52" s="17"/>
      <c r="AL52" s="17">
        <f t="shared" si="5"/>
        <v>8</v>
      </c>
      <c r="AM52" s="93">
        <v>8.1</v>
      </c>
      <c r="AN52" s="94">
        <v>8</v>
      </c>
      <c r="AO52" s="94">
        <v>8</v>
      </c>
      <c r="AP52" s="95">
        <v>8.01</v>
      </c>
      <c r="AQ52" s="94">
        <v>0</v>
      </c>
      <c r="AR52" s="17"/>
      <c r="AS52" s="17">
        <f t="shared" si="6"/>
        <v>13.7</v>
      </c>
      <c r="AT52" s="93">
        <v>14.1</v>
      </c>
      <c r="AU52" s="94">
        <v>14</v>
      </c>
      <c r="AV52" s="94">
        <v>13.7</v>
      </c>
      <c r="AW52" s="95">
        <v>13.71</v>
      </c>
      <c r="AX52" s="94">
        <v>-0.4</v>
      </c>
      <c r="AY52" s="17"/>
      <c r="AZ52" s="17">
        <f t="shared" si="7"/>
        <v>6.5</v>
      </c>
      <c r="BA52" s="93">
        <v>6.7</v>
      </c>
      <c r="BB52" s="94">
        <v>6.6</v>
      </c>
      <c r="BC52" s="94">
        <v>6.5</v>
      </c>
      <c r="BD52" s="95">
        <v>6.54</v>
      </c>
      <c r="BE52" s="94">
        <v>0.2</v>
      </c>
      <c r="BF52" s="17"/>
      <c r="BG52" s="17">
        <f t="shared" si="8"/>
        <v>3.1</v>
      </c>
      <c r="BH52" s="93">
        <v>2.9</v>
      </c>
      <c r="BI52" s="94">
        <v>2.9</v>
      </c>
      <c r="BJ52" s="94">
        <v>3.1</v>
      </c>
      <c r="BK52" s="95">
        <v>3.11</v>
      </c>
      <c r="BL52" s="94">
        <v>0</v>
      </c>
      <c r="BM52" s="17"/>
      <c r="BN52" s="17">
        <f t="shared" si="9"/>
        <v>5.3</v>
      </c>
      <c r="BO52" s="93">
        <v>5.8</v>
      </c>
      <c r="BP52" s="94">
        <v>5.7</v>
      </c>
      <c r="BQ52" s="94">
        <v>5.3</v>
      </c>
      <c r="BR52" s="95">
        <v>5.35</v>
      </c>
      <c r="BS52" s="94">
        <v>0</v>
      </c>
      <c r="BT52" s="99"/>
      <c r="BU52" s="17">
        <f t="shared" si="10"/>
        <v>19.100000000000001</v>
      </c>
      <c r="BV52" s="93">
        <v>20.3</v>
      </c>
      <c r="BW52" s="94">
        <v>20.100000000000001</v>
      </c>
      <c r="BX52" s="94">
        <v>19.100000000000001</v>
      </c>
      <c r="BY52" s="95">
        <v>19.22</v>
      </c>
      <c r="BZ52" s="94">
        <v>-0.3</v>
      </c>
      <c r="CA52" s="96"/>
      <c r="CB52" s="17">
        <f t="shared" si="11"/>
        <v>8.6</v>
      </c>
      <c r="CC52" s="93">
        <v>9.3000000000000007</v>
      </c>
      <c r="CD52" s="94">
        <v>9.3000000000000007</v>
      </c>
      <c r="CE52" s="94">
        <v>8.6</v>
      </c>
      <c r="CF52" s="95">
        <v>8.59</v>
      </c>
      <c r="CG52" s="94">
        <v>0.5</v>
      </c>
      <c r="CH52" s="96"/>
      <c r="CI52" s="17">
        <f t="shared" si="12"/>
        <v>14</v>
      </c>
      <c r="CJ52" s="93">
        <v>15.5</v>
      </c>
      <c r="CK52" s="94">
        <v>15.4</v>
      </c>
      <c r="CL52" s="94">
        <v>14</v>
      </c>
      <c r="CM52" s="95">
        <v>14.1</v>
      </c>
      <c r="CN52" s="94">
        <v>0.5</v>
      </c>
      <c r="CO52" s="96"/>
      <c r="CP52" s="17">
        <f t="shared" si="13"/>
        <v>19.5</v>
      </c>
      <c r="CQ52" s="93">
        <v>20.3</v>
      </c>
      <c r="CR52" s="94">
        <v>20.2</v>
      </c>
      <c r="CS52" s="94">
        <v>19.5</v>
      </c>
      <c r="CT52" s="95">
        <v>19.62</v>
      </c>
      <c r="CU52" s="94">
        <v>-0.4</v>
      </c>
      <c r="CV52" s="96"/>
      <c r="CW52" s="17">
        <f t="shared" si="14"/>
        <v>4.7</v>
      </c>
      <c r="CX52" s="93">
        <v>4.9000000000000004</v>
      </c>
      <c r="CY52" s="94">
        <v>4.8</v>
      </c>
      <c r="CZ52" s="94">
        <v>4.7</v>
      </c>
      <c r="DA52" s="95">
        <v>4.6100000000000003</v>
      </c>
      <c r="DB52" s="94">
        <v>0</v>
      </c>
      <c r="DC52" s="96"/>
      <c r="DD52" s="17">
        <f t="shared" si="15"/>
        <v>1.6</v>
      </c>
      <c r="DE52" s="93">
        <v>1.7</v>
      </c>
      <c r="DF52" s="94">
        <v>1.7</v>
      </c>
      <c r="DG52" s="94">
        <v>1.6</v>
      </c>
      <c r="DH52" s="95">
        <v>1.61</v>
      </c>
      <c r="DI52" s="94">
        <v>0.2</v>
      </c>
    </row>
    <row r="53" spans="1:113" ht="13.2" x14ac:dyDescent="0.25">
      <c r="A53" s="85"/>
      <c r="B53" s="8">
        <v>2</v>
      </c>
      <c r="C53" s="17">
        <f t="shared" si="0"/>
        <v>123.1</v>
      </c>
      <c r="D53" s="93">
        <v>124.6</v>
      </c>
      <c r="E53" s="94">
        <v>126.2</v>
      </c>
      <c r="F53" s="94">
        <v>123.1</v>
      </c>
      <c r="G53" s="95">
        <v>122.74</v>
      </c>
      <c r="H53" s="94">
        <v>-1.7</v>
      </c>
      <c r="I53" s="96"/>
      <c r="J53" s="17">
        <f t="shared" si="1"/>
        <v>121.5</v>
      </c>
      <c r="K53" s="93">
        <v>122.9</v>
      </c>
      <c r="L53" s="94">
        <v>124.5</v>
      </c>
      <c r="M53" s="94">
        <v>121.5</v>
      </c>
      <c r="N53" s="95">
        <v>121.08</v>
      </c>
      <c r="O53" s="94">
        <v>-1.9</v>
      </c>
      <c r="P53" s="97"/>
      <c r="Q53" s="17">
        <f t="shared" si="2"/>
        <v>1.1000000000000001</v>
      </c>
      <c r="R53" s="93">
        <v>1.2</v>
      </c>
      <c r="S53" s="94">
        <v>1.2</v>
      </c>
      <c r="T53" s="94">
        <v>1.1000000000000001</v>
      </c>
      <c r="U53" s="95">
        <v>1.1200000000000001</v>
      </c>
      <c r="V53" s="94">
        <v>0</v>
      </c>
      <c r="W53" s="17"/>
      <c r="X53" s="17">
        <f t="shared" si="3"/>
        <v>17.399999999999999</v>
      </c>
      <c r="Y53" s="93">
        <v>17.8</v>
      </c>
      <c r="Z53" s="94">
        <v>18.100000000000001</v>
      </c>
      <c r="AA53" s="94">
        <v>17.399999999999999</v>
      </c>
      <c r="AB53" s="95">
        <v>17.309999999999999</v>
      </c>
      <c r="AC53" s="94">
        <v>-1</v>
      </c>
      <c r="AD53" s="17"/>
      <c r="AE53" s="17">
        <f t="shared" si="4"/>
        <v>8.5</v>
      </c>
      <c r="AF53" s="93">
        <v>8.8000000000000007</v>
      </c>
      <c r="AG53" s="94">
        <v>8.9</v>
      </c>
      <c r="AH53" s="94">
        <v>8.5</v>
      </c>
      <c r="AI53" s="95">
        <v>8.43</v>
      </c>
      <c r="AJ53" s="94">
        <v>-0.3</v>
      </c>
      <c r="AK53" s="17"/>
      <c r="AL53" s="17">
        <f t="shared" si="5"/>
        <v>7.9</v>
      </c>
      <c r="AM53" s="93">
        <v>8</v>
      </c>
      <c r="AN53" s="94">
        <v>8.1</v>
      </c>
      <c r="AO53" s="94">
        <v>7.9</v>
      </c>
      <c r="AP53" s="95">
        <v>7.94</v>
      </c>
      <c r="AQ53" s="94">
        <v>-0.3</v>
      </c>
      <c r="AR53" s="17"/>
      <c r="AS53" s="17">
        <f t="shared" si="6"/>
        <v>13.6</v>
      </c>
      <c r="AT53" s="93">
        <v>13.5</v>
      </c>
      <c r="AU53" s="94">
        <v>13.7</v>
      </c>
      <c r="AV53" s="94">
        <v>13.6</v>
      </c>
      <c r="AW53" s="95">
        <v>13.61</v>
      </c>
      <c r="AX53" s="94">
        <v>-0.4</v>
      </c>
      <c r="AY53" s="17"/>
      <c r="AZ53" s="17">
        <f t="shared" si="7"/>
        <v>6.6</v>
      </c>
      <c r="BA53" s="93">
        <v>6.7</v>
      </c>
      <c r="BB53" s="94">
        <v>6.8</v>
      </c>
      <c r="BC53" s="94">
        <v>6.6</v>
      </c>
      <c r="BD53" s="95">
        <v>6.56</v>
      </c>
      <c r="BE53" s="94">
        <v>0.1</v>
      </c>
      <c r="BF53" s="17"/>
      <c r="BG53" s="17">
        <f t="shared" si="8"/>
        <v>3.2</v>
      </c>
      <c r="BH53" s="93">
        <v>3.3</v>
      </c>
      <c r="BI53" s="94">
        <v>3.3</v>
      </c>
      <c r="BJ53" s="94">
        <v>3.2</v>
      </c>
      <c r="BK53" s="95">
        <v>3.12</v>
      </c>
      <c r="BL53" s="94">
        <v>0</v>
      </c>
      <c r="BM53" s="17"/>
      <c r="BN53" s="17">
        <f t="shared" si="9"/>
        <v>5.4</v>
      </c>
      <c r="BO53" s="93">
        <v>5.4</v>
      </c>
      <c r="BP53" s="94">
        <v>5.5</v>
      </c>
      <c r="BQ53" s="94">
        <v>5.4</v>
      </c>
      <c r="BR53" s="95">
        <v>5.39</v>
      </c>
      <c r="BS53" s="94">
        <v>0.2</v>
      </c>
      <c r="BT53" s="99"/>
      <c r="BU53" s="17">
        <f t="shared" si="10"/>
        <v>19.100000000000001</v>
      </c>
      <c r="BV53" s="93">
        <v>19.3</v>
      </c>
      <c r="BW53" s="94">
        <v>19.5</v>
      </c>
      <c r="BX53" s="94">
        <v>19.100000000000001</v>
      </c>
      <c r="BY53" s="95">
        <v>19.05</v>
      </c>
      <c r="BZ53" s="94">
        <v>-0.7</v>
      </c>
      <c r="CA53" s="96"/>
      <c r="CB53" s="17">
        <f t="shared" si="11"/>
        <v>8.8000000000000007</v>
      </c>
      <c r="CC53" s="93">
        <v>8.8000000000000007</v>
      </c>
      <c r="CD53" s="94">
        <v>9</v>
      </c>
      <c r="CE53" s="94">
        <v>8.8000000000000007</v>
      </c>
      <c r="CF53" s="95">
        <v>8.73</v>
      </c>
      <c r="CG53" s="94">
        <v>0.6</v>
      </c>
      <c r="CH53" s="96"/>
      <c r="CI53" s="17">
        <f t="shared" si="12"/>
        <v>14.3</v>
      </c>
      <c r="CJ53" s="93">
        <v>14.6</v>
      </c>
      <c r="CK53" s="94">
        <v>14.7</v>
      </c>
      <c r="CL53" s="94">
        <v>14.3</v>
      </c>
      <c r="CM53" s="95">
        <v>14.17</v>
      </c>
      <c r="CN53" s="94">
        <v>0.3</v>
      </c>
      <c r="CO53" s="96"/>
      <c r="CP53" s="17">
        <f t="shared" si="13"/>
        <v>19.399999999999999</v>
      </c>
      <c r="CQ53" s="93">
        <v>19.5</v>
      </c>
      <c r="CR53" s="94">
        <v>19.7</v>
      </c>
      <c r="CS53" s="94">
        <v>19.399999999999999</v>
      </c>
      <c r="CT53" s="95">
        <v>19.47</v>
      </c>
      <c r="CU53" s="94">
        <v>-0.6</v>
      </c>
      <c r="CV53" s="96"/>
      <c r="CW53" s="17">
        <f t="shared" si="14"/>
        <v>4.5999999999999996</v>
      </c>
      <c r="CX53" s="93">
        <v>4.7</v>
      </c>
      <c r="CY53" s="94">
        <v>4.8</v>
      </c>
      <c r="CZ53" s="94">
        <v>4.5999999999999996</v>
      </c>
      <c r="DA53" s="95">
        <v>4.5999999999999996</v>
      </c>
      <c r="DB53" s="94">
        <v>0</v>
      </c>
      <c r="DC53" s="96"/>
      <c r="DD53" s="17">
        <f t="shared" si="15"/>
        <v>1.6</v>
      </c>
      <c r="DE53" s="93">
        <v>1.6</v>
      </c>
      <c r="DF53" s="94">
        <v>1.6</v>
      </c>
      <c r="DG53" s="94">
        <v>1.6</v>
      </c>
      <c r="DH53" s="95">
        <v>1.66</v>
      </c>
      <c r="DI53" s="94">
        <v>0.2</v>
      </c>
    </row>
    <row r="54" spans="1:113" ht="13.2" x14ac:dyDescent="0.25">
      <c r="A54" s="85"/>
      <c r="B54" s="8">
        <v>3</v>
      </c>
      <c r="C54" s="17">
        <f t="shared" si="0"/>
        <v>122.1</v>
      </c>
      <c r="D54" s="93">
        <v>109.2</v>
      </c>
      <c r="E54" s="94">
        <v>108.6</v>
      </c>
      <c r="F54" s="94">
        <v>122.1</v>
      </c>
      <c r="G54" s="95">
        <v>122.19</v>
      </c>
      <c r="H54" s="94">
        <v>-2.2000000000000002</v>
      </c>
      <c r="I54" s="96"/>
      <c r="J54" s="17">
        <f t="shared" si="1"/>
        <v>120.4</v>
      </c>
      <c r="K54" s="93">
        <v>107.6</v>
      </c>
      <c r="L54" s="94">
        <v>106.9</v>
      </c>
      <c r="M54" s="94">
        <v>120.4</v>
      </c>
      <c r="N54" s="95">
        <v>120.52</v>
      </c>
      <c r="O54" s="94">
        <v>-2.2000000000000002</v>
      </c>
      <c r="P54" s="97"/>
      <c r="Q54" s="17">
        <f t="shared" si="2"/>
        <v>1.1000000000000001</v>
      </c>
      <c r="R54" s="93">
        <v>1.2</v>
      </c>
      <c r="S54" s="94">
        <v>1.2</v>
      </c>
      <c r="T54" s="94">
        <v>1.1000000000000001</v>
      </c>
      <c r="U54" s="95">
        <v>1.1299999999999999</v>
      </c>
      <c r="V54" s="94">
        <v>0</v>
      </c>
      <c r="W54" s="17"/>
      <c r="X54" s="17">
        <f t="shared" si="3"/>
        <v>17.100000000000001</v>
      </c>
      <c r="Y54" s="93">
        <v>15</v>
      </c>
      <c r="Z54" s="94">
        <v>14.8</v>
      </c>
      <c r="AA54" s="94">
        <v>17.100000000000001</v>
      </c>
      <c r="AB54" s="95">
        <v>17.03</v>
      </c>
      <c r="AC54" s="94">
        <v>-1.1000000000000001</v>
      </c>
      <c r="AD54" s="17"/>
      <c r="AE54" s="17">
        <f t="shared" si="4"/>
        <v>8.3000000000000007</v>
      </c>
      <c r="AF54" s="93">
        <v>7.2</v>
      </c>
      <c r="AG54" s="94">
        <v>7.1</v>
      </c>
      <c r="AH54" s="94">
        <v>8.3000000000000007</v>
      </c>
      <c r="AI54" s="95">
        <v>8.3699999999999992</v>
      </c>
      <c r="AJ54" s="94">
        <v>-0.2</v>
      </c>
      <c r="AK54" s="17"/>
      <c r="AL54" s="17">
        <f t="shared" si="5"/>
        <v>7.8</v>
      </c>
      <c r="AM54" s="93">
        <v>7.1</v>
      </c>
      <c r="AN54" s="94">
        <v>7.1</v>
      </c>
      <c r="AO54" s="94">
        <v>7.8</v>
      </c>
      <c r="AP54" s="95">
        <v>7.82</v>
      </c>
      <c r="AQ54" s="94">
        <v>-0.5</v>
      </c>
      <c r="AR54" s="17"/>
      <c r="AS54" s="17">
        <f t="shared" si="6"/>
        <v>13.6</v>
      </c>
      <c r="AT54" s="93">
        <v>12.6</v>
      </c>
      <c r="AU54" s="94">
        <v>12.6</v>
      </c>
      <c r="AV54" s="94">
        <v>13.6</v>
      </c>
      <c r="AW54" s="95">
        <v>13.53</v>
      </c>
      <c r="AX54" s="94">
        <v>-0.3</v>
      </c>
      <c r="AY54" s="17"/>
      <c r="AZ54" s="17">
        <f t="shared" si="7"/>
        <v>6.5</v>
      </c>
      <c r="BA54" s="93">
        <v>6.1</v>
      </c>
      <c r="BB54" s="94">
        <v>6</v>
      </c>
      <c r="BC54" s="94">
        <v>6.5</v>
      </c>
      <c r="BD54" s="95">
        <v>6.58</v>
      </c>
      <c r="BE54" s="94">
        <v>0.1</v>
      </c>
      <c r="BF54" s="17"/>
      <c r="BG54" s="17">
        <f t="shared" si="8"/>
        <v>3.1</v>
      </c>
      <c r="BH54" s="93">
        <v>3.2</v>
      </c>
      <c r="BI54" s="94">
        <v>3.2</v>
      </c>
      <c r="BJ54" s="94">
        <v>3.1</v>
      </c>
      <c r="BK54" s="95">
        <v>3.12</v>
      </c>
      <c r="BL54" s="94">
        <v>0</v>
      </c>
      <c r="BM54" s="17"/>
      <c r="BN54" s="17">
        <f t="shared" si="9"/>
        <v>5.4</v>
      </c>
      <c r="BO54" s="93">
        <v>4.7</v>
      </c>
      <c r="BP54" s="94">
        <v>4.5999999999999996</v>
      </c>
      <c r="BQ54" s="94">
        <v>5.4</v>
      </c>
      <c r="BR54" s="95">
        <v>5.43</v>
      </c>
      <c r="BS54" s="94">
        <v>0.2</v>
      </c>
      <c r="BT54" s="99"/>
      <c r="BU54" s="17">
        <f t="shared" si="10"/>
        <v>18.899999999999999</v>
      </c>
      <c r="BV54" s="93">
        <v>16.600000000000001</v>
      </c>
      <c r="BW54" s="94">
        <v>16.600000000000001</v>
      </c>
      <c r="BX54" s="94">
        <v>18.899999999999999</v>
      </c>
      <c r="BY54" s="95">
        <v>18.89</v>
      </c>
      <c r="BZ54" s="94">
        <v>-0.6</v>
      </c>
      <c r="CA54" s="96"/>
      <c r="CB54" s="17">
        <f t="shared" si="11"/>
        <v>8.8000000000000007</v>
      </c>
      <c r="CC54" s="93">
        <v>7.6</v>
      </c>
      <c r="CD54" s="94">
        <v>7.5</v>
      </c>
      <c r="CE54" s="94">
        <v>8.8000000000000007</v>
      </c>
      <c r="CF54" s="95">
        <v>8.8000000000000007</v>
      </c>
      <c r="CG54" s="94">
        <v>0.2</v>
      </c>
      <c r="CH54" s="96"/>
      <c r="CI54" s="17">
        <f t="shared" si="12"/>
        <v>14.2</v>
      </c>
      <c r="CJ54" s="93">
        <v>11.1</v>
      </c>
      <c r="CK54" s="94">
        <v>11.1</v>
      </c>
      <c r="CL54" s="94">
        <v>14.2</v>
      </c>
      <c r="CM54" s="95">
        <v>14.17</v>
      </c>
      <c r="CN54" s="94">
        <v>0</v>
      </c>
      <c r="CO54" s="96"/>
      <c r="CP54" s="17">
        <f t="shared" si="13"/>
        <v>19.399999999999999</v>
      </c>
      <c r="CQ54" s="93">
        <v>18</v>
      </c>
      <c r="CR54" s="94">
        <v>17.899999999999999</v>
      </c>
      <c r="CS54" s="94">
        <v>19.399999999999999</v>
      </c>
      <c r="CT54" s="95">
        <v>19.41</v>
      </c>
      <c r="CU54" s="94">
        <v>-0.2</v>
      </c>
      <c r="CV54" s="96"/>
      <c r="CW54" s="17">
        <f t="shared" si="14"/>
        <v>4.5999999999999996</v>
      </c>
      <c r="CX54" s="93">
        <v>4.4000000000000004</v>
      </c>
      <c r="CY54" s="94">
        <v>4.3</v>
      </c>
      <c r="CZ54" s="94">
        <v>4.5999999999999996</v>
      </c>
      <c r="DA54" s="95">
        <v>4.62</v>
      </c>
      <c r="DB54" s="94">
        <v>0.1</v>
      </c>
      <c r="DC54" s="96"/>
      <c r="DD54" s="17">
        <f t="shared" si="15"/>
        <v>1.7</v>
      </c>
      <c r="DE54" s="93">
        <v>1.6</v>
      </c>
      <c r="DF54" s="94">
        <v>1.6</v>
      </c>
      <c r="DG54" s="94">
        <v>1.7</v>
      </c>
      <c r="DH54" s="95">
        <v>1.66</v>
      </c>
      <c r="DI54" s="94">
        <v>0</v>
      </c>
    </row>
    <row r="55" spans="1:113" ht="13.2" x14ac:dyDescent="0.25">
      <c r="A55" s="85"/>
      <c r="B55" s="8">
        <v>4</v>
      </c>
      <c r="C55" s="17">
        <f t="shared" si="0"/>
        <v>121.9</v>
      </c>
      <c r="D55" s="93">
        <v>128.9</v>
      </c>
      <c r="E55" s="94">
        <v>128.6</v>
      </c>
      <c r="F55" s="94">
        <v>121.9</v>
      </c>
      <c r="G55" s="95">
        <v>121.73</v>
      </c>
      <c r="H55" s="94">
        <v>-1.8</v>
      </c>
      <c r="I55" s="96"/>
      <c r="J55" s="17">
        <f t="shared" si="1"/>
        <v>120.2</v>
      </c>
      <c r="K55" s="93">
        <v>127.2</v>
      </c>
      <c r="L55" s="94">
        <v>126.9</v>
      </c>
      <c r="M55" s="94">
        <v>120.2</v>
      </c>
      <c r="N55" s="95">
        <v>120.1</v>
      </c>
      <c r="O55" s="94">
        <v>-1.7</v>
      </c>
      <c r="P55" s="97"/>
      <c r="Q55" s="17">
        <f t="shared" si="2"/>
        <v>1.2</v>
      </c>
      <c r="R55" s="93">
        <v>1.2</v>
      </c>
      <c r="S55" s="94">
        <v>1.2</v>
      </c>
      <c r="T55" s="94">
        <v>1.2</v>
      </c>
      <c r="U55" s="95">
        <v>1.1599999999999999</v>
      </c>
      <c r="V55" s="94">
        <v>0.1</v>
      </c>
      <c r="W55" s="17"/>
      <c r="X55" s="17">
        <f t="shared" si="3"/>
        <v>16.600000000000001</v>
      </c>
      <c r="Y55" s="93">
        <v>17.600000000000001</v>
      </c>
      <c r="Z55" s="94">
        <v>17.7</v>
      </c>
      <c r="AA55" s="94">
        <v>16.600000000000001</v>
      </c>
      <c r="AB55" s="95">
        <v>16.809999999999999</v>
      </c>
      <c r="AC55" s="94">
        <v>-0.9</v>
      </c>
      <c r="AD55" s="17"/>
      <c r="AE55" s="17">
        <f t="shared" si="4"/>
        <v>8.3000000000000007</v>
      </c>
      <c r="AF55" s="93">
        <v>8.8000000000000007</v>
      </c>
      <c r="AG55" s="94">
        <v>8.9</v>
      </c>
      <c r="AH55" s="94">
        <v>8.3000000000000007</v>
      </c>
      <c r="AI55" s="95">
        <v>8.34</v>
      </c>
      <c r="AJ55" s="94">
        <v>-0.1</v>
      </c>
      <c r="AK55" s="17"/>
      <c r="AL55" s="17">
        <f t="shared" si="5"/>
        <v>7.8</v>
      </c>
      <c r="AM55" s="93">
        <v>8.4</v>
      </c>
      <c r="AN55" s="94">
        <v>8.4</v>
      </c>
      <c r="AO55" s="94">
        <v>7.8</v>
      </c>
      <c r="AP55" s="95">
        <v>7.68</v>
      </c>
      <c r="AQ55" s="94">
        <v>-0.6</v>
      </c>
      <c r="AR55" s="17"/>
      <c r="AS55" s="17">
        <f t="shared" si="6"/>
        <v>13.6</v>
      </c>
      <c r="AT55" s="93">
        <v>14.3</v>
      </c>
      <c r="AU55" s="94">
        <v>14.3</v>
      </c>
      <c r="AV55" s="94">
        <v>13.6</v>
      </c>
      <c r="AW55" s="95">
        <v>13.47</v>
      </c>
      <c r="AX55" s="94">
        <v>-0.2</v>
      </c>
      <c r="AY55" s="17"/>
      <c r="AZ55" s="17">
        <f t="shared" si="7"/>
        <v>6.6</v>
      </c>
      <c r="BA55" s="93">
        <v>6.8</v>
      </c>
      <c r="BB55" s="94">
        <v>6.9</v>
      </c>
      <c r="BC55" s="94">
        <v>6.6</v>
      </c>
      <c r="BD55" s="95">
        <v>6.62</v>
      </c>
      <c r="BE55" s="94">
        <v>0.2</v>
      </c>
      <c r="BF55" s="17"/>
      <c r="BG55" s="17">
        <f t="shared" si="8"/>
        <v>3.1</v>
      </c>
      <c r="BH55" s="93">
        <v>3</v>
      </c>
      <c r="BI55" s="94">
        <v>3</v>
      </c>
      <c r="BJ55" s="94">
        <v>3.1</v>
      </c>
      <c r="BK55" s="95">
        <v>3.11</v>
      </c>
      <c r="BL55" s="94">
        <v>0</v>
      </c>
      <c r="BM55" s="17"/>
      <c r="BN55" s="17">
        <f t="shared" si="9"/>
        <v>5.4</v>
      </c>
      <c r="BO55" s="93">
        <v>5.7</v>
      </c>
      <c r="BP55" s="94">
        <v>5.7</v>
      </c>
      <c r="BQ55" s="94">
        <v>5.4</v>
      </c>
      <c r="BR55" s="95">
        <v>5.42</v>
      </c>
      <c r="BS55" s="94">
        <v>0</v>
      </c>
      <c r="BT55" s="99"/>
      <c r="BU55" s="17">
        <f t="shared" si="10"/>
        <v>18.8</v>
      </c>
      <c r="BV55" s="93">
        <v>20</v>
      </c>
      <c r="BW55" s="94">
        <v>19.899999999999999</v>
      </c>
      <c r="BX55" s="94">
        <v>18.8</v>
      </c>
      <c r="BY55" s="95">
        <v>18.77</v>
      </c>
      <c r="BZ55" s="94">
        <v>-0.5</v>
      </c>
      <c r="CA55" s="96"/>
      <c r="CB55" s="17">
        <f t="shared" si="11"/>
        <v>8.8000000000000007</v>
      </c>
      <c r="CC55" s="93">
        <v>9.4</v>
      </c>
      <c r="CD55" s="94">
        <v>9.3000000000000007</v>
      </c>
      <c r="CE55" s="94">
        <v>8.8000000000000007</v>
      </c>
      <c r="CF55" s="95">
        <v>8.8000000000000007</v>
      </c>
      <c r="CG55" s="94">
        <v>0</v>
      </c>
      <c r="CH55" s="96"/>
      <c r="CI55" s="17">
        <f t="shared" si="12"/>
        <v>14.2</v>
      </c>
      <c r="CJ55" s="93">
        <v>15.8</v>
      </c>
      <c r="CK55" s="94">
        <v>15.6</v>
      </c>
      <c r="CL55" s="94">
        <v>14.2</v>
      </c>
      <c r="CM55" s="95">
        <v>14.12</v>
      </c>
      <c r="CN55" s="94">
        <v>-0.2</v>
      </c>
      <c r="CO55" s="96"/>
      <c r="CP55" s="17">
        <f t="shared" si="13"/>
        <v>19.399999999999999</v>
      </c>
      <c r="CQ55" s="93">
        <v>20.100000000000001</v>
      </c>
      <c r="CR55" s="94">
        <v>20.100000000000001</v>
      </c>
      <c r="CS55" s="94">
        <v>19.399999999999999</v>
      </c>
      <c r="CT55" s="95">
        <v>19.45</v>
      </c>
      <c r="CU55" s="94">
        <v>0.2</v>
      </c>
      <c r="CV55" s="96"/>
      <c r="CW55" s="17">
        <f t="shared" si="14"/>
        <v>4.7</v>
      </c>
      <c r="CX55" s="93">
        <v>4.8</v>
      </c>
      <c r="CY55" s="94">
        <v>4.8</v>
      </c>
      <c r="CZ55" s="94">
        <v>4.7</v>
      </c>
      <c r="DA55" s="95">
        <v>4.6900000000000004</v>
      </c>
      <c r="DB55" s="94">
        <v>0.3</v>
      </c>
      <c r="DC55" s="96"/>
      <c r="DD55" s="17">
        <f t="shared" si="15"/>
        <v>1.7</v>
      </c>
      <c r="DE55" s="93">
        <v>1.7</v>
      </c>
      <c r="DF55" s="94">
        <v>1.7</v>
      </c>
      <c r="DG55" s="94">
        <v>1.7</v>
      </c>
      <c r="DH55" s="95">
        <v>1.63</v>
      </c>
      <c r="DI55" s="94">
        <v>-0.1</v>
      </c>
    </row>
    <row r="56" spans="1:113" ht="13.2" x14ac:dyDescent="0.25">
      <c r="A56" s="85">
        <v>13</v>
      </c>
      <c r="B56" s="8">
        <v>1</v>
      </c>
      <c r="C56" s="17">
        <f t="shared" si="0"/>
        <v>121.3</v>
      </c>
      <c r="D56" s="93">
        <v>125.2</v>
      </c>
      <c r="E56" s="94">
        <v>126.6</v>
      </c>
      <c r="F56" s="94">
        <v>121.3</v>
      </c>
      <c r="G56" s="95">
        <v>121.69</v>
      </c>
      <c r="H56" s="94">
        <v>-0.2</v>
      </c>
      <c r="I56" s="96"/>
      <c r="J56" s="17">
        <f t="shared" si="1"/>
        <v>119.8</v>
      </c>
      <c r="K56" s="93">
        <v>123.6</v>
      </c>
      <c r="L56" s="94">
        <v>125</v>
      </c>
      <c r="M56" s="94">
        <v>119.8</v>
      </c>
      <c r="N56" s="95">
        <v>120.08</v>
      </c>
      <c r="O56" s="94">
        <v>-0.1</v>
      </c>
      <c r="P56" s="97"/>
      <c r="Q56" s="17">
        <f t="shared" si="2"/>
        <v>1.2</v>
      </c>
      <c r="R56" s="93">
        <v>1.1000000000000001</v>
      </c>
      <c r="S56" s="94">
        <v>1.1000000000000001</v>
      </c>
      <c r="T56" s="94">
        <v>1.2</v>
      </c>
      <c r="U56" s="95">
        <v>1.22</v>
      </c>
      <c r="V56" s="94">
        <v>0.2</v>
      </c>
      <c r="W56" s="17"/>
      <c r="X56" s="17">
        <f t="shared" si="3"/>
        <v>16.7</v>
      </c>
      <c r="Y56" s="93">
        <v>17.399999999999999</v>
      </c>
      <c r="Z56" s="94">
        <v>17.600000000000001</v>
      </c>
      <c r="AA56" s="94">
        <v>16.7</v>
      </c>
      <c r="AB56" s="95">
        <v>16.77</v>
      </c>
      <c r="AC56" s="94">
        <v>-0.1</v>
      </c>
      <c r="AD56" s="17"/>
      <c r="AE56" s="17">
        <f t="shared" si="4"/>
        <v>8.3000000000000007</v>
      </c>
      <c r="AF56" s="93">
        <v>8.6999999999999993</v>
      </c>
      <c r="AG56" s="94">
        <v>8.8000000000000007</v>
      </c>
      <c r="AH56" s="94">
        <v>8.3000000000000007</v>
      </c>
      <c r="AI56" s="95">
        <v>8.34</v>
      </c>
      <c r="AJ56" s="94">
        <v>0</v>
      </c>
      <c r="AK56" s="17"/>
      <c r="AL56" s="17">
        <f t="shared" si="5"/>
        <v>7.6</v>
      </c>
      <c r="AM56" s="93">
        <v>7.5</v>
      </c>
      <c r="AN56" s="94">
        <v>7.6</v>
      </c>
      <c r="AO56" s="94">
        <v>7.6</v>
      </c>
      <c r="AP56" s="95">
        <v>7.6</v>
      </c>
      <c r="AQ56" s="94">
        <v>-0.3</v>
      </c>
      <c r="AR56" s="17"/>
      <c r="AS56" s="17">
        <f t="shared" si="6"/>
        <v>13.4</v>
      </c>
      <c r="AT56" s="93">
        <v>13.5</v>
      </c>
      <c r="AU56" s="94">
        <v>13.7</v>
      </c>
      <c r="AV56" s="94">
        <v>13.4</v>
      </c>
      <c r="AW56" s="95">
        <v>13.43</v>
      </c>
      <c r="AX56" s="94">
        <v>-0.2</v>
      </c>
      <c r="AY56" s="17"/>
      <c r="AZ56" s="17">
        <f t="shared" si="7"/>
        <v>6.6</v>
      </c>
      <c r="BA56" s="93">
        <v>6.7</v>
      </c>
      <c r="BB56" s="94">
        <v>6.7</v>
      </c>
      <c r="BC56" s="94">
        <v>6.6</v>
      </c>
      <c r="BD56" s="95">
        <v>6.7</v>
      </c>
      <c r="BE56" s="94">
        <v>0.3</v>
      </c>
      <c r="BF56" s="17"/>
      <c r="BG56" s="17">
        <f t="shared" si="8"/>
        <v>3.1</v>
      </c>
      <c r="BH56" s="93">
        <v>2.9</v>
      </c>
      <c r="BI56" s="94">
        <v>2.9</v>
      </c>
      <c r="BJ56" s="94">
        <v>3.1</v>
      </c>
      <c r="BK56" s="95">
        <v>3.12</v>
      </c>
      <c r="BL56" s="94">
        <v>0</v>
      </c>
      <c r="BM56" s="17"/>
      <c r="BN56" s="17">
        <f t="shared" si="9"/>
        <v>5.3</v>
      </c>
      <c r="BO56" s="93">
        <v>5.6</v>
      </c>
      <c r="BP56" s="94">
        <v>5.7</v>
      </c>
      <c r="BQ56" s="94">
        <v>5.3</v>
      </c>
      <c r="BR56" s="95">
        <v>5.34</v>
      </c>
      <c r="BS56" s="94">
        <v>-0.3</v>
      </c>
      <c r="BT56" s="99"/>
      <c r="BU56" s="17">
        <f t="shared" si="10"/>
        <v>18.7</v>
      </c>
      <c r="BV56" s="93">
        <v>19.399999999999999</v>
      </c>
      <c r="BW56" s="94">
        <v>19.7</v>
      </c>
      <c r="BX56" s="94">
        <v>18.7</v>
      </c>
      <c r="BY56" s="95">
        <v>18.7</v>
      </c>
      <c r="BZ56" s="94">
        <v>-0.3</v>
      </c>
      <c r="CA56" s="96"/>
      <c r="CB56" s="17">
        <f t="shared" si="11"/>
        <v>8.6999999999999993</v>
      </c>
      <c r="CC56" s="93">
        <v>9.3000000000000007</v>
      </c>
      <c r="CD56" s="94">
        <v>9.5</v>
      </c>
      <c r="CE56" s="94">
        <v>8.6999999999999993</v>
      </c>
      <c r="CF56" s="95">
        <v>8.8000000000000007</v>
      </c>
      <c r="CG56" s="94">
        <v>0</v>
      </c>
      <c r="CH56" s="96"/>
      <c r="CI56" s="17">
        <f t="shared" si="12"/>
        <v>14</v>
      </c>
      <c r="CJ56" s="93">
        <v>15.2</v>
      </c>
      <c r="CK56" s="94">
        <v>15.5</v>
      </c>
      <c r="CL56" s="94">
        <v>14</v>
      </c>
      <c r="CM56" s="95">
        <v>14.12</v>
      </c>
      <c r="CN56" s="94">
        <v>0</v>
      </c>
      <c r="CO56" s="96"/>
      <c r="CP56" s="17">
        <f t="shared" si="13"/>
        <v>19.600000000000001</v>
      </c>
      <c r="CQ56" s="93">
        <v>20.2</v>
      </c>
      <c r="CR56" s="94">
        <v>20.3</v>
      </c>
      <c r="CS56" s="94">
        <v>19.600000000000001</v>
      </c>
      <c r="CT56" s="95">
        <v>19.510000000000002</v>
      </c>
      <c r="CU56" s="94">
        <v>0.2</v>
      </c>
      <c r="CV56" s="96"/>
      <c r="CW56" s="17">
        <f t="shared" si="14"/>
        <v>4.7</v>
      </c>
      <c r="CX56" s="93">
        <v>4.8</v>
      </c>
      <c r="CY56" s="94">
        <v>4.8</v>
      </c>
      <c r="CZ56" s="94">
        <v>4.7</v>
      </c>
      <c r="DA56" s="95">
        <v>4.78</v>
      </c>
      <c r="DB56" s="94">
        <v>0.4</v>
      </c>
      <c r="DC56" s="96"/>
      <c r="DD56" s="17">
        <f t="shared" si="15"/>
        <v>1.6</v>
      </c>
      <c r="DE56" s="93">
        <v>1.6</v>
      </c>
      <c r="DF56" s="94">
        <v>1.6</v>
      </c>
      <c r="DG56" s="94">
        <v>1.6</v>
      </c>
      <c r="DH56" s="95">
        <v>1.6</v>
      </c>
      <c r="DI56" s="94">
        <v>-0.1</v>
      </c>
    </row>
    <row r="57" spans="1:113" ht="13.2" x14ac:dyDescent="0.25">
      <c r="A57" s="85"/>
      <c r="B57" s="8">
        <v>2</v>
      </c>
      <c r="C57" s="17">
        <f t="shared" si="0"/>
        <v>122.1</v>
      </c>
      <c r="D57" s="93">
        <v>127.1</v>
      </c>
      <c r="E57" s="94">
        <v>125.2</v>
      </c>
      <c r="F57" s="94">
        <v>122.1</v>
      </c>
      <c r="G57" s="95">
        <v>122.23</v>
      </c>
      <c r="H57" s="94">
        <v>2.2000000000000002</v>
      </c>
      <c r="I57" s="96"/>
      <c r="J57" s="17">
        <f t="shared" si="1"/>
        <v>120.5</v>
      </c>
      <c r="K57" s="93">
        <v>125.5</v>
      </c>
      <c r="L57" s="94">
        <v>123.6</v>
      </c>
      <c r="M57" s="94">
        <v>120.5</v>
      </c>
      <c r="N57" s="95">
        <v>120.61</v>
      </c>
      <c r="O57" s="94">
        <v>2.1</v>
      </c>
      <c r="P57" s="97"/>
      <c r="Q57" s="17">
        <f t="shared" si="2"/>
        <v>1.3</v>
      </c>
      <c r="R57" s="93">
        <v>1.4</v>
      </c>
      <c r="S57" s="94">
        <v>1.4</v>
      </c>
      <c r="T57" s="94">
        <v>1.3</v>
      </c>
      <c r="U57" s="95">
        <v>1.29</v>
      </c>
      <c r="V57" s="94">
        <v>0.3</v>
      </c>
      <c r="W57" s="17"/>
      <c r="X57" s="17">
        <f t="shared" si="3"/>
        <v>16.899999999999999</v>
      </c>
      <c r="Y57" s="93">
        <v>17.8</v>
      </c>
      <c r="Z57" s="94">
        <v>17.600000000000001</v>
      </c>
      <c r="AA57" s="94">
        <v>16.899999999999999</v>
      </c>
      <c r="AB57" s="95">
        <v>16.88</v>
      </c>
      <c r="AC57" s="94">
        <v>0.4</v>
      </c>
      <c r="AD57" s="17"/>
      <c r="AE57" s="17">
        <f t="shared" si="4"/>
        <v>8.3000000000000007</v>
      </c>
      <c r="AF57" s="93">
        <v>8.8000000000000007</v>
      </c>
      <c r="AG57" s="94">
        <v>8.6999999999999993</v>
      </c>
      <c r="AH57" s="94">
        <v>8.3000000000000007</v>
      </c>
      <c r="AI57" s="95">
        <v>8.3699999999999992</v>
      </c>
      <c r="AJ57" s="94">
        <v>0.1</v>
      </c>
      <c r="AK57" s="17"/>
      <c r="AL57" s="17">
        <f t="shared" si="5"/>
        <v>7.5</v>
      </c>
      <c r="AM57" s="93">
        <v>7.9</v>
      </c>
      <c r="AN57" s="94">
        <v>7.7</v>
      </c>
      <c r="AO57" s="94">
        <v>7.5</v>
      </c>
      <c r="AP57" s="95">
        <v>7.65</v>
      </c>
      <c r="AQ57" s="94">
        <v>0.2</v>
      </c>
      <c r="AR57" s="17"/>
      <c r="AS57" s="17">
        <f t="shared" si="6"/>
        <v>13.4</v>
      </c>
      <c r="AT57" s="93">
        <v>13.8</v>
      </c>
      <c r="AU57" s="94">
        <v>13.5</v>
      </c>
      <c r="AV57" s="94">
        <v>13.4</v>
      </c>
      <c r="AW57" s="95">
        <v>13.43</v>
      </c>
      <c r="AX57" s="94">
        <v>0</v>
      </c>
      <c r="AY57" s="17"/>
      <c r="AZ57" s="17">
        <f t="shared" si="7"/>
        <v>6.9</v>
      </c>
      <c r="BA57" s="93">
        <v>7.1</v>
      </c>
      <c r="BB57" s="94">
        <v>7</v>
      </c>
      <c r="BC57" s="94">
        <v>6.9</v>
      </c>
      <c r="BD57" s="95">
        <v>6.78</v>
      </c>
      <c r="BE57" s="94">
        <v>0.3</v>
      </c>
      <c r="BF57" s="17"/>
      <c r="BG57" s="17">
        <f t="shared" si="8"/>
        <v>3.1</v>
      </c>
      <c r="BH57" s="93">
        <v>3.3</v>
      </c>
      <c r="BI57" s="94">
        <v>3.2</v>
      </c>
      <c r="BJ57" s="94">
        <v>3.1</v>
      </c>
      <c r="BK57" s="95">
        <v>3.15</v>
      </c>
      <c r="BL57" s="94">
        <v>0.1</v>
      </c>
      <c r="BM57" s="17"/>
      <c r="BN57" s="17">
        <f t="shared" si="9"/>
        <v>5.0999999999999996</v>
      </c>
      <c r="BO57" s="93">
        <v>5.3</v>
      </c>
      <c r="BP57" s="94">
        <v>5.3</v>
      </c>
      <c r="BQ57" s="94">
        <v>5.0999999999999996</v>
      </c>
      <c r="BR57" s="95">
        <v>5.23</v>
      </c>
      <c r="BS57" s="94">
        <v>-0.4</v>
      </c>
      <c r="BT57" s="99"/>
      <c r="BU57" s="17">
        <f t="shared" si="10"/>
        <v>18.7</v>
      </c>
      <c r="BV57" s="93">
        <v>19.600000000000001</v>
      </c>
      <c r="BW57" s="94">
        <v>19.2</v>
      </c>
      <c r="BX57" s="94">
        <v>18.7</v>
      </c>
      <c r="BY57" s="95">
        <v>18.78</v>
      </c>
      <c r="BZ57" s="94">
        <v>0.3</v>
      </c>
      <c r="CA57" s="96"/>
      <c r="CB57" s="17">
        <f t="shared" si="11"/>
        <v>8.9</v>
      </c>
      <c r="CC57" s="93">
        <v>9.3000000000000007</v>
      </c>
      <c r="CD57" s="94">
        <v>9.1</v>
      </c>
      <c r="CE57" s="94">
        <v>8.9</v>
      </c>
      <c r="CF57" s="95">
        <v>8.86</v>
      </c>
      <c r="CG57" s="94">
        <v>0.3</v>
      </c>
      <c r="CH57" s="96"/>
      <c r="CI57" s="17">
        <f t="shared" si="12"/>
        <v>14.3</v>
      </c>
      <c r="CJ57" s="93">
        <v>14.9</v>
      </c>
      <c r="CK57" s="94">
        <v>14.7</v>
      </c>
      <c r="CL57" s="94">
        <v>14.3</v>
      </c>
      <c r="CM57" s="95">
        <v>14.17</v>
      </c>
      <c r="CN57" s="94">
        <v>0.2</v>
      </c>
      <c r="CO57" s="96"/>
      <c r="CP57" s="17">
        <f t="shared" si="13"/>
        <v>19.5</v>
      </c>
      <c r="CQ57" s="93">
        <v>20</v>
      </c>
      <c r="CR57" s="94">
        <v>19.8</v>
      </c>
      <c r="CS57" s="94">
        <v>19.5</v>
      </c>
      <c r="CT57" s="95">
        <v>19.55</v>
      </c>
      <c r="CU57" s="94">
        <v>0.2</v>
      </c>
      <c r="CV57" s="96"/>
      <c r="CW57" s="17">
        <f t="shared" si="14"/>
        <v>4.9000000000000004</v>
      </c>
      <c r="CX57" s="93">
        <v>5.2</v>
      </c>
      <c r="CY57" s="94">
        <v>5.0999999999999996</v>
      </c>
      <c r="CZ57" s="94">
        <v>4.9000000000000004</v>
      </c>
      <c r="DA57" s="95">
        <v>4.84</v>
      </c>
      <c r="DB57" s="94">
        <v>0.2</v>
      </c>
      <c r="DC57" s="96"/>
      <c r="DD57" s="17">
        <f t="shared" si="15"/>
        <v>1.6</v>
      </c>
      <c r="DE57" s="93">
        <v>1.6</v>
      </c>
      <c r="DF57" s="94">
        <v>1.6</v>
      </c>
      <c r="DG57" s="94">
        <v>1.6</v>
      </c>
      <c r="DH57" s="95">
        <v>1.63</v>
      </c>
      <c r="DI57" s="94">
        <v>0.1</v>
      </c>
    </row>
    <row r="58" spans="1:113" ht="13.2" x14ac:dyDescent="0.25">
      <c r="A58" s="85"/>
      <c r="B58" s="8">
        <v>3</v>
      </c>
      <c r="C58" s="17">
        <f t="shared" si="0"/>
        <v>123.2</v>
      </c>
      <c r="D58" s="93">
        <v>109.9</v>
      </c>
      <c r="E58" s="94">
        <v>109.6</v>
      </c>
      <c r="F58" s="94">
        <v>123.2</v>
      </c>
      <c r="G58" s="95">
        <v>123.11</v>
      </c>
      <c r="H58" s="94">
        <v>3.5</v>
      </c>
      <c r="I58" s="96"/>
      <c r="J58" s="17">
        <f t="shared" si="1"/>
        <v>121.5</v>
      </c>
      <c r="K58" s="93">
        <v>108.3</v>
      </c>
      <c r="L58" s="94">
        <v>108</v>
      </c>
      <c r="M58" s="94">
        <v>121.5</v>
      </c>
      <c r="N58" s="95">
        <v>121.43</v>
      </c>
      <c r="O58" s="94">
        <v>3.3</v>
      </c>
      <c r="P58" s="97"/>
      <c r="Q58" s="17">
        <f t="shared" si="2"/>
        <v>1.4</v>
      </c>
      <c r="R58" s="93">
        <v>1.4</v>
      </c>
      <c r="S58" s="94">
        <v>1.4</v>
      </c>
      <c r="T58" s="94">
        <v>1.4</v>
      </c>
      <c r="U58" s="95">
        <v>1.33</v>
      </c>
      <c r="V58" s="94">
        <v>0.2</v>
      </c>
      <c r="W58" s="17"/>
      <c r="X58" s="17">
        <f t="shared" si="3"/>
        <v>17.100000000000001</v>
      </c>
      <c r="Y58" s="93">
        <v>15</v>
      </c>
      <c r="Z58" s="94">
        <v>14.8</v>
      </c>
      <c r="AA58" s="94">
        <v>17.100000000000001</v>
      </c>
      <c r="AB58" s="95">
        <v>16.96</v>
      </c>
      <c r="AC58" s="94">
        <v>0.3</v>
      </c>
      <c r="AD58" s="17"/>
      <c r="AE58" s="17">
        <f t="shared" si="4"/>
        <v>8.4</v>
      </c>
      <c r="AF58" s="93">
        <v>7.2</v>
      </c>
      <c r="AG58" s="94">
        <v>7.1</v>
      </c>
      <c r="AH58" s="94">
        <v>8.4</v>
      </c>
      <c r="AI58" s="95">
        <v>8.36</v>
      </c>
      <c r="AJ58" s="94">
        <v>0</v>
      </c>
      <c r="AK58" s="17"/>
      <c r="AL58" s="17">
        <f t="shared" si="5"/>
        <v>7.9</v>
      </c>
      <c r="AM58" s="93">
        <v>7.2</v>
      </c>
      <c r="AN58" s="94">
        <v>7.2</v>
      </c>
      <c r="AO58" s="94">
        <v>7.9</v>
      </c>
      <c r="AP58" s="95">
        <v>7.75</v>
      </c>
      <c r="AQ58" s="94">
        <v>0.4</v>
      </c>
      <c r="AR58" s="17"/>
      <c r="AS58" s="17">
        <f t="shared" si="6"/>
        <v>13.4</v>
      </c>
      <c r="AT58" s="93">
        <v>12.5</v>
      </c>
      <c r="AU58" s="94">
        <v>12.4</v>
      </c>
      <c r="AV58" s="94">
        <v>13.4</v>
      </c>
      <c r="AW58" s="95">
        <v>13.46</v>
      </c>
      <c r="AX58" s="94">
        <v>0.2</v>
      </c>
      <c r="AY58" s="17"/>
      <c r="AZ58" s="17">
        <f t="shared" si="7"/>
        <v>6.8</v>
      </c>
      <c r="BA58" s="93">
        <v>6.3</v>
      </c>
      <c r="BB58" s="94">
        <v>6.3</v>
      </c>
      <c r="BC58" s="94">
        <v>6.8</v>
      </c>
      <c r="BD58" s="95">
        <v>6.77</v>
      </c>
      <c r="BE58" s="94">
        <v>0</v>
      </c>
      <c r="BF58" s="17"/>
      <c r="BG58" s="17">
        <f t="shared" si="8"/>
        <v>3.2</v>
      </c>
      <c r="BH58" s="93">
        <v>3.5</v>
      </c>
      <c r="BI58" s="94">
        <v>3.4</v>
      </c>
      <c r="BJ58" s="94">
        <v>3.2</v>
      </c>
      <c r="BK58" s="95">
        <v>3.22</v>
      </c>
      <c r="BL58" s="94">
        <v>0.3</v>
      </c>
      <c r="BM58" s="17"/>
      <c r="BN58" s="17">
        <f t="shared" si="9"/>
        <v>5.2</v>
      </c>
      <c r="BO58" s="93">
        <v>4.4000000000000004</v>
      </c>
      <c r="BP58" s="94">
        <v>4.4000000000000004</v>
      </c>
      <c r="BQ58" s="94">
        <v>5.2</v>
      </c>
      <c r="BR58" s="95">
        <v>5.15</v>
      </c>
      <c r="BS58" s="94">
        <v>-0.3</v>
      </c>
      <c r="BT58" s="99"/>
      <c r="BU58" s="17">
        <f t="shared" si="10"/>
        <v>18.899999999999999</v>
      </c>
      <c r="BV58" s="93">
        <v>16.600000000000001</v>
      </c>
      <c r="BW58" s="94">
        <v>16.600000000000001</v>
      </c>
      <c r="BX58" s="94">
        <v>18.899999999999999</v>
      </c>
      <c r="BY58" s="95">
        <v>19.059999999999999</v>
      </c>
      <c r="BZ58" s="94">
        <v>1.2</v>
      </c>
      <c r="CA58" s="96"/>
      <c r="CB58" s="17">
        <f t="shared" si="11"/>
        <v>9</v>
      </c>
      <c r="CC58" s="93">
        <v>7.7</v>
      </c>
      <c r="CD58" s="94">
        <v>7.7</v>
      </c>
      <c r="CE58" s="94">
        <v>9</v>
      </c>
      <c r="CF58" s="95">
        <v>8.99</v>
      </c>
      <c r="CG58" s="94">
        <v>0.5</v>
      </c>
      <c r="CH58" s="96"/>
      <c r="CI58" s="17">
        <f t="shared" si="12"/>
        <v>14.3</v>
      </c>
      <c r="CJ58" s="93">
        <v>11.2</v>
      </c>
      <c r="CK58" s="94">
        <v>11.2</v>
      </c>
      <c r="CL58" s="94">
        <v>14.3</v>
      </c>
      <c r="CM58" s="95">
        <v>14.23</v>
      </c>
      <c r="CN58" s="94">
        <v>0.2</v>
      </c>
      <c r="CO58" s="96"/>
      <c r="CP58" s="17">
        <f t="shared" si="13"/>
        <v>19.5</v>
      </c>
      <c r="CQ58" s="93">
        <v>18</v>
      </c>
      <c r="CR58" s="94">
        <v>18.100000000000001</v>
      </c>
      <c r="CS58" s="94">
        <v>19.5</v>
      </c>
      <c r="CT58" s="95">
        <v>19.649999999999999</v>
      </c>
      <c r="CU58" s="94">
        <v>0.4</v>
      </c>
      <c r="CV58" s="96"/>
      <c r="CW58" s="17">
        <f t="shared" si="14"/>
        <v>4.8</v>
      </c>
      <c r="CX58" s="93">
        <v>4.5</v>
      </c>
      <c r="CY58" s="94">
        <v>4.5</v>
      </c>
      <c r="CZ58" s="94">
        <v>4.8</v>
      </c>
      <c r="DA58" s="95">
        <v>4.8499999999999996</v>
      </c>
      <c r="DB58" s="94">
        <v>0</v>
      </c>
      <c r="DC58" s="96"/>
      <c r="DD58" s="17">
        <f t="shared" si="15"/>
        <v>1.7</v>
      </c>
      <c r="DE58" s="93">
        <v>1.6</v>
      </c>
      <c r="DF58" s="94">
        <v>1.6</v>
      </c>
      <c r="DG58" s="94">
        <v>1.7</v>
      </c>
      <c r="DH58" s="95">
        <v>1.68</v>
      </c>
      <c r="DI58" s="94">
        <v>0.2</v>
      </c>
    </row>
    <row r="59" spans="1:113" ht="13.2" x14ac:dyDescent="0.25">
      <c r="A59" s="85"/>
      <c r="B59" s="8">
        <v>4</v>
      </c>
      <c r="C59" s="17">
        <f t="shared" si="0"/>
        <v>124.2</v>
      </c>
      <c r="D59" s="93">
        <v>131</v>
      </c>
      <c r="E59" s="94">
        <v>131.1</v>
      </c>
      <c r="F59" s="94">
        <v>124.2</v>
      </c>
      <c r="G59" s="95">
        <v>124.01</v>
      </c>
      <c r="H59" s="94">
        <v>3.6</v>
      </c>
      <c r="I59" s="96"/>
      <c r="J59" s="17">
        <f t="shared" si="1"/>
        <v>122.4</v>
      </c>
      <c r="K59" s="93">
        <v>129.1</v>
      </c>
      <c r="L59" s="94">
        <v>129.19999999999999</v>
      </c>
      <c r="M59" s="94">
        <v>122.4</v>
      </c>
      <c r="N59" s="95">
        <v>122.29</v>
      </c>
      <c r="O59" s="94">
        <v>3.4</v>
      </c>
      <c r="P59" s="97"/>
      <c r="Q59" s="17">
        <f t="shared" si="2"/>
        <v>1.3</v>
      </c>
      <c r="R59" s="93">
        <v>1.3</v>
      </c>
      <c r="S59" s="94">
        <v>1.3</v>
      </c>
      <c r="T59" s="94">
        <v>1.3</v>
      </c>
      <c r="U59" s="95">
        <v>1.32</v>
      </c>
      <c r="V59" s="94">
        <v>0</v>
      </c>
      <c r="W59" s="17"/>
      <c r="X59" s="17">
        <f t="shared" si="3"/>
        <v>17</v>
      </c>
      <c r="Y59" s="93">
        <v>17.899999999999999</v>
      </c>
      <c r="Z59" s="94">
        <v>18</v>
      </c>
      <c r="AA59" s="94">
        <v>17</v>
      </c>
      <c r="AB59" s="95">
        <v>16.920000000000002</v>
      </c>
      <c r="AC59" s="94">
        <v>-0.2</v>
      </c>
      <c r="AD59" s="17"/>
      <c r="AE59" s="17">
        <f t="shared" si="4"/>
        <v>8.3000000000000007</v>
      </c>
      <c r="AF59" s="93">
        <v>8.8000000000000007</v>
      </c>
      <c r="AG59" s="94">
        <v>8.8000000000000007</v>
      </c>
      <c r="AH59" s="94">
        <v>8.3000000000000007</v>
      </c>
      <c r="AI59" s="95">
        <v>8.33</v>
      </c>
      <c r="AJ59" s="94">
        <v>-0.2</v>
      </c>
      <c r="AK59" s="17"/>
      <c r="AL59" s="17">
        <f t="shared" si="5"/>
        <v>7.7</v>
      </c>
      <c r="AM59" s="93">
        <v>8.3000000000000007</v>
      </c>
      <c r="AN59" s="94">
        <v>8.3000000000000007</v>
      </c>
      <c r="AO59" s="94">
        <v>7.7</v>
      </c>
      <c r="AP59" s="95">
        <v>7.77</v>
      </c>
      <c r="AQ59" s="94">
        <v>0.1</v>
      </c>
      <c r="AR59" s="17"/>
      <c r="AS59" s="17">
        <f t="shared" si="6"/>
        <v>13.5</v>
      </c>
      <c r="AT59" s="93">
        <v>14.2</v>
      </c>
      <c r="AU59" s="94">
        <v>14.2</v>
      </c>
      <c r="AV59" s="94">
        <v>13.5</v>
      </c>
      <c r="AW59" s="95">
        <v>13.52</v>
      </c>
      <c r="AX59" s="94">
        <v>0.2</v>
      </c>
      <c r="AY59" s="17"/>
      <c r="AZ59" s="17">
        <f t="shared" si="7"/>
        <v>6.8</v>
      </c>
      <c r="BA59" s="93">
        <v>7</v>
      </c>
      <c r="BB59" s="94">
        <v>7</v>
      </c>
      <c r="BC59" s="94">
        <v>6.8</v>
      </c>
      <c r="BD59" s="95">
        <v>6.72</v>
      </c>
      <c r="BE59" s="94">
        <v>-0.2</v>
      </c>
      <c r="BF59" s="17"/>
      <c r="BG59" s="17">
        <f t="shared" si="8"/>
        <v>3.4</v>
      </c>
      <c r="BH59" s="93">
        <v>3.3</v>
      </c>
      <c r="BI59" s="94">
        <v>3.3</v>
      </c>
      <c r="BJ59" s="94">
        <v>3.4</v>
      </c>
      <c r="BK59" s="95">
        <v>3.34</v>
      </c>
      <c r="BL59" s="94">
        <v>0.5</v>
      </c>
      <c r="BM59" s="17"/>
      <c r="BN59" s="17">
        <f t="shared" si="9"/>
        <v>5.0999999999999996</v>
      </c>
      <c r="BO59" s="93">
        <v>5.5</v>
      </c>
      <c r="BP59" s="94">
        <v>5.5</v>
      </c>
      <c r="BQ59" s="94">
        <v>5.0999999999999996</v>
      </c>
      <c r="BR59" s="95">
        <v>5.1100000000000003</v>
      </c>
      <c r="BS59" s="94">
        <v>-0.1</v>
      </c>
      <c r="BT59" s="99"/>
      <c r="BU59" s="17">
        <f t="shared" si="10"/>
        <v>19.5</v>
      </c>
      <c r="BV59" s="93">
        <v>20.7</v>
      </c>
      <c r="BW59" s="94">
        <v>20.7</v>
      </c>
      <c r="BX59" s="94">
        <v>19.5</v>
      </c>
      <c r="BY59" s="95">
        <v>19.48</v>
      </c>
      <c r="BZ59" s="94">
        <v>1.7</v>
      </c>
      <c r="CA59" s="96"/>
      <c r="CB59" s="17">
        <f t="shared" si="11"/>
        <v>9.3000000000000007</v>
      </c>
      <c r="CC59" s="93">
        <v>9.8000000000000007</v>
      </c>
      <c r="CD59" s="94">
        <v>9.8000000000000007</v>
      </c>
      <c r="CE59" s="94">
        <v>9.3000000000000007</v>
      </c>
      <c r="CF59" s="95">
        <v>9.08</v>
      </c>
      <c r="CG59" s="94">
        <v>0.4</v>
      </c>
      <c r="CH59" s="96"/>
      <c r="CI59" s="17">
        <f t="shared" si="12"/>
        <v>14.2</v>
      </c>
      <c r="CJ59" s="93">
        <v>15.8</v>
      </c>
      <c r="CK59" s="94">
        <v>15.7</v>
      </c>
      <c r="CL59" s="94">
        <v>14.2</v>
      </c>
      <c r="CM59" s="95">
        <v>14.35</v>
      </c>
      <c r="CN59" s="94">
        <v>0.5</v>
      </c>
      <c r="CO59" s="96"/>
      <c r="CP59" s="17">
        <f t="shared" si="13"/>
        <v>19.8</v>
      </c>
      <c r="CQ59" s="93">
        <v>20.5</v>
      </c>
      <c r="CR59" s="94">
        <v>20.5</v>
      </c>
      <c r="CS59" s="94">
        <v>19.8</v>
      </c>
      <c r="CT59" s="95">
        <v>19.86</v>
      </c>
      <c r="CU59" s="94">
        <v>0.8</v>
      </c>
      <c r="CV59" s="96"/>
      <c r="CW59" s="17">
        <f t="shared" si="14"/>
        <v>4.9000000000000004</v>
      </c>
      <c r="CX59" s="93">
        <v>4.9000000000000004</v>
      </c>
      <c r="CY59" s="94">
        <v>4.9000000000000004</v>
      </c>
      <c r="CZ59" s="94">
        <v>4.9000000000000004</v>
      </c>
      <c r="DA59" s="95">
        <v>4.83</v>
      </c>
      <c r="DB59" s="94">
        <v>-0.1</v>
      </c>
      <c r="DC59" s="96"/>
      <c r="DD59" s="17">
        <f t="shared" si="15"/>
        <v>1.8</v>
      </c>
      <c r="DE59" s="93">
        <v>1.8</v>
      </c>
      <c r="DF59" s="94">
        <v>1.8</v>
      </c>
      <c r="DG59" s="94">
        <v>1.8</v>
      </c>
      <c r="DH59" s="95">
        <v>1.72</v>
      </c>
      <c r="DI59" s="94">
        <v>0.2</v>
      </c>
    </row>
    <row r="60" spans="1:113" ht="13.2" x14ac:dyDescent="0.25">
      <c r="A60" s="85">
        <v>14</v>
      </c>
      <c r="B60" s="8">
        <v>1</v>
      </c>
      <c r="C60" s="17">
        <f t="shared" si="0"/>
        <v>125</v>
      </c>
      <c r="D60" s="93">
        <v>127.3</v>
      </c>
      <c r="E60" s="94">
        <v>130.4</v>
      </c>
      <c r="F60" s="94">
        <v>125</v>
      </c>
      <c r="G60" s="95">
        <v>124.9</v>
      </c>
      <c r="H60" s="94">
        <v>3.6</v>
      </c>
      <c r="I60" s="96"/>
      <c r="J60" s="17">
        <f t="shared" si="1"/>
        <v>123.3</v>
      </c>
      <c r="K60" s="93">
        <v>125.6</v>
      </c>
      <c r="L60" s="94">
        <v>128.69999999999999</v>
      </c>
      <c r="M60" s="94">
        <v>123.3</v>
      </c>
      <c r="N60" s="95">
        <v>123.17</v>
      </c>
      <c r="O60" s="94">
        <v>3.5</v>
      </c>
      <c r="P60" s="97"/>
      <c r="Q60" s="17">
        <f t="shared" si="2"/>
        <v>1.3</v>
      </c>
      <c r="R60" s="93">
        <v>1.1000000000000001</v>
      </c>
      <c r="S60" s="94">
        <v>1.2</v>
      </c>
      <c r="T60" s="94">
        <v>1.3</v>
      </c>
      <c r="U60" s="95">
        <v>1.29</v>
      </c>
      <c r="V60" s="94">
        <v>-0.1</v>
      </c>
      <c r="W60" s="17"/>
      <c r="X60" s="17">
        <f t="shared" si="3"/>
        <v>16.7</v>
      </c>
      <c r="Y60" s="93">
        <v>17.100000000000001</v>
      </c>
      <c r="Z60" s="94">
        <v>17.600000000000001</v>
      </c>
      <c r="AA60" s="94">
        <v>16.7</v>
      </c>
      <c r="AB60" s="95">
        <v>16.809999999999999</v>
      </c>
      <c r="AC60" s="94">
        <v>-0.4</v>
      </c>
      <c r="AD60" s="17"/>
      <c r="AE60" s="17">
        <f t="shared" si="4"/>
        <v>8.1999999999999993</v>
      </c>
      <c r="AF60" s="93">
        <v>8.4</v>
      </c>
      <c r="AG60" s="94">
        <v>8.8000000000000007</v>
      </c>
      <c r="AH60" s="94">
        <v>8.1999999999999993</v>
      </c>
      <c r="AI60" s="95">
        <v>8.2799999999999994</v>
      </c>
      <c r="AJ60" s="94">
        <v>-0.2</v>
      </c>
      <c r="AK60" s="17"/>
      <c r="AL60" s="17">
        <f t="shared" si="5"/>
        <v>7.7</v>
      </c>
      <c r="AM60" s="93">
        <v>7.5</v>
      </c>
      <c r="AN60" s="94">
        <v>7.8</v>
      </c>
      <c r="AO60" s="94">
        <v>7.7</v>
      </c>
      <c r="AP60" s="95">
        <v>7.68</v>
      </c>
      <c r="AQ60" s="94">
        <v>-0.4</v>
      </c>
      <c r="AR60" s="17"/>
      <c r="AS60" s="17">
        <f t="shared" si="6"/>
        <v>13.6</v>
      </c>
      <c r="AT60" s="93">
        <v>13.7</v>
      </c>
      <c r="AU60" s="94">
        <v>13.9</v>
      </c>
      <c r="AV60" s="94">
        <v>13.6</v>
      </c>
      <c r="AW60" s="95">
        <v>13.59</v>
      </c>
      <c r="AX60" s="94">
        <v>0.3</v>
      </c>
      <c r="AY60" s="17"/>
      <c r="AZ60" s="17">
        <f t="shared" si="7"/>
        <v>6.7</v>
      </c>
      <c r="BA60" s="93">
        <v>6.7</v>
      </c>
      <c r="BB60" s="94">
        <v>6.9</v>
      </c>
      <c r="BC60" s="94">
        <v>6.7</v>
      </c>
      <c r="BD60" s="95">
        <v>6.72</v>
      </c>
      <c r="BE60" s="94">
        <v>0</v>
      </c>
      <c r="BF60" s="17"/>
      <c r="BG60" s="17">
        <f t="shared" si="8"/>
        <v>3.4</v>
      </c>
      <c r="BH60" s="93">
        <v>3.2</v>
      </c>
      <c r="BI60" s="94">
        <v>3.2</v>
      </c>
      <c r="BJ60" s="94">
        <v>3.4</v>
      </c>
      <c r="BK60" s="95">
        <v>3.48</v>
      </c>
      <c r="BL60" s="94">
        <v>0.6</v>
      </c>
      <c r="BM60" s="17"/>
      <c r="BN60" s="17">
        <f t="shared" si="9"/>
        <v>5.0999999999999996</v>
      </c>
      <c r="BO60" s="93">
        <v>5.2</v>
      </c>
      <c r="BP60" s="94">
        <v>5.4</v>
      </c>
      <c r="BQ60" s="94">
        <v>5.0999999999999996</v>
      </c>
      <c r="BR60" s="95">
        <v>5.09</v>
      </c>
      <c r="BS60" s="94">
        <v>-0.1</v>
      </c>
      <c r="BT60" s="99"/>
      <c r="BU60" s="17">
        <f t="shared" si="10"/>
        <v>19.899999999999999</v>
      </c>
      <c r="BV60" s="93">
        <v>20.3</v>
      </c>
      <c r="BW60" s="94">
        <v>20.8</v>
      </c>
      <c r="BX60" s="94">
        <v>19.899999999999999</v>
      </c>
      <c r="BY60" s="95">
        <v>19.829999999999998</v>
      </c>
      <c r="BZ60" s="94">
        <v>1.4</v>
      </c>
      <c r="CA60" s="96"/>
      <c r="CB60" s="17">
        <f t="shared" si="11"/>
        <v>9.1</v>
      </c>
      <c r="CC60" s="93">
        <v>9.6</v>
      </c>
      <c r="CD60" s="94">
        <v>9.8000000000000007</v>
      </c>
      <c r="CE60" s="94">
        <v>9.1</v>
      </c>
      <c r="CF60" s="95">
        <v>9.15</v>
      </c>
      <c r="CG60" s="94">
        <v>0.3</v>
      </c>
      <c r="CH60" s="96"/>
      <c r="CI60" s="17">
        <f t="shared" si="12"/>
        <v>14.7</v>
      </c>
      <c r="CJ60" s="93">
        <v>15.9</v>
      </c>
      <c r="CK60" s="94">
        <v>16.2</v>
      </c>
      <c r="CL60" s="94">
        <v>14.7</v>
      </c>
      <c r="CM60" s="95">
        <v>14.54</v>
      </c>
      <c r="CN60" s="94">
        <v>0.8</v>
      </c>
      <c r="CO60" s="96"/>
      <c r="CP60" s="17">
        <f t="shared" si="13"/>
        <v>20.3</v>
      </c>
      <c r="CQ60" s="93">
        <v>20.6</v>
      </c>
      <c r="CR60" s="94">
        <v>21</v>
      </c>
      <c r="CS60" s="94">
        <v>20.3</v>
      </c>
      <c r="CT60" s="95">
        <v>20.149999999999999</v>
      </c>
      <c r="CU60" s="94">
        <v>1.2</v>
      </c>
      <c r="CV60" s="96"/>
      <c r="CW60" s="17">
        <f t="shared" si="14"/>
        <v>4.8</v>
      </c>
      <c r="CX60" s="93">
        <v>4.7</v>
      </c>
      <c r="CY60" s="94">
        <v>4.9000000000000004</v>
      </c>
      <c r="CZ60" s="94">
        <v>4.8</v>
      </c>
      <c r="DA60" s="95">
        <v>4.83</v>
      </c>
      <c r="DB60" s="94">
        <v>0</v>
      </c>
      <c r="DC60" s="96"/>
      <c r="DD60" s="17">
        <f t="shared" si="15"/>
        <v>1.7</v>
      </c>
      <c r="DE60" s="93">
        <v>1.7</v>
      </c>
      <c r="DF60" s="94">
        <v>1.7</v>
      </c>
      <c r="DG60" s="94">
        <v>1.7</v>
      </c>
      <c r="DH60" s="95">
        <v>1.73</v>
      </c>
      <c r="DI60" s="94">
        <v>0.1</v>
      </c>
    </row>
    <row r="61" spans="1:113" ht="13.2" x14ac:dyDescent="0.25">
      <c r="A61" s="85"/>
      <c r="B61" s="8">
        <v>2</v>
      </c>
      <c r="C61" s="17">
        <f t="shared" si="0"/>
        <v>125</v>
      </c>
      <c r="D61" s="93">
        <v>128</v>
      </c>
      <c r="E61" s="94">
        <v>128.1</v>
      </c>
      <c r="F61" s="94">
        <v>125</v>
      </c>
      <c r="G61" s="95">
        <v>125.84</v>
      </c>
      <c r="H61" s="94">
        <v>3.8</v>
      </c>
      <c r="I61" s="96"/>
      <c r="J61" s="17">
        <f t="shared" si="1"/>
        <v>123.3</v>
      </c>
      <c r="K61" s="93">
        <v>126.2</v>
      </c>
      <c r="L61" s="94">
        <v>126.3</v>
      </c>
      <c r="M61" s="94">
        <v>123.3</v>
      </c>
      <c r="N61" s="95">
        <v>124.1</v>
      </c>
      <c r="O61" s="94">
        <v>3.7</v>
      </c>
      <c r="P61" s="97"/>
      <c r="Q61" s="17">
        <f t="shared" si="2"/>
        <v>1.3</v>
      </c>
      <c r="R61" s="93">
        <v>1.4</v>
      </c>
      <c r="S61" s="94">
        <v>1.4</v>
      </c>
      <c r="T61" s="94">
        <v>1.3</v>
      </c>
      <c r="U61" s="95">
        <v>1.26</v>
      </c>
      <c r="V61" s="94">
        <v>-0.1</v>
      </c>
      <c r="W61" s="17"/>
      <c r="X61" s="17">
        <f t="shared" si="3"/>
        <v>16.600000000000001</v>
      </c>
      <c r="Y61" s="93">
        <v>17.3</v>
      </c>
      <c r="Z61" s="94">
        <v>17.3</v>
      </c>
      <c r="AA61" s="94">
        <v>16.600000000000001</v>
      </c>
      <c r="AB61" s="95">
        <v>16.71</v>
      </c>
      <c r="AC61" s="94">
        <v>-0.4</v>
      </c>
      <c r="AD61" s="17"/>
      <c r="AE61" s="17">
        <f t="shared" si="4"/>
        <v>8.1</v>
      </c>
      <c r="AF61" s="93">
        <v>8.5</v>
      </c>
      <c r="AG61" s="94">
        <v>8.5</v>
      </c>
      <c r="AH61" s="94">
        <v>8.1</v>
      </c>
      <c r="AI61" s="95">
        <v>8.2100000000000009</v>
      </c>
      <c r="AJ61" s="94">
        <v>-0.3</v>
      </c>
      <c r="AK61" s="17"/>
      <c r="AL61" s="17">
        <f t="shared" si="5"/>
        <v>7.7</v>
      </c>
      <c r="AM61" s="93">
        <v>7.9</v>
      </c>
      <c r="AN61" s="94">
        <v>7.9</v>
      </c>
      <c r="AO61" s="94">
        <v>7.7</v>
      </c>
      <c r="AP61" s="95">
        <v>7.59</v>
      </c>
      <c r="AQ61" s="94">
        <v>-0.4</v>
      </c>
      <c r="AR61" s="17"/>
      <c r="AS61" s="17">
        <f t="shared" si="6"/>
        <v>13.7</v>
      </c>
      <c r="AT61" s="93">
        <v>13.8</v>
      </c>
      <c r="AU61" s="94">
        <v>13.8</v>
      </c>
      <c r="AV61" s="94">
        <v>13.7</v>
      </c>
      <c r="AW61" s="95">
        <v>13.7</v>
      </c>
      <c r="AX61" s="94">
        <v>0.4</v>
      </c>
      <c r="AY61" s="17"/>
      <c r="AZ61" s="17">
        <f t="shared" si="7"/>
        <v>6.6</v>
      </c>
      <c r="BA61" s="93">
        <v>6.8</v>
      </c>
      <c r="BB61" s="94">
        <v>6.8</v>
      </c>
      <c r="BC61" s="94">
        <v>6.6</v>
      </c>
      <c r="BD61" s="95">
        <v>6.83</v>
      </c>
      <c r="BE61" s="94">
        <v>0.4</v>
      </c>
      <c r="BF61" s="17"/>
      <c r="BG61" s="17">
        <f t="shared" si="8"/>
        <v>3.5</v>
      </c>
      <c r="BH61" s="93">
        <v>3.6</v>
      </c>
      <c r="BI61" s="94">
        <v>3.6</v>
      </c>
      <c r="BJ61" s="94">
        <v>3.5</v>
      </c>
      <c r="BK61" s="95">
        <v>3.59</v>
      </c>
      <c r="BL61" s="94">
        <v>0.4</v>
      </c>
      <c r="BM61" s="17"/>
      <c r="BN61" s="17">
        <f t="shared" si="9"/>
        <v>5.0999999999999996</v>
      </c>
      <c r="BO61" s="93">
        <v>5.2</v>
      </c>
      <c r="BP61" s="94">
        <v>5.3</v>
      </c>
      <c r="BQ61" s="94">
        <v>5.0999999999999996</v>
      </c>
      <c r="BR61" s="95">
        <v>5.0599999999999996</v>
      </c>
      <c r="BS61" s="94">
        <v>-0.1</v>
      </c>
      <c r="BT61" s="99"/>
      <c r="BU61" s="17">
        <f t="shared" si="10"/>
        <v>20.100000000000001</v>
      </c>
      <c r="BV61" s="93">
        <v>20.5</v>
      </c>
      <c r="BW61" s="94">
        <v>20.6</v>
      </c>
      <c r="BX61" s="94">
        <v>20.100000000000001</v>
      </c>
      <c r="BY61" s="95">
        <v>20.04</v>
      </c>
      <c r="BZ61" s="94">
        <v>0.8</v>
      </c>
      <c r="CA61" s="96"/>
      <c r="CB61" s="17">
        <f t="shared" si="11"/>
        <v>9.1</v>
      </c>
      <c r="CC61" s="93">
        <v>9.3000000000000007</v>
      </c>
      <c r="CD61" s="94">
        <v>9.3000000000000007</v>
      </c>
      <c r="CE61" s="94">
        <v>9.1</v>
      </c>
      <c r="CF61" s="95">
        <v>9.24</v>
      </c>
      <c r="CG61" s="94">
        <v>0.4</v>
      </c>
      <c r="CH61" s="96"/>
      <c r="CI61" s="17">
        <f t="shared" si="12"/>
        <v>14.7</v>
      </c>
      <c r="CJ61" s="93">
        <v>15.1</v>
      </c>
      <c r="CK61" s="94">
        <v>15.1</v>
      </c>
      <c r="CL61" s="94">
        <v>14.7</v>
      </c>
      <c r="CM61" s="95">
        <v>14.8</v>
      </c>
      <c r="CN61" s="94">
        <v>1</v>
      </c>
      <c r="CO61" s="96"/>
      <c r="CP61" s="17">
        <f t="shared" si="13"/>
        <v>20.2</v>
      </c>
      <c r="CQ61" s="93">
        <v>20.5</v>
      </c>
      <c r="CR61" s="94">
        <v>20.399999999999999</v>
      </c>
      <c r="CS61" s="94">
        <v>20.2</v>
      </c>
      <c r="CT61" s="95">
        <v>20.399999999999999</v>
      </c>
      <c r="CU61" s="94">
        <v>1</v>
      </c>
      <c r="CV61" s="96"/>
      <c r="CW61" s="17">
        <f t="shared" si="14"/>
        <v>4.8</v>
      </c>
      <c r="CX61" s="93">
        <v>5</v>
      </c>
      <c r="CY61" s="94">
        <v>5</v>
      </c>
      <c r="CZ61" s="94">
        <v>4.8</v>
      </c>
      <c r="DA61" s="95">
        <v>4.88</v>
      </c>
      <c r="DB61" s="94">
        <v>0.2</v>
      </c>
      <c r="DC61" s="96"/>
      <c r="DD61" s="17">
        <f t="shared" si="15"/>
        <v>1.7</v>
      </c>
      <c r="DE61" s="93">
        <v>1.8</v>
      </c>
      <c r="DF61" s="94">
        <v>1.8</v>
      </c>
      <c r="DG61" s="94">
        <v>1.7</v>
      </c>
      <c r="DH61" s="95">
        <v>1.74</v>
      </c>
      <c r="DI61" s="94">
        <v>0</v>
      </c>
    </row>
    <row r="62" spans="1:113" ht="13.2" x14ac:dyDescent="0.25">
      <c r="A62" s="85"/>
      <c r="B62" s="8">
        <v>3</v>
      </c>
      <c r="C62" s="17">
        <f t="shared" si="0"/>
        <v>127</v>
      </c>
      <c r="D62" s="93">
        <v>113.3</v>
      </c>
      <c r="E62" s="94">
        <v>113.3</v>
      </c>
      <c r="F62" s="94">
        <v>127</v>
      </c>
      <c r="G62" s="95">
        <v>126.56</v>
      </c>
      <c r="H62" s="94">
        <v>2.9</v>
      </c>
      <c r="I62" s="96"/>
      <c r="J62" s="17">
        <f t="shared" si="1"/>
        <v>125.3</v>
      </c>
      <c r="K62" s="93">
        <v>111.6</v>
      </c>
      <c r="L62" s="94">
        <v>111.6</v>
      </c>
      <c r="M62" s="94">
        <v>125.3</v>
      </c>
      <c r="N62" s="95">
        <v>124.83</v>
      </c>
      <c r="O62" s="94">
        <v>2.9</v>
      </c>
      <c r="P62" s="97"/>
      <c r="Q62" s="17">
        <f t="shared" si="2"/>
        <v>1.2</v>
      </c>
      <c r="R62" s="93">
        <v>1.2</v>
      </c>
      <c r="S62" s="94">
        <v>1.2</v>
      </c>
      <c r="T62" s="94">
        <v>1.2</v>
      </c>
      <c r="U62" s="95">
        <v>1.23</v>
      </c>
      <c r="V62" s="94">
        <v>-0.1</v>
      </c>
      <c r="W62" s="17"/>
      <c r="X62" s="17">
        <f t="shared" si="3"/>
        <v>16.5</v>
      </c>
      <c r="Y62" s="93">
        <v>14.2</v>
      </c>
      <c r="Z62" s="94">
        <v>14.2</v>
      </c>
      <c r="AA62" s="94">
        <v>16.5</v>
      </c>
      <c r="AB62" s="95">
        <v>16.66</v>
      </c>
      <c r="AC62" s="94">
        <v>-0.2</v>
      </c>
      <c r="AD62" s="17"/>
      <c r="AE62" s="17">
        <f t="shared" si="4"/>
        <v>8.1999999999999993</v>
      </c>
      <c r="AF62" s="93">
        <v>6.9</v>
      </c>
      <c r="AG62" s="94">
        <v>6.9</v>
      </c>
      <c r="AH62" s="94">
        <v>8.1999999999999993</v>
      </c>
      <c r="AI62" s="95">
        <v>8.11</v>
      </c>
      <c r="AJ62" s="94">
        <v>-0.4</v>
      </c>
      <c r="AK62" s="17"/>
      <c r="AL62" s="17">
        <f t="shared" si="5"/>
        <v>7.4</v>
      </c>
      <c r="AM62" s="93">
        <v>6.6</v>
      </c>
      <c r="AN62" s="94">
        <v>6.6</v>
      </c>
      <c r="AO62" s="94">
        <v>7.4</v>
      </c>
      <c r="AP62" s="95">
        <v>7.58</v>
      </c>
      <c r="AQ62" s="94">
        <v>0</v>
      </c>
      <c r="AR62" s="17"/>
      <c r="AS62" s="17">
        <f t="shared" si="6"/>
        <v>13.7</v>
      </c>
      <c r="AT62" s="93">
        <v>12.7</v>
      </c>
      <c r="AU62" s="94">
        <v>12.7</v>
      </c>
      <c r="AV62" s="94">
        <v>13.7</v>
      </c>
      <c r="AW62" s="95">
        <v>13.8</v>
      </c>
      <c r="AX62" s="94">
        <v>0.4</v>
      </c>
      <c r="AY62" s="17"/>
      <c r="AZ62" s="17">
        <f t="shared" si="7"/>
        <v>7.2</v>
      </c>
      <c r="BA62" s="93">
        <v>6.7</v>
      </c>
      <c r="BB62" s="94">
        <v>6.8</v>
      </c>
      <c r="BC62" s="94">
        <v>7.2</v>
      </c>
      <c r="BD62" s="95">
        <v>6.92</v>
      </c>
      <c r="BE62" s="94">
        <v>0.4</v>
      </c>
      <c r="BF62" s="17"/>
      <c r="BG62" s="17">
        <f t="shared" si="8"/>
        <v>3.7</v>
      </c>
      <c r="BH62" s="93">
        <v>4</v>
      </c>
      <c r="BI62" s="94">
        <v>4</v>
      </c>
      <c r="BJ62" s="94">
        <v>3.7</v>
      </c>
      <c r="BK62" s="95">
        <v>3.64</v>
      </c>
      <c r="BL62" s="94">
        <v>0.2</v>
      </c>
      <c r="BM62" s="17"/>
      <c r="BN62" s="17">
        <f t="shared" si="9"/>
        <v>5.0999999999999996</v>
      </c>
      <c r="BO62" s="93">
        <v>4.4000000000000004</v>
      </c>
      <c r="BP62" s="94">
        <v>4.2</v>
      </c>
      <c r="BQ62" s="94">
        <v>5.0999999999999996</v>
      </c>
      <c r="BR62" s="95">
        <v>5.0999999999999996</v>
      </c>
      <c r="BS62" s="94">
        <v>0.2</v>
      </c>
      <c r="BT62" s="99"/>
      <c r="BU62" s="17">
        <f t="shared" si="10"/>
        <v>20.3</v>
      </c>
      <c r="BV62" s="93">
        <v>18.100000000000001</v>
      </c>
      <c r="BW62" s="94">
        <v>17.899999999999999</v>
      </c>
      <c r="BX62" s="94">
        <v>20.3</v>
      </c>
      <c r="BY62" s="95">
        <v>20.16</v>
      </c>
      <c r="BZ62" s="94">
        <v>0.5</v>
      </c>
      <c r="CA62" s="96"/>
      <c r="CB62" s="17">
        <f t="shared" si="11"/>
        <v>9.4</v>
      </c>
      <c r="CC62" s="93">
        <v>8.1</v>
      </c>
      <c r="CD62" s="94">
        <v>8.1</v>
      </c>
      <c r="CE62" s="94">
        <v>9.4</v>
      </c>
      <c r="CF62" s="95">
        <v>9.34</v>
      </c>
      <c r="CG62" s="94">
        <v>0.4</v>
      </c>
      <c r="CH62" s="96"/>
      <c r="CI62" s="17">
        <f t="shared" si="12"/>
        <v>15</v>
      </c>
      <c r="CJ62" s="93">
        <v>11.9</v>
      </c>
      <c r="CK62" s="94">
        <v>11.9</v>
      </c>
      <c r="CL62" s="94">
        <v>15</v>
      </c>
      <c r="CM62" s="95">
        <v>15.03</v>
      </c>
      <c r="CN62" s="94">
        <v>0.9</v>
      </c>
      <c r="CO62" s="96"/>
      <c r="CP62" s="17">
        <f t="shared" si="13"/>
        <v>20.7</v>
      </c>
      <c r="CQ62" s="93">
        <v>19.100000000000001</v>
      </c>
      <c r="CR62" s="94">
        <v>19.2</v>
      </c>
      <c r="CS62" s="94">
        <v>20.7</v>
      </c>
      <c r="CT62" s="95">
        <v>20.440000000000001</v>
      </c>
      <c r="CU62" s="94">
        <v>0.2</v>
      </c>
      <c r="CV62" s="96"/>
      <c r="CW62" s="17">
        <f t="shared" si="14"/>
        <v>5</v>
      </c>
      <c r="CX62" s="93">
        <v>4.7</v>
      </c>
      <c r="CY62" s="94">
        <v>4.7</v>
      </c>
      <c r="CZ62" s="94">
        <v>5</v>
      </c>
      <c r="DA62" s="95">
        <v>4.92</v>
      </c>
      <c r="DB62" s="94">
        <v>0.1</v>
      </c>
      <c r="DC62" s="96"/>
      <c r="DD62" s="17">
        <f t="shared" si="15"/>
        <v>1.7</v>
      </c>
      <c r="DE62" s="93">
        <v>1.7</v>
      </c>
      <c r="DF62" s="94">
        <v>1.7</v>
      </c>
      <c r="DG62" s="94">
        <v>1.7</v>
      </c>
      <c r="DH62" s="95">
        <v>1.74</v>
      </c>
      <c r="DI62" s="94">
        <v>0</v>
      </c>
    </row>
    <row r="63" spans="1:113" ht="13.2" x14ac:dyDescent="0.25">
      <c r="A63" s="85"/>
      <c r="B63" s="8">
        <v>4</v>
      </c>
      <c r="C63" s="17">
        <f t="shared" si="0"/>
        <v>126.9</v>
      </c>
      <c r="D63" s="93">
        <v>134</v>
      </c>
      <c r="E63" s="94">
        <v>133.69999999999999</v>
      </c>
      <c r="F63" s="94">
        <v>126.9</v>
      </c>
      <c r="G63" s="95">
        <v>126.65</v>
      </c>
      <c r="H63" s="94">
        <v>0.3</v>
      </c>
      <c r="I63" s="96"/>
      <c r="J63" s="17">
        <f t="shared" si="1"/>
        <v>125.1</v>
      </c>
      <c r="K63" s="93">
        <v>132.19999999999999</v>
      </c>
      <c r="L63" s="94">
        <v>131.9</v>
      </c>
      <c r="M63" s="94">
        <v>125.1</v>
      </c>
      <c r="N63" s="95">
        <v>124.93</v>
      </c>
      <c r="O63" s="94">
        <v>0.4</v>
      </c>
      <c r="P63" s="97"/>
      <c r="Q63" s="17">
        <f t="shared" si="2"/>
        <v>1.2</v>
      </c>
      <c r="R63" s="93">
        <v>1.2</v>
      </c>
      <c r="S63" s="94">
        <v>1.2</v>
      </c>
      <c r="T63" s="94">
        <v>1.2</v>
      </c>
      <c r="U63" s="95">
        <v>1.18</v>
      </c>
      <c r="V63" s="94">
        <v>-0.2</v>
      </c>
      <c r="W63" s="17"/>
      <c r="X63" s="17">
        <f t="shared" si="3"/>
        <v>16.7</v>
      </c>
      <c r="Y63" s="93">
        <v>17.8</v>
      </c>
      <c r="Z63" s="94">
        <v>17.7</v>
      </c>
      <c r="AA63" s="94">
        <v>16.7</v>
      </c>
      <c r="AB63" s="95">
        <v>16.61</v>
      </c>
      <c r="AC63" s="94">
        <v>-0.2</v>
      </c>
      <c r="AD63" s="17"/>
      <c r="AE63" s="17">
        <f t="shared" si="4"/>
        <v>8</v>
      </c>
      <c r="AF63" s="93">
        <v>8.5</v>
      </c>
      <c r="AG63" s="94">
        <v>8.5</v>
      </c>
      <c r="AH63" s="94">
        <v>8</v>
      </c>
      <c r="AI63" s="95">
        <v>8.02</v>
      </c>
      <c r="AJ63" s="94">
        <v>-0.4</v>
      </c>
      <c r="AK63" s="17"/>
      <c r="AL63" s="17">
        <f t="shared" si="5"/>
        <v>7.8</v>
      </c>
      <c r="AM63" s="93">
        <v>8.4</v>
      </c>
      <c r="AN63" s="94">
        <v>8.4</v>
      </c>
      <c r="AO63" s="94">
        <v>7.8</v>
      </c>
      <c r="AP63" s="95">
        <v>7.62</v>
      </c>
      <c r="AQ63" s="94">
        <v>0.2</v>
      </c>
      <c r="AR63" s="17"/>
      <c r="AS63" s="17">
        <f t="shared" si="6"/>
        <v>13.8</v>
      </c>
      <c r="AT63" s="93">
        <v>14.5</v>
      </c>
      <c r="AU63" s="94">
        <v>14.5</v>
      </c>
      <c r="AV63" s="94">
        <v>13.8</v>
      </c>
      <c r="AW63" s="95">
        <v>13.84</v>
      </c>
      <c r="AX63" s="94">
        <v>0.1</v>
      </c>
      <c r="AY63" s="17"/>
      <c r="AZ63" s="17">
        <f t="shared" si="7"/>
        <v>6.8</v>
      </c>
      <c r="BA63" s="93">
        <v>7</v>
      </c>
      <c r="BB63" s="94">
        <v>7</v>
      </c>
      <c r="BC63" s="94">
        <v>6.8</v>
      </c>
      <c r="BD63" s="95">
        <v>6.9</v>
      </c>
      <c r="BE63" s="94">
        <v>-0.1</v>
      </c>
      <c r="BF63" s="17"/>
      <c r="BG63" s="17">
        <f t="shared" si="8"/>
        <v>3.6</v>
      </c>
      <c r="BH63" s="93">
        <v>3.6</v>
      </c>
      <c r="BI63" s="94">
        <v>3.6</v>
      </c>
      <c r="BJ63" s="94">
        <v>3.6</v>
      </c>
      <c r="BK63" s="95">
        <v>3.64</v>
      </c>
      <c r="BL63" s="94">
        <v>0</v>
      </c>
      <c r="BM63" s="17"/>
      <c r="BN63" s="17">
        <f t="shared" si="9"/>
        <v>5.3</v>
      </c>
      <c r="BO63" s="93">
        <v>5.6</v>
      </c>
      <c r="BP63" s="94">
        <v>5.6</v>
      </c>
      <c r="BQ63" s="94">
        <v>5.3</v>
      </c>
      <c r="BR63" s="95">
        <v>5.23</v>
      </c>
      <c r="BS63" s="94">
        <v>0.5</v>
      </c>
      <c r="BT63" s="99"/>
      <c r="BU63" s="17">
        <f t="shared" si="10"/>
        <v>20.3</v>
      </c>
      <c r="BV63" s="93">
        <v>21.4</v>
      </c>
      <c r="BW63" s="94">
        <v>21.5</v>
      </c>
      <c r="BX63" s="94">
        <v>20.3</v>
      </c>
      <c r="BY63" s="95">
        <v>20.23</v>
      </c>
      <c r="BZ63" s="94">
        <v>0.3</v>
      </c>
      <c r="CA63" s="96"/>
      <c r="CB63" s="17">
        <f t="shared" si="11"/>
        <v>9.4</v>
      </c>
      <c r="CC63" s="93">
        <v>10</v>
      </c>
      <c r="CD63" s="94">
        <v>9.9</v>
      </c>
      <c r="CE63" s="94">
        <v>9.4</v>
      </c>
      <c r="CF63" s="95">
        <v>9.3699999999999992</v>
      </c>
      <c r="CG63" s="94">
        <v>0.1</v>
      </c>
      <c r="CH63" s="96"/>
      <c r="CI63" s="17">
        <f t="shared" si="12"/>
        <v>15.3</v>
      </c>
      <c r="CJ63" s="93">
        <v>16.8</v>
      </c>
      <c r="CK63" s="94">
        <v>16.8</v>
      </c>
      <c r="CL63" s="94">
        <v>15.3</v>
      </c>
      <c r="CM63" s="95">
        <v>15.14</v>
      </c>
      <c r="CN63" s="94">
        <v>0.4</v>
      </c>
      <c r="CO63" s="96"/>
      <c r="CP63" s="17">
        <f t="shared" si="13"/>
        <v>20.3</v>
      </c>
      <c r="CQ63" s="93">
        <v>20.9</v>
      </c>
      <c r="CR63" s="94">
        <v>20.9</v>
      </c>
      <c r="CS63" s="94">
        <v>20.3</v>
      </c>
      <c r="CT63" s="95">
        <v>20.29</v>
      </c>
      <c r="CU63" s="94">
        <v>-0.6</v>
      </c>
      <c r="CV63" s="96"/>
      <c r="CW63" s="17">
        <f t="shared" si="14"/>
        <v>4.8</v>
      </c>
      <c r="CX63" s="93">
        <v>5</v>
      </c>
      <c r="CY63" s="94">
        <v>4.9000000000000004</v>
      </c>
      <c r="CZ63" s="94">
        <v>4.8</v>
      </c>
      <c r="DA63" s="95">
        <v>4.9000000000000004</v>
      </c>
      <c r="DB63" s="94">
        <v>-0.1</v>
      </c>
      <c r="DC63" s="96"/>
      <c r="DD63" s="17">
        <f t="shared" si="15"/>
        <v>1.8</v>
      </c>
      <c r="DE63" s="93">
        <v>1.8</v>
      </c>
      <c r="DF63" s="94">
        <v>1.8</v>
      </c>
      <c r="DG63" s="94">
        <v>1.8</v>
      </c>
      <c r="DH63" s="95">
        <v>1.71</v>
      </c>
      <c r="DI63" s="94">
        <v>-0.1</v>
      </c>
    </row>
    <row r="64" spans="1:113" ht="13.2" x14ac:dyDescent="0.25">
      <c r="A64" s="85">
        <v>15</v>
      </c>
      <c r="B64" s="8">
        <v>1</v>
      </c>
      <c r="C64" s="17">
        <f t="shared" si="0"/>
        <v>126.4</v>
      </c>
      <c r="D64" s="93">
        <v>127.9</v>
      </c>
      <c r="E64" s="94">
        <v>131.9</v>
      </c>
      <c r="F64" s="94">
        <v>126.4</v>
      </c>
      <c r="G64" s="95">
        <v>126.32</v>
      </c>
      <c r="H64" s="94">
        <v>-1.3</v>
      </c>
      <c r="I64" s="96"/>
      <c r="J64" s="17">
        <f t="shared" si="1"/>
        <v>124.8</v>
      </c>
      <c r="K64" s="93">
        <v>126.3</v>
      </c>
      <c r="L64" s="94">
        <v>130.19999999999999</v>
      </c>
      <c r="M64" s="94">
        <v>124.8</v>
      </c>
      <c r="N64" s="95">
        <v>124.66</v>
      </c>
      <c r="O64" s="94">
        <v>-1.1000000000000001</v>
      </c>
      <c r="P64" s="97"/>
      <c r="Q64" s="17">
        <f t="shared" si="2"/>
        <v>1.2</v>
      </c>
      <c r="R64" s="93">
        <v>1</v>
      </c>
      <c r="S64" s="94">
        <v>1.1000000000000001</v>
      </c>
      <c r="T64" s="94">
        <v>1.2</v>
      </c>
      <c r="U64" s="95">
        <v>1.1499999999999999</v>
      </c>
      <c r="V64" s="94">
        <v>-0.1</v>
      </c>
      <c r="W64" s="17"/>
      <c r="X64" s="17">
        <f t="shared" si="3"/>
        <v>16.7</v>
      </c>
      <c r="Y64" s="93">
        <v>16.899999999999999</v>
      </c>
      <c r="Z64" s="94">
        <v>17.600000000000001</v>
      </c>
      <c r="AA64" s="94">
        <v>16.7</v>
      </c>
      <c r="AB64" s="95">
        <v>16.559999999999999</v>
      </c>
      <c r="AC64" s="94">
        <v>-0.2</v>
      </c>
      <c r="AD64" s="17"/>
      <c r="AE64" s="17">
        <f t="shared" si="4"/>
        <v>8.1</v>
      </c>
      <c r="AF64" s="93">
        <v>8.1</v>
      </c>
      <c r="AG64" s="94">
        <v>8.6</v>
      </c>
      <c r="AH64" s="94">
        <v>8.1</v>
      </c>
      <c r="AI64" s="95">
        <v>7.99</v>
      </c>
      <c r="AJ64" s="94">
        <v>-0.1</v>
      </c>
      <c r="AK64" s="17"/>
      <c r="AL64" s="17">
        <f t="shared" si="5"/>
        <v>7.5</v>
      </c>
      <c r="AM64" s="93">
        <v>7.3</v>
      </c>
      <c r="AN64" s="94">
        <v>7.7</v>
      </c>
      <c r="AO64" s="94">
        <v>7.5</v>
      </c>
      <c r="AP64" s="95">
        <v>7.66</v>
      </c>
      <c r="AQ64" s="94">
        <v>0.1</v>
      </c>
      <c r="AR64" s="17"/>
      <c r="AS64" s="17">
        <f t="shared" si="6"/>
        <v>13.9</v>
      </c>
      <c r="AT64" s="93">
        <v>13.9</v>
      </c>
      <c r="AU64" s="94">
        <v>14.2</v>
      </c>
      <c r="AV64" s="94">
        <v>13.9</v>
      </c>
      <c r="AW64" s="95">
        <v>13.79</v>
      </c>
      <c r="AX64" s="94">
        <v>-0.2</v>
      </c>
      <c r="AY64" s="17"/>
      <c r="AZ64" s="17">
        <f t="shared" si="7"/>
        <v>6.8</v>
      </c>
      <c r="BA64" s="93">
        <v>6.8</v>
      </c>
      <c r="BB64" s="94">
        <v>6.9</v>
      </c>
      <c r="BC64" s="94">
        <v>6.8</v>
      </c>
      <c r="BD64" s="95">
        <v>6.8</v>
      </c>
      <c r="BE64" s="94">
        <v>-0.4</v>
      </c>
      <c r="BF64" s="17"/>
      <c r="BG64" s="17">
        <f t="shared" si="8"/>
        <v>3.7</v>
      </c>
      <c r="BH64" s="93">
        <v>3.4</v>
      </c>
      <c r="BI64" s="94">
        <v>3.5</v>
      </c>
      <c r="BJ64" s="94">
        <v>3.7</v>
      </c>
      <c r="BK64" s="95">
        <v>3.65</v>
      </c>
      <c r="BL64" s="94">
        <v>0</v>
      </c>
      <c r="BM64" s="17"/>
      <c r="BN64" s="17">
        <f t="shared" si="9"/>
        <v>5.3</v>
      </c>
      <c r="BO64" s="93">
        <v>5.4</v>
      </c>
      <c r="BP64" s="94">
        <v>5.7</v>
      </c>
      <c r="BQ64" s="94">
        <v>5.3</v>
      </c>
      <c r="BR64" s="95">
        <v>5.37</v>
      </c>
      <c r="BS64" s="94">
        <v>0.6</v>
      </c>
      <c r="BT64" s="99"/>
      <c r="BU64" s="17">
        <f t="shared" si="10"/>
        <v>20.3</v>
      </c>
      <c r="BV64" s="93">
        <v>20.5</v>
      </c>
      <c r="BW64" s="94">
        <v>21.2</v>
      </c>
      <c r="BX64" s="94">
        <v>20.3</v>
      </c>
      <c r="BY64" s="95">
        <v>20.32</v>
      </c>
      <c r="BZ64" s="94">
        <v>0.4</v>
      </c>
      <c r="CA64" s="96"/>
      <c r="CB64" s="17">
        <f t="shared" si="11"/>
        <v>9.4</v>
      </c>
      <c r="CC64" s="93">
        <v>9.6999999999999993</v>
      </c>
      <c r="CD64" s="94">
        <v>10.1</v>
      </c>
      <c r="CE64" s="94">
        <v>9.4</v>
      </c>
      <c r="CF64" s="95">
        <v>9.33</v>
      </c>
      <c r="CG64" s="94">
        <v>-0.1</v>
      </c>
      <c r="CH64" s="96"/>
      <c r="CI64" s="17">
        <f t="shared" si="12"/>
        <v>15.1</v>
      </c>
      <c r="CJ64" s="93">
        <v>16.2</v>
      </c>
      <c r="CK64" s="94">
        <v>16.7</v>
      </c>
      <c r="CL64" s="94">
        <v>15.1</v>
      </c>
      <c r="CM64" s="95">
        <v>15.11</v>
      </c>
      <c r="CN64" s="94">
        <v>-0.1</v>
      </c>
      <c r="CO64" s="96"/>
      <c r="CP64" s="17">
        <f t="shared" si="13"/>
        <v>20</v>
      </c>
      <c r="CQ64" s="93">
        <v>20.3</v>
      </c>
      <c r="CR64" s="94">
        <v>20.7</v>
      </c>
      <c r="CS64" s="94">
        <v>20</v>
      </c>
      <c r="CT64" s="95">
        <v>20.09</v>
      </c>
      <c r="CU64" s="94">
        <v>-0.8</v>
      </c>
      <c r="CV64" s="96"/>
      <c r="CW64" s="17">
        <f t="shared" si="14"/>
        <v>4.8</v>
      </c>
      <c r="CX64" s="93">
        <v>4.8</v>
      </c>
      <c r="CY64" s="94">
        <v>4.9000000000000004</v>
      </c>
      <c r="CZ64" s="94">
        <v>4.8</v>
      </c>
      <c r="DA64" s="95">
        <v>4.8499999999999996</v>
      </c>
      <c r="DB64" s="94">
        <v>-0.2</v>
      </c>
      <c r="DC64" s="96"/>
      <c r="DD64" s="17">
        <f t="shared" si="15"/>
        <v>1.6</v>
      </c>
      <c r="DE64" s="93">
        <v>1.6</v>
      </c>
      <c r="DF64" s="94">
        <v>1.6</v>
      </c>
      <c r="DG64" s="94">
        <v>1.6</v>
      </c>
      <c r="DH64" s="95">
        <v>1.66</v>
      </c>
      <c r="DI64" s="94">
        <v>-0.2</v>
      </c>
    </row>
    <row r="65" spans="1:113" ht="13.2" x14ac:dyDescent="0.25">
      <c r="A65" s="85"/>
      <c r="B65" s="8">
        <v>2</v>
      </c>
      <c r="C65" s="17">
        <f t="shared" si="0"/>
        <v>125.7</v>
      </c>
      <c r="D65" s="93">
        <v>131.30000000000001</v>
      </c>
      <c r="E65" s="94">
        <v>128.9</v>
      </c>
      <c r="F65" s="94">
        <v>125.7</v>
      </c>
      <c r="G65" s="95">
        <v>126.32</v>
      </c>
      <c r="H65" s="94">
        <v>0</v>
      </c>
      <c r="I65" s="96"/>
      <c r="J65" s="17">
        <f t="shared" si="1"/>
        <v>124</v>
      </c>
      <c r="K65" s="93">
        <v>129.6</v>
      </c>
      <c r="L65" s="94">
        <v>127.2</v>
      </c>
      <c r="M65" s="94">
        <v>124</v>
      </c>
      <c r="N65" s="95">
        <v>124.75</v>
      </c>
      <c r="O65" s="94">
        <v>0.4</v>
      </c>
      <c r="P65" s="97"/>
      <c r="Q65" s="17">
        <f t="shared" si="2"/>
        <v>1.1000000000000001</v>
      </c>
      <c r="R65" s="93">
        <v>1.3</v>
      </c>
      <c r="S65" s="94">
        <v>1.2</v>
      </c>
      <c r="T65" s="94">
        <v>1.1000000000000001</v>
      </c>
      <c r="U65" s="95">
        <v>1.1399999999999999</v>
      </c>
      <c r="V65" s="94">
        <v>0</v>
      </c>
      <c r="W65" s="17"/>
      <c r="X65" s="17">
        <f t="shared" si="3"/>
        <v>16.399999999999999</v>
      </c>
      <c r="Y65" s="93">
        <v>17.3</v>
      </c>
      <c r="Z65" s="94">
        <v>17.100000000000001</v>
      </c>
      <c r="AA65" s="94">
        <v>16.399999999999999</v>
      </c>
      <c r="AB65" s="95">
        <v>16.53</v>
      </c>
      <c r="AC65" s="94">
        <v>-0.1</v>
      </c>
      <c r="AD65" s="17"/>
      <c r="AE65" s="17">
        <f t="shared" si="4"/>
        <v>8</v>
      </c>
      <c r="AF65" s="93">
        <v>8.4</v>
      </c>
      <c r="AG65" s="94">
        <v>8.4</v>
      </c>
      <c r="AH65" s="94">
        <v>8</v>
      </c>
      <c r="AI65" s="95">
        <v>8.02</v>
      </c>
      <c r="AJ65" s="94">
        <v>0.1</v>
      </c>
      <c r="AK65" s="17"/>
      <c r="AL65" s="17">
        <f t="shared" si="5"/>
        <v>7.7</v>
      </c>
      <c r="AM65" s="93">
        <v>8</v>
      </c>
      <c r="AN65" s="94">
        <v>7.9</v>
      </c>
      <c r="AO65" s="94">
        <v>7.7</v>
      </c>
      <c r="AP65" s="95">
        <v>7.65</v>
      </c>
      <c r="AQ65" s="94">
        <v>0</v>
      </c>
      <c r="AR65" s="17"/>
      <c r="AS65" s="17">
        <f t="shared" si="6"/>
        <v>13.6</v>
      </c>
      <c r="AT65" s="93">
        <v>14</v>
      </c>
      <c r="AU65" s="94">
        <v>13.7</v>
      </c>
      <c r="AV65" s="94">
        <v>13.6</v>
      </c>
      <c r="AW65" s="95">
        <v>13.75</v>
      </c>
      <c r="AX65" s="94">
        <v>-0.2</v>
      </c>
      <c r="AY65" s="17"/>
      <c r="AZ65" s="17">
        <f t="shared" si="7"/>
        <v>6.7</v>
      </c>
      <c r="BA65" s="93">
        <v>7</v>
      </c>
      <c r="BB65" s="94">
        <v>6.8</v>
      </c>
      <c r="BC65" s="94">
        <v>6.7</v>
      </c>
      <c r="BD65" s="95">
        <v>6.7</v>
      </c>
      <c r="BE65" s="94">
        <v>-0.4</v>
      </c>
      <c r="BF65" s="17"/>
      <c r="BG65" s="17">
        <f t="shared" si="8"/>
        <v>3.7</v>
      </c>
      <c r="BH65" s="93">
        <v>3.9</v>
      </c>
      <c r="BI65" s="94">
        <v>3.8</v>
      </c>
      <c r="BJ65" s="94">
        <v>3.7</v>
      </c>
      <c r="BK65" s="95">
        <v>3.74</v>
      </c>
      <c r="BL65" s="94">
        <v>0.4</v>
      </c>
      <c r="BM65" s="17"/>
      <c r="BN65" s="17">
        <f t="shared" si="9"/>
        <v>5.4</v>
      </c>
      <c r="BO65" s="93">
        <v>5.7</v>
      </c>
      <c r="BP65" s="94">
        <v>5.6</v>
      </c>
      <c r="BQ65" s="94">
        <v>5.4</v>
      </c>
      <c r="BR65" s="95">
        <v>5.43</v>
      </c>
      <c r="BS65" s="94">
        <v>0.2</v>
      </c>
      <c r="BT65" s="99"/>
      <c r="BU65" s="17">
        <f t="shared" si="10"/>
        <v>20.3</v>
      </c>
      <c r="BV65" s="93">
        <v>21.1</v>
      </c>
      <c r="BW65" s="94">
        <v>20.8</v>
      </c>
      <c r="BX65" s="94">
        <v>20.3</v>
      </c>
      <c r="BY65" s="95">
        <v>20.54</v>
      </c>
      <c r="BZ65" s="94">
        <v>0.9</v>
      </c>
      <c r="CA65" s="96"/>
      <c r="CB65" s="17">
        <f t="shared" si="11"/>
        <v>9.3000000000000007</v>
      </c>
      <c r="CC65" s="93">
        <v>9.4</v>
      </c>
      <c r="CD65" s="94">
        <v>9.4</v>
      </c>
      <c r="CE65" s="94">
        <v>9.3000000000000007</v>
      </c>
      <c r="CF65" s="95">
        <v>9.35</v>
      </c>
      <c r="CG65" s="94">
        <v>0.1</v>
      </c>
      <c r="CH65" s="96"/>
      <c r="CI65" s="17">
        <f t="shared" si="12"/>
        <v>14.9</v>
      </c>
      <c r="CJ65" s="93">
        <v>16</v>
      </c>
      <c r="CK65" s="94">
        <v>15.3</v>
      </c>
      <c r="CL65" s="94">
        <v>14.9</v>
      </c>
      <c r="CM65" s="95">
        <v>15.08</v>
      </c>
      <c r="CN65" s="94">
        <v>-0.1</v>
      </c>
      <c r="CO65" s="96"/>
      <c r="CP65" s="17">
        <f t="shared" si="13"/>
        <v>20.100000000000001</v>
      </c>
      <c r="CQ65" s="93">
        <v>20.8</v>
      </c>
      <c r="CR65" s="94">
        <v>20.399999999999999</v>
      </c>
      <c r="CS65" s="94">
        <v>20.100000000000001</v>
      </c>
      <c r="CT65" s="95">
        <v>20</v>
      </c>
      <c r="CU65" s="94">
        <v>-0.4</v>
      </c>
      <c r="CV65" s="96"/>
      <c r="CW65" s="17">
        <f t="shared" si="14"/>
        <v>4.8</v>
      </c>
      <c r="CX65" s="93">
        <v>5.0999999999999996</v>
      </c>
      <c r="CY65" s="94">
        <v>5</v>
      </c>
      <c r="CZ65" s="94">
        <v>4.8</v>
      </c>
      <c r="DA65" s="95">
        <v>4.8499999999999996</v>
      </c>
      <c r="DB65" s="94">
        <v>0</v>
      </c>
      <c r="DC65" s="96"/>
      <c r="DD65" s="17">
        <f t="shared" si="15"/>
        <v>1.7</v>
      </c>
      <c r="DE65" s="93">
        <v>1.7</v>
      </c>
      <c r="DF65" s="94">
        <v>1.7</v>
      </c>
      <c r="DG65" s="94">
        <v>1.7</v>
      </c>
      <c r="DH65" s="95">
        <v>1.57</v>
      </c>
      <c r="DI65" s="94">
        <v>-0.3</v>
      </c>
    </row>
    <row r="66" spans="1:113" ht="13.2" x14ac:dyDescent="0.25">
      <c r="A66" s="85"/>
      <c r="B66" s="8">
        <v>3</v>
      </c>
      <c r="C66" s="17">
        <f t="shared" si="0"/>
        <v>127.5</v>
      </c>
      <c r="D66" s="93">
        <v>113</v>
      </c>
      <c r="E66" s="94">
        <v>113.5</v>
      </c>
      <c r="F66" s="94">
        <v>127.5</v>
      </c>
      <c r="G66" s="95">
        <v>127.16</v>
      </c>
      <c r="H66" s="94">
        <v>3.4</v>
      </c>
      <c r="I66" s="96"/>
      <c r="J66" s="17">
        <f t="shared" si="1"/>
        <v>126.1</v>
      </c>
      <c r="K66" s="93">
        <v>111.6</v>
      </c>
      <c r="L66" s="94">
        <v>112.1</v>
      </c>
      <c r="M66" s="94">
        <v>126.1</v>
      </c>
      <c r="N66" s="95">
        <v>125.67</v>
      </c>
      <c r="O66" s="94">
        <v>3.7</v>
      </c>
      <c r="P66" s="97"/>
      <c r="Q66" s="17">
        <f t="shared" si="2"/>
        <v>1.1000000000000001</v>
      </c>
      <c r="R66" s="93">
        <v>1.2</v>
      </c>
      <c r="S66" s="94">
        <v>1.2</v>
      </c>
      <c r="T66" s="94">
        <v>1.1000000000000001</v>
      </c>
      <c r="U66" s="95">
        <v>1.1499999999999999</v>
      </c>
      <c r="V66" s="94">
        <v>0.1</v>
      </c>
      <c r="W66" s="17"/>
      <c r="X66" s="17">
        <f t="shared" si="3"/>
        <v>16.600000000000001</v>
      </c>
      <c r="Y66" s="93">
        <v>14.4</v>
      </c>
      <c r="Z66" s="94">
        <v>14.3</v>
      </c>
      <c r="AA66" s="94">
        <v>16.600000000000001</v>
      </c>
      <c r="AB66" s="95">
        <v>16.559999999999999</v>
      </c>
      <c r="AC66" s="94">
        <v>0.1</v>
      </c>
      <c r="AD66" s="17"/>
      <c r="AE66" s="17">
        <f t="shared" si="4"/>
        <v>8.1</v>
      </c>
      <c r="AF66" s="93">
        <v>6.9</v>
      </c>
      <c r="AG66" s="94">
        <v>6.8</v>
      </c>
      <c r="AH66" s="94">
        <v>8.1</v>
      </c>
      <c r="AI66" s="95">
        <v>8.1</v>
      </c>
      <c r="AJ66" s="94">
        <v>0.3</v>
      </c>
      <c r="AK66" s="17"/>
      <c r="AL66" s="17">
        <f t="shared" si="5"/>
        <v>7.7</v>
      </c>
      <c r="AM66" s="93">
        <v>6.9</v>
      </c>
      <c r="AN66" s="94">
        <v>6.8</v>
      </c>
      <c r="AO66" s="94">
        <v>7.7</v>
      </c>
      <c r="AP66" s="95">
        <v>7.69</v>
      </c>
      <c r="AQ66" s="94">
        <v>0.1</v>
      </c>
      <c r="AR66" s="17"/>
      <c r="AS66" s="17">
        <f t="shared" si="6"/>
        <v>13.9</v>
      </c>
      <c r="AT66" s="93">
        <v>12.7</v>
      </c>
      <c r="AU66" s="94">
        <v>12.8</v>
      </c>
      <c r="AV66" s="94">
        <v>13.9</v>
      </c>
      <c r="AW66" s="95">
        <v>13.78</v>
      </c>
      <c r="AX66" s="94">
        <v>0.1</v>
      </c>
      <c r="AY66" s="17"/>
      <c r="AZ66" s="17">
        <f t="shared" si="7"/>
        <v>6.7</v>
      </c>
      <c r="BA66" s="93">
        <v>6.2</v>
      </c>
      <c r="BB66" s="94">
        <v>6.2</v>
      </c>
      <c r="BC66" s="94">
        <v>6.7</v>
      </c>
      <c r="BD66" s="95">
        <v>6.65</v>
      </c>
      <c r="BE66" s="94">
        <v>-0.2</v>
      </c>
      <c r="BF66" s="17"/>
      <c r="BG66" s="17">
        <f t="shared" si="8"/>
        <v>3.9</v>
      </c>
      <c r="BH66" s="93">
        <v>4.0999999999999996</v>
      </c>
      <c r="BI66" s="94">
        <v>4.2</v>
      </c>
      <c r="BJ66" s="94">
        <v>3.9</v>
      </c>
      <c r="BK66" s="95">
        <v>3.88</v>
      </c>
      <c r="BL66" s="94">
        <v>0.6</v>
      </c>
      <c r="BM66" s="17"/>
      <c r="BN66" s="17">
        <f t="shared" si="9"/>
        <v>5.4</v>
      </c>
      <c r="BO66" s="93">
        <v>4.4000000000000004</v>
      </c>
      <c r="BP66" s="94">
        <v>4.5</v>
      </c>
      <c r="BQ66" s="94">
        <v>5.4</v>
      </c>
      <c r="BR66" s="95">
        <v>5.39</v>
      </c>
      <c r="BS66" s="94">
        <v>-0.2</v>
      </c>
      <c r="BT66" s="99"/>
      <c r="BU66" s="17">
        <f t="shared" si="10"/>
        <v>21.1</v>
      </c>
      <c r="BV66" s="93">
        <v>18.5</v>
      </c>
      <c r="BW66" s="94">
        <v>18.600000000000001</v>
      </c>
      <c r="BX66" s="94">
        <v>21.1</v>
      </c>
      <c r="BY66" s="95">
        <v>20.85</v>
      </c>
      <c r="BZ66" s="94">
        <v>1.2</v>
      </c>
      <c r="CA66" s="96"/>
      <c r="CB66" s="17">
        <f t="shared" si="11"/>
        <v>9.5</v>
      </c>
      <c r="CC66" s="93">
        <v>7.9</v>
      </c>
      <c r="CD66" s="94">
        <v>8.1</v>
      </c>
      <c r="CE66" s="94">
        <v>9.5</v>
      </c>
      <c r="CF66" s="95">
        <v>9.48</v>
      </c>
      <c r="CG66" s="94">
        <v>0.5</v>
      </c>
      <c r="CH66" s="96"/>
      <c r="CI66" s="17">
        <f t="shared" si="12"/>
        <v>15.3</v>
      </c>
      <c r="CJ66" s="93">
        <v>12</v>
      </c>
      <c r="CK66" s="94">
        <v>12.2</v>
      </c>
      <c r="CL66" s="94">
        <v>15.3</v>
      </c>
      <c r="CM66" s="95">
        <v>15.23</v>
      </c>
      <c r="CN66" s="94">
        <v>0.6</v>
      </c>
      <c r="CO66" s="96"/>
      <c r="CP66" s="17">
        <f t="shared" si="13"/>
        <v>20.100000000000001</v>
      </c>
      <c r="CQ66" s="93">
        <v>18.600000000000001</v>
      </c>
      <c r="CR66" s="94">
        <v>18.600000000000001</v>
      </c>
      <c r="CS66" s="94">
        <v>20.100000000000001</v>
      </c>
      <c r="CT66" s="95">
        <v>20.059999999999999</v>
      </c>
      <c r="CU66" s="94">
        <v>0.2</v>
      </c>
      <c r="CV66" s="96"/>
      <c r="CW66" s="17">
        <f t="shared" si="14"/>
        <v>4.9000000000000004</v>
      </c>
      <c r="CX66" s="93">
        <v>4.5999999999999996</v>
      </c>
      <c r="CY66" s="94">
        <v>4.5999999999999996</v>
      </c>
      <c r="CZ66" s="94">
        <v>4.9000000000000004</v>
      </c>
      <c r="DA66" s="95">
        <v>4.9400000000000004</v>
      </c>
      <c r="DB66" s="94">
        <v>0.4</v>
      </c>
      <c r="DC66" s="96"/>
      <c r="DD66" s="17">
        <f t="shared" si="15"/>
        <v>1.4</v>
      </c>
      <c r="DE66" s="93">
        <v>1.4</v>
      </c>
      <c r="DF66" s="94">
        <v>1.4</v>
      </c>
      <c r="DG66" s="94">
        <v>1.4</v>
      </c>
      <c r="DH66" s="95">
        <v>1.49</v>
      </c>
      <c r="DI66" s="94">
        <v>-0.3</v>
      </c>
    </row>
    <row r="67" spans="1:113" ht="13.2" x14ac:dyDescent="0.25">
      <c r="A67" s="85"/>
      <c r="B67" s="8">
        <v>4</v>
      </c>
      <c r="C67" s="17">
        <f t="shared" si="0"/>
        <v>128.5</v>
      </c>
      <c r="D67" s="93">
        <v>131.69999999999999</v>
      </c>
      <c r="E67" s="94">
        <v>135.9</v>
      </c>
      <c r="F67" s="94">
        <v>128.5</v>
      </c>
      <c r="G67" s="95">
        <v>128.66999999999999</v>
      </c>
      <c r="H67" s="94">
        <v>6</v>
      </c>
      <c r="I67" s="96"/>
      <c r="J67" s="17">
        <f t="shared" si="1"/>
        <v>127.1</v>
      </c>
      <c r="K67" s="93">
        <v>130.30000000000001</v>
      </c>
      <c r="L67" s="94">
        <v>134.5</v>
      </c>
      <c r="M67" s="94">
        <v>127.1</v>
      </c>
      <c r="N67" s="95">
        <v>127.24</v>
      </c>
      <c r="O67" s="94">
        <v>6.3</v>
      </c>
      <c r="P67" s="97"/>
      <c r="Q67" s="17">
        <f t="shared" si="2"/>
        <v>1.2</v>
      </c>
      <c r="R67" s="93">
        <v>1.2</v>
      </c>
      <c r="S67" s="94">
        <v>1.2</v>
      </c>
      <c r="T67" s="94">
        <v>1.2</v>
      </c>
      <c r="U67" s="95">
        <v>1.17</v>
      </c>
      <c r="V67" s="94">
        <v>0.1</v>
      </c>
      <c r="W67" s="17"/>
      <c r="X67" s="17">
        <f t="shared" si="3"/>
        <v>16.7</v>
      </c>
      <c r="Y67" s="93">
        <v>17</v>
      </c>
      <c r="Z67" s="94">
        <v>17.8</v>
      </c>
      <c r="AA67" s="94">
        <v>16.7</v>
      </c>
      <c r="AB67" s="95">
        <v>16.64</v>
      </c>
      <c r="AC67" s="94">
        <v>0.3</v>
      </c>
      <c r="AD67" s="17"/>
      <c r="AE67" s="17">
        <f t="shared" si="4"/>
        <v>8.1999999999999993</v>
      </c>
      <c r="AF67" s="93">
        <v>8.4</v>
      </c>
      <c r="AG67" s="94">
        <v>8.8000000000000007</v>
      </c>
      <c r="AH67" s="94">
        <v>8.1999999999999993</v>
      </c>
      <c r="AI67" s="95">
        <v>8.18</v>
      </c>
      <c r="AJ67" s="94">
        <v>0.3</v>
      </c>
      <c r="AK67" s="17"/>
      <c r="AL67" s="17">
        <f t="shared" si="5"/>
        <v>7.8</v>
      </c>
      <c r="AM67" s="93">
        <v>8</v>
      </c>
      <c r="AN67" s="94">
        <v>8.4</v>
      </c>
      <c r="AO67" s="94">
        <v>7.8</v>
      </c>
      <c r="AP67" s="95">
        <v>7.79</v>
      </c>
      <c r="AQ67" s="94">
        <v>0.4</v>
      </c>
      <c r="AR67" s="17"/>
      <c r="AS67" s="17">
        <f t="shared" si="6"/>
        <v>13.9</v>
      </c>
      <c r="AT67" s="93">
        <v>14.3</v>
      </c>
      <c r="AU67" s="94">
        <v>14.7</v>
      </c>
      <c r="AV67" s="94">
        <v>13.9</v>
      </c>
      <c r="AW67" s="95">
        <v>13.93</v>
      </c>
      <c r="AX67" s="94">
        <v>0.6</v>
      </c>
      <c r="AY67" s="17"/>
      <c r="AZ67" s="17">
        <f t="shared" si="7"/>
        <v>6.6</v>
      </c>
      <c r="BA67" s="93">
        <v>6.6</v>
      </c>
      <c r="BB67" s="94">
        <v>6.8</v>
      </c>
      <c r="BC67" s="94">
        <v>6.6</v>
      </c>
      <c r="BD67" s="95">
        <v>6.61</v>
      </c>
      <c r="BE67" s="94">
        <v>-0.1</v>
      </c>
      <c r="BF67" s="17"/>
      <c r="BG67" s="17">
        <f t="shared" si="8"/>
        <v>4</v>
      </c>
      <c r="BH67" s="93">
        <v>3.9</v>
      </c>
      <c r="BI67" s="94">
        <v>4</v>
      </c>
      <c r="BJ67" s="94">
        <v>4</v>
      </c>
      <c r="BK67" s="95">
        <v>4</v>
      </c>
      <c r="BL67" s="94">
        <v>0.5</v>
      </c>
      <c r="BM67" s="17"/>
      <c r="BN67" s="17">
        <f t="shared" si="9"/>
        <v>5.3</v>
      </c>
      <c r="BO67" s="93">
        <v>5.6</v>
      </c>
      <c r="BP67" s="94">
        <v>5.7</v>
      </c>
      <c r="BQ67" s="94">
        <v>5.3</v>
      </c>
      <c r="BR67" s="95">
        <v>5.33</v>
      </c>
      <c r="BS67" s="94">
        <v>-0.2</v>
      </c>
      <c r="BT67" s="99"/>
      <c r="BU67" s="17">
        <f t="shared" si="10"/>
        <v>21.2</v>
      </c>
      <c r="BV67" s="93">
        <v>21.7</v>
      </c>
      <c r="BW67" s="94">
        <v>22.5</v>
      </c>
      <c r="BX67" s="94">
        <v>21.2</v>
      </c>
      <c r="BY67" s="95">
        <v>21.2</v>
      </c>
      <c r="BZ67" s="94">
        <v>1.4</v>
      </c>
      <c r="CA67" s="96"/>
      <c r="CB67" s="17">
        <f t="shared" si="11"/>
        <v>9.5</v>
      </c>
      <c r="CC67" s="93">
        <v>9.9</v>
      </c>
      <c r="CD67" s="94">
        <v>10.199999999999999</v>
      </c>
      <c r="CE67" s="94">
        <v>9.5</v>
      </c>
      <c r="CF67" s="95">
        <v>9.7100000000000009</v>
      </c>
      <c r="CG67" s="94">
        <v>0.9</v>
      </c>
      <c r="CH67" s="96"/>
      <c r="CI67" s="17">
        <f t="shared" si="12"/>
        <v>15.5</v>
      </c>
      <c r="CJ67" s="93">
        <v>16.399999999999999</v>
      </c>
      <c r="CK67" s="94">
        <v>17.100000000000001</v>
      </c>
      <c r="CL67" s="94">
        <v>15.5</v>
      </c>
      <c r="CM67" s="95">
        <v>15.54</v>
      </c>
      <c r="CN67" s="94">
        <v>1.2</v>
      </c>
      <c r="CO67" s="96"/>
      <c r="CP67" s="17">
        <f t="shared" si="13"/>
        <v>20.2</v>
      </c>
      <c r="CQ67" s="93">
        <v>20.5</v>
      </c>
      <c r="CR67" s="94">
        <v>20.9</v>
      </c>
      <c r="CS67" s="94">
        <v>20.2</v>
      </c>
      <c r="CT67" s="95">
        <v>20.239999999999998</v>
      </c>
      <c r="CU67" s="94">
        <v>0.7</v>
      </c>
      <c r="CV67" s="96"/>
      <c r="CW67" s="17">
        <f t="shared" si="14"/>
        <v>5.0999999999999996</v>
      </c>
      <c r="CX67" s="93">
        <v>5.2</v>
      </c>
      <c r="CY67" s="94">
        <v>5.3</v>
      </c>
      <c r="CZ67" s="94">
        <v>5.0999999999999996</v>
      </c>
      <c r="DA67" s="95">
        <v>5.07</v>
      </c>
      <c r="DB67" s="94">
        <v>0.5</v>
      </c>
      <c r="DC67" s="96"/>
      <c r="DD67" s="17">
        <f t="shared" si="15"/>
        <v>1.4</v>
      </c>
      <c r="DE67" s="93">
        <v>1.4</v>
      </c>
      <c r="DF67" s="94">
        <v>1.4</v>
      </c>
      <c r="DG67" s="94">
        <v>1.4</v>
      </c>
      <c r="DH67" s="95">
        <v>1.43</v>
      </c>
      <c r="DI67" s="94">
        <v>-0.2</v>
      </c>
    </row>
    <row r="68" spans="1:113" ht="13.2" x14ac:dyDescent="0.25">
      <c r="A68" s="85">
        <v>16</v>
      </c>
      <c r="B68" s="8">
        <v>1</v>
      </c>
      <c r="C68" s="17">
        <f t="shared" si="0"/>
        <v>130</v>
      </c>
      <c r="D68" s="93">
        <v>131.9</v>
      </c>
      <c r="E68" s="94">
        <v>135.6</v>
      </c>
      <c r="F68" s="94">
        <v>130</v>
      </c>
      <c r="G68" s="95">
        <v>130.24</v>
      </c>
      <c r="H68" s="94">
        <v>6.3</v>
      </c>
      <c r="I68" s="96"/>
      <c r="J68" s="17">
        <f t="shared" si="1"/>
        <v>128.6</v>
      </c>
      <c r="K68" s="93">
        <v>130.4</v>
      </c>
      <c r="L68" s="94">
        <v>134.1</v>
      </c>
      <c r="M68" s="94">
        <v>128.6</v>
      </c>
      <c r="N68" s="95">
        <v>128.88</v>
      </c>
      <c r="O68" s="94">
        <v>6.6</v>
      </c>
      <c r="P68" s="97"/>
      <c r="Q68" s="17">
        <f t="shared" si="2"/>
        <v>1.2</v>
      </c>
      <c r="R68" s="93">
        <v>1.1000000000000001</v>
      </c>
      <c r="S68" s="94">
        <v>1.1000000000000001</v>
      </c>
      <c r="T68" s="94">
        <v>1.2</v>
      </c>
      <c r="U68" s="95">
        <v>1.17</v>
      </c>
      <c r="V68" s="94">
        <v>0</v>
      </c>
      <c r="W68" s="17"/>
      <c r="X68" s="17">
        <f t="shared" si="3"/>
        <v>16.8</v>
      </c>
      <c r="Y68" s="93">
        <v>17.100000000000001</v>
      </c>
      <c r="Z68" s="94">
        <v>17.7</v>
      </c>
      <c r="AA68" s="94">
        <v>16.8</v>
      </c>
      <c r="AB68" s="95">
        <v>16.71</v>
      </c>
      <c r="AC68" s="94">
        <v>0.3</v>
      </c>
      <c r="AD68" s="17"/>
      <c r="AE68" s="17">
        <f t="shared" si="4"/>
        <v>8.1999999999999993</v>
      </c>
      <c r="AF68" s="93">
        <v>8.5</v>
      </c>
      <c r="AG68" s="94">
        <v>8.6999999999999993</v>
      </c>
      <c r="AH68" s="94">
        <v>8.1999999999999993</v>
      </c>
      <c r="AI68" s="95">
        <v>8.24</v>
      </c>
      <c r="AJ68" s="94">
        <v>0.2</v>
      </c>
      <c r="AK68" s="17"/>
      <c r="AL68" s="17">
        <f t="shared" si="5"/>
        <v>8</v>
      </c>
      <c r="AM68" s="93">
        <v>7.9</v>
      </c>
      <c r="AN68" s="94">
        <v>8.1</v>
      </c>
      <c r="AO68" s="94">
        <v>8</v>
      </c>
      <c r="AP68" s="95">
        <v>7.95</v>
      </c>
      <c r="AQ68" s="94">
        <v>0.6</v>
      </c>
      <c r="AR68" s="17"/>
      <c r="AS68" s="17">
        <f t="shared" si="6"/>
        <v>14</v>
      </c>
      <c r="AT68" s="93">
        <v>14</v>
      </c>
      <c r="AU68" s="94">
        <v>14.3</v>
      </c>
      <c r="AV68" s="94">
        <v>14</v>
      </c>
      <c r="AW68" s="95">
        <v>14.1</v>
      </c>
      <c r="AX68" s="94">
        <v>0.7</v>
      </c>
      <c r="AY68" s="17"/>
      <c r="AZ68" s="17">
        <f t="shared" si="7"/>
        <v>6.6</v>
      </c>
      <c r="BA68" s="93">
        <v>6.6</v>
      </c>
      <c r="BB68" s="94">
        <v>6.8</v>
      </c>
      <c r="BC68" s="94">
        <v>6.6</v>
      </c>
      <c r="BD68" s="95">
        <v>6.58</v>
      </c>
      <c r="BE68" s="94">
        <v>-0.2</v>
      </c>
      <c r="BF68" s="17"/>
      <c r="BG68" s="17">
        <f t="shared" si="8"/>
        <v>4</v>
      </c>
      <c r="BH68" s="93">
        <v>3.7</v>
      </c>
      <c r="BI68" s="94">
        <v>3.7</v>
      </c>
      <c r="BJ68" s="94">
        <v>4</v>
      </c>
      <c r="BK68" s="95">
        <v>4.0599999999999996</v>
      </c>
      <c r="BL68" s="94">
        <v>0.3</v>
      </c>
      <c r="BM68" s="17"/>
      <c r="BN68" s="17">
        <f t="shared" si="9"/>
        <v>5.3</v>
      </c>
      <c r="BO68" s="93">
        <v>5.5</v>
      </c>
      <c r="BP68" s="94">
        <v>5.6</v>
      </c>
      <c r="BQ68" s="94">
        <v>5.3</v>
      </c>
      <c r="BR68" s="95">
        <v>5.35</v>
      </c>
      <c r="BS68" s="94">
        <v>0.1</v>
      </c>
      <c r="BT68" s="99"/>
      <c r="BU68" s="17">
        <f t="shared" si="10"/>
        <v>21.2</v>
      </c>
      <c r="BV68" s="93">
        <v>21.5</v>
      </c>
      <c r="BW68" s="94">
        <v>22.1</v>
      </c>
      <c r="BX68" s="94">
        <v>21.2</v>
      </c>
      <c r="BY68" s="95">
        <v>21.51</v>
      </c>
      <c r="BZ68" s="94">
        <v>1.3</v>
      </c>
      <c r="CA68" s="96"/>
      <c r="CB68" s="17">
        <f t="shared" si="11"/>
        <v>10</v>
      </c>
      <c r="CC68" s="93">
        <v>10.3</v>
      </c>
      <c r="CD68" s="94">
        <v>10.8</v>
      </c>
      <c r="CE68" s="94">
        <v>10</v>
      </c>
      <c r="CF68" s="95">
        <v>9.92</v>
      </c>
      <c r="CG68" s="94">
        <v>0.8</v>
      </c>
      <c r="CH68" s="96"/>
      <c r="CI68" s="17">
        <f t="shared" si="12"/>
        <v>15.8</v>
      </c>
      <c r="CJ68" s="93">
        <v>16.600000000000001</v>
      </c>
      <c r="CK68" s="94">
        <v>17.399999999999999</v>
      </c>
      <c r="CL68" s="94">
        <v>15.8</v>
      </c>
      <c r="CM68" s="95">
        <v>15.84</v>
      </c>
      <c r="CN68" s="94">
        <v>1.2</v>
      </c>
      <c r="CO68" s="96"/>
      <c r="CP68" s="17">
        <f t="shared" si="13"/>
        <v>20.5</v>
      </c>
      <c r="CQ68" s="93">
        <v>20.8</v>
      </c>
      <c r="CR68" s="94">
        <v>21.1</v>
      </c>
      <c r="CS68" s="94">
        <v>20.5</v>
      </c>
      <c r="CT68" s="95">
        <v>20.46</v>
      </c>
      <c r="CU68" s="94">
        <v>0.9</v>
      </c>
      <c r="CV68" s="96"/>
      <c r="CW68" s="17">
        <f t="shared" si="14"/>
        <v>5.3</v>
      </c>
      <c r="CX68" s="93">
        <v>5.3</v>
      </c>
      <c r="CY68" s="94">
        <v>5.4</v>
      </c>
      <c r="CZ68" s="94">
        <v>5.3</v>
      </c>
      <c r="DA68" s="95">
        <v>5.22</v>
      </c>
      <c r="DB68" s="94">
        <v>0.6</v>
      </c>
      <c r="DC68" s="96"/>
      <c r="DD68" s="17">
        <f t="shared" si="15"/>
        <v>1.4</v>
      </c>
      <c r="DE68" s="93">
        <v>1.4</v>
      </c>
      <c r="DF68" s="94">
        <v>1.4</v>
      </c>
      <c r="DG68" s="94">
        <v>1.4</v>
      </c>
      <c r="DH68" s="95">
        <v>1.37</v>
      </c>
      <c r="DI68" s="94">
        <v>-0.3</v>
      </c>
    </row>
    <row r="69" spans="1:113" ht="13.2" x14ac:dyDescent="0.25">
      <c r="A69" s="85"/>
      <c r="B69" s="8">
        <v>2</v>
      </c>
      <c r="C69" s="17">
        <f t="shared" si="0"/>
        <v>131.9</v>
      </c>
      <c r="D69" s="93">
        <v>139.19999999999999</v>
      </c>
      <c r="E69" s="94">
        <v>135.30000000000001</v>
      </c>
      <c r="F69" s="94">
        <v>131.9</v>
      </c>
      <c r="G69" s="95">
        <v>131.06</v>
      </c>
      <c r="H69" s="94">
        <v>3.3</v>
      </c>
      <c r="I69" s="96"/>
      <c r="J69" s="17">
        <f t="shared" si="1"/>
        <v>130.69999999999999</v>
      </c>
      <c r="K69" s="93">
        <v>137.9</v>
      </c>
      <c r="L69" s="94">
        <v>134.1</v>
      </c>
      <c r="M69" s="94">
        <v>130.69999999999999</v>
      </c>
      <c r="N69" s="95">
        <v>129.78</v>
      </c>
      <c r="O69" s="94">
        <v>3.6</v>
      </c>
      <c r="P69" s="97"/>
      <c r="Q69" s="17">
        <f t="shared" si="2"/>
        <v>1.1000000000000001</v>
      </c>
      <c r="R69" s="93">
        <v>1.2</v>
      </c>
      <c r="S69" s="94">
        <v>1.2</v>
      </c>
      <c r="T69" s="94">
        <v>1.1000000000000001</v>
      </c>
      <c r="U69" s="95">
        <v>1.1399999999999999</v>
      </c>
      <c r="V69" s="94">
        <v>-0.1</v>
      </c>
      <c r="W69" s="17"/>
      <c r="X69" s="17">
        <f t="shared" si="3"/>
        <v>16.8</v>
      </c>
      <c r="Y69" s="93">
        <v>18</v>
      </c>
      <c r="Z69" s="94">
        <v>17.5</v>
      </c>
      <c r="AA69" s="94">
        <v>16.8</v>
      </c>
      <c r="AB69" s="95">
        <v>16.71</v>
      </c>
      <c r="AC69" s="94">
        <v>0</v>
      </c>
      <c r="AD69" s="17"/>
      <c r="AE69" s="17">
        <f t="shared" si="4"/>
        <v>8.3000000000000007</v>
      </c>
      <c r="AF69" s="93">
        <v>9</v>
      </c>
      <c r="AG69" s="94">
        <v>8.6999999999999993</v>
      </c>
      <c r="AH69" s="94">
        <v>8.3000000000000007</v>
      </c>
      <c r="AI69" s="95">
        <v>8.23</v>
      </c>
      <c r="AJ69" s="94">
        <v>0</v>
      </c>
      <c r="AK69" s="17"/>
      <c r="AL69" s="17">
        <f t="shared" si="5"/>
        <v>8.1</v>
      </c>
      <c r="AM69" s="93">
        <v>8.6999999999999993</v>
      </c>
      <c r="AN69" s="94">
        <v>8.4</v>
      </c>
      <c r="AO69" s="94">
        <v>8.1</v>
      </c>
      <c r="AP69" s="95">
        <v>8.08</v>
      </c>
      <c r="AQ69" s="94">
        <v>0.5</v>
      </c>
      <c r="AR69" s="17"/>
      <c r="AS69" s="17">
        <f t="shared" si="6"/>
        <v>14.2</v>
      </c>
      <c r="AT69" s="93">
        <v>14.8</v>
      </c>
      <c r="AU69" s="94">
        <v>14.4</v>
      </c>
      <c r="AV69" s="94">
        <v>14.2</v>
      </c>
      <c r="AW69" s="95">
        <v>14.18</v>
      </c>
      <c r="AX69" s="94">
        <v>0.3</v>
      </c>
      <c r="AY69" s="17"/>
      <c r="AZ69" s="17">
        <f t="shared" si="7"/>
        <v>6.6</v>
      </c>
      <c r="BA69" s="93">
        <v>7</v>
      </c>
      <c r="BB69" s="94">
        <v>6.7</v>
      </c>
      <c r="BC69" s="94">
        <v>6.6</v>
      </c>
      <c r="BD69" s="95">
        <v>6.56</v>
      </c>
      <c r="BE69" s="94">
        <v>-0.1</v>
      </c>
      <c r="BF69" s="17"/>
      <c r="BG69" s="17">
        <f t="shared" si="8"/>
        <v>4.0999999999999996</v>
      </c>
      <c r="BH69" s="93">
        <v>4.2</v>
      </c>
      <c r="BI69" s="94">
        <v>4.2</v>
      </c>
      <c r="BJ69" s="94">
        <v>4.0999999999999996</v>
      </c>
      <c r="BK69" s="95">
        <v>4.08</v>
      </c>
      <c r="BL69" s="94">
        <v>0.1</v>
      </c>
      <c r="BM69" s="17"/>
      <c r="BN69" s="17">
        <f t="shared" si="9"/>
        <v>5.5</v>
      </c>
      <c r="BO69" s="93">
        <v>6</v>
      </c>
      <c r="BP69" s="94">
        <v>5.7</v>
      </c>
      <c r="BQ69" s="94">
        <v>5.5</v>
      </c>
      <c r="BR69" s="95">
        <v>5.46</v>
      </c>
      <c r="BS69" s="94">
        <v>0.5</v>
      </c>
      <c r="BT69" s="99"/>
      <c r="BU69" s="17">
        <f t="shared" si="10"/>
        <v>22.1</v>
      </c>
      <c r="BV69" s="93">
        <v>23.2</v>
      </c>
      <c r="BW69" s="94">
        <v>22.7</v>
      </c>
      <c r="BX69" s="94">
        <v>22.1</v>
      </c>
      <c r="BY69" s="95">
        <v>21.66</v>
      </c>
      <c r="BZ69" s="94">
        <v>0.6</v>
      </c>
      <c r="CA69" s="96"/>
      <c r="CB69" s="17">
        <f t="shared" si="11"/>
        <v>10</v>
      </c>
      <c r="CC69" s="93">
        <v>10.6</v>
      </c>
      <c r="CD69" s="94">
        <v>10.199999999999999</v>
      </c>
      <c r="CE69" s="94">
        <v>10</v>
      </c>
      <c r="CF69" s="95">
        <v>10.01</v>
      </c>
      <c r="CG69" s="94">
        <v>0.4</v>
      </c>
      <c r="CH69" s="96"/>
      <c r="CI69" s="17">
        <f t="shared" si="12"/>
        <v>16.2</v>
      </c>
      <c r="CJ69" s="93">
        <v>17.3</v>
      </c>
      <c r="CK69" s="94">
        <v>16.5</v>
      </c>
      <c r="CL69" s="94">
        <v>16.2</v>
      </c>
      <c r="CM69" s="95">
        <v>15.98</v>
      </c>
      <c r="CN69" s="94">
        <v>0.5</v>
      </c>
      <c r="CO69" s="96"/>
      <c r="CP69" s="17">
        <f t="shared" si="13"/>
        <v>20.6</v>
      </c>
      <c r="CQ69" s="93">
        <v>21.3</v>
      </c>
      <c r="CR69" s="94">
        <v>21</v>
      </c>
      <c r="CS69" s="94">
        <v>20.6</v>
      </c>
      <c r="CT69" s="95">
        <v>20.61</v>
      </c>
      <c r="CU69" s="94">
        <v>0.6</v>
      </c>
      <c r="CV69" s="96"/>
      <c r="CW69" s="17">
        <f t="shared" si="14"/>
        <v>5.3</v>
      </c>
      <c r="CX69" s="93">
        <v>5.6</v>
      </c>
      <c r="CY69" s="94">
        <v>5.5</v>
      </c>
      <c r="CZ69" s="94">
        <v>5.3</v>
      </c>
      <c r="DA69" s="95">
        <v>5.32</v>
      </c>
      <c r="DB69" s="94">
        <v>0.4</v>
      </c>
      <c r="DC69" s="96"/>
      <c r="DD69" s="17">
        <f t="shared" si="15"/>
        <v>1.2</v>
      </c>
      <c r="DE69" s="93">
        <v>1.3</v>
      </c>
      <c r="DF69" s="94">
        <v>1.3</v>
      </c>
      <c r="DG69" s="94">
        <v>1.2</v>
      </c>
      <c r="DH69" s="95">
        <v>1.28</v>
      </c>
      <c r="DI69" s="94">
        <v>-0.4</v>
      </c>
    </row>
    <row r="70" spans="1:113" ht="13.2" x14ac:dyDescent="0.25">
      <c r="A70" s="85"/>
      <c r="B70" s="8">
        <v>3</v>
      </c>
      <c r="C70" s="17">
        <f t="shared" si="0"/>
        <v>131.1</v>
      </c>
      <c r="D70" s="93">
        <v>116.2</v>
      </c>
      <c r="E70" s="94">
        <v>116.7</v>
      </c>
      <c r="F70" s="94">
        <v>131.1</v>
      </c>
      <c r="G70" s="95">
        <v>131.18</v>
      </c>
      <c r="H70" s="94">
        <v>0.5</v>
      </c>
      <c r="I70" s="96"/>
      <c r="J70" s="17">
        <f t="shared" si="1"/>
        <v>129.80000000000001</v>
      </c>
      <c r="K70" s="93">
        <v>115</v>
      </c>
      <c r="L70" s="94">
        <v>115.5</v>
      </c>
      <c r="M70" s="94">
        <v>129.80000000000001</v>
      </c>
      <c r="N70" s="95">
        <v>129.97999999999999</v>
      </c>
      <c r="O70" s="94">
        <v>0.8</v>
      </c>
      <c r="P70" s="97"/>
      <c r="Q70" s="17">
        <f t="shared" si="2"/>
        <v>1.1000000000000001</v>
      </c>
      <c r="R70" s="93">
        <v>1.1000000000000001</v>
      </c>
      <c r="S70" s="94">
        <v>1.1000000000000001</v>
      </c>
      <c r="T70" s="94">
        <v>1.1000000000000001</v>
      </c>
      <c r="U70" s="95">
        <v>1.1100000000000001</v>
      </c>
      <c r="V70" s="94">
        <v>-0.1</v>
      </c>
      <c r="W70" s="17"/>
      <c r="X70" s="17">
        <f t="shared" si="3"/>
        <v>16.8</v>
      </c>
      <c r="Y70" s="93">
        <v>14.4</v>
      </c>
      <c r="Z70" s="94">
        <v>14.5</v>
      </c>
      <c r="AA70" s="94">
        <v>16.8</v>
      </c>
      <c r="AB70" s="95">
        <v>16.66</v>
      </c>
      <c r="AC70" s="94">
        <v>-0.2</v>
      </c>
      <c r="AD70" s="17"/>
      <c r="AE70" s="17">
        <f t="shared" si="4"/>
        <v>8.3000000000000007</v>
      </c>
      <c r="AF70" s="93">
        <v>6.9</v>
      </c>
      <c r="AG70" s="94">
        <v>7</v>
      </c>
      <c r="AH70" s="94">
        <v>8.3000000000000007</v>
      </c>
      <c r="AI70" s="95">
        <v>8.23</v>
      </c>
      <c r="AJ70" s="94">
        <v>0</v>
      </c>
      <c r="AK70" s="17"/>
      <c r="AL70" s="17">
        <f t="shared" si="5"/>
        <v>8.3000000000000007</v>
      </c>
      <c r="AM70" s="93">
        <v>7.3</v>
      </c>
      <c r="AN70" s="94">
        <v>7.4</v>
      </c>
      <c r="AO70" s="94">
        <v>8.3000000000000007</v>
      </c>
      <c r="AP70" s="95">
        <v>8.1199999999999992</v>
      </c>
      <c r="AQ70" s="94">
        <v>0.1</v>
      </c>
      <c r="AR70" s="17"/>
      <c r="AS70" s="17">
        <f t="shared" si="6"/>
        <v>14.1</v>
      </c>
      <c r="AT70" s="93">
        <v>13</v>
      </c>
      <c r="AU70" s="94">
        <v>13.1</v>
      </c>
      <c r="AV70" s="94">
        <v>14.1</v>
      </c>
      <c r="AW70" s="95">
        <v>14.16</v>
      </c>
      <c r="AX70" s="94">
        <v>-0.1</v>
      </c>
      <c r="AY70" s="17"/>
      <c r="AZ70" s="17">
        <f t="shared" si="7"/>
        <v>6.5</v>
      </c>
      <c r="BA70" s="93">
        <v>6</v>
      </c>
      <c r="BB70" s="94">
        <v>6</v>
      </c>
      <c r="BC70" s="94">
        <v>6.5</v>
      </c>
      <c r="BD70" s="95">
        <v>6.6</v>
      </c>
      <c r="BE70" s="94">
        <v>0.1</v>
      </c>
      <c r="BF70" s="17"/>
      <c r="BG70" s="17">
        <f t="shared" si="8"/>
        <v>4</v>
      </c>
      <c r="BH70" s="93">
        <v>4.4000000000000004</v>
      </c>
      <c r="BI70" s="94">
        <v>4.4000000000000004</v>
      </c>
      <c r="BJ70" s="94">
        <v>4</v>
      </c>
      <c r="BK70" s="95">
        <v>4.0999999999999996</v>
      </c>
      <c r="BL70" s="94">
        <v>0.1</v>
      </c>
      <c r="BM70" s="17"/>
      <c r="BN70" s="17">
        <f t="shared" si="9"/>
        <v>5.5</v>
      </c>
      <c r="BO70" s="93">
        <v>4.5999999999999996</v>
      </c>
      <c r="BP70" s="94">
        <v>4.5999999999999996</v>
      </c>
      <c r="BQ70" s="94">
        <v>5.5</v>
      </c>
      <c r="BR70" s="95">
        <v>5.57</v>
      </c>
      <c r="BS70" s="94">
        <v>0.4</v>
      </c>
      <c r="BT70" s="99"/>
      <c r="BU70" s="17">
        <f t="shared" si="10"/>
        <v>21.5</v>
      </c>
      <c r="BV70" s="93">
        <v>18.899999999999999</v>
      </c>
      <c r="BW70" s="94">
        <v>18.899999999999999</v>
      </c>
      <c r="BX70" s="94">
        <v>21.5</v>
      </c>
      <c r="BY70" s="95">
        <v>21.61</v>
      </c>
      <c r="BZ70" s="94">
        <v>-0.2</v>
      </c>
      <c r="CA70" s="96"/>
      <c r="CB70" s="17">
        <f t="shared" si="11"/>
        <v>10</v>
      </c>
      <c r="CC70" s="93">
        <v>8.4</v>
      </c>
      <c r="CD70" s="94">
        <v>8.5</v>
      </c>
      <c r="CE70" s="94">
        <v>10</v>
      </c>
      <c r="CF70" s="95">
        <v>10</v>
      </c>
      <c r="CG70" s="94">
        <v>0</v>
      </c>
      <c r="CH70" s="96"/>
      <c r="CI70" s="17">
        <f t="shared" si="12"/>
        <v>15.8</v>
      </c>
      <c r="CJ70" s="93">
        <v>12.5</v>
      </c>
      <c r="CK70" s="94">
        <v>12.6</v>
      </c>
      <c r="CL70" s="94">
        <v>15.8</v>
      </c>
      <c r="CM70" s="95">
        <v>15.97</v>
      </c>
      <c r="CN70" s="94">
        <v>0</v>
      </c>
      <c r="CO70" s="96"/>
      <c r="CP70" s="17">
        <f t="shared" si="13"/>
        <v>20.8</v>
      </c>
      <c r="CQ70" s="93">
        <v>19.2</v>
      </c>
      <c r="CR70" s="94">
        <v>19.2</v>
      </c>
      <c r="CS70" s="94">
        <v>20.8</v>
      </c>
      <c r="CT70" s="95">
        <v>20.73</v>
      </c>
      <c r="CU70" s="94">
        <v>0.5</v>
      </c>
      <c r="CV70" s="96"/>
      <c r="CW70" s="17">
        <f t="shared" si="14"/>
        <v>5.4</v>
      </c>
      <c r="CX70" s="93">
        <v>5.0999999999999996</v>
      </c>
      <c r="CY70" s="94">
        <v>5.0999999999999996</v>
      </c>
      <c r="CZ70" s="94">
        <v>5.4</v>
      </c>
      <c r="DA70" s="95">
        <v>5.34</v>
      </c>
      <c r="DB70" s="94">
        <v>0.1</v>
      </c>
      <c r="DC70" s="96"/>
      <c r="DD70" s="17">
        <f t="shared" si="15"/>
        <v>1.3</v>
      </c>
      <c r="DE70" s="93">
        <v>1.2</v>
      </c>
      <c r="DF70" s="94">
        <v>1.2</v>
      </c>
      <c r="DG70" s="94">
        <v>1.3</v>
      </c>
      <c r="DH70" s="95">
        <v>1.2</v>
      </c>
      <c r="DI70" s="94">
        <v>-0.3</v>
      </c>
    </row>
    <row r="71" spans="1:113" ht="13.2" x14ac:dyDescent="0.25">
      <c r="A71" s="85"/>
      <c r="B71" s="8">
        <v>4</v>
      </c>
      <c r="C71" s="17">
        <f t="shared" si="0"/>
        <v>130.9</v>
      </c>
      <c r="D71" s="93">
        <v>137.80000000000001</v>
      </c>
      <c r="E71" s="94">
        <v>137.69999999999999</v>
      </c>
      <c r="F71" s="94">
        <v>130.9</v>
      </c>
      <c r="G71" s="95">
        <v>131.16</v>
      </c>
      <c r="H71" s="94">
        <v>-0.1</v>
      </c>
      <c r="I71" s="96"/>
      <c r="J71" s="17">
        <f t="shared" si="1"/>
        <v>129.80000000000001</v>
      </c>
      <c r="K71" s="93">
        <v>136.69999999999999</v>
      </c>
      <c r="L71" s="94">
        <v>136.6</v>
      </c>
      <c r="M71" s="94">
        <v>129.80000000000001</v>
      </c>
      <c r="N71" s="95">
        <v>129.97999999999999</v>
      </c>
      <c r="O71" s="94">
        <v>0</v>
      </c>
      <c r="P71" s="97"/>
      <c r="Q71" s="17">
        <f t="shared" si="2"/>
        <v>1</v>
      </c>
      <c r="R71" s="93">
        <v>1</v>
      </c>
      <c r="S71" s="94">
        <v>1</v>
      </c>
      <c r="T71" s="94">
        <v>1</v>
      </c>
      <c r="U71" s="95">
        <v>1.0900000000000001</v>
      </c>
      <c r="V71" s="94">
        <v>-0.1</v>
      </c>
      <c r="W71" s="17"/>
      <c r="X71" s="17">
        <f t="shared" si="3"/>
        <v>16.5</v>
      </c>
      <c r="Y71" s="93">
        <v>17.5</v>
      </c>
      <c r="Z71" s="94">
        <v>17.5</v>
      </c>
      <c r="AA71" s="94">
        <v>16.5</v>
      </c>
      <c r="AB71" s="95">
        <v>16.63</v>
      </c>
      <c r="AC71" s="94">
        <v>-0.1</v>
      </c>
      <c r="AD71" s="17"/>
      <c r="AE71" s="17">
        <f t="shared" si="4"/>
        <v>8.1999999999999993</v>
      </c>
      <c r="AF71" s="93">
        <v>8.8000000000000007</v>
      </c>
      <c r="AG71" s="94">
        <v>8.6999999999999993</v>
      </c>
      <c r="AH71" s="94">
        <v>8.1999999999999993</v>
      </c>
      <c r="AI71" s="95">
        <v>8.25</v>
      </c>
      <c r="AJ71" s="94">
        <v>0.1</v>
      </c>
      <c r="AK71" s="17"/>
      <c r="AL71" s="17">
        <f t="shared" si="5"/>
        <v>8.1</v>
      </c>
      <c r="AM71" s="93">
        <v>8.6</v>
      </c>
      <c r="AN71" s="94">
        <v>8.6</v>
      </c>
      <c r="AO71" s="94">
        <v>8.1</v>
      </c>
      <c r="AP71" s="95">
        <v>8.1300000000000008</v>
      </c>
      <c r="AQ71" s="94">
        <v>0</v>
      </c>
      <c r="AR71" s="17"/>
      <c r="AS71" s="17">
        <f t="shared" si="6"/>
        <v>14.1</v>
      </c>
      <c r="AT71" s="93">
        <v>14.8</v>
      </c>
      <c r="AU71" s="94">
        <v>14.8</v>
      </c>
      <c r="AV71" s="94">
        <v>14.1</v>
      </c>
      <c r="AW71" s="95">
        <v>14.11</v>
      </c>
      <c r="AX71" s="94">
        <v>-0.2</v>
      </c>
      <c r="AY71" s="17"/>
      <c r="AZ71" s="17">
        <f t="shared" si="7"/>
        <v>6.8</v>
      </c>
      <c r="BA71" s="93">
        <v>7</v>
      </c>
      <c r="BB71" s="94">
        <v>7</v>
      </c>
      <c r="BC71" s="94">
        <v>6.8</v>
      </c>
      <c r="BD71" s="95">
        <v>6.7</v>
      </c>
      <c r="BE71" s="94">
        <v>0.4</v>
      </c>
      <c r="BF71" s="17"/>
      <c r="BG71" s="17">
        <f t="shared" si="8"/>
        <v>4.2</v>
      </c>
      <c r="BH71" s="93">
        <v>4.0999999999999996</v>
      </c>
      <c r="BI71" s="94">
        <v>4.0999999999999996</v>
      </c>
      <c r="BJ71" s="94">
        <v>4.2</v>
      </c>
      <c r="BK71" s="95">
        <v>4.1100000000000003</v>
      </c>
      <c r="BL71" s="94">
        <v>0</v>
      </c>
      <c r="BM71" s="17"/>
      <c r="BN71" s="17">
        <f t="shared" si="9"/>
        <v>5.6</v>
      </c>
      <c r="BO71" s="93">
        <v>6</v>
      </c>
      <c r="BP71" s="94">
        <v>6</v>
      </c>
      <c r="BQ71" s="94">
        <v>5.6</v>
      </c>
      <c r="BR71" s="95">
        <v>5.6</v>
      </c>
      <c r="BS71" s="94">
        <v>0.1</v>
      </c>
      <c r="BT71" s="99"/>
      <c r="BU71" s="17">
        <f t="shared" si="10"/>
        <v>21.4</v>
      </c>
      <c r="BV71" s="93">
        <v>22.7</v>
      </c>
      <c r="BW71" s="94">
        <v>22.6</v>
      </c>
      <c r="BX71" s="94">
        <v>21.4</v>
      </c>
      <c r="BY71" s="95">
        <v>21.5</v>
      </c>
      <c r="BZ71" s="94">
        <v>-0.5</v>
      </c>
      <c r="CA71" s="96"/>
      <c r="CB71" s="17">
        <f t="shared" si="11"/>
        <v>10</v>
      </c>
      <c r="CC71" s="93">
        <v>10.7</v>
      </c>
      <c r="CD71" s="94">
        <v>10.7</v>
      </c>
      <c r="CE71" s="94">
        <v>10</v>
      </c>
      <c r="CF71" s="95">
        <v>10.01</v>
      </c>
      <c r="CG71" s="94">
        <v>0</v>
      </c>
      <c r="CH71" s="96"/>
      <c r="CI71" s="17">
        <f t="shared" si="12"/>
        <v>16.100000000000001</v>
      </c>
      <c r="CJ71" s="93">
        <v>17.399999999999999</v>
      </c>
      <c r="CK71" s="94">
        <v>17.5</v>
      </c>
      <c r="CL71" s="94">
        <v>16.100000000000001</v>
      </c>
      <c r="CM71" s="95">
        <v>15.93</v>
      </c>
      <c r="CN71" s="94">
        <v>-0.1</v>
      </c>
      <c r="CO71" s="96"/>
      <c r="CP71" s="17">
        <f t="shared" si="13"/>
        <v>20.8</v>
      </c>
      <c r="CQ71" s="93">
        <v>21.5</v>
      </c>
      <c r="CR71" s="94">
        <v>21.5</v>
      </c>
      <c r="CS71" s="94">
        <v>20.8</v>
      </c>
      <c r="CT71" s="95">
        <v>20.87</v>
      </c>
      <c r="CU71" s="94">
        <v>0.5</v>
      </c>
      <c r="CV71" s="96"/>
      <c r="CW71" s="17">
        <f t="shared" si="14"/>
        <v>5.3</v>
      </c>
      <c r="CX71" s="93">
        <v>5.4</v>
      </c>
      <c r="CY71" s="94">
        <v>5.4</v>
      </c>
      <c r="CZ71" s="94">
        <v>5.3</v>
      </c>
      <c r="DA71" s="95">
        <v>5.3</v>
      </c>
      <c r="DB71" s="94">
        <v>-0.2</v>
      </c>
      <c r="DC71" s="96"/>
      <c r="DD71" s="17">
        <f t="shared" si="15"/>
        <v>1.1000000000000001</v>
      </c>
      <c r="DE71" s="93">
        <v>1.1000000000000001</v>
      </c>
      <c r="DF71" s="94">
        <v>1.1000000000000001</v>
      </c>
      <c r="DG71" s="94">
        <v>1.1000000000000001</v>
      </c>
      <c r="DH71" s="95">
        <v>1.18</v>
      </c>
      <c r="DI71" s="94">
        <v>-0.1</v>
      </c>
    </row>
    <row r="72" spans="1:113" ht="13.2" x14ac:dyDescent="0.25">
      <c r="A72" s="85">
        <v>17</v>
      </c>
      <c r="B72" s="8">
        <v>1</v>
      </c>
      <c r="C72" s="17">
        <f t="shared" si="0"/>
        <v>131.69999999999999</v>
      </c>
      <c r="D72" s="93">
        <v>138.4</v>
      </c>
      <c r="E72" s="94">
        <v>137.4</v>
      </c>
      <c r="F72" s="94">
        <v>131.69999999999999</v>
      </c>
      <c r="G72" s="95">
        <v>131.6</v>
      </c>
      <c r="H72" s="94">
        <v>1.8</v>
      </c>
      <c r="I72" s="96"/>
      <c r="J72" s="17">
        <f t="shared" si="1"/>
        <v>130.5</v>
      </c>
      <c r="K72" s="93">
        <v>137.1</v>
      </c>
      <c r="L72" s="94">
        <v>136.1</v>
      </c>
      <c r="M72" s="94">
        <v>130.5</v>
      </c>
      <c r="N72" s="95">
        <v>130.37</v>
      </c>
      <c r="O72" s="94">
        <v>1.6</v>
      </c>
      <c r="P72" s="97"/>
      <c r="Q72" s="17">
        <f t="shared" si="2"/>
        <v>1.1000000000000001</v>
      </c>
      <c r="R72" s="93">
        <v>1</v>
      </c>
      <c r="S72" s="94">
        <v>1</v>
      </c>
      <c r="T72" s="94">
        <v>1.1000000000000001</v>
      </c>
      <c r="U72" s="95">
        <v>1.07</v>
      </c>
      <c r="V72" s="94">
        <v>-0.1</v>
      </c>
      <c r="W72" s="17"/>
      <c r="X72" s="17">
        <f t="shared" si="3"/>
        <v>16.600000000000001</v>
      </c>
      <c r="Y72" s="93">
        <v>17.7</v>
      </c>
      <c r="Z72" s="94">
        <v>17.5</v>
      </c>
      <c r="AA72" s="94">
        <v>16.600000000000001</v>
      </c>
      <c r="AB72" s="95">
        <v>16.649999999999999</v>
      </c>
      <c r="AC72" s="94">
        <v>0.1</v>
      </c>
      <c r="AD72" s="17"/>
      <c r="AE72" s="17">
        <f t="shared" si="4"/>
        <v>8.3000000000000007</v>
      </c>
      <c r="AF72" s="93">
        <v>8.8000000000000007</v>
      </c>
      <c r="AG72" s="94">
        <v>8.8000000000000007</v>
      </c>
      <c r="AH72" s="94">
        <v>8.3000000000000007</v>
      </c>
      <c r="AI72" s="95">
        <v>8.2799999999999994</v>
      </c>
      <c r="AJ72" s="94">
        <v>0.1</v>
      </c>
      <c r="AK72" s="17"/>
      <c r="AL72" s="17">
        <f t="shared" si="5"/>
        <v>8.1999999999999993</v>
      </c>
      <c r="AM72" s="93">
        <v>8.4</v>
      </c>
      <c r="AN72" s="94">
        <v>8.4</v>
      </c>
      <c r="AO72" s="94">
        <v>8.1999999999999993</v>
      </c>
      <c r="AP72" s="95">
        <v>8.18</v>
      </c>
      <c r="AQ72" s="94">
        <v>0.2</v>
      </c>
      <c r="AR72" s="17"/>
      <c r="AS72" s="17">
        <f t="shared" si="6"/>
        <v>14.1</v>
      </c>
      <c r="AT72" s="93">
        <v>14.5</v>
      </c>
      <c r="AU72" s="94">
        <v>14.4</v>
      </c>
      <c r="AV72" s="94">
        <v>14.1</v>
      </c>
      <c r="AW72" s="95">
        <v>14.11</v>
      </c>
      <c r="AX72" s="94">
        <v>0</v>
      </c>
      <c r="AY72" s="17"/>
      <c r="AZ72" s="17">
        <f t="shared" si="7"/>
        <v>6.7</v>
      </c>
      <c r="BA72" s="93">
        <v>6.9</v>
      </c>
      <c r="BB72" s="94">
        <v>6.9</v>
      </c>
      <c r="BC72" s="94">
        <v>6.7</v>
      </c>
      <c r="BD72" s="95">
        <v>6.81</v>
      </c>
      <c r="BE72" s="94">
        <v>0.4</v>
      </c>
      <c r="BF72" s="17"/>
      <c r="BG72" s="17">
        <f t="shared" si="8"/>
        <v>4.0999999999999996</v>
      </c>
      <c r="BH72" s="93">
        <v>3.8</v>
      </c>
      <c r="BI72" s="94">
        <v>3.8</v>
      </c>
      <c r="BJ72" s="94">
        <v>4.0999999999999996</v>
      </c>
      <c r="BK72" s="95">
        <v>4.08</v>
      </c>
      <c r="BL72" s="94">
        <v>-0.1</v>
      </c>
      <c r="BM72" s="17"/>
      <c r="BN72" s="17">
        <f t="shared" si="9"/>
        <v>5.5</v>
      </c>
      <c r="BO72" s="93">
        <v>6.1</v>
      </c>
      <c r="BP72" s="94">
        <v>5.9</v>
      </c>
      <c r="BQ72" s="94">
        <v>5.5</v>
      </c>
      <c r="BR72" s="95">
        <v>5.65</v>
      </c>
      <c r="BS72" s="94">
        <v>0.2</v>
      </c>
      <c r="BT72" s="99"/>
      <c r="BU72" s="17">
        <f t="shared" si="10"/>
        <v>21.6</v>
      </c>
      <c r="BV72" s="93">
        <v>22.6</v>
      </c>
      <c r="BW72" s="94">
        <v>22.5</v>
      </c>
      <c r="BX72" s="94">
        <v>21.6</v>
      </c>
      <c r="BY72" s="95">
        <v>21.49</v>
      </c>
      <c r="BZ72" s="94">
        <v>0</v>
      </c>
      <c r="CA72" s="96"/>
      <c r="CB72" s="17">
        <f t="shared" si="11"/>
        <v>10.199999999999999</v>
      </c>
      <c r="CC72" s="93">
        <v>11.1</v>
      </c>
      <c r="CD72" s="94">
        <v>11</v>
      </c>
      <c r="CE72" s="94">
        <v>10.199999999999999</v>
      </c>
      <c r="CF72" s="95">
        <v>10.11</v>
      </c>
      <c r="CG72" s="94">
        <v>0.4</v>
      </c>
      <c r="CH72" s="96"/>
      <c r="CI72" s="17">
        <f t="shared" si="12"/>
        <v>16.100000000000001</v>
      </c>
      <c r="CJ72" s="93">
        <v>17.899999999999999</v>
      </c>
      <c r="CK72" s="94">
        <v>17.7</v>
      </c>
      <c r="CL72" s="94">
        <v>16.100000000000001</v>
      </c>
      <c r="CM72" s="95">
        <v>15.97</v>
      </c>
      <c r="CN72" s="94">
        <v>0.1</v>
      </c>
      <c r="CO72" s="96"/>
      <c r="CP72" s="17">
        <f t="shared" si="13"/>
        <v>21.1</v>
      </c>
      <c r="CQ72" s="93">
        <v>21.7</v>
      </c>
      <c r="CR72" s="94">
        <v>21.7</v>
      </c>
      <c r="CS72" s="94">
        <v>21.1</v>
      </c>
      <c r="CT72" s="95">
        <v>20.97</v>
      </c>
      <c r="CU72" s="94">
        <v>0.4</v>
      </c>
      <c r="CV72" s="96"/>
      <c r="CW72" s="17">
        <f t="shared" si="14"/>
        <v>5.2</v>
      </c>
      <c r="CX72" s="93">
        <v>5.4</v>
      </c>
      <c r="CY72" s="94">
        <v>5.4</v>
      </c>
      <c r="CZ72" s="94">
        <v>5.2</v>
      </c>
      <c r="DA72" s="95">
        <v>5.28</v>
      </c>
      <c r="DB72" s="94">
        <v>-0.1</v>
      </c>
      <c r="DC72" s="96"/>
      <c r="DD72" s="17">
        <f t="shared" si="15"/>
        <v>1.3</v>
      </c>
      <c r="DE72" s="93">
        <v>1.3</v>
      </c>
      <c r="DF72" s="94">
        <v>1.3</v>
      </c>
      <c r="DG72" s="94">
        <v>1.3</v>
      </c>
      <c r="DH72" s="95">
        <v>1.23</v>
      </c>
      <c r="DI72" s="94">
        <v>0.2</v>
      </c>
    </row>
    <row r="73" spans="1:113" ht="13.2" x14ac:dyDescent="0.25">
      <c r="A73" s="85"/>
      <c r="B73" s="8">
        <v>2</v>
      </c>
      <c r="C73" s="17">
        <f t="shared" ref="C73:C103" si="16">IF(D73="..","..",$B$4*F73+(1-$B$4)*D73)</f>
        <v>132.5</v>
      </c>
      <c r="D73" s="93">
        <v>135.19999999999999</v>
      </c>
      <c r="E73" s="94">
        <v>136.30000000000001</v>
      </c>
      <c r="F73" s="94">
        <v>132.5</v>
      </c>
      <c r="G73" s="95">
        <v>132.6</v>
      </c>
      <c r="H73" s="94">
        <v>4</v>
      </c>
      <c r="I73" s="96"/>
      <c r="J73" s="17">
        <f t="shared" ref="J73:J103" si="17">IF(K73="..","..",$B$4*M73+(1-$B$4)*K73)</f>
        <v>131.19999999999999</v>
      </c>
      <c r="K73" s="93">
        <v>133.80000000000001</v>
      </c>
      <c r="L73" s="94">
        <v>134.9</v>
      </c>
      <c r="M73" s="94">
        <v>131.19999999999999</v>
      </c>
      <c r="N73" s="95">
        <v>131.32</v>
      </c>
      <c r="O73" s="94">
        <v>3.8</v>
      </c>
      <c r="P73" s="97"/>
      <c r="Q73" s="17">
        <f t="shared" ref="Q73:Q103" si="18">IF(R73="..","..",$B$4*T73+(1-$B$4)*R73)</f>
        <v>1.1000000000000001</v>
      </c>
      <c r="R73" s="93">
        <v>1.1000000000000001</v>
      </c>
      <c r="S73" s="94">
        <v>1.1000000000000001</v>
      </c>
      <c r="T73" s="94">
        <v>1.1000000000000001</v>
      </c>
      <c r="U73" s="95">
        <v>1.03</v>
      </c>
      <c r="V73" s="94">
        <v>-0.1</v>
      </c>
      <c r="W73" s="17"/>
      <c r="X73" s="17">
        <f t="shared" ref="X73:X103" si="19">IF(Y73="..","..",$B$4*AA73+(1-$B$4)*Y73)</f>
        <v>16.7</v>
      </c>
      <c r="Y73" s="93">
        <v>17.2</v>
      </c>
      <c r="Z73" s="94">
        <v>17.399999999999999</v>
      </c>
      <c r="AA73" s="94">
        <v>16.7</v>
      </c>
      <c r="AB73" s="95">
        <v>16.760000000000002</v>
      </c>
      <c r="AC73" s="94">
        <v>0.4</v>
      </c>
      <c r="AD73" s="17"/>
      <c r="AE73" s="17">
        <f t="shared" ref="AE73:AE103" si="20">IF(AF73="..","..",$B$4*AH73+(1-$B$4)*AF73)</f>
        <v>8.3000000000000007</v>
      </c>
      <c r="AF73" s="93">
        <v>8.6</v>
      </c>
      <c r="AG73" s="94">
        <v>8.6999999999999993</v>
      </c>
      <c r="AH73" s="94">
        <v>8.3000000000000007</v>
      </c>
      <c r="AI73" s="95">
        <v>8.31</v>
      </c>
      <c r="AJ73" s="94">
        <v>0.1</v>
      </c>
      <c r="AK73" s="17"/>
      <c r="AL73" s="17">
        <f t="shared" ref="AL73:AL103" si="21">IF(AM73="..","..",$B$4*AO73+(1-$B$4)*AM73)</f>
        <v>8.3000000000000007</v>
      </c>
      <c r="AM73" s="93">
        <v>8.5</v>
      </c>
      <c r="AN73" s="94">
        <v>8.6</v>
      </c>
      <c r="AO73" s="94">
        <v>8.3000000000000007</v>
      </c>
      <c r="AP73" s="95">
        <v>8.34</v>
      </c>
      <c r="AQ73" s="94">
        <v>0.6</v>
      </c>
      <c r="AR73" s="17"/>
      <c r="AS73" s="17">
        <f t="shared" ref="AS73:AS103" si="22">IF(AT73="..","..",$B$4*AV73+(1-$B$4)*AT73)</f>
        <v>14.2</v>
      </c>
      <c r="AT73" s="93">
        <v>14.3</v>
      </c>
      <c r="AU73" s="94">
        <v>14.4</v>
      </c>
      <c r="AV73" s="94">
        <v>14.2</v>
      </c>
      <c r="AW73" s="95">
        <v>14.2</v>
      </c>
      <c r="AX73" s="94">
        <v>0.4</v>
      </c>
      <c r="AY73" s="17"/>
      <c r="AZ73" s="17">
        <f t="shared" ref="AZ73:AZ103" si="23">IF(BA73="..","..",$B$4*BC73+(1-$B$4)*BA73)</f>
        <v>6.9</v>
      </c>
      <c r="BA73" s="93">
        <v>7</v>
      </c>
      <c r="BB73" s="94">
        <v>7.1</v>
      </c>
      <c r="BC73" s="94">
        <v>6.9</v>
      </c>
      <c r="BD73" s="95">
        <v>6.88</v>
      </c>
      <c r="BE73" s="94">
        <v>0.3</v>
      </c>
      <c r="BF73" s="17"/>
      <c r="BG73" s="17">
        <f t="shared" ref="BG73:BG103" si="24">IF(BH73="..","..",$B$4*BJ73+(1-$B$4)*BH73)</f>
        <v>4.0999999999999996</v>
      </c>
      <c r="BH73" s="93">
        <v>4.2</v>
      </c>
      <c r="BI73" s="94">
        <v>4.2</v>
      </c>
      <c r="BJ73" s="94">
        <v>4.0999999999999996</v>
      </c>
      <c r="BK73" s="95">
        <v>4</v>
      </c>
      <c r="BL73" s="94">
        <v>-0.3</v>
      </c>
      <c r="BM73" s="17"/>
      <c r="BN73" s="17">
        <f t="shared" ref="BN73:BN103" si="25">IF(BO73="..","..",$B$4*BQ73+(1-$B$4)*BO73)</f>
        <v>5.8</v>
      </c>
      <c r="BO73" s="93">
        <v>5.9</v>
      </c>
      <c r="BP73" s="94">
        <v>6</v>
      </c>
      <c r="BQ73" s="94">
        <v>5.8</v>
      </c>
      <c r="BR73" s="95">
        <v>5.79</v>
      </c>
      <c r="BS73" s="94">
        <v>0.6</v>
      </c>
      <c r="BT73" s="99"/>
      <c r="BU73" s="17">
        <f t="shared" ref="BU73:BU103" si="26">IF(BV73="..","..",$B$4*BX73+(1-$B$4)*BV73)</f>
        <v>21.4</v>
      </c>
      <c r="BV73" s="93">
        <v>21.9</v>
      </c>
      <c r="BW73" s="94">
        <v>22.1</v>
      </c>
      <c r="BX73" s="94">
        <v>21.4</v>
      </c>
      <c r="BY73" s="95">
        <v>21.62</v>
      </c>
      <c r="BZ73" s="94">
        <v>0.5</v>
      </c>
      <c r="CA73" s="96"/>
      <c r="CB73" s="17">
        <f t="shared" ref="CB73:CB103" si="27">IF(CC73="..","..",$B$4*CE73+(1-$B$4)*CC73)</f>
        <v>10.3</v>
      </c>
      <c r="CC73" s="93">
        <v>10.3</v>
      </c>
      <c r="CD73" s="94">
        <v>10.5</v>
      </c>
      <c r="CE73" s="94">
        <v>10.3</v>
      </c>
      <c r="CF73" s="95">
        <v>10.3</v>
      </c>
      <c r="CG73" s="94">
        <v>0.7</v>
      </c>
      <c r="CH73" s="96"/>
      <c r="CI73" s="17">
        <f t="shared" ref="CI73:CI103" si="28">IF(CJ73="..","..",$B$4*CL73+(1-$B$4)*CJ73)</f>
        <v>16.100000000000001</v>
      </c>
      <c r="CJ73" s="93">
        <v>16.3</v>
      </c>
      <c r="CK73" s="94">
        <v>16.399999999999999</v>
      </c>
      <c r="CL73" s="94">
        <v>16.100000000000001</v>
      </c>
      <c r="CM73" s="95">
        <v>16.05</v>
      </c>
      <c r="CN73" s="94">
        <v>0.3</v>
      </c>
      <c r="CO73" s="96"/>
      <c r="CP73" s="17">
        <f t="shared" ref="CP73:CP103" si="29">IF(CQ73="..","..",$B$4*CS73+(1-$B$4)*CQ73)</f>
        <v>21</v>
      </c>
      <c r="CQ73" s="93">
        <v>21.4</v>
      </c>
      <c r="CR73" s="94">
        <v>21.4</v>
      </c>
      <c r="CS73" s="94">
        <v>21</v>
      </c>
      <c r="CT73" s="95">
        <v>21.03</v>
      </c>
      <c r="CU73" s="94">
        <v>0.2</v>
      </c>
      <c r="CV73" s="96"/>
      <c r="CW73" s="17">
        <f t="shared" ref="CW73:CW103" si="30">IF(CX73="..","..",$B$4*CZ73+(1-$B$4)*CX73)</f>
        <v>5.4</v>
      </c>
      <c r="CX73" s="93">
        <v>5.6</v>
      </c>
      <c r="CY73" s="94">
        <v>5.6</v>
      </c>
      <c r="CZ73" s="94">
        <v>5.4</v>
      </c>
      <c r="DA73" s="95">
        <v>5.33</v>
      </c>
      <c r="DB73" s="94">
        <v>0.2</v>
      </c>
      <c r="DC73" s="96"/>
      <c r="DD73" s="17">
        <f t="shared" ref="DD73:DD103" si="31">IF(DE73="..","..",$B$4*DG73+(1-$B$4)*DE73)</f>
        <v>1.3</v>
      </c>
      <c r="DE73" s="93">
        <v>1.3</v>
      </c>
      <c r="DF73" s="94">
        <v>1.3</v>
      </c>
      <c r="DG73" s="94">
        <v>1.3</v>
      </c>
      <c r="DH73" s="95">
        <v>1.28</v>
      </c>
      <c r="DI73" s="94">
        <v>0.2</v>
      </c>
    </row>
    <row r="74" spans="1:113" ht="13.2" x14ac:dyDescent="0.25">
      <c r="A74" s="85"/>
      <c r="B74" s="8">
        <v>3</v>
      </c>
      <c r="C74" s="17">
        <f t="shared" si="16"/>
        <v>133.80000000000001</v>
      </c>
      <c r="D74" s="93">
        <v>119.2</v>
      </c>
      <c r="E74" s="94">
        <v>119</v>
      </c>
      <c r="F74" s="94">
        <v>133.80000000000001</v>
      </c>
      <c r="G74" s="95">
        <v>133.79</v>
      </c>
      <c r="H74" s="94">
        <v>4.8</v>
      </c>
      <c r="I74" s="96"/>
      <c r="J74" s="17">
        <f t="shared" si="17"/>
        <v>132.5</v>
      </c>
      <c r="K74" s="93">
        <v>117.9</v>
      </c>
      <c r="L74" s="94">
        <v>117.7</v>
      </c>
      <c r="M74" s="94">
        <v>132.5</v>
      </c>
      <c r="N74" s="95">
        <v>132.51</v>
      </c>
      <c r="O74" s="94">
        <v>4.8</v>
      </c>
      <c r="P74" s="97"/>
      <c r="Q74" s="17">
        <f t="shared" si="18"/>
        <v>1</v>
      </c>
      <c r="R74" s="93">
        <v>1</v>
      </c>
      <c r="S74" s="94">
        <v>1</v>
      </c>
      <c r="T74" s="94">
        <v>1</v>
      </c>
      <c r="U74" s="95">
        <v>1.02</v>
      </c>
      <c r="V74" s="94">
        <v>-0.1</v>
      </c>
      <c r="W74" s="17"/>
      <c r="X74" s="17">
        <f t="shared" si="19"/>
        <v>16.899999999999999</v>
      </c>
      <c r="Y74" s="93">
        <v>14.6</v>
      </c>
      <c r="Z74" s="94">
        <v>14.5</v>
      </c>
      <c r="AA74" s="94">
        <v>16.899999999999999</v>
      </c>
      <c r="AB74" s="95">
        <v>16.91</v>
      </c>
      <c r="AC74" s="94">
        <v>0.6</v>
      </c>
      <c r="AD74" s="17"/>
      <c r="AE74" s="17">
        <f t="shared" si="20"/>
        <v>8.4</v>
      </c>
      <c r="AF74" s="93">
        <v>7.1</v>
      </c>
      <c r="AG74" s="94">
        <v>7.1</v>
      </c>
      <c r="AH74" s="94">
        <v>8.4</v>
      </c>
      <c r="AI74" s="95">
        <v>8.36</v>
      </c>
      <c r="AJ74" s="94">
        <v>0.2</v>
      </c>
      <c r="AK74" s="17"/>
      <c r="AL74" s="17">
        <f t="shared" si="21"/>
        <v>8.4</v>
      </c>
      <c r="AM74" s="93">
        <v>7.6</v>
      </c>
      <c r="AN74" s="94">
        <v>7.5</v>
      </c>
      <c r="AO74" s="94">
        <v>8.4</v>
      </c>
      <c r="AP74" s="95">
        <v>8.57</v>
      </c>
      <c r="AQ74" s="94">
        <v>0.9</v>
      </c>
      <c r="AR74" s="17"/>
      <c r="AS74" s="17">
        <f t="shared" si="22"/>
        <v>14.2</v>
      </c>
      <c r="AT74" s="93">
        <v>13.2</v>
      </c>
      <c r="AU74" s="94">
        <v>13.2</v>
      </c>
      <c r="AV74" s="94">
        <v>14.2</v>
      </c>
      <c r="AW74" s="95">
        <v>14.31</v>
      </c>
      <c r="AX74" s="94">
        <v>0.4</v>
      </c>
      <c r="AY74" s="17"/>
      <c r="AZ74" s="17">
        <f t="shared" si="23"/>
        <v>6.8</v>
      </c>
      <c r="BA74" s="93">
        <v>6.3</v>
      </c>
      <c r="BB74" s="94">
        <v>6.4</v>
      </c>
      <c r="BC74" s="94">
        <v>6.8</v>
      </c>
      <c r="BD74" s="95">
        <v>6.9</v>
      </c>
      <c r="BE74" s="94">
        <v>0.1</v>
      </c>
      <c r="BF74" s="17"/>
      <c r="BG74" s="17">
        <f t="shared" si="24"/>
        <v>3.9</v>
      </c>
      <c r="BH74" s="93">
        <v>4.2</v>
      </c>
      <c r="BI74" s="94">
        <v>4.3</v>
      </c>
      <c r="BJ74" s="94">
        <v>3.9</v>
      </c>
      <c r="BK74" s="95">
        <v>3.94</v>
      </c>
      <c r="BL74" s="94">
        <v>-0.2</v>
      </c>
      <c r="BM74" s="17"/>
      <c r="BN74" s="17">
        <f t="shared" si="25"/>
        <v>6.1</v>
      </c>
      <c r="BO74" s="93">
        <v>5.2</v>
      </c>
      <c r="BP74" s="94">
        <v>5.2</v>
      </c>
      <c r="BQ74" s="94">
        <v>6.1</v>
      </c>
      <c r="BR74" s="95">
        <v>6.02</v>
      </c>
      <c r="BS74" s="94">
        <v>0.9</v>
      </c>
      <c r="BT74" s="99"/>
      <c r="BU74" s="17">
        <f t="shared" si="26"/>
        <v>21.9</v>
      </c>
      <c r="BV74" s="93">
        <v>19.3</v>
      </c>
      <c r="BW74" s="94">
        <v>19.2</v>
      </c>
      <c r="BX74" s="94">
        <v>21.9</v>
      </c>
      <c r="BY74" s="95">
        <v>21.76</v>
      </c>
      <c r="BZ74" s="94">
        <v>0.6</v>
      </c>
      <c r="CA74" s="96"/>
      <c r="CB74" s="17">
        <f t="shared" si="27"/>
        <v>10.6</v>
      </c>
      <c r="CC74" s="93">
        <v>9.1999999999999993</v>
      </c>
      <c r="CD74" s="94">
        <v>9</v>
      </c>
      <c r="CE74" s="94">
        <v>10.6</v>
      </c>
      <c r="CF74" s="95">
        <v>10.49</v>
      </c>
      <c r="CG74" s="94">
        <v>0.8</v>
      </c>
      <c r="CH74" s="96"/>
      <c r="CI74" s="17">
        <f t="shared" si="28"/>
        <v>16.2</v>
      </c>
      <c r="CJ74" s="93">
        <v>13.1</v>
      </c>
      <c r="CK74" s="94">
        <v>13</v>
      </c>
      <c r="CL74" s="94">
        <v>16.2</v>
      </c>
      <c r="CM74" s="95">
        <v>16.16</v>
      </c>
      <c r="CN74" s="94">
        <v>0.4</v>
      </c>
      <c r="CO74" s="96"/>
      <c r="CP74" s="17">
        <f t="shared" si="29"/>
        <v>21</v>
      </c>
      <c r="CQ74" s="93">
        <v>19.3</v>
      </c>
      <c r="CR74" s="94">
        <v>19.3</v>
      </c>
      <c r="CS74" s="94">
        <v>21</v>
      </c>
      <c r="CT74" s="95">
        <v>20.98</v>
      </c>
      <c r="CU74" s="94">
        <v>-0.2</v>
      </c>
      <c r="CV74" s="96"/>
      <c r="CW74" s="17">
        <f t="shared" si="30"/>
        <v>5.4</v>
      </c>
      <c r="CX74" s="93">
        <v>5</v>
      </c>
      <c r="CY74" s="94">
        <v>5</v>
      </c>
      <c r="CZ74" s="94">
        <v>5.4</v>
      </c>
      <c r="DA74" s="95">
        <v>5.44</v>
      </c>
      <c r="DB74" s="94">
        <v>0.5</v>
      </c>
      <c r="DC74" s="96"/>
      <c r="DD74" s="17">
        <f t="shared" si="31"/>
        <v>1.3</v>
      </c>
      <c r="DE74" s="93">
        <v>1.3</v>
      </c>
      <c r="DF74" s="94">
        <v>1.3</v>
      </c>
      <c r="DG74" s="94">
        <v>1.3</v>
      </c>
      <c r="DH74" s="95">
        <v>1.28</v>
      </c>
      <c r="DI74" s="94">
        <v>0</v>
      </c>
    </row>
    <row r="75" spans="1:113" ht="13.2" x14ac:dyDescent="0.25">
      <c r="A75" s="85"/>
      <c r="B75" s="8">
        <v>4</v>
      </c>
      <c r="C75" s="17">
        <f t="shared" si="16"/>
        <v>135</v>
      </c>
      <c r="D75" s="93">
        <v>142.1</v>
      </c>
      <c r="E75" s="94">
        <v>141.80000000000001</v>
      </c>
      <c r="F75" s="94">
        <v>135</v>
      </c>
      <c r="G75" s="95">
        <v>134.82</v>
      </c>
      <c r="H75" s="94">
        <v>4.0999999999999996</v>
      </c>
      <c r="I75" s="96"/>
      <c r="J75" s="17">
        <f t="shared" si="17"/>
        <v>133.80000000000001</v>
      </c>
      <c r="K75" s="93">
        <v>140.80000000000001</v>
      </c>
      <c r="L75" s="94">
        <v>140.5</v>
      </c>
      <c r="M75" s="94">
        <v>133.80000000000001</v>
      </c>
      <c r="N75" s="95">
        <v>133.57</v>
      </c>
      <c r="O75" s="94">
        <v>4.2</v>
      </c>
      <c r="P75" s="97"/>
      <c r="Q75" s="17">
        <f t="shared" si="18"/>
        <v>1</v>
      </c>
      <c r="R75" s="93">
        <v>1</v>
      </c>
      <c r="S75" s="94">
        <v>1</v>
      </c>
      <c r="T75" s="94">
        <v>1</v>
      </c>
      <c r="U75" s="95">
        <v>1.03</v>
      </c>
      <c r="V75" s="94">
        <v>0.1</v>
      </c>
      <c r="W75" s="17"/>
      <c r="X75" s="17">
        <f t="shared" si="19"/>
        <v>17</v>
      </c>
      <c r="Y75" s="93">
        <v>18.100000000000001</v>
      </c>
      <c r="Z75" s="94">
        <v>18</v>
      </c>
      <c r="AA75" s="94">
        <v>17</v>
      </c>
      <c r="AB75" s="95">
        <v>17.07</v>
      </c>
      <c r="AC75" s="94">
        <v>0.6</v>
      </c>
      <c r="AD75" s="17"/>
      <c r="AE75" s="17">
        <f t="shared" si="20"/>
        <v>8.4</v>
      </c>
      <c r="AF75" s="93">
        <v>9</v>
      </c>
      <c r="AG75" s="94">
        <v>8.9</v>
      </c>
      <c r="AH75" s="94">
        <v>8.4</v>
      </c>
      <c r="AI75" s="95">
        <v>8.43</v>
      </c>
      <c r="AJ75" s="94">
        <v>0.3</v>
      </c>
      <c r="AK75" s="17"/>
      <c r="AL75" s="17">
        <f t="shared" si="21"/>
        <v>8.8000000000000007</v>
      </c>
      <c r="AM75" s="93">
        <v>9.3000000000000007</v>
      </c>
      <c r="AN75" s="94">
        <v>9.3000000000000007</v>
      </c>
      <c r="AO75" s="94">
        <v>8.8000000000000007</v>
      </c>
      <c r="AP75" s="95">
        <v>8.8000000000000007</v>
      </c>
      <c r="AQ75" s="94">
        <v>0.9</v>
      </c>
      <c r="AR75" s="17"/>
      <c r="AS75" s="17">
        <f t="shared" si="22"/>
        <v>14.5</v>
      </c>
      <c r="AT75" s="93">
        <v>15.3</v>
      </c>
      <c r="AU75" s="94">
        <v>15.2</v>
      </c>
      <c r="AV75" s="94">
        <v>14.5</v>
      </c>
      <c r="AW75" s="95">
        <v>14.34</v>
      </c>
      <c r="AX75" s="94">
        <v>0.1</v>
      </c>
      <c r="AY75" s="17"/>
      <c r="AZ75" s="17">
        <f t="shared" si="23"/>
        <v>6.9</v>
      </c>
      <c r="BA75" s="93">
        <v>7.1</v>
      </c>
      <c r="BB75" s="94">
        <v>7.1</v>
      </c>
      <c r="BC75" s="94">
        <v>6.9</v>
      </c>
      <c r="BD75" s="95">
        <v>6.89</v>
      </c>
      <c r="BE75" s="94">
        <v>-0.1</v>
      </c>
      <c r="BF75" s="17"/>
      <c r="BG75" s="17">
        <f t="shared" si="24"/>
        <v>3.9</v>
      </c>
      <c r="BH75" s="93">
        <v>3.7</v>
      </c>
      <c r="BI75" s="94">
        <v>3.7</v>
      </c>
      <c r="BJ75" s="94">
        <v>3.9</v>
      </c>
      <c r="BK75" s="95">
        <v>3.94</v>
      </c>
      <c r="BL75" s="94">
        <v>0</v>
      </c>
      <c r="BM75" s="17"/>
      <c r="BN75" s="17">
        <f t="shared" si="25"/>
        <v>6.2</v>
      </c>
      <c r="BO75" s="93">
        <v>6.6</v>
      </c>
      <c r="BP75" s="94">
        <v>6.6</v>
      </c>
      <c r="BQ75" s="94">
        <v>6.2</v>
      </c>
      <c r="BR75" s="95">
        <v>6.28</v>
      </c>
      <c r="BS75" s="94">
        <v>1</v>
      </c>
      <c r="BT75" s="99"/>
      <c r="BU75" s="17">
        <f t="shared" si="26"/>
        <v>22</v>
      </c>
      <c r="BV75" s="93">
        <v>23.1</v>
      </c>
      <c r="BW75" s="94">
        <v>23.2</v>
      </c>
      <c r="BX75" s="94">
        <v>22</v>
      </c>
      <c r="BY75" s="95">
        <v>21.87</v>
      </c>
      <c r="BZ75" s="94">
        <v>0.4</v>
      </c>
      <c r="CA75" s="96"/>
      <c r="CB75" s="17">
        <f t="shared" si="27"/>
        <v>10.8</v>
      </c>
      <c r="CC75" s="93">
        <v>11.5</v>
      </c>
      <c r="CD75" s="94">
        <v>11.5</v>
      </c>
      <c r="CE75" s="94">
        <v>10.8</v>
      </c>
      <c r="CF75" s="95">
        <v>10.63</v>
      </c>
      <c r="CG75" s="94">
        <v>0.5</v>
      </c>
      <c r="CH75" s="96"/>
      <c r="CI75" s="17">
        <f t="shared" si="28"/>
        <v>16.2</v>
      </c>
      <c r="CJ75" s="93">
        <v>17.8</v>
      </c>
      <c r="CK75" s="94">
        <v>17.7</v>
      </c>
      <c r="CL75" s="94">
        <v>16.2</v>
      </c>
      <c r="CM75" s="95">
        <v>16.29</v>
      </c>
      <c r="CN75" s="94">
        <v>0.5</v>
      </c>
      <c r="CO75" s="96"/>
      <c r="CP75" s="17">
        <f t="shared" si="29"/>
        <v>20.9</v>
      </c>
      <c r="CQ75" s="93">
        <v>21.6</v>
      </c>
      <c r="CR75" s="94">
        <v>21.6</v>
      </c>
      <c r="CS75" s="94">
        <v>20.9</v>
      </c>
      <c r="CT75" s="95">
        <v>20.88</v>
      </c>
      <c r="CU75" s="94">
        <v>-0.4</v>
      </c>
      <c r="CV75" s="96"/>
      <c r="CW75" s="17">
        <f t="shared" si="30"/>
        <v>5.6</v>
      </c>
      <c r="CX75" s="93">
        <v>5.7</v>
      </c>
      <c r="CY75" s="94">
        <v>5.7</v>
      </c>
      <c r="CZ75" s="94">
        <v>5.6</v>
      </c>
      <c r="DA75" s="95">
        <v>5.55</v>
      </c>
      <c r="DB75" s="94">
        <v>0.4</v>
      </c>
      <c r="DC75" s="96"/>
      <c r="DD75" s="17">
        <f t="shared" si="31"/>
        <v>1.2</v>
      </c>
      <c r="DE75" s="93">
        <v>1.2</v>
      </c>
      <c r="DF75" s="94">
        <v>1.2</v>
      </c>
      <c r="DG75" s="94">
        <v>1.2</v>
      </c>
      <c r="DH75" s="95">
        <v>1.25</v>
      </c>
      <c r="DI75" s="94">
        <v>-0.1</v>
      </c>
    </row>
    <row r="76" spans="1:113" ht="13.2" x14ac:dyDescent="0.25">
      <c r="A76" s="85">
        <v>18</v>
      </c>
      <c r="B76" s="8">
        <v>1</v>
      </c>
      <c r="C76" s="17">
        <f t="shared" si="16"/>
        <v>135.1</v>
      </c>
      <c r="D76" s="93">
        <v>139.80000000000001</v>
      </c>
      <c r="E76" s="94">
        <v>141</v>
      </c>
      <c r="F76" s="94">
        <v>135.1</v>
      </c>
      <c r="G76" s="95">
        <v>135.38999999999999</v>
      </c>
      <c r="H76" s="94">
        <v>2.2999999999999998</v>
      </c>
      <c r="I76" s="96"/>
      <c r="J76" s="17">
        <f t="shared" si="17"/>
        <v>134</v>
      </c>
      <c r="K76" s="93">
        <v>138.6</v>
      </c>
      <c r="L76" s="94">
        <v>139.9</v>
      </c>
      <c r="M76" s="94">
        <v>134</v>
      </c>
      <c r="N76" s="95">
        <v>134.16</v>
      </c>
      <c r="O76" s="94">
        <v>2.2999999999999998</v>
      </c>
      <c r="P76" s="97"/>
      <c r="Q76" s="17">
        <f t="shared" si="18"/>
        <v>1.1000000000000001</v>
      </c>
      <c r="R76" s="93">
        <v>1</v>
      </c>
      <c r="S76" s="94">
        <v>1</v>
      </c>
      <c r="T76" s="94">
        <v>1.1000000000000001</v>
      </c>
      <c r="U76" s="95">
        <v>1.08</v>
      </c>
      <c r="V76" s="94">
        <v>0.2</v>
      </c>
      <c r="W76" s="17"/>
      <c r="X76" s="17">
        <f t="shared" si="19"/>
        <v>17.2</v>
      </c>
      <c r="Y76" s="93">
        <v>18</v>
      </c>
      <c r="Z76" s="94">
        <v>18.100000000000001</v>
      </c>
      <c r="AA76" s="94">
        <v>17.2</v>
      </c>
      <c r="AB76" s="95">
        <v>17.12</v>
      </c>
      <c r="AC76" s="94">
        <v>0.2</v>
      </c>
      <c r="AD76" s="17"/>
      <c r="AE76" s="17">
        <f t="shared" si="20"/>
        <v>8.5</v>
      </c>
      <c r="AF76" s="93">
        <v>9</v>
      </c>
      <c r="AG76" s="94">
        <v>9</v>
      </c>
      <c r="AH76" s="94">
        <v>8.5</v>
      </c>
      <c r="AI76" s="95">
        <v>8.4499999999999993</v>
      </c>
      <c r="AJ76" s="94">
        <v>0.1</v>
      </c>
      <c r="AK76" s="17"/>
      <c r="AL76" s="17">
        <f t="shared" si="21"/>
        <v>9</v>
      </c>
      <c r="AM76" s="93">
        <v>9.1</v>
      </c>
      <c r="AN76" s="94">
        <v>9.3000000000000007</v>
      </c>
      <c r="AO76" s="94">
        <v>9</v>
      </c>
      <c r="AP76" s="95">
        <v>8.8699999999999992</v>
      </c>
      <c r="AQ76" s="94">
        <v>0.3</v>
      </c>
      <c r="AR76" s="17"/>
      <c r="AS76" s="17">
        <f t="shared" si="22"/>
        <v>14.1</v>
      </c>
      <c r="AT76" s="93">
        <v>14.3</v>
      </c>
      <c r="AU76" s="94">
        <v>14.4</v>
      </c>
      <c r="AV76" s="94">
        <v>14.1</v>
      </c>
      <c r="AW76" s="95">
        <v>14.34</v>
      </c>
      <c r="AX76" s="94">
        <v>0</v>
      </c>
      <c r="AY76" s="17"/>
      <c r="AZ76" s="17">
        <f t="shared" si="23"/>
        <v>6.8</v>
      </c>
      <c r="BA76" s="93">
        <v>6.9</v>
      </c>
      <c r="BB76" s="94">
        <v>7</v>
      </c>
      <c r="BC76" s="94">
        <v>6.8</v>
      </c>
      <c r="BD76" s="95">
        <v>6.84</v>
      </c>
      <c r="BE76" s="94">
        <v>-0.2</v>
      </c>
      <c r="BF76" s="17"/>
      <c r="BG76" s="17">
        <f t="shared" si="24"/>
        <v>4</v>
      </c>
      <c r="BH76" s="93">
        <v>3.7</v>
      </c>
      <c r="BI76" s="94">
        <v>3.7</v>
      </c>
      <c r="BJ76" s="94">
        <v>4</v>
      </c>
      <c r="BK76" s="95">
        <v>3.93</v>
      </c>
      <c r="BL76" s="94">
        <v>-0.1</v>
      </c>
      <c r="BM76" s="17"/>
      <c r="BN76" s="17">
        <f t="shared" si="25"/>
        <v>6.5</v>
      </c>
      <c r="BO76" s="93">
        <v>6.9</v>
      </c>
      <c r="BP76" s="94">
        <v>7</v>
      </c>
      <c r="BQ76" s="94">
        <v>6.5</v>
      </c>
      <c r="BR76" s="95">
        <v>6.47</v>
      </c>
      <c r="BS76" s="94">
        <v>0.8</v>
      </c>
      <c r="BT76" s="99"/>
      <c r="BU76" s="17">
        <f t="shared" si="26"/>
        <v>22</v>
      </c>
      <c r="BV76" s="93">
        <v>22.8</v>
      </c>
      <c r="BW76" s="94">
        <v>22.9</v>
      </c>
      <c r="BX76" s="94">
        <v>22</v>
      </c>
      <c r="BY76" s="95">
        <v>21.98</v>
      </c>
      <c r="BZ76" s="94">
        <v>0.4</v>
      </c>
      <c r="CA76" s="96"/>
      <c r="CB76" s="17">
        <f t="shared" si="27"/>
        <v>10.7</v>
      </c>
      <c r="CC76" s="93">
        <v>11.3</v>
      </c>
      <c r="CD76" s="94">
        <v>11.5</v>
      </c>
      <c r="CE76" s="94">
        <v>10.7</v>
      </c>
      <c r="CF76" s="95">
        <v>10.76</v>
      </c>
      <c r="CG76" s="94">
        <v>0.5</v>
      </c>
      <c r="CH76" s="96"/>
      <c r="CI76" s="17">
        <f t="shared" si="28"/>
        <v>16.5</v>
      </c>
      <c r="CJ76" s="93">
        <v>17.8</v>
      </c>
      <c r="CK76" s="94">
        <v>18.100000000000001</v>
      </c>
      <c r="CL76" s="94">
        <v>16.5</v>
      </c>
      <c r="CM76" s="95">
        <v>16.39</v>
      </c>
      <c r="CN76" s="94">
        <v>0.4</v>
      </c>
      <c r="CO76" s="96"/>
      <c r="CP76" s="17">
        <f t="shared" si="29"/>
        <v>20.5</v>
      </c>
      <c r="CQ76" s="93">
        <v>21.1</v>
      </c>
      <c r="CR76" s="94">
        <v>21.1</v>
      </c>
      <c r="CS76" s="94">
        <v>20.5</v>
      </c>
      <c r="CT76" s="95">
        <v>20.85</v>
      </c>
      <c r="CU76" s="94">
        <v>-0.1</v>
      </c>
      <c r="CV76" s="96"/>
      <c r="CW76" s="17">
        <f t="shared" si="30"/>
        <v>5.6</v>
      </c>
      <c r="CX76" s="93">
        <v>5.7</v>
      </c>
      <c r="CY76" s="94">
        <v>5.8</v>
      </c>
      <c r="CZ76" s="94">
        <v>5.6</v>
      </c>
      <c r="DA76" s="95">
        <v>5.55</v>
      </c>
      <c r="DB76" s="94">
        <v>0</v>
      </c>
      <c r="DC76" s="96"/>
      <c r="DD76" s="17">
        <f t="shared" si="31"/>
        <v>1.1000000000000001</v>
      </c>
      <c r="DE76" s="93">
        <v>1.2</v>
      </c>
      <c r="DF76" s="94">
        <v>1.2</v>
      </c>
      <c r="DG76" s="94">
        <v>1.1000000000000001</v>
      </c>
      <c r="DH76" s="95">
        <v>1.24</v>
      </c>
      <c r="DI76" s="94">
        <v>0</v>
      </c>
    </row>
    <row r="77" spans="1:113" ht="13.2" x14ac:dyDescent="0.25">
      <c r="A77" s="85"/>
      <c r="B77" s="8">
        <v>2</v>
      </c>
      <c r="C77" s="17">
        <f t="shared" si="16"/>
        <v>135.69999999999999</v>
      </c>
      <c r="D77" s="93">
        <v>140.80000000000001</v>
      </c>
      <c r="E77" s="94">
        <v>139.69999999999999</v>
      </c>
      <c r="F77" s="94">
        <v>135.69999999999999</v>
      </c>
      <c r="G77" s="95">
        <v>135.56</v>
      </c>
      <c r="H77" s="94">
        <v>0.7</v>
      </c>
      <c r="I77" s="96"/>
      <c r="J77" s="17">
        <f t="shared" si="17"/>
        <v>134.4</v>
      </c>
      <c r="K77" s="93">
        <v>139.5</v>
      </c>
      <c r="L77" s="94">
        <v>138.30000000000001</v>
      </c>
      <c r="M77" s="94">
        <v>134.4</v>
      </c>
      <c r="N77" s="95">
        <v>134.30000000000001</v>
      </c>
      <c r="O77" s="94">
        <v>0.6</v>
      </c>
      <c r="P77" s="97"/>
      <c r="Q77" s="17">
        <f t="shared" si="18"/>
        <v>1</v>
      </c>
      <c r="R77" s="93">
        <v>1.1000000000000001</v>
      </c>
      <c r="S77" s="94">
        <v>1.1000000000000001</v>
      </c>
      <c r="T77" s="94">
        <v>1</v>
      </c>
      <c r="U77" s="95">
        <v>1.1200000000000001</v>
      </c>
      <c r="V77" s="94">
        <v>0.2</v>
      </c>
      <c r="W77" s="17"/>
      <c r="X77" s="17">
        <f t="shared" si="19"/>
        <v>17.100000000000001</v>
      </c>
      <c r="Y77" s="93">
        <v>18</v>
      </c>
      <c r="Z77" s="94">
        <v>17.899999999999999</v>
      </c>
      <c r="AA77" s="94">
        <v>17.100000000000001</v>
      </c>
      <c r="AB77" s="95">
        <v>17.04</v>
      </c>
      <c r="AC77" s="94">
        <v>-0.3</v>
      </c>
      <c r="AD77" s="17"/>
      <c r="AE77" s="17">
        <f t="shared" si="20"/>
        <v>8.4</v>
      </c>
      <c r="AF77" s="93">
        <v>8.9</v>
      </c>
      <c r="AG77" s="94">
        <v>8.8000000000000007</v>
      </c>
      <c r="AH77" s="94">
        <v>8.4</v>
      </c>
      <c r="AI77" s="95">
        <v>8.44</v>
      </c>
      <c r="AJ77" s="94">
        <v>0</v>
      </c>
      <c r="AK77" s="17"/>
      <c r="AL77" s="17">
        <f t="shared" si="21"/>
        <v>8.6</v>
      </c>
      <c r="AM77" s="93">
        <v>9</v>
      </c>
      <c r="AN77" s="94">
        <v>8.9</v>
      </c>
      <c r="AO77" s="94">
        <v>8.6</v>
      </c>
      <c r="AP77" s="95">
        <v>8.73</v>
      </c>
      <c r="AQ77" s="94">
        <v>-0.5</v>
      </c>
      <c r="AR77" s="17"/>
      <c r="AS77" s="17">
        <f t="shared" si="22"/>
        <v>14.4</v>
      </c>
      <c r="AT77" s="93">
        <v>14.7</v>
      </c>
      <c r="AU77" s="94">
        <v>14.7</v>
      </c>
      <c r="AV77" s="94">
        <v>14.4</v>
      </c>
      <c r="AW77" s="95">
        <v>14.4</v>
      </c>
      <c r="AX77" s="94">
        <v>0.2</v>
      </c>
      <c r="AY77" s="17"/>
      <c r="AZ77" s="17">
        <f t="shared" si="23"/>
        <v>6.9</v>
      </c>
      <c r="BA77" s="93">
        <v>7</v>
      </c>
      <c r="BB77" s="94">
        <v>7</v>
      </c>
      <c r="BC77" s="94">
        <v>6.9</v>
      </c>
      <c r="BD77" s="95">
        <v>6.76</v>
      </c>
      <c r="BE77" s="94">
        <v>-0.3</v>
      </c>
      <c r="BF77" s="17"/>
      <c r="BG77" s="17">
        <f t="shared" si="24"/>
        <v>3.8</v>
      </c>
      <c r="BH77" s="93">
        <v>3.9</v>
      </c>
      <c r="BI77" s="94">
        <v>3.9</v>
      </c>
      <c r="BJ77" s="94">
        <v>3.8</v>
      </c>
      <c r="BK77" s="95">
        <v>3.84</v>
      </c>
      <c r="BL77" s="94">
        <v>-0.4</v>
      </c>
      <c r="BM77" s="17"/>
      <c r="BN77" s="17">
        <f t="shared" si="25"/>
        <v>6.6</v>
      </c>
      <c r="BO77" s="93">
        <v>6.9</v>
      </c>
      <c r="BP77" s="94">
        <v>6.9</v>
      </c>
      <c r="BQ77" s="94">
        <v>6.6</v>
      </c>
      <c r="BR77" s="95">
        <v>6.52</v>
      </c>
      <c r="BS77" s="94">
        <v>0.2</v>
      </c>
      <c r="BT77" s="99"/>
      <c r="BU77" s="17">
        <f t="shared" si="26"/>
        <v>22</v>
      </c>
      <c r="BV77" s="93">
        <v>23</v>
      </c>
      <c r="BW77" s="94">
        <v>22.8</v>
      </c>
      <c r="BX77" s="94">
        <v>22</v>
      </c>
      <c r="BY77" s="95">
        <v>22.18</v>
      </c>
      <c r="BZ77" s="94">
        <v>0.8</v>
      </c>
      <c r="CA77" s="96"/>
      <c r="CB77" s="17">
        <f t="shared" si="27"/>
        <v>11</v>
      </c>
      <c r="CC77" s="93">
        <v>11.4</v>
      </c>
      <c r="CD77" s="94">
        <v>11.3</v>
      </c>
      <c r="CE77" s="94">
        <v>11</v>
      </c>
      <c r="CF77" s="95">
        <v>10.97</v>
      </c>
      <c r="CG77" s="94">
        <v>0.8</v>
      </c>
      <c r="CH77" s="96"/>
      <c r="CI77" s="17">
        <f t="shared" si="28"/>
        <v>16.399999999999999</v>
      </c>
      <c r="CJ77" s="93">
        <v>17.2</v>
      </c>
      <c r="CK77" s="94">
        <v>16.7</v>
      </c>
      <c r="CL77" s="94">
        <v>16.399999999999999</v>
      </c>
      <c r="CM77" s="95">
        <v>16.440000000000001</v>
      </c>
      <c r="CN77" s="94">
        <v>0.2</v>
      </c>
      <c r="CO77" s="96"/>
      <c r="CP77" s="17">
        <f t="shared" si="29"/>
        <v>21</v>
      </c>
      <c r="CQ77" s="93">
        <v>21.6</v>
      </c>
      <c r="CR77" s="94">
        <v>21.5</v>
      </c>
      <c r="CS77" s="94">
        <v>21</v>
      </c>
      <c r="CT77" s="95">
        <v>20.88</v>
      </c>
      <c r="CU77" s="94">
        <v>0.1</v>
      </c>
      <c r="CV77" s="96"/>
      <c r="CW77" s="17">
        <f t="shared" si="30"/>
        <v>5.5</v>
      </c>
      <c r="CX77" s="93">
        <v>5.7</v>
      </c>
      <c r="CY77" s="94">
        <v>5.7</v>
      </c>
      <c r="CZ77" s="94">
        <v>5.5</v>
      </c>
      <c r="DA77" s="95">
        <v>5.41</v>
      </c>
      <c r="DB77" s="94">
        <v>-0.5</v>
      </c>
      <c r="DC77" s="96"/>
      <c r="DD77" s="17">
        <f t="shared" si="31"/>
        <v>1.3</v>
      </c>
      <c r="DE77" s="93">
        <v>1.3</v>
      </c>
      <c r="DF77" s="94">
        <v>1.3</v>
      </c>
      <c r="DG77" s="94">
        <v>1.3</v>
      </c>
      <c r="DH77" s="95">
        <v>1.26</v>
      </c>
      <c r="DI77" s="94">
        <v>0.1</v>
      </c>
    </row>
    <row r="78" spans="1:113" ht="13.2" x14ac:dyDescent="0.25">
      <c r="A78" s="85"/>
      <c r="B78" s="8">
        <v>3</v>
      </c>
      <c r="C78" s="17">
        <f t="shared" si="16"/>
        <v>134.9</v>
      </c>
      <c r="D78" s="93">
        <v>120</v>
      </c>
      <c r="E78" s="94">
        <v>119.9</v>
      </c>
      <c r="F78" s="94">
        <v>134.9</v>
      </c>
      <c r="G78" s="95">
        <v>135.51</v>
      </c>
      <c r="H78" s="94">
        <v>-0.2</v>
      </c>
      <c r="I78" s="96"/>
      <c r="J78" s="17">
        <f t="shared" si="17"/>
        <v>133.6</v>
      </c>
      <c r="K78" s="93">
        <v>118.7</v>
      </c>
      <c r="L78" s="94">
        <v>118.6</v>
      </c>
      <c r="M78" s="94">
        <v>133.6</v>
      </c>
      <c r="N78" s="95">
        <v>134.24</v>
      </c>
      <c r="O78" s="94">
        <v>-0.2</v>
      </c>
      <c r="P78" s="97"/>
      <c r="Q78" s="17">
        <f t="shared" si="18"/>
        <v>1.2</v>
      </c>
      <c r="R78" s="93">
        <v>1.3</v>
      </c>
      <c r="S78" s="94">
        <v>1.3</v>
      </c>
      <c r="T78" s="94">
        <v>1.2</v>
      </c>
      <c r="U78" s="95">
        <v>1.1299999999999999</v>
      </c>
      <c r="V78" s="94">
        <v>0</v>
      </c>
      <c r="W78" s="17"/>
      <c r="X78" s="17">
        <f t="shared" si="19"/>
        <v>16.600000000000001</v>
      </c>
      <c r="Y78" s="93">
        <v>14.3</v>
      </c>
      <c r="Z78" s="94">
        <v>14.3</v>
      </c>
      <c r="AA78" s="94">
        <v>16.600000000000001</v>
      </c>
      <c r="AB78" s="95">
        <v>16.96</v>
      </c>
      <c r="AC78" s="94">
        <v>-0.3</v>
      </c>
      <c r="AD78" s="17"/>
      <c r="AE78" s="17">
        <f t="shared" si="20"/>
        <v>8.1999999999999993</v>
      </c>
      <c r="AF78" s="93">
        <v>6.9</v>
      </c>
      <c r="AG78" s="94">
        <v>6.8</v>
      </c>
      <c r="AH78" s="94">
        <v>8.1999999999999993</v>
      </c>
      <c r="AI78" s="95">
        <v>8.4</v>
      </c>
      <c r="AJ78" s="94">
        <v>-0.2</v>
      </c>
      <c r="AK78" s="17"/>
      <c r="AL78" s="17">
        <f t="shared" si="21"/>
        <v>8.4</v>
      </c>
      <c r="AM78" s="93">
        <v>7.5</v>
      </c>
      <c r="AN78" s="94">
        <v>7.5</v>
      </c>
      <c r="AO78" s="94">
        <v>8.4</v>
      </c>
      <c r="AP78" s="95">
        <v>8.5399999999999991</v>
      </c>
      <c r="AQ78" s="94">
        <v>-0.8</v>
      </c>
      <c r="AR78" s="17"/>
      <c r="AS78" s="17">
        <f t="shared" si="22"/>
        <v>14.5</v>
      </c>
      <c r="AT78" s="93">
        <v>13.6</v>
      </c>
      <c r="AU78" s="94">
        <v>13.6</v>
      </c>
      <c r="AV78" s="94">
        <v>14.5</v>
      </c>
      <c r="AW78" s="95">
        <v>14.52</v>
      </c>
      <c r="AX78" s="94">
        <v>0.5</v>
      </c>
      <c r="AY78" s="17"/>
      <c r="AZ78" s="17">
        <f t="shared" si="23"/>
        <v>6.6</v>
      </c>
      <c r="BA78" s="93">
        <v>6.3</v>
      </c>
      <c r="BB78" s="94">
        <v>6.2</v>
      </c>
      <c r="BC78" s="94">
        <v>6.6</v>
      </c>
      <c r="BD78" s="95">
        <v>6.68</v>
      </c>
      <c r="BE78" s="94">
        <v>-0.3</v>
      </c>
      <c r="BF78" s="17"/>
      <c r="BG78" s="17">
        <f t="shared" si="24"/>
        <v>3.7</v>
      </c>
      <c r="BH78" s="93">
        <v>4</v>
      </c>
      <c r="BI78" s="94">
        <v>4.0999999999999996</v>
      </c>
      <c r="BJ78" s="94">
        <v>3.7</v>
      </c>
      <c r="BK78" s="95">
        <v>3.7</v>
      </c>
      <c r="BL78" s="94">
        <v>-0.6</v>
      </c>
      <c r="BM78" s="17"/>
      <c r="BN78" s="17">
        <f t="shared" si="25"/>
        <v>6.6</v>
      </c>
      <c r="BO78" s="93">
        <v>5.7</v>
      </c>
      <c r="BP78" s="94">
        <v>5.7</v>
      </c>
      <c r="BQ78" s="94">
        <v>6.6</v>
      </c>
      <c r="BR78" s="95">
        <v>6.49</v>
      </c>
      <c r="BS78" s="94">
        <v>-0.2</v>
      </c>
      <c r="BT78" s="99"/>
      <c r="BU78" s="17">
        <f t="shared" si="26"/>
        <v>22.1</v>
      </c>
      <c r="BV78" s="93">
        <v>19.2</v>
      </c>
      <c r="BW78" s="94">
        <v>19.3</v>
      </c>
      <c r="BX78" s="94">
        <v>22.1</v>
      </c>
      <c r="BY78" s="95">
        <v>22.39</v>
      </c>
      <c r="BZ78" s="94">
        <v>0.8</v>
      </c>
      <c r="CA78" s="96"/>
      <c r="CB78" s="17">
        <f t="shared" si="27"/>
        <v>11.5</v>
      </c>
      <c r="CC78" s="93">
        <v>10</v>
      </c>
      <c r="CD78" s="94">
        <v>9.9</v>
      </c>
      <c r="CE78" s="94">
        <v>11.5</v>
      </c>
      <c r="CF78" s="95">
        <v>11.19</v>
      </c>
      <c r="CG78" s="94">
        <v>0.9</v>
      </c>
      <c r="CH78" s="96"/>
      <c r="CI78" s="17">
        <f t="shared" si="28"/>
        <v>16.399999999999999</v>
      </c>
      <c r="CJ78" s="93">
        <v>13</v>
      </c>
      <c r="CK78" s="94">
        <v>13.2</v>
      </c>
      <c r="CL78" s="94">
        <v>16.399999999999999</v>
      </c>
      <c r="CM78" s="95">
        <v>16.45</v>
      </c>
      <c r="CN78" s="94">
        <v>0</v>
      </c>
      <c r="CO78" s="96"/>
      <c r="CP78" s="17">
        <f t="shared" si="29"/>
        <v>20.7</v>
      </c>
      <c r="CQ78" s="93">
        <v>18.8</v>
      </c>
      <c r="CR78" s="94">
        <v>18.899999999999999</v>
      </c>
      <c r="CS78" s="94">
        <v>20.7</v>
      </c>
      <c r="CT78" s="95">
        <v>20.9</v>
      </c>
      <c r="CU78" s="94">
        <v>0.1</v>
      </c>
      <c r="CV78" s="96"/>
      <c r="CW78" s="17">
        <f t="shared" si="30"/>
        <v>5.2</v>
      </c>
      <c r="CX78" s="93">
        <v>4.9000000000000004</v>
      </c>
      <c r="CY78" s="94">
        <v>4.8</v>
      </c>
      <c r="CZ78" s="94">
        <v>5.2</v>
      </c>
      <c r="DA78" s="95">
        <v>5.31</v>
      </c>
      <c r="DB78" s="94">
        <v>-0.4</v>
      </c>
      <c r="DC78" s="96"/>
      <c r="DD78" s="17">
        <f t="shared" si="31"/>
        <v>1.3</v>
      </c>
      <c r="DE78" s="93">
        <v>1.2</v>
      </c>
      <c r="DF78" s="94">
        <v>1.2</v>
      </c>
      <c r="DG78" s="94">
        <v>1.3</v>
      </c>
      <c r="DH78" s="95">
        <v>1.26</v>
      </c>
      <c r="DI78" s="94">
        <v>0</v>
      </c>
    </row>
    <row r="79" spans="1:113" ht="13.2" x14ac:dyDescent="0.25">
      <c r="A79" s="85"/>
      <c r="B79" s="8">
        <v>4</v>
      </c>
      <c r="C79" s="17">
        <f t="shared" si="16"/>
        <v>135.6</v>
      </c>
      <c r="D79" s="93">
        <v>142.6</v>
      </c>
      <c r="E79" s="94">
        <v>142.30000000000001</v>
      </c>
      <c r="F79" s="94">
        <v>135.6</v>
      </c>
      <c r="G79" s="95">
        <v>135.19</v>
      </c>
      <c r="H79" s="94">
        <v>-1.3</v>
      </c>
      <c r="I79" s="96"/>
      <c r="J79" s="17">
        <f t="shared" si="17"/>
        <v>134.30000000000001</v>
      </c>
      <c r="K79" s="93">
        <v>141.30000000000001</v>
      </c>
      <c r="L79" s="94">
        <v>141</v>
      </c>
      <c r="M79" s="94">
        <v>134.30000000000001</v>
      </c>
      <c r="N79" s="95">
        <v>133.93</v>
      </c>
      <c r="O79" s="94">
        <v>-1.2</v>
      </c>
      <c r="P79" s="97"/>
      <c r="Q79" s="17">
        <f t="shared" si="18"/>
        <v>1.1000000000000001</v>
      </c>
      <c r="R79" s="93">
        <v>1</v>
      </c>
      <c r="S79" s="94">
        <v>1.1000000000000001</v>
      </c>
      <c r="T79" s="94">
        <v>1.1000000000000001</v>
      </c>
      <c r="U79" s="95">
        <v>1.07</v>
      </c>
      <c r="V79" s="94">
        <v>-0.2</v>
      </c>
      <c r="W79" s="17"/>
      <c r="X79" s="17">
        <f t="shared" si="19"/>
        <v>17.2</v>
      </c>
      <c r="Y79" s="93">
        <v>18.2</v>
      </c>
      <c r="Z79" s="94">
        <v>18.2</v>
      </c>
      <c r="AA79" s="94">
        <v>17.2</v>
      </c>
      <c r="AB79" s="95">
        <v>16.87</v>
      </c>
      <c r="AC79" s="94">
        <v>-0.3</v>
      </c>
      <c r="AD79" s="17"/>
      <c r="AE79" s="17">
        <f t="shared" si="20"/>
        <v>8.6</v>
      </c>
      <c r="AF79" s="93">
        <v>9.1</v>
      </c>
      <c r="AG79" s="94">
        <v>9.1</v>
      </c>
      <c r="AH79" s="94">
        <v>8.6</v>
      </c>
      <c r="AI79" s="95">
        <v>8.31</v>
      </c>
      <c r="AJ79" s="94">
        <v>-0.4</v>
      </c>
      <c r="AK79" s="17"/>
      <c r="AL79" s="17">
        <f t="shared" si="21"/>
        <v>8.5</v>
      </c>
      <c r="AM79" s="93">
        <v>8.9</v>
      </c>
      <c r="AN79" s="94">
        <v>9</v>
      </c>
      <c r="AO79" s="94">
        <v>8.5</v>
      </c>
      <c r="AP79" s="95">
        <v>8.4700000000000006</v>
      </c>
      <c r="AQ79" s="94">
        <v>-0.2</v>
      </c>
      <c r="AR79" s="17"/>
      <c r="AS79" s="17">
        <f t="shared" si="22"/>
        <v>14.5</v>
      </c>
      <c r="AT79" s="93">
        <v>15.2</v>
      </c>
      <c r="AU79" s="94">
        <v>15.2</v>
      </c>
      <c r="AV79" s="94">
        <v>14.5</v>
      </c>
      <c r="AW79" s="95">
        <v>14.59</v>
      </c>
      <c r="AX79" s="94">
        <v>0.3</v>
      </c>
      <c r="AY79" s="17"/>
      <c r="AZ79" s="17">
        <f t="shared" si="23"/>
        <v>6.8</v>
      </c>
      <c r="BA79" s="93">
        <v>6.9</v>
      </c>
      <c r="BB79" s="94">
        <v>7</v>
      </c>
      <c r="BC79" s="94">
        <v>6.8</v>
      </c>
      <c r="BD79" s="95">
        <v>6.64</v>
      </c>
      <c r="BE79" s="94">
        <v>-0.1</v>
      </c>
      <c r="BF79" s="17"/>
      <c r="BG79" s="17">
        <f t="shared" si="24"/>
        <v>3.6</v>
      </c>
      <c r="BH79" s="93">
        <v>3.4</v>
      </c>
      <c r="BI79" s="94">
        <v>3.5</v>
      </c>
      <c r="BJ79" s="94">
        <v>3.6</v>
      </c>
      <c r="BK79" s="95">
        <v>3.6</v>
      </c>
      <c r="BL79" s="94">
        <v>-0.4</v>
      </c>
      <c r="BM79" s="17"/>
      <c r="BN79" s="17">
        <f t="shared" si="25"/>
        <v>6.3</v>
      </c>
      <c r="BO79" s="93">
        <v>6.6</v>
      </c>
      <c r="BP79" s="94">
        <v>6.7</v>
      </c>
      <c r="BQ79" s="94">
        <v>6.3</v>
      </c>
      <c r="BR79" s="95">
        <v>6.48</v>
      </c>
      <c r="BS79" s="94">
        <v>0</v>
      </c>
      <c r="BT79" s="99"/>
      <c r="BU79" s="17">
        <f t="shared" si="26"/>
        <v>22.4</v>
      </c>
      <c r="BV79" s="93">
        <v>23.9</v>
      </c>
      <c r="BW79" s="94">
        <v>23.6</v>
      </c>
      <c r="BX79" s="94">
        <v>22.4</v>
      </c>
      <c r="BY79" s="95">
        <v>22.38</v>
      </c>
      <c r="BZ79" s="94">
        <v>0</v>
      </c>
      <c r="CA79" s="96"/>
      <c r="CB79" s="17">
        <f t="shared" si="27"/>
        <v>11.3</v>
      </c>
      <c r="CC79" s="93">
        <v>12</v>
      </c>
      <c r="CD79" s="94">
        <v>12.1</v>
      </c>
      <c r="CE79" s="94">
        <v>11.3</v>
      </c>
      <c r="CF79" s="95">
        <v>11.26</v>
      </c>
      <c r="CG79" s="94">
        <v>0.3</v>
      </c>
      <c r="CH79" s="96"/>
      <c r="CI79" s="17">
        <f t="shared" si="28"/>
        <v>16.3</v>
      </c>
      <c r="CJ79" s="93">
        <v>17.899999999999999</v>
      </c>
      <c r="CK79" s="94">
        <v>17.7</v>
      </c>
      <c r="CL79" s="94">
        <v>16.3</v>
      </c>
      <c r="CM79" s="95">
        <v>16.399999999999999</v>
      </c>
      <c r="CN79" s="94">
        <v>-0.2</v>
      </c>
      <c r="CO79" s="96"/>
      <c r="CP79" s="17">
        <f t="shared" si="29"/>
        <v>20.8</v>
      </c>
      <c r="CQ79" s="93">
        <v>21.8</v>
      </c>
      <c r="CR79" s="94">
        <v>21.6</v>
      </c>
      <c r="CS79" s="94">
        <v>20.8</v>
      </c>
      <c r="CT79" s="95">
        <v>20.84</v>
      </c>
      <c r="CU79" s="94">
        <v>-0.3</v>
      </c>
      <c r="CV79" s="96"/>
      <c r="CW79" s="17">
        <f t="shared" si="30"/>
        <v>5.4</v>
      </c>
      <c r="CX79" s="93">
        <v>5.4</v>
      </c>
      <c r="CY79" s="94">
        <v>5.5</v>
      </c>
      <c r="CZ79" s="94">
        <v>5.4</v>
      </c>
      <c r="DA79" s="95">
        <v>5.33</v>
      </c>
      <c r="DB79" s="94">
        <v>0.1</v>
      </c>
      <c r="DC79" s="96"/>
      <c r="DD79" s="17">
        <f t="shared" si="31"/>
        <v>1.2</v>
      </c>
      <c r="DE79" s="93">
        <v>1.3</v>
      </c>
      <c r="DF79" s="94">
        <v>1.3</v>
      </c>
      <c r="DG79" s="94">
        <v>1.2</v>
      </c>
      <c r="DH79" s="95">
        <v>1.26</v>
      </c>
      <c r="DI79" s="94">
        <v>0</v>
      </c>
    </row>
    <row r="80" spans="1:113" ht="13.2" x14ac:dyDescent="0.25">
      <c r="A80" s="85">
        <v>19</v>
      </c>
      <c r="B80" s="8">
        <v>1</v>
      </c>
      <c r="C80" s="17">
        <f t="shared" si="16"/>
        <v>134.6</v>
      </c>
      <c r="D80" s="93">
        <v>140.6</v>
      </c>
      <c r="E80" s="94">
        <v>140.6</v>
      </c>
      <c r="F80" s="94">
        <v>134.6</v>
      </c>
      <c r="G80" s="95">
        <v>134.55000000000001</v>
      </c>
      <c r="H80" s="94">
        <v>-2.5</v>
      </c>
      <c r="I80" s="96"/>
      <c r="J80" s="17">
        <f t="shared" si="17"/>
        <v>133.30000000000001</v>
      </c>
      <c r="K80" s="93">
        <v>139.30000000000001</v>
      </c>
      <c r="L80" s="94">
        <v>139.30000000000001</v>
      </c>
      <c r="M80" s="94">
        <v>133.30000000000001</v>
      </c>
      <c r="N80" s="95">
        <v>133.27000000000001</v>
      </c>
      <c r="O80" s="94">
        <v>-2.6</v>
      </c>
      <c r="P80" s="97"/>
      <c r="Q80" s="17">
        <f t="shared" si="18"/>
        <v>1</v>
      </c>
      <c r="R80" s="93">
        <v>0.9</v>
      </c>
      <c r="S80" s="94">
        <v>0.9</v>
      </c>
      <c r="T80" s="94">
        <v>1</v>
      </c>
      <c r="U80" s="95">
        <v>0.99</v>
      </c>
      <c r="V80" s="94">
        <v>-0.4</v>
      </c>
      <c r="W80" s="17"/>
      <c r="X80" s="17">
        <f t="shared" si="19"/>
        <v>16.7</v>
      </c>
      <c r="Y80" s="93">
        <v>17.7</v>
      </c>
      <c r="Z80" s="94">
        <v>17.600000000000001</v>
      </c>
      <c r="AA80" s="94">
        <v>16.7</v>
      </c>
      <c r="AB80" s="95">
        <v>16.829999999999998</v>
      </c>
      <c r="AC80" s="94">
        <v>-0.2</v>
      </c>
      <c r="AD80" s="17"/>
      <c r="AE80" s="17">
        <f t="shared" si="20"/>
        <v>8.1</v>
      </c>
      <c r="AF80" s="93">
        <v>8.6</v>
      </c>
      <c r="AG80" s="94">
        <v>8.6</v>
      </c>
      <c r="AH80" s="94">
        <v>8.1</v>
      </c>
      <c r="AI80" s="95">
        <v>8.2200000000000006</v>
      </c>
      <c r="AJ80" s="94">
        <v>-0.4</v>
      </c>
      <c r="AK80" s="17"/>
      <c r="AL80" s="17">
        <f t="shared" si="21"/>
        <v>8.5</v>
      </c>
      <c r="AM80" s="93">
        <v>8.6</v>
      </c>
      <c r="AN80" s="94">
        <v>8.8000000000000007</v>
      </c>
      <c r="AO80" s="94">
        <v>8.5</v>
      </c>
      <c r="AP80" s="95">
        <v>8.58</v>
      </c>
      <c r="AQ80" s="94">
        <v>0.4</v>
      </c>
      <c r="AR80" s="17"/>
      <c r="AS80" s="17">
        <f t="shared" si="22"/>
        <v>14.6</v>
      </c>
      <c r="AT80" s="93">
        <v>14.8</v>
      </c>
      <c r="AU80" s="94">
        <v>14.8</v>
      </c>
      <c r="AV80" s="94">
        <v>14.6</v>
      </c>
      <c r="AW80" s="95">
        <v>14.45</v>
      </c>
      <c r="AX80" s="94">
        <v>-0.6</v>
      </c>
      <c r="AY80" s="17"/>
      <c r="AZ80" s="17">
        <f t="shared" si="23"/>
        <v>6.8</v>
      </c>
      <c r="BA80" s="93">
        <v>7</v>
      </c>
      <c r="BB80" s="94">
        <v>7</v>
      </c>
      <c r="BC80" s="94">
        <v>6.8</v>
      </c>
      <c r="BD80" s="95">
        <v>6.7</v>
      </c>
      <c r="BE80" s="94">
        <v>0.2</v>
      </c>
      <c r="BF80" s="17"/>
      <c r="BG80" s="17">
        <f t="shared" si="24"/>
        <v>3.5</v>
      </c>
      <c r="BH80" s="93">
        <v>3.3</v>
      </c>
      <c r="BI80" s="94">
        <v>3.3</v>
      </c>
      <c r="BJ80" s="94">
        <v>3.5</v>
      </c>
      <c r="BK80" s="95">
        <v>3.58</v>
      </c>
      <c r="BL80" s="94">
        <v>-0.1</v>
      </c>
      <c r="BM80" s="17"/>
      <c r="BN80" s="17">
        <f t="shared" si="25"/>
        <v>6.8</v>
      </c>
      <c r="BO80" s="93">
        <v>7.2</v>
      </c>
      <c r="BP80" s="94">
        <v>7.2</v>
      </c>
      <c r="BQ80" s="94">
        <v>6.8</v>
      </c>
      <c r="BR80" s="95">
        <v>6.54</v>
      </c>
      <c r="BS80" s="94">
        <v>0.2</v>
      </c>
      <c r="BT80" s="99"/>
      <c r="BU80" s="17">
        <f t="shared" si="26"/>
        <v>21.9</v>
      </c>
      <c r="BV80" s="93">
        <v>22.9</v>
      </c>
      <c r="BW80" s="94">
        <v>23</v>
      </c>
      <c r="BX80" s="94">
        <v>21.9</v>
      </c>
      <c r="BY80" s="95">
        <v>22.15</v>
      </c>
      <c r="BZ80" s="94">
        <v>-0.9</v>
      </c>
      <c r="CA80" s="96"/>
      <c r="CB80" s="17">
        <f t="shared" si="27"/>
        <v>11</v>
      </c>
      <c r="CC80" s="93">
        <v>11.9</v>
      </c>
      <c r="CD80" s="94">
        <v>11.9</v>
      </c>
      <c r="CE80" s="94">
        <v>11</v>
      </c>
      <c r="CF80" s="95">
        <v>11.13</v>
      </c>
      <c r="CG80" s="94">
        <v>-0.5</v>
      </c>
      <c r="CH80" s="96"/>
      <c r="CI80" s="17">
        <f t="shared" si="28"/>
        <v>16.3</v>
      </c>
      <c r="CJ80" s="93">
        <v>17.899999999999999</v>
      </c>
      <c r="CK80" s="94">
        <v>17.899999999999999</v>
      </c>
      <c r="CL80" s="94">
        <v>16.3</v>
      </c>
      <c r="CM80" s="95">
        <v>16.22</v>
      </c>
      <c r="CN80" s="94">
        <v>-0.7</v>
      </c>
      <c r="CO80" s="96"/>
      <c r="CP80" s="17">
        <f t="shared" si="29"/>
        <v>20.8</v>
      </c>
      <c r="CQ80" s="93">
        <v>21.4</v>
      </c>
      <c r="CR80" s="94">
        <v>21.4</v>
      </c>
      <c r="CS80" s="94">
        <v>20.8</v>
      </c>
      <c r="CT80" s="95">
        <v>20.74</v>
      </c>
      <c r="CU80" s="94">
        <v>-0.4</v>
      </c>
      <c r="CV80" s="96"/>
      <c r="CW80" s="17">
        <f t="shared" si="30"/>
        <v>5.5</v>
      </c>
      <c r="CX80" s="93">
        <v>5.6</v>
      </c>
      <c r="CY80" s="94">
        <v>5.7</v>
      </c>
      <c r="CZ80" s="94">
        <v>5.5</v>
      </c>
      <c r="DA80" s="95">
        <v>5.36</v>
      </c>
      <c r="DB80" s="94">
        <v>0.1</v>
      </c>
      <c r="DC80" s="96"/>
      <c r="DD80" s="17">
        <f t="shared" si="31"/>
        <v>1.3</v>
      </c>
      <c r="DE80" s="93">
        <v>1.3</v>
      </c>
      <c r="DF80" s="94">
        <v>1.3</v>
      </c>
      <c r="DG80" s="94">
        <v>1.3</v>
      </c>
      <c r="DH80" s="95">
        <v>1.28</v>
      </c>
      <c r="DI80" s="94">
        <v>0.1</v>
      </c>
    </row>
    <row r="81" spans="1:113" ht="13.2" x14ac:dyDescent="0.25">
      <c r="A81" s="85"/>
      <c r="B81" s="8">
        <v>2</v>
      </c>
      <c r="C81" s="17">
        <f t="shared" si="16"/>
        <v>134.30000000000001</v>
      </c>
      <c r="D81" s="93">
        <v>137.19999999999999</v>
      </c>
      <c r="E81" s="94">
        <v>138.4</v>
      </c>
      <c r="F81" s="94">
        <v>134.30000000000001</v>
      </c>
      <c r="G81" s="95">
        <v>134.07</v>
      </c>
      <c r="H81" s="94">
        <v>-2</v>
      </c>
      <c r="I81" s="96"/>
      <c r="J81" s="17">
        <f t="shared" si="17"/>
        <v>133</v>
      </c>
      <c r="K81" s="93">
        <v>135.80000000000001</v>
      </c>
      <c r="L81" s="94">
        <v>137</v>
      </c>
      <c r="M81" s="94">
        <v>133</v>
      </c>
      <c r="N81" s="95">
        <v>132.72999999999999</v>
      </c>
      <c r="O81" s="94">
        <v>-2.2000000000000002</v>
      </c>
      <c r="P81" s="97"/>
      <c r="Q81" s="17">
        <f t="shared" si="18"/>
        <v>1</v>
      </c>
      <c r="R81" s="93">
        <v>1</v>
      </c>
      <c r="S81" s="94">
        <v>1</v>
      </c>
      <c r="T81" s="94">
        <v>1</v>
      </c>
      <c r="U81" s="95">
        <v>0.92</v>
      </c>
      <c r="V81" s="94">
        <v>-0.3</v>
      </c>
      <c r="W81" s="17"/>
      <c r="X81" s="17">
        <f t="shared" si="19"/>
        <v>16.8</v>
      </c>
      <c r="Y81" s="93">
        <v>17.5</v>
      </c>
      <c r="Z81" s="94">
        <v>17.5</v>
      </c>
      <c r="AA81" s="94">
        <v>16.8</v>
      </c>
      <c r="AB81" s="95">
        <v>16.809999999999999</v>
      </c>
      <c r="AC81" s="94">
        <v>-0.1</v>
      </c>
      <c r="AD81" s="17"/>
      <c r="AE81" s="17">
        <f t="shared" si="20"/>
        <v>8.1</v>
      </c>
      <c r="AF81" s="93">
        <v>8.4</v>
      </c>
      <c r="AG81" s="94">
        <v>8.6</v>
      </c>
      <c r="AH81" s="94">
        <v>8.1</v>
      </c>
      <c r="AI81" s="95">
        <v>8.18</v>
      </c>
      <c r="AJ81" s="94">
        <v>-0.2</v>
      </c>
      <c r="AK81" s="17"/>
      <c r="AL81" s="17">
        <f t="shared" si="21"/>
        <v>9</v>
      </c>
      <c r="AM81" s="93">
        <v>8.9</v>
      </c>
      <c r="AN81" s="94">
        <v>9.1999999999999993</v>
      </c>
      <c r="AO81" s="94">
        <v>9</v>
      </c>
      <c r="AP81" s="95">
        <v>8.74</v>
      </c>
      <c r="AQ81" s="94">
        <v>0.6</v>
      </c>
      <c r="AR81" s="17"/>
      <c r="AS81" s="17">
        <f t="shared" si="22"/>
        <v>14.3</v>
      </c>
      <c r="AT81" s="93">
        <v>14.5</v>
      </c>
      <c r="AU81" s="94">
        <v>14.5</v>
      </c>
      <c r="AV81" s="94">
        <v>14.3</v>
      </c>
      <c r="AW81" s="95">
        <v>14.12</v>
      </c>
      <c r="AX81" s="94">
        <v>-1.3</v>
      </c>
      <c r="AY81" s="17"/>
      <c r="AZ81" s="17">
        <f t="shared" si="23"/>
        <v>6.7</v>
      </c>
      <c r="BA81" s="93">
        <v>6.6</v>
      </c>
      <c r="BB81" s="94">
        <v>6.7</v>
      </c>
      <c r="BC81" s="94">
        <v>6.7</v>
      </c>
      <c r="BD81" s="95">
        <v>6.76</v>
      </c>
      <c r="BE81" s="94">
        <v>0.2</v>
      </c>
      <c r="BF81" s="17"/>
      <c r="BG81" s="17">
        <f t="shared" si="24"/>
        <v>3.7</v>
      </c>
      <c r="BH81" s="93">
        <v>3.8</v>
      </c>
      <c r="BI81" s="94">
        <v>3.8</v>
      </c>
      <c r="BJ81" s="94">
        <v>3.7</v>
      </c>
      <c r="BK81" s="95">
        <v>3.56</v>
      </c>
      <c r="BL81" s="94">
        <v>-0.1</v>
      </c>
      <c r="BM81" s="17"/>
      <c r="BN81" s="17">
        <f t="shared" si="25"/>
        <v>6.6</v>
      </c>
      <c r="BO81" s="93">
        <v>6.8</v>
      </c>
      <c r="BP81" s="94">
        <v>6.8</v>
      </c>
      <c r="BQ81" s="94">
        <v>6.6</v>
      </c>
      <c r="BR81" s="95">
        <v>6.69</v>
      </c>
      <c r="BS81" s="94">
        <v>0.6</v>
      </c>
      <c r="BT81" s="99"/>
      <c r="BU81" s="17">
        <f t="shared" si="26"/>
        <v>22.1</v>
      </c>
      <c r="BV81" s="93">
        <v>22.3</v>
      </c>
      <c r="BW81" s="94">
        <v>22.9</v>
      </c>
      <c r="BX81" s="94">
        <v>22.1</v>
      </c>
      <c r="BY81" s="95">
        <v>22.01</v>
      </c>
      <c r="BZ81" s="94">
        <v>-0.6</v>
      </c>
      <c r="CA81" s="96"/>
      <c r="CB81" s="17">
        <f t="shared" si="27"/>
        <v>11.1</v>
      </c>
      <c r="CC81" s="93">
        <v>11.4</v>
      </c>
      <c r="CD81" s="94">
        <v>11.5</v>
      </c>
      <c r="CE81" s="94">
        <v>11.1</v>
      </c>
      <c r="CF81" s="95">
        <v>10.98</v>
      </c>
      <c r="CG81" s="94">
        <v>-0.6</v>
      </c>
      <c r="CH81" s="96"/>
      <c r="CI81" s="17">
        <f t="shared" si="28"/>
        <v>16.100000000000001</v>
      </c>
      <c r="CJ81" s="93">
        <v>16.7</v>
      </c>
      <c r="CK81" s="94">
        <v>16.399999999999999</v>
      </c>
      <c r="CL81" s="94">
        <v>16.100000000000001</v>
      </c>
      <c r="CM81" s="95">
        <v>16.09</v>
      </c>
      <c r="CN81" s="94">
        <v>-0.6</v>
      </c>
      <c r="CO81" s="96"/>
      <c r="CP81" s="17">
        <f t="shared" si="29"/>
        <v>20.6</v>
      </c>
      <c r="CQ81" s="93">
        <v>20.9</v>
      </c>
      <c r="CR81" s="94">
        <v>21.2</v>
      </c>
      <c r="CS81" s="94">
        <v>20.6</v>
      </c>
      <c r="CT81" s="95">
        <v>20.74</v>
      </c>
      <c r="CU81" s="94">
        <v>0</v>
      </c>
      <c r="CV81" s="96"/>
      <c r="CW81" s="17">
        <f t="shared" si="30"/>
        <v>5.0999999999999996</v>
      </c>
      <c r="CX81" s="93">
        <v>5.3</v>
      </c>
      <c r="CY81" s="94">
        <v>5.3</v>
      </c>
      <c r="CZ81" s="94">
        <v>5.0999999999999996</v>
      </c>
      <c r="DA81" s="95">
        <v>5.32</v>
      </c>
      <c r="DB81" s="94">
        <v>-0.1</v>
      </c>
      <c r="DC81" s="96"/>
      <c r="DD81" s="17">
        <f t="shared" si="31"/>
        <v>1.4</v>
      </c>
      <c r="DE81" s="93">
        <v>1.4</v>
      </c>
      <c r="DF81" s="94">
        <v>1.4</v>
      </c>
      <c r="DG81" s="94">
        <v>1.4</v>
      </c>
      <c r="DH81" s="95">
        <v>1.34</v>
      </c>
      <c r="DI81" s="94">
        <v>0.2</v>
      </c>
    </row>
    <row r="82" spans="1:113" ht="13.2" x14ac:dyDescent="0.25">
      <c r="A82" s="85"/>
      <c r="B82" s="8">
        <v>3</v>
      </c>
      <c r="C82" s="17">
        <f t="shared" si="16"/>
        <v>134</v>
      </c>
      <c r="D82" s="93">
        <v>119.1</v>
      </c>
      <c r="E82" s="94">
        <v>118.7</v>
      </c>
      <c r="F82" s="94">
        <v>134</v>
      </c>
      <c r="G82" s="95">
        <v>134.29</v>
      </c>
      <c r="H82" s="94">
        <v>0.9</v>
      </c>
      <c r="I82" s="96"/>
      <c r="J82" s="17">
        <f t="shared" si="17"/>
        <v>132.6</v>
      </c>
      <c r="K82" s="93">
        <v>117.8</v>
      </c>
      <c r="L82" s="94">
        <v>117.4</v>
      </c>
      <c r="M82" s="94">
        <v>132.6</v>
      </c>
      <c r="N82" s="95">
        <v>132.9</v>
      </c>
      <c r="O82" s="94">
        <v>0.7</v>
      </c>
      <c r="P82" s="97"/>
      <c r="Q82" s="17">
        <f t="shared" si="18"/>
        <v>0.9</v>
      </c>
      <c r="R82" s="93">
        <v>1</v>
      </c>
      <c r="S82" s="94">
        <v>0.9</v>
      </c>
      <c r="T82" s="94">
        <v>0.9</v>
      </c>
      <c r="U82" s="95">
        <v>0.89</v>
      </c>
      <c r="V82" s="94">
        <v>-0.1</v>
      </c>
      <c r="W82" s="17"/>
      <c r="X82" s="17">
        <f t="shared" si="19"/>
        <v>17.100000000000001</v>
      </c>
      <c r="Y82" s="93">
        <v>14.7</v>
      </c>
      <c r="Z82" s="94">
        <v>14.7</v>
      </c>
      <c r="AA82" s="94">
        <v>17.100000000000001</v>
      </c>
      <c r="AB82" s="95">
        <v>16.82</v>
      </c>
      <c r="AC82" s="94">
        <v>0</v>
      </c>
      <c r="AD82" s="17"/>
      <c r="AE82" s="17">
        <f t="shared" si="20"/>
        <v>8.3000000000000007</v>
      </c>
      <c r="AF82" s="93">
        <v>6.8</v>
      </c>
      <c r="AG82" s="94">
        <v>6.9</v>
      </c>
      <c r="AH82" s="94">
        <v>8.3000000000000007</v>
      </c>
      <c r="AI82" s="95">
        <v>8.19</v>
      </c>
      <c r="AJ82" s="94">
        <v>0</v>
      </c>
      <c r="AK82" s="17"/>
      <c r="AL82" s="17">
        <f t="shared" si="21"/>
        <v>8.9</v>
      </c>
      <c r="AM82" s="93">
        <v>8</v>
      </c>
      <c r="AN82" s="94">
        <v>8</v>
      </c>
      <c r="AO82" s="94">
        <v>8.9</v>
      </c>
      <c r="AP82" s="95">
        <v>8.81</v>
      </c>
      <c r="AQ82" s="94">
        <v>0.3</v>
      </c>
      <c r="AR82" s="17"/>
      <c r="AS82" s="17">
        <f t="shared" si="22"/>
        <v>13.8</v>
      </c>
      <c r="AT82" s="93">
        <v>13.1</v>
      </c>
      <c r="AU82" s="94">
        <v>12.9</v>
      </c>
      <c r="AV82" s="94">
        <v>13.8</v>
      </c>
      <c r="AW82" s="95">
        <v>13.88</v>
      </c>
      <c r="AX82" s="94">
        <v>-1</v>
      </c>
      <c r="AY82" s="17"/>
      <c r="AZ82" s="17">
        <f t="shared" si="23"/>
        <v>6.9</v>
      </c>
      <c r="BA82" s="93">
        <v>6.4</v>
      </c>
      <c r="BB82" s="94">
        <v>6.5</v>
      </c>
      <c r="BC82" s="94">
        <v>6.9</v>
      </c>
      <c r="BD82" s="95">
        <v>6.78</v>
      </c>
      <c r="BE82" s="94">
        <v>0.1</v>
      </c>
      <c r="BF82" s="17"/>
      <c r="BG82" s="17">
        <f t="shared" si="24"/>
        <v>3.5</v>
      </c>
      <c r="BH82" s="93">
        <v>3.9</v>
      </c>
      <c r="BI82" s="94">
        <v>3.9</v>
      </c>
      <c r="BJ82" s="94">
        <v>3.5</v>
      </c>
      <c r="BK82" s="95">
        <v>3.49</v>
      </c>
      <c r="BL82" s="94">
        <v>-0.3</v>
      </c>
      <c r="BM82" s="17"/>
      <c r="BN82" s="17">
        <f t="shared" si="25"/>
        <v>6.8</v>
      </c>
      <c r="BO82" s="93">
        <v>5.9</v>
      </c>
      <c r="BP82" s="94">
        <v>5.9</v>
      </c>
      <c r="BQ82" s="94">
        <v>6.8</v>
      </c>
      <c r="BR82" s="95">
        <v>6.92</v>
      </c>
      <c r="BS82" s="94">
        <v>0.9</v>
      </c>
      <c r="BT82" s="99"/>
      <c r="BU82" s="17">
        <f t="shared" si="26"/>
        <v>22.1</v>
      </c>
      <c r="BV82" s="93">
        <v>19.2</v>
      </c>
      <c r="BW82" s="94">
        <v>19.2</v>
      </c>
      <c r="BX82" s="94">
        <v>22.1</v>
      </c>
      <c r="BY82" s="95">
        <v>22.1</v>
      </c>
      <c r="BZ82" s="94">
        <v>0.4</v>
      </c>
      <c r="CA82" s="96"/>
      <c r="CB82" s="17">
        <f t="shared" si="27"/>
        <v>10.5</v>
      </c>
      <c r="CC82" s="93">
        <v>8.9</v>
      </c>
      <c r="CD82" s="94">
        <v>8.6999999999999993</v>
      </c>
      <c r="CE82" s="94">
        <v>10.5</v>
      </c>
      <c r="CF82" s="95">
        <v>10.93</v>
      </c>
      <c r="CG82" s="94">
        <v>-0.2</v>
      </c>
      <c r="CH82" s="96"/>
      <c r="CI82" s="17">
        <f t="shared" si="28"/>
        <v>15.9</v>
      </c>
      <c r="CJ82" s="93">
        <v>12.5</v>
      </c>
      <c r="CK82" s="94">
        <v>12.8</v>
      </c>
      <c r="CL82" s="94">
        <v>15.9</v>
      </c>
      <c r="CM82" s="95">
        <v>16.14</v>
      </c>
      <c r="CN82" s="94">
        <v>0.2</v>
      </c>
      <c r="CO82" s="96"/>
      <c r="CP82" s="17">
        <f t="shared" si="29"/>
        <v>20.9</v>
      </c>
      <c r="CQ82" s="93">
        <v>19.3</v>
      </c>
      <c r="CR82" s="94">
        <v>19.100000000000001</v>
      </c>
      <c r="CS82" s="94">
        <v>20.9</v>
      </c>
      <c r="CT82" s="95">
        <v>20.87</v>
      </c>
      <c r="CU82" s="94">
        <v>0.5</v>
      </c>
      <c r="CV82" s="96"/>
      <c r="CW82" s="17">
        <f t="shared" si="30"/>
        <v>5.3</v>
      </c>
      <c r="CX82" s="93">
        <v>5</v>
      </c>
      <c r="CY82" s="94">
        <v>5</v>
      </c>
      <c r="CZ82" s="94">
        <v>5.3</v>
      </c>
      <c r="DA82" s="95">
        <v>5.29</v>
      </c>
      <c r="DB82" s="94">
        <v>-0.1</v>
      </c>
      <c r="DC82" s="96"/>
      <c r="DD82" s="17">
        <f t="shared" si="31"/>
        <v>1.4</v>
      </c>
      <c r="DE82" s="93">
        <v>1.4</v>
      </c>
      <c r="DF82" s="94">
        <v>1.4</v>
      </c>
      <c r="DG82" s="94">
        <v>1.4</v>
      </c>
      <c r="DH82" s="95">
        <v>1.39</v>
      </c>
      <c r="DI82" s="94">
        <v>0.2</v>
      </c>
    </row>
    <row r="83" spans="1:113" ht="13.2" x14ac:dyDescent="0.25">
      <c r="A83" s="85"/>
      <c r="B83" s="8">
        <v>4</v>
      </c>
      <c r="C83" s="17">
        <f t="shared" si="16"/>
        <v>135.4</v>
      </c>
      <c r="D83" s="93">
        <v>141.9</v>
      </c>
      <c r="E83" s="94">
        <v>142</v>
      </c>
      <c r="F83" s="94">
        <v>135.4</v>
      </c>
      <c r="G83" s="95">
        <v>135.19999999999999</v>
      </c>
      <c r="H83" s="94">
        <v>3.6</v>
      </c>
      <c r="I83" s="96"/>
      <c r="J83" s="17">
        <f t="shared" si="17"/>
        <v>133.9</v>
      </c>
      <c r="K83" s="93">
        <v>140.4</v>
      </c>
      <c r="L83" s="94">
        <v>140.5</v>
      </c>
      <c r="M83" s="94">
        <v>133.9</v>
      </c>
      <c r="N83" s="95">
        <v>133.80000000000001</v>
      </c>
      <c r="O83" s="94">
        <v>3.6</v>
      </c>
      <c r="P83" s="97"/>
      <c r="Q83" s="17">
        <f t="shared" si="18"/>
        <v>0.9</v>
      </c>
      <c r="R83" s="93">
        <v>0.9</v>
      </c>
      <c r="S83" s="94">
        <v>0.9</v>
      </c>
      <c r="T83" s="94">
        <v>0.9</v>
      </c>
      <c r="U83" s="95">
        <v>0.9</v>
      </c>
      <c r="V83" s="94">
        <v>0</v>
      </c>
      <c r="W83" s="17"/>
      <c r="X83" s="17">
        <f t="shared" si="19"/>
        <v>16.7</v>
      </c>
      <c r="Y83" s="93">
        <v>17.600000000000001</v>
      </c>
      <c r="Z83" s="94">
        <v>17.600000000000001</v>
      </c>
      <c r="AA83" s="94">
        <v>16.7</v>
      </c>
      <c r="AB83" s="95">
        <v>16.850000000000001</v>
      </c>
      <c r="AC83" s="94">
        <v>0.1</v>
      </c>
      <c r="AD83" s="17"/>
      <c r="AE83" s="17">
        <f t="shared" si="20"/>
        <v>8.1</v>
      </c>
      <c r="AF83" s="93">
        <v>8.8000000000000007</v>
      </c>
      <c r="AG83" s="94">
        <v>8.6</v>
      </c>
      <c r="AH83" s="94">
        <v>8.1</v>
      </c>
      <c r="AI83" s="95">
        <v>8.26</v>
      </c>
      <c r="AJ83" s="94">
        <v>0.3</v>
      </c>
      <c r="AK83" s="17"/>
      <c r="AL83" s="17">
        <f t="shared" si="21"/>
        <v>8.8000000000000007</v>
      </c>
      <c r="AM83" s="93">
        <v>9.1</v>
      </c>
      <c r="AN83" s="94">
        <v>9.1999999999999993</v>
      </c>
      <c r="AO83" s="94">
        <v>8.8000000000000007</v>
      </c>
      <c r="AP83" s="95">
        <v>8.7100000000000009</v>
      </c>
      <c r="AQ83" s="94">
        <v>-0.4</v>
      </c>
      <c r="AR83" s="17"/>
      <c r="AS83" s="17">
        <f t="shared" si="22"/>
        <v>13.7</v>
      </c>
      <c r="AT83" s="93">
        <v>14.4</v>
      </c>
      <c r="AU83" s="94">
        <v>14.4</v>
      </c>
      <c r="AV83" s="94">
        <v>13.7</v>
      </c>
      <c r="AW83" s="95">
        <v>13.91</v>
      </c>
      <c r="AX83" s="94">
        <v>0.1</v>
      </c>
      <c r="AY83" s="17"/>
      <c r="AZ83" s="17">
        <f t="shared" si="23"/>
        <v>6.4</v>
      </c>
      <c r="BA83" s="93">
        <v>6.7</v>
      </c>
      <c r="BB83" s="94">
        <v>6.7</v>
      </c>
      <c r="BC83" s="94">
        <v>6.4</v>
      </c>
      <c r="BD83" s="95">
        <v>6.81</v>
      </c>
      <c r="BE83" s="94">
        <v>0.1</v>
      </c>
      <c r="BF83" s="17"/>
      <c r="BG83" s="17">
        <f t="shared" si="24"/>
        <v>3.3</v>
      </c>
      <c r="BH83" s="93">
        <v>3.1</v>
      </c>
      <c r="BI83" s="94">
        <v>3.1</v>
      </c>
      <c r="BJ83" s="94">
        <v>3.3</v>
      </c>
      <c r="BK83" s="95">
        <v>3.44</v>
      </c>
      <c r="BL83" s="94">
        <v>-0.2</v>
      </c>
      <c r="BM83" s="17"/>
      <c r="BN83" s="17">
        <f t="shared" si="25"/>
        <v>7.4</v>
      </c>
      <c r="BO83" s="93">
        <v>7.7</v>
      </c>
      <c r="BP83" s="94">
        <v>7.7</v>
      </c>
      <c r="BQ83" s="94">
        <v>7.4</v>
      </c>
      <c r="BR83" s="95">
        <v>7.17</v>
      </c>
      <c r="BS83" s="94">
        <v>1</v>
      </c>
      <c r="BT83" s="99"/>
      <c r="BU83" s="17">
        <f t="shared" si="26"/>
        <v>22.5</v>
      </c>
      <c r="BV83" s="93">
        <v>23.6</v>
      </c>
      <c r="BW83" s="94">
        <v>23.7</v>
      </c>
      <c r="BX83" s="94">
        <v>22.5</v>
      </c>
      <c r="BY83" s="95">
        <v>22.33</v>
      </c>
      <c r="BZ83" s="94">
        <v>0.9</v>
      </c>
      <c r="CA83" s="96"/>
      <c r="CB83" s="17">
        <f t="shared" si="27"/>
        <v>11.2</v>
      </c>
      <c r="CC83" s="93">
        <v>12</v>
      </c>
      <c r="CD83" s="94">
        <v>11.9</v>
      </c>
      <c r="CE83" s="94">
        <v>11.2</v>
      </c>
      <c r="CF83" s="95">
        <v>10.99</v>
      </c>
      <c r="CG83" s="94">
        <v>0.2</v>
      </c>
      <c r="CH83" s="96"/>
      <c r="CI83" s="17">
        <f t="shared" si="28"/>
        <v>16.7</v>
      </c>
      <c r="CJ83" s="93">
        <v>18.2</v>
      </c>
      <c r="CK83" s="94">
        <v>18.100000000000001</v>
      </c>
      <c r="CL83" s="94">
        <v>16.7</v>
      </c>
      <c r="CM83" s="95">
        <v>16.329999999999998</v>
      </c>
      <c r="CN83" s="94">
        <v>0.7</v>
      </c>
      <c r="CO83" s="96"/>
      <c r="CP83" s="17">
        <f t="shared" si="29"/>
        <v>21</v>
      </c>
      <c r="CQ83" s="93">
        <v>21.7</v>
      </c>
      <c r="CR83" s="94">
        <v>21.8</v>
      </c>
      <c r="CS83" s="94">
        <v>21</v>
      </c>
      <c r="CT83" s="95">
        <v>21.05</v>
      </c>
      <c r="CU83" s="94">
        <v>0.7</v>
      </c>
      <c r="CV83" s="96"/>
      <c r="CW83" s="17">
        <f t="shared" si="30"/>
        <v>5.3</v>
      </c>
      <c r="CX83" s="93">
        <v>5.5</v>
      </c>
      <c r="CY83" s="94">
        <v>5.4</v>
      </c>
      <c r="CZ83" s="94">
        <v>5.3</v>
      </c>
      <c r="DA83" s="95">
        <v>5.33</v>
      </c>
      <c r="DB83" s="94">
        <v>0.2</v>
      </c>
      <c r="DC83" s="96"/>
      <c r="DD83" s="17">
        <f t="shared" si="31"/>
        <v>1.4</v>
      </c>
      <c r="DE83" s="93">
        <v>1.5</v>
      </c>
      <c r="DF83" s="94">
        <v>1.5</v>
      </c>
      <c r="DG83" s="94">
        <v>1.4</v>
      </c>
      <c r="DH83" s="95">
        <v>1.4</v>
      </c>
      <c r="DI83" s="94">
        <v>0</v>
      </c>
    </row>
    <row r="84" spans="1:113" ht="13.2" x14ac:dyDescent="0.25">
      <c r="A84" s="85">
        <v>20</v>
      </c>
      <c r="B84" s="8">
        <v>1</v>
      </c>
      <c r="C84" s="17">
        <f t="shared" si="16"/>
        <v>133.69999999999999</v>
      </c>
      <c r="D84" s="93">
        <v>136.4</v>
      </c>
      <c r="E84" s="94">
        <v>140</v>
      </c>
      <c r="F84" s="94">
        <v>133.69999999999999</v>
      </c>
      <c r="G84" s="95">
        <v>133.66999999999999</v>
      </c>
      <c r="H84" s="94">
        <v>-6.1</v>
      </c>
      <c r="I84" s="96"/>
      <c r="J84" s="17">
        <f t="shared" si="17"/>
        <v>132.30000000000001</v>
      </c>
      <c r="K84" s="93">
        <v>134.9</v>
      </c>
      <c r="L84" s="94">
        <v>138.5</v>
      </c>
      <c r="M84" s="94">
        <v>132.30000000000001</v>
      </c>
      <c r="N84" s="95">
        <v>132.32</v>
      </c>
      <c r="O84" s="94">
        <v>-5.9</v>
      </c>
      <c r="P84" s="97"/>
      <c r="Q84" s="17">
        <f t="shared" si="18"/>
        <v>0.9</v>
      </c>
      <c r="R84" s="93">
        <v>0.9</v>
      </c>
      <c r="S84" s="94">
        <v>0.9</v>
      </c>
      <c r="T84" s="94">
        <v>0.9</v>
      </c>
      <c r="U84" s="95">
        <v>0.94</v>
      </c>
      <c r="V84" s="94">
        <v>0.2</v>
      </c>
      <c r="W84" s="17"/>
      <c r="X84" s="17">
        <f t="shared" si="19"/>
        <v>16.600000000000001</v>
      </c>
      <c r="Y84" s="93">
        <v>17</v>
      </c>
      <c r="Z84" s="94">
        <v>17.5</v>
      </c>
      <c r="AA84" s="94">
        <v>16.600000000000001</v>
      </c>
      <c r="AB84" s="95">
        <v>16.559999999999999</v>
      </c>
      <c r="AC84" s="94">
        <v>-1.1000000000000001</v>
      </c>
      <c r="AD84" s="17"/>
      <c r="AE84" s="17">
        <f t="shared" si="20"/>
        <v>8.1999999999999993</v>
      </c>
      <c r="AF84" s="93">
        <v>8.5</v>
      </c>
      <c r="AG84" s="94">
        <v>8.6999999999999993</v>
      </c>
      <c r="AH84" s="94">
        <v>8.1999999999999993</v>
      </c>
      <c r="AI84" s="95">
        <v>8.18</v>
      </c>
      <c r="AJ84" s="94">
        <v>-0.3</v>
      </c>
      <c r="AK84" s="17"/>
      <c r="AL84" s="17">
        <f t="shared" si="21"/>
        <v>8.5</v>
      </c>
      <c r="AM84" s="93">
        <v>8.5</v>
      </c>
      <c r="AN84" s="94">
        <v>8.8000000000000007</v>
      </c>
      <c r="AO84" s="94">
        <v>8.5</v>
      </c>
      <c r="AP84" s="95">
        <v>8.51</v>
      </c>
      <c r="AQ84" s="94">
        <v>-0.8</v>
      </c>
      <c r="AR84" s="17"/>
      <c r="AS84" s="17">
        <f t="shared" si="22"/>
        <v>13.9</v>
      </c>
      <c r="AT84" s="93">
        <v>13.8</v>
      </c>
      <c r="AU84" s="94">
        <v>14.1</v>
      </c>
      <c r="AV84" s="94">
        <v>13.9</v>
      </c>
      <c r="AW84" s="95">
        <v>13.71</v>
      </c>
      <c r="AX84" s="94">
        <v>-0.8</v>
      </c>
      <c r="AY84" s="17"/>
      <c r="AZ84" s="17">
        <f t="shared" si="23"/>
        <v>6.7</v>
      </c>
      <c r="BA84" s="93">
        <v>6.7</v>
      </c>
      <c r="BB84" s="94">
        <v>6.9</v>
      </c>
      <c r="BC84" s="94">
        <v>6.7</v>
      </c>
      <c r="BD84" s="95">
        <v>6.41</v>
      </c>
      <c r="BE84" s="94">
        <v>-1.6</v>
      </c>
      <c r="BF84" s="17"/>
      <c r="BG84" s="17">
        <f t="shared" si="24"/>
        <v>3.3</v>
      </c>
      <c r="BH84" s="93">
        <v>3</v>
      </c>
      <c r="BI84" s="94">
        <v>3</v>
      </c>
      <c r="BJ84" s="94">
        <v>3.3</v>
      </c>
      <c r="BK84" s="95">
        <v>3.2</v>
      </c>
      <c r="BL84" s="94">
        <v>-0.9</v>
      </c>
      <c r="BM84" s="17"/>
      <c r="BN84" s="17">
        <f t="shared" si="25"/>
        <v>7</v>
      </c>
      <c r="BO84" s="93">
        <v>7.1</v>
      </c>
      <c r="BP84" s="94">
        <v>7.5</v>
      </c>
      <c r="BQ84" s="94">
        <v>7</v>
      </c>
      <c r="BR84" s="95">
        <v>7.29</v>
      </c>
      <c r="BS84" s="94">
        <v>0.5</v>
      </c>
      <c r="BT84" s="99"/>
      <c r="BU84" s="17">
        <f t="shared" si="26"/>
        <v>22.3</v>
      </c>
      <c r="BV84" s="93">
        <v>23</v>
      </c>
      <c r="BW84" s="94">
        <v>23.5</v>
      </c>
      <c r="BX84" s="94">
        <v>22.3</v>
      </c>
      <c r="BY84" s="95">
        <v>22.38</v>
      </c>
      <c r="BZ84" s="94">
        <v>0.2</v>
      </c>
      <c r="CA84" s="96"/>
      <c r="CB84" s="17">
        <f t="shared" si="27"/>
        <v>11</v>
      </c>
      <c r="CC84" s="93">
        <v>11.5</v>
      </c>
      <c r="CD84" s="94">
        <v>12</v>
      </c>
      <c r="CE84" s="94">
        <v>11</v>
      </c>
      <c r="CF84" s="95">
        <v>11.14</v>
      </c>
      <c r="CG84" s="94">
        <v>0.6</v>
      </c>
      <c r="CH84" s="96"/>
      <c r="CI84" s="17">
        <f t="shared" si="28"/>
        <v>15.8</v>
      </c>
      <c r="CJ84" s="93">
        <v>17.100000000000001</v>
      </c>
      <c r="CK84" s="94">
        <v>17.399999999999999</v>
      </c>
      <c r="CL84" s="94">
        <v>15.8</v>
      </c>
      <c r="CM84" s="95">
        <v>16.16</v>
      </c>
      <c r="CN84" s="94">
        <v>-0.7</v>
      </c>
      <c r="CO84" s="96"/>
      <c r="CP84" s="17">
        <f t="shared" si="29"/>
        <v>21.1</v>
      </c>
      <c r="CQ84" s="93">
        <v>21.2</v>
      </c>
      <c r="CR84" s="94">
        <v>21.7</v>
      </c>
      <c r="CS84" s="94">
        <v>21.1</v>
      </c>
      <c r="CT84" s="95">
        <v>20.8</v>
      </c>
      <c r="CU84" s="94">
        <v>-1</v>
      </c>
      <c r="CV84" s="96"/>
      <c r="CW84" s="17">
        <f t="shared" si="30"/>
        <v>5.2</v>
      </c>
      <c r="CX84" s="93">
        <v>5.0999999999999996</v>
      </c>
      <c r="CY84" s="94">
        <v>5.3</v>
      </c>
      <c r="CZ84" s="94">
        <v>5.2</v>
      </c>
      <c r="DA84" s="95">
        <v>5.2</v>
      </c>
      <c r="DB84" s="94">
        <v>-0.5</v>
      </c>
      <c r="DC84" s="96"/>
      <c r="DD84" s="17">
        <f t="shared" si="31"/>
        <v>1.5</v>
      </c>
      <c r="DE84" s="93">
        <v>1.5</v>
      </c>
      <c r="DF84" s="94">
        <v>1.5</v>
      </c>
      <c r="DG84" s="94">
        <v>1.5</v>
      </c>
      <c r="DH84" s="95">
        <v>1.36</v>
      </c>
      <c r="DI84" s="94">
        <v>-0.2</v>
      </c>
    </row>
    <row r="85" spans="1:113" ht="13.2" x14ac:dyDescent="0.25">
      <c r="A85" s="85"/>
      <c r="B85" s="8">
        <v>2</v>
      </c>
      <c r="C85" s="17">
        <f t="shared" si="16"/>
        <v>123.7</v>
      </c>
      <c r="D85" s="93">
        <v>131.30000000000001</v>
      </c>
      <c r="E85" s="94">
        <v>127.8</v>
      </c>
      <c r="F85" s="94">
        <v>123.7</v>
      </c>
      <c r="G85" s="95">
        <v>124.02</v>
      </c>
      <c r="H85" s="94">
        <v>-38.6</v>
      </c>
      <c r="I85" s="96"/>
      <c r="J85" s="17">
        <f t="shared" si="17"/>
        <v>122.5</v>
      </c>
      <c r="K85" s="93">
        <v>130</v>
      </c>
      <c r="L85" s="94">
        <v>126.6</v>
      </c>
      <c r="M85" s="94">
        <v>122.5</v>
      </c>
      <c r="N85" s="95">
        <v>122.72</v>
      </c>
      <c r="O85" s="94">
        <v>-38.4</v>
      </c>
      <c r="P85" s="97"/>
      <c r="Q85" s="17">
        <f t="shared" si="18"/>
        <v>1</v>
      </c>
      <c r="R85" s="93">
        <v>1.1000000000000001</v>
      </c>
      <c r="S85" s="94">
        <v>1.1000000000000001</v>
      </c>
      <c r="T85" s="94">
        <v>1</v>
      </c>
      <c r="U85" s="95">
        <v>0.99</v>
      </c>
      <c r="V85" s="94">
        <v>0.2</v>
      </c>
      <c r="W85" s="17"/>
      <c r="X85" s="17">
        <f t="shared" si="19"/>
        <v>14.4</v>
      </c>
      <c r="Y85" s="93">
        <v>15.7</v>
      </c>
      <c r="Z85" s="94">
        <v>15.2</v>
      </c>
      <c r="AA85" s="94">
        <v>14.4</v>
      </c>
      <c r="AB85" s="95">
        <v>14.48</v>
      </c>
      <c r="AC85" s="94">
        <v>-8.3000000000000007</v>
      </c>
      <c r="AD85" s="17"/>
      <c r="AE85" s="17">
        <f t="shared" si="20"/>
        <v>6.7</v>
      </c>
      <c r="AF85" s="93">
        <v>7.3</v>
      </c>
      <c r="AG85" s="94">
        <v>7.2</v>
      </c>
      <c r="AH85" s="94">
        <v>6.7</v>
      </c>
      <c r="AI85" s="95">
        <v>6.72</v>
      </c>
      <c r="AJ85" s="94">
        <v>-5.9</v>
      </c>
      <c r="AK85" s="17"/>
      <c r="AL85" s="17">
        <f t="shared" si="21"/>
        <v>8.4</v>
      </c>
      <c r="AM85" s="93">
        <v>8.6999999999999993</v>
      </c>
      <c r="AN85" s="94">
        <v>8.6999999999999993</v>
      </c>
      <c r="AO85" s="94">
        <v>8.4</v>
      </c>
      <c r="AP85" s="95">
        <v>8.3800000000000008</v>
      </c>
      <c r="AQ85" s="94">
        <v>-0.5</v>
      </c>
      <c r="AR85" s="17"/>
      <c r="AS85" s="17">
        <f t="shared" si="22"/>
        <v>12.1</v>
      </c>
      <c r="AT85" s="93">
        <v>12.8</v>
      </c>
      <c r="AU85" s="94">
        <v>12.4</v>
      </c>
      <c r="AV85" s="94">
        <v>12.1</v>
      </c>
      <c r="AW85" s="95">
        <v>12.44</v>
      </c>
      <c r="AX85" s="94">
        <v>-5.0999999999999996</v>
      </c>
      <c r="AY85" s="17"/>
      <c r="AZ85" s="17">
        <f t="shared" si="23"/>
        <v>5.5</v>
      </c>
      <c r="BA85" s="93">
        <v>5.6</v>
      </c>
      <c r="BB85" s="94">
        <v>5.5</v>
      </c>
      <c r="BC85" s="94">
        <v>5.5</v>
      </c>
      <c r="BD85" s="95">
        <v>5.69</v>
      </c>
      <c r="BE85" s="94">
        <v>-2.9</v>
      </c>
      <c r="BF85" s="17"/>
      <c r="BG85" s="17">
        <f t="shared" si="24"/>
        <v>2</v>
      </c>
      <c r="BH85" s="93">
        <v>2.1</v>
      </c>
      <c r="BI85" s="94">
        <v>2.1</v>
      </c>
      <c r="BJ85" s="94">
        <v>2</v>
      </c>
      <c r="BK85" s="95">
        <v>2</v>
      </c>
      <c r="BL85" s="94">
        <v>-4.8</v>
      </c>
      <c r="BM85" s="17"/>
      <c r="BN85" s="17">
        <f t="shared" si="25"/>
        <v>7.2</v>
      </c>
      <c r="BO85" s="93">
        <v>7.6</v>
      </c>
      <c r="BP85" s="94">
        <v>7.4</v>
      </c>
      <c r="BQ85" s="94">
        <v>7.2</v>
      </c>
      <c r="BR85" s="95">
        <v>7.1</v>
      </c>
      <c r="BS85" s="94">
        <v>-0.8</v>
      </c>
      <c r="BT85" s="99"/>
      <c r="BU85" s="17">
        <f t="shared" si="26"/>
        <v>21.4</v>
      </c>
      <c r="BV85" s="93">
        <v>22.8</v>
      </c>
      <c r="BW85" s="94">
        <v>22.2</v>
      </c>
      <c r="BX85" s="94">
        <v>21.4</v>
      </c>
      <c r="BY85" s="95">
        <v>21.19</v>
      </c>
      <c r="BZ85" s="94">
        <v>-4.8</v>
      </c>
      <c r="CA85" s="96"/>
      <c r="CB85" s="17">
        <f t="shared" si="27"/>
        <v>10.9</v>
      </c>
      <c r="CC85" s="93">
        <v>11.5</v>
      </c>
      <c r="CD85" s="94">
        <v>11.3</v>
      </c>
      <c r="CE85" s="94">
        <v>10.9</v>
      </c>
      <c r="CF85" s="95">
        <v>10.93</v>
      </c>
      <c r="CG85" s="94">
        <v>-0.8</v>
      </c>
      <c r="CH85" s="96"/>
      <c r="CI85" s="17">
        <f t="shared" si="28"/>
        <v>15.1</v>
      </c>
      <c r="CJ85" s="93">
        <v>16.3</v>
      </c>
      <c r="CK85" s="94">
        <v>15.5</v>
      </c>
      <c r="CL85" s="94">
        <v>15.1</v>
      </c>
      <c r="CM85" s="95">
        <v>15.08</v>
      </c>
      <c r="CN85" s="94">
        <v>-4.3</v>
      </c>
      <c r="CO85" s="96"/>
      <c r="CP85" s="17">
        <f t="shared" si="29"/>
        <v>20.100000000000001</v>
      </c>
      <c r="CQ85" s="93">
        <v>21.1</v>
      </c>
      <c r="CR85" s="94">
        <v>20.7</v>
      </c>
      <c r="CS85" s="94">
        <v>20.100000000000001</v>
      </c>
      <c r="CT85" s="95">
        <v>20.059999999999999</v>
      </c>
      <c r="CU85" s="94">
        <v>-3</v>
      </c>
      <c r="CV85" s="96"/>
      <c r="CW85" s="17">
        <f t="shared" si="30"/>
        <v>4.4000000000000004</v>
      </c>
      <c r="CX85" s="93">
        <v>4.7</v>
      </c>
      <c r="CY85" s="94">
        <v>4.5999999999999996</v>
      </c>
      <c r="CZ85" s="94">
        <v>4.4000000000000004</v>
      </c>
      <c r="DA85" s="95">
        <v>4.38</v>
      </c>
      <c r="DB85" s="94">
        <v>-3.3</v>
      </c>
      <c r="DC85" s="96"/>
      <c r="DD85" s="17">
        <f t="shared" si="31"/>
        <v>1.3</v>
      </c>
      <c r="DE85" s="93">
        <v>1.3</v>
      </c>
      <c r="DF85" s="94">
        <v>1.3</v>
      </c>
      <c r="DG85" s="94">
        <v>1.3</v>
      </c>
      <c r="DH85" s="95">
        <v>1.3</v>
      </c>
      <c r="DI85" s="94">
        <v>-0.2</v>
      </c>
    </row>
    <row r="86" spans="1:113" ht="13.2" x14ac:dyDescent="0.25">
      <c r="A86" s="85"/>
      <c r="B86" s="8">
        <v>3</v>
      </c>
      <c r="C86" s="17">
        <f t="shared" si="16"/>
        <v>129.6</v>
      </c>
      <c r="D86" s="93">
        <v>113.2</v>
      </c>
      <c r="E86" s="94">
        <v>114.2</v>
      </c>
      <c r="F86" s="94">
        <v>129.6</v>
      </c>
      <c r="G86" s="95">
        <v>129.41999999999999</v>
      </c>
      <c r="H86" s="94">
        <v>21.6</v>
      </c>
      <c r="I86" s="96"/>
      <c r="J86" s="17">
        <f t="shared" si="17"/>
        <v>128.4</v>
      </c>
      <c r="K86" s="93">
        <v>112</v>
      </c>
      <c r="L86" s="94">
        <v>113.1</v>
      </c>
      <c r="M86" s="94">
        <v>128.4</v>
      </c>
      <c r="N86" s="95">
        <v>128.15</v>
      </c>
      <c r="O86" s="94">
        <v>21.7</v>
      </c>
      <c r="P86" s="97"/>
      <c r="Q86" s="17">
        <f t="shared" si="18"/>
        <v>1</v>
      </c>
      <c r="R86" s="93">
        <v>1.1000000000000001</v>
      </c>
      <c r="S86" s="94">
        <v>1</v>
      </c>
      <c r="T86" s="94">
        <v>1</v>
      </c>
      <c r="U86" s="95">
        <v>1.01</v>
      </c>
      <c r="V86" s="94">
        <v>0.1</v>
      </c>
      <c r="W86" s="17"/>
      <c r="X86" s="17">
        <f t="shared" si="19"/>
        <v>16.100000000000001</v>
      </c>
      <c r="Y86" s="93">
        <v>13.3</v>
      </c>
      <c r="Z86" s="94">
        <v>13.6</v>
      </c>
      <c r="AA86" s="94">
        <v>16.100000000000001</v>
      </c>
      <c r="AB86" s="95">
        <v>15.95</v>
      </c>
      <c r="AC86" s="94">
        <v>5.9</v>
      </c>
      <c r="AD86" s="17"/>
      <c r="AE86" s="17">
        <f t="shared" si="20"/>
        <v>8.1</v>
      </c>
      <c r="AF86" s="93">
        <v>6.5</v>
      </c>
      <c r="AG86" s="94">
        <v>6.7</v>
      </c>
      <c r="AH86" s="94">
        <v>8.1</v>
      </c>
      <c r="AI86" s="95">
        <v>7.96</v>
      </c>
      <c r="AJ86" s="94">
        <v>5</v>
      </c>
      <c r="AK86" s="17"/>
      <c r="AL86" s="17">
        <f t="shared" si="21"/>
        <v>8.4</v>
      </c>
      <c r="AM86" s="93">
        <v>7.6</v>
      </c>
      <c r="AN86" s="94">
        <v>7.5</v>
      </c>
      <c r="AO86" s="94">
        <v>8.4</v>
      </c>
      <c r="AP86" s="95">
        <v>8.3699999999999992</v>
      </c>
      <c r="AQ86" s="94">
        <v>-0.1</v>
      </c>
      <c r="AR86" s="17"/>
      <c r="AS86" s="17">
        <f t="shared" si="22"/>
        <v>13</v>
      </c>
      <c r="AT86" s="93">
        <v>12.1</v>
      </c>
      <c r="AU86" s="94">
        <v>12.1</v>
      </c>
      <c r="AV86" s="94">
        <v>13</v>
      </c>
      <c r="AW86" s="95">
        <v>12.94</v>
      </c>
      <c r="AX86" s="94">
        <v>2</v>
      </c>
      <c r="AY86" s="17"/>
      <c r="AZ86" s="17">
        <f t="shared" si="23"/>
        <v>5.7</v>
      </c>
      <c r="BA86" s="93">
        <v>5.2</v>
      </c>
      <c r="BB86" s="94">
        <v>5.3</v>
      </c>
      <c r="BC86" s="94">
        <v>5.7</v>
      </c>
      <c r="BD86" s="95">
        <v>5.82</v>
      </c>
      <c r="BE86" s="94">
        <v>0.5</v>
      </c>
      <c r="BF86" s="17"/>
      <c r="BG86" s="17">
        <f t="shared" si="24"/>
        <v>2.5</v>
      </c>
      <c r="BH86" s="93">
        <v>3</v>
      </c>
      <c r="BI86" s="94">
        <v>2.9</v>
      </c>
      <c r="BJ86" s="94">
        <v>2.5</v>
      </c>
      <c r="BK86" s="95">
        <v>2.5299999999999998</v>
      </c>
      <c r="BL86" s="94">
        <v>2.1</v>
      </c>
      <c r="BM86" s="17"/>
      <c r="BN86" s="17">
        <f t="shared" si="25"/>
        <v>7.4</v>
      </c>
      <c r="BO86" s="93">
        <v>6.5</v>
      </c>
      <c r="BP86" s="94">
        <v>6.5</v>
      </c>
      <c r="BQ86" s="94">
        <v>7.4</v>
      </c>
      <c r="BR86" s="95">
        <v>7.4</v>
      </c>
      <c r="BS86" s="94">
        <v>1.2</v>
      </c>
      <c r="BT86" s="99"/>
      <c r="BU86" s="17">
        <f t="shared" si="26"/>
        <v>21.9</v>
      </c>
      <c r="BV86" s="93">
        <v>18.600000000000001</v>
      </c>
      <c r="BW86" s="94">
        <v>19</v>
      </c>
      <c r="BX86" s="94">
        <v>21.9</v>
      </c>
      <c r="BY86" s="95">
        <v>21.95</v>
      </c>
      <c r="BZ86" s="94">
        <v>3</v>
      </c>
      <c r="CA86" s="96"/>
      <c r="CB86" s="17">
        <f t="shared" si="27"/>
        <v>11.5</v>
      </c>
      <c r="CC86" s="93">
        <v>9.6999999999999993</v>
      </c>
      <c r="CD86" s="94">
        <v>9.6</v>
      </c>
      <c r="CE86" s="94">
        <v>11.5</v>
      </c>
      <c r="CF86" s="95">
        <v>11.51</v>
      </c>
      <c r="CG86" s="94">
        <v>2.2999999999999998</v>
      </c>
      <c r="CH86" s="96"/>
      <c r="CI86" s="17">
        <f t="shared" si="28"/>
        <v>15.6</v>
      </c>
      <c r="CJ86" s="93">
        <v>12.1</v>
      </c>
      <c r="CK86" s="94">
        <v>12.5</v>
      </c>
      <c r="CL86" s="94">
        <v>15.6</v>
      </c>
      <c r="CM86" s="95">
        <v>15.5</v>
      </c>
      <c r="CN86" s="94">
        <v>1.7</v>
      </c>
      <c r="CO86" s="96"/>
      <c r="CP86" s="17">
        <f t="shared" si="29"/>
        <v>20.3</v>
      </c>
      <c r="CQ86" s="93">
        <v>18.399999999999999</v>
      </c>
      <c r="CR86" s="94">
        <v>18.5</v>
      </c>
      <c r="CS86" s="94">
        <v>20.3</v>
      </c>
      <c r="CT86" s="95">
        <v>20.34</v>
      </c>
      <c r="CU86" s="94">
        <v>1.1000000000000001</v>
      </c>
      <c r="CV86" s="96"/>
      <c r="CW86" s="17">
        <f t="shared" si="30"/>
        <v>4.9000000000000004</v>
      </c>
      <c r="CX86" s="93">
        <v>4.5</v>
      </c>
      <c r="CY86" s="94">
        <v>4.5</v>
      </c>
      <c r="CZ86" s="94">
        <v>4.9000000000000004</v>
      </c>
      <c r="DA86" s="95">
        <v>4.84</v>
      </c>
      <c r="DB86" s="94">
        <v>1.8</v>
      </c>
      <c r="DC86" s="96"/>
      <c r="DD86" s="17">
        <f t="shared" si="31"/>
        <v>1.2</v>
      </c>
      <c r="DE86" s="93">
        <v>1.2</v>
      </c>
      <c r="DF86" s="94">
        <v>1.2</v>
      </c>
      <c r="DG86" s="94">
        <v>1.2</v>
      </c>
      <c r="DH86" s="95">
        <v>1.27</v>
      </c>
      <c r="DI86" s="94">
        <v>-0.1</v>
      </c>
    </row>
    <row r="87" spans="1:113" ht="13.2" x14ac:dyDescent="0.25">
      <c r="A87" s="85"/>
      <c r="B87" s="8">
        <v>4</v>
      </c>
      <c r="C87" s="17">
        <f t="shared" si="16"/>
        <v>131.6</v>
      </c>
      <c r="D87" s="93">
        <v>134.69999999999999</v>
      </c>
      <c r="E87" s="94">
        <v>138.80000000000001</v>
      </c>
      <c r="F87" s="94">
        <v>131.6</v>
      </c>
      <c r="G87" s="95">
        <v>132.22999999999999</v>
      </c>
      <c r="H87" s="94">
        <v>11.2</v>
      </c>
      <c r="I87" s="96"/>
      <c r="J87" s="17">
        <f t="shared" si="17"/>
        <v>130.30000000000001</v>
      </c>
      <c r="K87" s="93">
        <v>133.4</v>
      </c>
      <c r="L87" s="94">
        <v>137.5</v>
      </c>
      <c r="M87" s="94">
        <v>130.30000000000001</v>
      </c>
      <c r="N87" s="95">
        <v>130.97</v>
      </c>
      <c r="O87" s="94">
        <v>11.3</v>
      </c>
      <c r="P87" s="97"/>
      <c r="Q87" s="17">
        <f t="shared" si="18"/>
        <v>1</v>
      </c>
      <c r="R87" s="93">
        <v>1</v>
      </c>
      <c r="S87" s="94">
        <v>1</v>
      </c>
      <c r="T87" s="94">
        <v>1</v>
      </c>
      <c r="U87" s="95">
        <v>1.02</v>
      </c>
      <c r="V87" s="94">
        <v>0</v>
      </c>
      <c r="W87" s="17"/>
      <c r="X87" s="17">
        <f t="shared" si="19"/>
        <v>16.5</v>
      </c>
      <c r="Y87" s="93">
        <v>16.8</v>
      </c>
      <c r="Z87" s="94">
        <v>17.5</v>
      </c>
      <c r="AA87" s="94">
        <v>16.5</v>
      </c>
      <c r="AB87" s="95">
        <v>16.63</v>
      </c>
      <c r="AC87" s="94">
        <v>2.8</v>
      </c>
      <c r="AD87" s="17"/>
      <c r="AE87" s="17">
        <f t="shared" si="20"/>
        <v>8.4</v>
      </c>
      <c r="AF87" s="93">
        <v>8.5</v>
      </c>
      <c r="AG87" s="94">
        <v>9</v>
      </c>
      <c r="AH87" s="94">
        <v>8.4</v>
      </c>
      <c r="AI87" s="95">
        <v>8.44</v>
      </c>
      <c r="AJ87" s="94">
        <v>1.9</v>
      </c>
      <c r="AK87" s="17"/>
      <c r="AL87" s="17">
        <f t="shared" si="21"/>
        <v>8.4</v>
      </c>
      <c r="AM87" s="93">
        <v>8.6</v>
      </c>
      <c r="AN87" s="94">
        <v>8.9</v>
      </c>
      <c r="AO87" s="94">
        <v>8.4</v>
      </c>
      <c r="AP87" s="95">
        <v>8.42</v>
      </c>
      <c r="AQ87" s="94">
        <v>0.2</v>
      </c>
      <c r="AR87" s="17"/>
      <c r="AS87" s="17">
        <f t="shared" si="22"/>
        <v>13.4</v>
      </c>
      <c r="AT87" s="93">
        <v>13.7</v>
      </c>
      <c r="AU87" s="94">
        <v>14.1</v>
      </c>
      <c r="AV87" s="94">
        <v>13.4</v>
      </c>
      <c r="AW87" s="95">
        <v>13.23</v>
      </c>
      <c r="AX87" s="94">
        <v>1.1000000000000001</v>
      </c>
      <c r="AY87" s="17"/>
      <c r="AZ87" s="17">
        <f t="shared" si="23"/>
        <v>6.3</v>
      </c>
      <c r="BA87" s="93">
        <v>6.3</v>
      </c>
      <c r="BB87" s="94">
        <v>6.5</v>
      </c>
      <c r="BC87" s="94">
        <v>6.3</v>
      </c>
      <c r="BD87" s="95">
        <v>5.92</v>
      </c>
      <c r="BE87" s="94">
        <v>0.4</v>
      </c>
      <c r="BF87" s="17"/>
      <c r="BG87" s="17">
        <f t="shared" si="24"/>
        <v>2.5</v>
      </c>
      <c r="BH87" s="93">
        <v>2.2999999999999998</v>
      </c>
      <c r="BI87" s="94">
        <v>2.4</v>
      </c>
      <c r="BJ87" s="94">
        <v>2.5</v>
      </c>
      <c r="BK87" s="95">
        <v>2.54</v>
      </c>
      <c r="BL87" s="94">
        <v>0</v>
      </c>
      <c r="BM87" s="17"/>
      <c r="BN87" s="17">
        <f t="shared" si="25"/>
        <v>7.5</v>
      </c>
      <c r="BO87" s="93">
        <v>7.6</v>
      </c>
      <c r="BP87" s="94">
        <v>7.9</v>
      </c>
      <c r="BQ87" s="94">
        <v>7.5</v>
      </c>
      <c r="BR87" s="95">
        <v>7.61</v>
      </c>
      <c r="BS87" s="94">
        <v>0.8</v>
      </c>
      <c r="BT87" s="99"/>
      <c r="BU87" s="17">
        <f t="shared" si="26"/>
        <v>22</v>
      </c>
      <c r="BV87" s="93">
        <v>22.4</v>
      </c>
      <c r="BW87" s="94">
        <v>23.3</v>
      </c>
      <c r="BX87" s="94">
        <v>22</v>
      </c>
      <c r="BY87" s="95">
        <v>22.42</v>
      </c>
      <c r="BZ87" s="94">
        <v>1.9</v>
      </c>
      <c r="CA87" s="96"/>
      <c r="CB87" s="17">
        <f t="shared" si="27"/>
        <v>11.7</v>
      </c>
      <c r="CC87" s="93">
        <v>12.2</v>
      </c>
      <c r="CD87" s="94">
        <v>12.5</v>
      </c>
      <c r="CE87" s="94">
        <v>11.7</v>
      </c>
      <c r="CF87" s="95">
        <v>12</v>
      </c>
      <c r="CG87" s="94">
        <v>2</v>
      </c>
      <c r="CH87" s="96"/>
      <c r="CI87" s="17">
        <f t="shared" si="28"/>
        <v>15.4</v>
      </c>
      <c r="CJ87" s="93">
        <v>16.7</v>
      </c>
      <c r="CK87" s="94">
        <v>16.899999999999999</v>
      </c>
      <c r="CL87" s="94">
        <v>15.4</v>
      </c>
      <c r="CM87" s="95">
        <v>15.64</v>
      </c>
      <c r="CN87" s="94">
        <v>0.6</v>
      </c>
      <c r="CO87" s="96"/>
      <c r="CP87" s="17">
        <f t="shared" si="29"/>
        <v>20.7</v>
      </c>
      <c r="CQ87" s="93">
        <v>20.9</v>
      </c>
      <c r="CR87" s="94">
        <v>21.5</v>
      </c>
      <c r="CS87" s="94">
        <v>20.7</v>
      </c>
      <c r="CT87" s="95">
        <v>20.61</v>
      </c>
      <c r="CU87" s="94">
        <v>1.1000000000000001</v>
      </c>
      <c r="CV87" s="96"/>
      <c r="CW87" s="17">
        <f t="shared" si="30"/>
        <v>4.8</v>
      </c>
      <c r="CX87" s="93">
        <v>4.9000000000000004</v>
      </c>
      <c r="CY87" s="94">
        <v>5</v>
      </c>
      <c r="CZ87" s="94">
        <v>4.8</v>
      </c>
      <c r="DA87" s="95">
        <v>4.93</v>
      </c>
      <c r="DB87" s="94">
        <v>0.4</v>
      </c>
      <c r="DC87" s="96"/>
      <c r="DD87" s="17">
        <f t="shared" si="31"/>
        <v>1.3</v>
      </c>
      <c r="DE87" s="93">
        <v>1.4</v>
      </c>
      <c r="DF87" s="94">
        <v>1.4</v>
      </c>
      <c r="DG87" s="94">
        <v>1.3</v>
      </c>
      <c r="DH87" s="95">
        <v>1.26</v>
      </c>
      <c r="DI87" s="94">
        <v>0</v>
      </c>
    </row>
    <row r="88" spans="1:113" ht="13.2" x14ac:dyDescent="0.25">
      <c r="A88" s="85">
        <v>21</v>
      </c>
      <c r="B88" s="8">
        <v>1</v>
      </c>
      <c r="C88" s="17">
        <f t="shared" si="16"/>
        <v>134.6</v>
      </c>
      <c r="D88" s="93">
        <v>139.4</v>
      </c>
      <c r="E88" s="94">
        <v>141</v>
      </c>
      <c r="F88" s="94">
        <v>134.6</v>
      </c>
      <c r="G88" s="95">
        <v>134.07</v>
      </c>
      <c r="H88" s="94">
        <v>7.4</v>
      </c>
      <c r="I88" s="96"/>
      <c r="J88" s="17">
        <f t="shared" si="17"/>
        <v>133.4</v>
      </c>
      <c r="K88" s="93">
        <v>138.19999999999999</v>
      </c>
      <c r="L88" s="94">
        <v>139.80000000000001</v>
      </c>
      <c r="M88" s="94">
        <v>133.4</v>
      </c>
      <c r="N88" s="95">
        <v>132.81</v>
      </c>
      <c r="O88" s="94">
        <v>7.4</v>
      </c>
      <c r="P88" s="97"/>
      <c r="Q88" s="17">
        <f t="shared" si="18"/>
        <v>1.1000000000000001</v>
      </c>
      <c r="R88" s="93">
        <v>0.9</v>
      </c>
      <c r="S88" s="94">
        <v>1</v>
      </c>
      <c r="T88" s="94">
        <v>1.1000000000000001</v>
      </c>
      <c r="U88" s="95">
        <v>1.02</v>
      </c>
      <c r="V88" s="94">
        <v>0</v>
      </c>
      <c r="W88" s="17"/>
      <c r="X88" s="17">
        <f t="shared" si="19"/>
        <v>17.100000000000001</v>
      </c>
      <c r="Y88" s="93">
        <v>17.8</v>
      </c>
      <c r="Z88" s="94">
        <v>18.100000000000001</v>
      </c>
      <c r="AA88" s="94">
        <v>17.100000000000001</v>
      </c>
      <c r="AB88" s="95">
        <v>16.95</v>
      </c>
      <c r="AC88" s="94">
        <v>1.3</v>
      </c>
      <c r="AD88" s="17"/>
      <c r="AE88" s="17">
        <f t="shared" si="20"/>
        <v>8.6999999999999993</v>
      </c>
      <c r="AF88" s="93">
        <v>9.1</v>
      </c>
      <c r="AG88" s="94">
        <v>9.1999999999999993</v>
      </c>
      <c r="AH88" s="94">
        <v>8.6999999999999993</v>
      </c>
      <c r="AI88" s="95">
        <v>8.52</v>
      </c>
      <c r="AJ88" s="94">
        <v>0.3</v>
      </c>
      <c r="AK88" s="17"/>
      <c r="AL88" s="17">
        <f t="shared" si="21"/>
        <v>8.4</v>
      </c>
      <c r="AM88" s="93">
        <v>8.6</v>
      </c>
      <c r="AN88" s="94">
        <v>8.6999999999999993</v>
      </c>
      <c r="AO88" s="94">
        <v>8.4</v>
      </c>
      <c r="AP88" s="95">
        <v>8.5399999999999991</v>
      </c>
      <c r="AQ88" s="94">
        <v>0.5</v>
      </c>
      <c r="AR88" s="17"/>
      <c r="AS88" s="17">
        <f t="shared" si="22"/>
        <v>13.6</v>
      </c>
      <c r="AT88" s="93">
        <v>13.7</v>
      </c>
      <c r="AU88" s="94">
        <v>13.9</v>
      </c>
      <c r="AV88" s="94">
        <v>13.6</v>
      </c>
      <c r="AW88" s="95">
        <v>13.6</v>
      </c>
      <c r="AX88" s="94">
        <v>1.5</v>
      </c>
      <c r="AY88" s="17"/>
      <c r="AZ88" s="17">
        <f t="shared" si="23"/>
        <v>5.9</v>
      </c>
      <c r="BA88" s="93">
        <v>6</v>
      </c>
      <c r="BB88" s="94">
        <v>6</v>
      </c>
      <c r="BC88" s="94">
        <v>5.9</v>
      </c>
      <c r="BD88" s="95">
        <v>5.98</v>
      </c>
      <c r="BE88" s="94">
        <v>0.3</v>
      </c>
      <c r="BF88" s="17"/>
      <c r="BG88" s="17">
        <f t="shared" si="24"/>
        <v>2.4</v>
      </c>
      <c r="BH88" s="93">
        <v>2.1</v>
      </c>
      <c r="BI88" s="94">
        <v>2.2000000000000002</v>
      </c>
      <c r="BJ88" s="94">
        <v>2.4</v>
      </c>
      <c r="BK88" s="95">
        <v>2.4300000000000002</v>
      </c>
      <c r="BL88" s="94">
        <v>-0.5</v>
      </c>
      <c r="BM88" s="17"/>
      <c r="BN88" s="17">
        <f t="shared" si="25"/>
        <v>8.1</v>
      </c>
      <c r="BO88" s="93">
        <v>8.3000000000000007</v>
      </c>
      <c r="BP88" s="94">
        <v>8.5</v>
      </c>
      <c r="BQ88" s="94">
        <v>8.1</v>
      </c>
      <c r="BR88" s="95">
        <v>7.79</v>
      </c>
      <c r="BS88" s="94">
        <v>0.7</v>
      </c>
      <c r="BT88" s="99"/>
      <c r="BU88" s="17">
        <f t="shared" si="26"/>
        <v>23.1</v>
      </c>
      <c r="BV88" s="93">
        <v>24.1</v>
      </c>
      <c r="BW88" s="94">
        <v>24.5</v>
      </c>
      <c r="BX88" s="94">
        <v>23.1</v>
      </c>
      <c r="BY88" s="95">
        <v>22.8</v>
      </c>
      <c r="BZ88" s="94">
        <v>1.5</v>
      </c>
      <c r="CA88" s="96"/>
      <c r="CB88" s="17">
        <f t="shared" si="27"/>
        <v>12.7</v>
      </c>
      <c r="CC88" s="93">
        <v>13.5</v>
      </c>
      <c r="CD88" s="94">
        <v>13.7</v>
      </c>
      <c r="CE88" s="94">
        <v>12.7</v>
      </c>
      <c r="CF88" s="95">
        <v>12.32</v>
      </c>
      <c r="CG88" s="94">
        <v>1.3</v>
      </c>
      <c r="CH88" s="96"/>
      <c r="CI88" s="17">
        <f t="shared" si="28"/>
        <v>15.6</v>
      </c>
      <c r="CJ88" s="93">
        <v>17.2</v>
      </c>
      <c r="CK88" s="94">
        <v>17.2</v>
      </c>
      <c r="CL88" s="94">
        <v>15.6</v>
      </c>
      <c r="CM88" s="95">
        <v>15.73</v>
      </c>
      <c r="CN88" s="94">
        <v>0.4</v>
      </c>
      <c r="CO88" s="96"/>
      <c r="CP88" s="17">
        <f t="shared" si="29"/>
        <v>20.6</v>
      </c>
      <c r="CQ88" s="93">
        <v>21.2</v>
      </c>
      <c r="CR88" s="94">
        <v>21.3</v>
      </c>
      <c r="CS88" s="94">
        <v>20.6</v>
      </c>
      <c r="CT88" s="95">
        <v>20.76</v>
      </c>
      <c r="CU88" s="94">
        <v>0.6</v>
      </c>
      <c r="CV88" s="96"/>
      <c r="CW88" s="17">
        <f t="shared" si="30"/>
        <v>4.9000000000000004</v>
      </c>
      <c r="CX88" s="93">
        <v>4.9000000000000004</v>
      </c>
      <c r="CY88" s="94">
        <v>4.9000000000000004</v>
      </c>
      <c r="CZ88" s="94">
        <v>4.9000000000000004</v>
      </c>
      <c r="DA88" s="95">
        <v>4.88</v>
      </c>
      <c r="DB88" s="94">
        <v>-0.2</v>
      </c>
      <c r="DC88" s="96"/>
      <c r="DD88" s="17">
        <f t="shared" si="31"/>
        <v>1.2</v>
      </c>
      <c r="DE88" s="93">
        <v>1.2</v>
      </c>
      <c r="DF88" s="94">
        <v>1.2</v>
      </c>
      <c r="DG88" s="94">
        <v>1.2</v>
      </c>
      <c r="DH88" s="95">
        <v>1.26</v>
      </c>
      <c r="DI88" s="94">
        <v>0</v>
      </c>
    </row>
    <row r="89" spans="1:113" ht="13.2" x14ac:dyDescent="0.25">
      <c r="A89" s="85"/>
      <c r="B89" s="8">
        <v>2</v>
      </c>
      <c r="C89" s="17">
        <f t="shared" si="16"/>
        <v>134.69999999999999</v>
      </c>
      <c r="D89" s="93">
        <v>140.69999999999999</v>
      </c>
      <c r="E89" s="94">
        <v>138.80000000000001</v>
      </c>
      <c r="F89" s="94">
        <v>134.69999999999999</v>
      </c>
      <c r="G89" s="95">
        <v>134.88</v>
      </c>
      <c r="H89" s="94">
        <v>3.2</v>
      </c>
      <c r="I89" s="96"/>
      <c r="J89" s="17">
        <f t="shared" si="17"/>
        <v>133.4</v>
      </c>
      <c r="K89" s="93">
        <v>139.5</v>
      </c>
      <c r="L89" s="94">
        <v>137.6</v>
      </c>
      <c r="M89" s="94">
        <v>133.4</v>
      </c>
      <c r="N89" s="95">
        <v>133.6</v>
      </c>
      <c r="O89" s="94">
        <v>3.2</v>
      </c>
      <c r="P89" s="97"/>
      <c r="Q89" s="17">
        <f t="shared" si="18"/>
        <v>1</v>
      </c>
      <c r="R89" s="93">
        <v>1.1000000000000001</v>
      </c>
      <c r="S89" s="94">
        <v>1.1000000000000001</v>
      </c>
      <c r="T89" s="94">
        <v>1</v>
      </c>
      <c r="U89" s="95">
        <v>1.02</v>
      </c>
      <c r="V89" s="94">
        <v>0</v>
      </c>
      <c r="W89" s="17"/>
      <c r="X89" s="17">
        <f t="shared" si="19"/>
        <v>17</v>
      </c>
      <c r="Y89" s="93">
        <v>18.100000000000001</v>
      </c>
      <c r="Z89" s="94">
        <v>17.8</v>
      </c>
      <c r="AA89" s="94">
        <v>17</v>
      </c>
      <c r="AB89" s="95">
        <v>16.89</v>
      </c>
      <c r="AC89" s="94">
        <v>-0.3</v>
      </c>
      <c r="AD89" s="17"/>
      <c r="AE89" s="17">
        <f t="shared" si="20"/>
        <v>8.5</v>
      </c>
      <c r="AF89" s="93">
        <v>9</v>
      </c>
      <c r="AG89" s="94">
        <v>8.9</v>
      </c>
      <c r="AH89" s="94">
        <v>8.5</v>
      </c>
      <c r="AI89" s="95">
        <v>8.3699999999999992</v>
      </c>
      <c r="AJ89" s="94">
        <v>-0.6</v>
      </c>
      <c r="AK89" s="17"/>
      <c r="AL89" s="17">
        <f t="shared" si="21"/>
        <v>8.6</v>
      </c>
      <c r="AM89" s="93">
        <v>8.9</v>
      </c>
      <c r="AN89" s="94">
        <v>8.8000000000000007</v>
      </c>
      <c r="AO89" s="94">
        <v>8.6</v>
      </c>
      <c r="AP89" s="95">
        <v>8.69</v>
      </c>
      <c r="AQ89" s="94">
        <v>0.6</v>
      </c>
      <c r="AR89" s="17"/>
      <c r="AS89" s="17">
        <f t="shared" si="22"/>
        <v>14</v>
      </c>
      <c r="AT89" s="93">
        <v>14.5</v>
      </c>
      <c r="AU89" s="94">
        <v>14.3</v>
      </c>
      <c r="AV89" s="94">
        <v>14</v>
      </c>
      <c r="AW89" s="95">
        <v>13.97</v>
      </c>
      <c r="AX89" s="94">
        <v>1.5</v>
      </c>
      <c r="AY89" s="17"/>
      <c r="AZ89" s="17">
        <f t="shared" si="23"/>
        <v>5.9</v>
      </c>
      <c r="BA89" s="93">
        <v>5.9</v>
      </c>
      <c r="BB89" s="94">
        <v>5.8</v>
      </c>
      <c r="BC89" s="94">
        <v>5.9</v>
      </c>
      <c r="BD89" s="95">
        <v>5.98</v>
      </c>
      <c r="BE89" s="94">
        <v>0</v>
      </c>
      <c r="BF89" s="17"/>
      <c r="BG89" s="17">
        <f t="shared" si="24"/>
        <v>2.2999999999999998</v>
      </c>
      <c r="BH89" s="93">
        <v>2.4</v>
      </c>
      <c r="BI89" s="94">
        <v>2.4</v>
      </c>
      <c r="BJ89" s="94">
        <v>2.2999999999999998</v>
      </c>
      <c r="BK89" s="95">
        <v>2.5099999999999998</v>
      </c>
      <c r="BL89" s="94">
        <v>0.3</v>
      </c>
      <c r="BM89" s="17"/>
      <c r="BN89" s="17">
        <f t="shared" si="25"/>
        <v>7.9</v>
      </c>
      <c r="BO89" s="93">
        <v>8.3000000000000007</v>
      </c>
      <c r="BP89" s="94">
        <v>8.1999999999999993</v>
      </c>
      <c r="BQ89" s="94">
        <v>7.9</v>
      </c>
      <c r="BR89" s="95">
        <v>7.97</v>
      </c>
      <c r="BS89" s="94">
        <v>0.7</v>
      </c>
      <c r="BT89" s="99"/>
      <c r="BU89" s="17">
        <f t="shared" si="26"/>
        <v>23.1</v>
      </c>
      <c r="BV89" s="93">
        <v>24.3</v>
      </c>
      <c r="BW89" s="94">
        <v>24</v>
      </c>
      <c r="BX89" s="94">
        <v>23.1</v>
      </c>
      <c r="BY89" s="95">
        <v>22.94</v>
      </c>
      <c r="BZ89" s="94">
        <v>0.6</v>
      </c>
      <c r="CA89" s="96"/>
      <c r="CB89" s="17">
        <f t="shared" si="27"/>
        <v>12.3</v>
      </c>
      <c r="CC89" s="93">
        <v>12.9</v>
      </c>
      <c r="CD89" s="94">
        <v>12.7</v>
      </c>
      <c r="CE89" s="94">
        <v>12.3</v>
      </c>
      <c r="CF89" s="95">
        <v>12.39</v>
      </c>
      <c r="CG89" s="94">
        <v>0.3</v>
      </c>
      <c r="CH89" s="96"/>
      <c r="CI89" s="17">
        <f t="shared" si="28"/>
        <v>15.8</v>
      </c>
      <c r="CJ89" s="93">
        <v>16.399999999999999</v>
      </c>
      <c r="CK89" s="94">
        <v>16.2</v>
      </c>
      <c r="CL89" s="94">
        <v>15.8</v>
      </c>
      <c r="CM89" s="95">
        <v>15.75</v>
      </c>
      <c r="CN89" s="94">
        <v>0.1</v>
      </c>
      <c r="CO89" s="96"/>
      <c r="CP89" s="17">
        <f t="shared" si="29"/>
        <v>20.6</v>
      </c>
      <c r="CQ89" s="93">
        <v>21.4</v>
      </c>
      <c r="CR89" s="94">
        <v>21.2</v>
      </c>
      <c r="CS89" s="94">
        <v>20.6</v>
      </c>
      <c r="CT89" s="95">
        <v>20.63</v>
      </c>
      <c r="CU89" s="94">
        <v>-0.5</v>
      </c>
      <c r="CV89" s="96"/>
      <c r="CW89" s="17">
        <f t="shared" si="30"/>
        <v>4.9000000000000004</v>
      </c>
      <c r="CX89" s="93">
        <v>5.2</v>
      </c>
      <c r="CY89" s="94">
        <v>5.2</v>
      </c>
      <c r="CZ89" s="94">
        <v>4.9000000000000004</v>
      </c>
      <c r="DA89" s="95">
        <v>4.8600000000000003</v>
      </c>
      <c r="DB89" s="94">
        <v>-0.1</v>
      </c>
      <c r="DC89" s="96"/>
      <c r="DD89" s="17">
        <f t="shared" si="31"/>
        <v>1.3</v>
      </c>
      <c r="DE89" s="93">
        <v>1.2</v>
      </c>
      <c r="DF89" s="94">
        <v>1.2</v>
      </c>
      <c r="DG89" s="94">
        <v>1.3</v>
      </c>
      <c r="DH89" s="95">
        <v>1.28</v>
      </c>
      <c r="DI89" s="94">
        <v>0.1</v>
      </c>
    </row>
    <row r="90" spans="1:113" ht="13.2" x14ac:dyDescent="0.25">
      <c r="A90" s="85"/>
      <c r="B90" s="8">
        <v>3</v>
      </c>
      <c r="C90" s="17">
        <f t="shared" si="16"/>
        <v>135</v>
      </c>
      <c r="D90" s="93">
        <v>118.9</v>
      </c>
      <c r="E90" s="94">
        <v>119.5</v>
      </c>
      <c r="F90" s="94">
        <v>135</v>
      </c>
      <c r="G90" s="95">
        <v>134.55000000000001</v>
      </c>
      <c r="H90" s="94">
        <v>-1.3</v>
      </c>
      <c r="I90" s="96"/>
      <c r="J90" s="17">
        <f t="shared" si="17"/>
        <v>133.69999999999999</v>
      </c>
      <c r="K90" s="93">
        <v>117.6</v>
      </c>
      <c r="L90" s="94">
        <v>118.2</v>
      </c>
      <c r="M90" s="94">
        <v>133.69999999999999</v>
      </c>
      <c r="N90" s="95">
        <v>133.22</v>
      </c>
      <c r="O90" s="94">
        <v>-1.5</v>
      </c>
      <c r="P90" s="97"/>
      <c r="Q90" s="17">
        <f t="shared" si="18"/>
        <v>1.1000000000000001</v>
      </c>
      <c r="R90" s="93">
        <v>1.1000000000000001</v>
      </c>
      <c r="S90" s="94">
        <v>1.1000000000000001</v>
      </c>
      <c r="T90" s="94">
        <v>1.1000000000000001</v>
      </c>
      <c r="U90" s="95">
        <v>1.07</v>
      </c>
      <c r="V90" s="94">
        <v>0.2</v>
      </c>
      <c r="W90" s="17"/>
      <c r="X90" s="17">
        <f t="shared" si="19"/>
        <v>16.399999999999999</v>
      </c>
      <c r="Y90" s="93">
        <v>13.9</v>
      </c>
      <c r="Z90" s="94">
        <v>13.9</v>
      </c>
      <c r="AA90" s="94">
        <v>16.399999999999999</v>
      </c>
      <c r="AB90" s="95">
        <v>16.57</v>
      </c>
      <c r="AC90" s="94">
        <v>-1.3</v>
      </c>
      <c r="AD90" s="17"/>
      <c r="AE90" s="17">
        <f t="shared" si="20"/>
        <v>8.1</v>
      </c>
      <c r="AF90" s="93">
        <v>6.8</v>
      </c>
      <c r="AG90" s="94">
        <v>6.6</v>
      </c>
      <c r="AH90" s="94">
        <v>8.1</v>
      </c>
      <c r="AI90" s="95">
        <v>8.14</v>
      </c>
      <c r="AJ90" s="94">
        <v>-0.9</v>
      </c>
      <c r="AK90" s="17"/>
      <c r="AL90" s="17">
        <f t="shared" si="21"/>
        <v>9</v>
      </c>
      <c r="AM90" s="93">
        <v>7.8</v>
      </c>
      <c r="AN90" s="94">
        <v>8.1</v>
      </c>
      <c r="AO90" s="94">
        <v>9</v>
      </c>
      <c r="AP90" s="95">
        <v>8.7799999999999994</v>
      </c>
      <c r="AQ90" s="94">
        <v>0.4</v>
      </c>
      <c r="AR90" s="17"/>
      <c r="AS90" s="17">
        <f t="shared" si="22"/>
        <v>14.1</v>
      </c>
      <c r="AT90" s="93">
        <v>13.1</v>
      </c>
      <c r="AU90" s="94">
        <v>13.2</v>
      </c>
      <c r="AV90" s="94">
        <v>14.1</v>
      </c>
      <c r="AW90" s="95">
        <v>14.07</v>
      </c>
      <c r="AX90" s="94">
        <v>0.4</v>
      </c>
      <c r="AY90" s="17"/>
      <c r="AZ90" s="17">
        <f t="shared" si="23"/>
        <v>6.1</v>
      </c>
      <c r="BA90" s="93">
        <v>5.7</v>
      </c>
      <c r="BB90" s="94">
        <v>5.7</v>
      </c>
      <c r="BC90" s="94">
        <v>6.1</v>
      </c>
      <c r="BD90" s="95">
        <v>5.86</v>
      </c>
      <c r="BE90" s="94">
        <v>-0.5</v>
      </c>
      <c r="BF90" s="17"/>
      <c r="BG90" s="17">
        <f t="shared" si="24"/>
        <v>3</v>
      </c>
      <c r="BH90" s="93">
        <v>3.4</v>
      </c>
      <c r="BI90" s="94">
        <v>3.3</v>
      </c>
      <c r="BJ90" s="94">
        <v>3</v>
      </c>
      <c r="BK90" s="95">
        <v>2.8</v>
      </c>
      <c r="BL90" s="94">
        <v>1.2</v>
      </c>
      <c r="BM90" s="17"/>
      <c r="BN90" s="17">
        <f t="shared" si="25"/>
        <v>8.1</v>
      </c>
      <c r="BO90" s="93">
        <v>7.1</v>
      </c>
      <c r="BP90" s="94">
        <v>7.1</v>
      </c>
      <c r="BQ90" s="94">
        <v>8.1</v>
      </c>
      <c r="BR90" s="95">
        <v>8.0299999999999994</v>
      </c>
      <c r="BS90" s="94">
        <v>0.2</v>
      </c>
      <c r="BT90" s="99"/>
      <c r="BU90" s="17">
        <f t="shared" si="26"/>
        <v>22.9</v>
      </c>
      <c r="BV90" s="93">
        <v>19.7</v>
      </c>
      <c r="BW90" s="94">
        <v>20</v>
      </c>
      <c r="BX90" s="94">
        <v>22.9</v>
      </c>
      <c r="BY90" s="95">
        <v>23.01</v>
      </c>
      <c r="BZ90" s="94">
        <v>0.3</v>
      </c>
      <c r="CA90" s="96"/>
      <c r="CB90" s="17">
        <f t="shared" si="27"/>
        <v>12.3</v>
      </c>
      <c r="CC90" s="93">
        <v>10.3</v>
      </c>
      <c r="CD90" s="94">
        <v>10.3</v>
      </c>
      <c r="CE90" s="94">
        <v>12.3</v>
      </c>
      <c r="CF90" s="95">
        <v>12.29</v>
      </c>
      <c r="CG90" s="94">
        <v>-0.4</v>
      </c>
      <c r="CH90" s="96"/>
      <c r="CI90" s="17">
        <f t="shared" si="28"/>
        <v>15.5</v>
      </c>
      <c r="CJ90" s="93">
        <v>12.5</v>
      </c>
      <c r="CK90" s="94">
        <v>12.5</v>
      </c>
      <c r="CL90" s="94">
        <v>15.5</v>
      </c>
      <c r="CM90" s="95">
        <v>15.54</v>
      </c>
      <c r="CN90" s="94">
        <v>-0.8</v>
      </c>
      <c r="CO90" s="96"/>
      <c r="CP90" s="17">
        <f t="shared" si="29"/>
        <v>20.399999999999999</v>
      </c>
      <c r="CQ90" s="93">
        <v>18.399999999999999</v>
      </c>
      <c r="CR90" s="94">
        <v>18.5</v>
      </c>
      <c r="CS90" s="94">
        <v>20.399999999999999</v>
      </c>
      <c r="CT90" s="95">
        <v>20.3</v>
      </c>
      <c r="CU90" s="94">
        <v>-1.3</v>
      </c>
      <c r="CV90" s="96"/>
      <c r="CW90" s="17">
        <f t="shared" si="30"/>
        <v>4.9000000000000004</v>
      </c>
      <c r="CX90" s="93">
        <v>4.5</v>
      </c>
      <c r="CY90" s="94">
        <v>4.5</v>
      </c>
      <c r="CZ90" s="94">
        <v>4.9000000000000004</v>
      </c>
      <c r="DA90" s="95">
        <v>4.8899999999999997</v>
      </c>
      <c r="DB90" s="94">
        <v>0.1</v>
      </c>
      <c r="DC90" s="96"/>
      <c r="DD90" s="17">
        <f t="shared" si="31"/>
        <v>1.3</v>
      </c>
      <c r="DE90" s="93">
        <v>1.3</v>
      </c>
      <c r="DF90" s="94">
        <v>1.3</v>
      </c>
      <c r="DG90" s="94">
        <v>1.3</v>
      </c>
      <c r="DH90" s="95">
        <v>1.33</v>
      </c>
      <c r="DI90" s="94">
        <v>0.2</v>
      </c>
    </row>
    <row r="91" spans="1:113" ht="13.2" x14ac:dyDescent="0.25">
      <c r="A91" s="85"/>
      <c r="B91" s="8">
        <v>4</v>
      </c>
      <c r="C91" s="17">
        <f t="shared" si="16"/>
        <v>134.69999999999999</v>
      </c>
      <c r="D91" s="93">
        <v>139.80000000000001</v>
      </c>
      <c r="E91" s="94">
        <v>141</v>
      </c>
      <c r="F91" s="94">
        <v>134.69999999999999</v>
      </c>
      <c r="G91" s="95">
        <v>134.13999999999999</v>
      </c>
      <c r="H91" s="94">
        <v>-1.6</v>
      </c>
      <c r="I91" s="96"/>
      <c r="J91" s="17">
        <f t="shared" si="17"/>
        <v>133.30000000000001</v>
      </c>
      <c r="K91" s="93">
        <v>138.4</v>
      </c>
      <c r="L91" s="94">
        <v>139.5</v>
      </c>
      <c r="M91" s="94">
        <v>133.30000000000001</v>
      </c>
      <c r="N91" s="95">
        <v>132.74</v>
      </c>
      <c r="O91" s="94">
        <v>-1.9</v>
      </c>
      <c r="P91" s="97"/>
      <c r="Q91" s="17">
        <f t="shared" si="18"/>
        <v>1.2</v>
      </c>
      <c r="R91" s="93">
        <v>1.1000000000000001</v>
      </c>
      <c r="S91" s="94">
        <v>1.1000000000000001</v>
      </c>
      <c r="T91" s="94">
        <v>1.2</v>
      </c>
      <c r="U91" s="95">
        <v>1.1399999999999999</v>
      </c>
      <c r="V91" s="94">
        <v>0.3</v>
      </c>
      <c r="W91" s="17"/>
      <c r="X91" s="17">
        <f t="shared" si="19"/>
        <v>16.2</v>
      </c>
      <c r="Y91" s="93">
        <v>16.899999999999999</v>
      </c>
      <c r="Z91" s="94">
        <v>17.100000000000001</v>
      </c>
      <c r="AA91" s="94">
        <v>16.2</v>
      </c>
      <c r="AB91" s="95">
        <v>16.25</v>
      </c>
      <c r="AC91" s="94">
        <v>-1.3</v>
      </c>
      <c r="AD91" s="17"/>
      <c r="AE91" s="17">
        <f t="shared" si="20"/>
        <v>7.9</v>
      </c>
      <c r="AF91" s="93">
        <v>8.1999999999999993</v>
      </c>
      <c r="AG91" s="94">
        <v>8.4</v>
      </c>
      <c r="AH91" s="94">
        <v>7.9</v>
      </c>
      <c r="AI91" s="95">
        <v>7.97</v>
      </c>
      <c r="AJ91" s="94">
        <v>-0.7</v>
      </c>
      <c r="AK91" s="17"/>
      <c r="AL91" s="17">
        <f t="shared" si="21"/>
        <v>8.5</v>
      </c>
      <c r="AM91" s="93">
        <v>9</v>
      </c>
      <c r="AN91" s="94">
        <v>9</v>
      </c>
      <c r="AO91" s="94">
        <v>8.5</v>
      </c>
      <c r="AP91" s="95">
        <v>8.77</v>
      </c>
      <c r="AQ91" s="94">
        <v>0</v>
      </c>
      <c r="AR91" s="17"/>
      <c r="AS91" s="17">
        <f t="shared" si="22"/>
        <v>14</v>
      </c>
      <c r="AT91" s="93">
        <v>14.5</v>
      </c>
      <c r="AU91" s="94">
        <v>14.6</v>
      </c>
      <c r="AV91" s="94">
        <v>14</v>
      </c>
      <c r="AW91" s="95">
        <v>13.86</v>
      </c>
      <c r="AX91" s="94">
        <v>-0.8</v>
      </c>
      <c r="AY91" s="17"/>
      <c r="AZ91" s="17">
        <f t="shared" si="23"/>
        <v>5.6</v>
      </c>
      <c r="BA91" s="93">
        <v>5.9</v>
      </c>
      <c r="BB91" s="94">
        <v>5.9</v>
      </c>
      <c r="BC91" s="94">
        <v>5.6</v>
      </c>
      <c r="BD91" s="95">
        <v>5.69</v>
      </c>
      <c r="BE91" s="94">
        <v>-0.7</v>
      </c>
      <c r="BF91" s="17"/>
      <c r="BG91" s="17">
        <f t="shared" si="24"/>
        <v>3.3</v>
      </c>
      <c r="BH91" s="93">
        <v>3.1</v>
      </c>
      <c r="BI91" s="94">
        <v>3.1</v>
      </c>
      <c r="BJ91" s="94">
        <v>3.3</v>
      </c>
      <c r="BK91" s="95">
        <v>3.14</v>
      </c>
      <c r="BL91" s="94">
        <v>1.4</v>
      </c>
      <c r="BM91" s="17"/>
      <c r="BN91" s="17">
        <f t="shared" si="25"/>
        <v>8</v>
      </c>
      <c r="BO91" s="93">
        <v>8.3000000000000007</v>
      </c>
      <c r="BP91" s="94">
        <v>8.3000000000000007</v>
      </c>
      <c r="BQ91" s="94">
        <v>8</v>
      </c>
      <c r="BR91" s="95">
        <v>8.01</v>
      </c>
      <c r="BS91" s="94">
        <v>-0.1</v>
      </c>
      <c r="BT91" s="99"/>
      <c r="BU91" s="17">
        <f t="shared" si="26"/>
        <v>23.6</v>
      </c>
      <c r="BV91" s="93">
        <v>24.3</v>
      </c>
      <c r="BW91" s="94">
        <v>24.8</v>
      </c>
      <c r="BX91" s="94">
        <v>23.6</v>
      </c>
      <c r="BY91" s="95">
        <v>23.4</v>
      </c>
      <c r="BZ91" s="94">
        <v>1.6</v>
      </c>
      <c r="CA91" s="96"/>
      <c r="CB91" s="17">
        <f t="shared" si="27"/>
        <v>12.3</v>
      </c>
      <c r="CC91" s="93">
        <v>12.9</v>
      </c>
      <c r="CD91" s="94">
        <v>13</v>
      </c>
      <c r="CE91" s="94">
        <v>12.3</v>
      </c>
      <c r="CF91" s="95">
        <v>12.26</v>
      </c>
      <c r="CG91" s="94">
        <v>-0.1</v>
      </c>
      <c r="CH91" s="96"/>
      <c r="CI91" s="17">
        <f t="shared" si="28"/>
        <v>15.2</v>
      </c>
      <c r="CJ91" s="93">
        <v>16.3</v>
      </c>
      <c r="CK91" s="94">
        <v>16.399999999999999</v>
      </c>
      <c r="CL91" s="94">
        <v>15.2</v>
      </c>
      <c r="CM91" s="95">
        <v>15.19</v>
      </c>
      <c r="CN91" s="94">
        <v>-1.4</v>
      </c>
      <c r="CO91" s="96"/>
      <c r="CP91" s="17">
        <f t="shared" si="29"/>
        <v>20.2</v>
      </c>
      <c r="CQ91" s="93">
        <v>20.8</v>
      </c>
      <c r="CR91" s="94">
        <v>20.9</v>
      </c>
      <c r="CS91" s="94">
        <v>20.2</v>
      </c>
      <c r="CT91" s="95">
        <v>20.059999999999999</v>
      </c>
      <c r="CU91" s="94">
        <v>-1</v>
      </c>
      <c r="CV91" s="96"/>
      <c r="CW91" s="17">
        <f t="shared" si="30"/>
        <v>5.2</v>
      </c>
      <c r="CX91" s="93">
        <v>5.2</v>
      </c>
      <c r="CY91" s="94">
        <v>5.2</v>
      </c>
      <c r="CZ91" s="94">
        <v>5.2</v>
      </c>
      <c r="DA91" s="95">
        <v>4.97</v>
      </c>
      <c r="DB91" s="94">
        <v>0.3</v>
      </c>
      <c r="DC91" s="96"/>
      <c r="DD91" s="17">
        <f t="shared" si="31"/>
        <v>1.4</v>
      </c>
      <c r="DE91" s="93">
        <v>1.5</v>
      </c>
      <c r="DF91" s="94">
        <v>1.5</v>
      </c>
      <c r="DG91" s="94">
        <v>1.4</v>
      </c>
      <c r="DH91" s="95">
        <v>1.4</v>
      </c>
      <c r="DI91" s="94">
        <v>0.3</v>
      </c>
    </row>
    <row r="92" spans="1:113" ht="13.2" x14ac:dyDescent="0.25">
      <c r="A92" s="85">
        <v>22</v>
      </c>
      <c r="B92" s="8">
        <v>1</v>
      </c>
      <c r="C92" s="17">
        <f t="shared" si="16"/>
        <v>133.6</v>
      </c>
      <c r="D92" s="93">
        <v>141.4</v>
      </c>
      <c r="E92" s="94">
        <v>140.30000000000001</v>
      </c>
      <c r="F92" s="94">
        <v>133.6</v>
      </c>
      <c r="G92" s="95">
        <v>135.06</v>
      </c>
      <c r="H92" s="94">
        <v>3.7</v>
      </c>
      <c r="I92" s="96"/>
      <c r="J92" s="17">
        <f t="shared" si="17"/>
        <v>132.1</v>
      </c>
      <c r="K92" s="93">
        <v>139.9</v>
      </c>
      <c r="L92" s="94">
        <v>138.80000000000001</v>
      </c>
      <c r="M92" s="94">
        <v>132.1</v>
      </c>
      <c r="N92" s="95">
        <v>133.63999999999999</v>
      </c>
      <c r="O92" s="94">
        <v>3.6</v>
      </c>
      <c r="P92" s="97"/>
      <c r="Q92" s="17">
        <f t="shared" si="18"/>
        <v>1.2</v>
      </c>
      <c r="R92" s="93">
        <v>1.1000000000000001</v>
      </c>
      <c r="S92" s="94">
        <v>1.1000000000000001</v>
      </c>
      <c r="T92" s="94">
        <v>1.2</v>
      </c>
      <c r="U92" s="95">
        <v>1.1599999999999999</v>
      </c>
      <c r="V92" s="94">
        <v>0.1</v>
      </c>
      <c r="W92" s="17"/>
      <c r="X92" s="17">
        <f t="shared" si="19"/>
        <v>15.8</v>
      </c>
      <c r="Y92" s="93">
        <v>17</v>
      </c>
      <c r="Z92" s="94">
        <v>16.899999999999999</v>
      </c>
      <c r="AA92" s="94">
        <v>15.8</v>
      </c>
      <c r="AB92" s="95">
        <v>16.18</v>
      </c>
      <c r="AC92" s="94">
        <v>-0.3</v>
      </c>
      <c r="AD92" s="17"/>
      <c r="AE92" s="17">
        <f t="shared" si="20"/>
        <v>7.7</v>
      </c>
      <c r="AF92" s="93">
        <v>8.4</v>
      </c>
      <c r="AG92" s="94">
        <v>8.3000000000000007</v>
      </c>
      <c r="AH92" s="94">
        <v>7.7</v>
      </c>
      <c r="AI92" s="95">
        <v>7.92</v>
      </c>
      <c r="AJ92" s="94">
        <v>-0.2</v>
      </c>
      <c r="AK92" s="17"/>
      <c r="AL92" s="17">
        <f t="shared" si="21"/>
        <v>8.9</v>
      </c>
      <c r="AM92" s="93">
        <v>9.1999999999999993</v>
      </c>
      <c r="AN92" s="94">
        <v>9.1999999999999993</v>
      </c>
      <c r="AO92" s="94">
        <v>8.9</v>
      </c>
      <c r="AP92" s="95">
        <v>8.67</v>
      </c>
      <c r="AQ92" s="94">
        <v>-0.4</v>
      </c>
      <c r="AR92" s="17"/>
      <c r="AS92" s="17">
        <f t="shared" si="22"/>
        <v>13.3</v>
      </c>
      <c r="AT92" s="93">
        <v>13.7</v>
      </c>
      <c r="AU92" s="94">
        <v>13.6</v>
      </c>
      <c r="AV92" s="94">
        <v>13.3</v>
      </c>
      <c r="AW92" s="95">
        <v>13.65</v>
      </c>
      <c r="AX92" s="94">
        <v>-0.8</v>
      </c>
      <c r="AY92" s="17"/>
      <c r="AZ92" s="17">
        <f t="shared" si="23"/>
        <v>5.4</v>
      </c>
      <c r="BA92" s="93">
        <v>5.6</v>
      </c>
      <c r="BB92" s="94">
        <v>5.5</v>
      </c>
      <c r="BC92" s="94">
        <v>5.4</v>
      </c>
      <c r="BD92" s="95">
        <v>5.61</v>
      </c>
      <c r="BE92" s="94">
        <v>-0.3</v>
      </c>
      <c r="BF92" s="17"/>
      <c r="BG92" s="17">
        <f t="shared" si="24"/>
        <v>3.2</v>
      </c>
      <c r="BH92" s="93">
        <v>2.9</v>
      </c>
      <c r="BI92" s="94">
        <v>3</v>
      </c>
      <c r="BJ92" s="94">
        <v>3.2</v>
      </c>
      <c r="BK92" s="95">
        <v>3.37</v>
      </c>
      <c r="BL92" s="94">
        <v>0.9</v>
      </c>
      <c r="BM92" s="17"/>
      <c r="BN92" s="17">
        <f t="shared" si="25"/>
        <v>7.8</v>
      </c>
      <c r="BO92" s="93">
        <v>8.4</v>
      </c>
      <c r="BP92" s="94">
        <v>8.1999999999999993</v>
      </c>
      <c r="BQ92" s="94">
        <v>7.8</v>
      </c>
      <c r="BR92" s="95">
        <v>8.1</v>
      </c>
      <c r="BS92" s="94">
        <v>0.4</v>
      </c>
      <c r="BT92" s="99"/>
      <c r="BU92" s="17">
        <f t="shared" si="26"/>
        <v>24.4</v>
      </c>
      <c r="BV92" s="93">
        <v>26.1</v>
      </c>
      <c r="BW92" s="94">
        <v>25.9</v>
      </c>
      <c r="BX92" s="94">
        <v>24.4</v>
      </c>
      <c r="BY92" s="95">
        <v>24.25</v>
      </c>
      <c r="BZ92" s="94">
        <v>3.4</v>
      </c>
      <c r="CA92" s="96"/>
      <c r="CB92" s="17">
        <f t="shared" si="27"/>
        <v>12.2</v>
      </c>
      <c r="CC92" s="93">
        <v>13.4</v>
      </c>
      <c r="CD92" s="94">
        <v>13.2</v>
      </c>
      <c r="CE92" s="94">
        <v>12.2</v>
      </c>
      <c r="CF92" s="95">
        <v>12.37</v>
      </c>
      <c r="CG92" s="94">
        <v>0.4</v>
      </c>
      <c r="CH92" s="96"/>
      <c r="CI92" s="17">
        <f t="shared" si="28"/>
        <v>15.1</v>
      </c>
      <c r="CJ92" s="93">
        <v>16.899999999999999</v>
      </c>
      <c r="CK92" s="94">
        <v>16.7</v>
      </c>
      <c r="CL92" s="94">
        <v>15.1</v>
      </c>
      <c r="CM92" s="95">
        <v>14.93</v>
      </c>
      <c r="CN92" s="94">
        <v>-1.1000000000000001</v>
      </c>
      <c r="CO92" s="96"/>
      <c r="CP92" s="17">
        <f t="shared" si="29"/>
        <v>19.899999999999999</v>
      </c>
      <c r="CQ92" s="93">
        <v>20.8</v>
      </c>
      <c r="CR92" s="94">
        <v>20.6</v>
      </c>
      <c r="CS92" s="94">
        <v>19.899999999999999</v>
      </c>
      <c r="CT92" s="95">
        <v>20.18</v>
      </c>
      <c r="CU92" s="94">
        <v>0.5</v>
      </c>
      <c r="CV92" s="96"/>
      <c r="CW92" s="17">
        <f t="shared" si="30"/>
        <v>4.9000000000000004</v>
      </c>
      <c r="CX92" s="93">
        <v>5</v>
      </c>
      <c r="CY92" s="94">
        <v>5</v>
      </c>
      <c r="CZ92" s="94">
        <v>4.9000000000000004</v>
      </c>
      <c r="DA92" s="95">
        <v>5.17</v>
      </c>
      <c r="DB92" s="94">
        <v>0.8</v>
      </c>
      <c r="DC92" s="96"/>
      <c r="DD92" s="17">
        <f t="shared" si="31"/>
        <v>1.5</v>
      </c>
      <c r="DE92" s="93">
        <v>1.5</v>
      </c>
      <c r="DF92" s="94">
        <v>1.5</v>
      </c>
      <c r="DG92" s="94">
        <v>1.5</v>
      </c>
      <c r="DH92" s="95">
        <v>1.42</v>
      </c>
      <c r="DI92" s="94">
        <v>0.1</v>
      </c>
    </row>
    <row r="93" spans="1:113" ht="13.2" x14ac:dyDescent="0.25">
      <c r="A93" s="85"/>
      <c r="B93" s="8">
        <v>2</v>
      </c>
      <c r="C93" s="17">
        <f t="shared" si="16"/>
        <v>138.19999999999999</v>
      </c>
      <c r="D93" s="93">
        <v>141.5</v>
      </c>
      <c r="E93" s="94">
        <v>142.30000000000001</v>
      </c>
      <c r="F93" s="94">
        <v>138.19999999999999</v>
      </c>
      <c r="G93" s="95">
        <v>137.38999999999999</v>
      </c>
      <c r="H93" s="94">
        <v>9.3000000000000007</v>
      </c>
      <c r="I93" s="96"/>
      <c r="J93" s="17">
        <f t="shared" si="17"/>
        <v>136.80000000000001</v>
      </c>
      <c r="K93" s="93">
        <v>140.19999999999999</v>
      </c>
      <c r="L93" s="94">
        <v>141</v>
      </c>
      <c r="M93" s="94">
        <v>136.80000000000001</v>
      </c>
      <c r="N93" s="95">
        <v>135.94</v>
      </c>
      <c r="O93" s="94">
        <v>9.1999999999999993</v>
      </c>
      <c r="P93" s="97"/>
      <c r="Q93" s="17">
        <f t="shared" si="18"/>
        <v>1.1000000000000001</v>
      </c>
      <c r="R93" s="93">
        <v>1.2</v>
      </c>
      <c r="S93" s="94">
        <v>1.2</v>
      </c>
      <c r="T93" s="94">
        <v>1.1000000000000001</v>
      </c>
      <c r="U93" s="95">
        <v>1.1000000000000001</v>
      </c>
      <c r="V93" s="94">
        <v>-0.2</v>
      </c>
      <c r="W93" s="17"/>
      <c r="X93" s="17">
        <f t="shared" si="19"/>
        <v>16.5</v>
      </c>
      <c r="Y93" s="93">
        <v>17.2</v>
      </c>
      <c r="Z93" s="94">
        <v>17.3</v>
      </c>
      <c r="AA93" s="94">
        <v>16.5</v>
      </c>
      <c r="AB93" s="95">
        <v>16.32</v>
      </c>
      <c r="AC93" s="94">
        <v>0.6</v>
      </c>
      <c r="AD93" s="17"/>
      <c r="AE93" s="17">
        <f t="shared" si="20"/>
        <v>8.1</v>
      </c>
      <c r="AF93" s="93">
        <v>8.5</v>
      </c>
      <c r="AG93" s="94">
        <v>8.5</v>
      </c>
      <c r="AH93" s="94">
        <v>8.1</v>
      </c>
      <c r="AI93" s="95">
        <v>7.95</v>
      </c>
      <c r="AJ93" s="94">
        <v>0.1</v>
      </c>
      <c r="AK93" s="17"/>
      <c r="AL93" s="17">
        <f t="shared" si="21"/>
        <v>8.5</v>
      </c>
      <c r="AM93" s="93">
        <v>8.6</v>
      </c>
      <c r="AN93" s="94">
        <v>8.6</v>
      </c>
      <c r="AO93" s="94">
        <v>8.5</v>
      </c>
      <c r="AP93" s="95">
        <v>8.5</v>
      </c>
      <c r="AQ93" s="94">
        <v>-0.7</v>
      </c>
      <c r="AR93" s="17"/>
      <c r="AS93" s="17">
        <f t="shared" si="22"/>
        <v>13.9</v>
      </c>
      <c r="AT93" s="93">
        <v>14.2</v>
      </c>
      <c r="AU93" s="94">
        <v>14.2</v>
      </c>
      <c r="AV93" s="94">
        <v>13.9</v>
      </c>
      <c r="AW93" s="95">
        <v>13.68</v>
      </c>
      <c r="AX93" s="94">
        <v>0.1</v>
      </c>
      <c r="AY93" s="17"/>
      <c r="AZ93" s="17">
        <f t="shared" si="23"/>
        <v>6</v>
      </c>
      <c r="BA93" s="93">
        <v>6</v>
      </c>
      <c r="BB93" s="94">
        <v>6</v>
      </c>
      <c r="BC93" s="94">
        <v>6</v>
      </c>
      <c r="BD93" s="95">
        <v>5.75</v>
      </c>
      <c r="BE93" s="94">
        <v>0.6</v>
      </c>
      <c r="BF93" s="17"/>
      <c r="BG93" s="17">
        <f t="shared" si="24"/>
        <v>3.7</v>
      </c>
      <c r="BH93" s="93">
        <v>3.7</v>
      </c>
      <c r="BI93" s="94">
        <v>3.8</v>
      </c>
      <c r="BJ93" s="94">
        <v>3.7</v>
      </c>
      <c r="BK93" s="95">
        <v>3.48</v>
      </c>
      <c r="BL93" s="94">
        <v>0.4</v>
      </c>
      <c r="BM93" s="17"/>
      <c r="BN93" s="17">
        <f t="shared" si="25"/>
        <v>8.5</v>
      </c>
      <c r="BO93" s="93">
        <v>8.8000000000000007</v>
      </c>
      <c r="BP93" s="94">
        <v>8.8000000000000007</v>
      </c>
      <c r="BQ93" s="94">
        <v>8.5</v>
      </c>
      <c r="BR93" s="95">
        <v>8.4</v>
      </c>
      <c r="BS93" s="94">
        <v>1.2</v>
      </c>
      <c r="BT93" s="99"/>
      <c r="BU93" s="17">
        <f t="shared" si="26"/>
        <v>24.9</v>
      </c>
      <c r="BV93" s="93">
        <v>25.8</v>
      </c>
      <c r="BW93" s="94">
        <v>25.8</v>
      </c>
      <c r="BX93" s="94">
        <v>24.9</v>
      </c>
      <c r="BY93" s="95">
        <v>25.25</v>
      </c>
      <c r="BZ93" s="94">
        <v>4</v>
      </c>
      <c r="CA93" s="96"/>
      <c r="CB93" s="17">
        <f t="shared" si="27"/>
        <v>12.7</v>
      </c>
      <c r="CC93" s="93">
        <v>12.9</v>
      </c>
      <c r="CD93" s="94">
        <v>13</v>
      </c>
      <c r="CE93" s="94">
        <v>12.7</v>
      </c>
      <c r="CF93" s="95">
        <v>12.5</v>
      </c>
      <c r="CG93" s="94">
        <v>0.5</v>
      </c>
      <c r="CH93" s="96"/>
      <c r="CI93" s="17">
        <f t="shared" si="28"/>
        <v>15</v>
      </c>
      <c r="CJ93" s="93">
        <v>15.3</v>
      </c>
      <c r="CK93" s="94">
        <v>15.4</v>
      </c>
      <c r="CL93" s="94">
        <v>15</v>
      </c>
      <c r="CM93" s="95">
        <v>14.98</v>
      </c>
      <c r="CN93" s="94">
        <v>0.2</v>
      </c>
      <c r="CO93" s="96"/>
      <c r="CP93" s="17">
        <f t="shared" si="29"/>
        <v>20.6</v>
      </c>
      <c r="CQ93" s="93">
        <v>20.6</v>
      </c>
      <c r="CR93" s="94">
        <v>21.2</v>
      </c>
      <c r="CS93" s="94">
        <v>20.6</v>
      </c>
      <c r="CT93" s="95">
        <v>20.6</v>
      </c>
      <c r="CU93" s="94">
        <v>1.7</v>
      </c>
      <c r="CV93" s="96"/>
      <c r="CW93" s="17">
        <f t="shared" si="30"/>
        <v>5.5</v>
      </c>
      <c r="CX93" s="93">
        <v>5.8</v>
      </c>
      <c r="CY93" s="94">
        <v>5.8</v>
      </c>
      <c r="CZ93" s="94">
        <v>5.5</v>
      </c>
      <c r="DA93" s="95">
        <v>5.38</v>
      </c>
      <c r="DB93" s="94">
        <v>0.9</v>
      </c>
      <c r="DC93" s="96"/>
      <c r="DD93" s="17">
        <f t="shared" si="31"/>
        <v>1.3</v>
      </c>
      <c r="DE93" s="93">
        <v>1.3</v>
      </c>
      <c r="DF93" s="94">
        <v>1.3</v>
      </c>
      <c r="DG93" s="94">
        <v>1.3</v>
      </c>
      <c r="DH93" s="95">
        <v>1.46</v>
      </c>
      <c r="DI93" s="94">
        <v>0.1</v>
      </c>
    </row>
    <row r="94" spans="1:113" ht="13.2" x14ac:dyDescent="0.25">
      <c r="A94" s="85"/>
      <c r="B94" s="8">
        <v>3</v>
      </c>
      <c r="C94" s="17">
        <f t="shared" si="16"/>
        <v>139.80000000000001</v>
      </c>
      <c r="D94" s="93">
        <v>123.6</v>
      </c>
      <c r="E94" s="94">
        <v>124</v>
      </c>
      <c r="F94" s="94">
        <v>139.80000000000001</v>
      </c>
      <c r="G94" s="95">
        <v>139.72999999999999</v>
      </c>
      <c r="H94" s="94">
        <v>9.4</v>
      </c>
      <c r="I94" s="96"/>
      <c r="J94" s="17">
        <f t="shared" si="17"/>
        <v>138.19999999999999</v>
      </c>
      <c r="K94" s="93">
        <v>122.1</v>
      </c>
      <c r="L94" s="94">
        <v>122.5</v>
      </c>
      <c r="M94" s="94">
        <v>138.19999999999999</v>
      </c>
      <c r="N94" s="95">
        <v>138.22</v>
      </c>
      <c r="O94" s="94">
        <v>9.1</v>
      </c>
      <c r="P94" s="97"/>
      <c r="Q94" s="17">
        <f t="shared" si="18"/>
        <v>1</v>
      </c>
      <c r="R94" s="93">
        <v>0.9</v>
      </c>
      <c r="S94" s="94">
        <v>1</v>
      </c>
      <c r="T94" s="94">
        <v>1</v>
      </c>
      <c r="U94" s="95">
        <v>0.99</v>
      </c>
      <c r="V94" s="94">
        <v>-0.4</v>
      </c>
      <c r="W94" s="17"/>
      <c r="X94" s="17">
        <f t="shared" si="19"/>
        <v>16.600000000000001</v>
      </c>
      <c r="Y94" s="93">
        <v>14</v>
      </c>
      <c r="Z94" s="94">
        <v>13.9</v>
      </c>
      <c r="AA94" s="94">
        <v>16.600000000000001</v>
      </c>
      <c r="AB94" s="95">
        <v>16.559999999999999</v>
      </c>
      <c r="AC94" s="94">
        <v>0.9</v>
      </c>
      <c r="AD94" s="17"/>
      <c r="AE94" s="17">
        <f t="shared" si="20"/>
        <v>8</v>
      </c>
      <c r="AF94" s="93">
        <v>6.5</v>
      </c>
      <c r="AG94" s="94">
        <v>6.4</v>
      </c>
      <c r="AH94" s="94">
        <v>8</v>
      </c>
      <c r="AI94" s="95">
        <v>8.07</v>
      </c>
      <c r="AJ94" s="94">
        <v>0.4</v>
      </c>
      <c r="AK94" s="17"/>
      <c r="AL94" s="17">
        <f t="shared" si="21"/>
        <v>8.1999999999999993</v>
      </c>
      <c r="AM94" s="93">
        <v>7.4</v>
      </c>
      <c r="AN94" s="94">
        <v>7.3</v>
      </c>
      <c r="AO94" s="94">
        <v>8.1999999999999993</v>
      </c>
      <c r="AP94" s="95">
        <v>8.32</v>
      </c>
      <c r="AQ94" s="94">
        <v>-0.7</v>
      </c>
      <c r="AR94" s="17"/>
      <c r="AS94" s="17">
        <f t="shared" si="22"/>
        <v>13.9</v>
      </c>
      <c r="AT94" s="93">
        <v>12.8</v>
      </c>
      <c r="AU94" s="94">
        <v>12.9</v>
      </c>
      <c r="AV94" s="94">
        <v>13.9</v>
      </c>
      <c r="AW94" s="95">
        <v>13.75</v>
      </c>
      <c r="AX94" s="94">
        <v>0.3</v>
      </c>
      <c r="AY94" s="17"/>
      <c r="AZ94" s="17">
        <f t="shared" si="23"/>
        <v>5.9</v>
      </c>
      <c r="BA94" s="93">
        <v>5.5</v>
      </c>
      <c r="BB94" s="94">
        <v>5.4</v>
      </c>
      <c r="BC94" s="94">
        <v>5.9</v>
      </c>
      <c r="BD94" s="95">
        <v>6</v>
      </c>
      <c r="BE94" s="94">
        <v>1</v>
      </c>
      <c r="BF94" s="17"/>
      <c r="BG94" s="17">
        <f t="shared" si="24"/>
        <v>3.4</v>
      </c>
      <c r="BH94" s="93">
        <v>3.9</v>
      </c>
      <c r="BI94" s="94">
        <v>3.8</v>
      </c>
      <c r="BJ94" s="94">
        <v>3.4</v>
      </c>
      <c r="BK94" s="95">
        <v>3.51</v>
      </c>
      <c r="BL94" s="94">
        <v>0.1</v>
      </c>
      <c r="BM94" s="17"/>
      <c r="BN94" s="17">
        <f t="shared" si="25"/>
        <v>8.8000000000000007</v>
      </c>
      <c r="BO94" s="93">
        <v>7.3</v>
      </c>
      <c r="BP94" s="94">
        <v>7.7</v>
      </c>
      <c r="BQ94" s="94">
        <v>8.8000000000000007</v>
      </c>
      <c r="BR94" s="95">
        <v>8.8000000000000007</v>
      </c>
      <c r="BS94" s="94">
        <v>1.6</v>
      </c>
      <c r="BT94" s="99"/>
      <c r="BU94" s="17">
        <f t="shared" si="26"/>
        <v>26.1</v>
      </c>
      <c r="BV94" s="93">
        <v>22.6</v>
      </c>
      <c r="BW94" s="94">
        <v>23.1</v>
      </c>
      <c r="BX94" s="94">
        <v>26.1</v>
      </c>
      <c r="BY94" s="95">
        <v>25.86</v>
      </c>
      <c r="BZ94" s="94">
        <v>2.4</v>
      </c>
      <c r="CA94" s="96"/>
      <c r="CB94" s="17">
        <f t="shared" si="27"/>
        <v>12.6</v>
      </c>
      <c r="CC94" s="93">
        <v>10.7</v>
      </c>
      <c r="CD94" s="94">
        <v>10.5</v>
      </c>
      <c r="CE94" s="94">
        <v>12.6</v>
      </c>
      <c r="CF94" s="95">
        <v>12.59</v>
      </c>
      <c r="CG94" s="94">
        <v>0.3</v>
      </c>
      <c r="CH94" s="96"/>
      <c r="CI94" s="17">
        <f t="shared" si="28"/>
        <v>15.5</v>
      </c>
      <c r="CJ94" s="93">
        <v>12.8</v>
      </c>
      <c r="CK94" s="94">
        <v>12.5</v>
      </c>
      <c r="CL94" s="94">
        <v>15.5</v>
      </c>
      <c r="CM94" s="95">
        <v>15.38</v>
      </c>
      <c r="CN94" s="94">
        <v>1.6</v>
      </c>
      <c r="CO94" s="96"/>
      <c r="CP94" s="17">
        <f t="shared" si="29"/>
        <v>20.8</v>
      </c>
      <c r="CQ94" s="93">
        <v>19.2</v>
      </c>
      <c r="CR94" s="94">
        <v>19</v>
      </c>
      <c r="CS94" s="94">
        <v>20.8</v>
      </c>
      <c r="CT94" s="95">
        <v>20.97</v>
      </c>
      <c r="CU94" s="94">
        <v>1.5</v>
      </c>
      <c r="CV94" s="96"/>
      <c r="CW94" s="17">
        <f t="shared" si="30"/>
        <v>5.5</v>
      </c>
      <c r="CX94" s="93">
        <v>5.0999999999999996</v>
      </c>
      <c r="CY94" s="94">
        <v>5.2</v>
      </c>
      <c r="CZ94" s="94">
        <v>5.5</v>
      </c>
      <c r="DA94" s="95">
        <v>5.5</v>
      </c>
      <c r="DB94" s="94">
        <v>0.4</v>
      </c>
      <c r="DC94" s="96"/>
      <c r="DD94" s="17">
        <f t="shared" si="31"/>
        <v>1.6</v>
      </c>
      <c r="DE94" s="93">
        <v>1.5</v>
      </c>
      <c r="DF94" s="94">
        <v>1.5</v>
      </c>
      <c r="DG94" s="94">
        <v>1.6</v>
      </c>
      <c r="DH94" s="95">
        <v>1.51</v>
      </c>
      <c r="DI94" s="94">
        <v>0.2</v>
      </c>
    </row>
    <row r="95" spans="1:113" ht="13.2" x14ac:dyDescent="0.25">
      <c r="A95" s="85"/>
      <c r="B95" s="8">
        <v>4</v>
      </c>
      <c r="C95" s="17">
        <f t="shared" si="16"/>
        <v>140.1</v>
      </c>
      <c r="D95" s="93">
        <v>146.69999999999999</v>
      </c>
      <c r="E95" s="94">
        <v>146.4</v>
      </c>
      <c r="F95" s="94">
        <v>140.1</v>
      </c>
      <c r="G95" s="95">
        <v>140.63</v>
      </c>
      <c r="H95" s="94">
        <v>3.6</v>
      </c>
      <c r="I95" s="96"/>
      <c r="J95" s="17">
        <f t="shared" si="17"/>
        <v>138.5</v>
      </c>
      <c r="K95" s="93">
        <v>145</v>
      </c>
      <c r="L95" s="94">
        <v>144.69999999999999</v>
      </c>
      <c r="M95" s="94">
        <v>138.5</v>
      </c>
      <c r="N95" s="95">
        <v>139.05000000000001</v>
      </c>
      <c r="O95" s="94">
        <v>3.3</v>
      </c>
      <c r="P95" s="97"/>
      <c r="Q95" s="17">
        <f t="shared" si="18"/>
        <v>1</v>
      </c>
      <c r="R95" s="93">
        <v>1</v>
      </c>
      <c r="S95" s="94">
        <v>1</v>
      </c>
      <c r="T95" s="94">
        <v>1</v>
      </c>
      <c r="U95" s="95">
        <v>0.91</v>
      </c>
      <c r="V95" s="94">
        <v>-0.3</v>
      </c>
      <c r="W95" s="17"/>
      <c r="X95" s="17">
        <f t="shared" si="19"/>
        <v>16.8</v>
      </c>
      <c r="Y95" s="93">
        <v>17.899999999999999</v>
      </c>
      <c r="Z95" s="94">
        <v>17.7</v>
      </c>
      <c r="AA95" s="94">
        <v>16.8</v>
      </c>
      <c r="AB95" s="95">
        <v>16.809999999999999</v>
      </c>
      <c r="AC95" s="94">
        <v>1</v>
      </c>
      <c r="AD95" s="17"/>
      <c r="AE95" s="17">
        <f t="shared" si="20"/>
        <v>8.3000000000000007</v>
      </c>
      <c r="AF95" s="93">
        <v>8.8000000000000007</v>
      </c>
      <c r="AG95" s="94">
        <v>8.8000000000000007</v>
      </c>
      <c r="AH95" s="94">
        <v>8.3000000000000007</v>
      </c>
      <c r="AI95" s="95">
        <v>8.24</v>
      </c>
      <c r="AJ95" s="94">
        <v>0.7</v>
      </c>
      <c r="AK95" s="17"/>
      <c r="AL95" s="17">
        <f t="shared" si="21"/>
        <v>8.1999999999999993</v>
      </c>
      <c r="AM95" s="93">
        <v>8.8000000000000007</v>
      </c>
      <c r="AN95" s="94">
        <v>8.8000000000000007</v>
      </c>
      <c r="AO95" s="94">
        <v>8.1999999999999993</v>
      </c>
      <c r="AP95" s="95">
        <v>8.2200000000000006</v>
      </c>
      <c r="AQ95" s="94">
        <v>-0.4</v>
      </c>
      <c r="AR95" s="17"/>
      <c r="AS95" s="17">
        <f t="shared" si="22"/>
        <v>13.4</v>
      </c>
      <c r="AT95" s="93">
        <v>14.1</v>
      </c>
      <c r="AU95" s="94">
        <v>14</v>
      </c>
      <c r="AV95" s="94">
        <v>13.4</v>
      </c>
      <c r="AW95" s="95">
        <v>13.61</v>
      </c>
      <c r="AX95" s="94">
        <v>-0.6</v>
      </c>
      <c r="AY95" s="17"/>
      <c r="AZ95" s="17">
        <f t="shared" si="23"/>
        <v>6</v>
      </c>
      <c r="BA95" s="93">
        <v>6.4</v>
      </c>
      <c r="BB95" s="94">
        <v>6.3</v>
      </c>
      <c r="BC95" s="94">
        <v>6</v>
      </c>
      <c r="BD95" s="95">
        <v>6.2</v>
      </c>
      <c r="BE95" s="94">
        <v>0.8</v>
      </c>
      <c r="BF95" s="17"/>
      <c r="BG95" s="17">
        <f t="shared" si="24"/>
        <v>3.5</v>
      </c>
      <c r="BH95" s="93">
        <v>3.2</v>
      </c>
      <c r="BI95" s="94">
        <v>3.3</v>
      </c>
      <c r="BJ95" s="94">
        <v>3.5</v>
      </c>
      <c r="BK95" s="95">
        <v>3.49</v>
      </c>
      <c r="BL95" s="94">
        <v>-0.1</v>
      </c>
      <c r="BM95" s="17"/>
      <c r="BN95" s="17">
        <f t="shared" si="25"/>
        <v>9.1</v>
      </c>
      <c r="BO95" s="93">
        <v>9.5</v>
      </c>
      <c r="BP95" s="94">
        <v>9.5</v>
      </c>
      <c r="BQ95" s="94">
        <v>9.1</v>
      </c>
      <c r="BR95" s="95">
        <v>9.06</v>
      </c>
      <c r="BS95" s="94">
        <v>1</v>
      </c>
      <c r="BT95" s="99"/>
      <c r="BU95" s="17">
        <f t="shared" si="26"/>
        <v>25.9</v>
      </c>
      <c r="BV95" s="93">
        <v>27</v>
      </c>
      <c r="BW95" s="94">
        <v>27</v>
      </c>
      <c r="BX95" s="94">
        <v>25.9</v>
      </c>
      <c r="BY95" s="95">
        <v>25.77</v>
      </c>
      <c r="BZ95" s="94">
        <v>-0.4</v>
      </c>
      <c r="CA95" s="96"/>
      <c r="CB95" s="17">
        <f t="shared" si="27"/>
        <v>12.5</v>
      </c>
      <c r="CC95" s="93">
        <v>13.2</v>
      </c>
      <c r="CD95" s="94">
        <v>13.2</v>
      </c>
      <c r="CE95" s="94">
        <v>12.5</v>
      </c>
      <c r="CF95" s="95">
        <v>12.56</v>
      </c>
      <c r="CG95" s="94">
        <v>-0.1</v>
      </c>
      <c r="CH95" s="96"/>
      <c r="CI95" s="17">
        <f t="shared" si="28"/>
        <v>16</v>
      </c>
      <c r="CJ95" s="93">
        <v>17.100000000000001</v>
      </c>
      <c r="CK95" s="94">
        <v>17.100000000000001</v>
      </c>
      <c r="CL95" s="94">
        <v>16</v>
      </c>
      <c r="CM95" s="95">
        <v>15.88</v>
      </c>
      <c r="CN95" s="94">
        <v>2</v>
      </c>
      <c r="CO95" s="96"/>
      <c r="CP95" s="17">
        <f t="shared" si="29"/>
        <v>20.8</v>
      </c>
      <c r="CQ95" s="93">
        <v>21.5</v>
      </c>
      <c r="CR95" s="94">
        <v>21.5</v>
      </c>
      <c r="CS95" s="94">
        <v>20.8</v>
      </c>
      <c r="CT95" s="95">
        <v>21.06</v>
      </c>
      <c r="CU95" s="94">
        <v>0.3</v>
      </c>
      <c r="CV95" s="96"/>
      <c r="CW95" s="17">
        <f t="shared" si="30"/>
        <v>5.3</v>
      </c>
      <c r="CX95" s="93">
        <v>5.3</v>
      </c>
      <c r="CY95" s="94">
        <v>5.3</v>
      </c>
      <c r="CZ95" s="94">
        <v>5.3</v>
      </c>
      <c r="DA95" s="95">
        <v>5.47</v>
      </c>
      <c r="DB95" s="94">
        <v>-0.1</v>
      </c>
      <c r="DC95" s="96"/>
      <c r="DD95" s="17">
        <f t="shared" si="31"/>
        <v>1.6</v>
      </c>
      <c r="DE95" s="93">
        <v>1.7</v>
      </c>
      <c r="DF95" s="94">
        <v>1.7</v>
      </c>
      <c r="DG95" s="94">
        <v>1.6</v>
      </c>
      <c r="DH95" s="95">
        <v>1.58</v>
      </c>
      <c r="DI95" s="94">
        <v>0.3</v>
      </c>
    </row>
    <row r="96" spans="1:113" ht="13.2" x14ac:dyDescent="0.25">
      <c r="A96" s="85">
        <v>23</v>
      </c>
      <c r="B96" s="8">
        <v>1</v>
      </c>
      <c r="C96" s="17">
        <f t="shared" si="16"/>
        <v>140.9</v>
      </c>
      <c r="D96" s="93">
        <v>149.6</v>
      </c>
      <c r="E96" s="94">
        <v>147.9</v>
      </c>
      <c r="F96" s="94">
        <v>140.9</v>
      </c>
      <c r="G96" s="95">
        <v>140.28</v>
      </c>
      <c r="H96" s="94">
        <v>-1.4</v>
      </c>
      <c r="I96" s="96"/>
      <c r="J96" s="17">
        <f t="shared" si="17"/>
        <v>139.30000000000001</v>
      </c>
      <c r="K96" s="93">
        <v>147.9</v>
      </c>
      <c r="L96" s="94">
        <v>146.30000000000001</v>
      </c>
      <c r="M96" s="94">
        <v>139.30000000000001</v>
      </c>
      <c r="N96" s="95">
        <v>138.65</v>
      </c>
      <c r="O96" s="94">
        <v>-1.6</v>
      </c>
      <c r="P96" s="97"/>
      <c r="Q96" s="17">
        <f t="shared" si="18"/>
        <v>0.8</v>
      </c>
      <c r="R96" s="93">
        <v>0.8</v>
      </c>
      <c r="S96" s="94">
        <v>0.7</v>
      </c>
      <c r="T96" s="94">
        <v>0.8</v>
      </c>
      <c r="U96" s="95">
        <v>0.91</v>
      </c>
      <c r="V96" s="94">
        <v>0</v>
      </c>
      <c r="W96" s="17"/>
      <c r="X96" s="17">
        <f t="shared" si="19"/>
        <v>17.2</v>
      </c>
      <c r="Y96" s="93">
        <v>18.399999999999999</v>
      </c>
      <c r="Z96" s="94">
        <v>18.2</v>
      </c>
      <c r="AA96" s="94">
        <v>17.2</v>
      </c>
      <c r="AB96" s="95">
        <v>17.05</v>
      </c>
      <c r="AC96" s="94">
        <v>1</v>
      </c>
      <c r="AD96" s="17"/>
      <c r="AE96" s="17">
        <f t="shared" si="20"/>
        <v>8.5</v>
      </c>
      <c r="AF96" s="93">
        <v>9.1999999999999993</v>
      </c>
      <c r="AG96" s="94">
        <v>9.1</v>
      </c>
      <c r="AH96" s="94">
        <v>8.5</v>
      </c>
      <c r="AI96" s="95">
        <v>8.4700000000000006</v>
      </c>
      <c r="AJ96" s="94">
        <v>0.9</v>
      </c>
      <c r="AK96" s="17"/>
      <c r="AL96" s="17">
        <f t="shared" si="21"/>
        <v>8.1999999999999993</v>
      </c>
      <c r="AM96" s="93">
        <v>8.6</v>
      </c>
      <c r="AN96" s="94">
        <v>8.5</v>
      </c>
      <c r="AO96" s="94">
        <v>8.1999999999999993</v>
      </c>
      <c r="AP96" s="95">
        <v>8.2100000000000009</v>
      </c>
      <c r="AQ96" s="94">
        <v>0</v>
      </c>
      <c r="AR96" s="17"/>
      <c r="AS96" s="17">
        <f t="shared" si="22"/>
        <v>13.5</v>
      </c>
      <c r="AT96" s="93">
        <v>14.1</v>
      </c>
      <c r="AU96" s="94">
        <v>13.8</v>
      </c>
      <c r="AV96" s="94">
        <v>13.5</v>
      </c>
      <c r="AW96" s="95">
        <v>13.31</v>
      </c>
      <c r="AX96" s="94">
        <v>-1.2</v>
      </c>
      <c r="AY96" s="17"/>
      <c r="AZ96" s="17">
        <f t="shared" si="23"/>
        <v>6.5</v>
      </c>
      <c r="BA96" s="93">
        <v>6.6</v>
      </c>
      <c r="BB96" s="94">
        <v>6.6</v>
      </c>
      <c r="BC96" s="94">
        <v>6.5</v>
      </c>
      <c r="BD96" s="95">
        <v>6.37</v>
      </c>
      <c r="BE96" s="94">
        <v>0.7</v>
      </c>
      <c r="BF96" s="17"/>
      <c r="BG96" s="17">
        <f t="shared" si="24"/>
        <v>3.6</v>
      </c>
      <c r="BH96" s="93">
        <v>3.4</v>
      </c>
      <c r="BI96" s="94">
        <v>3.3</v>
      </c>
      <c r="BJ96" s="94">
        <v>3.6</v>
      </c>
      <c r="BK96" s="95">
        <v>3.52</v>
      </c>
      <c r="BL96" s="94">
        <v>0.1</v>
      </c>
      <c r="BM96" s="17"/>
      <c r="BN96" s="17">
        <f t="shared" si="25"/>
        <v>9</v>
      </c>
      <c r="BO96" s="93">
        <v>9.6</v>
      </c>
      <c r="BP96" s="94">
        <v>9.6</v>
      </c>
      <c r="BQ96" s="94">
        <v>9</v>
      </c>
      <c r="BR96" s="95">
        <v>9.08</v>
      </c>
      <c r="BS96" s="94">
        <v>0.1</v>
      </c>
      <c r="BT96" s="99"/>
      <c r="BU96" s="17">
        <f t="shared" si="26"/>
        <v>24.9</v>
      </c>
      <c r="BV96" s="93">
        <v>26.8</v>
      </c>
      <c r="BW96" s="94">
        <v>26.5</v>
      </c>
      <c r="BX96" s="94">
        <v>24.9</v>
      </c>
      <c r="BY96" s="95">
        <v>25.25</v>
      </c>
      <c r="BZ96" s="94">
        <v>-2.1</v>
      </c>
      <c r="CA96" s="96"/>
      <c r="CB96" s="17">
        <f t="shared" si="27"/>
        <v>12.6</v>
      </c>
      <c r="CC96" s="93">
        <v>13.8</v>
      </c>
      <c r="CD96" s="94">
        <v>13.6</v>
      </c>
      <c r="CE96" s="94">
        <v>12.6</v>
      </c>
      <c r="CF96" s="95">
        <v>12.5</v>
      </c>
      <c r="CG96" s="94">
        <v>-0.3</v>
      </c>
      <c r="CH96" s="96"/>
      <c r="CI96" s="17">
        <f t="shared" si="28"/>
        <v>16.399999999999999</v>
      </c>
      <c r="CJ96" s="93">
        <v>18.3</v>
      </c>
      <c r="CK96" s="94">
        <v>18.2</v>
      </c>
      <c r="CL96" s="94">
        <v>16.399999999999999</v>
      </c>
      <c r="CM96" s="95">
        <v>16.16</v>
      </c>
      <c r="CN96" s="94">
        <v>1.1000000000000001</v>
      </c>
      <c r="CO96" s="96"/>
      <c r="CP96" s="17">
        <f t="shared" si="29"/>
        <v>21</v>
      </c>
      <c r="CQ96" s="93">
        <v>21.9</v>
      </c>
      <c r="CR96" s="94">
        <v>21.7</v>
      </c>
      <c r="CS96" s="94">
        <v>21</v>
      </c>
      <c r="CT96" s="95">
        <v>20.88</v>
      </c>
      <c r="CU96" s="94">
        <v>-0.7</v>
      </c>
      <c r="CV96" s="96"/>
      <c r="CW96" s="17">
        <f t="shared" si="30"/>
        <v>5.6</v>
      </c>
      <c r="CX96" s="93">
        <v>5.7</v>
      </c>
      <c r="CY96" s="94">
        <v>5.6</v>
      </c>
      <c r="CZ96" s="94">
        <v>5.6</v>
      </c>
      <c r="DA96" s="95">
        <v>5.4</v>
      </c>
      <c r="DB96" s="94">
        <v>-0.3</v>
      </c>
      <c r="DC96" s="96"/>
      <c r="DD96" s="17">
        <f t="shared" si="31"/>
        <v>1.6</v>
      </c>
      <c r="DE96" s="93">
        <v>1.7</v>
      </c>
      <c r="DF96" s="94">
        <v>1.7</v>
      </c>
      <c r="DG96" s="94">
        <v>1.6</v>
      </c>
      <c r="DH96" s="95">
        <v>1.63</v>
      </c>
      <c r="DI96" s="94">
        <v>0.2</v>
      </c>
    </row>
    <row r="97" spans="1:113" ht="13.2" x14ac:dyDescent="0.25">
      <c r="A97" s="85"/>
      <c r="B97" s="8">
        <v>2</v>
      </c>
      <c r="C97" s="17">
        <f t="shared" si="16"/>
        <v>139</v>
      </c>
      <c r="D97" s="93">
        <v>141.4</v>
      </c>
      <c r="E97" s="94">
        <v>143.1</v>
      </c>
      <c r="F97" s="94">
        <v>139</v>
      </c>
      <c r="G97" s="95">
        <v>139.61000000000001</v>
      </c>
      <c r="H97" s="94">
        <v>-2.7</v>
      </c>
      <c r="I97" s="96"/>
      <c r="J97" s="17">
        <f t="shared" si="17"/>
        <v>137.30000000000001</v>
      </c>
      <c r="K97" s="93">
        <v>139.69999999999999</v>
      </c>
      <c r="L97" s="94">
        <v>141.4</v>
      </c>
      <c r="M97" s="94">
        <v>137.30000000000001</v>
      </c>
      <c r="N97" s="95">
        <v>137.96</v>
      </c>
      <c r="O97" s="94">
        <v>-2.7</v>
      </c>
      <c r="P97" s="97"/>
      <c r="Q97" s="17">
        <f t="shared" si="18"/>
        <v>1</v>
      </c>
      <c r="R97" s="93">
        <v>1</v>
      </c>
      <c r="S97" s="94">
        <v>1.1000000000000001</v>
      </c>
      <c r="T97" s="94">
        <v>1</v>
      </c>
      <c r="U97" s="95">
        <v>0.98</v>
      </c>
      <c r="V97" s="94">
        <v>0.3</v>
      </c>
      <c r="W97" s="17"/>
      <c r="X97" s="17">
        <f t="shared" si="19"/>
        <v>17.100000000000001</v>
      </c>
      <c r="Y97" s="93">
        <v>17.600000000000001</v>
      </c>
      <c r="Z97" s="94">
        <v>17.8</v>
      </c>
      <c r="AA97" s="94">
        <v>17.100000000000001</v>
      </c>
      <c r="AB97" s="95">
        <v>17.23</v>
      </c>
      <c r="AC97" s="94">
        <v>0.7</v>
      </c>
      <c r="AD97" s="17"/>
      <c r="AE97" s="17">
        <f t="shared" si="20"/>
        <v>8.5</v>
      </c>
      <c r="AF97" s="93">
        <v>8.8000000000000007</v>
      </c>
      <c r="AG97" s="94">
        <v>8.9</v>
      </c>
      <c r="AH97" s="94">
        <v>8.5</v>
      </c>
      <c r="AI97" s="95">
        <v>8.7100000000000009</v>
      </c>
      <c r="AJ97" s="94">
        <v>0.9</v>
      </c>
      <c r="AK97" s="17"/>
      <c r="AL97" s="17">
        <f t="shared" si="21"/>
        <v>8.1</v>
      </c>
      <c r="AM97" s="93">
        <v>8.1999999999999993</v>
      </c>
      <c r="AN97" s="94">
        <v>8.3000000000000007</v>
      </c>
      <c r="AO97" s="94">
        <v>8.1</v>
      </c>
      <c r="AP97" s="95">
        <v>8.23</v>
      </c>
      <c r="AQ97" s="94">
        <v>0.1</v>
      </c>
      <c r="AR97" s="17"/>
      <c r="AS97" s="17">
        <f t="shared" si="22"/>
        <v>13.2</v>
      </c>
      <c r="AT97" s="93">
        <v>13.2</v>
      </c>
      <c r="AU97" s="94">
        <v>13.5</v>
      </c>
      <c r="AV97" s="94">
        <v>13.2</v>
      </c>
      <c r="AW97" s="95">
        <v>13.09</v>
      </c>
      <c r="AX97" s="94">
        <v>-0.9</v>
      </c>
      <c r="AY97" s="17"/>
      <c r="AZ97" s="17">
        <f t="shared" si="23"/>
        <v>6.5</v>
      </c>
      <c r="BA97" s="93">
        <v>6.5</v>
      </c>
      <c r="BB97" s="94">
        <v>6.5</v>
      </c>
      <c r="BC97" s="94">
        <v>6.5</v>
      </c>
      <c r="BD97" s="95">
        <v>6.49</v>
      </c>
      <c r="BE97" s="94">
        <v>0.5</v>
      </c>
      <c r="BF97" s="17"/>
      <c r="BG97" s="17">
        <f t="shared" si="24"/>
        <v>3.4</v>
      </c>
      <c r="BH97" s="93">
        <v>3.6</v>
      </c>
      <c r="BI97" s="94">
        <v>3.5</v>
      </c>
      <c r="BJ97" s="94">
        <v>3.4</v>
      </c>
      <c r="BK97" s="95">
        <v>3.58</v>
      </c>
      <c r="BL97" s="94">
        <v>0.3</v>
      </c>
      <c r="BM97" s="17"/>
      <c r="BN97" s="17">
        <f t="shared" si="25"/>
        <v>8.9</v>
      </c>
      <c r="BO97" s="93">
        <v>8.9</v>
      </c>
      <c r="BP97" s="94">
        <v>9.1999999999999993</v>
      </c>
      <c r="BQ97" s="94">
        <v>8.9</v>
      </c>
      <c r="BR97" s="95">
        <v>8.8800000000000008</v>
      </c>
      <c r="BS97" s="94">
        <v>-0.8</v>
      </c>
      <c r="BT97" s="99"/>
      <c r="BU97" s="17">
        <f t="shared" si="26"/>
        <v>25</v>
      </c>
      <c r="BV97" s="93">
        <v>25.4</v>
      </c>
      <c r="BW97" s="94">
        <v>25.7</v>
      </c>
      <c r="BX97" s="94">
        <v>25</v>
      </c>
      <c r="BY97" s="95">
        <v>24.81</v>
      </c>
      <c r="BZ97" s="94">
        <v>-1.8</v>
      </c>
      <c r="CA97" s="96"/>
      <c r="CB97" s="17">
        <f t="shared" si="27"/>
        <v>12.2</v>
      </c>
      <c r="CC97" s="93">
        <v>12.5</v>
      </c>
      <c r="CD97" s="94">
        <v>12.5</v>
      </c>
      <c r="CE97" s="94">
        <v>12.2</v>
      </c>
      <c r="CF97" s="95">
        <v>12.5</v>
      </c>
      <c r="CG97" s="94">
        <v>0</v>
      </c>
      <c r="CH97" s="96"/>
      <c r="CI97" s="17">
        <f t="shared" si="28"/>
        <v>16.100000000000001</v>
      </c>
      <c r="CJ97" s="93">
        <v>16.3</v>
      </c>
      <c r="CK97" s="94">
        <v>16.600000000000001</v>
      </c>
      <c r="CL97" s="94">
        <v>16.100000000000001</v>
      </c>
      <c r="CM97" s="95">
        <v>16.149999999999999</v>
      </c>
      <c r="CN97" s="94">
        <v>-0.1</v>
      </c>
      <c r="CO97" s="96"/>
      <c r="CP97" s="17">
        <f t="shared" si="29"/>
        <v>20.6</v>
      </c>
      <c r="CQ97" s="93">
        <v>21</v>
      </c>
      <c r="CR97" s="94">
        <v>21.1</v>
      </c>
      <c r="CS97" s="94">
        <v>20.6</v>
      </c>
      <c r="CT97" s="95">
        <v>20.66</v>
      </c>
      <c r="CU97" s="94">
        <v>-0.9</v>
      </c>
      <c r="CV97" s="96"/>
      <c r="CW97" s="17">
        <f t="shared" si="30"/>
        <v>5.2</v>
      </c>
      <c r="CX97" s="93">
        <v>5.5</v>
      </c>
      <c r="CY97" s="94">
        <v>5.5</v>
      </c>
      <c r="CZ97" s="94">
        <v>5.2</v>
      </c>
      <c r="DA97" s="95">
        <v>5.36</v>
      </c>
      <c r="DB97" s="94">
        <v>-0.2</v>
      </c>
      <c r="DC97" s="96"/>
      <c r="DD97" s="17">
        <f t="shared" si="31"/>
        <v>1.7</v>
      </c>
      <c r="DE97" s="93">
        <v>1.7</v>
      </c>
      <c r="DF97" s="94">
        <v>1.7</v>
      </c>
      <c r="DG97" s="94">
        <v>1.7</v>
      </c>
      <c r="DH97" s="95">
        <v>1.65</v>
      </c>
      <c r="DI97" s="94">
        <v>0.1</v>
      </c>
    </row>
    <row r="98" spans="1:113" ht="13.2" x14ac:dyDescent="0.25">
      <c r="A98" s="85"/>
      <c r="B98" s="8">
        <v>3</v>
      </c>
      <c r="C98" s="17">
        <f t="shared" si="16"/>
        <v>139.5</v>
      </c>
      <c r="D98" s="93">
        <v>122.8</v>
      </c>
      <c r="E98" s="94">
        <v>123.5</v>
      </c>
      <c r="F98" s="94">
        <v>139.5</v>
      </c>
      <c r="G98" s="95">
        <v>139.35</v>
      </c>
      <c r="H98" s="94">
        <v>-1</v>
      </c>
      <c r="I98" s="96"/>
      <c r="J98" s="17">
        <f t="shared" si="17"/>
        <v>137.80000000000001</v>
      </c>
      <c r="K98" s="93">
        <v>121.1</v>
      </c>
      <c r="L98" s="94">
        <v>121.8</v>
      </c>
      <c r="M98" s="94">
        <v>137.80000000000001</v>
      </c>
      <c r="N98" s="95">
        <v>137.68</v>
      </c>
      <c r="O98" s="94">
        <v>-1.1000000000000001</v>
      </c>
      <c r="P98" s="97"/>
      <c r="Q98" s="17">
        <f t="shared" si="18"/>
        <v>1.1000000000000001</v>
      </c>
      <c r="R98" s="93">
        <v>1</v>
      </c>
      <c r="S98" s="94">
        <v>1.1000000000000001</v>
      </c>
      <c r="T98" s="94">
        <v>1.1000000000000001</v>
      </c>
      <c r="U98" s="95">
        <v>1.06</v>
      </c>
      <c r="V98" s="94">
        <v>0.3</v>
      </c>
      <c r="W98" s="17"/>
      <c r="X98" s="17">
        <f t="shared" si="19"/>
        <v>17.100000000000001</v>
      </c>
      <c r="Y98" s="93">
        <v>14.3</v>
      </c>
      <c r="Z98" s="94">
        <v>14.4</v>
      </c>
      <c r="AA98" s="94">
        <v>17.100000000000001</v>
      </c>
      <c r="AB98" s="95">
        <v>17.309999999999999</v>
      </c>
      <c r="AC98" s="94">
        <v>0.3</v>
      </c>
      <c r="AD98" s="17"/>
      <c r="AE98" s="17">
        <f t="shared" si="20"/>
        <v>8.9</v>
      </c>
      <c r="AF98" s="93">
        <v>7</v>
      </c>
      <c r="AG98" s="94">
        <v>7.3</v>
      </c>
      <c r="AH98" s="94">
        <v>8.9</v>
      </c>
      <c r="AI98" s="95">
        <v>8.92</v>
      </c>
      <c r="AJ98" s="94">
        <v>0.9</v>
      </c>
      <c r="AK98" s="17"/>
      <c r="AL98" s="17">
        <f t="shared" si="21"/>
        <v>8.3000000000000007</v>
      </c>
      <c r="AM98" s="93">
        <v>7.3</v>
      </c>
      <c r="AN98" s="94">
        <v>7.4</v>
      </c>
      <c r="AO98" s="94">
        <v>8.3000000000000007</v>
      </c>
      <c r="AP98" s="95">
        <v>8.24</v>
      </c>
      <c r="AQ98" s="94">
        <v>0</v>
      </c>
      <c r="AR98" s="17"/>
      <c r="AS98" s="17">
        <f t="shared" si="22"/>
        <v>13</v>
      </c>
      <c r="AT98" s="93">
        <v>12</v>
      </c>
      <c r="AU98" s="94">
        <v>12</v>
      </c>
      <c r="AV98" s="94">
        <v>13</v>
      </c>
      <c r="AW98" s="95">
        <v>13.13</v>
      </c>
      <c r="AX98" s="94">
        <v>0.1</v>
      </c>
      <c r="AY98" s="17"/>
      <c r="AZ98" s="17">
        <f t="shared" si="23"/>
        <v>6.5</v>
      </c>
      <c r="BA98" s="93">
        <v>6.1</v>
      </c>
      <c r="BB98" s="94">
        <v>6.1</v>
      </c>
      <c r="BC98" s="94">
        <v>6.5</v>
      </c>
      <c r="BD98" s="95">
        <v>6.55</v>
      </c>
      <c r="BE98" s="94">
        <v>0.2</v>
      </c>
      <c r="BF98" s="17"/>
      <c r="BG98" s="17">
        <f t="shared" si="24"/>
        <v>3.7</v>
      </c>
      <c r="BH98" s="93">
        <v>3.9</v>
      </c>
      <c r="BI98" s="94">
        <v>4</v>
      </c>
      <c r="BJ98" s="94">
        <v>3.7</v>
      </c>
      <c r="BK98" s="95">
        <v>3.64</v>
      </c>
      <c r="BL98" s="94">
        <v>0.3</v>
      </c>
      <c r="BM98" s="17"/>
      <c r="BN98" s="17">
        <f t="shared" si="25"/>
        <v>8.6</v>
      </c>
      <c r="BO98" s="93">
        <v>7.5</v>
      </c>
      <c r="BP98" s="94">
        <v>7.5</v>
      </c>
      <c r="BQ98" s="94">
        <v>8.6</v>
      </c>
      <c r="BR98" s="95">
        <v>8.61</v>
      </c>
      <c r="BS98" s="94">
        <v>-1.1000000000000001</v>
      </c>
      <c r="BT98" s="99"/>
      <c r="BU98" s="17">
        <f t="shared" si="26"/>
        <v>25</v>
      </c>
      <c r="BV98" s="93">
        <v>21.9</v>
      </c>
      <c r="BW98" s="94">
        <v>22</v>
      </c>
      <c r="BX98" s="94">
        <v>25</v>
      </c>
      <c r="BY98" s="95">
        <v>24.72</v>
      </c>
      <c r="BZ98" s="94">
        <v>-0.3</v>
      </c>
      <c r="CA98" s="96"/>
      <c r="CB98" s="17">
        <f t="shared" si="27"/>
        <v>12.5</v>
      </c>
      <c r="CC98" s="93">
        <v>10.1</v>
      </c>
      <c r="CD98" s="94">
        <v>10.5</v>
      </c>
      <c r="CE98" s="94">
        <v>12.5</v>
      </c>
      <c r="CF98" s="95">
        <v>12.52</v>
      </c>
      <c r="CG98" s="94">
        <v>0.1</v>
      </c>
      <c r="CH98" s="96"/>
      <c r="CI98" s="17">
        <f t="shared" si="28"/>
        <v>16.100000000000001</v>
      </c>
      <c r="CJ98" s="93">
        <v>13.4</v>
      </c>
      <c r="CK98" s="94">
        <v>13.2</v>
      </c>
      <c r="CL98" s="94">
        <v>16.100000000000001</v>
      </c>
      <c r="CM98" s="95">
        <v>16.010000000000002</v>
      </c>
      <c r="CN98" s="94">
        <v>-0.5</v>
      </c>
      <c r="CO98" s="96"/>
      <c r="CP98" s="17">
        <f t="shared" si="29"/>
        <v>20.6</v>
      </c>
      <c r="CQ98" s="93">
        <v>18.399999999999999</v>
      </c>
      <c r="CR98" s="94">
        <v>18.8</v>
      </c>
      <c r="CS98" s="94">
        <v>20.6</v>
      </c>
      <c r="CT98" s="95">
        <v>20.54</v>
      </c>
      <c r="CU98" s="94">
        <v>-0.5</v>
      </c>
      <c r="CV98" s="96"/>
      <c r="CW98" s="17">
        <f t="shared" si="30"/>
        <v>5.4</v>
      </c>
      <c r="CX98" s="93">
        <v>5.0999999999999996</v>
      </c>
      <c r="CY98" s="94">
        <v>5.0999999999999996</v>
      </c>
      <c r="CZ98" s="94">
        <v>5.4</v>
      </c>
      <c r="DA98" s="95">
        <v>5.35</v>
      </c>
      <c r="DB98" s="94">
        <v>0</v>
      </c>
      <c r="DC98" s="96"/>
      <c r="DD98" s="17">
        <f t="shared" si="31"/>
        <v>1.7</v>
      </c>
      <c r="DE98" s="93">
        <v>1.6</v>
      </c>
      <c r="DF98" s="94">
        <v>1.6</v>
      </c>
      <c r="DG98" s="94">
        <v>1.7</v>
      </c>
      <c r="DH98" s="95">
        <v>1.67</v>
      </c>
      <c r="DI98" s="94">
        <v>0.1</v>
      </c>
    </row>
    <row r="99" spans="1:113" ht="13.2" x14ac:dyDescent="0.25">
      <c r="A99" s="85"/>
      <c r="B99" s="8">
        <v>4</v>
      </c>
      <c r="C99" s="17">
        <f t="shared" si="16"/>
        <v>139.19999999999999</v>
      </c>
      <c r="D99" s="93">
        <v>146.5</v>
      </c>
      <c r="E99" s="94">
        <v>145.5</v>
      </c>
      <c r="F99" s="94">
        <v>139.19999999999999</v>
      </c>
      <c r="G99" s="95">
        <v>139.55000000000001</v>
      </c>
      <c r="H99" s="94">
        <v>0.8</v>
      </c>
      <c r="I99" s="96"/>
      <c r="J99" s="17">
        <f t="shared" si="17"/>
        <v>137.6</v>
      </c>
      <c r="K99" s="93">
        <v>144.80000000000001</v>
      </c>
      <c r="L99" s="94">
        <v>143.9</v>
      </c>
      <c r="M99" s="94">
        <v>137.6</v>
      </c>
      <c r="N99" s="95">
        <v>137.83000000000001</v>
      </c>
      <c r="O99" s="94">
        <v>0.6</v>
      </c>
      <c r="P99" s="97"/>
      <c r="Q99" s="17">
        <f t="shared" si="18"/>
        <v>1.1000000000000001</v>
      </c>
      <c r="R99" s="93">
        <v>1.1000000000000001</v>
      </c>
      <c r="S99" s="94">
        <v>1.1000000000000001</v>
      </c>
      <c r="T99" s="94">
        <v>1.1000000000000001</v>
      </c>
      <c r="U99" s="95">
        <v>1.0900000000000001</v>
      </c>
      <c r="V99" s="94">
        <v>0.1</v>
      </c>
      <c r="W99" s="17"/>
      <c r="X99" s="17">
        <f t="shared" si="19"/>
        <v>17.5</v>
      </c>
      <c r="Y99" s="93">
        <v>18.600000000000001</v>
      </c>
      <c r="Z99" s="94">
        <v>18.5</v>
      </c>
      <c r="AA99" s="94">
        <v>17.5</v>
      </c>
      <c r="AB99" s="95">
        <v>17.27</v>
      </c>
      <c r="AC99" s="94">
        <v>-0.2</v>
      </c>
      <c r="AD99" s="17"/>
      <c r="AE99" s="17">
        <f t="shared" si="20"/>
        <v>9.1</v>
      </c>
      <c r="AF99" s="93">
        <v>9.9</v>
      </c>
      <c r="AG99" s="94">
        <v>9.6999999999999993</v>
      </c>
      <c r="AH99" s="94">
        <v>9.1</v>
      </c>
      <c r="AI99" s="95">
        <v>9.1</v>
      </c>
      <c r="AJ99" s="94">
        <v>0.7</v>
      </c>
      <c r="AK99" s="17"/>
      <c r="AL99" s="17">
        <f t="shared" si="21"/>
        <v>8.3000000000000007</v>
      </c>
      <c r="AM99" s="93">
        <v>8.9</v>
      </c>
      <c r="AN99" s="94">
        <v>8.9</v>
      </c>
      <c r="AO99" s="94">
        <v>8.3000000000000007</v>
      </c>
      <c r="AP99" s="95">
        <v>8.17</v>
      </c>
      <c r="AQ99" s="94">
        <v>-0.3</v>
      </c>
      <c r="AR99" s="17"/>
      <c r="AS99" s="17">
        <f t="shared" si="22"/>
        <v>13.3</v>
      </c>
      <c r="AT99" s="93">
        <v>14</v>
      </c>
      <c r="AU99" s="94">
        <v>13.9</v>
      </c>
      <c r="AV99" s="94">
        <v>13.3</v>
      </c>
      <c r="AW99" s="95">
        <v>13.37</v>
      </c>
      <c r="AX99" s="94">
        <v>1</v>
      </c>
      <c r="AY99" s="17"/>
      <c r="AZ99" s="17">
        <f t="shared" si="23"/>
        <v>6.5</v>
      </c>
      <c r="BA99" s="93">
        <v>6.8</v>
      </c>
      <c r="BB99" s="94">
        <v>6.8</v>
      </c>
      <c r="BC99" s="94">
        <v>6.5</v>
      </c>
      <c r="BD99" s="95">
        <v>6.53</v>
      </c>
      <c r="BE99" s="94">
        <v>-0.1</v>
      </c>
      <c r="BF99" s="17"/>
      <c r="BG99" s="17">
        <f t="shared" si="24"/>
        <v>3.6</v>
      </c>
      <c r="BH99" s="93">
        <v>3.4</v>
      </c>
      <c r="BI99" s="94">
        <v>3.5</v>
      </c>
      <c r="BJ99" s="94">
        <v>3.6</v>
      </c>
      <c r="BK99" s="95">
        <v>3.72</v>
      </c>
      <c r="BL99" s="94">
        <v>0.3</v>
      </c>
      <c r="BM99" s="17"/>
      <c r="BN99" s="17">
        <f t="shared" si="25"/>
        <v>8.3000000000000007</v>
      </c>
      <c r="BO99" s="93">
        <v>8.8000000000000007</v>
      </c>
      <c r="BP99" s="94">
        <v>8.6999999999999993</v>
      </c>
      <c r="BQ99" s="94">
        <v>8.3000000000000007</v>
      </c>
      <c r="BR99" s="95">
        <v>8.43</v>
      </c>
      <c r="BS99" s="94">
        <v>-0.7</v>
      </c>
      <c r="BT99" s="99"/>
      <c r="BU99" s="17">
        <f t="shared" si="26"/>
        <v>24.5</v>
      </c>
      <c r="BV99" s="93">
        <v>26</v>
      </c>
      <c r="BW99" s="94">
        <v>25.7</v>
      </c>
      <c r="BX99" s="94">
        <v>24.5</v>
      </c>
      <c r="BY99" s="95">
        <v>24.88</v>
      </c>
      <c r="BZ99" s="94">
        <v>0.6</v>
      </c>
      <c r="CA99" s="96"/>
      <c r="CB99" s="17">
        <f t="shared" si="27"/>
        <v>12.6</v>
      </c>
      <c r="CC99" s="93">
        <v>13.5</v>
      </c>
      <c r="CD99" s="94">
        <v>13.3</v>
      </c>
      <c r="CE99" s="94">
        <v>12.6</v>
      </c>
      <c r="CF99" s="95">
        <v>12.53</v>
      </c>
      <c r="CG99" s="94">
        <v>0.1</v>
      </c>
      <c r="CH99" s="96"/>
      <c r="CI99" s="17">
        <f t="shared" si="28"/>
        <v>16</v>
      </c>
      <c r="CJ99" s="93">
        <v>17.100000000000001</v>
      </c>
      <c r="CK99" s="94">
        <v>17.100000000000001</v>
      </c>
      <c r="CL99" s="94">
        <v>16</v>
      </c>
      <c r="CM99" s="95">
        <v>15.93</v>
      </c>
      <c r="CN99" s="94">
        <v>-0.3</v>
      </c>
      <c r="CO99" s="96"/>
      <c r="CP99" s="17">
        <f t="shared" si="29"/>
        <v>20.5</v>
      </c>
      <c r="CQ99" s="93">
        <v>21.4</v>
      </c>
      <c r="CR99" s="94">
        <v>21.2</v>
      </c>
      <c r="CS99" s="94">
        <v>20.5</v>
      </c>
      <c r="CT99" s="95">
        <v>20.54</v>
      </c>
      <c r="CU99" s="94">
        <v>0</v>
      </c>
      <c r="CV99" s="96"/>
      <c r="CW99" s="17">
        <f t="shared" si="30"/>
        <v>5.4</v>
      </c>
      <c r="CX99" s="93">
        <v>5.4</v>
      </c>
      <c r="CY99" s="94">
        <v>5.4</v>
      </c>
      <c r="CZ99" s="94">
        <v>5.4</v>
      </c>
      <c r="DA99" s="95">
        <v>5.37</v>
      </c>
      <c r="DB99" s="94">
        <v>0.1</v>
      </c>
      <c r="DC99" s="96"/>
      <c r="DD99" s="17">
        <f t="shared" si="31"/>
        <v>1.6</v>
      </c>
      <c r="DE99" s="93">
        <v>1.7</v>
      </c>
      <c r="DF99" s="94">
        <v>1.7</v>
      </c>
      <c r="DG99" s="94">
        <v>1.6</v>
      </c>
      <c r="DH99" s="95">
        <v>1.72</v>
      </c>
      <c r="DI99" s="94">
        <v>0.2</v>
      </c>
    </row>
    <row r="100" spans="1:113" ht="13.2" x14ac:dyDescent="0.25">
      <c r="A100" s="85">
        <v>24</v>
      </c>
      <c r="B100" s="8">
        <v>1</v>
      </c>
      <c r="C100" s="17">
        <f t="shared" si="16"/>
        <v>140.19999999999999</v>
      </c>
      <c r="D100" s="93">
        <v>146.5</v>
      </c>
      <c r="E100" s="94">
        <v>147.4</v>
      </c>
      <c r="F100" s="94">
        <v>140.19999999999999</v>
      </c>
      <c r="G100" s="95">
        <v>139.44999999999999</v>
      </c>
      <c r="H100" s="94">
        <v>-0.4</v>
      </c>
      <c r="I100" s="96"/>
      <c r="J100" s="17">
        <f t="shared" si="17"/>
        <v>138.4</v>
      </c>
      <c r="K100" s="93">
        <v>144.69999999999999</v>
      </c>
      <c r="L100" s="94">
        <v>145.6</v>
      </c>
      <c r="M100" s="94">
        <v>138.4</v>
      </c>
      <c r="N100" s="95">
        <v>137.66</v>
      </c>
      <c r="O100" s="94">
        <v>-0.7</v>
      </c>
      <c r="P100" s="97"/>
      <c r="Q100" s="17">
        <f t="shared" si="18"/>
        <v>1.2</v>
      </c>
      <c r="R100" s="93">
        <v>1</v>
      </c>
      <c r="S100" s="94">
        <v>1.1000000000000001</v>
      </c>
      <c r="T100" s="94">
        <v>1.2</v>
      </c>
      <c r="U100" s="95">
        <v>1.0900000000000001</v>
      </c>
      <c r="V100" s="94">
        <v>0</v>
      </c>
      <c r="W100" s="17"/>
      <c r="X100" s="17">
        <f t="shared" si="19"/>
        <v>17.2</v>
      </c>
      <c r="Y100" s="93">
        <v>18.3</v>
      </c>
      <c r="Z100" s="94">
        <v>18.3</v>
      </c>
      <c r="AA100" s="94">
        <v>17.2</v>
      </c>
      <c r="AB100" s="95">
        <v>17.09</v>
      </c>
      <c r="AC100" s="94">
        <v>-0.7</v>
      </c>
      <c r="AD100" s="17"/>
      <c r="AE100" s="17">
        <f t="shared" si="20"/>
        <v>9.1999999999999993</v>
      </c>
      <c r="AF100" s="93">
        <v>9.8000000000000007</v>
      </c>
      <c r="AG100" s="94">
        <v>9.9</v>
      </c>
      <c r="AH100" s="94">
        <v>9.1999999999999993</v>
      </c>
      <c r="AI100" s="95">
        <v>9.08</v>
      </c>
      <c r="AJ100" s="94">
        <v>-0.1</v>
      </c>
      <c r="AK100" s="17"/>
      <c r="AL100" s="17">
        <f t="shared" si="21"/>
        <v>7.9</v>
      </c>
      <c r="AM100" s="93">
        <v>8.1999999999999993</v>
      </c>
      <c r="AN100" s="94">
        <v>8.1999999999999993</v>
      </c>
      <c r="AO100" s="94">
        <v>7.9</v>
      </c>
      <c r="AP100" s="95">
        <v>8.02</v>
      </c>
      <c r="AQ100" s="94">
        <v>-0.6</v>
      </c>
      <c r="AR100" s="17"/>
      <c r="AS100" s="17">
        <f t="shared" si="22"/>
        <v>13.8</v>
      </c>
      <c r="AT100" s="93">
        <v>14.1</v>
      </c>
      <c r="AU100" s="94">
        <v>14.1</v>
      </c>
      <c r="AV100" s="94">
        <v>13.8</v>
      </c>
      <c r="AW100" s="95">
        <v>13.56</v>
      </c>
      <c r="AX100" s="94">
        <v>0.8</v>
      </c>
      <c r="AY100" s="17"/>
      <c r="AZ100" s="17">
        <f t="shared" si="23"/>
        <v>6.4</v>
      </c>
      <c r="BA100" s="93">
        <v>6.5</v>
      </c>
      <c r="BB100" s="94">
        <v>6.6</v>
      </c>
      <c r="BC100" s="94">
        <v>6.4</v>
      </c>
      <c r="BD100" s="95">
        <v>6.42</v>
      </c>
      <c r="BE100" s="94">
        <v>-0.5</v>
      </c>
      <c r="BF100" s="17"/>
      <c r="BG100" s="17">
        <f t="shared" si="24"/>
        <v>3.7</v>
      </c>
      <c r="BH100" s="93">
        <v>3.4</v>
      </c>
      <c r="BI100" s="94">
        <v>3.4</v>
      </c>
      <c r="BJ100" s="94">
        <v>3.7</v>
      </c>
      <c r="BK100" s="95">
        <v>3.74</v>
      </c>
      <c r="BL100" s="94">
        <v>0</v>
      </c>
      <c r="BM100" s="17"/>
      <c r="BN100" s="17">
        <f t="shared" si="25"/>
        <v>8.5</v>
      </c>
      <c r="BO100" s="93">
        <v>8.8000000000000007</v>
      </c>
      <c r="BP100" s="94">
        <v>9.1</v>
      </c>
      <c r="BQ100" s="94">
        <v>8.5</v>
      </c>
      <c r="BR100" s="95">
        <v>8.2899999999999991</v>
      </c>
      <c r="BS100" s="94">
        <v>-0.5</v>
      </c>
      <c r="BT100" s="99"/>
      <c r="BU100" s="17">
        <f t="shared" si="26"/>
        <v>25.3</v>
      </c>
      <c r="BV100" s="93">
        <v>26.7</v>
      </c>
      <c r="BW100" s="94">
        <v>26.9</v>
      </c>
      <c r="BX100" s="94">
        <v>25.3</v>
      </c>
      <c r="BY100" s="95">
        <v>25.03</v>
      </c>
      <c r="BZ100" s="94">
        <v>0.6</v>
      </c>
      <c r="CA100" s="96"/>
      <c r="CB100" s="17">
        <f t="shared" si="27"/>
        <v>12.4</v>
      </c>
      <c r="CC100" s="93">
        <v>13.3</v>
      </c>
      <c r="CD100" s="94">
        <v>13.3</v>
      </c>
      <c r="CE100" s="94">
        <v>12.4</v>
      </c>
      <c r="CF100" s="95">
        <v>12.54</v>
      </c>
      <c r="CG100" s="94">
        <v>0</v>
      </c>
      <c r="CH100" s="96"/>
      <c r="CI100" s="17">
        <f t="shared" si="28"/>
        <v>15.9</v>
      </c>
      <c r="CJ100" s="93">
        <v>17.5</v>
      </c>
      <c r="CK100" s="94">
        <v>17.7</v>
      </c>
      <c r="CL100" s="94">
        <v>15.9</v>
      </c>
      <c r="CM100" s="95">
        <v>15.94</v>
      </c>
      <c r="CN100" s="94">
        <v>0.1</v>
      </c>
      <c r="CO100" s="96"/>
      <c r="CP100" s="17">
        <f t="shared" si="29"/>
        <v>20.7</v>
      </c>
      <c r="CQ100" s="93">
        <v>21.2</v>
      </c>
      <c r="CR100" s="94">
        <v>21.4</v>
      </c>
      <c r="CS100" s="94">
        <v>20.7</v>
      </c>
      <c r="CT100" s="95">
        <v>20.56</v>
      </c>
      <c r="CU100" s="94">
        <v>0.1</v>
      </c>
      <c r="CV100" s="96"/>
      <c r="CW100" s="17">
        <f t="shared" si="30"/>
        <v>5.4</v>
      </c>
      <c r="CX100" s="93">
        <v>5.5</v>
      </c>
      <c r="CY100" s="94">
        <v>5.5</v>
      </c>
      <c r="CZ100" s="94">
        <v>5.4</v>
      </c>
      <c r="DA100" s="95">
        <v>5.38</v>
      </c>
      <c r="DB100" s="94">
        <v>0</v>
      </c>
      <c r="DC100" s="96"/>
      <c r="DD100" s="17">
        <f t="shared" si="31"/>
        <v>1.8</v>
      </c>
      <c r="DE100" s="93">
        <v>1.8</v>
      </c>
      <c r="DF100" s="94">
        <v>1.8</v>
      </c>
      <c r="DG100" s="94">
        <v>1.8</v>
      </c>
      <c r="DH100" s="95">
        <v>1.79</v>
      </c>
      <c r="DI100" s="94">
        <v>0.3</v>
      </c>
    </row>
    <row r="101" spans="1:113" ht="13.2" x14ac:dyDescent="0.25">
      <c r="A101" s="85"/>
      <c r="B101" s="8">
        <v>2</v>
      </c>
      <c r="C101" s="17">
        <f t="shared" si="16"/>
        <v>139</v>
      </c>
      <c r="D101" s="93">
        <v>144.30000000000001</v>
      </c>
      <c r="E101" s="94">
        <v>143.1</v>
      </c>
      <c r="F101" s="94">
        <v>139</v>
      </c>
      <c r="G101" s="95">
        <v>138.94999999999999</v>
      </c>
      <c r="H101" s="94">
        <v>-2</v>
      </c>
      <c r="I101" s="96"/>
      <c r="J101" s="17">
        <f t="shared" si="17"/>
        <v>137.1</v>
      </c>
      <c r="K101" s="93">
        <v>142.30000000000001</v>
      </c>
      <c r="L101" s="94">
        <v>141.1</v>
      </c>
      <c r="M101" s="94">
        <v>137.1</v>
      </c>
      <c r="N101" s="95">
        <v>137.08000000000001</v>
      </c>
      <c r="O101" s="94">
        <v>-2.2999999999999998</v>
      </c>
      <c r="P101" s="97"/>
      <c r="Q101" s="17">
        <f t="shared" si="18"/>
        <v>1.1000000000000001</v>
      </c>
      <c r="R101" s="93">
        <v>1.2</v>
      </c>
      <c r="S101" s="94">
        <v>1.2</v>
      </c>
      <c r="T101" s="94">
        <v>1.1000000000000001</v>
      </c>
      <c r="U101" s="95">
        <v>1.1200000000000001</v>
      </c>
      <c r="V101" s="94">
        <v>0.1</v>
      </c>
      <c r="W101" s="17"/>
      <c r="X101" s="17">
        <f t="shared" si="19"/>
        <v>16.7</v>
      </c>
      <c r="Y101" s="93">
        <v>17.600000000000001</v>
      </c>
      <c r="Z101" s="94">
        <v>17.399999999999999</v>
      </c>
      <c r="AA101" s="94">
        <v>16.7</v>
      </c>
      <c r="AB101" s="95">
        <v>16.88</v>
      </c>
      <c r="AC101" s="94">
        <v>-0.9</v>
      </c>
      <c r="AD101" s="17"/>
      <c r="AE101" s="17">
        <f t="shared" si="20"/>
        <v>8.8000000000000007</v>
      </c>
      <c r="AF101" s="93">
        <v>9.1</v>
      </c>
      <c r="AG101" s="94">
        <v>9.1</v>
      </c>
      <c r="AH101" s="94">
        <v>8.8000000000000007</v>
      </c>
      <c r="AI101" s="95">
        <v>8.89</v>
      </c>
      <c r="AJ101" s="94">
        <v>-0.8</v>
      </c>
      <c r="AK101" s="17"/>
      <c r="AL101" s="17">
        <f t="shared" si="21"/>
        <v>8.1</v>
      </c>
      <c r="AM101" s="93">
        <v>8.3000000000000007</v>
      </c>
      <c r="AN101" s="94">
        <v>8.1999999999999993</v>
      </c>
      <c r="AO101" s="94">
        <v>8.1</v>
      </c>
      <c r="AP101" s="95">
        <v>7.9</v>
      </c>
      <c r="AQ101" s="94">
        <v>-0.5</v>
      </c>
      <c r="AR101" s="17"/>
      <c r="AS101" s="17">
        <f t="shared" si="22"/>
        <v>13.3</v>
      </c>
      <c r="AT101" s="93">
        <v>13.7</v>
      </c>
      <c r="AU101" s="94">
        <v>13.6</v>
      </c>
      <c r="AV101" s="94">
        <v>13.3</v>
      </c>
      <c r="AW101" s="95">
        <v>13.5</v>
      </c>
      <c r="AX101" s="94">
        <v>-0.3</v>
      </c>
      <c r="AY101" s="17"/>
      <c r="AZ101" s="17">
        <f t="shared" si="23"/>
        <v>6.3</v>
      </c>
      <c r="BA101" s="93">
        <v>6.2</v>
      </c>
      <c r="BB101" s="94">
        <v>6.3</v>
      </c>
      <c r="BC101" s="94">
        <v>6.3</v>
      </c>
      <c r="BD101" s="95">
        <v>6.29</v>
      </c>
      <c r="BE101" s="94">
        <v>-0.5</v>
      </c>
      <c r="BF101" s="17"/>
      <c r="BG101" s="17">
        <f t="shared" si="24"/>
        <v>3.8</v>
      </c>
      <c r="BH101" s="93">
        <v>3.9</v>
      </c>
      <c r="BI101" s="94">
        <v>3.9</v>
      </c>
      <c r="BJ101" s="94">
        <v>3.8</v>
      </c>
      <c r="BK101" s="95">
        <v>3.67</v>
      </c>
      <c r="BL101" s="94">
        <v>-0.3</v>
      </c>
      <c r="BM101" s="17"/>
      <c r="BN101" s="17">
        <f t="shared" si="25"/>
        <v>8.1</v>
      </c>
      <c r="BO101" s="93">
        <v>8.6</v>
      </c>
      <c r="BP101" s="94">
        <v>8.5</v>
      </c>
      <c r="BQ101" s="94">
        <v>8.1</v>
      </c>
      <c r="BR101" s="95">
        <v>8.18</v>
      </c>
      <c r="BS101" s="94">
        <v>-0.4</v>
      </c>
      <c r="BT101" s="99"/>
      <c r="BU101" s="17">
        <f t="shared" si="26"/>
        <v>25.1</v>
      </c>
      <c r="BV101" s="93">
        <v>26</v>
      </c>
      <c r="BW101" s="94">
        <v>25.8</v>
      </c>
      <c r="BX101" s="94">
        <v>25.1</v>
      </c>
      <c r="BY101" s="95">
        <v>25.18</v>
      </c>
      <c r="BZ101" s="94">
        <v>0.6</v>
      </c>
      <c r="CA101" s="96"/>
      <c r="CB101" s="17">
        <f t="shared" si="27"/>
        <v>12.7</v>
      </c>
      <c r="CC101" s="93">
        <v>13.2</v>
      </c>
      <c r="CD101" s="94">
        <v>13</v>
      </c>
      <c r="CE101" s="94">
        <v>12.7</v>
      </c>
      <c r="CF101" s="95">
        <v>12.59</v>
      </c>
      <c r="CG101" s="94">
        <v>0.2</v>
      </c>
      <c r="CH101" s="96"/>
      <c r="CI101" s="17">
        <f t="shared" si="28"/>
        <v>15.9</v>
      </c>
      <c r="CJ101" s="93">
        <v>16.899999999999999</v>
      </c>
      <c r="CK101" s="94">
        <v>16.399999999999999</v>
      </c>
      <c r="CL101" s="94">
        <v>15.9</v>
      </c>
      <c r="CM101" s="95">
        <v>15.94</v>
      </c>
      <c r="CN101" s="94">
        <v>0</v>
      </c>
      <c r="CO101" s="96"/>
      <c r="CP101" s="17">
        <f t="shared" si="29"/>
        <v>20.6</v>
      </c>
      <c r="CQ101" s="93">
        <v>21.2</v>
      </c>
      <c r="CR101" s="94">
        <v>21.2</v>
      </c>
      <c r="CS101" s="94">
        <v>20.6</v>
      </c>
      <c r="CT101" s="95">
        <v>20.52</v>
      </c>
      <c r="CU101" s="94">
        <v>-0.2</v>
      </c>
      <c r="CV101" s="96"/>
      <c r="CW101" s="17">
        <f t="shared" si="30"/>
        <v>5.3</v>
      </c>
      <c r="CX101" s="93">
        <v>5.6</v>
      </c>
      <c r="CY101" s="94">
        <v>5.5</v>
      </c>
      <c r="CZ101" s="94">
        <v>5.3</v>
      </c>
      <c r="DA101" s="95">
        <v>5.31</v>
      </c>
      <c r="DB101" s="94">
        <v>-0.3</v>
      </c>
      <c r="DC101" s="96"/>
      <c r="DD101" s="17">
        <f t="shared" si="31"/>
        <v>1.9</v>
      </c>
      <c r="DE101" s="93">
        <v>2</v>
      </c>
      <c r="DF101" s="94">
        <v>2</v>
      </c>
      <c r="DG101" s="94">
        <v>1.9</v>
      </c>
      <c r="DH101" s="95">
        <v>1.87</v>
      </c>
      <c r="DI101" s="94">
        <v>0.3</v>
      </c>
    </row>
    <row r="102" spans="1:113" ht="13.2" x14ac:dyDescent="0.25">
      <c r="A102" s="85"/>
      <c r="B102" s="8">
        <v>3</v>
      </c>
      <c r="C102" s="17">
        <f t="shared" si="16"/>
        <v>138</v>
      </c>
      <c r="D102" s="93">
        <v>121.9</v>
      </c>
      <c r="E102" s="94">
        <v>121.7</v>
      </c>
      <c r="F102" s="94">
        <v>138</v>
      </c>
      <c r="G102" s="95">
        <v>138.83000000000001</v>
      </c>
      <c r="H102" s="94">
        <v>-0.5</v>
      </c>
      <c r="I102" s="96"/>
      <c r="J102" s="17">
        <f t="shared" si="17"/>
        <v>136.1</v>
      </c>
      <c r="K102" s="93">
        <v>120.1</v>
      </c>
      <c r="L102" s="94">
        <v>119.9</v>
      </c>
      <c r="M102" s="94">
        <v>136.1</v>
      </c>
      <c r="N102" s="95">
        <v>136.93</v>
      </c>
      <c r="O102" s="94">
        <v>-0.6</v>
      </c>
      <c r="P102" s="97"/>
      <c r="Q102" s="17">
        <f t="shared" si="18"/>
        <v>1.2</v>
      </c>
      <c r="R102" s="93">
        <v>1.2</v>
      </c>
      <c r="S102" s="94">
        <v>1.2</v>
      </c>
      <c r="T102" s="94">
        <v>1.2</v>
      </c>
      <c r="U102" s="95">
        <v>1.1499999999999999</v>
      </c>
      <c r="V102" s="94">
        <v>0.1</v>
      </c>
      <c r="W102" s="17"/>
      <c r="X102" s="17">
        <f t="shared" si="19"/>
        <v>16.8</v>
      </c>
      <c r="Y102" s="93">
        <v>14.1</v>
      </c>
      <c r="Z102" s="94">
        <v>14.1</v>
      </c>
      <c r="AA102" s="94">
        <v>16.8</v>
      </c>
      <c r="AB102" s="95">
        <v>16.75</v>
      </c>
      <c r="AC102" s="94">
        <v>-0.5</v>
      </c>
      <c r="AD102" s="17"/>
      <c r="AE102" s="17">
        <f t="shared" si="20"/>
        <v>8.5</v>
      </c>
      <c r="AF102" s="93">
        <v>6.8</v>
      </c>
      <c r="AG102" s="94">
        <v>6.9</v>
      </c>
      <c r="AH102" s="94">
        <v>8.5</v>
      </c>
      <c r="AI102" s="95">
        <v>8.66</v>
      </c>
      <c r="AJ102" s="94">
        <v>-0.9</v>
      </c>
      <c r="AK102" s="17"/>
      <c r="AL102" s="17">
        <f t="shared" si="21"/>
        <v>7.9</v>
      </c>
      <c r="AM102" s="93">
        <v>7.1</v>
      </c>
      <c r="AN102" s="94">
        <v>6.9</v>
      </c>
      <c r="AO102" s="94">
        <v>7.9</v>
      </c>
      <c r="AP102" s="95">
        <v>7.94</v>
      </c>
      <c r="AQ102" s="94">
        <v>0.1</v>
      </c>
      <c r="AR102" s="17"/>
      <c r="AS102" s="17">
        <f t="shared" si="22"/>
        <v>13.3</v>
      </c>
      <c r="AT102" s="93">
        <v>12.2</v>
      </c>
      <c r="AU102" s="94">
        <v>12.2</v>
      </c>
      <c r="AV102" s="94">
        <v>13.3</v>
      </c>
      <c r="AW102" s="95">
        <v>13.34</v>
      </c>
      <c r="AX102" s="94">
        <v>-0.7</v>
      </c>
      <c r="AY102" s="17"/>
      <c r="AZ102" s="17">
        <f t="shared" si="23"/>
        <v>6.2</v>
      </c>
      <c r="BA102" s="93">
        <v>5.7</v>
      </c>
      <c r="BB102" s="94">
        <v>5.7</v>
      </c>
      <c r="BC102" s="94">
        <v>6.2</v>
      </c>
      <c r="BD102" s="95">
        <v>6.3</v>
      </c>
      <c r="BE102" s="94">
        <v>0</v>
      </c>
      <c r="BF102" s="17"/>
      <c r="BG102" s="17">
        <f t="shared" si="24"/>
        <v>3.5</v>
      </c>
      <c r="BH102" s="93">
        <v>3.8</v>
      </c>
      <c r="BI102" s="94">
        <v>3.8</v>
      </c>
      <c r="BJ102" s="94">
        <v>3.5</v>
      </c>
      <c r="BK102" s="95">
        <v>3.57</v>
      </c>
      <c r="BL102" s="94">
        <v>-0.4</v>
      </c>
      <c r="BM102" s="17"/>
      <c r="BN102" s="17">
        <f t="shared" si="25"/>
        <v>8</v>
      </c>
      <c r="BO102" s="93">
        <v>7.1</v>
      </c>
      <c r="BP102" s="94">
        <v>6.9</v>
      </c>
      <c r="BQ102" s="94">
        <v>8</v>
      </c>
      <c r="BR102" s="95">
        <v>8.1300000000000008</v>
      </c>
      <c r="BS102" s="94">
        <v>-0.2</v>
      </c>
      <c r="BT102" s="99"/>
      <c r="BU102" s="17">
        <f t="shared" si="26"/>
        <v>25</v>
      </c>
      <c r="BV102" s="93">
        <v>21.9</v>
      </c>
      <c r="BW102" s="94">
        <v>21.9</v>
      </c>
      <c r="BX102" s="94">
        <v>25</v>
      </c>
      <c r="BY102" s="95">
        <v>25.43</v>
      </c>
      <c r="BZ102" s="94">
        <v>1</v>
      </c>
      <c r="CA102" s="96"/>
      <c r="CB102" s="17">
        <f t="shared" si="27"/>
        <v>12.7</v>
      </c>
      <c r="CC102" s="93">
        <v>10.6</v>
      </c>
      <c r="CD102" s="94">
        <v>10.6</v>
      </c>
      <c r="CE102" s="94">
        <v>12.7</v>
      </c>
      <c r="CF102" s="95">
        <v>12.73</v>
      </c>
      <c r="CG102" s="94">
        <v>0.6</v>
      </c>
      <c r="CH102" s="96"/>
      <c r="CI102" s="17">
        <f t="shared" si="28"/>
        <v>15.8</v>
      </c>
      <c r="CJ102" s="93">
        <v>12.5</v>
      </c>
      <c r="CK102" s="94">
        <v>12.8</v>
      </c>
      <c r="CL102" s="94">
        <v>15.8</v>
      </c>
      <c r="CM102" s="95">
        <v>15.84</v>
      </c>
      <c r="CN102" s="94">
        <v>-0.4</v>
      </c>
      <c r="CO102" s="96"/>
      <c r="CP102" s="17">
        <f t="shared" si="29"/>
        <v>20.6</v>
      </c>
      <c r="CQ102" s="93">
        <v>19</v>
      </c>
      <c r="CR102" s="94">
        <v>18.8</v>
      </c>
      <c r="CS102" s="94">
        <v>20.6</v>
      </c>
      <c r="CT102" s="95">
        <v>20.5</v>
      </c>
      <c r="CU102" s="94">
        <v>-0.1</v>
      </c>
      <c r="CV102" s="96"/>
      <c r="CW102" s="17">
        <f t="shared" si="30"/>
        <v>5.3</v>
      </c>
      <c r="CX102" s="93">
        <v>5</v>
      </c>
      <c r="CY102" s="94">
        <v>4.9000000000000004</v>
      </c>
      <c r="CZ102" s="94">
        <v>5.3</v>
      </c>
      <c r="DA102" s="95">
        <v>5.24</v>
      </c>
      <c r="DB102" s="94">
        <v>-0.3</v>
      </c>
      <c r="DC102" s="96"/>
      <c r="DD102" s="17">
        <f t="shared" si="31"/>
        <v>1.8</v>
      </c>
      <c r="DE102" s="93">
        <v>1.8</v>
      </c>
      <c r="DF102" s="94">
        <v>1.8</v>
      </c>
      <c r="DG102" s="94">
        <v>1.8</v>
      </c>
      <c r="DH102" s="95">
        <v>1.91</v>
      </c>
      <c r="DI102" s="94">
        <v>0.1</v>
      </c>
    </row>
    <row r="103" spans="1:113" ht="13.2" x14ac:dyDescent="0.25">
      <c r="A103" s="85"/>
      <c r="B103" s="8">
        <v>4</v>
      </c>
      <c r="C103" s="17">
        <f t="shared" si="16"/>
        <v>140.1</v>
      </c>
      <c r="D103" s="93">
        <v>147.30000000000001</v>
      </c>
      <c r="E103" s="94">
        <v>146.5</v>
      </c>
      <c r="F103" s="94">
        <v>140.1</v>
      </c>
      <c r="G103" s="95">
        <v>139.5</v>
      </c>
      <c r="H103" s="94">
        <v>2.7</v>
      </c>
      <c r="I103" s="96"/>
      <c r="J103" s="17">
        <f t="shared" si="17"/>
        <v>138.19999999999999</v>
      </c>
      <c r="K103" s="93">
        <v>145.5</v>
      </c>
      <c r="L103" s="94">
        <v>144.6</v>
      </c>
      <c r="M103" s="94">
        <v>138.19999999999999</v>
      </c>
      <c r="N103" s="95">
        <v>137.6</v>
      </c>
      <c r="O103" s="94">
        <v>2.7</v>
      </c>
      <c r="P103" s="97"/>
      <c r="Q103" s="17">
        <f t="shared" si="18"/>
        <v>1.2</v>
      </c>
      <c r="R103" s="93">
        <v>1.1000000000000001</v>
      </c>
      <c r="S103" s="94">
        <v>1.1000000000000001</v>
      </c>
      <c r="T103" s="94">
        <v>1.2</v>
      </c>
      <c r="U103" s="95">
        <v>1.17</v>
      </c>
      <c r="V103" s="94">
        <v>0.1</v>
      </c>
      <c r="W103" s="17"/>
      <c r="X103" s="17">
        <f t="shared" si="19"/>
        <v>16.7</v>
      </c>
      <c r="Y103" s="93">
        <v>17.899999999999999</v>
      </c>
      <c r="Z103" s="94">
        <v>17.8</v>
      </c>
      <c r="AA103" s="94">
        <v>16.7</v>
      </c>
      <c r="AB103" s="95">
        <v>16.75</v>
      </c>
      <c r="AC103" s="94">
        <v>0</v>
      </c>
      <c r="AD103" s="17"/>
      <c r="AE103" s="17">
        <f t="shared" si="20"/>
        <v>8.6</v>
      </c>
      <c r="AF103" s="93">
        <v>9.1999999999999993</v>
      </c>
      <c r="AG103" s="94">
        <v>9.1999999999999993</v>
      </c>
      <c r="AH103" s="94">
        <v>8.6</v>
      </c>
      <c r="AI103" s="95">
        <v>8.5500000000000007</v>
      </c>
      <c r="AJ103" s="94">
        <v>-0.4</v>
      </c>
      <c r="AK103" s="17"/>
      <c r="AL103" s="17">
        <f t="shared" si="21"/>
        <v>8.1999999999999993</v>
      </c>
      <c r="AM103" s="93">
        <v>8.8000000000000007</v>
      </c>
      <c r="AN103" s="94">
        <v>8.8000000000000007</v>
      </c>
      <c r="AO103" s="94">
        <v>8.1999999999999993</v>
      </c>
      <c r="AP103" s="95">
        <v>8.08</v>
      </c>
      <c r="AQ103" s="94">
        <v>0.5</v>
      </c>
      <c r="AR103" s="17"/>
      <c r="AS103" s="17">
        <f t="shared" si="22"/>
        <v>13.4</v>
      </c>
      <c r="AT103" s="93">
        <v>14</v>
      </c>
      <c r="AU103" s="94">
        <v>14</v>
      </c>
      <c r="AV103" s="94">
        <v>13.4</v>
      </c>
      <c r="AW103" s="95">
        <v>13.31</v>
      </c>
      <c r="AX103" s="94">
        <v>-0.1</v>
      </c>
      <c r="AY103" s="17"/>
      <c r="AZ103" s="17">
        <f t="shared" si="23"/>
        <v>6.7</v>
      </c>
      <c r="BA103" s="93">
        <v>6.8</v>
      </c>
      <c r="BB103" s="94">
        <v>6.9</v>
      </c>
      <c r="BC103" s="94">
        <v>6.7</v>
      </c>
      <c r="BD103" s="95">
        <v>6.41</v>
      </c>
      <c r="BE103" s="94">
        <v>0.5</v>
      </c>
      <c r="BF103" s="17"/>
      <c r="BG103" s="17">
        <f t="shared" si="24"/>
        <v>3.5</v>
      </c>
      <c r="BH103" s="93">
        <v>3.4</v>
      </c>
      <c r="BI103" s="94">
        <v>3.4</v>
      </c>
      <c r="BJ103" s="94">
        <v>3.5</v>
      </c>
      <c r="BK103" s="95">
        <v>3.52</v>
      </c>
      <c r="BL103" s="94">
        <v>-0.2</v>
      </c>
      <c r="BM103" s="17"/>
      <c r="BN103" s="17">
        <f t="shared" si="25"/>
        <v>8.1999999999999993</v>
      </c>
      <c r="BO103" s="93">
        <v>8.5</v>
      </c>
      <c r="BP103" s="94">
        <v>8.6</v>
      </c>
      <c r="BQ103" s="94">
        <v>8.1999999999999993</v>
      </c>
      <c r="BR103" s="95">
        <v>8.16</v>
      </c>
      <c r="BS103" s="94">
        <v>0.1</v>
      </c>
      <c r="BT103" s="99"/>
      <c r="BU103" s="17">
        <f t="shared" si="26"/>
        <v>26</v>
      </c>
      <c r="BV103" s="93">
        <v>27.3</v>
      </c>
      <c r="BW103" s="94">
        <v>27.2</v>
      </c>
      <c r="BX103" s="94">
        <v>26</v>
      </c>
      <c r="BY103" s="95">
        <v>25.79</v>
      </c>
      <c r="BZ103" s="94">
        <v>1.4</v>
      </c>
      <c r="CA103" s="96"/>
      <c r="CB103" s="17">
        <f t="shared" si="27"/>
        <v>12.9</v>
      </c>
      <c r="CC103" s="93">
        <v>13.8</v>
      </c>
      <c r="CD103" s="94">
        <v>13.7</v>
      </c>
      <c r="CE103" s="94">
        <v>12.9</v>
      </c>
      <c r="CF103" s="95">
        <v>12.88</v>
      </c>
      <c r="CG103" s="94">
        <v>0.6</v>
      </c>
      <c r="CH103" s="96"/>
      <c r="CI103" s="17">
        <f t="shared" si="28"/>
        <v>15.5</v>
      </c>
      <c r="CJ103" s="93">
        <v>17.3</v>
      </c>
      <c r="CK103" s="94">
        <v>16.600000000000001</v>
      </c>
      <c r="CL103" s="94">
        <v>15.5</v>
      </c>
      <c r="CM103" s="95">
        <v>15.7</v>
      </c>
      <c r="CN103" s="94">
        <v>-0.6</v>
      </c>
      <c r="CO103" s="96"/>
      <c r="CP103" s="17">
        <f t="shared" si="29"/>
        <v>20.7</v>
      </c>
      <c r="CQ103" s="93">
        <v>21.5</v>
      </c>
      <c r="CR103" s="94">
        <v>21.4</v>
      </c>
      <c r="CS103" s="94">
        <v>20.7</v>
      </c>
      <c r="CT103" s="95">
        <v>20.6</v>
      </c>
      <c r="CU103" s="94">
        <v>0.4</v>
      </c>
      <c r="CV103" s="96"/>
      <c r="CW103" s="17">
        <f t="shared" si="30"/>
        <v>5.2</v>
      </c>
      <c r="CX103" s="93">
        <v>5.2</v>
      </c>
      <c r="CY103" s="94">
        <v>5.2</v>
      </c>
      <c r="CZ103" s="94">
        <v>5.2</v>
      </c>
      <c r="DA103" s="95">
        <v>5.25</v>
      </c>
      <c r="DB103" s="94">
        <v>0</v>
      </c>
      <c r="DC103" s="96"/>
      <c r="DD103" s="17">
        <f t="shared" si="31"/>
        <v>1.8</v>
      </c>
      <c r="DE103" s="93">
        <v>1.9</v>
      </c>
      <c r="DF103" s="94">
        <v>1.9</v>
      </c>
      <c r="DG103" s="94">
        <v>1.8</v>
      </c>
      <c r="DH103" s="95">
        <v>1.9</v>
      </c>
      <c r="DI103" s="94">
        <v>0</v>
      </c>
    </row>
    <row r="106" spans="1:113" ht="36" customHeight="1" x14ac:dyDescent="0.25">
      <c r="C106" s="134" t="s">
        <v>2298</v>
      </c>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106:BC106"/>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49FF-093F-43F0-8B81-3CF0EDE767A2}">
  <sheetPr codeName="Blad9"/>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91</v>
      </c>
      <c r="J1" s="4"/>
      <c r="Q1" s="4"/>
      <c r="X1" s="4"/>
      <c r="AE1" s="4"/>
      <c r="AL1" s="4"/>
      <c r="AS1" s="4"/>
      <c r="AZ1" s="4"/>
      <c r="BG1" s="4"/>
      <c r="BN1" s="4"/>
      <c r="BU1" s="4"/>
      <c r="CB1" s="4"/>
      <c r="CI1" s="4"/>
      <c r="CP1" s="4"/>
      <c r="CW1" s="4"/>
      <c r="DD1" s="4"/>
    </row>
    <row r="2" spans="1:113" ht="13.2" x14ac:dyDescent="0.25">
      <c r="C2" s="26" t="s">
        <v>92</v>
      </c>
      <c r="J2" s="26"/>
      <c r="Q2" s="26"/>
      <c r="X2" s="26"/>
      <c r="AE2" s="26"/>
      <c r="AL2" s="26"/>
      <c r="AS2" s="26"/>
      <c r="AZ2" s="26"/>
      <c r="BG2" s="26"/>
      <c r="BN2" s="26"/>
      <c r="BU2" s="26"/>
      <c r="CB2" s="26"/>
      <c r="CI2" s="26"/>
      <c r="CP2" s="26"/>
      <c r="CW2" s="26"/>
      <c r="DD2" s="26"/>
    </row>
    <row r="3" spans="1:113" ht="13.2" x14ac:dyDescent="0.25">
      <c r="A3" s="3" t="s">
        <v>3</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Diagram_15_74_AN!$D$1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458</v>
      </c>
      <c r="E7" s="25" t="s">
        <v>459</v>
      </c>
      <c r="F7" s="25" t="s">
        <v>460</v>
      </c>
      <c r="G7" s="27" t="s">
        <v>461</v>
      </c>
      <c r="H7" s="17" t="s">
        <v>462</v>
      </c>
      <c r="I7" s="17"/>
      <c r="J7" s="16"/>
      <c r="K7" s="16" t="s">
        <v>463</v>
      </c>
      <c r="L7" s="25" t="s">
        <v>464</v>
      </c>
      <c r="M7" s="25" t="s">
        <v>465</v>
      </c>
      <c r="N7" s="27" t="s">
        <v>466</v>
      </c>
      <c r="O7" s="17" t="s">
        <v>467</v>
      </c>
      <c r="P7" s="17"/>
      <c r="Q7" s="16"/>
      <c r="R7" s="16" t="s">
        <v>468</v>
      </c>
      <c r="S7" s="25" t="s">
        <v>469</v>
      </c>
      <c r="T7" s="25" t="s">
        <v>470</v>
      </c>
      <c r="U7" s="27" t="s">
        <v>471</v>
      </c>
      <c r="V7" s="17" t="s">
        <v>472</v>
      </c>
      <c r="W7" s="16"/>
      <c r="X7" s="16"/>
      <c r="Y7" s="16" t="s">
        <v>473</v>
      </c>
      <c r="Z7" s="25" t="s">
        <v>474</v>
      </c>
      <c r="AA7" s="25" t="s">
        <v>475</v>
      </c>
      <c r="AB7" s="27" t="s">
        <v>476</v>
      </c>
      <c r="AC7" s="17" t="s">
        <v>477</v>
      </c>
      <c r="AD7" s="16"/>
      <c r="AE7" s="16"/>
      <c r="AF7" s="16" t="s">
        <v>478</v>
      </c>
      <c r="AG7" s="25" t="s">
        <v>479</v>
      </c>
      <c r="AH7" s="25" t="s">
        <v>480</v>
      </c>
      <c r="AI7" s="27" t="s">
        <v>481</v>
      </c>
      <c r="AJ7" s="17" t="s">
        <v>482</v>
      </c>
      <c r="AK7" s="16"/>
      <c r="AL7" s="16"/>
      <c r="AM7" s="16" t="s">
        <v>483</v>
      </c>
      <c r="AN7" s="25" t="s">
        <v>484</v>
      </c>
      <c r="AO7" s="25" t="s">
        <v>485</v>
      </c>
      <c r="AP7" s="27" t="s">
        <v>486</v>
      </c>
      <c r="AQ7" s="17" t="s">
        <v>487</v>
      </c>
      <c r="AR7" s="16"/>
      <c r="AS7" s="16"/>
      <c r="AT7" s="16" t="s">
        <v>488</v>
      </c>
      <c r="AU7" s="25" t="s">
        <v>489</v>
      </c>
      <c r="AV7" s="25" t="s">
        <v>490</v>
      </c>
      <c r="AW7" s="27" t="s">
        <v>491</v>
      </c>
      <c r="AX7" s="17" t="s">
        <v>492</v>
      </c>
      <c r="AY7" s="16"/>
      <c r="AZ7" s="16"/>
      <c r="BA7" s="16" t="s">
        <v>493</v>
      </c>
      <c r="BB7" s="25" t="s">
        <v>494</v>
      </c>
      <c r="BC7" s="25" t="s">
        <v>495</v>
      </c>
      <c r="BD7" s="27" t="s">
        <v>496</v>
      </c>
      <c r="BE7" s="17" t="s">
        <v>497</v>
      </c>
      <c r="BG7" s="16"/>
      <c r="BH7" s="16" t="s">
        <v>498</v>
      </c>
      <c r="BI7" s="25" t="s">
        <v>499</v>
      </c>
      <c r="BJ7" s="25" t="s">
        <v>500</v>
      </c>
      <c r="BK7" s="27" t="s">
        <v>501</v>
      </c>
      <c r="BL7" s="17" t="s">
        <v>502</v>
      </c>
      <c r="BM7" s="1"/>
      <c r="BN7" s="16"/>
      <c r="BO7" s="16" t="s">
        <v>503</v>
      </c>
      <c r="BP7" s="25" t="s">
        <v>504</v>
      </c>
      <c r="BQ7" s="25" t="s">
        <v>505</v>
      </c>
      <c r="BR7" s="27" t="s">
        <v>506</v>
      </c>
      <c r="BS7" s="17" t="s">
        <v>507</v>
      </c>
      <c r="BT7" s="1"/>
      <c r="BU7" s="16"/>
      <c r="BV7" s="16" t="s">
        <v>508</v>
      </c>
      <c r="BW7" s="25" t="s">
        <v>509</v>
      </c>
      <c r="BX7" s="25" t="s">
        <v>510</v>
      </c>
      <c r="BY7" s="27" t="s">
        <v>511</v>
      </c>
      <c r="BZ7" s="17" t="s">
        <v>512</v>
      </c>
      <c r="CB7" s="16"/>
      <c r="CC7" s="16" t="s">
        <v>513</v>
      </c>
      <c r="CD7" s="25" t="s">
        <v>514</v>
      </c>
      <c r="CE7" s="25" t="s">
        <v>515</v>
      </c>
      <c r="CF7" s="27" t="s">
        <v>516</v>
      </c>
      <c r="CG7" s="17" t="s">
        <v>517</v>
      </c>
      <c r="CI7" s="16"/>
      <c r="CJ7" s="16" t="s">
        <v>518</v>
      </c>
      <c r="CK7" s="25" t="s">
        <v>519</v>
      </c>
      <c r="CL7" s="25" t="s">
        <v>520</v>
      </c>
      <c r="CM7" s="27" t="s">
        <v>521</v>
      </c>
      <c r="CN7" s="17" t="s">
        <v>522</v>
      </c>
      <c r="CP7" s="16"/>
      <c r="CQ7" s="16" t="s">
        <v>523</v>
      </c>
      <c r="CR7" s="25" t="s">
        <v>524</v>
      </c>
      <c r="CS7" s="25" t="s">
        <v>525</v>
      </c>
      <c r="CT7" s="27" t="s">
        <v>526</v>
      </c>
      <c r="CU7" s="17" t="s">
        <v>527</v>
      </c>
      <c r="CW7" s="16"/>
      <c r="CX7" s="16" t="s">
        <v>528</v>
      </c>
      <c r="CY7" s="25" t="s">
        <v>529</v>
      </c>
      <c r="CZ7" s="25" t="s">
        <v>530</v>
      </c>
      <c r="DA7" s="27" t="s">
        <v>531</v>
      </c>
      <c r="DB7" s="17" t="s">
        <v>532</v>
      </c>
      <c r="DD7" s="16"/>
      <c r="DE7" s="16" t="s">
        <v>533</v>
      </c>
      <c r="DF7" s="25" t="s">
        <v>534</v>
      </c>
      <c r="DG7" s="25" t="s">
        <v>535</v>
      </c>
      <c r="DH7" s="27" t="s">
        <v>536</v>
      </c>
      <c r="DI7" s="17" t="s">
        <v>537</v>
      </c>
    </row>
    <row r="8" spans="1:113" ht="13.2" x14ac:dyDescent="0.25">
      <c r="A8" s="85">
        <v>1</v>
      </c>
      <c r="B8" s="8">
        <v>1</v>
      </c>
      <c r="C8" s="17">
        <f>IF(D8="..","..",$B$4*F8+(1-$B$4)*D8)</f>
        <v>62.5</v>
      </c>
      <c r="D8" s="93">
        <v>66.3</v>
      </c>
      <c r="E8" s="94">
        <v>65.099999999999994</v>
      </c>
      <c r="F8" s="94">
        <v>62.5</v>
      </c>
      <c r="G8" s="95">
        <v>62.37</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3.2" x14ac:dyDescent="0.25">
      <c r="A9" s="85"/>
      <c r="B9" s="8">
        <v>2</v>
      </c>
      <c r="C9" s="17">
        <f t="shared" ref="C9:C72" si="0">IF(D9="..","..",$B$4*F9+(1-$B$4)*D9)</f>
        <v>62</v>
      </c>
      <c r="D9" s="93">
        <v>62.9</v>
      </c>
      <c r="E9" s="94">
        <v>63.5</v>
      </c>
      <c r="F9" s="94">
        <v>62</v>
      </c>
      <c r="G9" s="95">
        <v>62.13</v>
      </c>
      <c r="H9" s="94">
        <v>-0.9</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3.2" x14ac:dyDescent="0.25">
      <c r="A10" s="85"/>
      <c r="B10" s="8">
        <v>3</v>
      </c>
      <c r="C10" s="17">
        <f t="shared" si="0"/>
        <v>62</v>
      </c>
      <c r="D10" s="93">
        <v>55.7</v>
      </c>
      <c r="E10" s="94">
        <v>55.1</v>
      </c>
      <c r="F10" s="94">
        <v>62</v>
      </c>
      <c r="G10" s="95">
        <v>62.01</v>
      </c>
      <c r="H10" s="94">
        <v>-0.5</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3.2" x14ac:dyDescent="0.25">
      <c r="A11" s="85"/>
      <c r="B11" s="8">
        <v>4</v>
      </c>
      <c r="C11" s="17">
        <f t="shared" si="0"/>
        <v>62</v>
      </c>
      <c r="D11" s="93">
        <v>65.8</v>
      </c>
      <c r="E11" s="94">
        <v>65.7</v>
      </c>
      <c r="F11" s="94">
        <v>62</v>
      </c>
      <c r="G11" s="95">
        <v>61.96</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3.2" x14ac:dyDescent="0.25">
      <c r="A12" s="85">
        <v>2</v>
      </c>
      <c r="B12" s="8">
        <v>1</v>
      </c>
      <c r="C12" s="17">
        <f t="shared" si="0"/>
        <v>61.9</v>
      </c>
      <c r="D12" s="93">
        <v>63.7</v>
      </c>
      <c r="E12" s="94">
        <v>64.599999999999994</v>
      </c>
      <c r="F12" s="94">
        <v>61.9</v>
      </c>
      <c r="G12" s="95">
        <v>61.88</v>
      </c>
      <c r="H12" s="94">
        <v>-0.3</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3.2" x14ac:dyDescent="0.25">
      <c r="A13" s="85"/>
      <c r="B13" s="8">
        <v>2</v>
      </c>
      <c r="C13" s="17">
        <f t="shared" si="0"/>
        <v>61.8</v>
      </c>
      <c r="D13" s="93">
        <v>63.6</v>
      </c>
      <c r="E13" s="94">
        <v>63.3</v>
      </c>
      <c r="F13" s="94">
        <v>61.8</v>
      </c>
      <c r="G13" s="95">
        <v>61.74</v>
      </c>
      <c r="H13" s="94">
        <v>-0.5</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3.2" x14ac:dyDescent="0.25">
      <c r="A14" s="85"/>
      <c r="B14" s="8">
        <v>3</v>
      </c>
      <c r="C14" s="17">
        <f t="shared" si="0"/>
        <v>61.5</v>
      </c>
      <c r="D14" s="93">
        <v>54.8</v>
      </c>
      <c r="E14" s="94">
        <v>54.6</v>
      </c>
      <c r="F14" s="94">
        <v>61.5</v>
      </c>
      <c r="G14" s="95">
        <v>61.52</v>
      </c>
      <c r="H14" s="94">
        <v>-0.9</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3.2" x14ac:dyDescent="0.25">
      <c r="A15" s="85"/>
      <c r="B15" s="8">
        <v>4</v>
      </c>
      <c r="C15" s="17">
        <f t="shared" si="0"/>
        <v>61.4</v>
      </c>
      <c r="D15" s="93">
        <v>64.7</v>
      </c>
      <c r="E15" s="94">
        <v>65.099999999999994</v>
      </c>
      <c r="F15" s="94">
        <v>61.4</v>
      </c>
      <c r="G15" s="95">
        <v>61.19</v>
      </c>
      <c r="H15" s="94">
        <v>-1.3</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3.2" x14ac:dyDescent="0.25">
      <c r="A16" s="85">
        <v>3</v>
      </c>
      <c r="B16" s="8">
        <v>1</v>
      </c>
      <c r="C16" s="17">
        <f t="shared" si="0"/>
        <v>60.7</v>
      </c>
      <c r="D16" s="93">
        <v>62.5</v>
      </c>
      <c r="E16" s="94">
        <v>63.5</v>
      </c>
      <c r="F16" s="94">
        <v>60.7</v>
      </c>
      <c r="G16" s="95">
        <v>60.93</v>
      </c>
      <c r="H16" s="94">
        <v>-1</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3.2" x14ac:dyDescent="0.25">
      <c r="A17" s="85"/>
      <c r="B17" s="8">
        <v>2</v>
      </c>
      <c r="C17" s="17">
        <f t="shared" si="0"/>
        <v>60.9</v>
      </c>
      <c r="D17" s="93">
        <v>62.1</v>
      </c>
      <c r="E17" s="94">
        <v>62.4</v>
      </c>
      <c r="F17" s="94">
        <v>60.9</v>
      </c>
      <c r="G17" s="95">
        <v>60.9</v>
      </c>
      <c r="H17" s="94">
        <v>-0.1</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3.2" x14ac:dyDescent="0.25">
      <c r="A18" s="85"/>
      <c r="B18" s="8">
        <v>3</v>
      </c>
      <c r="C18" s="17">
        <f t="shared" si="0"/>
        <v>61.2</v>
      </c>
      <c r="D18" s="93">
        <v>54.1</v>
      </c>
      <c r="E18" s="94">
        <v>54.2</v>
      </c>
      <c r="F18" s="94">
        <v>61.2</v>
      </c>
      <c r="G18" s="95">
        <v>61.05</v>
      </c>
      <c r="H18" s="94">
        <v>0.6</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3.2" x14ac:dyDescent="0.25">
      <c r="A19" s="85"/>
      <c r="B19" s="8">
        <v>4</v>
      </c>
      <c r="C19" s="17">
        <f t="shared" si="0"/>
        <v>61.3</v>
      </c>
      <c r="D19" s="93">
        <v>65.400000000000006</v>
      </c>
      <c r="E19" s="94">
        <v>65</v>
      </c>
      <c r="F19" s="94">
        <v>61.3</v>
      </c>
      <c r="G19" s="95">
        <v>61.26</v>
      </c>
      <c r="H19" s="94">
        <v>0.8</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3.2" x14ac:dyDescent="0.25">
      <c r="A20" s="85">
        <v>4</v>
      </c>
      <c r="B20" s="8">
        <v>1</v>
      </c>
      <c r="C20" s="17">
        <f t="shared" si="0"/>
        <v>61.4</v>
      </c>
      <c r="D20" s="93">
        <v>61.5</v>
      </c>
      <c r="E20" s="94">
        <v>64.099999999999994</v>
      </c>
      <c r="F20" s="94">
        <v>61.4</v>
      </c>
      <c r="G20" s="95">
        <v>61.37</v>
      </c>
      <c r="H20" s="94">
        <v>0.5</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3.2" x14ac:dyDescent="0.25">
      <c r="A21" s="85"/>
      <c r="B21" s="8">
        <v>2</v>
      </c>
      <c r="C21" s="17">
        <f t="shared" si="0"/>
        <v>61.3</v>
      </c>
      <c r="D21" s="93">
        <v>63.1</v>
      </c>
      <c r="E21" s="94">
        <v>62.8</v>
      </c>
      <c r="F21" s="94">
        <v>61.3</v>
      </c>
      <c r="G21" s="95">
        <v>61.3</v>
      </c>
      <c r="H21" s="94">
        <v>-0.3</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3.2" x14ac:dyDescent="0.25">
      <c r="A22" s="85"/>
      <c r="B22" s="8">
        <v>3</v>
      </c>
      <c r="C22" s="17">
        <f t="shared" si="0"/>
        <v>61.1</v>
      </c>
      <c r="D22" s="93">
        <v>52.9</v>
      </c>
      <c r="E22" s="94">
        <v>54.1</v>
      </c>
      <c r="F22" s="94">
        <v>61.1</v>
      </c>
      <c r="G22" s="95">
        <v>61.13</v>
      </c>
      <c r="H22" s="94">
        <v>-0.7</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3.2" x14ac:dyDescent="0.25">
      <c r="A23" s="85"/>
      <c r="B23" s="8">
        <v>4</v>
      </c>
      <c r="C23" s="17">
        <f t="shared" si="0"/>
        <v>60.8</v>
      </c>
      <c r="D23" s="93">
        <v>64.3</v>
      </c>
      <c r="E23" s="94">
        <v>64.7</v>
      </c>
      <c r="F23" s="94">
        <v>60.8</v>
      </c>
      <c r="G23" s="95">
        <v>61.09</v>
      </c>
      <c r="H23" s="94">
        <v>-0.2</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3.2" x14ac:dyDescent="0.25">
      <c r="A24" s="85">
        <v>5</v>
      </c>
      <c r="B24" s="8">
        <v>1</v>
      </c>
      <c r="C24" s="17">
        <f t="shared" si="0"/>
        <v>61.2</v>
      </c>
      <c r="D24" s="93">
        <v>62.7</v>
      </c>
      <c r="E24" s="94">
        <v>64.099999999999994</v>
      </c>
      <c r="F24" s="94">
        <v>61.2</v>
      </c>
      <c r="G24" s="95">
        <v>61.32</v>
      </c>
      <c r="H24" s="94">
        <v>0.9</v>
      </c>
      <c r="I24" s="96"/>
      <c r="J24" s="17">
        <f t="shared" si="1"/>
        <v>60.3</v>
      </c>
      <c r="K24" s="93">
        <v>61.7</v>
      </c>
      <c r="L24" s="94">
        <v>63.1</v>
      </c>
      <c r="M24" s="94">
        <v>60.3</v>
      </c>
      <c r="N24" s="95">
        <v>60.5</v>
      </c>
      <c r="O24" s="94">
        <v>0.4</v>
      </c>
      <c r="P24" s="97"/>
      <c r="Q24" s="17">
        <f t="shared" si="2"/>
        <v>1</v>
      </c>
      <c r="R24" s="93">
        <v>1</v>
      </c>
      <c r="S24" s="94">
        <v>1</v>
      </c>
      <c r="T24" s="94">
        <v>1</v>
      </c>
      <c r="U24" s="95">
        <v>1.01</v>
      </c>
      <c r="V24" s="94">
        <v>0.1</v>
      </c>
      <c r="W24" s="99"/>
      <c r="X24" s="17">
        <f t="shared" si="3"/>
        <v>14.5</v>
      </c>
      <c r="Y24" s="93">
        <v>14.9</v>
      </c>
      <c r="Z24" s="94">
        <v>15.3</v>
      </c>
      <c r="AA24" s="94">
        <v>14.5</v>
      </c>
      <c r="AB24" s="95">
        <v>15.19</v>
      </c>
      <c r="AC24" s="94">
        <v>-1.1000000000000001</v>
      </c>
      <c r="AD24" s="99"/>
      <c r="AE24" s="17">
        <f t="shared" si="4"/>
        <v>7.4</v>
      </c>
      <c r="AF24" s="93">
        <v>7.5</v>
      </c>
      <c r="AG24" s="94">
        <v>7.9</v>
      </c>
      <c r="AH24" s="94">
        <v>7.4</v>
      </c>
      <c r="AI24" s="95">
        <v>7.67</v>
      </c>
      <c r="AJ24" s="94">
        <v>-0.7</v>
      </c>
      <c r="AK24" s="99"/>
      <c r="AL24" s="17">
        <f t="shared" si="5"/>
        <v>5.9</v>
      </c>
      <c r="AM24" s="93">
        <v>5.7</v>
      </c>
      <c r="AN24" s="94">
        <v>5.8</v>
      </c>
      <c r="AO24" s="94">
        <v>5.9</v>
      </c>
      <c r="AP24" s="95">
        <v>5.9</v>
      </c>
      <c r="AQ24" s="94">
        <v>0.2</v>
      </c>
      <c r="AR24" s="99"/>
      <c r="AS24" s="17">
        <f t="shared" si="6"/>
        <v>8.4</v>
      </c>
      <c r="AT24" s="93">
        <v>8.6</v>
      </c>
      <c r="AU24" s="94">
        <v>8.8000000000000007</v>
      </c>
      <c r="AV24" s="94">
        <v>8.4</v>
      </c>
      <c r="AW24" s="95">
        <v>8.07</v>
      </c>
      <c r="AX24" s="94">
        <v>0</v>
      </c>
      <c r="AY24" s="99"/>
      <c r="AZ24" s="17">
        <f t="shared" si="7"/>
        <v>4.8</v>
      </c>
      <c r="BA24" s="93">
        <v>4.9000000000000004</v>
      </c>
      <c r="BB24" s="94">
        <v>5</v>
      </c>
      <c r="BC24" s="94">
        <v>4.8</v>
      </c>
      <c r="BD24" s="95">
        <v>4.78</v>
      </c>
      <c r="BE24" s="94">
        <v>0.1</v>
      </c>
      <c r="BF24" s="99"/>
      <c r="BG24" s="17">
        <f t="shared" si="8"/>
        <v>1</v>
      </c>
      <c r="BH24" s="93">
        <v>1</v>
      </c>
      <c r="BI24" s="94">
        <v>1</v>
      </c>
      <c r="BJ24" s="94">
        <v>1</v>
      </c>
      <c r="BK24" s="95">
        <v>1.0900000000000001</v>
      </c>
      <c r="BL24" s="94">
        <v>-0.4</v>
      </c>
      <c r="BM24" s="99"/>
      <c r="BN24" s="17">
        <f t="shared" si="9"/>
        <v>3.4</v>
      </c>
      <c r="BO24" s="93">
        <v>3.5</v>
      </c>
      <c r="BP24" s="94">
        <v>3.6</v>
      </c>
      <c r="BQ24" s="94">
        <v>3.4</v>
      </c>
      <c r="BR24" s="95">
        <v>3.21</v>
      </c>
      <c r="BS24" s="94">
        <v>0.5</v>
      </c>
      <c r="BT24" s="99"/>
      <c r="BU24" s="17">
        <f t="shared" si="10"/>
        <v>8.4</v>
      </c>
      <c r="BV24" s="93">
        <v>8.8000000000000007</v>
      </c>
      <c r="BW24" s="94">
        <v>8.9</v>
      </c>
      <c r="BX24" s="94">
        <v>8.4</v>
      </c>
      <c r="BY24" s="95">
        <v>8.5399999999999991</v>
      </c>
      <c r="BZ24" s="94">
        <v>0.8</v>
      </c>
      <c r="CA24" s="96"/>
      <c r="CB24" s="17">
        <f t="shared" si="11"/>
        <v>3.6</v>
      </c>
      <c r="CC24" s="93">
        <v>3.8</v>
      </c>
      <c r="CD24" s="94">
        <v>3.9</v>
      </c>
      <c r="CE24" s="94">
        <v>3.6</v>
      </c>
      <c r="CF24" s="95">
        <v>3.67</v>
      </c>
      <c r="CG24" s="94">
        <v>-0.1</v>
      </c>
      <c r="CH24" s="96"/>
      <c r="CI24" s="17">
        <f t="shared" si="12"/>
        <v>3.5</v>
      </c>
      <c r="CJ24" s="93">
        <v>3.6</v>
      </c>
      <c r="CK24" s="94">
        <v>3.9</v>
      </c>
      <c r="CL24" s="94">
        <v>3.5</v>
      </c>
      <c r="CM24" s="95">
        <v>3.47</v>
      </c>
      <c r="CN24" s="94">
        <v>-0.1</v>
      </c>
      <c r="CO24" s="96"/>
      <c r="CP24" s="17">
        <f t="shared" si="13"/>
        <v>3.6</v>
      </c>
      <c r="CQ24" s="93">
        <v>3.8</v>
      </c>
      <c r="CR24" s="94">
        <v>3.8</v>
      </c>
      <c r="CS24" s="94">
        <v>3.6</v>
      </c>
      <c r="CT24" s="95">
        <v>3.48</v>
      </c>
      <c r="CU24" s="94">
        <v>0.4</v>
      </c>
      <c r="CV24" s="96"/>
      <c r="CW24" s="17">
        <f t="shared" si="14"/>
        <v>2.1</v>
      </c>
      <c r="CX24" s="93">
        <v>2.1</v>
      </c>
      <c r="CY24" s="94">
        <v>2.1</v>
      </c>
      <c r="CZ24" s="94">
        <v>2.1</v>
      </c>
      <c r="DA24" s="95">
        <v>2.1</v>
      </c>
      <c r="DB24" s="94">
        <v>-0.1</v>
      </c>
      <c r="DC24" s="96"/>
      <c r="DD24" s="17">
        <f t="shared" si="15"/>
        <v>0.9</v>
      </c>
      <c r="DE24" s="93">
        <v>1</v>
      </c>
      <c r="DF24" s="94">
        <v>1</v>
      </c>
      <c r="DG24" s="94">
        <v>0.9</v>
      </c>
      <c r="DH24" s="95">
        <v>0.82</v>
      </c>
      <c r="DI24" s="94">
        <v>0.5</v>
      </c>
    </row>
    <row r="25" spans="1:113" ht="13.2" x14ac:dyDescent="0.25">
      <c r="A25" s="85"/>
      <c r="B25" s="8">
        <v>2</v>
      </c>
      <c r="C25" s="17">
        <f t="shared" si="0"/>
        <v>61.6</v>
      </c>
      <c r="D25" s="93">
        <v>65.2</v>
      </c>
      <c r="E25" s="94">
        <v>63</v>
      </c>
      <c r="F25" s="94">
        <v>61.6</v>
      </c>
      <c r="G25" s="95">
        <v>61.58</v>
      </c>
      <c r="H25" s="94">
        <v>1</v>
      </c>
      <c r="I25" s="96"/>
      <c r="J25" s="17">
        <f t="shared" si="1"/>
        <v>60.7</v>
      </c>
      <c r="K25" s="93">
        <v>64.3</v>
      </c>
      <c r="L25" s="94">
        <v>62.1</v>
      </c>
      <c r="M25" s="94">
        <v>60.7</v>
      </c>
      <c r="N25" s="95">
        <v>60.73</v>
      </c>
      <c r="O25" s="94">
        <v>0.9</v>
      </c>
      <c r="P25" s="97"/>
      <c r="Q25" s="17">
        <f t="shared" si="2"/>
        <v>0.9</v>
      </c>
      <c r="R25" s="93">
        <v>1</v>
      </c>
      <c r="S25" s="94">
        <v>1</v>
      </c>
      <c r="T25" s="94">
        <v>0.9</v>
      </c>
      <c r="U25" s="95">
        <v>0.99</v>
      </c>
      <c r="V25" s="94">
        <v>-0.1</v>
      </c>
      <c r="W25" s="99"/>
      <c r="X25" s="17">
        <f t="shared" si="3"/>
        <v>15.6</v>
      </c>
      <c r="Y25" s="93">
        <v>16.600000000000001</v>
      </c>
      <c r="Z25" s="94">
        <v>16.100000000000001</v>
      </c>
      <c r="AA25" s="94">
        <v>15.6</v>
      </c>
      <c r="AB25" s="95">
        <v>15.13</v>
      </c>
      <c r="AC25" s="94">
        <v>-0.2</v>
      </c>
      <c r="AD25" s="99"/>
      <c r="AE25" s="17">
        <f t="shared" si="4"/>
        <v>7.8</v>
      </c>
      <c r="AF25" s="93">
        <v>8.4</v>
      </c>
      <c r="AG25" s="94">
        <v>8.1</v>
      </c>
      <c r="AH25" s="94">
        <v>7.8</v>
      </c>
      <c r="AI25" s="95">
        <v>7.57</v>
      </c>
      <c r="AJ25" s="94">
        <v>-0.4</v>
      </c>
      <c r="AK25" s="99"/>
      <c r="AL25" s="17">
        <f t="shared" si="5"/>
        <v>5.9</v>
      </c>
      <c r="AM25" s="93">
        <v>6.4</v>
      </c>
      <c r="AN25" s="94">
        <v>6.1</v>
      </c>
      <c r="AO25" s="94">
        <v>5.9</v>
      </c>
      <c r="AP25" s="95">
        <v>5.92</v>
      </c>
      <c r="AQ25" s="94">
        <v>0.1</v>
      </c>
      <c r="AR25" s="99"/>
      <c r="AS25" s="17">
        <f t="shared" si="6"/>
        <v>7.9</v>
      </c>
      <c r="AT25" s="93">
        <v>8.1999999999999993</v>
      </c>
      <c r="AU25" s="94">
        <v>7.9</v>
      </c>
      <c r="AV25" s="94">
        <v>7.9</v>
      </c>
      <c r="AW25" s="95">
        <v>8.01</v>
      </c>
      <c r="AX25" s="94">
        <v>-0.2</v>
      </c>
      <c r="AY25" s="99"/>
      <c r="AZ25" s="17">
        <f t="shared" si="7"/>
        <v>4.8</v>
      </c>
      <c r="BA25" s="93">
        <v>5</v>
      </c>
      <c r="BB25" s="94">
        <v>4.9000000000000004</v>
      </c>
      <c r="BC25" s="94">
        <v>4.8</v>
      </c>
      <c r="BD25" s="95">
        <v>4.83</v>
      </c>
      <c r="BE25" s="94">
        <v>0.2</v>
      </c>
      <c r="BF25" s="99"/>
      <c r="BG25" s="17">
        <f t="shared" si="8"/>
        <v>1</v>
      </c>
      <c r="BH25" s="93">
        <v>1.1000000000000001</v>
      </c>
      <c r="BI25" s="94">
        <v>1.1000000000000001</v>
      </c>
      <c r="BJ25" s="94">
        <v>1</v>
      </c>
      <c r="BK25" s="95">
        <v>1.05</v>
      </c>
      <c r="BL25" s="94">
        <v>-0.2</v>
      </c>
      <c r="BM25" s="99"/>
      <c r="BN25" s="17">
        <f t="shared" si="9"/>
        <v>3.2</v>
      </c>
      <c r="BO25" s="93">
        <v>3.3</v>
      </c>
      <c r="BP25" s="94">
        <v>3.3</v>
      </c>
      <c r="BQ25" s="94">
        <v>3.2</v>
      </c>
      <c r="BR25" s="95">
        <v>3.23</v>
      </c>
      <c r="BS25" s="94">
        <v>0.1</v>
      </c>
      <c r="BT25" s="99"/>
      <c r="BU25" s="17">
        <f t="shared" si="10"/>
        <v>8.6999999999999993</v>
      </c>
      <c r="BV25" s="93">
        <v>9.3000000000000007</v>
      </c>
      <c r="BW25" s="94">
        <v>9</v>
      </c>
      <c r="BX25" s="94">
        <v>8.6999999999999993</v>
      </c>
      <c r="BY25" s="95">
        <v>8.7899999999999991</v>
      </c>
      <c r="BZ25" s="94">
        <v>1</v>
      </c>
      <c r="CA25" s="96"/>
      <c r="CB25" s="17">
        <f t="shared" si="11"/>
        <v>3.6</v>
      </c>
      <c r="CC25" s="93">
        <v>3.8</v>
      </c>
      <c r="CD25" s="94">
        <v>3.7</v>
      </c>
      <c r="CE25" s="94">
        <v>3.6</v>
      </c>
      <c r="CF25" s="95">
        <v>3.64</v>
      </c>
      <c r="CG25" s="94">
        <v>-0.1</v>
      </c>
      <c r="CH25" s="96"/>
      <c r="CI25" s="17">
        <f t="shared" si="12"/>
        <v>3.5</v>
      </c>
      <c r="CJ25" s="93">
        <v>3.7</v>
      </c>
      <c r="CK25" s="94">
        <v>3.5</v>
      </c>
      <c r="CL25" s="94">
        <v>3.5</v>
      </c>
      <c r="CM25" s="95">
        <v>3.52</v>
      </c>
      <c r="CN25" s="94">
        <v>0.2</v>
      </c>
      <c r="CO25" s="96"/>
      <c r="CP25" s="17">
        <f t="shared" si="13"/>
        <v>3.5</v>
      </c>
      <c r="CQ25" s="93">
        <v>3.6</v>
      </c>
      <c r="CR25" s="94">
        <v>3.5</v>
      </c>
      <c r="CS25" s="94">
        <v>3.5</v>
      </c>
      <c r="CT25" s="95">
        <v>3.5</v>
      </c>
      <c r="CU25" s="94">
        <v>0.1</v>
      </c>
      <c r="CV25" s="96"/>
      <c r="CW25" s="17">
        <f t="shared" si="14"/>
        <v>2.1</v>
      </c>
      <c r="CX25" s="93">
        <v>2.2000000000000002</v>
      </c>
      <c r="CY25" s="94">
        <v>2.2000000000000002</v>
      </c>
      <c r="CZ25" s="94">
        <v>2.1</v>
      </c>
      <c r="DA25" s="95">
        <v>2.11</v>
      </c>
      <c r="DB25" s="94">
        <v>0.1</v>
      </c>
      <c r="DC25" s="96"/>
      <c r="DD25" s="17">
        <f t="shared" si="15"/>
        <v>0.9</v>
      </c>
      <c r="DE25" s="93">
        <v>0.9</v>
      </c>
      <c r="DF25" s="94">
        <v>0.9</v>
      </c>
      <c r="DG25" s="94">
        <v>0.9</v>
      </c>
      <c r="DH25" s="95">
        <v>0.86</v>
      </c>
      <c r="DI25" s="94">
        <v>0.1</v>
      </c>
    </row>
    <row r="26" spans="1:113" ht="13.2" x14ac:dyDescent="0.25">
      <c r="A26" s="85"/>
      <c r="B26" s="8">
        <v>3</v>
      </c>
      <c r="C26" s="17">
        <f t="shared" si="0"/>
        <v>61.8</v>
      </c>
      <c r="D26" s="93">
        <v>54.2</v>
      </c>
      <c r="E26" s="94">
        <v>54.8</v>
      </c>
      <c r="F26" s="94">
        <v>61.8</v>
      </c>
      <c r="G26" s="95">
        <v>61.68</v>
      </c>
      <c r="H26" s="94">
        <v>0.4</v>
      </c>
      <c r="I26" s="96"/>
      <c r="J26" s="17">
        <f t="shared" si="1"/>
        <v>61</v>
      </c>
      <c r="K26" s="93">
        <v>53.5</v>
      </c>
      <c r="L26" s="94">
        <v>54.1</v>
      </c>
      <c r="M26" s="94">
        <v>61</v>
      </c>
      <c r="N26" s="95">
        <v>60.85</v>
      </c>
      <c r="O26" s="94">
        <v>0.5</v>
      </c>
      <c r="P26" s="97"/>
      <c r="Q26" s="17">
        <f t="shared" si="2"/>
        <v>0.9</v>
      </c>
      <c r="R26" s="93">
        <v>0.9</v>
      </c>
      <c r="S26" s="94">
        <v>1</v>
      </c>
      <c r="T26" s="94">
        <v>0.9</v>
      </c>
      <c r="U26" s="95">
        <v>0.92</v>
      </c>
      <c r="V26" s="94">
        <v>-0.3</v>
      </c>
      <c r="W26" s="99"/>
      <c r="X26" s="17">
        <f t="shared" si="3"/>
        <v>15.2</v>
      </c>
      <c r="Y26" s="93">
        <v>13</v>
      </c>
      <c r="Z26" s="94">
        <v>13.1</v>
      </c>
      <c r="AA26" s="94">
        <v>15.2</v>
      </c>
      <c r="AB26" s="95">
        <v>15.17</v>
      </c>
      <c r="AC26" s="94">
        <v>0.2</v>
      </c>
      <c r="AD26" s="99"/>
      <c r="AE26" s="17">
        <f t="shared" si="4"/>
        <v>7.6</v>
      </c>
      <c r="AF26" s="93">
        <v>6.4</v>
      </c>
      <c r="AG26" s="94">
        <v>6.4</v>
      </c>
      <c r="AH26" s="94">
        <v>7.6</v>
      </c>
      <c r="AI26" s="95">
        <v>7.54</v>
      </c>
      <c r="AJ26" s="94">
        <v>-0.1</v>
      </c>
      <c r="AK26" s="99"/>
      <c r="AL26" s="17">
        <f t="shared" si="5"/>
        <v>6</v>
      </c>
      <c r="AM26" s="93">
        <v>5.3</v>
      </c>
      <c r="AN26" s="94">
        <v>5.4</v>
      </c>
      <c r="AO26" s="94">
        <v>6</v>
      </c>
      <c r="AP26" s="95">
        <v>5.96</v>
      </c>
      <c r="AQ26" s="94">
        <v>0.2</v>
      </c>
      <c r="AR26" s="99"/>
      <c r="AS26" s="17">
        <f t="shared" si="6"/>
        <v>7.9</v>
      </c>
      <c r="AT26" s="93">
        <v>7.2</v>
      </c>
      <c r="AU26" s="94">
        <v>7.3</v>
      </c>
      <c r="AV26" s="94">
        <v>7.9</v>
      </c>
      <c r="AW26" s="95">
        <v>7.93</v>
      </c>
      <c r="AX26" s="94">
        <v>-0.3</v>
      </c>
      <c r="AY26" s="99"/>
      <c r="AZ26" s="17">
        <f t="shared" si="7"/>
        <v>4.9000000000000004</v>
      </c>
      <c r="BA26" s="93">
        <v>4.5999999999999996</v>
      </c>
      <c r="BB26" s="94">
        <v>4.5999999999999996</v>
      </c>
      <c r="BC26" s="94">
        <v>4.9000000000000004</v>
      </c>
      <c r="BD26" s="95">
        <v>4.8600000000000003</v>
      </c>
      <c r="BE26" s="94">
        <v>0.1</v>
      </c>
      <c r="BF26" s="99"/>
      <c r="BG26" s="17">
        <f t="shared" si="8"/>
        <v>1.2</v>
      </c>
      <c r="BH26" s="93">
        <v>1.2</v>
      </c>
      <c r="BI26" s="94">
        <v>1.2</v>
      </c>
      <c r="BJ26" s="94">
        <v>1.2</v>
      </c>
      <c r="BK26" s="95">
        <v>1.0900000000000001</v>
      </c>
      <c r="BL26" s="94">
        <v>0.1</v>
      </c>
      <c r="BM26" s="99"/>
      <c r="BN26" s="17">
        <f t="shared" si="9"/>
        <v>3.1</v>
      </c>
      <c r="BO26" s="93">
        <v>2.7</v>
      </c>
      <c r="BP26" s="94">
        <v>2.6</v>
      </c>
      <c r="BQ26" s="94">
        <v>3.1</v>
      </c>
      <c r="BR26" s="95">
        <v>3.14</v>
      </c>
      <c r="BS26" s="94">
        <v>-0.4</v>
      </c>
      <c r="BT26" s="99"/>
      <c r="BU26" s="17">
        <f t="shared" si="10"/>
        <v>8.9</v>
      </c>
      <c r="BV26" s="93">
        <v>7.6</v>
      </c>
      <c r="BW26" s="94">
        <v>7.8</v>
      </c>
      <c r="BX26" s="94">
        <v>8.9</v>
      </c>
      <c r="BY26" s="95">
        <v>8.9600000000000009</v>
      </c>
      <c r="BZ26" s="94">
        <v>0.7</v>
      </c>
      <c r="CA26" s="96"/>
      <c r="CB26" s="17">
        <f t="shared" si="11"/>
        <v>3.7</v>
      </c>
      <c r="CC26" s="93">
        <v>3.1</v>
      </c>
      <c r="CD26" s="94">
        <v>3.2</v>
      </c>
      <c r="CE26" s="94">
        <v>3.7</v>
      </c>
      <c r="CF26" s="95">
        <v>3.64</v>
      </c>
      <c r="CG26" s="94">
        <v>0</v>
      </c>
      <c r="CH26" s="96"/>
      <c r="CI26" s="17">
        <f t="shared" si="12"/>
        <v>3.6</v>
      </c>
      <c r="CJ26" s="93">
        <v>2.7</v>
      </c>
      <c r="CK26" s="94">
        <v>2.8</v>
      </c>
      <c r="CL26" s="94">
        <v>3.6</v>
      </c>
      <c r="CM26" s="95">
        <v>3.58</v>
      </c>
      <c r="CN26" s="94">
        <v>0.2</v>
      </c>
      <c r="CO26" s="96"/>
      <c r="CP26" s="17">
        <f t="shared" si="13"/>
        <v>3.4</v>
      </c>
      <c r="CQ26" s="93">
        <v>3.1</v>
      </c>
      <c r="CR26" s="94">
        <v>3.2</v>
      </c>
      <c r="CS26" s="94">
        <v>3.4</v>
      </c>
      <c r="CT26" s="95">
        <v>3.46</v>
      </c>
      <c r="CU26" s="94">
        <v>-0.2</v>
      </c>
      <c r="CV26" s="96"/>
      <c r="CW26" s="17">
        <f t="shared" si="14"/>
        <v>2.2000000000000002</v>
      </c>
      <c r="CX26" s="93">
        <v>2</v>
      </c>
      <c r="CY26" s="94">
        <v>2</v>
      </c>
      <c r="CZ26" s="94">
        <v>2.2000000000000002</v>
      </c>
      <c r="DA26" s="95">
        <v>2.15</v>
      </c>
      <c r="DB26" s="94">
        <v>0.1</v>
      </c>
      <c r="DC26" s="96"/>
      <c r="DD26" s="17">
        <f t="shared" si="15"/>
        <v>0.8</v>
      </c>
      <c r="DE26" s="93">
        <v>0.7</v>
      </c>
      <c r="DF26" s="94">
        <v>0.7</v>
      </c>
      <c r="DG26" s="94">
        <v>0.8</v>
      </c>
      <c r="DH26" s="95">
        <v>0.83</v>
      </c>
      <c r="DI26" s="94">
        <v>-0.1</v>
      </c>
    </row>
    <row r="27" spans="1:113" ht="13.2" x14ac:dyDescent="0.25">
      <c r="A27" s="85"/>
      <c r="B27" s="8">
        <v>4</v>
      </c>
      <c r="C27" s="17">
        <f t="shared" si="0"/>
        <v>61.7</v>
      </c>
      <c r="D27" s="93">
        <v>65.8</v>
      </c>
      <c r="E27" s="94">
        <v>65.3</v>
      </c>
      <c r="F27" s="94">
        <v>61.7</v>
      </c>
      <c r="G27" s="95">
        <v>61.7</v>
      </c>
      <c r="H27" s="94">
        <v>0.1</v>
      </c>
      <c r="I27" s="96"/>
      <c r="J27" s="17">
        <f t="shared" si="1"/>
        <v>60.9</v>
      </c>
      <c r="K27" s="93">
        <v>65</v>
      </c>
      <c r="L27" s="94">
        <v>64.5</v>
      </c>
      <c r="M27" s="94">
        <v>60.9</v>
      </c>
      <c r="N27" s="95">
        <v>60.88</v>
      </c>
      <c r="O27" s="94">
        <v>0.1</v>
      </c>
      <c r="P27" s="97"/>
      <c r="Q27" s="17">
        <f t="shared" si="2"/>
        <v>0.9</v>
      </c>
      <c r="R27" s="93">
        <v>0.9</v>
      </c>
      <c r="S27" s="94">
        <v>0.9</v>
      </c>
      <c r="T27" s="94">
        <v>0.9</v>
      </c>
      <c r="U27" s="95">
        <v>0.87</v>
      </c>
      <c r="V27" s="94">
        <v>-0.2</v>
      </c>
      <c r="W27" s="99"/>
      <c r="X27" s="17">
        <f t="shared" si="3"/>
        <v>15.2</v>
      </c>
      <c r="Y27" s="93">
        <v>16.3</v>
      </c>
      <c r="Z27" s="94">
        <v>16.2</v>
      </c>
      <c r="AA27" s="94">
        <v>15.2</v>
      </c>
      <c r="AB27" s="95">
        <v>15.13</v>
      </c>
      <c r="AC27" s="94">
        <v>-0.2</v>
      </c>
      <c r="AD27" s="99"/>
      <c r="AE27" s="17">
        <f t="shared" si="4"/>
        <v>7.5</v>
      </c>
      <c r="AF27" s="93">
        <v>8</v>
      </c>
      <c r="AG27" s="94">
        <v>8.1</v>
      </c>
      <c r="AH27" s="94">
        <v>7.5</v>
      </c>
      <c r="AI27" s="95">
        <v>7.48</v>
      </c>
      <c r="AJ27" s="94">
        <v>-0.2</v>
      </c>
      <c r="AK27" s="99"/>
      <c r="AL27" s="17">
        <f t="shared" si="5"/>
        <v>6</v>
      </c>
      <c r="AM27" s="93">
        <v>6.5</v>
      </c>
      <c r="AN27" s="94">
        <v>6.4</v>
      </c>
      <c r="AO27" s="94">
        <v>6</v>
      </c>
      <c r="AP27" s="95">
        <v>6.02</v>
      </c>
      <c r="AQ27" s="94">
        <v>0.2</v>
      </c>
      <c r="AR27" s="99"/>
      <c r="AS27" s="17">
        <f t="shared" si="6"/>
        <v>7.9</v>
      </c>
      <c r="AT27" s="93">
        <v>8.4</v>
      </c>
      <c r="AU27" s="94">
        <v>8.3000000000000007</v>
      </c>
      <c r="AV27" s="94">
        <v>7.9</v>
      </c>
      <c r="AW27" s="95">
        <v>7.9</v>
      </c>
      <c r="AX27" s="94">
        <v>-0.1</v>
      </c>
      <c r="AY27" s="99"/>
      <c r="AZ27" s="17">
        <f t="shared" si="7"/>
        <v>4.8</v>
      </c>
      <c r="BA27" s="93">
        <v>5</v>
      </c>
      <c r="BB27" s="94">
        <v>5</v>
      </c>
      <c r="BC27" s="94">
        <v>4.8</v>
      </c>
      <c r="BD27" s="95">
        <v>4.87</v>
      </c>
      <c r="BE27" s="94">
        <v>0</v>
      </c>
      <c r="BF27" s="99"/>
      <c r="BG27" s="17">
        <f t="shared" si="8"/>
        <v>1.1000000000000001</v>
      </c>
      <c r="BH27" s="93">
        <v>1.1000000000000001</v>
      </c>
      <c r="BI27" s="94">
        <v>1.1000000000000001</v>
      </c>
      <c r="BJ27" s="94">
        <v>1.1000000000000001</v>
      </c>
      <c r="BK27" s="95">
        <v>1.1499999999999999</v>
      </c>
      <c r="BL27" s="94">
        <v>0.2</v>
      </c>
      <c r="BM27" s="99"/>
      <c r="BN27" s="17">
        <f t="shared" si="9"/>
        <v>3.1</v>
      </c>
      <c r="BO27" s="93">
        <v>3.3</v>
      </c>
      <c r="BP27" s="94">
        <v>3.3</v>
      </c>
      <c r="BQ27" s="94">
        <v>3.1</v>
      </c>
      <c r="BR27" s="95">
        <v>3.06</v>
      </c>
      <c r="BS27" s="94">
        <v>-0.3</v>
      </c>
      <c r="BT27" s="99"/>
      <c r="BU27" s="17">
        <f t="shared" si="10"/>
        <v>9</v>
      </c>
      <c r="BV27" s="93">
        <v>9.6999999999999993</v>
      </c>
      <c r="BW27" s="94">
        <v>9.6</v>
      </c>
      <c r="BX27" s="94">
        <v>9</v>
      </c>
      <c r="BY27" s="95">
        <v>9</v>
      </c>
      <c r="BZ27" s="94">
        <v>0.2</v>
      </c>
      <c r="CA27" s="96"/>
      <c r="CB27" s="17">
        <f t="shared" si="11"/>
        <v>3.7</v>
      </c>
      <c r="CC27" s="93">
        <v>3.9</v>
      </c>
      <c r="CD27" s="94">
        <v>3.9</v>
      </c>
      <c r="CE27" s="94">
        <v>3.7</v>
      </c>
      <c r="CF27" s="95">
        <v>3.67</v>
      </c>
      <c r="CG27" s="94">
        <v>0.1</v>
      </c>
      <c r="CH27" s="96"/>
      <c r="CI27" s="17">
        <f t="shared" si="12"/>
        <v>3.6</v>
      </c>
      <c r="CJ27" s="93">
        <v>4</v>
      </c>
      <c r="CK27" s="94">
        <v>4</v>
      </c>
      <c r="CL27" s="94">
        <v>3.6</v>
      </c>
      <c r="CM27" s="95">
        <v>3.61</v>
      </c>
      <c r="CN27" s="94">
        <v>0.1</v>
      </c>
      <c r="CO27" s="96"/>
      <c r="CP27" s="17">
        <f t="shared" si="13"/>
        <v>3.5</v>
      </c>
      <c r="CQ27" s="93">
        <v>3.6</v>
      </c>
      <c r="CR27" s="94">
        <v>3.5</v>
      </c>
      <c r="CS27" s="94">
        <v>3.5</v>
      </c>
      <c r="CT27" s="95">
        <v>3.44</v>
      </c>
      <c r="CU27" s="94">
        <v>-0.1</v>
      </c>
      <c r="CV27" s="96"/>
      <c r="CW27" s="17">
        <f t="shared" si="14"/>
        <v>2.2000000000000002</v>
      </c>
      <c r="CX27" s="93">
        <v>2.2999999999999998</v>
      </c>
      <c r="CY27" s="94">
        <v>2.2999999999999998</v>
      </c>
      <c r="CZ27" s="94">
        <v>2.2000000000000002</v>
      </c>
      <c r="DA27" s="95">
        <v>2.17</v>
      </c>
      <c r="DB27" s="94">
        <v>0.1</v>
      </c>
      <c r="DC27" s="96"/>
      <c r="DD27" s="17">
        <f t="shared" si="15"/>
        <v>0.8</v>
      </c>
      <c r="DE27" s="93">
        <v>0.8</v>
      </c>
      <c r="DF27" s="94">
        <v>0.8</v>
      </c>
      <c r="DG27" s="94">
        <v>0.8</v>
      </c>
      <c r="DH27" s="95">
        <v>0.82</v>
      </c>
      <c r="DI27" s="94">
        <v>0</v>
      </c>
    </row>
    <row r="28" spans="1:113" ht="13.2" x14ac:dyDescent="0.25">
      <c r="A28" s="85">
        <v>6</v>
      </c>
      <c r="B28" s="8">
        <v>1</v>
      </c>
      <c r="C28" s="17">
        <f t="shared" si="0"/>
        <v>62</v>
      </c>
      <c r="D28" s="93">
        <v>65.5</v>
      </c>
      <c r="E28" s="94">
        <v>65</v>
      </c>
      <c r="F28" s="94">
        <v>62</v>
      </c>
      <c r="G28" s="95">
        <v>61.89</v>
      </c>
      <c r="H28" s="94">
        <v>0.7</v>
      </c>
      <c r="I28" s="96"/>
      <c r="J28" s="17">
        <f t="shared" si="1"/>
        <v>61.1</v>
      </c>
      <c r="K28" s="93">
        <v>64.5</v>
      </c>
      <c r="L28" s="94">
        <v>64</v>
      </c>
      <c r="M28" s="94">
        <v>61.1</v>
      </c>
      <c r="N28" s="95">
        <v>61.05</v>
      </c>
      <c r="O28" s="94">
        <v>0.7</v>
      </c>
      <c r="P28" s="97"/>
      <c r="Q28" s="17">
        <f t="shared" si="2"/>
        <v>0.8</v>
      </c>
      <c r="R28" s="93">
        <v>0.8</v>
      </c>
      <c r="S28" s="94">
        <v>0.8</v>
      </c>
      <c r="T28" s="94">
        <v>0.8</v>
      </c>
      <c r="U28" s="95">
        <v>0.86</v>
      </c>
      <c r="V28" s="94">
        <v>0</v>
      </c>
      <c r="W28" s="99"/>
      <c r="X28" s="17">
        <f t="shared" si="3"/>
        <v>15.2</v>
      </c>
      <c r="Y28" s="93">
        <v>16.3</v>
      </c>
      <c r="Z28" s="94">
        <v>16</v>
      </c>
      <c r="AA28" s="94">
        <v>15.2</v>
      </c>
      <c r="AB28" s="95">
        <v>15.04</v>
      </c>
      <c r="AC28" s="94">
        <v>-0.3</v>
      </c>
      <c r="AD28" s="99"/>
      <c r="AE28" s="17">
        <f t="shared" si="4"/>
        <v>7.5</v>
      </c>
      <c r="AF28" s="93">
        <v>8.1</v>
      </c>
      <c r="AG28" s="94">
        <v>8</v>
      </c>
      <c r="AH28" s="94">
        <v>7.5</v>
      </c>
      <c r="AI28" s="95">
        <v>7.46</v>
      </c>
      <c r="AJ28" s="94">
        <v>-0.1</v>
      </c>
      <c r="AK28" s="99"/>
      <c r="AL28" s="17">
        <f t="shared" si="5"/>
        <v>6.1</v>
      </c>
      <c r="AM28" s="93">
        <v>6.1</v>
      </c>
      <c r="AN28" s="94">
        <v>6.1</v>
      </c>
      <c r="AO28" s="94">
        <v>6.1</v>
      </c>
      <c r="AP28" s="95">
        <v>6.06</v>
      </c>
      <c r="AQ28" s="94">
        <v>0.2</v>
      </c>
      <c r="AR28" s="99"/>
      <c r="AS28" s="17">
        <f t="shared" si="6"/>
        <v>7.8</v>
      </c>
      <c r="AT28" s="93">
        <v>8.3000000000000007</v>
      </c>
      <c r="AU28" s="94">
        <v>8.1999999999999993</v>
      </c>
      <c r="AV28" s="94">
        <v>7.8</v>
      </c>
      <c r="AW28" s="95">
        <v>7.94</v>
      </c>
      <c r="AX28" s="94">
        <v>0.2</v>
      </c>
      <c r="AY28" s="99"/>
      <c r="AZ28" s="17">
        <f t="shared" si="7"/>
        <v>5</v>
      </c>
      <c r="BA28" s="93">
        <v>5.2</v>
      </c>
      <c r="BB28" s="94">
        <v>5.2</v>
      </c>
      <c r="BC28" s="94">
        <v>5</v>
      </c>
      <c r="BD28" s="95">
        <v>4.9000000000000004</v>
      </c>
      <c r="BE28" s="94">
        <v>0.1</v>
      </c>
      <c r="BF28" s="99"/>
      <c r="BG28" s="17">
        <f t="shared" si="8"/>
        <v>1.1000000000000001</v>
      </c>
      <c r="BH28" s="93">
        <v>1.1000000000000001</v>
      </c>
      <c r="BI28" s="94">
        <v>1.1000000000000001</v>
      </c>
      <c r="BJ28" s="94">
        <v>1.1000000000000001</v>
      </c>
      <c r="BK28" s="95">
        <v>1.21</v>
      </c>
      <c r="BL28" s="94">
        <v>0.2</v>
      </c>
      <c r="BM28" s="99"/>
      <c r="BN28" s="17">
        <f t="shared" si="9"/>
        <v>3.1</v>
      </c>
      <c r="BO28" s="93">
        <v>3.3</v>
      </c>
      <c r="BP28" s="94">
        <v>3.3</v>
      </c>
      <c r="BQ28" s="94">
        <v>3.1</v>
      </c>
      <c r="BR28" s="95">
        <v>3.1</v>
      </c>
      <c r="BS28" s="94">
        <v>0.1</v>
      </c>
      <c r="BT28" s="99"/>
      <c r="BU28" s="17">
        <f t="shared" si="10"/>
        <v>8.9</v>
      </c>
      <c r="BV28" s="93">
        <v>9.4</v>
      </c>
      <c r="BW28" s="94">
        <v>9.3000000000000007</v>
      </c>
      <c r="BX28" s="94">
        <v>8.9</v>
      </c>
      <c r="BY28" s="95">
        <v>8.9700000000000006</v>
      </c>
      <c r="BZ28" s="94">
        <v>-0.1</v>
      </c>
      <c r="CA28" s="96"/>
      <c r="CB28" s="17">
        <f t="shared" si="11"/>
        <v>3.8</v>
      </c>
      <c r="CC28" s="93">
        <v>4.0999999999999996</v>
      </c>
      <c r="CD28" s="94">
        <v>4.0999999999999996</v>
      </c>
      <c r="CE28" s="94">
        <v>3.8</v>
      </c>
      <c r="CF28" s="95">
        <v>3.69</v>
      </c>
      <c r="CG28" s="94">
        <v>0.1</v>
      </c>
      <c r="CH28" s="96"/>
      <c r="CI28" s="17">
        <f t="shared" si="12"/>
        <v>3.7</v>
      </c>
      <c r="CJ28" s="93">
        <v>4.0999999999999996</v>
      </c>
      <c r="CK28" s="94">
        <v>4.0999999999999996</v>
      </c>
      <c r="CL28" s="94">
        <v>3.7</v>
      </c>
      <c r="CM28" s="95">
        <v>3.6</v>
      </c>
      <c r="CN28" s="94">
        <v>0</v>
      </c>
      <c r="CO28" s="96"/>
      <c r="CP28" s="17">
        <f t="shared" si="13"/>
        <v>3.5</v>
      </c>
      <c r="CQ28" s="93">
        <v>3.7</v>
      </c>
      <c r="CR28" s="94">
        <v>3.7</v>
      </c>
      <c r="CS28" s="94">
        <v>3.5</v>
      </c>
      <c r="CT28" s="95">
        <v>3.52</v>
      </c>
      <c r="CU28" s="94">
        <v>0.3</v>
      </c>
      <c r="CV28" s="96"/>
      <c r="CW28" s="17">
        <f t="shared" si="14"/>
        <v>2.1</v>
      </c>
      <c r="CX28" s="93">
        <v>2.2000000000000002</v>
      </c>
      <c r="CY28" s="94">
        <v>2.2000000000000002</v>
      </c>
      <c r="CZ28" s="94">
        <v>2.1</v>
      </c>
      <c r="DA28" s="95">
        <v>2.15</v>
      </c>
      <c r="DB28" s="94">
        <v>-0.1</v>
      </c>
      <c r="DC28" s="96"/>
      <c r="DD28" s="17">
        <f t="shared" si="15"/>
        <v>0.9</v>
      </c>
      <c r="DE28" s="93">
        <v>1</v>
      </c>
      <c r="DF28" s="94">
        <v>1</v>
      </c>
      <c r="DG28" s="94">
        <v>0.9</v>
      </c>
      <c r="DH28" s="95">
        <v>0.84</v>
      </c>
      <c r="DI28" s="94">
        <v>0.1</v>
      </c>
    </row>
    <row r="29" spans="1:113" ht="13.2" x14ac:dyDescent="0.25">
      <c r="A29" s="85"/>
      <c r="B29" s="8">
        <v>2</v>
      </c>
      <c r="C29" s="17">
        <f t="shared" si="0"/>
        <v>62.4</v>
      </c>
      <c r="D29" s="93">
        <v>63.1</v>
      </c>
      <c r="E29" s="94">
        <v>63.8</v>
      </c>
      <c r="F29" s="94">
        <v>62.4</v>
      </c>
      <c r="G29" s="95">
        <v>62.35</v>
      </c>
      <c r="H29" s="94">
        <v>1.8</v>
      </c>
      <c r="I29" s="96"/>
      <c r="J29" s="17">
        <f t="shared" si="1"/>
        <v>61.6</v>
      </c>
      <c r="K29" s="93">
        <v>62.3</v>
      </c>
      <c r="L29" s="94">
        <v>62.9</v>
      </c>
      <c r="M29" s="94">
        <v>61.6</v>
      </c>
      <c r="N29" s="95">
        <v>61.5</v>
      </c>
      <c r="O29" s="94">
        <v>1.8</v>
      </c>
      <c r="P29" s="97"/>
      <c r="Q29" s="17">
        <f t="shared" si="2"/>
        <v>1</v>
      </c>
      <c r="R29" s="93">
        <v>1</v>
      </c>
      <c r="S29" s="94">
        <v>1</v>
      </c>
      <c r="T29" s="94">
        <v>1</v>
      </c>
      <c r="U29" s="95">
        <v>0.88</v>
      </c>
      <c r="V29" s="94">
        <v>0.1</v>
      </c>
      <c r="W29" s="99"/>
      <c r="X29" s="17">
        <f t="shared" si="3"/>
        <v>15</v>
      </c>
      <c r="Y29" s="93">
        <v>15.3</v>
      </c>
      <c r="Z29" s="94">
        <v>15.5</v>
      </c>
      <c r="AA29" s="94">
        <v>15</v>
      </c>
      <c r="AB29" s="95">
        <v>15.07</v>
      </c>
      <c r="AC29" s="94">
        <v>0.1</v>
      </c>
      <c r="AD29" s="99"/>
      <c r="AE29" s="17">
        <f t="shared" si="4"/>
        <v>7.5</v>
      </c>
      <c r="AF29" s="93">
        <v>7.7</v>
      </c>
      <c r="AG29" s="94">
        <v>7.8</v>
      </c>
      <c r="AH29" s="94">
        <v>7.5</v>
      </c>
      <c r="AI29" s="95">
        <v>7.54</v>
      </c>
      <c r="AJ29" s="94">
        <v>0.3</v>
      </c>
      <c r="AK29" s="99"/>
      <c r="AL29" s="17">
        <f t="shared" si="5"/>
        <v>6.1</v>
      </c>
      <c r="AM29" s="93">
        <v>6.3</v>
      </c>
      <c r="AN29" s="94">
        <v>6.4</v>
      </c>
      <c r="AO29" s="94">
        <v>6.1</v>
      </c>
      <c r="AP29" s="95">
        <v>6.13</v>
      </c>
      <c r="AQ29" s="94">
        <v>0.3</v>
      </c>
      <c r="AR29" s="99"/>
      <c r="AS29" s="17">
        <f t="shared" si="6"/>
        <v>8.1</v>
      </c>
      <c r="AT29" s="93">
        <v>7.9</v>
      </c>
      <c r="AU29" s="94">
        <v>8.1</v>
      </c>
      <c r="AV29" s="94">
        <v>8.1</v>
      </c>
      <c r="AW29" s="95">
        <v>7.99</v>
      </c>
      <c r="AX29" s="94">
        <v>0.2</v>
      </c>
      <c r="AY29" s="99"/>
      <c r="AZ29" s="17">
        <f t="shared" si="7"/>
        <v>4.9000000000000004</v>
      </c>
      <c r="BA29" s="93">
        <v>4.9000000000000004</v>
      </c>
      <c r="BB29" s="94">
        <v>5</v>
      </c>
      <c r="BC29" s="94">
        <v>4.9000000000000004</v>
      </c>
      <c r="BD29" s="95">
        <v>4.93</v>
      </c>
      <c r="BE29" s="94">
        <v>0.1</v>
      </c>
      <c r="BF29" s="99"/>
      <c r="BG29" s="17">
        <f t="shared" si="8"/>
        <v>1.4</v>
      </c>
      <c r="BH29" s="93">
        <v>1.4</v>
      </c>
      <c r="BI29" s="94">
        <v>1.4</v>
      </c>
      <c r="BJ29" s="94">
        <v>1.4</v>
      </c>
      <c r="BK29" s="95">
        <v>1.27</v>
      </c>
      <c r="BL29" s="94">
        <v>0.2</v>
      </c>
      <c r="BM29" s="99"/>
      <c r="BN29" s="17">
        <f t="shared" si="9"/>
        <v>3.2</v>
      </c>
      <c r="BO29" s="93">
        <v>3.2</v>
      </c>
      <c r="BP29" s="94">
        <v>3.3</v>
      </c>
      <c r="BQ29" s="94">
        <v>3.2</v>
      </c>
      <c r="BR29" s="95">
        <v>3.17</v>
      </c>
      <c r="BS29" s="94">
        <v>0.3</v>
      </c>
      <c r="BT29" s="99"/>
      <c r="BU29" s="17">
        <f t="shared" si="10"/>
        <v>9</v>
      </c>
      <c r="BV29" s="93">
        <v>9.1</v>
      </c>
      <c r="BW29" s="94">
        <v>9.1999999999999993</v>
      </c>
      <c r="BX29" s="94">
        <v>9</v>
      </c>
      <c r="BY29" s="95">
        <v>8.99</v>
      </c>
      <c r="BZ29" s="94">
        <v>0.1</v>
      </c>
      <c r="CA29" s="96"/>
      <c r="CB29" s="17">
        <f t="shared" si="11"/>
        <v>3.7</v>
      </c>
      <c r="CC29" s="93">
        <v>3.7</v>
      </c>
      <c r="CD29" s="94">
        <v>3.7</v>
      </c>
      <c r="CE29" s="94">
        <v>3.7</v>
      </c>
      <c r="CF29" s="95">
        <v>3.71</v>
      </c>
      <c r="CG29" s="94">
        <v>0.1</v>
      </c>
      <c r="CH29" s="96"/>
      <c r="CI29" s="17">
        <f t="shared" si="12"/>
        <v>3.5</v>
      </c>
      <c r="CJ29" s="93">
        <v>3.6</v>
      </c>
      <c r="CK29" s="94">
        <v>3.5</v>
      </c>
      <c r="CL29" s="94">
        <v>3.5</v>
      </c>
      <c r="CM29" s="95">
        <v>3.59</v>
      </c>
      <c r="CN29" s="94">
        <v>-0.1</v>
      </c>
      <c r="CO29" s="96"/>
      <c r="CP29" s="17">
        <f t="shared" si="13"/>
        <v>3.6</v>
      </c>
      <c r="CQ29" s="93">
        <v>3.6</v>
      </c>
      <c r="CR29" s="94">
        <v>3.6</v>
      </c>
      <c r="CS29" s="94">
        <v>3.6</v>
      </c>
      <c r="CT29" s="95">
        <v>3.65</v>
      </c>
      <c r="CU29" s="94">
        <v>0.5</v>
      </c>
      <c r="CV29" s="96"/>
      <c r="CW29" s="17">
        <f t="shared" si="14"/>
        <v>2.1</v>
      </c>
      <c r="CX29" s="93">
        <v>2.2000000000000002</v>
      </c>
      <c r="CY29" s="94">
        <v>2.2000000000000002</v>
      </c>
      <c r="CZ29" s="94">
        <v>2.1</v>
      </c>
      <c r="DA29" s="95">
        <v>2.14</v>
      </c>
      <c r="DB29" s="94">
        <v>0</v>
      </c>
      <c r="DC29" s="96"/>
      <c r="DD29" s="17">
        <f t="shared" si="15"/>
        <v>0.8</v>
      </c>
      <c r="DE29" s="93">
        <v>0.8</v>
      </c>
      <c r="DF29" s="94">
        <v>0.8</v>
      </c>
      <c r="DG29" s="94">
        <v>0.8</v>
      </c>
      <c r="DH29" s="95">
        <v>0.85</v>
      </c>
      <c r="DI29" s="94">
        <v>0</v>
      </c>
    </row>
    <row r="30" spans="1:113" ht="13.2" x14ac:dyDescent="0.25">
      <c r="A30" s="85"/>
      <c r="B30" s="8">
        <v>3</v>
      </c>
      <c r="C30" s="17">
        <f t="shared" si="0"/>
        <v>62.9</v>
      </c>
      <c r="D30" s="93">
        <v>56.1</v>
      </c>
      <c r="E30" s="94">
        <v>55.8</v>
      </c>
      <c r="F30" s="94">
        <v>62.9</v>
      </c>
      <c r="G30" s="95">
        <v>63.08</v>
      </c>
      <c r="H30" s="94">
        <v>2.9</v>
      </c>
      <c r="I30" s="96"/>
      <c r="J30" s="17">
        <f t="shared" si="1"/>
        <v>62</v>
      </c>
      <c r="K30" s="93">
        <v>55.3</v>
      </c>
      <c r="L30" s="94">
        <v>55.1</v>
      </c>
      <c r="M30" s="94">
        <v>62</v>
      </c>
      <c r="N30" s="95">
        <v>62.22</v>
      </c>
      <c r="O30" s="94">
        <v>2.9</v>
      </c>
      <c r="P30" s="97"/>
      <c r="Q30" s="17">
        <f t="shared" si="2"/>
        <v>0.9</v>
      </c>
      <c r="R30" s="93">
        <v>0.9</v>
      </c>
      <c r="S30" s="94">
        <v>0.9</v>
      </c>
      <c r="T30" s="94">
        <v>0.9</v>
      </c>
      <c r="U30" s="95">
        <v>0.91</v>
      </c>
      <c r="V30" s="94">
        <v>0.1</v>
      </c>
      <c r="W30" s="99"/>
      <c r="X30" s="17">
        <f t="shared" si="3"/>
        <v>15.1</v>
      </c>
      <c r="Y30" s="93">
        <v>13.1</v>
      </c>
      <c r="Z30" s="94">
        <v>13</v>
      </c>
      <c r="AA30" s="94">
        <v>15.1</v>
      </c>
      <c r="AB30" s="95">
        <v>15.2</v>
      </c>
      <c r="AC30" s="94">
        <v>0.5</v>
      </c>
      <c r="AD30" s="99"/>
      <c r="AE30" s="17">
        <f t="shared" si="4"/>
        <v>7.7</v>
      </c>
      <c r="AF30" s="93">
        <v>6.5</v>
      </c>
      <c r="AG30" s="94">
        <v>6.5</v>
      </c>
      <c r="AH30" s="94">
        <v>7.7</v>
      </c>
      <c r="AI30" s="95">
        <v>7.68</v>
      </c>
      <c r="AJ30" s="94">
        <v>0.6</v>
      </c>
      <c r="AK30" s="99"/>
      <c r="AL30" s="17">
        <f t="shared" si="5"/>
        <v>6.2</v>
      </c>
      <c r="AM30" s="93">
        <v>5.6</v>
      </c>
      <c r="AN30" s="94">
        <v>5.6</v>
      </c>
      <c r="AO30" s="94">
        <v>6.2</v>
      </c>
      <c r="AP30" s="95">
        <v>6.28</v>
      </c>
      <c r="AQ30" s="94">
        <v>0.6</v>
      </c>
      <c r="AR30" s="99"/>
      <c r="AS30" s="17">
        <f t="shared" si="6"/>
        <v>8</v>
      </c>
      <c r="AT30" s="93">
        <v>7.3</v>
      </c>
      <c r="AU30" s="94">
        <v>7.3</v>
      </c>
      <c r="AV30" s="94">
        <v>8</v>
      </c>
      <c r="AW30" s="95">
        <v>7.97</v>
      </c>
      <c r="AX30" s="94">
        <v>-0.1</v>
      </c>
      <c r="AY30" s="99"/>
      <c r="AZ30" s="17">
        <f t="shared" si="7"/>
        <v>4.9000000000000004</v>
      </c>
      <c r="BA30" s="93">
        <v>4.5999999999999996</v>
      </c>
      <c r="BB30" s="94">
        <v>4.5</v>
      </c>
      <c r="BC30" s="94">
        <v>4.9000000000000004</v>
      </c>
      <c r="BD30" s="95">
        <v>4.95</v>
      </c>
      <c r="BE30" s="94">
        <v>0.1</v>
      </c>
      <c r="BF30" s="99"/>
      <c r="BG30" s="17">
        <f t="shared" si="8"/>
        <v>1.3</v>
      </c>
      <c r="BH30" s="93">
        <v>1.3</v>
      </c>
      <c r="BI30" s="94">
        <v>1.3</v>
      </c>
      <c r="BJ30" s="94">
        <v>1.3</v>
      </c>
      <c r="BK30" s="95">
        <v>1.3</v>
      </c>
      <c r="BL30" s="94">
        <v>0.1</v>
      </c>
      <c r="BM30" s="99"/>
      <c r="BN30" s="17">
        <f t="shared" si="9"/>
        <v>3.2</v>
      </c>
      <c r="BO30" s="93">
        <v>2.8</v>
      </c>
      <c r="BP30" s="94">
        <v>2.8</v>
      </c>
      <c r="BQ30" s="94">
        <v>3.2</v>
      </c>
      <c r="BR30" s="95">
        <v>3.22</v>
      </c>
      <c r="BS30" s="94">
        <v>0.2</v>
      </c>
      <c r="BT30" s="99"/>
      <c r="BU30" s="17">
        <f t="shared" si="10"/>
        <v>9.1</v>
      </c>
      <c r="BV30" s="93">
        <v>8</v>
      </c>
      <c r="BW30" s="94">
        <v>8</v>
      </c>
      <c r="BX30" s="94">
        <v>9.1</v>
      </c>
      <c r="BY30" s="95">
        <v>9.18</v>
      </c>
      <c r="BZ30" s="94">
        <v>0.8</v>
      </c>
      <c r="CA30" s="96"/>
      <c r="CB30" s="17">
        <f t="shared" si="11"/>
        <v>3.8</v>
      </c>
      <c r="CC30" s="93">
        <v>3.3</v>
      </c>
      <c r="CD30" s="94">
        <v>3.3</v>
      </c>
      <c r="CE30" s="94">
        <v>3.8</v>
      </c>
      <c r="CF30" s="95">
        <v>3.73</v>
      </c>
      <c r="CG30" s="94">
        <v>0.1</v>
      </c>
      <c r="CH30" s="96"/>
      <c r="CI30" s="17">
        <f t="shared" si="12"/>
        <v>3.6</v>
      </c>
      <c r="CJ30" s="93">
        <v>2.7</v>
      </c>
      <c r="CK30" s="94">
        <v>2.8</v>
      </c>
      <c r="CL30" s="94">
        <v>3.6</v>
      </c>
      <c r="CM30" s="95">
        <v>3.6</v>
      </c>
      <c r="CN30" s="94">
        <v>0.1</v>
      </c>
      <c r="CO30" s="96"/>
      <c r="CP30" s="17">
        <f t="shared" si="13"/>
        <v>3.8</v>
      </c>
      <c r="CQ30" s="93">
        <v>3.5</v>
      </c>
      <c r="CR30" s="94">
        <v>3.6</v>
      </c>
      <c r="CS30" s="94">
        <v>3.8</v>
      </c>
      <c r="CT30" s="95">
        <v>3.72</v>
      </c>
      <c r="CU30" s="94">
        <v>0.3</v>
      </c>
      <c r="CV30" s="96"/>
      <c r="CW30" s="17">
        <f t="shared" si="14"/>
        <v>2.1</v>
      </c>
      <c r="CX30" s="93">
        <v>2.1</v>
      </c>
      <c r="CY30" s="94">
        <v>2</v>
      </c>
      <c r="CZ30" s="94">
        <v>2.1</v>
      </c>
      <c r="DA30" s="95">
        <v>2.15</v>
      </c>
      <c r="DB30" s="94">
        <v>0</v>
      </c>
      <c r="DC30" s="96"/>
      <c r="DD30" s="17">
        <f t="shared" si="15"/>
        <v>0.8</v>
      </c>
      <c r="DE30" s="93">
        <v>0.8</v>
      </c>
      <c r="DF30" s="94">
        <v>0.8</v>
      </c>
      <c r="DG30" s="94">
        <v>0.8</v>
      </c>
      <c r="DH30" s="95">
        <v>0.85</v>
      </c>
      <c r="DI30" s="94">
        <v>0</v>
      </c>
    </row>
    <row r="31" spans="1:113" ht="13.2" x14ac:dyDescent="0.25">
      <c r="A31" s="85"/>
      <c r="B31" s="8">
        <v>4</v>
      </c>
      <c r="C31" s="17">
        <f t="shared" si="0"/>
        <v>63.7</v>
      </c>
      <c r="D31" s="93">
        <v>67.3</v>
      </c>
      <c r="E31" s="94">
        <v>67.400000000000006</v>
      </c>
      <c r="F31" s="94">
        <v>63.7</v>
      </c>
      <c r="G31" s="95">
        <v>63.82</v>
      </c>
      <c r="H31" s="94">
        <v>3</v>
      </c>
      <c r="I31" s="96"/>
      <c r="J31" s="17">
        <f t="shared" si="1"/>
        <v>62.8</v>
      </c>
      <c r="K31" s="93">
        <v>66.400000000000006</v>
      </c>
      <c r="L31" s="94">
        <v>66.5</v>
      </c>
      <c r="M31" s="94">
        <v>62.8</v>
      </c>
      <c r="N31" s="95">
        <v>62.93</v>
      </c>
      <c r="O31" s="94">
        <v>2.8</v>
      </c>
      <c r="P31" s="97"/>
      <c r="Q31" s="17">
        <f t="shared" si="2"/>
        <v>0.9</v>
      </c>
      <c r="R31" s="93">
        <v>0.9</v>
      </c>
      <c r="S31" s="94">
        <v>0.9</v>
      </c>
      <c r="T31" s="94">
        <v>0.9</v>
      </c>
      <c r="U31" s="95">
        <v>0.93</v>
      </c>
      <c r="V31" s="94">
        <v>0.1</v>
      </c>
      <c r="W31" s="99"/>
      <c r="X31" s="17">
        <f t="shared" si="3"/>
        <v>15.2</v>
      </c>
      <c r="Y31" s="93">
        <v>16.2</v>
      </c>
      <c r="Z31" s="94">
        <v>16.3</v>
      </c>
      <c r="AA31" s="94">
        <v>15.2</v>
      </c>
      <c r="AB31" s="95">
        <v>15.36</v>
      </c>
      <c r="AC31" s="94">
        <v>0.6</v>
      </c>
      <c r="AD31" s="99"/>
      <c r="AE31" s="17">
        <f t="shared" si="4"/>
        <v>7.7</v>
      </c>
      <c r="AF31" s="93">
        <v>8.3000000000000007</v>
      </c>
      <c r="AG31" s="94">
        <v>8.3000000000000007</v>
      </c>
      <c r="AH31" s="94">
        <v>7.7</v>
      </c>
      <c r="AI31" s="95">
        <v>7.79</v>
      </c>
      <c r="AJ31" s="94">
        <v>0.5</v>
      </c>
      <c r="AK31" s="99"/>
      <c r="AL31" s="17">
        <f t="shared" si="5"/>
        <v>6.6</v>
      </c>
      <c r="AM31" s="93">
        <v>7</v>
      </c>
      <c r="AN31" s="94">
        <v>7</v>
      </c>
      <c r="AO31" s="94">
        <v>6.6</v>
      </c>
      <c r="AP31" s="95">
        <v>6.5</v>
      </c>
      <c r="AQ31" s="94">
        <v>0.9</v>
      </c>
      <c r="AR31" s="99"/>
      <c r="AS31" s="17">
        <f t="shared" si="6"/>
        <v>7.9</v>
      </c>
      <c r="AT31" s="93">
        <v>8.4</v>
      </c>
      <c r="AU31" s="94">
        <v>8.3000000000000007</v>
      </c>
      <c r="AV31" s="94">
        <v>7.9</v>
      </c>
      <c r="AW31" s="95">
        <v>7.9</v>
      </c>
      <c r="AX31" s="94">
        <v>-0.3</v>
      </c>
      <c r="AY31" s="99"/>
      <c r="AZ31" s="17">
        <f t="shared" si="7"/>
        <v>5</v>
      </c>
      <c r="BA31" s="93">
        <v>5.0999999999999996</v>
      </c>
      <c r="BB31" s="94">
        <v>5.0999999999999996</v>
      </c>
      <c r="BC31" s="94">
        <v>5</v>
      </c>
      <c r="BD31" s="95">
        <v>4.96</v>
      </c>
      <c r="BE31" s="94">
        <v>0</v>
      </c>
      <c r="BF31" s="99"/>
      <c r="BG31" s="17">
        <f t="shared" si="8"/>
        <v>1.2</v>
      </c>
      <c r="BH31" s="93">
        <v>1.2</v>
      </c>
      <c r="BI31" s="94">
        <v>1.2</v>
      </c>
      <c r="BJ31" s="94">
        <v>1.2</v>
      </c>
      <c r="BK31" s="95">
        <v>1.33</v>
      </c>
      <c r="BL31" s="94">
        <v>0.1</v>
      </c>
      <c r="BM31" s="99"/>
      <c r="BN31" s="17">
        <f t="shared" si="9"/>
        <v>3.3</v>
      </c>
      <c r="BO31" s="93">
        <v>3.4</v>
      </c>
      <c r="BP31" s="94">
        <v>3.5</v>
      </c>
      <c r="BQ31" s="94">
        <v>3.3</v>
      </c>
      <c r="BR31" s="95">
        <v>3.22</v>
      </c>
      <c r="BS31" s="94">
        <v>0</v>
      </c>
      <c r="BT31" s="99"/>
      <c r="BU31" s="17">
        <f t="shared" si="10"/>
        <v>9.5</v>
      </c>
      <c r="BV31" s="93">
        <v>10.1</v>
      </c>
      <c r="BW31" s="94">
        <v>10.1</v>
      </c>
      <c r="BX31" s="94">
        <v>9.5</v>
      </c>
      <c r="BY31" s="95">
        <v>9.43</v>
      </c>
      <c r="BZ31" s="94">
        <v>1</v>
      </c>
      <c r="CA31" s="96"/>
      <c r="CB31" s="17">
        <f t="shared" si="11"/>
        <v>3.7</v>
      </c>
      <c r="CC31" s="93">
        <v>3.9</v>
      </c>
      <c r="CD31" s="94">
        <v>3.9</v>
      </c>
      <c r="CE31" s="94">
        <v>3.7</v>
      </c>
      <c r="CF31" s="95">
        <v>3.82</v>
      </c>
      <c r="CG31" s="94">
        <v>0.3</v>
      </c>
      <c r="CH31" s="96"/>
      <c r="CI31" s="17">
        <f t="shared" si="12"/>
        <v>3.7</v>
      </c>
      <c r="CJ31" s="93">
        <v>4.0999999999999996</v>
      </c>
      <c r="CK31" s="94">
        <v>4.0999999999999996</v>
      </c>
      <c r="CL31" s="94">
        <v>3.7</v>
      </c>
      <c r="CM31" s="95">
        <v>3.64</v>
      </c>
      <c r="CN31" s="94">
        <v>0.1</v>
      </c>
      <c r="CO31" s="96"/>
      <c r="CP31" s="17">
        <f t="shared" si="13"/>
        <v>3.6</v>
      </c>
      <c r="CQ31" s="93">
        <v>3.7</v>
      </c>
      <c r="CR31" s="94">
        <v>3.7</v>
      </c>
      <c r="CS31" s="94">
        <v>3.6</v>
      </c>
      <c r="CT31" s="95">
        <v>3.67</v>
      </c>
      <c r="CU31" s="94">
        <v>-0.2</v>
      </c>
      <c r="CV31" s="96"/>
      <c r="CW31" s="17">
        <f t="shared" si="14"/>
        <v>2.2000000000000002</v>
      </c>
      <c r="CX31" s="93">
        <v>2.2999999999999998</v>
      </c>
      <c r="CY31" s="94">
        <v>2.2999999999999998</v>
      </c>
      <c r="CZ31" s="94">
        <v>2.2000000000000002</v>
      </c>
      <c r="DA31" s="95">
        <v>2.16</v>
      </c>
      <c r="DB31" s="94">
        <v>0</v>
      </c>
      <c r="DC31" s="96"/>
      <c r="DD31" s="17">
        <f t="shared" si="15"/>
        <v>0.9</v>
      </c>
      <c r="DE31" s="93">
        <v>0.9</v>
      </c>
      <c r="DF31" s="94">
        <v>0.9</v>
      </c>
      <c r="DG31" s="94">
        <v>0.9</v>
      </c>
      <c r="DH31" s="95">
        <v>0.89</v>
      </c>
      <c r="DI31" s="94">
        <v>0.1</v>
      </c>
    </row>
    <row r="32" spans="1:113" ht="13.2" x14ac:dyDescent="0.25">
      <c r="A32" s="85">
        <v>7</v>
      </c>
      <c r="B32" s="8">
        <v>1</v>
      </c>
      <c r="C32" s="17">
        <f t="shared" si="0"/>
        <v>64.7</v>
      </c>
      <c r="D32" s="93">
        <v>68.2</v>
      </c>
      <c r="E32" s="94">
        <v>67.599999999999994</v>
      </c>
      <c r="F32" s="94">
        <v>64.7</v>
      </c>
      <c r="G32" s="95">
        <v>64.31</v>
      </c>
      <c r="H32" s="94">
        <v>2</v>
      </c>
      <c r="I32" s="96"/>
      <c r="J32" s="17">
        <f t="shared" si="1"/>
        <v>63.7</v>
      </c>
      <c r="K32" s="93">
        <v>67.2</v>
      </c>
      <c r="L32" s="94">
        <v>66.599999999999994</v>
      </c>
      <c r="M32" s="94">
        <v>63.7</v>
      </c>
      <c r="N32" s="95">
        <v>63.34</v>
      </c>
      <c r="O32" s="94">
        <v>1.6</v>
      </c>
      <c r="P32" s="97"/>
      <c r="Q32" s="17">
        <f t="shared" si="2"/>
        <v>1</v>
      </c>
      <c r="R32" s="93">
        <v>1</v>
      </c>
      <c r="S32" s="94">
        <v>0.9</v>
      </c>
      <c r="T32" s="94">
        <v>1</v>
      </c>
      <c r="U32" s="95">
        <v>0.95</v>
      </c>
      <c r="V32" s="94">
        <v>0</v>
      </c>
      <c r="W32" s="99"/>
      <c r="X32" s="17">
        <f t="shared" si="3"/>
        <v>15.6</v>
      </c>
      <c r="Y32" s="93">
        <v>16.7</v>
      </c>
      <c r="Z32" s="94">
        <v>16.399999999999999</v>
      </c>
      <c r="AA32" s="94">
        <v>15.6</v>
      </c>
      <c r="AB32" s="95">
        <v>15.39</v>
      </c>
      <c r="AC32" s="94">
        <v>0.1</v>
      </c>
      <c r="AD32" s="99"/>
      <c r="AE32" s="17">
        <f t="shared" si="4"/>
        <v>8</v>
      </c>
      <c r="AF32" s="93">
        <v>8.6999999999999993</v>
      </c>
      <c r="AG32" s="94">
        <v>8.4</v>
      </c>
      <c r="AH32" s="94">
        <v>8</v>
      </c>
      <c r="AI32" s="95">
        <v>7.82</v>
      </c>
      <c r="AJ32" s="94">
        <v>0.1</v>
      </c>
      <c r="AK32" s="99"/>
      <c r="AL32" s="17">
        <f t="shared" si="5"/>
        <v>6.6</v>
      </c>
      <c r="AM32" s="93">
        <v>6.7</v>
      </c>
      <c r="AN32" s="94">
        <v>6.7</v>
      </c>
      <c r="AO32" s="94">
        <v>6.6</v>
      </c>
      <c r="AP32" s="95">
        <v>6.69</v>
      </c>
      <c r="AQ32" s="94">
        <v>0.8</v>
      </c>
      <c r="AR32" s="99"/>
      <c r="AS32" s="17">
        <f t="shared" si="6"/>
        <v>7.9</v>
      </c>
      <c r="AT32" s="93">
        <v>8.1999999999999993</v>
      </c>
      <c r="AU32" s="94">
        <v>8.3000000000000007</v>
      </c>
      <c r="AV32" s="94">
        <v>7.9</v>
      </c>
      <c r="AW32" s="95">
        <v>7.87</v>
      </c>
      <c r="AX32" s="94">
        <v>-0.1</v>
      </c>
      <c r="AY32" s="99"/>
      <c r="AZ32" s="17">
        <f t="shared" si="7"/>
        <v>4.9000000000000004</v>
      </c>
      <c r="BA32" s="93">
        <v>5.0999999999999996</v>
      </c>
      <c r="BB32" s="94">
        <v>5.0999999999999996</v>
      </c>
      <c r="BC32" s="94">
        <v>4.9000000000000004</v>
      </c>
      <c r="BD32" s="95">
        <v>4.96</v>
      </c>
      <c r="BE32" s="94">
        <v>0</v>
      </c>
      <c r="BF32" s="99"/>
      <c r="BG32" s="17">
        <f t="shared" si="8"/>
        <v>1.4</v>
      </c>
      <c r="BH32" s="93">
        <v>1.4</v>
      </c>
      <c r="BI32" s="94">
        <v>1.4</v>
      </c>
      <c r="BJ32" s="94">
        <v>1.4</v>
      </c>
      <c r="BK32" s="95">
        <v>1.38</v>
      </c>
      <c r="BL32" s="94">
        <v>0.2</v>
      </c>
      <c r="BM32" s="99"/>
      <c r="BN32" s="17">
        <f t="shared" si="9"/>
        <v>3.2</v>
      </c>
      <c r="BO32" s="93">
        <v>3.5</v>
      </c>
      <c r="BP32" s="94">
        <v>3.5</v>
      </c>
      <c r="BQ32" s="94">
        <v>3.2</v>
      </c>
      <c r="BR32" s="95">
        <v>3.21</v>
      </c>
      <c r="BS32" s="94">
        <v>0</v>
      </c>
      <c r="BT32" s="99"/>
      <c r="BU32" s="17">
        <f t="shared" si="10"/>
        <v>9.6999999999999993</v>
      </c>
      <c r="BV32" s="93">
        <v>10.1</v>
      </c>
      <c r="BW32" s="94">
        <v>10.1</v>
      </c>
      <c r="BX32" s="94">
        <v>9.6999999999999993</v>
      </c>
      <c r="BY32" s="95">
        <v>9.58</v>
      </c>
      <c r="BZ32" s="94">
        <v>0.6</v>
      </c>
      <c r="CA32" s="96"/>
      <c r="CB32" s="17">
        <f t="shared" si="11"/>
        <v>4</v>
      </c>
      <c r="CC32" s="93">
        <v>4.3</v>
      </c>
      <c r="CD32" s="94">
        <v>4.3</v>
      </c>
      <c r="CE32" s="94">
        <v>4</v>
      </c>
      <c r="CF32" s="95">
        <v>3.94</v>
      </c>
      <c r="CG32" s="94">
        <v>0.5</v>
      </c>
      <c r="CH32" s="96"/>
      <c r="CI32" s="17">
        <f t="shared" si="12"/>
        <v>3.7</v>
      </c>
      <c r="CJ32" s="93">
        <v>4.0999999999999996</v>
      </c>
      <c r="CK32" s="94">
        <v>4.0999999999999996</v>
      </c>
      <c r="CL32" s="94">
        <v>3.7</v>
      </c>
      <c r="CM32" s="95">
        <v>3.66</v>
      </c>
      <c r="CN32" s="94">
        <v>0.1</v>
      </c>
      <c r="CO32" s="96"/>
      <c r="CP32" s="17">
        <f t="shared" si="13"/>
        <v>3.6</v>
      </c>
      <c r="CQ32" s="93">
        <v>3.7</v>
      </c>
      <c r="CR32" s="94">
        <v>3.7</v>
      </c>
      <c r="CS32" s="94">
        <v>3.6</v>
      </c>
      <c r="CT32" s="95">
        <v>3.55</v>
      </c>
      <c r="CU32" s="94">
        <v>-0.5</v>
      </c>
      <c r="CV32" s="96"/>
      <c r="CW32" s="17">
        <f t="shared" si="14"/>
        <v>2.2000000000000002</v>
      </c>
      <c r="CX32" s="93">
        <v>2.2000000000000002</v>
      </c>
      <c r="CY32" s="94">
        <v>2.2000000000000002</v>
      </c>
      <c r="CZ32" s="94">
        <v>2.2000000000000002</v>
      </c>
      <c r="DA32" s="95">
        <v>2.16</v>
      </c>
      <c r="DB32" s="94">
        <v>0</v>
      </c>
      <c r="DC32" s="96"/>
      <c r="DD32" s="17">
        <f t="shared" si="15"/>
        <v>1</v>
      </c>
      <c r="DE32" s="93">
        <v>1</v>
      </c>
      <c r="DF32" s="94">
        <v>1</v>
      </c>
      <c r="DG32" s="94">
        <v>1</v>
      </c>
      <c r="DH32" s="95">
        <v>0.97</v>
      </c>
      <c r="DI32" s="94">
        <v>0.3</v>
      </c>
    </row>
    <row r="33" spans="1:113" ht="13.2" x14ac:dyDescent="0.25">
      <c r="A33" s="85"/>
      <c r="B33" s="8">
        <v>2</v>
      </c>
      <c r="C33" s="17">
        <f t="shared" si="0"/>
        <v>64.3</v>
      </c>
      <c r="D33" s="93">
        <v>65.099999999999994</v>
      </c>
      <c r="E33" s="94">
        <v>65.7</v>
      </c>
      <c r="F33" s="94">
        <v>64.3</v>
      </c>
      <c r="G33" s="95">
        <v>64.58</v>
      </c>
      <c r="H33" s="94">
        <v>1.1000000000000001</v>
      </c>
      <c r="I33" s="96"/>
      <c r="J33" s="17">
        <f t="shared" si="1"/>
        <v>63.3</v>
      </c>
      <c r="K33" s="93">
        <v>64.099999999999994</v>
      </c>
      <c r="L33" s="94">
        <v>64.7</v>
      </c>
      <c r="M33" s="94">
        <v>63.3</v>
      </c>
      <c r="N33" s="95">
        <v>63.51</v>
      </c>
      <c r="O33" s="94">
        <v>0.7</v>
      </c>
      <c r="P33" s="97"/>
      <c r="Q33" s="17">
        <f t="shared" si="2"/>
        <v>1</v>
      </c>
      <c r="R33" s="93">
        <v>1</v>
      </c>
      <c r="S33" s="94">
        <v>1</v>
      </c>
      <c r="T33" s="94">
        <v>1</v>
      </c>
      <c r="U33" s="95">
        <v>0.97</v>
      </c>
      <c r="V33" s="94">
        <v>0.1</v>
      </c>
      <c r="W33" s="99"/>
      <c r="X33" s="17">
        <f t="shared" si="3"/>
        <v>15.1</v>
      </c>
      <c r="Y33" s="93">
        <v>15.5</v>
      </c>
      <c r="Z33" s="94">
        <v>15.6</v>
      </c>
      <c r="AA33" s="94">
        <v>15.1</v>
      </c>
      <c r="AB33" s="95">
        <v>15.22</v>
      </c>
      <c r="AC33" s="94">
        <v>-0.7</v>
      </c>
      <c r="AD33" s="99"/>
      <c r="AE33" s="17">
        <f t="shared" si="4"/>
        <v>7.8</v>
      </c>
      <c r="AF33" s="93">
        <v>8</v>
      </c>
      <c r="AG33" s="94">
        <v>8.1</v>
      </c>
      <c r="AH33" s="94">
        <v>7.8</v>
      </c>
      <c r="AI33" s="95">
        <v>7.75</v>
      </c>
      <c r="AJ33" s="94">
        <v>-0.3</v>
      </c>
      <c r="AK33" s="99"/>
      <c r="AL33" s="17">
        <f t="shared" si="5"/>
        <v>6.9</v>
      </c>
      <c r="AM33" s="93">
        <v>7.1</v>
      </c>
      <c r="AN33" s="94">
        <v>7.2</v>
      </c>
      <c r="AO33" s="94">
        <v>6.9</v>
      </c>
      <c r="AP33" s="95">
        <v>6.83</v>
      </c>
      <c r="AQ33" s="94">
        <v>0.5</v>
      </c>
      <c r="AR33" s="99"/>
      <c r="AS33" s="17">
        <f t="shared" si="6"/>
        <v>7.8</v>
      </c>
      <c r="AT33" s="93">
        <v>7.8</v>
      </c>
      <c r="AU33" s="94">
        <v>7.8</v>
      </c>
      <c r="AV33" s="94">
        <v>7.8</v>
      </c>
      <c r="AW33" s="95">
        <v>7.93</v>
      </c>
      <c r="AX33" s="94">
        <v>0.3</v>
      </c>
      <c r="AY33" s="99"/>
      <c r="AZ33" s="17">
        <f t="shared" si="7"/>
        <v>5</v>
      </c>
      <c r="BA33" s="93">
        <v>5.0999999999999996</v>
      </c>
      <c r="BB33" s="94">
        <v>5</v>
      </c>
      <c r="BC33" s="94">
        <v>5</v>
      </c>
      <c r="BD33" s="95">
        <v>4.97</v>
      </c>
      <c r="BE33" s="94">
        <v>0.1</v>
      </c>
      <c r="BF33" s="99"/>
      <c r="BG33" s="17">
        <f t="shared" si="8"/>
        <v>1.4</v>
      </c>
      <c r="BH33" s="93">
        <v>1.5</v>
      </c>
      <c r="BI33" s="94">
        <v>1.5</v>
      </c>
      <c r="BJ33" s="94">
        <v>1.4</v>
      </c>
      <c r="BK33" s="95">
        <v>1.39</v>
      </c>
      <c r="BL33" s="94">
        <v>0</v>
      </c>
      <c r="BM33" s="99"/>
      <c r="BN33" s="17">
        <f t="shared" si="9"/>
        <v>3.2</v>
      </c>
      <c r="BO33" s="93">
        <v>3.2</v>
      </c>
      <c r="BP33" s="94">
        <v>3.2</v>
      </c>
      <c r="BQ33" s="94">
        <v>3.2</v>
      </c>
      <c r="BR33" s="95">
        <v>3.25</v>
      </c>
      <c r="BS33" s="94">
        <v>0.2</v>
      </c>
      <c r="BT33" s="99"/>
      <c r="BU33" s="17">
        <f t="shared" si="10"/>
        <v>9.6</v>
      </c>
      <c r="BV33" s="93">
        <v>9.6</v>
      </c>
      <c r="BW33" s="94">
        <v>9.8000000000000007</v>
      </c>
      <c r="BX33" s="94">
        <v>9.6</v>
      </c>
      <c r="BY33" s="95">
        <v>9.61</v>
      </c>
      <c r="BZ33" s="94">
        <v>0.1</v>
      </c>
      <c r="CA33" s="96"/>
      <c r="CB33" s="17">
        <f t="shared" si="11"/>
        <v>4.0999999999999996</v>
      </c>
      <c r="CC33" s="93">
        <v>4.0999999999999996</v>
      </c>
      <c r="CD33" s="94">
        <v>4.0999999999999996</v>
      </c>
      <c r="CE33" s="94">
        <v>4.0999999999999996</v>
      </c>
      <c r="CF33" s="95">
        <v>4.0199999999999996</v>
      </c>
      <c r="CG33" s="94">
        <v>0.3</v>
      </c>
      <c r="CH33" s="96"/>
      <c r="CI33" s="17">
        <f t="shared" si="12"/>
        <v>3.7</v>
      </c>
      <c r="CJ33" s="93">
        <v>3.6</v>
      </c>
      <c r="CK33" s="94">
        <v>3.7</v>
      </c>
      <c r="CL33" s="94">
        <v>3.7</v>
      </c>
      <c r="CM33" s="95">
        <v>3.66</v>
      </c>
      <c r="CN33" s="94">
        <v>0</v>
      </c>
      <c r="CO33" s="96"/>
      <c r="CP33" s="17">
        <f t="shared" si="13"/>
        <v>3.5</v>
      </c>
      <c r="CQ33" s="93">
        <v>3.5</v>
      </c>
      <c r="CR33" s="94">
        <v>3.5</v>
      </c>
      <c r="CS33" s="94">
        <v>3.5</v>
      </c>
      <c r="CT33" s="95">
        <v>3.48</v>
      </c>
      <c r="CU33" s="94">
        <v>-0.3</v>
      </c>
      <c r="CV33" s="96"/>
      <c r="CW33" s="17">
        <f t="shared" si="14"/>
        <v>2.1</v>
      </c>
      <c r="CX33" s="93">
        <v>2.2000000000000002</v>
      </c>
      <c r="CY33" s="94">
        <v>2.2000000000000002</v>
      </c>
      <c r="CZ33" s="94">
        <v>2.1</v>
      </c>
      <c r="DA33" s="95">
        <v>2.17</v>
      </c>
      <c r="DB33" s="94">
        <v>0</v>
      </c>
      <c r="DC33" s="96"/>
      <c r="DD33" s="17">
        <f t="shared" si="15"/>
        <v>1</v>
      </c>
      <c r="DE33" s="93">
        <v>1</v>
      </c>
      <c r="DF33" s="94">
        <v>1</v>
      </c>
      <c r="DG33" s="94">
        <v>1</v>
      </c>
      <c r="DH33" s="95">
        <v>1.06</v>
      </c>
      <c r="DI33" s="94">
        <v>0.4</v>
      </c>
    </row>
    <row r="34" spans="1:113" ht="13.2" x14ac:dyDescent="0.25">
      <c r="A34" s="85"/>
      <c r="B34" s="8">
        <v>3</v>
      </c>
      <c r="C34" s="17">
        <f t="shared" si="0"/>
        <v>64.900000000000006</v>
      </c>
      <c r="D34" s="93">
        <v>58.2</v>
      </c>
      <c r="E34" s="94">
        <v>57.9</v>
      </c>
      <c r="F34" s="94">
        <v>64.900000000000006</v>
      </c>
      <c r="G34" s="95">
        <v>64.930000000000007</v>
      </c>
      <c r="H34" s="94">
        <v>1.4</v>
      </c>
      <c r="I34" s="96"/>
      <c r="J34" s="17">
        <f t="shared" si="1"/>
        <v>63.8</v>
      </c>
      <c r="K34" s="93">
        <v>57.1</v>
      </c>
      <c r="L34" s="94">
        <v>56.8</v>
      </c>
      <c r="M34" s="94">
        <v>63.8</v>
      </c>
      <c r="N34" s="95">
        <v>63.81</v>
      </c>
      <c r="O34" s="94">
        <v>1.2</v>
      </c>
      <c r="P34" s="97"/>
      <c r="Q34" s="17">
        <f t="shared" si="2"/>
        <v>1</v>
      </c>
      <c r="R34" s="93">
        <v>1.1000000000000001</v>
      </c>
      <c r="S34" s="94">
        <v>1</v>
      </c>
      <c r="T34" s="94">
        <v>1</v>
      </c>
      <c r="U34" s="95">
        <v>0.98</v>
      </c>
      <c r="V34" s="94">
        <v>0.1</v>
      </c>
      <c r="W34" s="99"/>
      <c r="X34" s="17">
        <f t="shared" si="3"/>
        <v>15</v>
      </c>
      <c r="Y34" s="93">
        <v>12.9</v>
      </c>
      <c r="Z34" s="94">
        <v>12.9</v>
      </c>
      <c r="AA34" s="94">
        <v>15</v>
      </c>
      <c r="AB34" s="95">
        <v>15.06</v>
      </c>
      <c r="AC34" s="94">
        <v>-0.6</v>
      </c>
      <c r="AD34" s="99"/>
      <c r="AE34" s="17">
        <f t="shared" si="4"/>
        <v>7.6</v>
      </c>
      <c r="AF34" s="93">
        <v>6.4</v>
      </c>
      <c r="AG34" s="94">
        <v>6.4</v>
      </c>
      <c r="AH34" s="94">
        <v>7.6</v>
      </c>
      <c r="AI34" s="95">
        <v>7.71</v>
      </c>
      <c r="AJ34" s="94">
        <v>-0.2</v>
      </c>
      <c r="AK34" s="99"/>
      <c r="AL34" s="17">
        <f t="shared" si="5"/>
        <v>7</v>
      </c>
      <c r="AM34" s="93">
        <v>6.4</v>
      </c>
      <c r="AN34" s="94">
        <v>6.3</v>
      </c>
      <c r="AO34" s="94">
        <v>7</v>
      </c>
      <c r="AP34" s="95">
        <v>6.97</v>
      </c>
      <c r="AQ34" s="94">
        <v>0.6</v>
      </c>
      <c r="AR34" s="99"/>
      <c r="AS34" s="17">
        <f t="shared" si="6"/>
        <v>8.1999999999999993</v>
      </c>
      <c r="AT34" s="93">
        <v>7.5</v>
      </c>
      <c r="AU34" s="94">
        <v>7.5</v>
      </c>
      <c r="AV34" s="94">
        <v>8.1999999999999993</v>
      </c>
      <c r="AW34" s="95">
        <v>8.01</v>
      </c>
      <c r="AX34" s="94">
        <v>0.3</v>
      </c>
      <c r="AY34" s="99"/>
      <c r="AZ34" s="17">
        <f t="shared" si="7"/>
        <v>5</v>
      </c>
      <c r="BA34" s="93">
        <v>4.5999999999999996</v>
      </c>
      <c r="BB34" s="94">
        <v>4.5999999999999996</v>
      </c>
      <c r="BC34" s="94">
        <v>5</v>
      </c>
      <c r="BD34" s="95">
        <v>5.01</v>
      </c>
      <c r="BE34" s="94">
        <v>0.2</v>
      </c>
      <c r="BF34" s="99"/>
      <c r="BG34" s="17">
        <f t="shared" si="8"/>
        <v>1.3</v>
      </c>
      <c r="BH34" s="93">
        <v>1.3</v>
      </c>
      <c r="BI34" s="94">
        <v>1.3</v>
      </c>
      <c r="BJ34" s="94">
        <v>1.3</v>
      </c>
      <c r="BK34" s="95">
        <v>1.34</v>
      </c>
      <c r="BL34" s="94">
        <v>-0.2</v>
      </c>
      <c r="BM34" s="99"/>
      <c r="BN34" s="17">
        <f t="shared" si="9"/>
        <v>3.4</v>
      </c>
      <c r="BO34" s="93">
        <v>2.9</v>
      </c>
      <c r="BP34" s="94">
        <v>2.9</v>
      </c>
      <c r="BQ34" s="94">
        <v>3.4</v>
      </c>
      <c r="BR34" s="95">
        <v>3.34</v>
      </c>
      <c r="BS34" s="94">
        <v>0.4</v>
      </c>
      <c r="BT34" s="99"/>
      <c r="BU34" s="17">
        <f t="shared" si="10"/>
        <v>9.6</v>
      </c>
      <c r="BV34" s="93">
        <v>8.6</v>
      </c>
      <c r="BW34" s="94">
        <v>8.5</v>
      </c>
      <c r="BX34" s="94">
        <v>9.6</v>
      </c>
      <c r="BY34" s="95">
        <v>9.65</v>
      </c>
      <c r="BZ34" s="94">
        <v>0.2</v>
      </c>
      <c r="CA34" s="96"/>
      <c r="CB34" s="17">
        <f t="shared" si="11"/>
        <v>4</v>
      </c>
      <c r="CC34" s="93">
        <v>3.5</v>
      </c>
      <c r="CD34" s="94">
        <v>3.5</v>
      </c>
      <c r="CE34" s="94">
        <v>4</v>
      </c>
      <c r="CF34" s="95">
        <v>4.0199999999999996</v>
      </c>
      <c r="CG34" s="94">
        <v>0</v>
      </c>
      <c r="CH34" s="96"/>
      <c r="CI34" s="17">
        <f t="shared" si="12"/>
        <v>3.7</v>
      </c>
      <c r="CJ34" s="93">
        <v>2.9</v>
      </c>
      <c r="CK34" s="94">
        <v>2.9</v>
      </c>
      <c r="CL34" s="94">
        <v>3.7</v>
      </c>
      <c r="CM34" s="95">
        <v>3.66</v>
      </c>
      <c r="CN34" s="94">
        <v>0</v>
      </c>
      <c r="CO34" s="96"/>
      <c r="CP34" s="17">
        <f t="shared" si="13"/>
        <v>3.5</v>
      </c>
      <c r="CQ34" s="93">
        <v>3.3</v>
      </c>
      <c r="CR34" s="94">
        <v>3.2</v>
      </c>
      <c r="CS34" s="94">
        <v>3.5</v>
      </c>
      <c r="CT34" s="95">
        <v>3.52</v>
      </c>
      <c r="CU34" s="94">
        <v>0.1</v>
      </c>
      <c r="CV34" s="96"/>
      <c r="CW34" s="17">
        <f t="shared" si="14"/>
        <v>2.2999999999999998</v>
      </c>
      <c r="CX34" s="93">
        <v>2.2000000000000002</v>
      </c>
      <c r="CY34" s="94">
        <v>2.2000000000000002</v>
      </c>
      <c r="CZ34" s="94">
        <v>2.2999999999999998</v>
      </c>
      <c r="DA34" s="95">
        <v>2.23</v>
      </c>
      <c r="DB34" s="94">
        <v>0.3</v>
      </c>
      <c r="DC34" s="96"/>
      <c r="DD34" s="17">
        <f t="shared" si="15"/>
        <v>1.2</v>
      </c>
      <c r="DE34" s="93">
        <v>1.1000000000000001</v>
      </c>
      <c r="DF34" s="94">
        <v>1.1000000000000001</v>
      </c>
      <c r="DG34" s="94">
        <v>1.2</v>
      </c>
      <c r="DH34" s="95">
        <v>1.1200000000000001</v>
      </c>
      <c r="DI34" s="94">
        <v>0.2</v>
      </c>
    </row>
    <row r="35" spans="1:113" ht="13.2" x14ac:dyDescent="0.25">
      <c r="A35" s="85"/>
      <c r="B35" s="8">
        <v>4</v>
      </c>
      <c r="C35" s="17">
        <f t="shared" si="0"/>
        <v>65.599999999999994</v>
      </c>
      <c r="D35" s="93">
        <v>69.400000000000006</v>
      </c>
      <c r="E35" s="94">
        <v>69.3</v>
      </c>
      <c r="F35" s="94">
        <v>65.599999999999994</v>
      </c>
      <c r="G35" s="95">
        <v>65.53</v>
      </c>
      <c r="H35" s="94">
        <v>2.4</v>
      </c>
      <c r="I35" s="96"/>
      <c r="J35" s="17">
        <f t="shared" si="1"/>
        <v>64.5</v>
      </c>
      <c r="K35" s="93">
        <v>68.2</v>
      </c>
      <c r="L35" s="94">
        <v>68.099999999999994</v>
      </c>
      <c r="M35" s="94">
        <v>64.5</v>
      </c>
      <c r="N35" s="95">
        <v>64.400000000000006</v>
      </c>
      <c r="O35" s="94">
        <v>2.4</v>
      </c>
      <c r="P35" s="97"/>
      <c r="Q35" s="17">
        <f t="shared" si="2"/>
        <v>1</v>
      </c>
      <c r="R35" s="93">
        <v>1</v>
      </c>
      <c r="S35" s="94">
        <v>1</v>
      </c>
      <c r="T35" s="94">
        <v>1</v>
      </c>
      <c r="U35" s="95">
        <v>0.98</v>
      </c>
      <c r="V35" s="94">
        <v>0</v>
      </c>
      <c r="W35" s="99"/>
      <c r="X35" s="17">
        <f t="shared" si="3"/>
        <v>14.9</v>
      </c>
      <c r="Y35" s="93">
        <v>16.100000000000001</v>
      </c>
      <c r="Z35" s="94">
        <v>15.9</v>
      </c>
      <c r="AA35" s="94">
        <v>14.9</v>
      </c>
      <c r="AB35" s="95">
        <v>15.15</v>
      </c>
      <c r="AC35" s="94">
        <v>0.3</v>
      </c>
      <c r="AD35" s="99"/>
      <c r="AE35" s="17">
        <f t="shared" si="4"/>
        <v>7.7</v>
      </c>
      <c r="AF35" s="93">
        <v>8.3000000000000007</v>
      </c>
      <c r="AG35" s="94">
        <v>8.1999999999999993</v>
      </c>
      <c r="AH35" s="94">
        <v>7.7</v>
      </c>
      <c r="AI35" s="95">
        <v>7.8</v>
      </c>
      <c r="AJ35" s="94">
        <v>0.4</v>
      </c>
      <c r="AK35" s="99"/>
      <c r="AL35" s="17">
        <f t="shared" si="5"/>
        <v>7.1</v>
      </c>
      <c r="AM35" s="93">
        <v>7.5</v>
      </c>
      <c r="AN35" s="94">
        <v>7.5</v>
      </c>
      <c r="AO35" s="94">
        <v>7.1</v>
      </c>
      <c r="AP35" s="95">
        <v>7.13</v>
      </c>
      <c r="AQ35" s="94">
        <v>0.7</v>
      </c>
      <c r="AR35" s="99"/>
      <c r="AS35" s="17">
        <f t="shared" si="6"/>
        <v>8.1</v>
      </c>
      <c r="AT35" s="93">
        <v>8.5</v>
      </c>
      <c r="AU35" s="94">
        <v>8.6</v>
      </c>
      <c r="AV35" s="94">
        <v>8.1</v>
      </c>
      <c r="AW35" s="95">
        <v>8.08</v>
      </c>
      <c r="AX35" s="94">
        <v>0.3</v>
      </c>
      <c r="AY35" s="99"/>
      <c r="AZ35" s="17">
        <f t="shared" si="7"/>
        <v>5</v>
      </c>
      <c r="BA35" s="93">
        <v>5.2</v>
      </c>
      <c r="BB35" s="94">
        <v>5.2</v>
      </c>
      <c r="BC35" s="94">
        <v>5</v>
      </c>
      <c r="BD35" s="95">
        <v>5.03</v>
      </c>
      <c r="BE35" s="94">
        <v>0.1</v>
      </c>
      <c r="BF35" s="99"/>
      <c r="BG35" s="17">
        <f t="shared" si="8"/>
        <v>1.3</v>
      </c>
      <c r="BH35" s="93">
        <v>1.3</v>
      </c>
      <c r="BI35" s="94">
        <v>1.3</v>
      </c>
      <c r="BJ35" s="94">
        <v>1.3</v>
      </c>
      <c r="BK35" s="95">
        <v>1.31</v>
      </c>
      <c r="BL35" s="94">
        <v>-0.1</v>
      </c>
      <c r="BM35" s="99"/>
      <c r="BN35" s="17">
        <f t="shared" si="9"/>
        <v>3.4</v>
      </c>
      <c r="BO35" s="93">
        <v>3.6</v>
      </c>
      <c r="BP35" s="94">
        <v>3.6</v>
      </c>
      <c r="BQ35" s="94">
        <v>3.4</v>
      </c>
      <c r="BR35" s="95">
        <v>3.42</v>
      </c>
      <c r="BS35" s="94">
        <v>0.3</v>
      </c>
      <c r="BT35" s="99"/>
      <c r="BU35" s="17">
        <f t="shared" si="10"/>
        <v>9.9</v>
      </c>
      <c r="BV35" s="93">
        <v>10.5</v>
      </c>
      <c r="BW35" s="94">
        <v>10.5</v>
      </c>
      <c r="BX35" s="94">
        <v>9.9</v>
      </c>
      <c r="BY35" s="95">
        <v>9.8000000000000007</v>
      </c>
      <c r="BZ35" s="94">
        <v>0.6</v>
      </c>
      <c r="CA35" s="96"/>
      <c r="CB35" s="17">
        <f t="shared" si="11"/>
        <v>4</v>
      </c>
      <c r="CC35" s="93">
        <v>4.2</v>
      </c>
      <c r="CD35" s="94">
        <v>4.2</v>
      </c>
      <c r="CE35" s="94">
        <v>4</v>
      </c>
      <c r="CF35" s="95">
        <v>3.96</v>
      </c>
      <c r="CG35" s="94">
        <v>-0.2</v>
      </c>
      <c r="CH35" s="96"/>
      <c r="CI35" s="17">
        <f t="shared" si="12"/>
        <v>3.7</v>
      </c>
      <c r="CJ35" s="93">
        <v>4.2</v>
      </c>
      <c r="CK35" s="94">
        <v>4.0999999999999996</v>
      </c>
      <c r="CL35" s="94">
        <v>3.7</v>
      </c>
      <c r="CM35" s="95">
        <v>3.62</v>
      </c>
      <c r="CN35" s="94">
        <v>-0.2</v>
      </c>
      <c r="CO35" s="96"/>
      <c r="CP35" s="17">
        <f t="shared" si="13"/>
        <v>3.6</v>
      </c>
      <c r="CQ35" s="93">
        <v>3.7</v>
      </c>
      <c r="CR35" s="94">
        <v>3.7</v>
      </c>
      <c r="CS35" s="94">
        <v>3.6</v>
      </c>
      <c r="CT35" s="95">
        <v>3.58</v>
      </c>
      <c r="CU35" s="94">
        <v>0.2</v>
      </c>
      <c r="CV35" s="96"/>
      <c r="CW35" s="17">
        <f t="shared" si="14"/>
        <v>2.4</v>
      </c>
      <c r="CX35" s="93">
        <v>2.4</v>
      </c>
      <c r="CY35" s="94">
        <v>2.4</v>
      </c>
      <c r="CZ35" s="94">
        <v>2.4</v>
      </c>
      <c r="DA35" s="95">
        <v>2.34</v>
      </c>
      <c r="DB35" s="94">
        <v>0.4</v>
      </c>
      <c r="DC35" s="96"/>
      <c r="DD35" s="17">
        <f t="shared" si="15"/>
        <v>1.1000000000000001</v>
      </c>
      <c r="DE35" s="93">
        <v>1.2</v>
      </c>
      <c r="DF35" s="94">
        <v>1.2</v>
      </c>
      <c r="DG35" s="94">
        <v>1.1000000000000001</v>
      </c>
      <c r="DH35" s="95">
        <v>1.1299999999999999</v>
      </c>
      <c r="DI35" s="94">
        <v>0</v>
      </c>
    </row>
    <row r="36" spans="1:113" ht="13.2" x14ac:dyDescent="0.25">
      <c r="A36" s="85">
        <v>8</v>
      </c>
      <c r="B36" s="8">
        <v>1</v>
      </c>
      <c r="C36" s="17">
        <f t="shared" si="0"/>
        <v>66.2</v>
      </c>
      <c r="D36" s="93">
        <v>66.8</v>
      </c>
      <c r="E36" s="94">
        <v>69.099999999999994</v>
      </c>
      <c r="F36" s="94">
        <v>66.2</v>
      </c>
      <c r="G36" s="95">
        <v>66.23</v>
      </c>
      <c r="H36" s="94">
        <v>2.8</v>
      </c>
      <c r="I36" s="96"/>
      <c r="J36" s="17">
        <f t="shared" si="1"/>
        <v>65.099999999999994</v>
      </c>
      <c r="K36" s="93">
        <v>65.7</v>
      </c>
      <c r="L36" s="94">
        <v>68</v>
      </c>
      <c r="M36" s="94">
        <v>65.099999999999994</v>
      </c>
      <c r="N36" s="95">
        <v>65.08</v>
      </c>
      <c r="O36" s="94">
        <v>2.7</v>
      </c>
      <c r="P36" s="97"/>
      <c r="Q36" s="17">
        <f t="shared" si="2"/>
        <v>0.9</v>
      </c>
      <c r="R36" s="93">
        <v>0.9</v>
      </c>
      <c r="S36" s="94">
        <v>0.9</v>
      </c>
      <c r="T36" s="94">
        <v>0.9</v>
      </c>
      <c r="U36" s="95">
        <v>0.94</v>
      </c>
      <c r="V36" s="94">
        <v>-0.2</v>
      </c>
      <c r="W36" s="99"/>
      <c r="X36" s="17">
        <f t="shared" si="3"/>
        <v>15.5</v>
      </c>
      <c r="Y36" s="93">
        <v>15.7</v>
      </c>
      <c r="Z36" s="94">
        <v>16.3</v>
      </c>
      <c r="AA36" s="94">
        <v>15.5</v>
      </c>
      <c r="AB36" s="95">
        <v>15.39</v>
      </c>
      <c r="AC36" s="94">
        <v>1</v>
      </c>
      <c r="AD36" s="99"/>
      <c r="AE36" s="17">
        <f t="shared" si="4"/>
        <v>8</v>
      </c>
      <c r="AF36" s="93">
        <v>8.1999999999999993</v>
      </c>
      <c r="AG36" s="94">
        <v>8.5</v>
      </c>
      <c r="AH36" s="94">
        <v>8</v>
      </c>
      <c r="AI36" s="95">
        <v>7.95</v>
      </c>
      <c r="AJ36" s="94">
        <v>0.6</v>
      </c>
      <c r="AK36" s="99"/>
      <c r="AL36" s="17">
        <f t="shared" si="5"/>
        <v>7.4</v>
      </c>
      <c r="AM36" s="93">
        <v>7.2</v>
      </c>
      <c r="AN36" s="94">
        <v>7.4</v>
      </c>
      <c r="AO36" s="94">
        <v>7.4</v>
      </c>
      <c r="AP36" s="95">
        <v>7.26</v>
      </c>
      <c r="AQ36" s="94">
        <v>0.5</v>
      </c>
      <c r="AR36" s="99"/>
      <c r="AS36" s="17">
        <f t="shared" si="6"/>
        <v>8.1</v>
      </c>
      <c r="AT36" s="93">
        <v>8.1999999999999993</v>
      </c>
      <c r="AU36" s="94">
        <v>8.4</v>
      </c>
      <c r="AV36" s="94">
        <v>8.1</v>
      </c>
      <c r="AW36" s="95">
        <v>8.16</v>
      </c>
      <c r="AX36" s="94">
        <v>0.3</v>
      </c>
      <c r="AY36" s="99"/>
      <c r="AZ36" s="17">
        <f t="shared" si="7"/>
        <v>5.0999999999999996</v>
      </c>
      <c r="BA36" s="93">
        <v>5.0999999999999996</v>
      </c>
      <c r="BB36" s="94">
        <v>5.3</v>
      </c>
      <c r="BC36" s="94">
        <v>5.0999999999999996</v>
      </c>
      <c r="BD36" s="95">
        <v>4.9800000000000004</v>
      </c>
      <c r="BE36" s="94">
        <v>-0.2</v>
      </c>
      <c r="BF36" s="99"/>
      <c r="BG36" s="17">
        <f t="shared" si="8"/>
        <v>1.4</v>
      </c>
      <c r="BH36" s="93">
        <v>1.3</v>
      </c>
      <c r="BI36" s="94">
        <v>1.3</v>
      </c>
      <c r="BJ36" s="94">
        <v>1.4</v>
      </c>
      <c r="BK36" s="95">
        <v>1.31</v>
      </c>
      <c r="BL36" s="94">
        <v>0</v>
      </c>
      <c r="BM36" s="99"/>
      <c r="BN36" s="17">
        <f t="shared" si="9"/>
        <v>3.4</v>
      </c>
      <c r="BO36" s="93">
        <v>3.5</v>
      </c>
      <c r="BP36" s="94">
        <v>3.7</v>
      </c>
      <c r="BQ36" s="94">
        <v>3.4</v>
      </c>
      <c r="BR36" s="95">
        <v>3.46</v>
      </c>
      <c r="BS36" s="94">
        <v>0.1</v>
      </c>
      <c r="BT36" s="99"/>
      <c r="BU36" s="17">
        <f t="shared" si="10"/>
        <v>10</v>
      </c>
      <c r="BV36" s="93">
        <v>10.1</v>
      </c>
      <c r="BW36" s="94">
        <v>10.4</v>
      </c>
      <c r="BX36" s="94">
        <v>10</v>
      </c>
      <c r="BY36" s="95">
        <v>10.06</v>
      </c>
      <c r="BZ36" s="94">
        <v>1.1000000000000001</v>
      </c>
      <c r="CA36" s="96"/>
      <c r="CB36" s="17">
        <f t="shared" si="11"/>
        <v>3.8</v>
      </c>
      <c r="CC36" s="93">
        <v>4</v>
      </c>
      <c r="CD36" s="94">
        <v>4.0999999999999996</v>
      </c>
      <c r="CE36" s="94">
        <v>3.8</v>
      </c>
      <c r="CF36" s="95">
        <v>3.9</v>
      </c>
      <c r="CG36" s="94">
        <v>-0.2</v>
      </c>
      <c r="CH36" s="96"/>
      <c r="CI36" s="17">
        <f t="shared" si="12"/>
        <v>3.5</v>
      </c>
      <c r="CJ36" s="93">
        <v>3.7</v>
      </c>
      <c r="CK36" s="94">
        <v>3.9</v>
      </c>
      <c r="CL36" s="94">
        <v>3.5</v>
      </c>
      <c r="CM36" s="95">
        <v>3.57</v>
      </c>
      <c r="CN36" s="94">
        <v>-0.2</v>
      </c>
      <c r="CO36" s="96"/>
      <c r="CP36" s="17">
        <f t="shared" si="13"/>
        <v>3.6</v>
      </c>
      <c r="CQ36" s="93">
        <v>3.6</v>
      </c>
      <c r="CR36" s="94">
        <v>3.7</v>
      </c>
      <c r="CS36" s="94">
        <v>3.6</v>
      </c>
      <c r="CT36" s="95">
        <v>3.59</v>
      </c>
      <c r="CU36" s="94">
        <v>0</v>
      </c>
      <c r="CV36" s="96"/>
      <c r="CW36" s="17">
        <f t="shared" si="14"/>
        <v>2.5</v>
      </c>
      <c r="CX36" s="93">
        <v>2.5</v>
      </c>
      <c r="CY36" s="94">
        <v>2.5</v>
      </c>
      <c r="CZ36" s="94">
        <v>2.5</v>
      </c>
      <c r="DA36" s="95">
        <v>2.4500000000000002</v>
      </c>
      <c r="DB36" s="94">
        <v>0.4</v>
      </c>
      <c r="DC36" s="96"/>
      <c r="DD36" s="17">
        <f t="shared" si="15"/>
        <v>1.1000000000000001</v>
      </c>
      <c r="DE36" s="93">
        <v>1.1000000000000001</v>
      </c>
      <c r="DF36" s="94">
        <v>1.1000000000000001</v>
      </c>
      <c r="DG36" s="94">
        <v>1.1000000000000001</v>
      </c>
      <c r="DH36" s="95">
        <v>1.1499999999999999</v>
      </c>
      <c r="DI36" s="94">
        <v>0.1</v>
      </c>
    </row>
    <row r="37" spans="1:113" ht="13.2" x14ac:dyDescent="0.25">
      <c r="A37" s="85"/>
      <c r="B37" s="8">
        <v>2</v>
      </c>
      <c r="C37" s="17">
        <f t="shared" si="0"/>
        <v>66.7</v>
      </c>
      <c r="D37" s="93">
        <v>70.400000000000006</v>
      </c>
      <c r="E37" s="94">
        <v>68.099999999999994</v>
      </c>
      <c r="F37" s="94">
        <v>66.7</v>
      </c>
      <c r="G37" s="95">
        <v>66.77</v>
      </c>
      <c r="H37" s="94">
        <v>2.1</v>
      </c>
      <c r="I37" s="96"/>
      <c r="J37" s="17">
        <f t="shared" si="1"/>
        <v>65.5</v>
      </c>
      <c r="K37" s="93">
        <v>69.099999999999994</v>
      </c>
      <c r="L37" s="94">
        <v>66.900000000000006</v>
      </c>
      <c r="M37" s="94">
        <v>65.5</v>
      </c>
      <c r="N37" s="95">
        <v>65.55</v>
      </c>
      <c r="O37" s="94">
        <v>1.9</v>
      </c>
      <c r="P37" s="97"/>
      <c r="Q37" s="17">
        <f t="shared" si="2"/>
        <v>0.9</v>
      </c>
      <c r="R37" s="93">
        <v>1</v>
      </c>
      <c r="S37" s="94">
        <v>0.9</v>
      </c>
      <c r="T37" s="94">
        <v>0.9</v>
      </c>
      <c r="U37" s="95">
        <v>0.89</v>
      </c>
      <c r="V37" s="94">
        <v>-0.2</v>
      </c>
      <c r="W37" s="99"/>
      <c r="X37" s="17">
        <f t="shared" si="3"/>
        <v>15.5</v>
      </c>
      <c r="Y37" s="93">
        <v>16.5</v>
      </c>
      <c r="Z37" s="94">
        <v>16</v>
      </c>
      <c r="AA37" s="94">
        <v>15.5</v>
      </c>
      <c r="AB37" s="95">
        <v>15.59</v>
      </c>
      <c r="AC37" s="94">
        <v>0.8</v>
      </c>
      <c r="AD37" s="99"/>
      <c r="AE37" s="17">
        <f t="shared" si="4"/>
        <v>8</v>
      </c>
      <c r="AF37" s="93">
        <v>8.5</v>
      </c>
      <c r="AG37" s="94">
        <v>8.3000000000000007</v>
      </c>
      <c r="AH37" s="94">
        <v>8</v>
      </c>
      <c r="AI37" s="95">
        <v>8</v>
      </c>
      <c r="AJ37" s="94">
        <v>0.2</v>
      </c>
      <c r="AK37" s="99"/>
      <c r="AL37" s="17">
        <f t="shared" si="5"/>
        <v>7.2</v>
      </c>
      <c r="AM37" s="93">
        <v>7.7</v>
      </c>
      <c r="AN37" s="94">
        <v>7.5</v>
      </c>
      <c r="AO37" s="94">
        <v>7.2</v>
      </c>
      <c r="AP37" s="95">
        <v>7.28</v>
      </c>
      <c r="AQ37" s="94">
        <v>0.1</v>
      </c>
      <c r="AR37" s="99"/>
      <c r="AS37" s="17">
        <f t="shared" si="6"/>
        <v>8.4</v>
      </c>
      <c r="AT37" s="93">
        <v>8.6999999999999993</v>
      </c>
      <c r="AU37" s="94">
        <v>8.4</v>
      </c>
      <c r="AV37" s="94">
        <v>8.4</v>
      </c>
      <c r="AW37" s="95">
        <v>8.26</v>
      </c>
      <c r="AX37" s="94">
        <v>0.4</v>
      </c>
      <c r="AY37" s="99"/>
      <c r="AZ37" s="17">
        <f t="shared" si="7"/>
        <v>4.8</v>
      </c>
      <c r="BA37" s="93">
        <v>5</v>
      </c>
      <c r="BB37" s="94">
        <v>4.9000000000000004</v>
      </c>
      <c r="BC37" s="94">
        <v>4.8</v>
      </c>
      <c r="BD37" s="95">
        <v>4.93</v>
      </c>
      <c r="BE37" s="94">
        <v>-0.2</v>
      </c>
      <c r="BF37" s="99"/>
      <c r="BG37" s="17">
        <f t="shared" si="8"/>
        <v>1.3</v>
      </c>
      <c r="BH37" s="93">
        <v>1.4</v>
      </c>
      <c r="BI37" s="94">
        <v>1.4</v>
      </c>
      <c r="BJ37" s="94">
        <v>1.3</v>
      </c>
      <c r="BK37" s="95">
        <v>1.33</v>
      </c>
      <c r="BL37" s="94">
        <v>0.1</v>
      </c>
      <c r="BM37" s="99"/>
      <c r="BN37" s="17">
        <f t="shared" si="9"/>
        <v>3.5</v>
      </c>
      <c r="BO37" s="93">
        <v>3.6</v>
      </c>
      <c r="BP37" s="94">
        <v>3.5</v>
      </c>
      <c r="BQ37" s="94">
        <v>3.5</v>
      </c>
      <c r="BR37" s="95">
        <v>3.47</v>
      </c>
      <c r="BS37" s="94">
        <v>0</v>
      </c>
      <c r="BT37" s="99"/>
      <c r="BU37" s="17">
        <f t="shared" si="10"/>
        <v>10.4</v>
      </c>
      <c r="BV37" s="93">
        <v>11</v>
      </c>
      <c r="BW37" s="94">
        <v>10.6</v>
      </c>
      <c r="BX37" s="94">
        <v>10.4</v>
      </c>
      <c r="BY37" s="95">
        <v>10.33</v>
      </c>
      <c r="BZ37" s="94">
        <v>1.1000000000000001</v>
      </c>
      <c r="CA37" s="96"/>
      <c r="CB37" s="17">
        <f t="shared" si="11"/>
        <v>3.9</v>
      </c>
      <c r="CC37" s="93">
        <v>4</v>
      </c>
      <c r="CD37" s="94">
        <v>3.9</v>
      </c>
      <c r="CE37" s="94">
        <v>3.9</v>
      </c>
      <c r="CF37" s="95">
        <v>3.86</v>
      </c>
      <c r="CG37" s="94">
        <v>-0.1</v>
      </c>
      <c r="CH37" s="96"/>
      <c r="CI37" s="17">
        <f t="shared" si="12"/>
        <v>3.6</v>
      </c>
      <c r="CJ37" s="93">
        <v>3.8</v>
      </c>
      <c r="CK37" s="94">
        <v>3.6</v>
      </c>
      <c r="CL37" s="94">
        <v>3.6</v>
      </c>
      <c r="CM37" s="95">
        <v>3.56</v>
      </c>
      <c r="CN37" s="94">
        <v>0</v>
      </c>
      <c r="CO37" s="96"/>
      <c r="CP37" s="17">
        <f t="shared" si="13"/>
        <v>3.5</v>
      </c>
      <c r="CQ37" s="93">
        <v>3.6</v>
      </c>
      <c r="CR37" s="94">
        <v>3.5</v>
      </c>
      <c r="CS37" s="94">
        <v>3.5</v>
      </c>
      <c r="CT37" s="95">
        <v>3.53</v>
      </c>
      <c r="CU37" s="94">
        <v>-0.2</v>
      </c>
      <c r="CV37" s="96"/>
      <c r="CW37" s="17">
        <f t="shared" si="14"/>
        <v>2.6</v>
      </c>
      <c r="CX37" s="93">
        <v>2.7</v>
      </c>
      <c r="CY37" s="94">
        <v>2.6</v>
      </c>
      <c r="CZ37" s="94">
        <v>2.6</v>
      </c>
      <c r="DA37" s="95">
        <v>2.5299999999999998</v>
      </c>
      <c r="DB37" s="94">
        <v>0.3</v>
      </c>
      <c r="DC37" s="96"/>
      <c r="DD37" s="17">
        <f t="shared" si="15"/>
        <v>1.3</v>
      </c>
      <c r="DE37" s="93">
        <v>1.2</v>
      </c>
      <c r="DF37" s="94">
        <v>1.2</v>
      </c>
      <c r="DG37" s="94">
        <v>1.3</v>
      </c>
      <c r="DH37" s="95">
        <v>1.22</v>
      </c>
      <c r="DI37" s="94">
        <v>0.3</v>
      </c>
    </row>
    <row r="38" spans="1:113" ht="13.2" x14ac:dyDescent="0.25">
      <c r="A38" s="85"/>
      <c r="B38" s="8">
        <v>3</v>
      </c>
      <c r="C38" s="17">
        <f t="shared" si="0"/>
        <v>66.900000000000006</v>
      </c>
      <c r="D38" s="93">
        <v>58.5</v>
      </c>
      <c r="E38" s="94">
        <v>59.8</v>
      </c>
      <c r="F38" s="94">
        <v>66.900000000000006</v>
      </c>
      <c r="G38" s="95">
        <v>66.739999999999995</v>
      </c>
      <c r="H38" s="94">
        <v>-0.1</v>
      </c>
      <c r="I38" s="96"/>
      <c r="J38" s="17">
        <f t="shared" si="1"/>
        <v>65.599999999999994</v>
      </c>
      <c r="K38" s="93">
        <v>57.2</v>
      </c>
      <c r="L38" s="94">
        <v>58.5</v>
      </c>
      <c r="M38" s="94">
        <v>65.599999999999994</v>
      </c>
      <c r="N38" s="95">
        <v>65.47</v>
      </c>
      <c r="O38" s="94">
        <v>-0.3</v>
      </c>
      <c r="P38" s="97"/>
      <c r="Q38" s="17">
        <f t="shared" si="2"/>
        <v>0.8</v>
      </c>
      <c r="R38" s="93">
        <v>0.9</v>
      </c>
      <c r="S38" s="94">
        <v>0.9</v>
      </c>
      <c r="T38" s="94">
        <v>0.8</v>
      </c>
      <c r="U38" s="95">
        <v>0.85</v>
      </c>
      <c r="V38" s="94">
        <v>-0.2</v>
      </c>
      <c r="W38" s="99"/>
      <c r="X38" s="17">
        <f t="shared" si="3"/>
        <v>15.4</v>
      </c>
      <c r="Y38" s="93">
        <v>13.1</v>
      </c>
      <c r="Z38" s="94">
        <v>13.4</v>
      </c>
      <c r="AA38" s="94">
        <v>15.4</v>
      </c>
      <c r="AB38" s="95">
        <v>15.48</v>
      </c>
      <c r="AC38" s="94">
        <v>-0.4</v>
      </c>
      <c r="AD38" s="99"/>
      <c r="AE38" s="17">
        <f t="shared" si="4"/>
        <v>7.8</v>
      </c>
      <c r="AF38" s="93">
        <v>6.6</v>
      </c>
      <c r="AG38" s="94">
        <v>6.6</v>
      </c>
      <c r="AH38" s="94">
        <v>7.8</v>
      </c>
      <c r="AI38" s="95">
        <v>7.84</v>
      </c>
      <c r="AJ38" s="94">
        <v>-0.7</v>
      </c>
      <c r="AK38" s="99"/>
      <c r="AL38" s="17">
        <f t="shared" si="5"/>
        <v>7.1</v>
      </c>
      <c r="AM38" s="93">
        <v>6.3</v>
      </c>
      <c r="AN38" s="94">
        <v>6.5</v>
      </c>
      <c r="AO38" s="94">
        <v>7.1</v>
      </c>
      <c r="AP38" s="95">
        <v>7.13</v>
      </c>
      <c r="AQ38" s="94">
        <v>-0.6</v>
      </c>
      <c r="AR38" s="99"/>
      <c r="AS38" s="17">
        <f t="shared" si="6"/>
        <v>8.1999999999999993</v>
      </c>
      <c r="AT38" s="93">
        <v>7.4</v>
      </c>
      <c r="AU38" s="94">
        <v>7.5</v>
      </c>
      <c r="AV38" s="94">
        <v>8.1999999999999993</v>
      </c>
      <c r="AW38" s="95">
        <v>8.36</v>
      </c>
      <c r="AX38" s="94">
        <v>0.4</v>
      </c>
      <c r="AY38" s="99"/>
      <c r="AZ38" s="17">
        <f t="shared" si="7"/>
        <v>5</v>
      </c>
      <c r="BA38" s="93">
        <v>4.5</v>
      </c>
      <c r="BB38" s="94">
        <v>4.5</v>
      </c>
      <c r="BC38" s="94">
        <v>5</v>
      </c>
      <c r="BD38" s="95">
        <v>4.91</v>
      </c>
      <c r="BE38" s="94">
        <v>-0.1</v>
      </c>
      <c r="BF38" s="99"/>
      <c r="BG38" s="17">
        <f t="shared" si="8"/>
        <v>1.3</v>
      </c>
      <c r="BH38" s="93">
        <v>1.3</v>
      </c>
      <c r="BI38" s="94">
        <v>1.4</v>
      </c>
      <c r="BJ38" s="94">
        <v>1.3</v>
      </c>
      <c r="BK38" s="95">
        <v>1.36</v>
      </c>
      <c r="BL38" s="94">
        <v>0.1</v>
      </c>
      <c r="BM38" s="99"/>
      <c r="BN38" s="17">
        <f t="shared" si="9"/>
        <v>3.5</v>
      </c>
      <c r="BO38" s="93">
        <v>2.9</v>
      </c>
      <c r="BP38" s="94">
        <v>3</v>
      </c>
      <c r="BQ38" s="94">
        <v>3.5</v>
      </c>
      <c r="BR38" s="95">
        <v>3.49</v>
      </c>
      <c r="BS38" s="94">
        <v>0.1</v>
      </c>
      <c r="BT38" s="99"/>
      <c r="BU38" s="17">
        <f t="shared" si="10"/>
        <v>10.6</v>
      </c>
      <c r="BV38" s="93">
        <v>9.1999999999999993</v>
      </c>
      <c r="BW38" s="94">
        <v>9.5</v>
      </c>
      <c r="BX38" s="94">
        <v>10.6</v>
      </c>
      <c r="BY38" s="95">
        <v>10.44</v>
      </c>
      <c r="BZ38" s="94">
        <v>0.4</v>
      </c>
      <c r="CA38" s="96"/>
      <c r="CB38" s="17">
        <f t="shared" si="11"/>
        <v>3.8</v>
      </c>
      <c r="CC38" s="93">
        <v>3.2</v>
      </c>
      <c r="CD38" s="94">
        <v>3.3</v>
      </c>
      <c r="CE38" s="94">
        <v>3.8</v>
      </c>
      <c r="CF38" s="95">
        <v>3.84</v>
      </c>
      <c r="CG38" s="94">
        <v>-0.1</v>
      </c>
      <c r="CH38" s="96"/>
      <c r="CI38" s="17">
        <f t="shared" si="12"/>
        <v>3.7</v>
      </c>
      <c r="CJ38" s="93">
        <v>2.9</v>
      </c>
      <c r="CK38" s="94">
        <v>2.9</v>
      </c>
      <c r="CL38" s="94">
        <v>3.7</v>
      </c>
      <c r="CM38" s="95">
        <v>3.59</v>
      </c>
      <c r="CN38" s="94">
        <v>0.1</v>
      </c>
      <c r="CO38" s="96"/>
      <c r="CP38" s="17">
        <f t="shared" si="13"/>
        <v>3.5</v>
      </c>
      <c r="CQ38" s="93">
        <v>3.2</v>
      </c>
      <c r="CR38" s="94">
        <v>3.2</v>
      </c>
      <c r="CS38" s="94">
        <v>3.5</v>
      </c>
      <c r="CT38" s="95">
        <v>3.47</v>
      </c>
      <c r="CU38" s="94">
        <v>-0.2</v>
      </c>
      <c r="CV38" s="96"/>
      <c r="CW38" s="17">
        <f t="shared" si="14"/>
        <v>2.6</v>
      </c>
      <c r="CX38" s="93">
        <v>2.4</v>
      </c>
      <c r="CY38" s="94">
        <v>2.5</v>
      </c>
      <c r="CZ38" s="94">
        <v>2.6</v>
      </c>
      <c r="DA38" s="95">
        <v>2.54</v>
      </c>
      <c r="DB38" s="94">
        <v>0.1</v>
      </c>
      <c r="DC38" s="96"/>
      <c r="DD38" s="17">
        <f t="shared" si="15"/>
        <v>1.3</v>
      </c>
      <c r="DE38" s="93">
        <v>1.3</v>
      </c>
      <c r="DF38" s="94">
        <v>1.3</v>
      </c>
      <c r="DG38" s="94">
        <v>1.3</v>
      </c>
      <c r="DH38" s="95">
        <v>1.28</v>
      </c>
      <c r="DI38" s="94">
        <v>0.2</v>
      </c>
    </row>
    <row r="39" spans="1:113" ht="13.2" x14ac:dyDescent="0.25">
      <c r="A39" s="85"/>
      <c r="B39" s="8">
        <v>4</v>
      </c>
      <c r="C39" s="17">
        <f t="shared" si="0"/>
        <v>66.3</v>
      </c>
      <c r="D39" s="93">
        <v>70</v>
      </c>
      <c r="E39" s="94">
        <v>70</v>
      </c>
      <c r="F39" s="94">
        <v>66.3</v>
      </c>
      <c r="G39" s="95">
        <v>65.900000000000006</v>
      </c>
      <c r="H39" s="94">
        <v>-3.4</v>
      </c>
      <c r="I39" s="96"/>
      <c r="J39" s="17">
        <f t="shared" si="1"/>
        <v>65</v>
      </c>
      <c r="K39" s="93">
        <v>68.599999999999994</v>
      </c>
      <c r="L39" s="94">
        <v>68.599999999999994</v>
      </c>
      <c r="M39" s="94">
        <v>65</v>
      </c>
      <c r="N39" s="95">
        <v>64.64</v>
      </c>
      <c r="O39" s="94">
        <v>-3.3</v>
      </c>
      <c r="P39" s="97"/>
      <c r="Q39" s="17">
        <f t="shared" si="2"/>
        <v>0.9</v>
      </c>
      <c r="R39" s="93">
        <v>0.9</v>
      </c>
      <c r="S39" s="94">
        <v>0.9</v>
      </c>
      <c r="T39" s="94">
        <v>0.9</v>
      </c>
      <c r="U39" s="95">
        <v>0.84</v>
      </c>
      <c r="V39" s="94">
        <v>-0.1</v>
      </c>
      <c r="W39" s="99"/>
      <c r="X39" s="17">
        <f t="shared" si="3"/>
        <v>15.3</v>
      </c>
      <c r="Y39" s="93">
        <v>16.2</v>
      </c>
      <c r="Z39" s="94">
        <v>16.3</v>
      </c>
      <c r="AA39" s="94">
        <v>15.3</v>
      </c>
      <c r="AB39" s="95">
        <v>15</v>
      </c>
      <c r="AC39" s="94">
        <v>-1.9</v>
      </c>
      <c r="AD39" s="99"/>
      <c r="AE39" s="17">
        <f t="shared" si="4"/>
        <v>7.7</v>
      </c>
      <c r="AF39" s="93">
        <v>8.1999999999999993</v>
      </c>
      <c r="AG39" s="94">
        <v>8.1999999999999993</v>
      </c>
      <c r="AH39" s="94">
        <v>7.7</v>
      </c>
      <c r="AI39" s="95">
        <v>7.47</v>
      </c>
      <c r="AJ39" s="94">
        <v>-1.5</v>
      </c>
      <c r="AK39" s="99"/>
      <c r="AL39" s="17">
        <f t="shared" si="5"/>
        <v>6.9</v>
      </c>
      <c r="AM39" s="93">
        <v>7.4</v>
      </c>
      <c r="AN39" s="94">
        <v>7.4</v>
      </c>
      <c r="AO39" s="94">
        <v>6.9</v>
      </c>
      <c r="AP39" s="95">
        <v>6.92</v>
      </c>
      <c r="AQ39" s="94">
        <v>-0.8</v>
      </c>
      <c r="AR39" s="99"/>
      <c r="AS39" s="17">
        <f t="shared" si="6"/>
        <v>8.4</v>
      </c>
      <c r="AT39" s="93">
        <v>8.8000000000000007</v>
      </c>
      <c r="AU39" s="94">
        <v>8.8000000000000007</v>
      </c>
      <c r="AV39" s="94">
        <v>8.4</v>
      </c>
      <c r="AW39" s="95">
        <v>8.4</v>
      </c>
      <c r="AX39" s="94">
        <v>0.1</v>
      </c>
      <c r="AY39" s="99"/>
      <c r="AZ39" s="17">
        <f t="shared" si="7"/>
        <v>4.9000000000000004</v>
      </c>
      <c r="BA39" s="93">
        <v>5.0999999999999996</v>
      </c>
      <c r="BB39" s="94">
        <v>5.0999999999999996</v>
      </c>
      <c r="BC39" s="94">
        <v>4.9000000000000004</v>
      </c>
      <c r="BD39" s="95">
        <v>4.9000000000000004</v>
      </c>
      <c r="BE39" s="94">
        <v>0</v>
      </c>
      <c r="BF39" s="99"/>
      <c r="BG39" s="17">
        <f t="shared" si="8"/>
        <v>1.5</v>
      </c>
      <c r="BH39" s="93">
        <v>1.4</v>
      </c>
      <c r="BI39" s="94">
        <v>1.4</v>
      </c>
      <c r="BJ39" s="94">
        <v>1.5</v>
      </c>
      <c r="BK39" s="95">
        <v>1.4</v>
      </c>
      <c r="BL39" s="94">
        <v>0.2</v>
      </c>
      <c r="BM39" s="99"/>
      <c r="BN39" s="17">
        <f t="shared" si="9"/>
        <v>3.4</v>
      </c>
      <c r="BO39" s="93">
        <v>3.7</v>
      </c>
      <c r="BP39" s="94">
        <v>3.7</v>
      </c>
      <c r="BQ39" s="94">
        <v>3.4</v>
      </c>
      <c r="BR39" s="95">
        <v>3.48</v>
      </c>
      <c r="BS39" s="94">
        <v>0</v>
      </c>
      <c r="BT39" s="99"/>
      <c r="BU39" s="17">
        <f t="shared" si="10"/>
        <v>10.4</v>
      </c>
      <c r="BV39" s="93">
        <v>10.9</v>
      </c>
      <c r="BW39" s="94">
        <v>11</v>
      </c>
      <c r="BX39" s="94">
        <v>10.4</v>
      </c>
      <c r="BY39" s="95">
        <v>10.3</v>
      </c>
      <c r="BZ39" s="94">
        <v>-0.5</v>
      </c>
      <c r="CA39" s="96"/>
      <c r="CB39" s="17">
        <f t="shared" si="11"/>
        <v>3.8</v>
      </c>
      <c r="CC39" s="93">
        <v>4.2</v>
      </c>
      <c r="CD39" s="94">
        <v>4.0999999999999996</v>
      </c>
      <c r="CE39" s="94">
        <v>3.8</v>
      </c>
      <c r="CF39" s="95">
        <v>3.79</v>
      </c>
      <c r="CG39" s="94">
        <v>-0.2</v>
      </c>
      <c r="CH39" s="96"/>
      <c r="CI39" s="17">
        <f t="shared" si="12"/>
        <v>3.7</v>
      </c>
      <c r="CJ39" s="93">
        <v>4.0999999999999996</v>
      </c>
      <c r="CK39" s="94">
        <v>4.0999999999999996</v>
      </c>
      <c r="CL39" s="94">
        <v>3.7</v>
      </c>
      <c r="CM39" s="95">
        <v>3.63</v>
      </c>
      <c r="CN39" s="94">
        <v>0.1</v>
      </c>
      <c r="CO39" s="96"/>
      <c r="CP39" s="17">
        <f t="shared" si="13"/>
        <v>3.4</v>
      </c>
      <c r="CQ39" s="93">
        <v>3.5</v>
      </c>
      <c r="CR39" s="94">
        <v>3.5</v>
      </c>
      <c r="CS39" s="94">
        <v>3.4</v>
      </c>
      <c r="CT39" s="95">
        <v>3.48</v>
      </c>
      <c r="CU39" s="94">
        <v>0</v>
      </c>
      <c r="CV39" s="96"/>
      <c r="CW39" s="17">
        <f t="shared" si="14"/>
        <v>2.4</v>
      </c>
      <c r="CX39" s="93">
        <v>2.5</v>
      </c>
      <c r="CY39" s="94">
        <v>2.4</v>
      </c>
      <c r="CZ39" s="94">
        <v>2.4</v>
      </c>
      <c r="DA39" s="95">
        <v>2.5099999999999998</v>
      </c>
      <c r="DB39" s="94">
        <v>-0.1</v>
      </c>
      <c r="DC39" s="96"/>
      <c r="DD39" s="17">
        <f t="shared" si="15"/>
        <v>1.3</v>
      </c>
      <c r="DE39" s="93">
        <v>1.4</v>
      </c>
      <c r="DF39" s="94">
        <v>1.4</v>
      </c>
      <c r="DG39" s="94">
        <v>1.3</v>
      </c>
      <c r="DH39" s="95">
        <v>1.26</v>
      </c>
      <c r="DI39" s="94">
        <v>-0.1</v>
      </c>
    </row>
    <row r="40" spans="1:113" ht="13.2" x14ac:dyDescent="0.25">
      <c r="A40" s="85">
        <v>9</v>
      </c>
      <c r="B40" s="8">
        <v>1</v>
      </c>
      <c r="C40" s="17">
        <f t="shared" si="0"/>
        <v>64.2</v>
      </c>
      <c r="D40" s="93">
        <v>65.2</v>
      </c>
      <c r="E40" s="94">
        <v>66.7</v>
      </c>
      <c r="F40" s="94">
        <v>64.2</v>
      </c>
      <c r="G40" s="95">
        <v>64.59</v>
      </c>
      <c r="H40" s="94">
        <v>-5.2</v>
      </c>
      <c r="I40" s="96"/>
      <c r="J40" s="17">
        <f t="shared" si="1"/>
        <v>63.1</v>
      </c>
      <c r="K40" s="93">
        <v>64</v>
      </c>
      <c r="L40" s="94">
        <v>65.5</v>
      </c>
      <c r="M40" s="94">
        <v>63.1</v>
      </c>
      <c r="N40" s="95">
        <v>63.38</v>
      </c>
      <c r="O40" s="94">
        <v>-5</v>
      </c>
      <c r="P40" s="97"/>
      <c r="Q40" s="17">
        <f t="shared" si="2"/>
        <v>0.8</v>
      </c>
      <c r="R40" s="93">
        <v>0.8</v>
      </c>
      <c r="S40" s="94">
        <v>0.8</v>
      </c>
      <c r="T40" s="94">
        <v>0.8</v>
      </c>
      <c r="U40" s="95">
        <v>0.85</v>
      </c>
      <c r="V40" s="94">
        <v>0.1</v>
      </c>
      <c r="W40" s="99"/>
      <c r="X40" s="17">
        <f t="shared" si="3"/>
        <v>14.1</v>
      </c>
      <c r="Y40" s="93">
        <v>14.3</v>
      </c>
      <c r="Z40" s="94">
        <v>14.8</v>
      </c>
      <c r="AA40" s="94">
        <v>14.1</v>
      </c>
      <c r="AB40" s="95">
        <v>14.31</v>
      </c>
      <c r="AC40" s="94">
        <v>-2.8</v>
      </c>
      <c r="AD40" s="99"/>
      <c r="AE40" s="17">
        <f t="shared" si="4"/>
        <v>6.9</v>
      </c>
      <c r="AF40" s="93">
        <v>7.1</v>
      </c>
      <c r="AG40" s="94">
        <v>7.3</v>
      </c>
      <c r="AH40" s="94">
        <v>6.9</v>
      </c>
      <c r="AI40" s="95">
        <v>7.04</v>
      </c>
      <c r="AJ40" s="94">
        <v>-1.7</v>
      </c>
      <c r="AK40" s="99"/>
      <c r="AL40" s="17">
        <f t="shared" si="5"/>
        <v>6.8</v>
      </c>
      <c r="AM40" s="93">
        <v>6.5</v>
      </c>
      <c r="AN40" s="94">
        <v>6.8</v>
      </c>
      <c r="AO40" s="94">
        <v>6.8</v>
      </c>
      <c r="AP40" s="95">
        <v>6.77</v>
      </c>
      <c r="AQ40" s="94">
        <v>-0.6</v>
      </c>
      <c r="AR40" s="99"/>
      <c r="AS40" s="17">
        <f t="shared" si="6"/>
        <v>8.5</v>
      </c>
      <c r="AT40" s="93">
        <v>8.4</v>
      </c>
      <c r="AU40" s="94">
        <v>8.8000000000000007</v>
      </c>
      <c r="AV40" s="94">
        <v>8.5</v>
      </c>
      <c r="AW40" s="95">
        <v>8.2799999999999994</v>
      </c>
      <c r="AX40" s="94">
        <v>-0.4</v>
      </c>
      <c r="AY40" s="99"/>
      <c r="AZ40" s="17">
        <f t="shared" si="7"/>
        <v>4.8</v>
      </c>
      <c r="BA40" s="93">
        <v>4.8</v>
      </c>
      <c r="BB40" s="94">
        <v>5</v>
      </c>
      <c r="BC40" s="94">
        <v>4.8</v>
      </c>
      <c r="BD40" s="95">
        <v>4.88</v>
      </c>
      <c r="BE40" s="94">
        <v>-0.1</v>
      </c>
      <c r="BF40" s="99"/>
      <c r="BG40" s="17">
        <f t="shared" si="8"/>
        <v>1.4</v>
      </c>
      <c r="BH40" s="93">
        <v>1.3</v>
      </c>
      <c r="BI40" s="94">
        <v>1.3</v>
      </c>
      <c r="BJ40" s="94">
        <v>1.4</v>
      </c>
      <c r="BK40" s="95">
        <v>1.41</v>
      </c>
      <c r="BL40" s="94">
        <v>0</v>
      </c>
      <c r="BM40" s="99"/>
      <c r="BN40" s="17">
        <f t="shared" si="9"/>
        <v>3.5</v>
      </c>
      <c r="BO40" s="93">
        <v>3.6</v>
      </c>
      <c r="BP40" s="94">
        <v>3.7</v>
      </c>
      <c r="BQ40" s="94">
        <v>3.5</v>
      </c>
      <c r="BR40" s="95">
        <v>3.42</v>
      </c>
      <c r="BS40" s="94">
        <v>-0.2</v>
      </c>
      <c r="BT40" s="99"/>
      <c r="BU40" s="17">
        <f t="shared" si="10"/>
        <v>10</v>
      </c>
      <c r="BV40" s="93">
        <v>10.1</v>
      </c>
      <c r="BW40" s="94">
        <v>10.3</v>
      </c>
      <c r="BX40" s="94">
        <v>10</v>
      </c>
      <c r="BY40" s="95">
        <v>10.07</v>
      </c>
      <c r="BZ40" s="94">
        <v>-0.9</v>
      </c>
      <c r="CA40" s="96"/>
      <c r="CB40" s="17">
        <f t="shared" si="11"/>
        <v>3.7</v>
      </c>
      <c r="CC40" s="93">
        <v>3.9</v>
      </c>
      <c r="CD40" s="94">
        <v>4</v>
      </c>
      <c r="CE40" s="94">
        <v>3.7</v>
      </c>
      <c r="CF40" s="95">
        <v>3.75</v>
      </c>
      <c r="CG40" s="94">
        <v>-0.2</v>
      </c>
      <c r="CH40" s="96"/>
      <c r="CI40" s="17">
        <f t="shared" si="12"/>
        <v>3.6</v>
      </c>
      <c r="CJ40" s="93">
        <v>4</v>
      </c>
      <c r="CK40" s="94">
        <v>3.9</v>
      </c>
      <c r="CL40" s="94">
        <v>3.6</v>
      </c>
      <c r="CM40" s="95">
        <v>3.66</v>
      </c>
      <c r="CN40" s="94">
        <v>0.1</v>
      </c>
      <c r="CO40" s="96"/>
      <c r="CP40" s="17">
        <f t="shared" si="13"/>
        <v>3.5</v>
      </c>
      <c r="CQ40" s="93">
        <v>3.7</v>
      </c>
      <c r="CR40" s="94">
        <v>3.7</v>
      </c>
      <c r="CS40" s="94">
        <v>3.5</v>
      </c>
      <c r="CT40" s="95">
        <v>3.51</v>
      </c>
      <c r="CU40" s="94">
        <v>0.1</v>
      </c>
      <c r="CV40" s="96"/>
      <c r="CW40" s="17">
        <f t="shared" si="14"/>
        <v>2.4</v>
      </c>
      <c r="CX40" s="93">
        <v>2.5</v>
      </c>
      <c r="CY40" s="94">
        <v>2.4</v>
      </c>
      <c r="CZ40" s="94">
        <v>2.4</v>
      </c>
      <c r="DA40" s="95">
        <v>2.4700000000000002</v>
      </c>
      <c r="DB40" s="94">
        <v>-0.2</v>
      </c>
      <c r="DC40" s="96"/>
      <c r="DD40" s="17">
        <f t="shared" si="15"/>
        <v>1.2</v>
      </c>
      <c r="DE40" s="93">
        <v>1.1000000000000001</v>
      </c>
      <c r="DF40" s="94">
        <v>1.2</v>
      </c>
      <c r="DG40" s="94">
        <v>1.2</v>
      </c>
      <c r="DH40" s="95">
        <v>1.2</v>
      </c>
      <c r="DI40" s="94">
        <v>-0.2</v>
      </c>
    </row>
    <row r="41" spans="1:113" ht="13.2" x14ac:dyDescent="0.25">
      <c r="A41" s="85"/>
      <c r="B41" s="8">
        <v>2</v>
      </c>
      <c r="C41" s="17">
        <f t="shared" si="0"/>
        <v>63.3</v>
      </c>
      <c r="D41" s="93">
        <v>64.5</v>
      </c>
      <c r="E41" s="94">
        <v>64.8</v>
      </c>
      <c r="F41" s="94">
        <v>63.3</v>
      </c>
      <c r="G41" s="95">
        <v>63.52</v>
      </c>
      <c r="H41" s="94">
        <v>-4.3</v>
      </c>
      <c r="I41" s="96"/>
      <c r="J41" s="17">
        <f t="shared" si="1"/>
        <v>62.1</v>
      </c>
      <c r="K41" s="93">
        <v>63.4</v>
      </c>
      <c r="L41" s="94">
        <v>63.7</v>
      </c>
      <c r="M41" s="94">
        <v>62.1</v>
      </c>
      <c r="N41" s="95">
        <v>62.33</v>
      </c>
      <c r="O41" s="94">
        <v>-4.2</v>
      </c>
      <c r="P41" s="97"/>
      <c r="Q41" s="17">
        <f t="shared" si="2"/>
        <v>0.9</v>
      </c>
      <c r="R41" s="93">
        <v>1</v>
      </c>
      <c r="S41" s="94">
        <v>0.9</v>
      </c>
      <c r="T41" s="94">
        <v>0.9</v>
      </c>
      <c r="U41" s="95">
        <v>0.88</v>
      </c>
      <c r="V41" s="94">
        <v>0.1</v>
      </c>
      <c r="W41" s="99"/>
      <c r="X41" s="17">
        <f t="shared" si="3"/>
        <v>13.5</v>
      </c>
      <c r="Y41" s="93">
        <v>14</v>
      </c>
      <c r="Z41" s="94">
        <v>14</v>
      </c>
      <c r="AA41" s="94">
        <v>13.5</v>
      </c>
      <c r="AB41" s="95">
        <v>13.68</v>
      </c>
      <c r="AC41" s="94">
        <v>-2.5</v>
      </c>
      <c r="AD41" s="99"/>
      <c r="AE41" s="17">
        <f t="shared" si="4"/>
        <v>6.5</v>
      </c>
      <c r="AF41" s="93">
        <v>6.8</v>
      </c>
      <c r="AG41" s="94">
        <v>6.8</v>
      </c>
      <c r="AH41" s="94">
        <v>6.5</v>
      </c>
      <c r="AI41" s="95">
        <v>6.65</v>
      </c>
      <c r="AJ41" s="94">
        <v>-1.6</v>
      </c>
      <c r="AK41" s="99"/>
      <c r="AL41" s="17">
        <f t="shared" si="5"/>
        <v>6.7</v>
      </c>
      <c r="AM41" s="93">
        <v>7</v>
      </c>
      <c r="AN41" s="94">
        <v>7</v>
      </c>
      <c r="AO41" s="94">
        <v>6.7</v>
      </c>
      <c r="AP41" s="95">
        <v>6.74</v>
      </c>
      <c r="AQ41" s="94">
        <v>-0.1</v>
      </c>
      <c r="AR41" s="99"/>
      <c r="AS41" s="17">
        <f t="shared" si="6"/>
        <v>8</v>
      </c>
      <c r="AT41" s="93">
        <v>8.1</v>
      </c>
      <c r="AU41" s="94">
        <v>8</v>
      </c>
      <c r="AV41" s="94">
        <v>8</v>
      </c>
      <c r="AW41" s="95">
        <v>8.11</v>
      </c>
      <c r="AX41" s="94">
        <v>-0.7</v>
      </c>
      <c r="AY41" s="99"/>
      <c r="AZ41" s="17">
        <f t="shared" si="7"/>
        <v>4.9000000000000004</v>
      </c>
      <c r="BA41" s="93">
        <v>4.9000000000000004</v>
      </c>
      <c r="BB41" s="94">
        <v>5</v>
      </c>
      <c r="BC41" s="94">
        <v>4.9000000000000004</v>
      </c>
      <c r="BD41" s="95">
        <v>4.8600000000000003</v>
      </c>
      <c r="BE41" s="94">
        <v>-0.1</v>
      </c>
      <c r="BF41" s="99"/>
      <c r="BG41" s="17">
        <f t="shared" si="8"/>
        <v>1.4</v>
      </c>
      <c r="BH41" s="93">
        <v>1.5</v>
      </c>
      <c r="BI41" s="94">
        <v>1.5</v>
      </c>
      <c r="BJ41" s="94">
        <v>1.4</v>
      </c>
      <c r="BK41" s="95">
        <v>1.39</v>
      </c>
      <c r="BL41" s="94">
        <v>-0.1</v>
      </c>
      <c r="BM41" s="99"/>
      <c r="BN41" s="17">
        <f t="shared" si="9"/>
        <v>3.2</v>
      </c>
      <c r="BO41" s="93">
        <v>3.3</v>
      </c>
      <c r="BP41" s="94">
        <v>3.3</v>
      </c>
      <c r="BQ41" s="94">
        <v>3.2</v>
      </c>
      <c r="BR41" s="95">
        <v>3.35</v>
      </c>
      <c r="BS41" s="94">
        <v>-0.3</v>
      </c>
      <c r="BT41" s="99"/>
      <c r="BU41" s="17">
        <f t="shared" si="10"/>
        <v>10</v>
      </c>
      <c r="BV41" s="93">
        <v>10.3</v>
      </c>
      <c r="BW41" s="94">
        <v>10.3</v>
      </c>
      <c r="BX41" s="94">
        <v>10</v>
      </c>
      <c r="BY41" s="95">
        <v>9.93</v>
      </c>
      <c r="BZ41" s="94">
        <v>-0.6</v>
      </c>
      <c r="CA41" s="96"/>
      <c r="CB41" s="17">
        <f t="shared" si="11"/>
        <v>3.7</v>
      </c>
      <c r="CC41" s="93">
        <v>3.8</v>
      </c>
      <c r="CD41" s="94">
        <v>3.8</v>
      </c>
      <c r="CE41" s="94">
        <v>3.7</v>
      </c>
      <c r="CF41" s="95">
        <v>3.77</v>
      </c>
      <c r="CG41" s="94">
        <v>0.1</v>
      </c>
      <c r="CH41" s="96"/>
      <c r="CI41" s="17">
        <f t="shared" si="12"/>
        <v>3.8</v>
      </c>
      <c r="CJ41" s="93">
        <v>3.5</v>
      </c>
      <c r="CK41" s="94">
        <v>3.8</v>
      </c>
      <c r="CL41" s="94">
        <v>3.8</v>
      </c>
      <c r="CM41" s="95">
        <v>3.7</v>
      </c>
      <c r="CN41" s="94">
        <v>0.2</v>
      </c>
      <c r="CO41" s="96"/>
      <c r="CP41" s="17">
        <f t="shared" si="13"/>
        <v>3.6</v>
      </c>
      <c r="CQ41" s="93">
        <v>3.7</v>
      </c>
      <c r="CR41" s="94">
        <v>3.6</v>
      </c>
      <c r="CS41" s="94">
        <v>3.6</v>
      </c>
      <c r="CT41" s="95">
        <v>3.51</v>
      </c>
      <c r="CU41" s="94">
        <v>0</v>
      </c>
      <c r="CV41" s="96"/>
      <c r="CW41" s="17">
        <f t="shared" si="14"/>
        <v>2.5</v>
      </c>
      <c r="CX41" s="93">
        <v>2.4</v>
      </c>
      <c r="CY41" s="94">
        <v>2.5</v>
      </c>
      <c r="CZ41" s="94">
        <v>2.5</v>
      </c>
      <c r="DA41" s="95">
        <v>2.42</v>
      </c>
      <c r="DB41" s="94">
        <v>-0.2</v>
      </c>
      <c r="DC41" s="96"/>
      <c r="DD41" s="17">
        <f t="shared" si="15"/>
        <v>1.1000000000000001</v>
      </c>
      <c r="DE41" s="93">
        <v>1.1000000000000001</v>
      </c>
      <c r="DF41" s="94">
        <v>1.1000000000000001</v>
      </c>
      <c r="DG41" s="94">
        <v>1.1000000000000001</v>
      </c>
      <c r="DH41" s="95">
        <v>1.19</v>
      </c>
      <c r="DI41" s="94">
        <v>-0.1</v>
      </c>
    </row>
    <row r="42" spans="1:113" ht="13.2" x14ac:dyDescent="0.25">
      <c r="A42" s="85"/>
      <c r="B42" s="8">
        <v>3</v>
      </c>
      <c r="C42" s="17">
        <f t="shared" si="0"/>
        <v>63.6</v>
      </c>
      <c r="D42" s="93">
        <v>56.9</v>
      </c>
      <c r="E42" s="94">
        <v>56.4</v>
      </c>
      <c r="F42" s="94">
        <v>63.6</v>
      </c>
      <c r="G42" s="95">
        <v>63.35</v>
      </c>
      <c r="H42" s="94">
        <v>-0.7</v>
      </c>
      <c r="I42" s="96"/>
      <c r="J42" s="17">
        <f t="shared" si="1"/>
        <v>62.3</v>
      </c>
      <c r="K42" s="93">
        <v>55.8</v>
      </c>
      <c r="L42" s="94">
        <v>55.2</v>
      </c>
      <c r="M42" s="94">
        <v>62.3</v>
      </c>
      <c r="N42" s="95">
        <v>62.12</v>
      </c>
      <c r="O42" s="94">
        <v>-0.8</v>
      </c>
      <c r="P42" s="97"/>
      <c r="Q42" s="17">
        <f t="shared" si="2"/>
        <v>0.9</v>
      </c>
      <c r="R42" s="93">
        <v>0.9</v>
      </c>
      <c r="S42" s="94">
        <v>0.9</v>
      </c>
      <c r="T42" s="94">
        <v>0.9</v>
      </c>
      <c r="U42" s="95">
        <v>0.88</v>
      </c>
      <c r="V42" s="94">
        <v>0</v>
      </c>
      <c r="W42" s="99"/>
      <c r="X42" s="17">
        <f t="shared" si="3"/>
        <v>13.6</v>
      </c>
      <c r="Y42" s="93">
        <v>11.8</v>
      </c>
      <c r="Z42" s="94">
        <v>11.5</v>
      </c>
      <c r="AA42" s="94">
        <v>13.6</v>
      </c>
      <c r="AB42" s="95">
        <v>13.45</v>
      </c>
      <c r="AC42" s="94">
        <v>-0.9</v>
      </c>
      <c r="AD42" s="99"/>
      <c r="AE42" s="17">
        <f t="shared" si="4"/>
        <v>6.5</v>
      </c>
      <c r="AF42" s="93">
        <v>5.6</v>
      </c>
      <c r="AG42" s="94">
        <v>5.4</v>
      </c>
      <c r="AH42" s="94">
        <v>6.5</v>
      </c>
      <c r="AI42" s="95">
        <v>6.48</v>
      </c>
      <c r="AJ42" s="94">
        <v>-0.7</v>
      </c>
      <c r="AK42" s="99"/>
      <c r="AL42" s="17">
        <f t="shared" si="5"/>
        <v>6.8</v>
      </c>
      <c r="AM42" s="93">
        <v>6.2</v>
      </c>
      <c r="AN42" s="94">
        <v>6.2</v>
      </c>
      <c r="AO42" s="94">
        <v>6.8</v>
      </c>
      <c r="AP42" s="95">
        <v>6.81</v>
      </c>
      <c r="AQ42" s="94">
        <v>0.3</v>
      </c>
      <c r="AR42" s="99"/>
      <c r="AS42" s="17">
        <f t="shared" si="6"/>
        <v>8</v>
      </c>
      <c r="AT42" s="93">
        <v>7.3</v>
      </c>
      <c r="AU42" s="94">
        <v>7.3</v>
      </c>
      <c r="AV42" s="94">
        <v>8</v>
      </c>
      <c r="AW42" s="95">
        <v>8.0500000000000007</v>
      </c>
      <c r="AX42" s="94">
        <v>-0.2</v>
      </c>
      <c r="AY42" s="99"/>
      <c r="AZ42" s="17">
        <f t="shared" si="7"/>
        <v>4.8</v>
      </c>
      <c r="BA42" s="93">
        <v>4.5</v>
      </c>
      <c r="BB42" s="94">
        <v>4.4000000000000004</v>
      </c>
      <c r="BC42" s="94">
        <v>4.8</v>
      </c>
      <c r="BD42" s="95">
        <v>4.88</v>
      </c>
      <c r="BE42" s="94">
        <v>0.1</v>
      </c>
      <c r="BF42" s="99"/>
      <c r="BG42" s="17">
        <f t="shared" si="8"/>
        <v>1.4</v>
      </c>
      <c r="BH42" s="93">
        <v>1.5</v>
      </c>
      <c r="BI42" s="94">
        <v>1.4</v>
      </c>
      <c r="BJ42" s="94">
        <v>1.4</v>
      </c>
      <c r="BK42" s="95">
        <v>1.39</v>
      </c>
      <c r="BL42" s="94">
        <v>0</v>
      </c>
      <c r="BM42" s="99"/>
      <c r="BN42" s="17">
        <f t="shared" si="9"/>
        <v>3.4</v>
      </c>
      <c r="BO42" s="93">
        <v>2.9</v>
      </c>
      <c r="BP42" s="94">
        <v>2.9</v>
      </c>
      <c r="BQ42" s="94">
        <v>3.4</v>
      </c>
      <c r="BR42" s="95">
        <v>3.32</v>
      </c>
      <c r="BS42" s="94">
        <v>-0.1</v>
      </c>
      <c r="BT42" s="99"/>
      <c r="BU42" s="17">
        <f t="shared" si="10"/>
        <v>10</v>
      </c>
      <c r="BV42" s="93">
        <v>8.8000000000000007</v>
      </c>
      <c r="BW42" s="94">
        <v>8.8000000000000007</v>
      </c>
      <c r="BX42" s="94">
        <v>10</v>
      </c>
      <c r="BY42" s="95">
        <v>9.93</v>
      </c>
      <c r="BZ42" s="94">
        <v>0</v>
      </c>
      <c r="CA42" s="96"/>
      <c r="CB42" s="17">
        <f t="shared" si="11"/>
        <v>3.9</v>
      </c>
      <c r="CC42" s="93">
        <v>3.4</v>
      </c>
      <c r="CD42" s="94">
        <v>3.4</v>
      </c>
      <c r="CE42" s="94">
        <v>3.9</v>
      </c>
      <c r="CF42" s="95">
        <v>3.83</v>
      </c>
      <c r="CG42" s="94">
        <v>0.3</v>
      </c>
      <c r="CH42" s="96"/>
      <c r="CI42" s="17">
        <f t="shared" si="12"/>
        <v>3.7</v>
      </c>
      <c r="CJ42" s="93">
        <v>3.1</v>
      </c>
      <c r="CK42" s="94">
        <v>2.9</v>
      </c>
      <c r="CL42" s="94">
        <v>3.7</v>
      </c>
      <c r="CM42" s="95">
        <v>3.74</v>
      </c>
      <c r="CN42" s="94">
        <v>0.1</v>
      </c>
      <c r="CO42" s="96"/>
      <c r="CP42" s="17">
        <f t="shared" si="13"/>
        <v>3.4</v>
      </c>
      <c r="CQ42" s="93">
        <v>3.2</v>
      </c>
      <c r="CR42" s="94">
        <v>3.2</v>
      </c>
      <c r="CS42" s="94">
        <v>3.4</v>
      </c>
      <c r="CT42" s="95">
        <v>3.5</v>
      </c>
      <c r="CU42" s="94">
        <v>0</v>
      </c>
      <c r="CV42" s="96"/>
      <c r="CW42" s="17">
        <f t="shared" si="14"/>
        <v>2.2999999999999998</v>
      </c>
      <c r="CX42" s="93">
        <v>2.2000000000000002</v>
      </c>
      <c r="CY42" s="94">
        <v>2.2000000000000002</v>
      </c>
      <c r="CZ42" s="94">
        <v>2.2999999999999998</v>
      </c>
      <c r="DA42" s="95">
        <v>2.35</v>
      </c>
      <c r="DB42" s="94">
        <v>-0.3</v>
      </c>
      <c r="DC42" s="96"/>
      <c r="DD42" s="17">
        <f t="shared" si="15"/>
        <v>1.2</v>
      </c>
      <c r="DE42" s="93">
        <v>1.1000000000000001</v>
      </c>
      <c r="DF42" s="94">
        <v>1.2</v>
      </c>
      <c r="DG42" s="94">
        <v>1.2</v>
      </c>
      <c r="DH42" s="95">
        <v>1.23</v>
      </c>
      <c r="DI42" s="94">
        <v>0.2</v>
      </c>
    </row>
    <row r="43" spans="1:113" ht="13.2" x14ac:dyDescent="0.25">
      <c r="A43" s="85"/>
      <c r="B43" s="8">
        <v>4</v>
      </c>
      <c r="C43" s="17">
        <f t="shared" si="0"/>
        <v>63.7</v>
      </c>
      <c r="D43" s="93">
        <v>65.099999999999994</v>
      </c>
      <c r="E43" s="94">
        <v>67.400000000000006</v>
      </c>
      <c r="F43" s="94">
        <v>63.7</v>
      </c>
      <c r="G43" s="95">
        <v>64.02</v>
      </c>
      <c r="H43" s="94">
        <v>2.7</v>
      </c>
      <c r="I43" s="96"/>
      <c r="J43" s="17">
        <f t="shared" si="1"/>
        <v>62.4</v>
      </c>
      <c r="K43" s="93">
        <v>63.7</v>
      </c>
      <c r="L43" s="94">
        <v>66</v>
      </c>
      <c r="M43" s="94">
        <v>62.4</v>
      </c>
      <c r="N43" s="95">
        <v>62.74</v>
      </c>
      <c r="O43" s="94">
        <v>2.5</v>
      </c>
      <c r="P43" s="97"/>
      <c r="Q43" s="17">
        <f t="shared" si="2"/>
        <v>0.8</v>
      </c>
      <c r="R43" s="93">
        <v>0.8</v>
      </c>
      <c r="S43" s="94">
        <v>0.8</v>
      </c>
      <c r="T43" s="94">
        <v>0.8</v>
      </c>
      <c r="U43" s="95">
        <v>0.86</v>
      </c>
      <c r="V43" s="94">
        <v>-0.1</v>
      </c>
      <c r="W43" s="99"/>
      <c r="X43" s="17">
        <f t="shared" si="3"/>
        <v>13.5</v>
      </c>
      <c r="Y43" s="93">
        <v>13.7</v>
      </c>
      <c r="Z43" s="94">
        <v>14.5</v>
      </c>
      <c r="AA43" s="94">
        <v>13.5</v>
      </c>
      <c r="AB43" s="95">
        <v>13.58</v>
      </c>
      <c r="AC43" s="94">
        <v>0.5</v>
      </c>
      <c r="AD43" s="99"/>
      <c r="AE43" s="17">
        <f t="shared" si="4"/>
        <v>6.5</v>
      </c>
      <c r="AF43" s="93">
        <v>6.7</v>
      </c>
      <c r="AG43" s="94">
        <v>7</v>
      </c>
      <c r="AH43" s="94">
        <v>6.5</v>
      </c>
      <c r="AI43" s="95">
        <v>6.51</v>
      </c>
      <c r="AJ43" s="94">
        <v>0.1</v>
      </c>
      <c r="AK43" s="99"/>
      <c r="AL43" s="17">
        <f t="shared" si="5"/>
        <v>6.9</v>
      </c>
      <c r="AM43" s="93">
        <v>7.1</v>
      </c>
      <c r="AN43" s="94">
        <v>7.4</v>
      </c>
      <c r="AO43" s="94">
        <v>6.9</v>
      </c>
      <c r="AP43" s="95">
        <v>6.9</v>
      </c>
      <c r="AQ43" s="94">
        <v>0.4</v>
      </c>
      <c r="AR43" s="99"/>
      <c r="AS43" s="17">
        <f t="shared" si="6"/>
        <v>8.1999999999999993</v>
      </c>
      <c r="AT43" s="93">
        <v>8.4</v>
      </c>
      <c r="AU43" s="94">
        <v>8.6</v>
      </c>
      <c r="AV43" s="94">
        <v>8.1999999999999993</v>
      </c>
      <c r="AW43" s="95">
        <v>8.15</v>
      </c>
      <c r="AX43" s="94">
        <v>0.4</v>
      </c>
      <c r="AY43" s="99"/>
      <c r="AZ43" s="17">
        <f t="shared" si="7"/>
        <v>5</v>
      </c>
      <c r="BA43" s="93">
        <v>5</v>
      </c>
      <c r="BB43" s="94">
        <v>5.2</v>
      </c>
      <c r="BC43" s="94">
        <v>5</v>
      </c>
      <c r="BD43" s="95">
        <v>4.96</v>
      </c>
      <c r="BE43" s="94">
        <v>0.3</v>
      </c>
      <c r="BF43" s="99"/>
      <c r="BG43" s="17">
        <f t="shared" si="8"/>
        <v>1.4</v>
      </c>
      <c r="BH43" s="93">
        <v>1.4</v>
      </c>
      <c r="BI43" s="94">
        <v>1.4</v>
      </c>
      <c r="BJ43" s="94">
        <v>1.4</v>
      </c>
      <c r="BK43" s="95">
        <v>1.4</v>
      </c>
      <c r="BL43" s="94">
        <v>0</v>
      </c>
      <c r="BM43" s="99"/>
      <c r="BN43" s="17">
        <f t="shared" si="9"/>
        <v>3.4</v>
      </c>
      <c r="BO43" s="93">
        <v>3.5</v>
      </c>
      <c r="BP43" s="94">
        <v>3.6</v>
      </c>
      <c r="BQ43" s="94">
        <v>3.4</v>
      </c>
      <c r="BR43" s="95">
        <v>3.34</v>
      </c>
      <c r="BS43" s="94">
        <v>0.1</v>
      </c>
      <c r="BT43" s="99"/>
      <c r="BU43" s="17">
        <f t="shared" si="10"/>
        <v>9.8000000000000007</v>
      </c>
      <c r="BV43" s="93">
        <v>10.1</v>
      </c>
      <c r="BW43" s="94">
        <v>10.4</v>
      </c>
      <c r="BX43" s="94">
        <v>9.8000000000000007</v>
      </c>
      <c r="BY43" s="95">
        <v>10.050000000000001</v>
      </c>
      <c r="BZ43" s="94">
        <v>0.5</v>
      </c>
      <c r="CA43" s="96"/>
      <c r="CB43" s="17">
        <f t="shared" si="11"/>
        <v>3.8</v>
      </c>
      <c r="CC43" s="93">
        <v>3.9</v>
      </c>
      <c r="CD43" s="94">
        <v>4.0999999999999996</v>
      </c>
      <c r="CE43" s="94">
        <v>3.8</v>
      </c>
      <c r="CF43" s="95">
        <v>3.86</v>
      </c>
      <c r="CG43" s="94">
        <v>0.1</v>
      </c>
      <c r="CH43" s="96"/>
      <c r="CI43" s="17">
        <f t="shared" si="12"/>
        <v>3.7</v>
      </c>
      <c r="CJ43" s="93">
        <v>3.9</v>
      </c>
      <c r="CK43" s="94">
        <v>4.0999999999999996</v>
      </c>
      <c r="CL43" s="94">
        <v>3.7</v>
      </c>
      <c r="CM43" s="95">
        <v>3.79</v>
      </c>
      <c r="CN43" s="94">
        <v>0.2</v>
      </c>
      <c r="CO43" s="96"/>
      <c r="CP43" s="17">
        <f t="shared" si="13"/>
        <v>3.6</v>
      </c>
      <c r="CQ43" s="93">
        <v>3.6</v>
      </c>
      <c r="CR43" s="94">
        <v>3.7</v>
      </c>
      <c r="CS43" s="94">
        <v>3.6</v>
      </c>
      <c r="CT43" s="95">
        <v>3.52</v>
      </c>
      <c r="CU43" s="94">
        <v>0.1</v>
      </c>
      <c r="CV43" s="96"/>
      <c r="CW43" s="17">
        <f t="shared" si="14"/>
        <v>2.2999999999999998</v>
      </c>
      <c r="CX43" s="93">
        <v>2.2999999999999998</v>
      </c>
      <c r="CY43" s="94">
        <v>2.2999999999999998</v>
      </c>
      <c r="CZ43" s="94">
        <v>2.2999999999999998</v>
      </c>
      <c r="DA43" s="95">
        <v>2.33</v>
      </c>
      <c r="DB43" s="94">
        <v>-0.1</v>
      </c>
      <c r="DC43" s="96"/>
      <c r="DD43" s="17">
        <f t="shared" si="15"/>
        <v>1.3</v>
      </c>
      <c r="DE43" s="93">
        <v>1.4</v>
      </c>
      <c r="DF43" s="94">
        <v>1.3</v>
      </c>
      <c r="DG43" s="94">
        <v>1.3</v>
      </c>
      <c r="DH43" s="95">
        <v>1.28</v>
      </c>
      <c r="DI43" s="94">
        <v>0.2</v>
      </c>
    </row>
    <row r="44" spans="1:113" ht="13.2" x14ac:dyDescent="0.25">
      <c r="A44" s="85">
        <v>10</v>
      </c>
      <c r="B44" s="8">
        <v>1</v>
      </c>
      <c r="C44" s="17">
        <f t="shared" si="0"/>
        <v>65</v>
      </c>
      <c r="D44" s="93">
        <v>66.7</v>
      </c>
      <c r="E44" s="94">
        <v>67.7</v>
      </c>
      <c r="F44" s="94">
        <v>65</v>
      </c>
      <c r="G44" s="95">
        <v>65.09</v>
      </c>
      <c r="H44" s="94">
        <v>4.3</v>
      </c>
      <c r="I44" s="96"/>
      <c r="J44" s="17">
        <f t="shared" si="1"/>
        <v>63.7</v>
      </c>
      <c r="K44" s="93">
        <v>65.400000000000006</v>
      </c>
      <c r="L44" s="94">
        <v>66.400000000000006</v>
      </c>
      <c r="M44" s="94">
        <v>63.7</v>
      </c>
      <c r="N44" s="95">
        <v>63.8</v>
      </c>
      <c r="O44" s="94">
        <v>4.2</v>
      </c>
      <c r="P44" s="97"/>
      <c r="Q44" s="17">
        <f t="shared" si="2"/>
        <v>0.9</v>
      </c>
      <c r="R44" s="93">
        <v>0.8</v>
      </c>
      <c r="S44" s="94">
        <v>0.8</v>
      </c>
      <c r="T44" s="94">
        <v>0.9</v>
      </c>
      <c r="U44" s="95">
        <v>0.84</v>
      </c>
      <c r="V44" s="94">
        <v>-0.1</v>
      </c>
      <c r="W44" s="99"/>
      <c r="X44" s="17">
        <f t="shared" si="3"/>
        <v>13.9</v>
      </c>
      <c r="Y44" s="93">
        <v>14.4</v>
      </c>
      <c r="Z44" s="94">
        <v>14.6</v>
      </c>
      <c r="AA44" s="94">
        <v>13.9</v>
      </c>
      <c r="AB44" s="95">
        <v>13.84</v>
      </c>
      <c r="AC44" s="94">
        <v>1</v>
      </c>
      <c r="AD44" s="99"/>
      <c r="AE44" s="17">
        <f t="shared" si="4"/>
        <v>6.8</v>
      </c>
      <c r="AF44" s="93">
        <v>7.1</v>
      </c>
      <c r="AG44" s="94">
        <v>7.2</v>
      </c>
      <c r="AH44" s="94">
        <v>6.8</v>
      </c>
      <c r="AI44" s="95">
        <v>6.69</v>
      </c>
      <c r="AJ44" s="94">
        <v>0.7</v>
      </c>
      <c r="AK44" s="99"/>
      <c r="AL44" s="17">
        <f t="shared" si="5"/>
        <v>6.9</v>
      </c>
      <c r="AM44" s="93">
        <v>6.7</v>
      </c>
      <c r="AN44" s="94">
        <v>7</v>
      </c>
      <c r="AO44" s="94">
        <v>6.9</v>
      </c>
      <c r="AP44" s="95">
        <v>7</v>
      </c>
      <c r="AQ44" s="94">
        <v>0.4</v>
      </c>
      <c r="AR44" s="99"/>
      <c r="AS44" s="17">
        <f t="shared" si="6"/>
        <v>8.1999999999999993</v>
      </c>
      <c r="AT44" s="93">
        <v>8.4</v>
      </c>
      <c r="AU44" s="94">
        <v>8.5</v>
      </c>
      <c r="AV44" s="94">
        <v>8.1999999999999993</v>
      </c>
      <c r="AW44" s="95">
        <v>8.27</v>
      </c>
      <c r="AX44" s="94">
        <v>0.5</v>
      </c>
      <c r="AY44" s="99"/>
      <c r="AZ44" s="17">
        <f t="shared" si="7"/>
        <v>5.0999999999999996</v>
      </c>
      <c r="BA44" s="93">
        <v>5.3</v>
      </c>
      <c r="BB44" s="94">
        <v>5.3</v>
      </c>
      <c r="BC44" s="94">
        <v>5.0999999999999996</v>
      </c>
      <c r="BD44" s="95">
        <v>5.09</v>
      </c>
      <c r="BE44" s="94">
        <v>0.5</v>
      </c>
      <c r="BF44" s="99"/>
      <c r="BG44" s="17">
        <f t="shared" si="8"/>
        <v>1.4</v>
      </c>
      <c r="BH44" s="93">
        <v>1.4</v>
      </c>
      <c r="BI44" s="94">
        <v>1.4</v>
      </c>
      <c r="BJ44" s="94">
        <v>1.4</v>
      </c>
      <c r="BK44" s="95">
        <v>1.44</v>
      </c>
      <c r="BL44" s="94">
        <v>0.1</v>
      </c>
      <c r="BM44" s="99"/>
      <c r="BN44" s="17">
        <f t="shared" si="9"/>
        <v>3.3</v>
      </c>
      <c r="BO44" s="93">
        <v>3.5</v>
      </c>
      <c r="BP44" s="94">
        <v>3.6</v>
      </c>
      <c r="BQ44" s="94">
        <v>3.3</v>
      </c>
      <c r="BR44" s="95">
        <v>3.38</v>
      </c>
      <c r="BS44" s="94">
        <v>0.2</v>
      </c>
      <c r="BT44" s="99"/>
      <c r="BU44" s="17">
        <f t="shared" si="10"/>
        <v>10.3</v>
      </c>
      <c r="BV44" s="93">
        <v>10.5</v>
      </c>
      <c r="BW44" s="94">
        <v>10.8</v>
      </c>
      <c r="BX44" s="94">
        <v>10.3</v>
      </c>
      <c r="BY44" s="95">
        <v>10.25</v>
      </c>
      <c r="BZ44" s="94">
        <v>0.8</v>
      </c>
      <c r="CA44" s="96"/>
      <c r="CB44" s="17">
        <f t="shared" si="11"/>
        <v>3.9</v>
      </c>
      <c r="CC44" s="93">
        <v>4</v>
      </c>
      <c r="CD44" s="94">
        <v>4.2</v>
      </c>
      <c r="CE44" s="94">
        <v>3.9</v>
      </c>
      <c r="CF44" s="95">
        <v>3.86</v>
      </c>
      <c r="CG44" s="94">
        <v>0</v>
      </c>
      <c r="CH44" s="96"/>
      <c r="CI44" s="17">
        <f t="shared" si="12"/>
        <v>3.9</v>
      </c>
      <c r="CJ44" s="93">
        <v>4.3</v>
      </c>
      <c r="CK44" s="94">
        <v>4.3</v>
      </c>
      <c r="CL44" s="94">
        <v>3.9</v>
      </c>
      <c r="CM44" s="95">
        <v>3.85</v>
      </c>
      <c r="CN44" s="94">
        <v>0.3</v>
      </c>
      <c r="CO44" s="96"/>
      <c r="CP44" s="17">
        <f t="shared" si="13"/>
        <v>3.5</v>
      </c>
      <c r="CQ44" s="93">
        <v>3.6</v>
      </c>
      <c r="CR44" s="94">
        <v>3.7</v>
      </c>
      <c r="CS44" s="94">
        <v>3.5</v>
      </c>
      <c r="CT44" s="95">
        <v>3.62</v>
      </c>
      <c r="CU44" s="94">
        <v>0.4</v>
      </c>
      <c r="CV44" s="96"/>
      <c r="CW44" s="17">
        <f t="shared" si="14"/>
        <v>2.4</v>
      </c>
      <c r="CX44" s="93">
        <v>2.4</v>
      </c>
      <c r="CY44" s="94">
        <v>2.4</v>
      </c>
      <c r="CZ44" s="94">
        <v>2.4</v>
      </c>
      <c r="DA44" s="95">
        <v>2.36</v>
      </c>
      <c r="DB44" s="94">
        <v>0.1</v>
      </c>
      <c r="DC44" s="96"/>
      <c r="DD44" s="17">
        <f t="shared" si="15"/>
        <v>1.3</v>
      </c>
      <c r="DE44" s="93">
        <v>1.3</v>
      </c>
      <c r="DF44" s="94">
        <v>1.3</v>
      </c>
      <c r="DG44" s="94">
        <v>1.3</v>
      </c>
      <c r="DH44" s="95">
        <v>1.3</v>
      </c>
      <c r="DI44" s="94">
        <v>0.1</v>
      </c>
    </row>
    <row r="45" spans="1:113" ht="13.2" x14ac:dyDescent="0.25">
      <c r="A45" s="85"/>
      <c r="B45" s="8">
        <v>2</v>
      </c>
      <c r="C45" s="17">
        <f t="shared" si="0"/>
        <v>66.400000000000006</v>
      </c>
      <c r="D45" s="93">
        <v>69.099999999999994</v>
      </c>
      <c r="E45" s="94">
        <v>68</v>
      </c>
      <c r="F45" s="94">
        <v>66.400000000000006</v>
      </c>
      <c r="G45" s="95">
        <v>66.02</v>
      </c>
      <c r="H45" s="94">
        <v>3.7</v>
      </c>
      <c r="I45" s="96"/>
      <c r="J45" s="17">
        <f t="shared" si="1"/>
        <v>65</v>
      </c>
      <c r="K45" s="93">
        <v>67.8</v>
      </c>
      <c r="L45" s="94">
        <v>66.7</v>
      </c>
      <c r="M45" s="94">
        <v>65</v>
      </c>
      <c r="N45" s="95">
        <v>64.75</v>
      </c>
      <c r="O45" s="94">
        <v>3.8</v>
      </c>
      <c r="P45" s="97"/>
      <c r="Q45" s="17">
        <f t="shared" si="2"/>
        <v>0.8</v>
      </c>
      <c r="R45" s="93">
        <v>0.9</v>
      </c>
      <c r="S45" s="94">
        <v>0.9</v>
      </c>
      <c r="T45" s="94">
        <v>0.8</v>
      </c>
      <c r="U45" s="95">
        <v>0.85</v>
      </c>
      <c r="V45" s="94">
        <v>0.1</v>
      </c>
      <c r="W45" s="99"/>
      <c r="X45" s="17">
        <f t="shared" si="3"/>
        <v>14.2</v>
      </c>
      <c r="Y45" s="93">
        <v>14.9</v>
      </c>
      <c r="Z45" s="94">
        <v>14.7</v>
      </c>
      <c r="AA45" s="94">
        <v>14.2</v>
      </c>
      <c r="AB45" s="95">
        <v>14.06</v>
      </c>
      <c r="AC45" s="94">
        <v>0.9</v>
      </c>
      <c r="AD45" s="99"/>
      <c r="AE45" s="17">
        <f t="shared" si="4"/>
        <v>7</v>
      </c>
      <c r="AF45" s="93">
        <v>7.4</v>
      </c>
      <c r="AG45" s="94">
        <v>7.3</v>
      </c>
      <c r="AH45" s="94">
        <v>7</v>
      </c>
      <c r="AI45" s="95">
        <v>6.91</v>
      </c>
      <c r="AJ45" s="94">
        <v>0.9</v>
      </c>
      <c r="AK45" s="99"/>
      <c r="AL45" s="17">
        <f t="shared" si="5"/>
        <v>7.1</v>
      </c>
      <c r="AM45" s="93">
        <v>7.5</v>
      </c>
      <c r="AN45" s="94">
        <v>7.4</v>
      </c>
      <c r="AO45" s="94">
        <v>7.1</v>
      </c>
      <c r="AP45" s="95">
        <v>7.06</v>
      </c>
      <c r="AQ45" s="94">
        <v>0.3</v>
      </c>
      <c r="AR45" s="99"/>
      <c r="AS45" s="17">
        <f t="shared" si="6"/>
        <v>8.4</v>
      </c>
      <c r="AT45" s="93">
        <v>8.6</v>
      </c>
      <c r="AU45" s="94">
        <v>8.4</v>
      </c>
      <c r="AV45" s="94">
        <v>8.4</v>
      </c>
      <c r="AW45" s="95">
        <v>8.33</v>
      </c>
      <c r="AX45" s="94">
        <v>0.2</v>
      </c>
      <c r="AY45" s="99"/>
      <c r="AZ45" s="17">
        <f t="shared" si="7"/>
        <v>5.3</v>
      </c>
      <c r="BA45" s="93">
        <v>5.5</v>
      </c>
      <c r="BB45" s="94">
        <v>5.4</v>
      </c>
      <c r="BC45" s="94">
        <v>5.3</v>
      </c>
      <c r="BD45" s="95">
        <v>5.18</v>
      </c>
      <c r="BE45" s="94">
        <v>0.4</v>
      </c>
      <c r="BF45" s="99"/>
      <c r="BG45" s="17">
        <f t="shared" si="8"/>
        <v>1.5</v>
      </c>
      <c r="BH45" s="93">
        <v>1.5</v>
      </c>
      <c r="BI45" s="94">
        <v>1.5</v>
      </c>
      <c r="BJ45" s="94">
        <v>1.5</v>
      </c>
      <c r="BK45" s="95">
        <v>1.49</v>
      </c>
      <c r="BL45" s="94">
        <v>0.2</v>
      </c>
      <c r="BM45" s="99"/>
      <c r="BN45" s="17">
        <f t="shared" si="9"/>
        <v>3.5</v>
      </c>
      <c r="BO45" s="93">
        <v>3.6</v>
      </c>
      <c r="BP45" s="94">
        <v>3.5</v>
      </c>
      <c r="BQ45" s="94">
        <v>3.5</v>
      </c>
      <c r="BR45" s="95">
        <v>3.44</v>
      </c>
      <c r="BS45" s="94">
        <v>0.2</v>
      </c>
      <c r="BT45" s="99"/>
      <c r="BU45" s="17">
        <f t="shared" si="10"/>
        <v>10.4</v>
      </c>
      <c r="BV45" s="93">
        <v>10.9</v>
      </c>
      <c r="BW45" s="94">
        <v>10.7</v>
      </c>
      <c r="BX45" s="94">
        <v>10.4</v>
      </c>
      <c r="BY45" s="95">
        <v>10.42</v>
      </c>
      <c r="BZ45" s="94">
        <v>0.7</v>
      </c>
      <c r="CA45" s="96"/>
      <c r="CB45" s="17">
        <f t="shared" si="11"/>
        <v>3.9</v>
      </c>
      <c r="CC45" s="93">
        <v>4.2</v>
      </c>
      <c r="CD45" s="94">
        <v>4</v>
      </c>
      <c r="CE45" s="94">
        <v>3.9</v>
      </c>
      <c r="CF45" s="95">
        <v>3.89</v>
      </c>
      <c r="CG45" s="94">
        <v>0.1</v>
      </c>
      <c r="CH45" s="96"/>
      <c r="CI45" s="17">
        <f t="shared" si="12"/>
        <v>3.9</v>
      </c>
      <c r="CJ45" s="93">
        <v>4</v>
      </c>
      <c r="CK45" s="94">
        <v>4</v>
      </c>
      <c r="CL45" s="94">
        <v>3.9</v>
      </c>
      <c r="CM45" s="95">
        <v>3.91</v>
      </c>
      <c r="CN45" s="94">
        <v>0.2</v>
      </c>
      <c r="CO45" s="96"/>
      <c r="CP45" s="17">
        <f t="shared" si="13"/>
        <v>3.7</v>
      </c>
      <c r="CQ45" s="93">
        <v>3.7</v>
      </c>
      <c r="CR45" s="94">
        <v>3.7</v>
      </c>
      <c r="CS45" s="94">
        <v>3.7</v>
      </c>
      <c r="CT45" s="95">
        <v>3.73</v>
      </c>
      <c r="CU45" s="94">
        <v>0.4</v>
      </c>
      <c r="CV45" s="96"/>
      <c r="CW45" s="17">
        <f t="shared" si="14"/>
        <v>2.4</v>
      </c>
      <c r="CX45" s="93">
        <v>2.5</v>
      </c>
      <c r="CY45" s="94">
        <v>2.5</v>
      </c>
      <c r="CZ45" s="94">
        <v>2.4</v>
      </c>
      <c r="DA45" s="95">
        <v>2.39</v>
      </c>
      <c r="DB45" s="94">
        <v>0.1</v>
      </c>
      <c r="DC45" s="96"/>
      <c r="DD45" s="17">
        <f t="shared" si="15"/>
        <v>1.3</v>
      </c>
      <c r="DE45" s="93">
        <v>1.3</v>
      </c>
      <c r="DF45" s="94">
        <v>1.3</v>
      </c>
      <c r="DG45" s="94">
        <v>1.3</v>
      </c>
      <c r="DH45" s="95">
        <v>1.27</v>
      </c>
      <c r="DI45" s="94">
        <v>-0.1</v>
      </c>
    </row>
    <row r="46" spans="1:113" ht="13.2" x14ac:dyDescent="0.25">
      <c r="A46" s="85"/>
      <c r="B46" s="8">
        <v>3</v>
      </c>
      <c r="C46" s="17">
        <f t="shared" si="0"/>
        <v>66.400000000000006</v>
      </c>
      <c r="D46" s="93">
        <v>58.7</v>
      </c>
      <c r="E46" s="94">
        <v>59.1</v>
      </c>
      <c r="F46" s="94">
        <v>66.400000000000006</v>
      </c>
      <c r="G46" s="95">
        <v>66.55</v>
      </c>
      <c r="H46" s="94">
        <v>2.1</v>
      </c>
      <c r="I46" s="96"/>
      <c r="J46" s="17">
        <f t="shared" si="1"/>
        <v>65.2</v>
      </c>
      <c r="K46" s="93">
        <v>57.6</v>
      </c>
      <c r="L46" s="94">
        <v>58</v>
      </c>
      <c r="M46" s="94">
        <v>65.2</v>
      </c>
      <c r="N46" s="95">
        <v>65.31</v>
      </c>
      <c r="O46" s="94">
        <v>2.2999999999999998</v>
      </c>
      <c r="P46" s="97"/>
      <c r="Q46" s="17">
        <f t="shared" si="2"/>
        <v>0.9</v>
      </c>
      <c r="R46" s="93">
        <v>1</v>
      </c>
      <c r="S46" s="94">
        <v>1</v>
      </c>
      <c r="T46" s="94">
        <v>0.9</v>
      </c>
      <c r="U46" s="95">
        <v>0.89</v>
      </c>
      <c r="V46" s="94">
        <v>0.2</v>
      </c>
      <c r="W46" s="99"/>
      <c r="X46" s="17">
        <f t="shared" si="3"/>
        <v>14</v>
      </c>
      <c r="Y46" s="93">
        <v>12</v>
      </c>
      <c r="Z46" s="94">
        <v>12</v>
      </c>
      <c r="AA46" s="94">
        <v>14</v>
      </c>
      <c r="AB46" s="95">
        <v>14.16</v>
      </c>
      <c r="AC46" s="94">
        <v>0.4</v>
      </c>
      <c r="AD46" s="99"/>
      <c r="AE46" s="17">
        <f t="shared" si="4"/>
        <v>7.1</v>
      </c>
      <c r="AF46" s="93">
        <v>6</v>
      </c>
      <c r="AG46" s="94">
        <v>6</v>
      </c>
      <c r="AH46" s="94">
        <v>7.1</v>
      </c>
      <c r="AI46" s="95">
        <v>7.06</v>
      </c>
      <c r="AJ46" s="94">
        <v>0.6</v>
      </c>
      <c r="AK46" s="99"/>
      <c r="AL46" s="17">
        <f t="shared" si="5"/>
        <v>7.1</v>
      </c>
      <c r="AM46" s="93">
        <v>6.4</v>
      </c>
      <c r="AN46" s="94">
        <v>6.5</v>
      </c>
      <c r="AO46" s="94">
        <v>7.1</v>
      </c>
      <c r="AP46" s="95">
        <v>7.08</v>
      </c>
      <c r="AQ46" s="94">
        <v>0.1</v>
      </c>
      <c r="AR46" s="99"/>
      <c r="AS46" s="17">
        <f t="shared" si="6"/>
        <v>8.3000000000000007</v>
      </c>
      <c r="AT46" s="93">
        <v>7.5</v>
      </c>
      <c r="AU46" s="94">
        <v>7.6</v>
      </c>
      <c r="AV46" s="94">
        <v>8.3000000000000007</v>
      </c>
      <c r="AW46" s="95">
        <v>8.3000000000000007</v>
      </c>
      <c r="AX46" s="94">
        <v>-0.1</v>
      </c>
      <c r="AY46" s="99"/>
      <c r="AZ46" s="17">
        <f t="shared" si="7"/>
        <v>5.0999999999999996</v>
      </c>
      <c r="BA46" s="93">
        <v>4.5999999999999996</v>
      </c>
      <c r="BB46" s="94">
        <v>4.7</v>
      </c>
      <c r="BC46" s="94">
        <v>5.0999999999999996</v>
      </c>
      <c r="BD46" s="95">
        <v>5.24</v>
      </c>
      <c r="BE46" s="94">
        <v>0.2</v>
      </c>
      <c r="BF46" s="99"/>
      <c r="BG46" s="17">
        <f t="shared" si="8"/>
        <v>1.6</v>
      </c>
      <c r="BH46" s="93">
        <v>1.6</v>
      </c>
      <c r="BI46" s="94">
        <v>1.6</v>
      </c>
      <c r="BJ46" s="94">
        <v>1.6</v>
      </c>
      <c r="BK46" s="95">
        <v>1.53</v>
      </c>
      <c r="BL46" s="94">
        <v>0.2</v>
      </c>
      <c r="BM46" s="99"/>
      <c r="BN46" s="17">
        <f t="shared" si="9"/>
        <v>3.5</v>
      </c>
      <c r="BO46" s="93">
        <v>3</v>
      </c>
      <c r="BP46" s="94">
        <v>3</v>
      </c>
      <c r="BQ46" s="94">
        <v>3.5</v>
      </c>
      <c r="BR46" s="95">
        <v>3.5</v>
      </c>
      <c r="BS46" s="94">
        <v>0.3</v>
      </c>
      <c r="BT46" s="99"/>
      <c r="BU46" s="17">
        <f t="shared" si="10"/>
        <v>10.5</v>
      </c>
      <c r="BV46" s="93">
        <v>9.3000000000000007</v>
      </c>
      <c r="BW46" s="94">
        <v>9.3000000000000007</v>
      </c>
      <c r="BX46" s="94">
        <v>10.5</v>
      </c>
      <c r="BY46" s="95">
        <v>10.54</v>
      </c>
      <c r="BZ46" s="94">
        <v>0.5</v>
      </c>
      <c r="CA46" s="96"/>
      <c r="CB46" s="17">
        <f t="shared" si="11"/>
        <v>3.9</v>
      </c>
      <c r="CC46" s="93">
        <v>3.3</v>
      </c>
      <c r="CD46" s="94">
        <v>3.4</v>
      </c>
      <c r="CE46" s="94">
        <v>3.9</v>
      </c>
      <c r="CF46" s="95">
        <v>3.95</v>
      </c>
      <c r="CG46" s="94">
        <v>0.3</v>
      </c>
      <c r="CH46" s="96"/>
      <c r="CI46" s="17">
        <f t="shared" si="12"/>
        <v>3.9</v>
      </c>
      <c r="CJ46" s="93">
        <v>3.1</v>
      </c>
      <c r="CK46" s="94">
        <v>3.1</v>
      </c>
      <c r="CL46" s="94">
        <v>3.9</v>
      </c>
      <c r="CM46" s="95">
        <v>3.95</v>
      </c>
      <c r="CN46" s="94">
        <v>0.2</v>
      </c>
      <c r="CO46" s="96"/>
      <c r="CP46" s="17">
        <f t="shared" si="13"/>
        <v>3.9</v>
      </c>
      <c r="CQ46" s="93">
        <v>3.6</v>
      </c>
      <c r="CR46" s="94">
        <v>3.6</v>
      </c>
      <c r="CS46" s="94">
        <v>3.9</v>
      </c>
      <c r="CT46" s="95">
        <v>3.78</v>
      </c>
      <c r="CU46" s="94">
        <v>0.2</v>
      </c>
      <c r="CV46" s="96"/>
      <c r="CW46" s="17">
        <f t="shared" si="14"/>
        <v>2.4</v>
      </c>
      <c r="CX46" s="93">
        <v>2.2999999999999998</v>
      </c>
      <c r="CY46" s="94">
        <v>2.2999999999999998</v>
      </c>
      <c r="CZ46" s="94">
        <v>2.4</v>
      </c>
      <c r="DA46" s="95">
        <v>2.37</v>
      </c>
      <c r="DB46" s="94">
        <v>-0.1</v>
      </c>
      <c r="DC46" s="96"/>
      <c r="DD46" s="17">
        <f t="shared" si="15"/>
        <v>1.2</v>
      </c>
      <c r="DE46" s="93">
        <v>1.2</v>
      </c>
      <c r="DF46" s="94">
        <v>1.2</v>
      </c>
      <c r="DG46" s="94">
        <v>1.2</v>
      </c>
      <c r="DH46" s="95">
        <v>1.24</v>
      </c>
      <c r="DI46" s="94">
        <v>-0.1</v>
      </c>
    </row>
    <row r="47" spans="1:113" ht="13.2" x14ac:dyDescent="0.25">
      <c r="A47" s="85"/>
      <c r="B47" s="8">
        <v>4</v>
      </c>
      <c r="C47" s="17">
        <f t="shared" si="0"/>
        <v>66.599999999999994</v>
      </c>
      <c r="D47" s="93">
        <v>70</v>
      </c>
      <c r="E47" s="94">
        <v>70.3</v>
      </c>
      <c r="F47" s="94">
        <v>66.599999999999994</v>
      </c>
      <c r="G47" s="95">
        <v>66.81</v>
      </c>
      <c r="H47" s="94">
        <v>1</v>
      </c>
      <c r="I47" s="96"/>
      <c r="J47" s="17">
        <f t="shared" si="1"/>
        <v>65.400000000000006</v>
      </c>
      <c r="K47" s="93">
        <v>68.8</v>
      </c>
      <c r="L47" s="94">
        <v>69.099999999999994</v>
      </c>
      <c r="M47" s="94">
        <v>65.400000000000006</v>
      </c>
      <c r="N47" s="95">
        <v>65.59</v>
      </c>
      <c r="O47" s="94">
        <v>1.1000000000000001</v>
      </c>
      <c r="P47" s="97"/>
      <c r="Q47" s="17">
        <f t="shared" si="2"/>
        <v>0.9</v>
      </c>
      <c r="R47" s="93">
        <v>0.9</v>
      </c>
      <c r="S47" s="94">
        <v>0.9</v>
      </c>
      <c r="T47" s="94">
        <v>0.9</v>
      </c>
      <c r="U47" s="95">
        <v>0.93</v>
      </c>
      <c r="V47" s="94">
        <v>0.1</v>
      </c>
      <c r="W47" s="99"/>
      <c r="X47" s="17">
        <f t="shared" si="3"/>
        <v>14.2</v>
      </c>
      <c r="Y47" s="93">
        <v>15</v>
      </c>
      <c r="Z47" s="94">
        <v>15.1</v>
      </c>
      <c r="AA47" s="94">
        <v>14.2</v>
      </c>
      <c r="AB47" s="95">
        <v>14.2</v>
      </c>
      <c r="AC47" s="94">
        <v>0.1</v>
      </c>
      <c r="AD47" s="99"/>
      <c r="AE47" s="17">
        <f t="shared" si="4"/>
        <v>7.1</v>
      </c>
      <c r="AF47" s="93">
        <v>7.5</v>
      </c>
      <c r="AG47" s="94">
        <v>7.6</v>
      </c>
      <c r="AH47" s="94">
        <v>7.1</v>
      </c>
      <c r="AI47" s="95">
        <v>7.14</v>
      </c>
      <c r="AJ47" s="94">
        <v>0.3</v>
      </c>
      <c r="AK47" s="99"/>
      <c r="AL47" s="17">
        <f t="shared" si="5"/>
        <v>7.1</v>
      </c>
      <c r="AM47" s="93">
        <v>7.5</v>
      </c>
      <c r="AN47" s="94">
        <v>7.6</v>
      </c>
      <c r="AO47" s="94">
        <v>7.1</v>
      </c>
      <c r="AP47" s="95">
        <v>7.09</v>
      </c>
      <c r="AQ47" s="94">
        <v>0</v>
      </c>
      <c r="AR47" s="99"/>
      <c r="AS47" s="17">
        <f t="shared" si="6"/>
        <v>8.1999999999999993</v>
      </c>
      <c r="AT47" s="93">
        <v>8.6999999999999993</v>
      </c>
      <c r="AU47" s="94">
        <v>8.6999999999999993</v>
      </c>
      <c r="AV47" s="94">
        <v>8.1999999999999993</v>
      </c>
      <c r="AW47" s="95">
        <v>8.25</v>
      </c>
      <c r="AX47" s="94">
        <v>-0.2</v>
      </c>
      <c r="AY47" s="99"/>
      <c r="AZ47" s="17">
        <f t="shared" si="7"/>
        <v>5.3</v>
      </c>
      <c r="BA47" s="93">
        <v>5.5</v>
      </c>
      <c r="BB47" s="94">
        <v>5.5</v>
      </c>
      <c r="BC47" s="94">
        <v>5.3</v>
      </c>
      <c r="BD47" s="95">
        <v>5.25</v>
      </c>
      <c r="BE47" s="94">
        <v>0.1</v>
      </c>
      <c r="BF47" s="99"/>
      <c r="BG47" s="17">
        <f t="shared" si="8"/>
        <v>1.5</v>
      </c>
      <c r="BH47" s="93">
        <v>1.5</v>
      </c>
      <c r="BI47" s="94">
        <v>1.5</v>
      </c>
      <c r="BJ47" s="94">
        <v>1.5</v>
      </c>
      <c r="BK47" s="95">
        <v>1.53</v>
      </c>
      <c r="BL47" s="94">
        <v>0</v>
      </c>
      <c r="BM47" s="99"/>
      <c r="BN47" s="17">
        <f t="shared" si="9"/>
        <v>3.5</v>
      </c>
      <c r="BO47" s="93">
        <v>3.7</v>
      </c>
      <c r="BP47" s="94">
        <v>3.8</v>
      </c>
      <c r="BQ47" s="94">
        <v>3.5</v>
      </c>
      <c r="BR47" s="95">
        <v>3.57</v>
      </c>
      <c r="BS47" s="94">
        <v>0.3</v>
      </c>
      <c r="BT47" s="99"/>
      <c r="BU47" s="17">
        <f t="shared" si="10"/>
        <v>10.7</v>
      </c>
      <c r="BV47" s="93">
        <v>11.2</v>
      </c>
      <c r="BW47" s="94">
        <v>11.3</v>
      </c>
      <c r="BX47" s="94">
        <v>10.7</v>
      </c>
      <c r="BY47" s="95">
        <v>10.65</v>
      </c>
      <c r="BZ47" s="94">
        <v>0.4</v>
      </c>
      <c r="CA47" s="96"/>
      <c r="CB47" s="17">
        <f t="shared" si="11"/>
        <v>4</v>
      </c>
      <c r="CC47" s="93">
        <v>4.2</v>
      </c>
      <c r="CD47" s="94">
        <v>4.2</v>
      </c>
      <c r="CE47" s="94">
        <v>4</v>
      </c>
      <c r="CF47" s="95">
        <v>4.04</v>
      </c>
      <c r="CG47" s="94">
        <v>0.3</v>
      </c>
      <c r="CH47" s="96"/>
      <c r="CI47" s="17">
        <f t="shared" si="12"/>
        <v>3.9</v>
      </c>
      <c r="CJ47" s="93">
        <v>4.3</v>
      </c>
      <c r="CK47" s="94">
        <v>4.4000000000000004</v>
      </c>
      <c r="CL47" s="94">
        <v>3.9</v>
      </c>
      <c r="CM47" s="95">
        <v>3.99</v>
      </c>
      <c r="CN47" s="94">
        <v>0.2</v>
      </c>
      <c r="CO47" s="96"/>
      <c r="CP47" s="17">
        <f t="shared" si="13"/>
        <v>3.7</v>
      </c>
      <c r="CQ47" s="93">
        <v>3.9</v>
      </c>
      <c r="CR47" s="94">
        <v>3.9</v>
      </c>
      <c r="CS47" s="94">
        <v>3.7</v>
      </c>
      <c r="CT47" s="95">
        <v>3.77</v>
      </c>
      <c r="CU47" s="94">
        <v>-0.1</v>
      </c>
      <c r="CV47" s="96"/>
      <c r="CW47" s="17">
        <f t="shared" si="14"/>
        <v>2.2999999999999998</v>
      </c>
      <c r="CX47" s="93">
        <v>2.4</v>
      </c>
      <c r="CY47" s="94">
        <v>2.2999999999999998</v>
      </c>
      <c r="CZ47" s="94">
        <v>2.2999999999999998</v>
      </c>
      <c r="DA47" s="95">
        <v>2.31</v>
      </c>
      <c r="DB47" s="94">
        <v>-0.2</v>
      </c>
      <c r="DC47" s="96"/>
      <c r="DD47" s="17">
        <f t="shared" si="15"/>
        <v>1.2</v>
      </c>
      <c r="DE47" s="93">
        <v>1.2</v>
      </c>
      <c r="DF47" s="94">
        <v>1.2</v>
      </c>
      <c r="DG47" s="94">
        <v>1.2</v>
      </c>
      <c r="DH47" s="95">
        <v>1.22</v>
      </c>
      <c r="DI47" s="94">
        <v>-0.1</v>
      </c>
    </row>
    <row r="48" spans="1:113" ht="13.2" x14ac:dyDescent="0.25">
      <c r="A48" s="85">
        <v>11</v>
      </c>
      <c r="B48" s="8">
        <v>1</v>
      </c>
      <c r="C48" s="17">
        <f t="shared" si="0"/>
        <v>67.2</v>
      </c>
      <c r="D48" s="93">
        <v>70.400000000000006</v>
      </c>
      <c r="E48" s="94">
        <v>69.900000000000006</v>
      </c>
      <c r="F48" s="94">
        <v>67.2</v>
      </c>
      <c r="G48" s="95">
        <v>66.97</v>
      </c>
      <c r="H48" s="94">
        <v>0.7</v>
      </c>
      <c r="I48" s="96"/>
      <c r="J48" s="17">
        <f t="shared" si="1"/>
        <v>66</v>
      </c>
      <c r="K48" s="93">
        <v>69.099999999999994</v>
      </c>
      <c r="L48" s="94">
        <v>68.599999999999994</v>
      </c>
      <c r="M48" s="94">
        <v>66</v>
      </c>
      <c r="N48" s="95">
        <v>65.790000000000006</v>
      </c>
      <c r="O48" s="94">
        <v>0.8</v>
      </c>
      <c r="P48" s="97"/>
      <c r="Q48" s="17">
        <f t="shared" si="2"/>
        <v>0.9</v>
      </c>
      <c r="R48" s="93">
        <v>0.9</v>
      </c>
      <c r="S48" s="94">
        <v>0.9</v>
      </c>
      <c r="T48" s="94">
        <v>0.9</v>
      </c>
      <c r="U48" s="95">
        <v>0.93</v>
      </c>
      <c r="V48" s="94">
        <v>0</v>
      </c>
      <c r="W48" s="99"/>
      <c r="X48" s="17">
        <f t="shared" si="3"/>
        <v>14.3</v>
      </c>
      <c r="Y48" s="93">
        <v>15.1</v>
      </c>
      <c r="Z48" s="94">
        <v>14.9</v>
      </c>
      <c r="AA48" s="94">
        <v>14.3</v>
      </c>
      <c r="AB48" s="95">
        <v>14.2</v>
      </c>
      <c r="AC48" s="94">
        <v>0</v>
      </c>
      <c r="AD48" s="99"/>
      <c r="AE48" s="17">
        <f t="shared" si="4"/>
        <v>7.2</v>
      </c>
      <c r="AF48" s="93">
        <v>7.7</v>
      </c>
      <c r="AG48" s="94">
        <v>7.6</v>
      </c>
      <c r="AH48" s="94">
        <v>7.2</v>
      </c>
      <c r="AI48" s="95">
        <v>7.14</v>
      </c>
      <c r="AJ48" s="94">
        <v>0</v>
      </c>
      <c r="AK48" s="99"/>
      <c r="AL48" s="17">
        <f t="shared" si="5"/>
        <v>7.1</v>
      </c>
      <c r="AM48" s="93">
        <v>7.2</v>
      </c>
      <c r="AN48" s="94">
        <v>7.1</v>
      </c>
      <c r="AO48" s="94">
        <v>7.1</v>
      </c>
      <c r="AP48" s="95">
        <v>7.15</v>
      </c>
      <c r="AQ48" s="94">
        <v>0.2</v>
      </c>
      <c r="AR48" s="99"/>
      <c r="AS48" s="17">
        <f t="shared" si="6"/>
        <v>8.1999999999999993</v>
      </c>
      <c r="AT48" s="93">
        <v>8.6</v>
      </c>
      <c r="AU48" s="94">
        <v>8.5</v>
      </c>
      <c r="AV48" s="94">
        <v>8.1999999999999993</v>
      </c>
      <c r="AW48" s="95">
        <v>8.25</v>
      </c>
      <c r="AX48" s="94">
        <v>0</v>
      </c>
      <c r="AY48" s="99"/>
      <c r="AZ48" s="17">
        <f t="shared" si="7"/>
        <v>5.3</v>
      </c>
      <c r="BA48" s="93">
        <v>5.4</v>
      </c>
      <c r="BB48" s="94">
        <v>5.4</v>
      </c>
      <c r="BC48" s="94">
        <v>5.3</v>
      </c>
      <c r="BD48" s="95">
        <v>5.22</v>
      </c>
      <c r="BE48" s="94">
        <v>-0.1</v>
      </c>
      <c r="BF48" s="99"/>
      <c r="BG48" s="17">
        <f t="shared" si="8"/>
        <v>1.5</v>
      </c>
      <c r="BH48" s="93">
        <v>1.5</v>
      </c>
      <c r="BI48" s="94">
        <v>1.5</v>
      </c>
      <c r="BJ48" s="94">
        <v>1.5</v>
      </c>
      <c r="BK48" s="95">
        <v>1.5</v>
      </c>
      <c r="BL48" s="94">
        <v>-0.1</v>
      </c>
      <c r="BM48" s="99"/>
      <c r="BN48" s="17">
        <f t="shared" si="9"/>
        <v>3.7</v>
      </c>
      <c r="BO48" s="93">
        <v>4.0999999999999996</v>
      </c>
      <c r="BP48" s="94">
        <v>4</v>
      </c>
      <c r="BQ48" s="94">
        <v>3.7</v>
      </c>
      <c r="BR48" s="95">
        <v>3.65</v>
      </c>
      <c r="BS48" s="94">
        <v>0.3</v>
      </c>
      <c r="BT48" s="99"/>
      <c r="BU48" s="17">
        <f t="shared" si="10"/>
        <v>10.8</v>
      </c>
      <c r="BV48" s="93">
        <v>11.3</v>
      </c>
      <c r="BW48" s="94">
        <v>11.2</v>
      </c>
      <c r="BX48" s="94">
        <v>10.8</v>
      </c>
      <c r="BY48" s="95">
        <v>10.81</v>
      </c>
      <c r="BZ48" s="94">
        <v>0.6</v>
      </c>
      <c r="CA48" s="96"/>
      <c r="CB48" s="17">
        <f t="shared" si="11"/>
        <v>4.2</v>
      </c>
      <c r="CC48" s="93">
        <v>4.5</v>
      </c>
      <c r="CD48" s="94">
        <v>4.5</v>
      </c>
      <c r="CE48" s="94">
        <v>4.2</v>
      </c>
      <c r="CF48" s="95">
        <v>4.0999999999999996</v>
      </c>
      <c r="CG48" s="94">
        <v>0.3</v>
      </c>
      <c r="CH48" s="96"/>
      <c r="CI48" s="17">
        <f t="shared" si="12"/>
        <v>4</v>
      </c>
      <c r="CJ48" s="93">
        <v>4.5</v>
      </c>
      <c r="CK48" s="94">
        <v>4.4000000000000004</v>
      </c>
      <c r="CL48" s="94">
        <v>4</v>
      </c>
      <c r="CM48" s="95">
        <v>4.01</v>
      </c>
      <c r="CN48" s="94">
        <v>0.1</v>
      </c>
      <c r="CO48" s="96"/>
      <c r="CP48" s="17">
        <f t="shared" si="13"/>
        <v>3.7</v>
      </c>
      <c r="CQ48" s="93">
        <v>3.9</v>
      </c>
      <c r="CR48" s="94">
        <v>3.9</v>
      </c>
      <c r="CS48" s="94">
        <v>3.7</v>
      </c>
      <c r="CT48" s="95">
        <v>3.73</v>
      </c>
      <c r="CU48" s="94">
        <v>-0.2</v>
      </c>
      <c r="CV48" s="96"/>
      <c r="CW48" s="17">
        <f t="shared" si="14"/>
        <v>2.2000000000000002</v>
      </c>
      <c r="CX48" s="93">
        <v>2.2999999999999998</v>
      </c>
      <c r="CY48" s="94">
        <v>2.2999999999999998</v>
      </c>
      <c r="CZ48" s="94">
        <v>2.2000000000000002</v>
      </c>
      <c r="DA48" s="95">
        <v>2.2400000000000002</v>
      </c>
      <c r="DB48" s="94">
        <v>-0.3</v>
      </c>
      <c r="DC48" s="96"/>
      <c r="DD48" s="17">
        <f t="shared" si="15"/>
        <v>1.3</v>
      </c>
      <c r="DE48" s="93">
        <v>1.3</v>
      </c>
      <c r="DF48" s="94">
        <v>1.3</v>
      </c>
      <c r="DG48" s="94">
        <v>1.3</v>
      </c>
      <c r="DH48" s="95">
        <v>1.18</v>
      </c>
      <c r="DI48" s="94">
        <v>-0.2</v>
      </c>
    </row>
    <row r="49" spans="1:113" ht="13.2" x14ac:dyDescent="0.25">
      <c r="A49" s="85"/>
      <c r="B49" s="8">
        <v>2</v>
      </c>
      <c r="C49" s="17">
        <f t="shared" si="0"/>
        <v>67.2</v>
      </c>
      <c r="D49" s="93">
        <v>68.5</v>
      </c>
      <c r="E49" s="94">
        <v>68.900000000000006</v>
      </c>
      <c r="F49" s="94">
        <v>67.2</v>
      </c>
      <c r="G49" s="95">
        <v>67.11</v>
      </c>
      <c r="H49" s="94">
        <v>0.6</v>
      </c>
      <c r="I49" s="96"/>
      <c r="J49" s="17">
        <f t="shared" si="1"/>
        <v>66.099999999999994</v>
      </c>
      <c r="K49" s="93">
        <v>67.400000000000006</v>
      </c>
      <c r="L49" s="94">
        <v>67.8</v>
      </c>
      <c r="M49" s="94">
        <v>66.099999999999994</v>
      </c>
      <c r="N49" s="95">
        <v>65.989999999999995</v>
      </c>
      <c r="O49" s="94">
        <v>0.8</v>
      </c>
      <c r="P49" s="97"/>
      <c r="Q49" s="17">
        <f t="shared" si="2"/>
        <v>0.9</v>
      </c>
      <c r="R49" s="93">
        <v>1</v>
      </c>
      <c r="S49" s="94">
        <v>1</v>
      </c>
      <c r="T49" s="94">
        <v>0.9</v>
      </c>
      <c r="U49" s="95">
        <v>0.9</v>
      </c>
      <c r="V49" s="94">
        <v>-0.1</v>
      </c>
      <c r="W49" s="99"/>
      <c r="X49" s="17">
        <f t="shared" si="3"/>
        <v>14.2</v>
      </c>
      <c r="Y49" s="93">
        <v>14.7</v>
      </c>
      <c r="Z49" s="94">
        <v>14.7</v>
      </c>
      <c r="AA49" s="94">
        <v>14.2</v>
      </c>
      <c r="AB49" s="95">
        <v>14.15</v>
      </c>
      <c r="AC49" s="94">
        <v>-0.2</v>
      </c>
      <c r="AD49" s="99"/>
      <c r="AE49" s="17">
        <f t="shared" si="4"/>
        <v>7.1</v>
      </c>
      <c r="AF49" s="93">
        <v>7.4</v>
      </c>
      <c r="AG49" s="94">
        <v>7.4</v>
      </c>
      <c r="AH49" s="94">
        <v>7.1</v>
      </c>
      <c r="AI49" s="95">
        <v>7.1</v>
      </c>
      <c r="AJ49" s="94">
        <v>-0.2</v>
      </c>
      <c r="AK49" s="99"/>
      <c r="AL49" s="17">
        <f t="shared" si="5"/>
        <v>7.3</v>
      </c>
      <c r="AM49" s="93">
        <v>7.5</v>
      </c>
      <c r="AN49" s="94">
        <v>7.5</v>
      </c>
      <c r="AO49" s="94">
        <v>7.3</v>
      </c>
      <c r="AP49" s="95">
        <v>7.25</v>
      </c>
      <c r="AQ49" s="94">
        <v>0.4</v>
      </c>
      <c r="AR49" s="99"/>
      <c r="AS49" s="17">
        <f t="shared" si="6"/>
        <v>8.4</v>
      </c>
      <c r="AT49" s="93">
        <v>8.3000000000000007</v>
      </c>
      <c r="AU49" s="94">
        <v>8.5</v>
      </c>
      <c r="AV49" s="94">
        <v>8.4</v>
      </c>
      <c r="AW49" s="95">
        <v>8.32</v>
      </c>
      <c r="AX49" s="94">
        <v>0.3</v>
      </c>
      <c r="AY49" s="99"/>
      <c r="AZ49" s="17">
        <f t="shared" si="7"/>
        <v>5.0999999999999996</v>
      </c>
      <c r="BA49" s="93">
        <v>5.3</v>
      </c>
      <c r="BB49" s="94">
        <v>5.3</v>
      </c>
      <c r="BC49" s="94">
        <v>5.0999999999999996</v>
      </c>
      <c r="BD49" s="95">
        <v>5.15</v>
      </c>
      <c r="BE49" s="94">
        <v>-0.3</v>
      </c>
      <c r="BF49" s="99"/>
      <c r="BG49" s="17">
        <f t="shared" si="8"/>
        <v>1.4</v>
      </c>
      <c r="BH49" s="93">
        <v>1.5</v>
      </c>
      <c r="BI49" s="94">
        <v>1.5</v>
      </c>
      <c r="BJ49" s="94">
        <v>1.4</v>
      </c>
      <c r="BK49" s="95">
        <v>1.46</v>
      </c>
      <c r="BL49" s="94">
        <v>-0.2</v>
      </c>
      <c r="BM49" s="99"/>
      <c r="BN49" s="17">
        <f t="shared" si="9"/>
        <v>3.8</v>
      </c>
      <c r="BO49" s="93">
        <v>3.8</v>
      </c>
      <c r="BP49" s="94">
        <v>3.9</v>
      </c>
      <c r="BQ49" s="94">
        <v>3.8</v>
      </c>
      <c r="BR49" s="95">
        <v>3.74</v>
      </c>
      <c r="BS49" s="94">
        <v>0.4</v>
      </c>
      <c r="BT49" s="99"/>
      <c r="BU49" s="17">
        <f t="shared" si="10"/>
        <v>11</v>
      </c>
      <c r="BV49" s="93">
        <v>11.2</v>
      </c>
      <c r="BW49" s="94">
        <v>11.3</v>
      </c>
      <c r="BX49" s="94">
        <v>11</v>
      </c>
      <c r="BY49" s="95">
        <v>10.99</v>
      </c>
      <c r="BZ49" s="94">
        <v>0.7</v>
      </c>
      <c r="CA49" s="96"/>
      <c r="CB49" s="17">
        <f t="shared" si="11"/>
        <v>4.2</v>
      </c>
      <c r="CC49" s="93">
        <v>4.2</v>
      </c>
      <c r="CD49" s="94">
        <v>4.3</v>
      </c>
      <c r="CE49" s="94">
        <v>4.2</v>
      </c>
      <c r="CF49" s="95">
        <v>4.09</v>
      </c>
      <c r="CG49" s="94">
        <v>0</v>
      </c>
      <c r="CH49" s="96"/>
      <c r="CI49" s="17">
        <f t="shared" si="12"/>
        <v>3.9</v>
      </c>
      <c r="CJ49" s="93">
        <v>4</v>
      </c>
      <c r="CK49" s="94">
        <v>4</v>
      </c>
      <c r="CL49" s="94">
        <v>3.9</v>
      </c>
      <c r="CM49" s="95">
        <v>4</v>
      </c>
      <c r="CN49" s="94">
        <v>-0.1</v>
      </c>
      <c r="CO49" s="96"/>
      <c r="CP49" s="17">
        <f t="shared" si="13"/>
        <v>3.7</v>
      </c>
      <c r="CQ49" s="93">
        <v>3.8</v>
      </c>
      <c r="CR49" s="94">
        <v>3.8</v>
      </c>
      <c r="CS49" s="94">
        <v>3.7</v>
      </c>
      <c r="CT49" s="95">
        <v>3.74</v>
      </c>
      <c r="CU49" s="94">
        <v>0</v>
      </c>
      <c r="CV49" s="96"/>
      <c r="CW49" s="17">
        <f t="shared" si="14"/>
        <v>2.1</v>
      </c>
      <c r="CX49" s="93">
        <v>2.2000000000000002</v>
      </c>
      <c r="CY49" s="94">
        <v>2.2000000000000002</v>
      </c>
      <c r="CZ49" s="94">
        <v>2.1</v>
      </c>
      <c r="DA49" s="95">
        <v>2.2000000000000002</v>
      </c>
      <c r="DB49" s="94">
        <v>-0.2</v>
      </c>
      <c r="DC49" s="96"/>
      <c r="DD49" s="17">
        <f t="shared" si="15"/>
        <v>1.1000000000000001</v>
      </c>
      <c r="DE49" s="93">
        <v>1.1000000000000001</v>
      </c>
      <c r="DF49" s="94">
        <v>1.1000000000000001</v>
      </c>
      <c r="DG49" s="94">
        <v>1.1000000000000001</v>
      </c>
      <c r="DH49" s="95">
        <v>1.1200000000000001</v>
      </c>
      <c r="DI49" s="94">
        <v>-0.3</v>
      </c>
    </row>
    <row r="50" spans="1:113" ht="13.2" x14ac:dyDescent="0.25">
      <c r="A50" s="85"/>
      <c r="B50" s="8">
        <v>3</v>
      </c>
      <c r="C50" s="17">
        <f t="shared" si="0"/>
        <v>67</v>
      </c>
      <c r="D50" s="93">
        <v>59.5</v>
      </c>
      <c r="E50" s="94">
        <v>59.6</v>
      </c>
      <c r="F50" s="94">
        <v>67</v>
      </c>
      <c r="G50" s="95">
        <v>67.17</v>
      </c>
      <c r="H50" s="94">
        <v>0.2</v>
      </c>
      <c r="I50" s="96"/>
      <c r="J50" s="17">
        <f t="shared" si="1"/>
        <v>65.900000000000006</v>
      </c>
      <c r="K50" s="93">
        <v>58.4</v>
      </c>
      <c r="L50" s="94">
        <v>58.6</v>
      </c>
      <c r="M50" s="94">
        <v>65.900000000000006</v>
      </c>
      <c r="N50" s="95">
        <v>66.099999999999994</v>
      </c>
      <c r="O50" s="94">
        <v>0.4</v>
      </c>
      <c r="P50" s="97"/>
      <c r="Q50" s="17">
        <f t="shared" si="2"/>
        <v>0.8</v>
      </c>
      <c r="R50" s="93">
        <v>0.8</v>
      </c>
      <c r="S50" s="94">
        <v>0.8</v>
      </c>
      <c r="T50" s="94">
        <v>0.8</v>
      </c>
      <c r="U50" s="95">
        <v>0.87</v>
      </c>
      <c r="V50" s="94">
        <v>-0.1</v>
      </c>
      <c r="W50" s="99"/>
      <c r="X50" s="17">
        <f t="shared" si="3"/>
        <v>14.1</v>
      </c>
      <c r="Y50" s="93">
        <v>12</v>
      </c>
      <c r="Z50" s="94">
        <v>12.2</v>
      </c>
      <c r="AA50" s="94">
        <v>14.1</v>
      </c>
      <c r="AB50" s="95">
        <v>14.04</v>
      </c>
      <c r="AC50" s="94">
        <v>-0.4</v>
      </c>
      <c r="AD50" s="99"/>
      <c r="AE50" s="17">
        <f t="shared" si="4"/>
        <v>7.1</v>
      </c>
      <c r="AF50" s="93">
        <v>6</v>
      </c>
      <c r="AG50" s="94">
        <v>6</v>
      </c>
      <c r="AH50" s="94">
        <v>7.1</v>
      </c>
      <c r="AI50" s="95">
        <v>7.03</v>
      </c>
      <c r="AJ50" s="94">
        <v>-0.3</v>
      </c>
      <c r="AK50" s="99"/>
      <c r="AL50" s="17">
        <f t="shared" si="5"/>
        <v>7.3</v>
      </c>
      <c r="AM50" s="93">
        <v>6.7</v>
      </c>
      <c r="AN50" s="94">
        <v>6.7</v>
      </c>
      <c r="AO50" s="94">
        <v>7.3</v>
      </c>
      <c r="AP50" s="95">
        <v>7.35</v>
      </c>
      <c r="AQ50" s="94">
        <v>0.4</v>
      </c>
      <c r="AR50" s="99"/>
      <c r="AS50" s="17">
        <f t="shared" si="6"/>
        <v>8.4</v>
      </c>
      <c r="AT50" s="93">
        <v>7.6</v>
      </c>
      <c r="AU50" s="94">
        <v>7.6</v>
      </c>
      <c r="AV50" s="94">
        <v>8.4</v>
      </c>
      <c r="AW50" s="95">
        <v>8.35</v>
      </c>
      <c r="AX50" s="94">
        <v>0.1</v>
      </c>
      <c r="AY50" s="99"/>
      <c r="AZ50" s="17">
        <f t="shared" si="7"/>
        <v>5.0999999999999996</v>
      </c>
      <c r="BA50" s="93">
        <v>4.5999999999999996</v>
      </c>
      <c r="BB50" s="94">
        <v>4.5999999999999996</v>
      </c>
      <c r="BC50" s="94">
        <v>5.0999999999999996</v>
      </c>
      <c r="BD50" s="95">
        <v>5.09</v>
      </c>
      <c r="BE50" s="94">
        <v>-0.2</v>
      </c>
      <c r="BF50" s="99"/>
      <c r="BG50" s="17">
        <f t="shared" si="8"/>
        <v>1.4</v>
      </c>
      <c r="BH50" s="93">
        <v>1.4</v>
      </c>
      <c r="BI50" s="94">
        <v>1.4</v>
      </c>
      <c r="BJ50" s="94">
        <v>1.4</v>
      </c>
      <c r="BK50" s="95">
        <v>1.43</v>
      </c>
      <c r="BL50" s="94">
        <v>-0.1</v>
      </c>
      <c r="BM50" s="99"/>
      <c r="BN50" s="17">
        <f t="shared" si="9"/>
        <v>3.8</v>
      </c>
      <c r="BO50" s="93">
        <v>3.3</v>
      </c>
      <c r="BP50" s="94">
        <v>3.3</v>
      </c>
      <c r="BQ50" s="94">
        <v>3.8</v>
      </c>
      <c r="BR50" s="95">
        <v>3.8</v>
      </c>
      <c r="BS50" s="94">
        <v>0.2</v>
      </c>
      <c r="BT50" s="99"/>
      <c r="BU50" s="17">
        <f t="shared" si="10"/>
        <v>11.1</v>
      </c>
      <c r="BV50" s="93">
        <v>9.6999999999999993</v>
      </c>
      <c r="BW50" s="94">
        <v>9.9</v>
      </c>
      <c r="BX50" s="94">
        <v>11.1</v>
      </c>
      <c r="BY50" s="95">
        <v>11.15</v>
      </c>
      <c r="BZ50" s="94">
        <v>0.6</v>
      </c>
      <c r="CA50" s="96"/>
      <c r="CB50" s="17">
        <f t="shared" si="11"/>
        <v>3.9</v>
      </c>
      <c r="CC50" s="93">
        <v>3.3</v>
      </c>
      <c r="CD50" s="94">
        <v>3.3</v>
      </c>
      <c r="CE50" s="94">
        <v>3.9</v>
      </c>
      <c r="CF50" s="95">
        <v>4.0599999999999996</v>
      </c>
      <c r="CG50" s="94">
        <v>-0.1</v>
      </c>
      <c r="CH50" s="96"/>
      <c r="CI50" s="17">
        <f t="shared" si="12"/>
        <v>4</v>
      </c>
      <c r="CJ50" s="93">
        <v>3.1</v>
      </c>
      <c r="CK50" s="94">
        <v>3.1</v>
      </c>
      <c r="CL50" s="94">
        <v>4</v>
      </c>
      <c r="CM50" s="95">
        <v>3.98</v>
      </c>
      <c r="CN50" s="94">
        <v>-0.1</v>
      </c>
      <c r="CO50" s="96"/>
      <c r="CP50" s="17">
        <f t="shared" si="13"/>
        <v>3.8</v>
      </c>
      <c r="CQ50" s="93">
        <v>3.7</v>
      </c>
      <c r="CR50" s="94">
        <v>3.6</v>
      </c>
      <c r="CS50" s="94">
        <v>3.8</v>
      </c>
      <c r="CT50" s="95">
        <v>3.79</v>
      </c>
      <c r="CU50" s="94">
        <v>0.2</v>
      </c>
      <c r="CV50" s="96"/>
      <c r="CW50" s="17">
        <f t="shared" si="14"/>
        <v>2.2000000000000002</v>
      </c>
      <c r="CX50" s="93">
        <v>2.1</v>
      </c>
      <c r="CY50" s="94">
        <v>2.1</v>
      </c>
      <c r="CZ50" s="94">
        <v>2.2000000000000002</v>
      </c>
      <c r="DA50" s="95">
        <v>2.2000000000000002</v>
      </c>
      <c r="DB50" s="94">
        <v>0</v>
      </c>
      <c r="DC50" s="96"/>
      <c r="DD50" s="17">
        <f t="shared" si="15"/>
        <v>1.1000000000000001</v>
      </c>
      <c r="DE50" s="93">
        <v>1.1000000000000001</v>
      </c>
      <c r="DF50" s="94">
        <v>1.1000000000000001</v>
      </c>
      <c r="DG50" s="94">
        <v>1.1000000000000001</v>
      </c>
      <c r="DH50" s="95">
        <v>1.07</v>
      </c>
      <c r="DI50" s="94">
        <v>-0.2</v>
      </c>
    </row>
    <row r="51" spans="1:113" ht="13.2" x14ac:dyDescent="0.25">
      <c r="A51" s="85"/>
      <c r="B51" s="8">
        <v>4</v>
      </c>
      <c r="C51" s="17">
        <f t="shared" si="0"/>
        <v>67.3</v>
      </c>
      <c r="D51" s="93">
        <v>71.2</v>
      </c>
      <c r="E51" s="94">
        <v>71</v>
      </c>
      <c r="F51" s="94">
        <v>67.3</v>
      </c>
      <c r="G51" s="95">
        <v>67.14</v>
      </c>
      <c r="H51" s="94">
        <v>-0.1</v>
      </c>
      <c r="I51" s="96"/>
      <c r="J51" s="17">
        <f t="shared" si="1"/>
        <v>66.2</v>
      </c>
      <c r="K51" s="93">
        <v>70.099999999999994</v>
      </c>
      <c r="L51" s="94">
        <v>69.900000000000006</v>
      </c>
      <c r="M51" s="94">
        <v>66.2</v>
      </c>
      <c r="N51" s="95">
        <v>66.069999999999993</v>
      </c>
      <c r="O51" s="94">
        <v>-0.1</v>
      </c>
      <c r="P51" s="97"/>
      <c r="Q51" s="17">
        <f t="shared" si="2"/>
        <v>0.9</v>
      </c>
      <c r="R51" s="93">
        <v>0.9</v>
      </c>
      <c r="S51" s="94">
        <v>0.9</v>
      </c>
      <c r="T51" s="94">
        <v>0.9</v>
      </c>
      <c r="U51" s="95">
        <v>0.85</v>
      </c>
      <c r="V51" s="94">
        <v>-0.1</v>
      </c>
      <c r="W51" s="99"/>
      <c r="X51" s="17">
        <f t="shared" si="3"/>
        <v>13.9</v>
      </c>
      <c r="Y51" s="93">
        <v>15</v>
      </c>
      <c r="Z51" s="94">
        <v>14.8</v>
      </c>
      <c r="AA51" s="94">
        <v>13.9</v>
      </c>
      <c r="AB51" s="95">
        <v>13.88</v>
      </c>
      <c r="AC51" s="94">
        <v>-0.6</v>
      </c>
      <c r="AD51" s="99"/>
      <c r="AE51" s="17">
        <f t="shared" si="4"/>
        <v>7</v>
      </c>
      <c r="AF51" s="93">
        <v>7.5</v>
      </c>
      <c r="AG51" s="94">
        <v>7.5</v>
      </c>
      <c r="AH51" s="94">
        <v>7</v>
      </c>
      <c r="AI51" s="95">
        <v>6.93</v>
      </c>
      <c r="AJ51" s="94">
        <v>-0.4</v>
      </c>
      <c r="AK51" s="99"/>
      <c r="AL51" s="17">
        <f t="shared" si="5"/>
        <v>7.4</v>
      </c>
      <c r="AM51" s="93">
        <v>7.9</v>
      </c>
      <c r="AN51" s="94">
        <v>7.9</v>
      </c>
      <c r="AO51" s="94">
        <v>7.4</v>
      </c>
      <c r="AP51" s="95">
        <v>7.38</v>
      </c>
      <c r="AQ51" s="94">
        <v>0.1</v>
      </c>
      <c r="AR51" s="99"/>
      <c r="AS51" s="17">
        <f t="shared" si="6"/>
        <v>8.3000000000000007</v>
      </c>
      <c r="AT51" s="93">
        <v>8.8000000000000007</v>
      </c>
      <c r="AU51" s="94">
        <v>8.8000000000000007</v>
      </c>
      <c r="AV51" s="94">
        <v>8.3000000000000007</v>
      </c>
      <c r="AW51" s="95">
        <v>8.3000000000000007</v>
      </c>
      <c r="AX51" s="94">
        <v>-0.2</v>
      </c>
      <c r="AY51" s="99"/>
      <c r="AZ51" s="17">
        <f t="shared" si="7"/>
        <v>5.0999999999999996</v>
      </c>
      <c r="BA51" s="93">
        <v>5.3</v>
      </c>
      <c r="BB51" s="94">
        <v>5.3</v>
      </c>
      <c r="BC51" s="94">
        <v>5.0999999999999996</v>
      </c>
      <c r="BD51" s="95">
        <v>5.0999999999999996</v>
      </c>
      <c r="BE51" s="94">
        <v>0</v>
      </c>
      <c r="BF51" s="99"/>
      <c r="BG51" s="17">
        <f t="shared" si="8"/>
        <v>1.4</v>
      </c>
      <c r="BH51" s="93">
        <v>1.4</v>
      </c>
      <c r="BI51" s="94">
        <v>1.4</v>
      </c>
      <c r="BJ51" s="94">
        <v>1.4</v>
      </c>
      <c r="BK51" s="95">
        <v>1.41</v>
      </c>
      <c r="BL51" s="94">
        <v>-0.1</v>
      </c>
      <c r="BM51" s="99"/>
      <c r="BN51" s="17">
        <f t="shared" si="9"/>
        <v>3.8</v>
      </c>
      <c r="BO51" s="93">
        <v>4</v>
      </c>
      <c r="BP51" s="94">
        <v>4.0999999999999996</v>
      </c>
      <c r="BQ51" s="94">
        <v>3.8</v>
      </c>
      <c r="BR51" s="95">
        <v>3.81</v>
      </c>
      <c r="BS51" s="94">
        <v>0.1</v>
      </c>
      <c r="BT51" s="99"/>
      <c r="BU51" s="17">
        <f t="shared" si="10"/>
        <v>11.2</v>
      </c>
      <c r="BV51" s="93">
        <v>11.9</v>
      </c>
      <c r="BW51" s="94">
        <v>11.9</v>
      </c>
      <c r="BX51" s="94">
        <v>11.2</v>
      </c>
      <c r="BY51" s="95">
        <v>11.22</v>
      </c>
      <c r="BZ51" s="94">
        <v>0.3</v>
      </c>
      <c r="CA51" s="96"/>
      <c r="CB51" s="17">
        <f t="shared" si="11"/>
        <v>4.0999999999999996</v>
      </c>
      <c r="CC51" s="93">
        <v>4.3</v>
      </c>
      <c r="CD51" s="94">
        <v>4.3</v>
      </c>
      <c r="CE51" s="94">
        <v>4.0999999999999996</v>
      </c>
      <c r="CF51" s="95">
        <v>4.08</v>
      </c>
      <c r="CG51" s="94">
        <v>0.1</v>
      </c>
      <c r="CH51" s="96"/>
      <c r="CI51" s="17">
        <f t="shared" si="12"/>
        <v>4.0999999999999996</v>
      </c>
      <c r="CJ51" s="93">
        <v>4.5</v>
      </c>
      <c r="CK51" s="94">
        <v>4.5</v>
      </c>
      <c r="CL51" s="94">
        <v>4.0999999999999996</v>
      </c>
      <c r="CM51" s="95">
        <v>3.99</v>
      </c>
      <c r="CN51" s="94">
        <v>0</v>
      </c>
      <c r="CO51" s="96"/>
      <c r="CP51" s="17">
        <f t="shared" si="13"/>
        <v>3.9</v>
      </c>
      <c r="CQ51" s="93">
        <v>4</v>
      </c>
      <c r="CR51" s="94">
        <v>4</v>
      </c>
      <c r="CS51" s="94">
        <v>3.9</v>
      </c>
      <c r="CT51" s="95">
        <v>3.82</v>
      </c>
      <c r="CU51" s="94">
        <v>0.1</v>
      </c>
      <c r="CV51" s="96"/>
      <c r="CW51" s="17">
        <f t="shared" si="14"/>
        <v>2.2000000000000002</v>
      </c>
      <c r="CX51" s="93">
        <v>2.2000000000000002</v>
      </c>
      <c r="CY51" s="94">
        <v>2.2000000000000002</v>
      </c>
      <c r="CZ51" s="94">
        <v>2.2000000000000002</v>
      </c>
      <c r="DA51" s="95">
        <v>2.2000000000000002</v>
      </c>
      <c r="DB51" s="94">
        <v>0</v>
      </c>
      <c r="DC51" s="96"/>
      <c r="DD51" s="17">
        <f t="shared" si="15"/>
        <v>1.1000000000000001</v>
      </c>
      <c r="DE51" s="93">
        <v>1.1000000000000001</v>
      </c>
      <c r="DF51" s="94">
        <v>1.1000000000000001</v>
      </c>
      <c r="DG51" s="94">
        <v>1.1000000000000001</v>
      </c>
      <c r="DH51" s="95">
        <v>1.07</v>
      </c>
      <c r="DI51" s="94">
        <v>0</v>
      </c>
    </row>
    <row r="52" spans="1:113" ht="13.2" x14ac:dyDescent="0.25">
      <c r="A52" s="85">
        <v>12</v>
      </c>
      <c r="B52" s="8">
        <v>1</v>
      </c>
      <c r="C52" s="17">
        <f t="shared" si="0"/>
        <v>66.900000000000006</v>
      </c>
      <c r="D52" s="93">
        <v>70.400000000000006</v>
      </c>
      <c r="E52" s="94">
        <v>69.599999999999994</v>
      </c>
      <c r="F52" s="94">
        <v>66.900000000000006</v>
      </c>
      <c r="G52" s="95">
        <v>66.959999999999994</v>
      </c>
      <c r="H52" s="94">
        <v>-0.7</v>
      </c>
      <c r="I52" s="96"/>
      <c r="J52" s="17">
        <f t="shared" si="1"/>
        <v>65.8</v>
      </c>
      <c r="K52" s="93">
        <v>69.3</v>
      </c>
      <c r="L52" s="94">
        <v>68.400000000000006</v>
      </c>
      <c r="M52" s="94">
        <v>65.8</v>
      </c>
      <c r="N52" s="95">
        <v>65.849999999999994</v>
      </c>
      <c r="O52" s="94">
        <v>-0.9</v>
      </c>
      <c r="P52" s="97"/>
      <c r="Q52" s="17">
        <f t="shared" si="2"/>
        <v>0.8</v>
      </c>
      <c r="R52" s="93">
        <v>0.8</v>
      </c>
      <c r="S52" s="94">
        <v>0.8</v>
      </c>
      <c r="T52" s="94">
        <v>0.8</v>
      </c>
      <c r="U52" s="95">
        <v>0.85</v>
      </c>
      <c r="V52" s="94">
        <v>0</v>
      </c>
      <c r="W52" s="99"/>
      <c r="X52" s="17">
        <f t="shared" si="3"/>
        <v>13.7</v>
      </c>
      <c r="Y52" s="93">
        <v>14.6</v>
      </c>
      <c r="Z52" s="94">
        <v>14.4</v>
      </c>
      <c r="AA52" s="94">
        <v>13.7</v>
      </c>
      <c r="AB52" s="95">
        <v>13.7</v>
      </c>
      <c r="AC52" s="94">
        <v>-0.7</v>
      </c>
      <c r="AD52" s="99"/>
      <c r="AE52" s="17">
        <f t="shared" si="4"/>
        <v>6.8</v>
      </c>
      <c r="AF52" s="93">
        <v>7.4</v>
      </c>
      <c r="AG52" s="94">
        <v>7.2</v>
      </c>
      <c r="AH52" s="94">
        <v>6.8</v>
      </c>
      <c r="AI52" s="95">
        <v>6.83</v>
      </c>
      <c r="AJ52" s="94">
        <v>-0.4</v>
      </c>
      <c r="AK52" s="99"/>
      <c r="AL52" s="17">
        <f t="shared" si="5"/>
        <v>7.3</v>
      </c>
      <c r="AM52" s="93">
        <v>7.4</v>
      </c>
      <c r="AN52" s="94">
        <v>7.3</v>
      </c>
      <c r="AO52" s="94">
        <v>7.3</v>
      </c>
      <c r="AP52" s="95">
        <v>7.33</v>
      </c>
      <c r="AQ52" s="94">
        <v>-0.2</v>
      </c>
      <c r="AR52" s="99"/>
      <c r="AS52" s="17">
        <f t="shared" si="6"/>
        <v>8.1999999999999993</v>
      </c>
      <c r="AT52" s="93">
        <v>8.6</v>
      </c>
      <c r="AU52" s="94">
        <v>8.5</v>
      </c>
      <c r="AV52" s="94">
        <v>8.1999999999999993</v>
      </c>
      <c r="AW52" s="95">
        <v>8.2200000000000006</v>
      </c>
      <c r="AX52" s="94">
        <v>-0.3</v>
      </c>
      <c r="AY52" s="99"/>
      <c r="AZ52" s="17">
        <f t="shared" si="7"/>
        <v>5.0999999999999996</v>
      </c>
      <c r="BA52" s="93">
        <v>5.3</v>
      </c>
      <c r="BB52" s="94">
        <v>5.2</v>
      </c>
      <c r="BC52" s="94">
        <v>5.0999999999999996</v>
      </c>
      <c r="BD52" s="95">
        <v>5.15</v>
      </c>
      <c r="BE52" s="94">
        <v>0.2</v>
      </c>
      <c r="BF52" s="99"/>
      <c r="BG52" s="17">
        <f t="shared" si="8"/>
        <v>1.4</v>
      </c>
      <c r="BH52" s="93">
        <v>1.3</v>
      </c>
      <c r="BI52" s="94">
        <v>1.3</v>
      </c>
      <c r="BJ52" s="94">
        <v>1.4</v>
      </c>
      <c r="BK52" s="95">
        <v>1.41</v>
      </c>
      <c r="BL52" s="94">
        <v>0</v>
      </c>
      <c r="BM52" s="99"/>
      <c r="BN52" s="17">
        <f t="shared" si="9"/>
        <v>3.8</v>
      </c>
      <c r="BO52" s="93">
        <v>4.2</v>
      </c>
      <c r="BP52" s="94">
        <v>4.0999999999999996</v>
      </c>
      <c r="BQ52" s="94">
        <v>3.8</v>
      </c>
      <c r="BR52" s="95">
        <v>3.81</v>
      </c>
      <c r="BS52" s="94">
        <v>0</v>
      </c>
      <c r="BT52" s="99"/>
      <c r="BU52" s="17">
        <f t="shared" si="10"/>
        <v>11.2</v>
      </c>
      <c r="BV52" s="93">
        <v>11.8</v>
      </c>
      <c r="BW52" s="94">
        <v>11.6</v>
      </c>
      <c r="BX52" s="94">
        <v>11.2</v>
      </c>
      <c r="BY52" s="95">
        <v>11.18</v>
      </c>
      <c r="BZ52" s="94">
        <v>-0.2</v>
      </c>
      <c r="CA52" s="96"/>
      <c r="CB52" s="17">
        <f t="shared" si="11"/>
        <v>4.2</v>
      </c>
      <c r="CC52" s="93">
        <v>4.5999999999999996</v>
      </c>
      <c r="CD52" s="94">
        <v>4.5</v>
      </c>
      <c r="CE52" s="94">
        <v>4.2</v>
      </c>
      <c r="CF52" s="95">
        <v>4.1399999999999997</v>
      </c>
      <c r="CG52" s="94">
        <v>0.3</v>
      </c>
      <c r="CH52" s="96"/>
      <c r="CI52" s="17">
        <f t="shared" si="12"/>
        <v>4</v>
      </c>
      <c r="CJ52" s="93">
        <v>4.4000000000000004</v>
      </c>
      <c r="CK52" s="94">
        <v>4.4000000000000004</v>
      </c>
      <c r="CL52" s="94">
        <v>4</v>
      </c>
      <c r="CM52" s="95">
        <v>4.05</v>
      </c>
      <c r="CN52" s="94">
        <v>0.2</v>
      </c>
      <c r="CO52" s="96"/>
      <c r="CP52" s="17">
        <f t="shared" si="13"/>
        <v>3.8</v>
      </c>
      <c r="CQ52" s="93">
        <v>4</v>
      </c>
      <c r="CR52" s="94">
        <v>4</v>
      </c>
      <c r="CS52" s="94">
        <v>3.8</v>
      </c>
      <c r="CT52" s="95">
        <v>3.83</v>
      </c>
      <c r="CU52" s="94">
        <v>0</v>
      </c>
      <c r="CV52" s="96"/>
      <c r="CW52" s="17">
        <f t="shared" si="14"/>
        <v>2.2000000000000002</v>
      </c>
      <c r="CX52" s="93">
        <v>2.2999999999999998</v>
      </c>
      <c r="CY52" s="94">
        <v>2.2999999999999998</v>
      </c>
      <c r="CZ52" s="94">
        <v>2.2000000000000002</v>
      </c>
      <c r="DA52" s="95">
        <v>2.1800000000000002</v>
      </c>
      <c r="DB52" s="94">
        <v>-0.1</v>
      </c>
      <c r="DC52" s="96"/>
      <c r="DD52" s="17">
        <f t="shared" si="15"/>
        <v>1.1000000000000001</v>
      </c>
      <c r="DE52" s="93">
        <v>1.1000000000000001</v>
      </c>
      <c r="DF52" s="94">
        <v>1.1000000000000001</v>
      </c>
      <c r="DG52" s="94">
        <v>1.1000000000000001</v>
      </c>
      <c r="DH52" s="95">
        <v>1.1200000000000001</v>
      </c>
      <c r="DI52" s="94">
        <v>0.2</v>
      </c>
    </row>
    <row r="53" spans="1:113" ht="13.2" x14ac:dyDescent="0.25">
      <c r="A53" s="85"/>
      <c r="B53" s="8">
        <v>2</v>
      </c>
      <c r="C53" s="17">
        <f t="shared" si="0"/>
        <v>66.900000000000006</v>
      </c>
      <c r="D53" s="93">
        <v>67.599999999999994</v>
      </c>
      <c r="E53" s="94">
        <v>68.599999999999994</v>
      </c>
      <c r="F53" s="94">
        <v>66.900000000000006</v>
      </c>
      <c r="G53" s="95">
        <v>66.599999999999994</v>
      </c>
      <c r="H53" s="94">
        <v>-1.5</v>
      </c>
      <c r="I53" s="96"/>
      <c r="J53" s="17">
        <f t="shared" si="1"/>
        <v>65.7</v>
      </c>
      <c r="K53" s="93">
        <v>66.400000000000006</v>
      </c>
      <c r="L53" s="94">
        <v>67.400000000000006</v>
      </c>
      <c r="M53" s="94">
        <v>65.7</v>
      </c>
      <c r="N53" s="95">
        <v>65.45</v>
      </c>
      <c r="O53" s="94">
        <v>-1.6</v>
      </c>
      <c r="P53" s="97"/>
      <c r="Q53" s="17">
        <f t="shared" si="2"/>
        <v>0.9</v>
      </c>
      <c r="R53" s="93">
        <v>0.9</v>
      </c>
      <c r="S53" s="94">
        <v>0.9</v>
      </c>
      <c r="T53" s="94">
        <v>0.9</v>
      </c>
      <c r="U53" s="95">
        <v>0.85</v>
      </c>
      <c r="V53" s="94">
        <v>0</v>
      </c>
      <c r="W53" s="99"/>
      <c r="X53" s="17">
        <f t="shared" si="3"/>
        <v>13.5</v>
      </c>
      <c r="Y53" s="93">
        <v>13.9</v>
      </c>
      <c r="Z53" s="94">
        <v>14.1</v>
      </c>
      <c r="AA53" s="94">
        <v>13.5</v>
      </c>
      <c r="AB53" s="95">
        <v>13.49</v>
      </c>
      <c r="AC53" s="94">
        <v>-0.8</v>
      </c>
      <c r="AD53" s="99"/>
      <c r="AE53" s="17">
        <f t="shared" si="4"/>
        <v>6.8</v>
      </c>
      <c r="AF53" s="93">
        <v>7</v>
      </c>
      <c r="AG53" s="94">
        <v>7.1</v>
      </c>
      <c r="AH53" s="94">
        <v>6.8</v>
      </c>
      <c r="AI53" s="95">
        <v>6.76</v>
      </c>
      <c r="AJ53" s="94">
        <v>-0.3</v>
      </c>
      <c r="AK53" s="99"/>
      <c r="AL53" s="17">
        <f t="shared" si="5"/>
        <v>7.2</v>
      </c>
      <c r="AM53" s="93">
        <v>7.3</v>
      </c>
      <c r="AN53" s="94">
        <v>7.4</v>
      </c>
      <c r="AO53" s="94">
        <v>7.2</v>
      </c>
      <c r="AP53" s="95">
        <v>7.21</v>
      </c>
      <c r="AQ53" s="94">
        <v>-0.5</v>
      </c>
      <c r="AR53" s="99"/>
      <c r="AS53" s="17">
        <f t="shared" si="6"/>
        <v>8.1</v>
      </c>
      <c r="AT53" s="93">
        <v>8.1</v>
      </c>
      <c r="AU53" s="94">
        <v>8.1999999999999993</v>
      </c>
      <c r="AV53" s="94">
        <v>8.1</v>
      </c>
      <c r="AW53" s="95">
        <v>8.16</v>
      </c>
      <c r="AX53" s="94">
        <v>-0.3</v>
      </c>
      <c r="AY53" s="99"/>
      <c r="AZ53" s="17">
        <f t="shared" si="7"/>
        <v>5.2</v>
      </c>
      <c r="BA53" s="93">
        <v>5.3</v>
      </c>
      <c r="BB53" s="94">
        <v>5.4</v>
      </c>
      <c r="BC53" s="94">
        <v>5.2</v>
      </c>
      <c r="BD53" s="95">
        <v>5.19</v>
      </c>
      <c r="BE53" s="94">
        <v>0.2</v>
      </c>
      <c r="BF53" s="99"/>
      <c r="BG53" s="17">
        <f t="shared" si="8"/>
        <v>1.5</v>
      </c>
      <c r="BH53" s="93">
        <v>1.5</v>
      </c>
      <c r="BI53" s="94">
        <v>1.5</v>
      </c>
      <c r="BJ53" s="94">
        <v>1.5</v>
      </c>
      <c r="BK53" s="95">
        <v>1.4</v>
      </c>
      <c r="BL53" s="94">
        <v>0</v>
      </c>
      <c r="BM53" s="99"/>
      <c r="BN53" s="17">
        <f t="shared" si="9"/>
        <v>3.8</v>
      </c>
      <c r="BO53" s="93">
        <v>3.8</v>
      </c>
      <c r="BP53" s="94">
        <v>3.9</v>
      </c>
      <c r="BQ53" s="94">
        <v>3.8</v>
      </c>
      <c r="BR53" s="95">
        <v>3.82</v>
      </c>
      <c r="BS53" s="94">
        <v>0</v>
      </c>
      <c r="BT53" s="99"/>
      <c r="BU53" s="17">
        <f t="shared" si="10"/>
        <v>11</v>
      </c>
      <c r="BV53" s="93">
        <v>11.2</v>
      </c>
      <c r="BW53" s="94">
        <v>11.3</v>
      </c>
      <c r="BX53" s="94">
        <v>11</v>
      </c>
      <c r="BY53" s="95">
        <v>11.03</v>
      </c>
      <c r="BZ53" s="94">
        <v>-0.6</v>
      </c>
      <c r="CA53" s="96"/>
      <c r="CB53" s="17">
        <f t="shared" si="11"/>
        <v>4.0999999999999996</v>
      </c>
      <c r="CC53" s="93">
        <v>4.2</v>
      </c>
      <c r="CD53" s="94">
        <v>4.2</v>
      </c>
      <c r="CE53" s="94">
        <v>4.0999999999999996</v>
      </c>
      <c r="CF53" s="95">
        <v>4.1900000000000004</v>
      </c>
      <c r="CG53" s="94">
        <v>0.2</v>
      </c>
      <c r="CH53" s="96"/>
      <c r="CI53" s="17">
        <f t="shared" si="12"/>
        <v>4.2</v>
      </c>
      <c r="CJ53" s="93">
        <v>4.2</v>
      </c>
      <c r="CK53" s="94">
        <v>4.3</v>
      </c>
      <c r="CL53" s="94">
        <v>4.2</v>
      </c>
      <c r="CM53" s="95">
        <v>4.0999999999999996</v>
      </c>
      <c r="CN53" s="94">
        <v>0.2</v>
      </c>
      <c r="CO53" s="96"/>
      <c r="CP53" s="17">
        <f t="shared" si="13"/>
        <v>3.9</v>
      </c>
      <c r="CQ53" s="93">
        <v>3.9</v>
      </c>
      <c r="CR53" s="94">
        <v>3.9</v>
      </c>
      <c r="CS53" s="94">
        <v>3.9</v>
      </c>
      <c r="CT53" s="95">
        <v>3.86</v>
      </c>
      <c r="CU53" s="94">
        <v>0.1</v>
      </c>
      <c r="CV53" s="96"/>
      <c r="CW53" s="17">
        <f t="shared" si="14"/>
        <v>2.2000000000000002</v>
      </c>
      <c r="CX53" s="93">
        <v>2.2000000000000002</v>
      </c>
      <c r="CY53" s="94">
        <v>2.2000000000000002</v>
      </c>
      <c r="CZ53" s="94">
        <v>2.2000000000000002</v>
      </c>
      <c r="DA53" s="95">
        <v>2.16</v>
      </c>
      <c r="DB53" s="94">
        <v>-0.1</v>
      </c>
      <c r="DC53" s="96"/>
      <c r="DD53" s="17">
        <f t="shared" si="15"/>
        <v>1.2</v>
      </c>
      <c r="DE53" s="93">
        <v>1.2</v>
      </c>
      <c r="DF53" s="94">
        <v>1.2</v>
      </c>
      <c r="DG53" s="94">
        <v>1.2</v>
      </c>
      <c r="DH53" s="95">
        <v>1.1499999999999999</v>
      </c>
      <c r="DI53" s="94">
        <v>0.1</v>
      </c>
    </row>
    <row r="54" spans="1:113" ht="13.2" x14ac:dyDescent="0.25">
      <c r="A54" s="85"/>
      <c r="B54" s="8">
        <v>3</v>
      </c>
      <c r="C54" s="17">
        <f t="shared" si="0"/>
        <v>66</v>
      </c>
      <c r="D54" s="93">
        <v>59</v>
      </c>
      <c r="E54" s="94">
        <v>58.6</v>
      </c>
      <c r="F54" s="94">
        <v>66</v>
      </c>
      <c r="G54" s="95">
        <v>66.180000000000007</v>
      </c>
      <c r="H54" s="94">
        <v>-1.7</v>
      </c>
      <c r="I54" s="96"/>
      <c r="J54" s="17">
        <f t="shared" si="1"/>
        <v>64.900000000000006</v>
      </c>
      <c r="K54" s="93">
        <v>58</v>
      </c>
      <c r="L54" s="94">
        <v>57.5</v>
      </c>
      <c r="M54" s="94">
        <v>64.900000000000006</v>
      </c>
      <c r="N54" s="95">
        <v>65.03</v>
      </c>
      <c r="O54" s="94">
        <v>-1.7</v>
      </c>
      <c r="P54" s="97"/>
      <c r="Q54" s="17">
        <f t="shared" si="2"/>
        <v>0.9</v>
      </c>
      <c r="R54" s="93">
        <v>0.9</v>
      </c>
      <c r="S54" s="94">
        <v>0.9</v>
      </c>
      <c r="T54" s="94">
        <v>0.9</v>
      </c>
      <c r="U54" s="95">
        <v>0.87</v>
      </c>
      <c r="V54" s="94">
        <v>0.1</v>
      </c>
      <c r="W54" s="99"/>
      <c r="X54" s="17">
        <f t="shared" si="3"/>
        <v>13.3</v>
      </c>
      <c r="Y54" s="93">
        <v>11.5</v>
      </c>
      <c r="Z54" s="94">
        <v>11.4</v>
      </c>
      <c r="AA54" s="94">
        <v>13.3</v>
      </c>
      <c r="AB54" s="95">
        <v>13.25</v>
      </c>
      <c r="AC54" s="94">
        <v>-1</v>
      </c>
      <c r="AD54" s="99"/>
      <c r="AE54" s="17">
        <f t="shared" si="4"/>
        <v>6.6</v>
      </c>
      <c r="AF54" s="93">
        <v>5.7</v>
      </c>
      <c r="AG54" s="94">
        <v>5.6</v>
      </c>
      <c r="AH54" s="94">
        <v>6.6</v>
      </c>
      <c r="AI54" s="95">
        <v>6.7</v>
      </c>
      <c r="AJ54" s="94">
        <v>-0.2</v>
      </c>
      <c r="AK54" s="99"/>
      <c r="AL54" s="17">
        <f t="shared" si="5"/>
        <v>7</v>
      </c>
      <c r="AM54" s="93">
        <v>6.4</v>
      </c>
      <c r="AN54" s="94">
        <v>6.4</v>
      </c>
      <c r="AO54" s="94">
        <v>7</v>
      </c>
      <c r="AP54" s="95">
        <v>7.07</v>
      </c>
      <c r="AQ54" s="94">
        <v>-0.5</v>
      </c>
      <c r="AR54" s="99"/>
      <c r="AS54" s="17">
        <f t="shared" si="6"/>
        <v>8.1999999999999993</v>
      </c>
      <c r="AT54" s="93">
        <v>7.5</v>
      </c>
      <c r="AU54" s="94">
        <v>7.4</v>
      </c>
      <c r="AV54" s="94">
        <v>8.1999999999999993</v>
      </c>
      <c r="AW54" s="95">
        <v>8.14</v>
      </c>
      <c r="AX54" s="94">
        <v>-0.1</v>
      </c>
      <c r="AY54" s="99"/>
      <c r="AZ54" s="17">
        <f t="shared" si="7"/>
        <v>5.2</v>
      </c>
      <c r="BA54" s="93">
        <v>4.8</v>
      </c>
      <c r="BB54" s="94">
        <v>4.8</v>
      </c>
      <c r="BC54" s="94">
        <v>5.2</v>
      </c>
      <c r="BD54" s="95">
        <v>5.23</v>
      </c>
      <c r="BE54" s="94">
        <v>0.2</v>
      </c>
      <c r="BF54" s="99"/>
      <c r="BG54" s="17">
        <f t="shared" si="8"/>
        <v>1.4</v>
      </c>
      <c r="BH54" s="93">
        <v>1.4</v>
      </c>
      <c r="BI54" s="94">
        <v>1.4</v>
      </c>
      <c r="BJ54" s="94">
        <v>1.4</v>
      </c>
      <c r="BK54" s="95">
        <v>1.4</v>
      </c>
      <c r="BL54" s="94">
        <v>0</v>
      </c>
      <c r="BM54" s="99"/>
      <c r="BN54" s="17">
        <f t="shared" si="9"/>
        <v>3.8</v>
      </c>
      <c r="BO54" s="93">
        <v>3.3</v>
      </c>
      <c r="BP54" s="94">
        <v>3.3</v>
      </c>
      <c r="BQ54" s="94">
        <v>3.8</v>
      </c>
      <c r="BR54" s="95">
        <v>3.84</v>
      </c>
      <c r="BS54" s="94">
        <v>0.1</v>
      </c>
      <c r="BT54" s="99"/>
      <c r="BU54" s="17">
        <f t="shared" si="10"/>
        <v>10.8</v>
      </c>
      <c r="BV54" s="93">
        <v>9.6</v>
      </c>
      <c r="BW54" s="94">
        <v>9.6</v>
      </c>
      <c r="BX54" s="94">
        <v>10.8</v>
      </c>
      <c r="BY54" s="95">
        <v>10.83</v>
      </c>
      <c r="BZ54" s="94">
        <v>-0.8</v>
      </c>
      <c r="CA54" s="96"/>
      <c r="CB54" s="17">
        <f t="shared" si="11"/>
        <v>4.2</v>
      </c>
      <c r="CC54" s="93">
        <v>3.6</v>
      </c>
      <c r="CD54" s="94">
        <v>3.6</v>
      </c>
      <c r="CE54" s="94">
        <v>4.2</v>
      </c>
      <c r="CF54" s="95">
        <v>4.18</v>
      </c>
      <c r="CG54" s="94">
        <v>0</v>
      </c>
      <c r="CH54" s="96"/>
      <c r="CI54" s="17">
        <f t="shared" si="12"/>
        <v>4.0999999999999996</v>
      </c>
      <c r="CJ54" s="93">
        <v>3.2</v>
      </c>
      <c r="CK54" s="94">
        <v>3.3</v>
      </c>
      <c r="CL54" s="94">
        <v>4.0999999999999996</v>
      </c>
      <c r="CM54" s="95">
        <v>4.12</v>
      </c>
      <c r="CN54" s="94">
        <v>0.1</v>
      </c>
      <c r="CO54" s="96"/>
      <c r="CP54" s="17">
        <f t="shared" si="13"/>
        <v>3.9</v>
      </c>
      <c r="CQ54" s="93">
        <v>3.7</v>
      </c>
      <c r="CR54" s="94">
        <v>3.6</v>
      </c>
      <c r="CS54" s="94">
        <v>3.9</v>
      </c>
      <c r="CT54" s="95">
        <v>3.92</v>
      </c>
      <c r="CU54" s="94">
        <v>0.2</v>
      </c>
      <c r="CV54" s="96"/>
      <c r="CW54" s="17">
        <f t="shared" si="14"/>
        <v>2.2000000000000002</v>
      </c>
      <c r="CX54" s="93">
        <v>2.1</v>
      </c>
      <c r="CY54" s="94">
        <v>2</v>
      </c>
      <c r="CZ54" s="94">
        <v>2.2000000000000002</v>
      </c>
      <c r="DA54" s="95">
        <v>2.16</v>
      </c>
      <c r="DB54" s="94">
        <v>0</v>
      </c>
      <c r="DC54" s="96"/>
      <c r="DD54" s="17">
        <f t="shared" si="15"/>
        <v>1.1000000000000001</v>
      </c>
      <c r="DE54" s="93">
        <v>1.1000000000000001</v>
      </c>
      <c r="DF54" s="94">
        <v>1.1000000000000001</v>
      </c>
      <c r="DG54" s="94">
        <v>1.1000000000000001</v>
      </c>
      <c r="DH54" s="95">
        <v>1.1499999999999999</v>
      </c>
      <c r="DI54" s="94">
        <v>0</v>
      </c>
    </row>
    <row r="55" spans="1:113" ht="13.2" x14ac:dyDescent="0.25">
      <c r="A55" s="85"/>
      <c r="B55" s="8">
        <v>4</v>
      </c>
      <c r="C55" s="17">
        <f t="shared" si="0"/>
        <v>66</v>
      </c>
      <c r="D55" s="93">
        <v>70</v>
      </c>
      <c r="E55" s="94">
        <v>69.8</v>
      </c>
      <c r="F55" s="94">
        <v>66</v>
      </c>
      <c r="G55" s="95">
        <v>65.88</v>
      </c>
      <c r="H55" s="94">
        <v>-1.2</v>
      </c>
      <c r="I55" s="96"/>
      <c r="J55" s="17">
        <f t="shared" si="1"/>
        <v>64.8</v>
      </c>
      <c r="K55" s="93">
        <v>68.8</v>
      </c>
      <c r="L55" s="94">
        <v>68.599999999999994</v>
      </c>
      <c r="M55" s="94">
        <v>64.8</v>
      </c>
      <c r="N55" s="95">
        <v>64.739999999999995</v>
      </c>
      <c r="O55" s="94">
        <v>-1.2</v>
      </c>
      <c r="P55" s="97"/>
      <c r="Q55" s="17">
        <f t="shared" si="2"/>
        <v>0.9</v>
      </c>
      <c r="R55" s="93">
        <v>0.9</v>
      </c>
      <c r="S55" s="94">
        <v>0.9</v>
      </c>
      <c r="T55" s="94">
        <v>0.9</v>
      </c>
      <c r="U55" s="95">
        <v>0.92</v>
      </c>
      <c r="V55" s="94">
        <v>0.2</v>
      </c>
      <c r="W55" s="99"/>
      <c r="X55" s="17">
        <f t="shared" si="3"/>
        <v>12.9</v>
      </c>
      <c r="Y55" s="93">
        <v>13.7</v>
      </c>
      <c r="Z55" s="94">
        <v>13.7</v>
      </c>
      <c r="AA55" s="94">
        <v>12.9</v>
      </c>
      <c r="AB55" s="95">
        <v>13.04</v>
      </c>
      <c r="AC55" s="94">
        <v>-0.8</v>
      </c>
      <c r="AD55" s="99"/>
      <c r="AE55" s="17">
        <f t="shared" si="4"/>
        <v>6.6</v>
      </c>
      <c r="AF55" s="93">
        <v>7.1</v>
      </c>
      <c r="AG55" s="94">
        <v>7.1</v>
      </c>
      <c r="AH55" s="94">
        <v>6.6</v>
      </c>
      <c r="AI55" s="95">
        <v>6.65</v>
      </c>
      <c r="AJ55" s="94">
        <v>-0.2</v>
      </c>
      <c r="AK55" s="99"/>
      <c r="AL55" s="17">
        <f t="shared" si="5"/>
        <v>7.1</v>
      </c>
      <c r="AM55" s="93">
        <v>7.6</v>
      </c>
      <c r="AN55" s="94">
        <v>7.6</v>
      </c>
      <c r="AO55" s="94">
        <v>7.1</v>
      </c>
      <c r="AP55" s="95">
        <v>6.94</v>
      </c>
      <c r="AQ55" s="94">
        <v>-0.5</v>
      </c>
      <c r="AR55" s="99"/>
      <c r="AS55" s="17">
        <f t="shared" si="6"/>
        <v>8.1999999999999993</v>
      </c>
      <c r="AT55" s="93">
        <v>8.6999999999999993</v>
      </c>
      <c r="AU55" s="94">
        <v>8.6999999999999993</v>
      </c>
      <c r="AV55" s="94">
        <v>8.1999999999999993</v>
      </c>
      <c r="AW55" s="95">
        <v>8.15</v>
      </c>
      <c r="AX55" s="94">
        <v>0</v>
      </c>
      <c r="AY55" s="99"/>
      <c r="AZ55" s="17">
        <f t="shared" si="7"/>
        <v>5.3</v>
      </c>
      <c r="BA55" s="93">
        <v>5.5</v>
      </c>
      <c r="BB55" s="94">
        <v>5.5</v>
      </c>
      <c r="BC55" s="94">
        <v>5.3</v>
      </c>
      <c r="BD55" s="95">
        <v>5.3</v>
      </c>
      <c r="BE55" s="94">
        <v>0.3</v>
      </c>
      <c r="BF55" s="99"/>
      <c r="BG55" s="17">
        <f t="shared" si="8"/>
        <v>1.4</v>
      </c>
      <c r="BH55" s="93">
        <v>1.4</v>
      </c>
      <c r="BI55" s="94">
        <v>1.4</v>
      </c>
      <c r="BJ55" s="94">
        <v>1.4</v>
      </c>
      <c r="BK55" s="95">
        <v>1.42</v>
      </c>
      <c r="BL55" s="94">
        <v>0.1</v>
      </c>
      <c r="BM55" s="99"/>
      <c r="BN55" s="17">
        <f t="shared" si="9"/>
        <v>3.8</v>
      </c>
      <c r="BO55" s="93">
        <v>4.0999999999999996</v>
      </c>
      <c r="BP55" s="94">
        <v>4.0999999999999996</v>
      </c>
      <c r="BQ55" s="94">
        <v>3.8</v>
      </c>
      <c r="BR55" s="95">
        <v>3.87</v>
      </c>
      <c r="BS55" s="94">
        <v>0.1</v>
      </c>
      <c r="BT55" s="99"/>
      <c r="BU55" s="17">
        <f t="shared" si="10"/>
        <v>10.7</v>
      </c>
      <c r="BV55" s="93">
        <v>11.4</v>
      </c>
      <c r="BW55" s="94">
        <v>11.3</v>
      </c>
      <c r="BX55" s="94">
        <v>10.7</v>
      </c>
      <c r="BY55" s="95">
        <v>10.65</v>
      </c>
      <c r="BZ55" s="94">
        <v>-0.7</v>
      </c>
      <c r="CA55" s="96"/>
      <c r="CB55" s="17">
        <f t="shared" si="11"/>
        <v>4.2</v>
      </c>
      <c r="CC55" s="93">
        <v>4.5</v>
      </c>
      <c r="CD55" s="94">
        <v>4.4000000000000004</v>
      </c>
      <c r="CE55" s="94">
        <v>4.2</v>
      </c>
      <c r="CF55" s="95">
        <v>4.18</v>
      </c>
      <c r="CG55" s="94">
        <v>0</v>
      </c>
      <c r="CH55" s="96"/>
      <c r="CI55" s="17">
        <f t="shared" si="12"/>
        <v>4.0999999999999996</v>
      </c>
      <c r="CJ55" s="93">
        <v>4.5999999999999996</v>
      </c>
      <c r="CK55" s="94">
        <v>4.5</v>
      </c>
      <c r="CL55" s="94">
        <v>4.0999999999999996</v>
      </c>
      <c r="CM55" s="95">
        <v>4.09</v>
      </c>
      <c r="CN55" s="94">
        <v>-0.1</v>
      </c>
      <c r="CO55" s="96"/>
      <c r="CP55" s="17">
        <f t="shared" si="13"/>
        <v>4</v>
      </c>
      <c r="CQ55" s="93">
        <v>4.0999999999999996</v>
      </c>
      <c r="CR55" s="94">
        <v>4.2</v>
      </c>
      <c r="CS55" s="94">
        <v>4</v>
      </c>
      <c r="CT55" s="95">
        <v>3.99</v>
      </c>
      <c r="CU55" s="94">
        <v>0.3</v>
      </c>
      <c r="CV55" s="96"/>
      <c r="CW55" s="17">
        <f t="shared" si="14"/>
        <v>2.2000000000000002</v>
      </c>
      <c r="CX55" s="93">
        <v>2.2000000000000002</v>
      </c>
      <c r="CY55" s="94">
        <v>2.2000000000000002</v>
      </c>
      <c r="CZ55" s="94">
        <v>2.2000000000000002</v>
      </c>
      <c r="DA55" s="95">
        <v>2.19</v>
      </c>
      <c r="DB55" s="94">
        <v>0.1</v>
      </c>
      <c r="DC55" s="96"/>
      <c r="DD55" s="17">
        <f t="shared" si="15"/>
        <v>1.2</v>
      </c>
      <c r="DE55" s="93">
        <v>1.2</v>
      </c>
      <c r="DF55" s="94">
        <v>1.2</v>
      </c>
      <c r="DG55" s="94">
        <v>1.2</v>
      </c>
      <c r="DH55" s="95">
        <v>1.1399999999999999</v>
      </c>
      <c r="DI55" s="94">
        <v>-0.1</v>
      </c>
    </row>
    <row r="56" spans="1:113" ht="13.2" x14ac:dyDescent="0.25">
      <c r="A56" s="85">
        <v>13</v>
      </c>
      <c r="B56" s="8">
        <v>1</v>
      </c>
      <c r="C56" s="17">
        <f t="shared" si="0"/>
        <v>65.7</v>
      </c>
      <c r="D56" s="93">
        <v>67.599999999999994</v>
      </c>
      <c r="E56" s="94">
        <v>68.400000000000006</v>
      </c>
      <c r="F56" s="94">
        <v>65.7</v>
      </c>
      <c r="G56" s="95">
        <v>65.89</v>
      </c>
      <c r="H56" s="94">
        <v>0</v>
      </c>
      <c r="I56" s="96"/>
      <c r="J56" s="17">
        <f t="shared" si="1"/>
        <v>64.599999999999994</v>
      </c>
      <c r="K56" s="93">
        <v>66.5</v>
      </c>
      <c r="L56" s="94">
        <v>67.3</v>
      </c>
      <c r="M56" s="94">
        <v>64.599999999999994</v>
      </c>
      <c r="N56" s="95">
        <v>64.760000000000005</v>
      </c>
      <c r="O56" s="94">
        <v>0.1</v>
      </c>
      <c r="P56" s="97"/>
      <c r="Q56" s="17">
        <f t="shared" si="2"/>
        <v>1</v>
      </c>
      <c r="R56" s="93">
        <v>0.9</v>
      </c>
      <c r="S56" s="94">
        <v>0.9</v>
      </c>
      <c r="T56" s="94">
        <v>1</v>
      </c>
      <c r="U56" s="95">
        <v>0.99</v>
      </c>
      <c r="V56" s="94">
        <v>0.3</v>
      </c>
      <c r="W56" s="99"/>
      <c r="X56" s="17">
        <f t="shared" si="3"/>
        <v>12.9</v>
      </c>
      <c r="Y56" s="93">
        <v>13.4</v>
      </c>
      <c r="Z56" s="94">
        <v>13.6</v>
      </c>
      <c r="AA56" s="94">
        <v>12.9</v>
      </c>
      <c r="AB56" s="95">
        <v>12.96</v>
      </c>
      <c r="AC56" s="94">
        <v>-0.3</v>
      </c>
      <c r="AD56" s="99"/>
      <c r="AE56" s="17">
        <f t="shared" si="4"/>
        <v>6.6</v>
      </c>
      <c r="AF56" s="93">
        <v>6.9</v>
      </c>
      <c r="AG56" s="94">
        <v>7</v>
      </c>
      <c r="AH56" s="94">
        <v>6.6</v>
      </c>
      <c r="AI56" s="95">
        <v>6.62</v>
      </c>
      <c r="AJ56" s="94">
        <v>-0.1</v>
      </c>
      <c r="AK56" s="99"/>
      <c r="AL56" s="17">
        <f t="shared" si="5"/>
        <v>6.8</v>
      </c>
      <c r="AM56" s="93">
        <v>6.8</v>
      </c>
      <c r="AN56" s="94">
        <v>6.9</v>
      </c>
      <c r="AO56" s="94">
        <v>6.8</v>
      </c>
      <c r="AP56" s="95">
        <v>6.88</v>
      </c>
      <c r="AQ56" s="94">
        <v>-0.2</v>
      </c>
      <c r="AR56" s="99"/>
      <c r="AS56" s="17">
        <f t="shared" si="6"/>
        <v>8.1999999999999993</v>
      </c>
      <c r="AT56" s="93">
        <v>8.3000000000000007</v>
      </c>
      <c r="AU56" s="94">
        <v>8.4</v>
      </c>
      <c r="AV56" s="94">
        <v>8.1999999999999993</v>
      </c>
      <c r="AW56" s="95">
        <v>8.15</v>
      </c>
      <c r="AX56" s="94">
        <v>0</v>
      </c>
      <c r="AY56" s="99"/>
      <c r="AZ56" s="17">
        <f t="shared" si="7"/>
        <v>5.3</v>
      </c>
      <c r="BA56" s="93">
        <v>5.4</v>
      </c>
      <c r="BB56" s="94">
        <v>5.5</v>
      </c>
      <c r="BC56" s="94">
        <v>5.3</v>
      </c>
      <c r="BD56" s="95">
        <v>5.4</v>
      </c>
      <c r="BE56" s="94">
        <v>0.4</v>
      </c>
      <c r="BF56" s="99"/>
      <c r="BG56" s="17">
        <f t="shared" si="8"/>
        <v>1.5</v>
      </c>
      <c r="BH56" s="93">
        <v>1.4</v>
      </c>
      <c r="BI56" s="94">
        <v>1.4</v>
      </c>
      <c r="BJ56" s="94">
        <v>1.5</v>
      </c>
      <c r="BK56" s="95">
        <v>1.45</v>
      </c>
      <c r="BL56" s="94">
        <v>0.1</v>
      </c>
      <c r="BM56" s="99"/>
      <c r="BN56" s="17">
        <f t="shared" si="9"/>
        <v>3.8</v>
      </c>
      <c r="BO56" s="93">
        <v>4</v>
      </c>
      <c r="BP56" s="94">
        <v>4.0999999999999996</v>
      </c>
      <c r="BQ56" s="94">
        <v>3.8</v>
      </c>
      <c r="BR56" s="95">
        <v>3.85</v>
      </c>
      <c r="BS56" s="94">
        <v>-0.1</v>
      </c>
      <c r="BT56" s="99"/>
      <c r="BU56" s="17">
        <f t="shared" si="10"/>
        <v>10.6</v>
      </c>
      <c r="BV56" s="93">
        <v>11</v>
      </c>
      <c r="BW56" s="94">
        <v>11</v>
      </c>
      <c r="BX56" s="94">
        <v>10.6</v>
      </c>
      <c r="BY56" s="95">
        <v>10.56</v>
      </c>
      <c r="BZ56" s="94">
        <v>-0.4</v>
      </c>
      <c r="CA56" s="96"/>
      <c r="CB56" s="17">
        <f t="shared" si="11"/>
        <v>4.0999999999999996</v>
      </c>
      <c r="CC56" s="93">
        <v>4.4000000000000004</v>
      </c>
      <c r="CD56" s="94">
        <v>4.5</v>
      </c>
      <c r="CE56" s="94">
        <v>4.0999999999999996</v>
      </c>
      <c r="CF56" s="95">
        <v>4.2</v>
      </c>
      <c r="CG56" s="94">
        <v>0.1</v>
      </c>
      <c r="CH56" s="96"/>
      <c r="CI56" s="17">
        <f t="shared" si="12"/>
        <v>4</v>
      </c>
      <c r="CJ56" s="93">
        <v>4.4000000000000004</v>
      </c>
      <c r="CK56" s="94">
        <v>4.5</v>
      </c>
      <c r="CL56" s="94">
        <v>4</v>
      </c>
      <c r="CM56" s="95">
        <v>4.04</v>
      </c>
      <c r="CN56" s="94">
        <v>-0.2</v>
      </c>
      <c r="CO56" s="96"/>
      <c r="CP56" s="17">
        <f t="shared" si="13"/>
        <v>4.0999999999999996</v>
      </c>
      <c r="CQ56" s="93">
        <v>4.0999999999999996</v>
      </c>
      <c r="CR56" s="94">
        <v>4.3</v>
      </c>
      <c r="CS56" s="94">
        <v>4.0999999999999996</v>
      </c>
      <c r="CT56" s="95">
        <v>4.05</v>
      </c>
      <c r="CU56" s="94">
        <v>0.2</v>
      </c>
      <c r="CV56" s="96"/>
      <c r="CW56" s="17">
        <f t="shared" si="14"/>
        <v>2.2000000000000002</v>
      </c>
      <c r="CX56" s="93">
        <v>2.2000000000000002</v>
      </c>
      <c r="CY56" s="94">
        <v>2.2000000000000002</v>
      </c>
      <c r="CZ56" s="94">
        <v>2.2000000000000002</v>
      </c>
      <c r="DA56" s="95">
        <v>2.2400000000000002</v>
      </c>
      <c r="DB56" s="94">
        <v>0.2</v>
      </c>
      <c r="DC56" s="96"/>
      <c r="DD56" s="17">
        <f t="shared" si="15"/>
        <v>1.1000000000000001</v>
      </c>
      <c r="DE56" s="93">
        <v>1.1000000000000001</v>
      </c>
      <c r="DF56" s="94">
        <v>1.1000000000000001</v>
      </c>
      <c r="DG56" s="94">
        <v>1.1000000000000001</v>
      </c>
      <c r="DH56" s="95">
        <v>1.1299999999999999</v>
      </c>
      <c r="DI56" s="94">
        <v>0</v>
      </c>
    </row>
    <row r="57" spans="1:113" ht="13.2" x14ac:dyDescent="0.25">
      <c r="A57" s="85"/>
      <c r="B57" s="8">
        <v>2</v>
      </c>
      <c r="C57" s="17">
        <f t="shared" si="0"/>
        <v>66.099999999999994</v>
      </c>
      <c r="D57" s="93">
        <v>69</v>
      </c>
      <c r="E57" s="94">
        <v>67.900000000000006</v>
      </c>
      <c r="F57" s="94">
        <v>66.099999999999994</v>
      </c>
      <c r="G57" s="95">
        <v>66.260000000000005</v>
      </c>
      <c r="H57" s="94">
        <v>1.5</v>
      </c>
      <c r="I57" s="96"/>
      <c r="J57" s="17">
        <f t="shared" si="1"/>
        <v>64.900000000000006</v>
      </c>
      <c r="K57" s="93">
        <v>67.8</v>
      </c>
      <c r="L57" s="94">
        <v>66.7</v>
      </c>
      <c r="M57" s="94">
        <v>64.900000000000006</v>
      </c>
      <c r="N57" s="95">
        <v>65.12</v>
      </c>
      <c r="O57" s="94">
        <v>1.4</v>
      </c>
      <c r="P57" s="97"/>
      <c r="Q57" s="17">
        <f t="shared" si="2"/>
        <v>1</v>
      </c>
      <c r="R57" s="93">
        <v>1.1000000000000001</v>
      </c>
      <c r="S57" s="94">
        <v>1.1000000000000001</v>
      </c>
      <c r="T57" s="94">
        <v>1</v>
      </c>
      <c r="U57" s="95">
        <v>1.04</v>
      </c>
      <c r="V57" s="94">
        <v>0.2</v>
      </c>
      <c r="W57" s="99"/>
      <c r="X57" s="17">
        <f t="shared" si="3"/>
        <v>13</v>
      </c>
      <c r="Y57" s="93">
        <v>13.7</v>
      </c>
      <c r="Z57" s="94">
        <v>13.6</v>
      </c>
      <c r="AA57" s="94">
        <v>13</v>
      </c>
      <c r="AB57" s="95">
        <v>13.01</v>
      </c>
      <c r="AC57" s="94">
        <v>0.2</v>
      </c>
      <c r="AD57" s="99"/>
      <c r="AE57" s="17">
        <f t="shared" si="4"/>
        <v>6.6</v>
      </c>
      <c r="AF57" s="93">
        <v>7</v>
      </c>
      <c r="AG57" s="94">
        <v>6.9</v>
      </c>
      <c r="AH57" s="94">
        <v>6.6</v>
      </c>
      <c r="AI57" s="95">
        <v>6.61</v>
      </c>
      <c r="AJ57" s="94">
        <v>0</v>
      </c>
      <c r="AK57" s="99"/>
      <c r="AL57" s="17">
        <f t="shared" si="5"/>
        <v>6.8</v>
      </c>
      <c r="AM57" s="93">
        <v>7.2</v>
      </c>
      <c r="AN57" s="94">
        <v>7</v>
      </c>
      <c r="AO57" s="94">
        <v>6.8</v>
      </c>
      <c r="AP57" s="95">
        <v>6.95</v>
      </c>
      <c r="AQ57" s="94">
        <v>0.2</v>
      </c>
      <c r="AR57" s="99"/>
      <c r="AS57" s="17">
        <f t="shared" si="6"/>
        <v>8.1</v>
      </c>
      <c r="AT57" s="93">
        <v>8.4</v>
      </c>
      <c r="AU57" s="94">
        <v>8.1999999999999993</v>
      </c>
      <c r="AV57" s="94">
        <v>8.1</v>
      </c>
      <c r="AW57" s="95">
        <v>8.1199999999999992</v>
      </c>
      <c r="AX57" s="94">
        <v>-0.1</v>
      </c>
      <c r="AY57" s="99"/>
      <c r="AZ57" s="17">
        <f t="shared" si="7"/>
        <v>5.5</v>
      </c>
      <c r="BA57" s="93">
        <v>5.7</v>
      </c>
      <c r="BB57" s="94">
        <v>5.6</v>
      </c>
      <c r="BC57" s="94">
        <v>5.5</v>
      </c>
      <c r="BD57" s="95">
        <v>5.47</v>
      </c>
      <c r="BE57" s="94">
        <v>0.3</v>
      </c>
      <c r="BF57" s="99"/>
      <c r="BG57" s="17">
        <f t="shared" si="8"/>
        <v>1.5</v>
      </c>
      <c r="BH57" s="93">
        <v>1.5</v>
      </c>
      <c r="BI57" s="94">
        <v>1.5</v>
      </c>
      <c r="BJ57" s="94">
        <v>1.5</v>
      </c>
      <c r="BK57" s="95">
        <v>1.48</v>
      </c>
      <c r="BL57" s="94">
        <v>0.1</v>
      </c>
      <c r="BM57" s="99"/>
      <c r="BN57" s="17">
        <f t="shared" si="9"/>
        <v>3.7</v>
      </c>
      <c r="BO57" s="93">
        <v>3.9</v>
      </c>
      <c r="BP57" s="94">
        <v>3.9</v>
      </c>
      <c r="BQ57" s="94">
        <v>3.7</v>
      </c>
      <c r="BR57" s="95">
        <v>3.79</v>
      </c>
      <c r="BS57" s="94">
        <v>-0.2</v>
      </c>
      <c r="BT57" s="99"/>
      <c r="BU57" s="17">
        <f t="shared" si="10"/>
        <v>10.5</v>
      </c>
      <c r="BV57" s="93">
        <v>11.1</v>
      </c>
      <c r="BW57" s="94">
        <v>10.8</v>
      </c>
      <c r="BX57" s="94">
        <v>10.5</v>
      </c>
      <c r="BY57" s="95">
        <v>10.6</v>
      </c>
      <c r="BZ57" s="94">
        <v>0.2</v>
      </c>
      <c r="CA57" s="96"/>
      <c r="CB57" s="17">
        <f t="shared" si="11"/>
        <v>4.3</v>
      </c>
      <c r="CC57" s="93">
        <v>4.4000000000000004</v>
      </c>
      <c r="CD57" s="94">
        <v>4.4000000000000004</v>
      </c>
      <c r="CE57" s="94">
        <v>4.3</v>
      </c>
      <c r="CF57" s="95">
        <v>4.25</v>
      </c>
      <c r="CG57" s="94">
        <v>0.2</v>
      </c>
      <c r="CH57" s="96"/>
      <c r="CI57" s="17">
        <f t="shared" si="12"/>
        <v>4.0999999999999996</v>
      </c>
      <c r="CJ57" s="93">
        <v>4.2</v>
      </c>
      <c r="CK57" s="94">
        <v>4.0999999999999996</v>
      </c>
      <c r="CL57" s="94">
        <v>4.0999999999999996</v>
      </c>
      <c r="CM57" s="95">
        <v>4.0599999999999996</v>
      </c>
      <c r="CN57" s="94">
        <v>0.1</v>
      </c>
      <c r="CO57" s="96"/>
      <c r="CP57" s="17">
        <f t="shared" si="13"/>
        <v>4.0999999999999996</v>
      </c>
      <c r="CQ57" s="93">
        <v>4.2</v>
      </c>
      <c r="CR57" s="94">
        <v>4.2</v>
      </c>
      <c r="CS57" s="94">
        <v>4.0999999999999996</v>
      </c>
      <c r="CT57" s="95">
        <v>4.08</v>
      </c>
      <c r="CU57" s="94">
        <v>0.1</v>
      </c>
      <c r="CV57" s="96"/>
      <c r="CW57" s="17">
        <f t="shared" si="14"/>
        <v>2.2999999999999998</v>
      </c>
      <c r="CX57" s="93">
        <v>2.4</v>
      </c>
      <c r="CY57" s="94">
        <v>2.4</v>
      </c>
      <c r="CZ57" s="94">
        <v>2.2999999999999998</v>
      </c>
      <c r="DA57" s="95">
        <v>2.27</v>
      </c>
      <c r="DB57" s="94">
        <v>0.1</v>
      </c>
      <c r="DC57" s="96"/>
      <c r="DD57" s="17">
        <f t="shared" si="15"/>
        <v>1.1000000000000001</v>
      </c>
      <c r="DE57" s="93">
        <v>1.1000000000000001</v>
      </c>
      <c r="DF57" s="94">
        <v>1.1000000000000001</v>
      </c>
      <c r="DG57" s="94">
        <v>1.1000000000000001</v>
      </c>
      <c r="DH57" s="95">
        <v>1.1399999999999999</v>
      </c>
      <c r="DI57" s="94">
        <v>0.1</v>
      </c>
    </row>
    <row r="58" spans="1:113" ht="13.2" x14ac:dyDescent="0.25">
      <c r="A58" s="85"/>
      <c r="B58" s="8">
        <v>3</v>
      </c>
      <c r="C58" s="17">
        <f t="shared" si="0"/>
        <v>67</v>
      </c>
      <c r="D58" s="93">
        <v>59.7</v>
      </c>
      <c r="E58" s="94">
        <v>59.5</v>
      </c>
      <c r="F58" s="94">
        <v>67</v>
      </c>
      <c r="G58" s="95">
        <v>66.739999999999995</v>
      </c>
      <c r="H58" s="94">
        <v>1.9</v>
      </c>
      <c r="I58" s="96"/>
      <c r="J58" s="17">
        <f t="shared" si="1"/>
        <v>65.900000000000006</v>
      </c>
      <c r="K58" s="93">
        <v>58.7</v>
      </c>
      <c r="L58" s="94">
        <v>58.5</v>
      </c>
      <c r="M58" s="94">
        <v>65.900000000000006</v>
      </c>
      <c r="N58" s="95">
        <v>65.59</v>
      </c>
      <c r="O58" s="94">
        <v>1.9</v>
      </c>
      <c r="P58" s="97"/>
      <c r="Q58" s="17">
        <f t="shared" si="2"/>
        <v>1.1000000000000001</v>
      </c>
      <c r="R58" s="93">
        <v>1.1000000000000001</v>
      </c>
      <c r="S58" s="94">
        <v>1.1000000000000001</v>
      </c>
      <c r="T58" s="94">
        <v>1.1000000000000001</v>
      </c>
      <c r="U58" s="95">
        <v>1.06</v>
      </c>
      <c r="V58" s="94">
        <v>0.1</v>
      </c>
      <c r="W58" s="99"/>
      <c r="X58" s="17">
        <f t="shared" si="3"/>
        <v>13.1</v>
      </c>
      <c r="Y58" s="93">
        <v>11.4</v>
      </c>
      <c r="Z58" s="94">
        <v>11.3</v>
      </c>
      <c r="AA58" s="94">
        <v>13.1</v>
      </c>
      <c r="AB58" s="95">
        <v>13.09</v>
      </c>
      <c r="AC58" s="94">
        <v>0.3</v>
      </c>
      <c r="AD58" s="99"/>
      <c r="AE58" s="17">
        <f t="shared" si="4"/>
        <v>6.6</v>
      </c>
      <c r="AF58" s="93">
        <v>5.6</v>
      </c>
      <c r="AG58" s="94">
        <v>5.5</v>
      </c>
      <c r="AH58" s="94">
        <v>6.6</v>
      </c>
      <c r="AI58" s="95">
        <v>6.62</v>
      </c>
      <c r="AJ58" s="94">
        <v>0.1</v>
      </c>
      <c r="AK58" s="99"/>
      <c r="AL58" s="17">
        <f t="shared" si="5"/>
        <v>7.3</v>
      </c>
      <c r="AM58" s="93">
        <v>6.6</v>
      </c>
      <c r="AN58" s="94">
        <v>6.6</v>
      </c>
      <c r="AO58" s="94">
        <v>7.3</v>
      </c>
      <c r="AP58" s="95">
        <v>7.06</v>
      </c>
      <c r="AQ58" s="94">
        <v>0.5</v>
      </c>
      <c r="AR58" s="99"/>
      <c r="AS58" s="17">
        <f t="shared" si="6"/>
        <v>8</v>
      </c>
      <c r="AT58" s="93">
        <v>7.2</v>
      </c>
      <c r="AU58" s="94">
        <v>7.3</v>
      </c>
      <c r="AV58" s="94">
        <v>8</v>
      </c>
      <c r="AW58" s="95">
        <v>8.07</v>
      </c>
      <c r="AX58" s="94">
        <v>-0.2</v>
      </c>
      <c r="AY58" s="99"/>
      <c r="AZ58" s="17">
        <f t="shared" si="7"/>
        <v>5.4</v>
      </c>
      <c r="BA58" s="93">
        <v>5.0999999999999996</v>
      </c>
      <c r="BB58" s="94">
        <v>5.0999999999999996</v>
      </c>
      <c r="BC58" s="94">
        <v>5.4</v>
      </c>
      <c r="BD58" s="95">
        <v>5.45</v>
      </c>
      <c r="BE58" s="94">
        <v>-0.1</v>
      </c>
      <c r="BF58" s="99"/>
      <c r="BG58" s="17">
        <f t="shared" si="8"/>
        <v>1.5</v>
      </c>
      <c r="BH58" s="93">
        <v>1.6</v>
      </c>
      <c r="BI58" s="94">
        <v>1.6</v>
      </c>
      <c r="BJ58" s="94">
        <v>1.5</v>
      </c>
      <c r="BK58" s="95">
        <v>1.53</v>
      </c>
      <c r="BL58" s="94">
        <v>0.2</v>
      </c>
      <c r="BM58" s="99"/>
      <c r="BN58" s="17">
        <f t="shared" si="9"/>
        <v>3.7</v>
      </c>
      <c r="BO58" s="93">
        <v>3.2</v>
      </c>
      <c r="BP58" s="94">
        <v>3.1</v>
      </c>
      <c r="BQ58" s="94">
        <v>3.7</v>
      </c>
      <c r="BR58" s="95">
        <v>3.73</v>
      </c>
      <c r="BS58" s="94">
        <v>-0.2</v>
      </c>
      <c r="BT58" s="99"/>
      <c r="BU58" s="17">
        <f t="shared" si="10"/>
        <v>10.7</v>
      </c>
      <c r="BV58" s="93">
        <v>9.4</v>
      </c>
      <c r="BW58" s="94">
        <v>9.4</v>
      </c>
      <c r="BX58" s="94">
        <v>10.7</v>
      </c>
      <c r="BY58" s="95">
        <v>10.78</v>
      </c>
      <c r="BZ58" s="94">
        <v>0.7</v>
      </c>
      <c r="CA58" s="96"/>
      <c r="CB58" s="17">
        <f t="shared" si="11"/>
        <v>4.3</v>
      </c>
      <c r="CC58" s="93">
        <v>3.7</v>
      </c>
      <c r="CD58" s="94">
        <v>3.7</v>
      </c>
      <c r="CE58" s="94">
        <v>4.3</v>
      </c>
      <c r="CF58" s="95">
        <v>4.29</v>
      </c>
      <c r="CG58" s="94">
        <v>0.2</v>
      </c>
      <c r="CH58" s="96"/>
      <c r="CI58" s="17">
        <f t="shared" si="12"/>
        <v>4.0999999999999996</v>
      </c>
      <c r="CJ58" s="93">
        <v>3.3</v>
      </c>
      <c r="CK58" s="94">
        <v>3.3</v>
      </c>
      <c r="CL58" s="94">
        <v>4.0999999999999996</v>
      </c>
      <c r="CM58" s="95">
        <v>4.12</v>
      </c>
      <c r="CN58" s="94">
        <v>0.3</v>
      </c>
      <c r="CO58" s="96"/>
      <c r="CP58" s="17">
        <f t="shared" si="13"/>
        <v>4.0999999999999996</v>
      </c>
      <c r="CQ58" s="93">
        <v>3.9</v>
      </c>
      <c r="CR58" s="94">
        <v>3.9</v>
      </c>
      <c r="CS58" s="94">
        <v>4.0999999999999996</v>
      </c>
      <c r="CT58" s="95">
        <v>4.13</v>
      </c>
      <c r="CU58" s="94">
        <v>0.2</v>
      </c>
      <c r="CV58" s="96"/>
      <c r="CW58" s="17">
        <f t="shared" si="14"/>
        <v>2.2999999999999998</v>
      </c>
      <c r="CX58" s="93">
        <v>2.2000000000000002</v>
      </c>
      <c r="CY58" s="94">
        <v>2.2000000000000002</v>
      </c>
      <c r="CZ58" s="94">
        <v>2.2999999999999998</v>
      </c>
      <c r="DA58" s="95">
        <v>2.2799999999999998</v>
      </c>
      <c r="DB58" s="94">
        <v>0</v>
      </c>
      <c r="DC58" s="96"/>
      <c r="DD58" s="17">
        <f t="shared" si="15"/>
        <v>1.1000000000000001</v>
      </c>
      <c r="DE58" s="93">
        <v>1</v>
      </c>
      <c r="DF58" s="94">
        <v>1</v>
      </c>
      <c r="DG58" s="94">
        <v>1.1000000000000001</v>
      </c>
      <c r="DH58" s="95">
        <v>1.1499999999999999</v>
      </c>
      <c r="DI58" s="94">
        <v>0</v>
      </c>
    </row>
    <row r="59" spans="1:113" ht="13.2" x14ac:dyDescent="0.25">
      <c r="A59" s="85"/>
      <c r="B59" s="8">
        <v>4</v>
      </c>
      <c r="C59" s="17">
        <f t="shared" si="0"/>
        <v>67.2</v>
      </c>
      <c r="D59" s="93">
        <v>71</v>
      </c>
      <c r="E59" s="94">
        <v>71</v>
      </c>
      <c r="F59" s="94">
        <v>67.2</v>
      </c>
      <c r="G59" s="95">
        <v>67.150000000000006</v>
      </c>
      <c r="H59" s="94">
        <v>1.7</v>
      </c>
      <c r="I59" s="96"/>
      <c r="J59" s="17">
        <f t="shared" si="1"/>
        <v>66</v>
      </c>
      <c r="K59" s="93">
        <v>69.7</v>
      </c>
      <c r="L59" s="94">
        <v>69.8</v>
      </c>
      <c r="M59" s="94">
        <v>66</v>
      </c>
      <c r="N59" s="95">
        <v>66.02</v>
      </c>
      <c r="O59" s="94">
        <v>1.7</v>
      </c>
      <c r="P59" s="97"/>
      <c r="Q59" s="17">
        <f t="shared" si="2"/>
        <v>1</v>
      </c>
      <c r="R59" s="93">
        <v>1</v>
      </c>
      <c r="S59" s="94">
        <v>1</v>
      </c>
      <c r="T59" s="94">
        <v>1</v>
      </c>
      <c r="U59" s="95">
        <v>1.04</v>
      </c>
      <c r="V59" s="94">
        <v>-0.1</v>
      </c>
      <c r="W59" s="99"/>
      <c r="X59" s="17">
        <f t="shared" si="3"/>
        <v>13.2</v>
      </c>
      <c r="Y59" s="93">
        <v>13.9</v>
      </c>
      <c r="Z59" s="94">
        <v>14</v>
      </c>
      <c r="AA59" s="94">
        <v>13.2</v>
      </c>
      <c r="AB59" s="95">
        <v>13.1</v>
      </c>
      <c r="AC59" s="94">
        <v>0</v>
      </c>
      <c r="AD59" s="99"/>
      <c r="AE59" s="17">
        <f t="shared" si="4"/>
        <v>6.6</v>
      </c>
      <c r="AF59" s="93">
        <v>7.1</v>
      </c>
      <c r="AG59" s="94">
        <v>7.1</v>
      </c>
      <c r="AH59" s="94">
        <v>6.6</v>
      </c>
      <c r="AI59" s="95">
        <v>6.65</v>
      </c>
      <c r="AJ59" s="94">
        <v>0.1</v>
      </c>
      <c r="AK59" s="99"/>
      <c r="AL59" s="17">
        <f t="shared" si="5"/>
        <v>7</v>
      </c>
      <c r="AM59" s="93">
        <v>7.6</v>
      </c>
      <c r="AN59" s="94">
        <v>7.6</v>
      </c>
      <c r="AO59" s="94">
        <v>7</v>
      </c>
      <c r="AP59" s="95">
        <v>7.12</v>
      </c>
      <c r="AQ59" s="94">
        <v>0.2</v>
      </c>
      <c r="AR59" s="99"/>
      <c r="AS59" s="17">
        <f t="shared" si="6"/>
        <v>7.9</v>
      </c>
      <c r="AT59" s="93">
        <v>8.4</v>
      </c>
      <c r="AU59" s="94">
        <v>8.4</v>
      </c>
      <c r="AV59" s="94">
        <v>7.9</v>
      </c>
      <c r="AW59" s="95">
        <v>8.0399999999999991</v>
      </c>
      <c r="AX59" s="94">
        <v>-0.1</v>
      </c>
      <c r="AY59" s="99"/>
      <c r="AZ59" s="17">
        <f t="shared" si="7"/>
        <v>5.4</v>
      </c>
      <c r="BA59" s="93">
        <v>5.6</v>
      </c>
      <c r="BB59" s="94">
        <v>5.6</v>
      </c>
      <c r="BC59" s="94">
        <v>5.4</v>
      </c>
      <c r="BD59" s="95">
        <v>5.37</v>
      </c>
      <c r="BE59" s="94">
        <v>-0.3</v>
      </c>
      <c r="BF59" s="99"/>
      <c r="BG59" s="17">
        <f t="shared" si="8"/>
        <v>1.6</v>
      </c>
      <c r="BH59" s="93">
        <v>1.6</v>
      </c>
      <c r="BI59" s="94">
        <v>1.6</v>
      </c>
      <c r="BJ59" s="94">
        <v>1.6</v>
      </c>
      <c r="BK59" s="95">
        <v>1.6</v>
      </c>
      <c r="BL59" s="94">
        <v>0.3</v>
      </c>
      <c r="BM59" s="99"/>
      <c r="BN59" s="17">
        <f t="shared" si="9"/>
        <v>3.7</v>
      </c>
      <c r="BO59" s="93">
        <v>4</v>
      </c>
      <c r="BP59" s="94">
        <v>4</v>
      </c>
      <c r="BQ59" s="94">
        <v>3.7</v>
      </c>
      <c r="BR59" s="95">
        <v>3.72</v>
      </c>
      <c r="BS59" s="94">
        <v>-0.1</v>
      </c>
      <c r="BT59" s="99"/>
      <c r="BU59" s="17">
        <f t="shared" si="10"/>
        <v>11</v>
      </c>
      <c r="BV59" s="93">
        <v>11.8</v>
      </c>
      <c r="BW59" s="94">
        <v>11.7</v>
      </c>
      <c r="BX59" s="94">
        <v>11</v>
      </c>
      <c r="BY59" s="95">
        <v>11.04</v>
      </c>
      <c r="BZ59" s="94">
        <v>1</v>
      </c>
      <c r="CA59" s="96"/>
      <c r="CB59" s="17">
        <f t="shared" si="11"/>
        <v>4.4000000000000004</v>
      </c>
      <c r="CC59" s="93">
        <v>4.7</v>
      </c>
      <c r="CD59" s="94">
        <v>4.7</v>
      </c>
      <c r="CE59" s="94">
        <v>4.4000000000000004</v>
      </c>
      <c r="CF59" s="95">
        <v>4.3099999999999996</v>
      </c>
      <c r="CG59" s="94">
        <v>0.1</v>
      </c>
      <c r="CH59" s="96"/>
      <c r="CI59" s="17">
        <f t="shared" si="12"/>
        <v>4.2</v>
      </c>
      <c r="CJ59" s="93">
        <v>4.5999999999999996</v>
      </c>
      <c r="CK59" s="94">
        <v>4.5999999999999996</v>
      </c>
      <c r="CL59" s="94">
        <v>4.2</v>
      </c>
      <c r="CM59" s="95">
        <v>4.2</v>
      </c>
      <c r="CN59" s="94">
        <v>0.3</v>
      </c>
      <c r="CO59" s="96"/>
      <c r="CP59" s="17">
        <f t="shared" si="13"/>
        <v>4.0999999999999996</v>
      </c>
      <c r="CQ59" s="93">
        <v>4.2</v>
      </c>
      <c r="CR59" s="94">
        <v>4.2</v>
      </c>
      <c r="CS59" s="94">
        <v>4.0999999999999996</v>
      </c>
      <c r="CT59" s="95">
        <v>4.22</v>
      </c>
      <c r="CU59" s="94">
        <v>0.4</v>
      </c>
      <c r="CV59" s="96"/>
      <c r="CW59" s="17">
        <f t="shared" si="14"/>
        <v>2.2999999999999998</v>
      </c>
      <c r="CX59" s="93">
        <v>2.2999999999999998</v>
      </c>
      <c r="CY59" s="94">
        <v>2.2999999999999998</v>
      </c>
      <c r="CZ59" s="94">
        <v>2.2999999999999998</v>
      </c>
      <c r="DA59" s="95">
        <v>2.2799999999999998</v>
      </c>
      <c r="DB59" s="94">
        <v>0</v>
      </c>
      <c r="DC59" s="96"/>
      <c r="DD59" s="17">
        <f t="shared" si="15"/>
        <v>1.2</v>
      </c>
      <c r="DE59" s="93">
        <v>1.2</v>
      </c>
      <c r="DF59" s="94">
        <v>1.2</v>
      </c>
      <c r="DG59" s="94">
        <v>1.2</v>
      </c>
      <c r="DH59" s="95">
        <v>1.1299999999999999</v>
      </c>
      <c r="DI59" s="94">
        <v>-0.1</v>
      </c>
    </row>
    <row r="60" spans="1:113" ht="13.2" x14ac:dyDescent="0.25">
      <c r="A60" s="85">
        <v>14</v>
      </c>
      <c r="B60" s="8">
        <v>1</v>
      </c>
      <c r="C60" s="17">
        <f t="shared" si="0"/>
        <v>67.599999999999994</v>
      </c>
      <c r="D60" s="93">
        <v>68.599999999999994</v>
      </c>
      <c r="E60" s="94">
        <v>70.3</v>
      </c>
      <c r="F60" s="94">
        <v>67.599999999999994</v>
      </c>
      <c r="G60" s="95">
        <v>67.540000000000006</v>
      </c>
      <c r="H60" s="94">
        <v>1.5</v>
      </c>
      <c r="I60" s="96"/>
      <c r="J60" s="17">
        <f t="shared" si="1"/>
        <v>66.5</v>
      </c>
      <c r="K60" s="93">
        <v>67.5</v>
      </c>
      <c r="L60" s="94">
        <v>69.2</v>
      </c>
      <c r="M60" s="94">
        <v>66.5</v>
      </c>
      <c r="N60" s="95">
        <v>66.42</v>
      </c>
      <c r="O60" s="94">
        <v>1.6</v>
      </c>
      <c r="P60" s="97"/>
      <c r="Q60" s="17">
        <f t="shared" si="2"/>
        <v>1</v>
      </c>
      <c r="R60" s="93">
        <v>0.9</v>
      </c>
      <c r="S60" s="94">
        <v>0.9</v>
      </c>
      <c r="T60" s="94">
        <v>1</v>
      </c>
      <c r="U60" s="95">
        <v>1.02</v>
      </c>
      <c r="V60" s="94">
        <v>-0.1</v>
      </c>
      <c r="W60" s="99"/>
      <c r="X60" s="17">
        <f t="shared" si="3"/>
        <v>13</v>
      </c>
      <c r="Y60" s="93">
        <v>13.2</v>
      </c>
      <c r="Z60" s="94">
        <v>13.6</v>
      </c>
      <c r="AA60" s="94">
        <v>13</v>
      </c>
      <c r="AB60" s="95">
        <v>13.07</v>
      </c>
      <c r="AC60" s="94">
        <v>-0.1</v>
      </c>
      <c r="AD60" s="99"/>
      <c r="AE60" s="17">
        <f t="shared" si="4"/>
        <v>6.6</v>
      </c>
      <c r="AF60" s="93">
        <v>6.8</v>
      </c>
      <c r="AG60" s="94">
        <v>7</v>
      </c>
      <c r="AH60" s="94">
        <v>6.6</v>
      </c>
      <c r="AI60" s="95">
        <v>6.69</v>
      </c>
      <c r="AJ60" s="94">
        <v>0.2</v>
      </c>
      <c r="AK60" s="99"/>
      <c r="AL60" s="17">
        <f t="shared" si="5"/>
        <v>7.1</v>
      </c>
      <c r="AM60" s="93">
        <v>6.9</v>
      </c>
      <c r="AN60" s="94">
        <v>7.2</v>
      </c>
      <c r="AO60" s="94">
        <v>7.1</v>
      </c>
      <c r="AP60" s="95">
        <v>7.04</v>
      </c>
      <c r="AQ60" s="94">
        <v>-0.3</v>
      </c>
      <c r="AR60" s="99"/>
      <c r="AS60" s="17">
        <f t="shared" si="6"/>
        <v>8.1</v>
      </c>
      <c r="AT60" s="93">
        <v>8.1999999999999993</v>
      </c>
      <c r="AU60" s="94">
        <v>8.4</v>
      </c>
      <c r="AV60" s="94">
        <v>8.1</v>
      </c>
      <c r="AW60" s="95">
        <v>8.0399999999999991</v>
      </c>
      <c r="AX60" s="94">
        <v>0</v>
      </c>
      <c r="AY60" s="99"/>
      <c r="AZ60" s="17">
        <f t="shared" si="7"/>
        <v>5.4</v>
      </c>
      <c r="BA60" s="93">
        <v>5.3</v>
      </c>
      <c r="BB60" s="94">
        <v>5.5</v>
      </c>
      <c r="BC60" s="94">
        <v>5.4</v>
      </c>
      <c r="BD60" s="95">
        <v>5.35</v>
      </c>
      <c r="BE60" s="94">
        <v>-0.1</v>
      </c>
      <c r="BF60" s="99"/>
      <c r="BG60" s="17">
        <f t="shared" si="8"/>
        <v>1.7</v>
      </c>
      <c r="BH60" s="93">
        <v>1.6</v>
      </c>
      <c r="BI60" s="94">
        <v>1.6</v>
      </c>
      <c r="BJ60" s="94">
        <v>1.7</v>
      </c>
      <c r="BK60" s="95">
        <v>1.69</v>
      </c>
      <c r="BL60" s="94">
        <v>0.4</v>
      </c>
      <c r="BM60" s="99"/>
      <c r="BN60" s="17">
        <f t="shared" si="9"/>
        <v>3.7</v>
      </c>
      <c r="BO60" s="93">
        <v>3.8</v>
      </c>
      <c r="BP60" s="94">
        <v>4</v>
      </c>
      <c r="BQ60" s="94">
        <v>3.7</v>
      </c>
      <c r="BR60" s="95">
        <v>3.71</v>
      </c>
      <c r="BS60" s="94">
        <v>0</v>
      </c>
      <c r="BT60" s="99"/>
      <c r="BU60" s="17">
        <f t="shared" si="10"/>
        <v>11.3</v>
      </c>
      <c r="BV60" s="93">
        <v>11.6</v>
      </c>
      <c r="BW60" s="94">
        <v>11.8</v>
      </c>
      <c r="BX60" s="94">
        <v>11.3</v>
      </c>
      <c r="BY60" s="95">
        <v>11.27</v>
      </c>
      <c r="BZ60" s="94">
        <v>0.9</v>
      </c>
      <c r="CA60" s="96"/>
      <c r="CB60" s="17">
        <f t="shared" si="11"/>
        <v>4.3</v>
      </c>
      <c r="CC60" s="93">
        <v>4.5999999999999996</v>
      </c>
      <c r="CD60" s="94">
        <v>4.5999999999999996</v>
      </c>
      <c r="CE60" s="94">
        <v>4.3</v>
      </c>
      <c r="CF60" s="95">
        <v>4.3499999999999996</v>
      </c>
      <c r="CG60" s="94">
        <v>0.2</v>
      </c>
      <c r="CH60" s="96"/>
      <c r="CI60" s="17">
        <f t="shared" si="12"/>
        <v>4.3</v>
      </c>
      <c r="CJ60" s="93">
        <v>4.5999999999999996</v>
      </c>
      <c r="CK60" s="94">
        <v>4.8</v>
      </c>
      <c r="CL60" s="94">
        <v>4.3</v>
      </c>
      <c r="CM60" s="95">
        <v>4.25</v>
      </c>
      <c r="CN60" s="94">
        <v>0.2</v>
      </c>
      <c r="CO60" s="96"/>
      <c r="CP60" s="17">
        <f t="shared" si="13"/>
        <v>4.5</v>
      </c>
      <c r="CQ60" s="93">
        <v>4.5999999999999996</v>
      </c>
      <c r="CR60" s="94">
        <v>4.5999999999999996</v>
      </c>
      <c r="CS60" s="94">
        <v>4.5</v>
      </c>
      <c r="CT60" s="95">
        <v>4.3499999999999996</v>
      </c>
      <c r="CU60" s="94">
        <v>0.5</v>
      </c>
      <c r="CV60" s="96"/>
      <c r="CW60" s="17">
        <f t="shared" si="14"/>
        <v>2.2000000000000002</v>
      </c>
      <c r="CX60" s="93">
        <v>2.2000000000000002</v>
      </c>
      <c r="CY60" s="94">
        <v>2.2999999999999998</v>
      </c>
      <c r="CZ60" s="94">
        <v>2.2000000000000002</v>
      </c>
      <c r="DA60" s="95">
        <v>2.2799999999999998</v>
      </c>
      <c r="DB60" s="94">
        <v>0</v>
      </c>
      <c r="DC60" s="96"/>
      <c r="DD60" s="17">
        <f t="shared" si="15"/>
        <v>1.1000000000000001</v>
      </c>
      <c r="DE60" s="93">
        <v>1.1000000000000001</v>
      </c>
      <c r="DF60" s="94">
        <v>1.1000000000000001</v>
      </c>
      <c r="DG60" s="94">
        <v>1.1000000000000001</v>
      </c>
      <c r="DH60" s="95">
        <v>1.1200000000000001</v>
      </c>
      <c r="DI60" s="94">
        <v>-0.1</v>
      </c>
    </row>
    <row r="61" spans="1:113" ht="13.2" x14ac:dyDescent="0.25">
      <c r="A61" s="85"/>
      <c r="B61" s="8">
        <v>2</v>
      </c>
      <c r="C61" s="17">
        <f t="shared" si="0"/>
        <v>67.7</v>
      </c>
      <c r="D61" s="93">
        <v>69.5</v>
      </c>
      <c r="E61" s="94">
        <v>69.5</v>
      </c>
      <c r="F61" s="94">
        <v>67.7</v>
      </c>
      <c r="G61" s="95">
        <v>68.02</v>
      </c>
      <c r="H61" s="94">
        <v>1.9</v>
      </c>
      <c r="I61" s="96"/>
      <c r="J61" s="17">
        <f t="shared" si="1"/>
        <v>66.599999999999994</v>
      </c>
      <c r="K61" s="93">
        <v>68.3</v>
      </c>
      <c r="L61" s="94">
        <v>68.400000000000006</v>
      </c>
      <c r="M61" s="94">
        <v>66.599999999999994</v>
      </c>
      <c r="N61" s="95">
        <v>66.89</v>
      </c>
      <c r="O61" s="94">
        <v>1.9</v>
      </c>
      <c r="P61" s="97"/>
      <c r="Q61" s="17">
        <f t="shared" si="2"/>
        <v>1</v>
      </c>
      <c r="R61" s="93">
        <v>1.1000000000000001</v>
      </c>
      <c r="S61" s="94">
        <v>1.1000000000000001</v>
      </c>
      <c r="T61" s="94">
        <v>1</v>
      </c>
      <c r="U61" s="95">
        <v>1.01</v>
      </c>
      <c r="V61" s="94">
        <v>0</v>
      </c>
      <c r="W61" s="99"/>
      <c r="X61" s="17">
        <f t="shared" si="3"/>
        <v>13</v>
      </c>
      <c r="Y61" s="93">
        <v>13.6</v>
      </c>
      <c r="Z61" s="94">
        <v>13.5</v>
      </c>
      <c r="AA61" s="94">
        <v>13</v>
      </c>
      <c r="AB61" s="95">
        <v>13.01</v>
      </c>
      <c r="AC61" s="94">
        <v>-0.2</v>
      </c>
      <c r="AD61" s="99"/>
      <c r="AE61" s="17">
        <f t="shared" si="4"/>
        <v>6.7</v>
      </c>
      <c r="AF61" s="93">
        <v>7</v>
      </c>
      <c r="AG61" s="94">
        <v>7</v>
      </c>
      <c r="AH61" s="94">
        <v>6.7</v>
      </c>
      <c r="AI61" s="95">
        <v>6.68</v>
      </c>
      <c r="AJ61" s="94">
        <v>0</v>
      </c>
      <c r="AK61" s="99"/>
      <c r="AL61" s="17">
        <f t="shared" si="5"/>
        <v>7</v>
      </c>
      <c r="AM61" s="93">
        <v>7.2</v>
      </c>
      <c r="AN61" s="94">
        <v>7.2</v>
      </c>
      <c r="AO61" s="94">
        <v>7</v>
      </c>
      <c r="AP61" s="95">
        <v>6.93</v>
      </c>
      <c r="AQ61" s="94">
        <v>-0.4</v>
      </c>
      <c r="AR61" s="99"/>
      <c r="AS61" s="17">
        <f t="shared" si="6"/>
        <v>8.1</v>
      </c>
      <c r="AT61" s="93">
        <v>8.1999999999999993</v>
      </c>
      <c r="AU61" s="94">
        <v>8.1999999999999993</v>
      </c>
      <c r="AV61" s="94">
        <v>8.1</v>
      </c>
      <c r="AW61" s="95">
        <v>8.06</v>
      </c>
      <c r="AX61" s="94">
        <v>0.1</v>
      </c>
      <c r="AY61" s="99"/>
      <c r="AZ61" s="17">
        <f t="shared" si="7"/>
        <v>5.3</v>
      </c>
      <c r="BA61" s="93">
        <v>5.4</v>
      </c>
      <c r="BB61" s="94">
        <v>5.4</v>
      </c>
      <c r="BC61" s="94">
        <v>5.3</v>
      </c>
      <c r="BD61" s="95">
        <v>5.45</v>
      </c>
      <c r="BE61" s="94">
        <v>0.4</v>
      </c>
      <c r="BF61" s="99"/>
      <c r="BG61" s="17">
        <f t="shared" si="8"/>
        <v>1.7</v>
      </c>
      <c r="BH61" s="93">
        <v>1.8</v>
      </c>
      <c r="BI61" s="94">
        <v>1.8</v>
      </c>
      <c r="BJ61" s="94">
        <v>1.7</v>
      </c>
      <c r="BK61" s="95">
        <v>1.76</v>
      </c>
      <c r="BL61" s="94">
        <v>0.3</v>
      </c>
      <c r="BM61" s="99"/>
      <c r="BN61" s="17">
        <f t="shared" si="9"/>
        <v>3.7</v>
      </c>
      <c r="BO61" s="93">
        <v>3.8</v>
      </c>
      <c r="BP61" s="94">
        <v>3.8</v>
      </c>
      <c r="BQ61" s="94">
        <v>3.7</v>
      </c>
      <c r="BR61" s="95">
        <v>3.69</v>
      </c>
      <c r="BS61" s="94">
        <v>-0.1</v>
      </c>
      <c r="BT61" s="99"/>
      <c r="BU61" s="17">
        <f t="shared" si="10"/>
        <v>11.5</v>
      </c>
      <c r="BV61" s="93">
        <v>11.8</v>
      </c>
      <c r="BW61" s="94">
        <v>11.8</v>
      </c>
      <c r="BX61" s="94">
        <v>11.5</v>
      </c>
      <c r="BY61" s="95">
        <v>11.48</v>
      </c>
      <c r="BZ61" s="94">
        <v>0.8</v>
      </c>
      <c r="CA61" s="96"/>
      <c r="CB61" s="17">
        <f t="shared" si="11"/>
        <v>4.4000000000000004</v>
      </c>
      <c r="CC61" s="93">
        <v>4.5</v>
      </c>
      <c r="CD61" s="94">
        <v>4.5</v>
      </c>
      <c r="CE61" s="94">
        <v>4.4000000000000004</v>
      </c>
      <c r="CF61" s="95">
        <v>4.4400000000000004</v>
      </c>
      <c r="CG61" s="94">
        <v>0.3</v>
      </c>
      <c r="CH61" s="96"/>
      <c r="CI61" s="17">
        <f t="shared" si="12"/>
        <v>4.2</v>
      </c>
      <c r="CJ61" s="93">
        <v>4.3</v>
      </c>
      <c r="CK61" s="94">
        <v>4.3</v>
      </c>
      <c r="CL61" s="94">
        <v>4.2</v>
      </c>
      <c r="CM61" s="95">
        <v>4.3</v>
      </c>
      <c r="CN61" s="94">
        <v>0.2</v>
      </c>
      <c r="CO61" s="96"/>
      <c r="CP61" s="17">
        <f t="shared" si="13"/>
        <v>4.3</v>
      </c>
      <c r="CQ61" s="93">
        <v>4.4000000000000004</v>
      </c>
      <c r="CR61" s="94">
        <v>4.4000000000000004</v>
      </c>
      <c r="CS61" s="94">
        <v>4.3</v>
      </c>
      <c r="CT61" s="95">
        <v>4.46</v>
      </c>
      <c r="CU61" s="94">
        <v>0.4</v>
      </c>
      <c r="CV61" s="96"/>
      <c r="CW61" s="17">
        <f t="shared" si="14"/>
        <v>2.2999999999999998</v>
      </c>
      <c r="CX61" s="93">
        <v>2.2999999999999998</v>
      </c>
      <c r="CY61" s="94">
        <v>2.2999999999999998</v>
      </c>
      <c r="CZ61" s="94">
        <v>2.2999999999999998</v>
      </c>
      <c r="DA61" s="95">
        <v>2.29</v>
      </c>
      <c r="DB61" s="94">
        <v>0</v>
      </c>
      <c r="DC61" s="96"/>
      <c r="DD61" s="17">
        <f t="shared" si="15"/>
        <v>1.1000000000000001</v>
      </c>
      <c r="DE61" s="93">
        <v>1.1000000000000001</v>
      </c>
      <c r="DF61" s="94">
        <v>1.1000000000000001</v>
      </c>
      <c r="DG61" s="94">
        <v>1.1000000000000001</v>
      </c>
      <c r="DH61" s="95">
        <v>1.1299999999999999</v>
      </c>
      <c r="DI61" s="94">
        <v>0</v>
      </c>
    </row>
    <row r="62" spans="1:113" ht="13.2" x14ac:dyDescent="0.25">
      <c r="A62" s="85"/>
      <c r="B62" s="8">
        <v>3</v>
      </c>
      <c r="C62" s="17">
        <f t="shared" si="0"/>
        <v>68.5</v>
      </c>
      <c r="D62" s="93">
        <v>60.8</v>
      </c>
      <c r="E62" s="94">
        <v>60.9</v>
      </c>
      <c r="F62" s="94">
        <v>68.5</v>
      </c>
      <c r="G62" s="95">
        <v>68.44</v>
      </c>
      <c r="H62" s="94">
        <v>1.7</v>
      </c>
      <c r="I62" s="96"/>
      <c r="J62" s="17">
        <f t="shared" si="1"/>
        <v>67.3</v>
      </c>
      <c r="K62" s="93">
        <v>59.7</v>
      </c>
      <c r="L62" s="94">
        <v>59.8</v>
      </c>
      <c r="M62" s="94">
        <v>67.3</v>
      </c>
      <c r="N62" s="95">
        <v>67.290000000000006</v>
      </c>
      <c r="O62" s="94">
        <v>1.6</v>
      </c>
      <c r="P62" s="97"/>
      <c r="Q62" s="17">
        <f t="shared" si="2"/>
        <v>1</v>
      </c>
      <c r="R62" s="93">
        <v>1</v>
      </c>
      <c r="S62" s="94">
        <v>1</v>
      </c>
      <c r="T62" s="94">
        <v>1</v>
      </c>
      <c r="U62" s="95">
        <v>0.99</v>
      </c>
      <c r="V62" s="94">
        <v>-0.1</v>
      </c>
      <c r="W62" s="99"/>
      <c r="X62" s="17">
        <f t="shared" si="3"/>
        <v>12.8</v>
      </c>
      <c r="Y62" s="93">
        <v>10.9</v>
      </c>
      <c r="Z62" s="94">
        <v>11</v>
      </c>
      <c r="AA62" s="94">
        <v>12.8</v>
      </c>
      <c r="AB62" s="95">
        <v>12.94</v>
      </c>
      <c r="AC62" s="94">
        <v>-0.3</v>
      </c>
      <c r="AD62" s="99"/>
      <c r="AE62" s="17">
        <f t="shared" si="4"/>
        <v>6.6</v>
      </c>
      <c r="AF62" s="93">
        <v>5.6</v>
      </c>
      <c r="AG62" s="94">
        <v>5.6</v>
      </c>
      <c r="AH62" s="94">
        <v>6.6</v>
      </c>
      <c r="AI62" s="95">
        <v>6.62</v>
      </c>
      <c r="AJ62" s="94">
        <v>-0.3</v>
      </c>
      <c r="AK62" s="99"/>
      <c r="AL62" s="17">
        <f t="shared" si="5"/>
        <v>6.7</v>
      </c>
      <c r="AM62" s="93">
        <v>6</v>
      </c>
      <c r="AN62" s="94">
        <v>6</v>
      </c>
      <c r="AO62" s="94">
        <v>6.7</v>
      </c>
      <c r="AP62" s="95">
        <v>6.91</v>
      </c>
      <c r="AQ62" s="94">
        <v>-0.1</v>
      </c>
      <c r="AR62" s="99"/>
      <c r="AS62" s="17">
        <f t="shared" si="6"/>
        <v>8</v>
      </c>
      <c r="AT62" s="93">
        <v>7.3</v>
      </c>
      <c r="AU62" s="94">
        <v>7.3</v>
      </c>
      <c r="AV62" s="94">
        <v>8</v>
      </c>
      <c r="AW62" s="95">
        <v>8.07</v>
      </c>
      <c r="AX62" s="94">
        <v>0</v>
      </c>
      <c r="AY62" s="99"/>
      <c r="AZ62" s="17">
        <f t="shared" si="7"/>
        <v>5.8</v>
      </c>
      <c r="BA62" s="93">
        <v>5.3</v>
      </c>
      <c r="BB62" s="94">
        <v>5.4</v>
      </c>
      <c r="BC62" s="94">
        <v>5.8</v>
      </c>
      <c r="BD62" s="95">
        <v>5.55</v>
      </c>
      <c r="BE62" s="94">
        <v>0.4</v>
      </c>
      <c r="BF62" s="99"/>
      <c r="BG62" s="17">
        <f t="shared" si="8"/>
        <v>1.8</v>
      </c>
      <c r="BH62" s="93">
        <v>1.9</v>
      </c>
      <c r="BI62" s="94">
        <v>1.8</v>
      </c>
      <c r="BJ62" s="94">
        <v>1.8</v>
      </c>
      <c r="BK62" s="95">
        <v>1.8</v>
      </c>
      <c r="BL62" s="94">
        <v>0.2</v>
      </c>
      <c r="BM62" s="99"/>
      <c r="BN62" s="17">
        <f t="shared" si="9"/>
        <v>3.7</v>
      </c>
      <c r="BO62" s="93">
        <v>3.2</v>
      </c>
      <c r="BP62" s="94">
        <v>3.1</v>
      </c>
      <c r="BQ62" s="94">
        <v>3.7</v>
      </c>
      <c r="BR62" s="95">
        <v>3.71</v>
      </c>
      <c r="BS62" s="94">
        <v>0.1</v>
      </c>
      <c r="BT62" s="99"/>
      <c r="BU62" s="17">
        <f t="shared" si="10"/>
        <v>11.7</v>
      </c>
      <c r="BV62" s="93">
        <v>10.4</v>
      </c>
      <c r="BW62" s="94">
        <v>10.3</v>
      </c>
      <c r="BX62" s="94">
        <v>11.7</v>
      </c>
      <c r="BY62" s="95">
        <v>11.69</v>
      </c>
      <c r="BZ62" s="94">
        <v>0.8</v>
      </c>
      <c r="CA62" s="96"/>
      <c r="CB62" s="17">
        <f t="shared" si="11"/>
        <v>4.5999999999999996</v>
      </c>
      <c r="CC62" s="93">
        <v>3.9</v>
      </c>
      <c r="CD62" s="94">
        <v>3.9</v>
      </c>
      <c r="CE62" s="94">
        <v>4.5999999999999996</v>
      </c>
      <c r="CF62" s="95">
        <v>4.51</v>
      </c>
      <c r="CG62" s="94">
        <v>0.3</v>
      </c>
      <c r="CH62" s="96"/>
      <c r="CI62" s="17">
        <f t="shared" si="12"/>
        <v>4.5</v>
      </c>
      <c r="CJ62" s="93">
        <v>3.6</v>
      </c>
      <c r="CK62" s="94">
        <v>3.6</v>
      </c>
      <c r="CL62" s="94">
        <v>4.5</v>
      </c>
      <c r="CM62" s="95">
        <v>4.37</v>
      </c>
      <c r="CN62" s="94">
        <v>0.3</v>
      </c>
      <c r="CO62" s="96"/>
      <c r="CP62" s="17">
        <f t="shared" si="13"/>
        <v>4.5</v>
      </c>
      <c r="CQ62" s="93">
        <v>4.2</v>
      </c>
      <c r="CR62" s="94">
        <v>4.3</v>
      </c>
      <c r="CS62" s="94">
        <v>4.5</v>
      </c>
      <c r="CT62" s="95">
        <v>4.4800000000000004</v>
      </c>
      <c r="CU62" s="94">
        <v>0.1</v>
      </c>
      <c r="CV62" s="96"/>
      <c r="CW62" s="17">
        <f t="shared" si="14"/>
        <v>2.2999999999999998</v>
      </c>
      <c r="CX62" s="93">
        <v>2.1</v>
      </c>
      <c r="CY62" s="94">
        <v>2.1</v>
      </c>
      <c r="CZ62" s="94">
        <v>2.2999999999999998</v>
      </c>
      <c r="DA62" s="95">
        <v>2.27</v>
      </c>
      <c r="DB62" s="94">
        <v>-0.1</v>
      </c>
      <c r="DC62" s="96"/>
      <c r="DD62" s="17">
        <f t="shared" si="15"/>
        <v>1.2</v>
      </c>
      <c r="DE62" s="93">
        <v>1.1000000000000001</v>
      </c>
      <c r="DF62" s="94">
        <v>1.1000000000000001</v>
      </c>
      <c r="DG62" s="94">
        <v>1.2</v>
      </c>
      <c r="DH62" s="95">
        <v>1.1499999999999999</v>
      </c>
      <c r="DI62" s="94">
        <v>0.1</v>
      </c>
    </row>
    <row r="63" spans="1:113" ht="13.2" x14ac:dyDescent="0.25">
      <c r="A63" s="85"/>
      <c r="B63" s="8">
        <v>4</v>
      </c>
      <c r="C63" s="17">
        <f t="shared" si="0"/>
        <v>68.7</v>
      </c>
      <c r="D63" s="93">
        <v>72.8</v>
      </c>
      <c r="E63" s="94">
        <v>72.599999999999994</v>
      </c>
      <c r="F63" s="94">
        <v>68.7</v>
      </c>
      <c r="G63" s="95">
        <v>68.55</v>
      </c>
      <c r="H63" s="94">
        <v>0.4</v>
      </c>
      <c r="I63" s="96"/>
      <c r="J63" s="17">
        <f t="shared" si="1"/>
        <v>67.599999999999994</v>
      </c>
      <c r="K63" s="93">
        <v>71.7</v>
      </c>
      <c r="L63" s="94">
        <v>71.400000000000006</v>
      </c>
      <c r="M63" s="94">
        <v>67.599999999999994</v>
      </c>
      <c r="N63" s="95">
        <v>67.400000000000006</v>
      </c>
      <c r="O63" s="94">
        <v>0.5</v>
      </c>
      <c r="P63" s="97"/>
      <c r="Q63" s="17">
        <f t="shared" si="2"/>
        <v>1</v>
      </c>
      <c r="R63" s="93">
        <v>1</v>
      </c>
      <c r="S63" s="94">
        <v>0.9</v>
      </c>
      <c r="T63" s="94">
        <v>1</v>
      </c>
      <c r="U63" s="95">
        <v>0.95</v>
      </c>
      <c r="V63" s="94">
        <v>-0.2</v>
      </c>
      <c r="W63" s="99"/>
      <c r="X63" s="17">
        <f t="shared" si="3"/>
        <v>12.9</v>
      </c>
      <c r="Y63" s="93">
        <v>13.8</v>
      </c>
      <c r="Z63" s="94">
        <v>13.8</v>
      </c>
      <c r="AA63" s="94">
        <v>12.9</v>
      </c>
      <c r="AB63" s="95">
        <v>12.89</v>
      </c>
      <c r="AC63" s="94">
        <v>-0.2</v>
      </c>
      <c r="AD63" s="99"/>
      <c r="AE63" s="17">
        <f t="shared" si="4"/>
        <v>6.5</v>
      </c>
      <c r="AF63" s="93">
        <v>6.9</v>
      </c>
      <c r="AG63" s="94">
        <v>6.9</v>
      </c>
      <c r="AH63" s="94">
        <v>6.5</v>
      </c>
      <c r="AI63" s="95">
        <v>6.56</v>
      </c>
      <c r="AJ63" s="94">
        <v>-0.2</v>
      </c>
      <c r="AK63" s="99"/>
      <c r="AL63" s="17">
        <f t="shared" si="5"/>
        <v>7.1</v>
      </c>
      <c r="AM63" s="93">
        <v>7.7</v>
      </c>
      <c r="AN63" s="94">
        <v>7.6</v>
      </c>
      <c r="AO63" s="94">
        <v>7.1</v>
      </c>
      <c r="AP63" s="95">
        <v>6.95</v>
      </c>
      <c r="AQ63" s="94">
        <v>0.2</v>
      </c>
      <c r="AR63" s="99"/>
      <c r="AS63" s="17">
        <f t="shared" si="6"/>
        <v>8.1</v>
      </c>
      <c r="AT63" s="93">
        <v>8.6</v>
      </c>
      <c r="AU63" s="94">
        <v>8.6</v>
      </c>
      <c r="AV63" s="94">
        <v>8.1</v>
      </c>
      <c r="AW63" s="95">
        <v>8.0500000000000007</v>
      </c>
      <c r="AX63" s="94">
        <v>-0.1</v>
      </c>
      <c r="AY63" s="99"/>
      <c r="AZ63" s="17">
        <f t="shared" si="7"/>
        <v>5.4</v>
      </c>
      <c r="BA63" s="93">
        <v>5.7</v>
      </c>
      <c r="BB63" s="94">
        <v>5.6</v>
      </c>
      <c r="BC63" s="94">
        <v>5.4</v>
      </c>
      <c r="BD63" s="95">
        <v>5.55</v>
      </c>
      <c r="BE63" s="94">
        <v>0</v>
      </c>
      <c r="BF63" s="99"/>
      <c r="BG63" s="17">
        <f t="shared" si="8"/>
        <v>1.8</v>
      </c>
      <c r="BH63" s="93">
        <v>1.8</v>
      </c>
      <c r="BI63" s="94">
        <v>1.8</v>
      </c>
      <c r="BJ63" s="94">
        <v>1.8</v>
      </c>
      <c r="BK63" s="95">
        <v>1.83</v>
      </c>
      <c r="BL63" s="94">
        <v>0.1</v>
      </c>
      <c r="BM63" s="99"/>
      <c r="BN63" s="17">
        <f t="shared" si="9"/>
        <v>3.8</v>
      </c>
      <c r="BO63" s="93">
        <v>4.0999999999999996</v>
      </c>
      <c r="BP63" s="94">
        <v>4</v>
      </c>
      <c r="BQ63" s="94">
        <v>3.8</v>
      </c>
      <c r="BR63" s="95">
        <v>3.78</v>
      </c>
      <c r="BS63" s="94">
        <v>0.3</v>
      </c>
      <c r="BT63" s="99"/>
      <c r="BU63" s="17">
        <f t="shared" si="10"/>
        <v>11.9</v>
      </c>
      <c r="BV63" s="93">
        <v>12.6</v>
      </c>
      <c r="BW63" s="94">
        <v>12.6</v>
      </c>
      <c r="BX63" s="94">
        <v>11.9</v>
      </c>
      <c r="BY63" s="95">
        <v>11.82</v>
      </c>
      <c r="BZ63" s="94">
        <v>0.5</v>
      </c>
      <c r="CA63" s="96"/>
      <c r="CB63" s="17">
        <f t="shared" si="11"/>
        <v>4.5</v>
      </c>
      <c r="CC63" s="93">
        <v>4.8</v>
      </c>
      <c r="CD63" s="94">
        <v>4.8</v>
      </c>
      <c r="CE63" s="94">
        <v>4.5</v>
      </c>
      <c r="CF63" s="95">
        <v>4.49</v>
      </c>
      <c r="CG63" s="94">
        <v>-0.1</v>
      </c>
      <c r="CH63" s="96"/>
      <c r="CI63" s="17">
        <f t="shared" si="12"/>
        <v>4.4000000000000004</v>
      </c>
      <c r="CJ63" s="93">
        <v>4.8</v>
      </c>
      <c r="CK63" s="94">
        <v>4.8</v>
      </c>
      <c r="CL63" s="94">
        <v>4.4000000000000004</v>
      </c>
      <c r="CM63" s="95">
        <v>4.43</v>
      </c>
      <c r="CN63" s="94">
        <v>0.2</v>
      </c>
      <c r="CO63" s="96"/>
      <c r="CP63" s="17">
        <f t="shared" si="13"/>
        <v>4.4000000000000004</v>
      </c>
      <c r="CQ63" s="93">
        <v>4.5</v>
      </c>
      <c r="CR63" s="94">
        <v>4.5</v>
      </c>
      <c r="CS63" s="94">
        <v>4.4000000000000004</v>
      </c>
      <c r="CT63" s="95">
        <v>4.43</v>
      </c>
      <c r="CU63" s="94">
        <v>-0.2</v>
      </c>
      <c r="CV63" s="96"/>
      <c r="CW63" s="17">
        <f t="shared" si="14"/>
        <v>2.2000000000000002</v>
      </c>
      <c r="CX63" s="93">
        <v>2.2999999999999998</v>
      </c>
      <c r="CY63" s="94">
        <v>2.2000000000000002</v>
      </c>
      <c r="CZ63" s="94">
        <v>2.2000000000000002</v>
      </c>
      <c r="DA63" s="95">
        <v>2.23</v>
      </c>
      <c r="DB63" s="94">
        <v>-0.2</v>
      </c>
      <c r="DC63" s="96"/>
      <c r="DD63" s="17">
        <f t="shared" si="15"/>
        <v>1.2</v>
      </c>
      <c r="DE63" s="93">
        <v>1.2</v>
      </c>
      <c r="DF63" s="94">
        <v>1.2</v>
      </c>
      <c r="DG63" s="94">
        <v>1.2</v>
      </c>
      <c r="DH63" s="95">
        <v>1.1499999999999999</v>
      </c>
      <c r="DI63" s="94">
        <v>0</v>
      </c>
    </row>
    <row r="64" spans="1:113" ht="13.2" x14ac:dyDescent="0.25">
      <c r="A64" s="85">
        <v>15</v>
      </c>
      <c r="B64" s="8">
        <v>1</v>
      </c>
      <c r="C64" s="17">
        <f t="shared" si="0"/>
        <v>68.400000000000006</v>
      </c>
      <c r="D64" s="93">
        <v>68.8</v>
      </c>
      <c r="E64" s="94">
        <v>71.099999999999994</v>
      </c>
      <c r="F64" s="94">
        <v>68.400000000000006</v>
      </c>
      <c r="G64" s="95">
        <v>68.44</v>
      </c>
      <c r="H64" s="94">
        <v>-0.5</v>
      </c>
      <c r="I64" s="96"/>
      <c r="J64" s="17">
        <f t="shared" si="1"/>
        <v>67.400000000000006</v>
      </c>
      <c r="K64" s="93">
        <v>67.8</v>
      </c>
      <c r="L64" s="94">
        <v>70.099999999999994</v>
      </c>
      <c r="M64" s="94">
        <v>67.400000000000006</v>
      </c>
      <c r="N64" s="95">
        <v>67.34</v>
      </c>
      <c r="O64" s="94">
        <v>-0.3</v>
      </c>
      <c r="P64" s="97"/>
      <c r="Q64" s="17">
        <f t="shared" si="2"/>
        <v>0.9</v>
      </c>
      <c r="R64" s="93">
        <v>0.8</v>
      </c>
      <c r="S64" s="94">
        <v>0.8</v>
      </c>
      <c r="T64" s="94">
        <v>0.9</v>
      </c>
      <c r="U64" s="95">
        <v>0.91</v>
      </c>
      <c r="V64" s="94">
        <v>-0.2</v>
      </c>
      <c r="W64" s="99"/>
      <c r="X64" s="17">
        <f t="shared" si="3"/>
        <v>13</v>
      </c>
      <c r="Y64" s="93">
        <v>13.1</v>
      </c>
      <c r="Z64" s="94">
        <v>13.7</v>
      </c>
      <c r="AA64" s="94">
        <v>13</v>
      </c>
      <c r="AB64" s="95">
        <v>12.89</v>
      </c>
      <c r="AC64" s="94">
        <v>0</v>
      </c>
      <c r="AD64" s="99"/>
      <c r="AE64" s="17">
        <f t="shared" si="4"/>
        <v>6.7</v>
      </c>
      <c r="AF64" s="93">
        <v>6.6</v>
      </c>
      <c r="AG64" s="94">
        <v>7</v>
      </c>
      <c r="AH64" s="94">
        <v>6.7</v>
      </c>
      <c r="AI64" s="95">
        <v>6.55</v>
      </c>
      <c r="AJ64" s="94">
        <v>0</v>
      </c>
      <c r="AK64" s="99"/>
      <c r="AL64" s="17">
        <f t="shared" si="5"/>
        <v>6.9</v>
      </c>
      <c r="AM64" s="93">
        <v>6.7</v>
      </c>
      <c r="AN64" s="94">
        <v>7</v>
      </c>
      <c r="AO64" s="94">
        <v>6.9</v>
      </c>
      <c r="AP64" s="95">
        <v>7.02</v>
      </c>
      <c r="AQ64" s="94">
        <v>0.2</v>
      </c>
      <c r="AR64" s="99"/>
      <c r="AS64" s="17">
        <f t="shared" si="6"/>
        <v>8</v>
      </c>
      <c r="AT64" s="93">
        <v>8.1999999999999993</v>
      </c>
      <c r="AU64" s="94">
        <v>8.3000000000000007</v>
      </c>
      <c r="AV64" s="94">
        <v>8</v>
      </c>
      <c r="AW64" s="95">
        <v>8.0399999999999991</v>
      </c>
      <c r="AX64" s="94">
        <v>0</v>
      </c>
      <c r="AY64" s="99"/>
      <c r="AZ64" s="17">
        <f t="shared" si="7"/>
        <v>5.5</v>
      </c>
      <c r="BA64" s="93">
        <v>5.4</v>
      </c>
      <c r="BB64" s="94">
        <v>5.6</v>
      </c>
      <c r="BC64" s="94">
        <v>5.5</v>
      </c>
      <c r="BD64" s="95">
        <v>5.47</v>
      </c>
      <c r="BE64" s="94">
        <v>-0.3</v>
      </c>
      <c r="BF64" s="99"/>
      <c r="BG64" s="17">
        <f t="shared" si="8"/>
        <v>1.9</v>
      </c>
      <c r="BH64" s="93">
        <v>1.8</v>
      </c>
      <c r="BI64" s="94">
        <v>1.8</v>
      </c>
      <c r="BJ64" s="94">
        <v>1.9</v>
      </c>
      <c r="BK64" s="95">
        <v>1.87</v>
      </c>
      <c r="BL64" s="94">
        <v>0.2</v>
      </c>
      <c r="BM64" s="99"/>
      <c r="BN64" s="17">
        <f t="shared" si="9"/>
        <v>3.8</v>
      </c>
      <c r="BO64" s="93">
        <v>3.9</v>
      </c>
      <c r="BP64" s="94">
        <v>4</v>
      </c>
      <c r="BQ64" s="94">
        <v>3.8</v>
      </c>
      <c r="BR64" s="95">
        <v>3.85</v>
      </c>
      <c r="BS64" s="94">
        <v>0.3</v>
      </c>
      <c r="BT64" s="99"/>
      <c r="BU64" s="17">
        <f t="shared" si="10"/>
        <v>11.9</v>
      </c>
      <c r="BV64" s="93">
        <v>11.9</v>
      </c>
      <c r="BW64" s="94">
        <v>12.3</v>
      </c>
      <c r="BX64" s="94">
        <v>11.9</v>
      </c>
      <c r="BY64" s="95">
        <v>11.9</v>
      </c>
      <c r="BZ64" s="94">
        <v>0.3</v>
      </c>
      <c r="CA64" s="96"/>
      <c r="CB64" s="17">
        <f t="shared" si="11"/>
        <v>4.4000000000000004</v>
      </c>
      <c r="CC64" s="93">
        <v>4.5999999999999996</v>
      </c>
      <c r="CD64" s="94">
        <v>4.7</v>
      </c>
      <c r="CE64" s="94">
        <v>4.4000000000000004</v>
      </c>
      <c r="CF64" s="95">
        <v>4.3899999999999997</v>
      </c>
      <c r="CG64" s="94">
        <v>-0.4</v>
      </c>
      <c r="CH64" s="96"/>
      <c r="CI64" s="17">
        <f t="shared" si="12"/>
        <v>4.5</v>
      </c>
      <c r="CJ64" s="93">
        <v>4.8</v>
      </c>
      <c r="CK64" s="94">
        <v>5</v>
      </c>
      <c r="CL64" s="94">
        <v>4.5</v>
      </c>
      <c r="CM64" s="95">
        <v>4.42</v>
      </c>
      <c r="CN64" s="94">
        <v>0</v>
      </c>
      <c r="CO64" s="96"/>
      <c r="CP64" s="17">
        <f t="shared" si="13"/>
        <v>4.3</v>
      </c>
      <c r="CQ64" s="93">
        <v>4.4000000000000004</v>
      </c>
      <c r="CR64" s="94">
        <v>4.4000000000000004</v>
      </c>
      <c r="CS64" s="94">
        <v>4.3</v>
      </c>
      <c r="CT64" s="95">
        <v>4.3899999999999997</v>
      </c>
      <c r="CU64" s="94">
        <v>-0.2</v>
      </c>
      <c r="CV64" s="96"/>
      <c r="CW64" s="17">
        <f t="shared" si="14"/>
        <v>2.2000000000000002</v>
      </c>
      <c r="CX64" s="93">
        <v>2.1</v>
      </c>
      <c r="CY64" s="94">
        <v>2.2000000000000002</v>
      </c>
      <c r="CZ64" s="94">
        <v>2.2000000000000002</v>
      </c>
      <c r="DA64" s="95">
        <v>2.19</v>
      </c>
      <c r="DB64" s="94">
        <v>-0.1</v>
      </c>
      <c r="DC64" s="96"/>
      <c r="DD64" s="17">
        <f t="shared" si="15"/>
        <v>1.1000000000000001</v>
      </c>
      <c r="DE64" s="93">
        <v>1.1000000000000001</v>
      </c>
      <c r="DF64" s="94">
        <v>1.1000000000000001</v>
      </c>
      <c r="DG64" s="94">
        <v>1.1000000000000001</v>
      </c>
      <c r="DH64" s="95">
        <v>1.0900000000000001</v>
      </c>
      <c r="DI64" s="94">
        <v>-0.2</v>
      </c>
    </row>
    <row r="65" spans="1:113" ht="13.2" x14ac:dyDescent="0.25">
      <c r="A65" s="85"/>
      <c r="B65" s="8">
        <v>2</v>
      </c>
      <c r="C65" s="17">
        <f t="shared" si="0"/>
        <v>68.2</v>
      </c>
      <c r="D65" s="93">
        <v>71.3</v>
      </c>
      <c r="E65" s="94">
        <v>70.099999999999994</v>
      </c>
      <c r="F65" s="94">
        <v>68.2</v>
      </c>
      <c r="G65" s="95">
        <v>68.45</v>
      </c>
      <c r="H65" s="94">
        <v>0</v>
      </c>
      <c r="I65" s="96"/>
      <c r="J65" s="17">
        <f t="shared" si="1"/>
        <v>67.099999999999994</v>
      </c>
      <c r="K65" s="93">
        <v>70.099999999999994</v>
      </c>
      <c r="L65" s="94">
        <v>69</v>
      </c>
      <c r="M65" s="94">
        <v>67.099999999999994</v>
      </c>
      <c r="N65" s="95">
        <v>67.42</v>
      </c>
      <c r="O65" s="94">
        <v>0.3</v>
      </c>
      <c r="P65" s="97"/>
      <c r="Q65" s="17">
        <f t="shared" si="2"/>
        <v>0.9</v>
      </c>
      <c r="R65" s="93">
        <v>1</v>
      </c>
      <c r="S65" s="94">
        <v>1</v>
      </c>
      <c r="T65" s="94">
        <v>0.9</v>
      </c>
      <c r="U65" s="95">
        <v>0.89</v>
      </c>
      <c r="V65" s="94">
        <v>-0.1</v>
      </c>
      <c r="W65" s="99"/>
      <c r="X65" s="17">
        <f t="shared" si="3"/>
        <v>12.9</v>
      </c>
      <c r="Y65" s="93">
        <v>13.6</v>
      </c>
      <c r="Z65" s="94">
        <v>13.4</v>
      </c>
      <c r="AA65" s="94">
        <v>12.9</v>
      </c>
      <c r="AB65" s="95">
        <v>12.95</v>
      </c>
      <c r="AC65" s="94">
        <v>0.2</v>
      </c>
      <c r="AD65" s="99"/>
      <c r="AE65" s="17">
        <f t="shared" si="4"/>
        <v>6.6</v>
      </c>
      <c r="AF65" s="93">
        <v>6.9</v>
      </c>
      <c r="AG65" s="94">
        <v>6.9</v>
      </c>
      <c r="AH65" s="94">
        <v>6.6</v>
      </c>
      <c r="AI65" s="95">
        <v>6.61</v>
      </c>
      <c r="AJ65" s="94">
        <v>0.2</v>
      </c>
      <c r="AK65" s="99"/>
      <c r="AL65" s="17">
        <f t="shared" si="5"/>
        <v>7</v>
      </c>
      <c r="AM65" s="93">
        <v>7.4</v>
      </c>
      <c r="AN65" s="94">
        <v>7.3</v>
      </c>
      <c r="AO65" s="94">
        <v>7</v>
      </c>
      <c r="AP65" s="95">
        <v>7.04</v>
      </c>
      <c r="AQ65" s="94">
        <v>0.1</v>
      </c>
      <c r="AR65" s="99"/>
      <c r="AS65" s="17">
        <f t="shared" si="6"/>
        <v>8</v>
      </c>
      <c r="AT65" s="93">
        <v>8.1999999999999993</v>
      </c>
      <c r="AU65" s="94">
        <v>8.1</v>
      </c>
      <c r="AV65" s="94">
        <v>8</v>
      </c>
      <c r="AW65" s="95">
        <v>8.09</v>
      </c>
      <c r="AX65" s="94">
        <v>0.2</v>
      </c>
      <c r="AY65" s="99"/>
      <c r="AZ65" s="17">
        <f t="shared" si="7"/>
        <v>5.4</v>
      </c>
      <c r="BA65" s="93">
        <v>5.6</v>
      </c>
      <c r="BB65" s="94">
        <v>5.5</v>
      </c>
      <c r="BC65" s="94">
        <v>5.4</v>
      </c>
      <c r="BD65" s="95">
        <v>5.38</v>
      </c>
      <c r="BE65" s="94">
        <v>-0.4</v>
      </c>
      <c r="BF65" s="99"/>
      <c r="BG65" s="17">
        <f t="shared" si="8"/>
        <v>1.9</v>
      </c>
      <c r="BH65" s="93">
        <v>2</v>
      </c>
      <c r="BI65" s="94">
        <v>2</v>
      </c>
      <c r="BJ65" s="94">
        <v>1.9</v>
      </c>
      <c r="BK65" s="95">
        <v>1.94</v>
      </c>
      <c r="BL65" s="94">
        <v>0.3</v>
      </c>
      <c r="BM65" s="99"/>
      <c r="BN65" s="17">
        <f t="shared" si="9"/>
        <v>3.9</v>
      </c>
      <c r="BO65" s="93">
        <v>4.0999999999999996</v>
      </c>
      <c r="BP65" s="94">
        <v>4.0999999999999996</v>
      </c>
      <c r="BQ65" s="94">
        <v>3.9</v>
      </c>
      <c r="BR65" s="95">
        <v>3.88</v>
      </c>
      <c r="BS65" s="94">
        <v>0.1</v>
      </c>
      <c r="BT65" s="99"/>
      <c r="BU65" s="17">
        <f t="shared" si="10"/>
        <v>11.8</v>
      </c>
      <c r="BV65" s="93">
        <v>12.3</v>
      </c>
      <c r="BW65" s="94">
        <v>12.1</v>
      </c>
      <c r="BX65" s="94">
        <v>11.8</v>
      </c>
      <c r="BY65" s="95">
        <v>11.99</v>
      </c>
      <c r="BZ65" s="94">
        <v>0.4</v>
      </c>
      <c r="CA65" s="96"/>
      <c r="CB65" s="17">
        <f t="shared" si="11"/>
        <v>4.3</v>
      </c>
      <c r="CC65" s="93">
        <v>4.4000000000000004</v>
      </c>
      <c r="CD65" s="94">
        <v>4.3</v>
      </c>
      <c r="CE65" s="94">
        <v>4.3</v>
      </c>
      <c r="CF65" s="95">
        <v>4.3</v>
      </c>
      <c r="CG65" s="94">
        <v>-0.4</v>
      </c>
      <c r="CH65" s="96"/>
      <c r="CI65" s="17">
        <f t="shared" si="12"/>
        <v>4.4000000000000004</v>
      </c>
      <c r="CJ65" s="93">
        <v>4.7</v>
      </c>
      <c r="CK65" s="94">
        <v>4.5</v>
      </c>
      <c r="CL65" s="94">
        <v>4.4000000000000004</v>
      </c>
      <c r="CM65" s="95">
        <v>4.3899999999999997</v>
      </c>
      <c r="CN65" s="94">
        <v>-0.1</v>
      </c>
      <c r="CO65" s="96"/>
      <c r="CP65" s="17">
        <f t="shared" si="13"/>
        <v>4.5</v>
      </c>
      <c r="CQ65" s="93">
        <v>4.5999999999999996</v>
      </c>
      <c r="CR65" s="94">
        <v>4.5</v>
      </c>
      <c r="CS65" s="94">
        <v>4.5</v>
      </c>
      <c r="CT65" s="95">
        <v>4.3899999999999997</v>
      </c>
      <c r="CU65" s="94">
        <v>0</v>
      </c>
      <c r="CV65" s="96"/>
      <c r="CW65" s="17">
        <f t="shared" si="14"/>
        <v>2.2000000000000002</v>
      </c>
      <c r="CX65" s="93">
        <v>2.2999999999999998</v>
      </c>
      <c r="CY65" s="94">
        <v>2.2999999999999998</v>
      </c>
      <c r="CZ65" s="94">
        <v>2.2000000000000002</v>
      </c>
      <c r="DA65" s="95">
        <v>2.2000000000000002</v>
      </c>
      <c r="DB65" s="94">
        <v>0</v>
      </c>
      <c r="DC65" s="96"/>
      <c r="DD65" s="17">
        <f t="shared" si="15"/>
        <v>1.1000000000000001</v>
      </c>
      <c r="DE65" s="93">
        <v>1.1000000000000001</v>
      </c>
      <c r="DF65" s="94">
        <v>1.1000000000000001</v>
      </c>
      <c r="DG65" s="94">
        <v>1.1000000000000001</v>
      </c>
      <c r="DH65" s="95">
        <v>1.02</v>
      </c>
      <c r="DI65" s="94">
        <v>-0.3</v>
      </c>
    </row>
    <row r="66" spans="1:113" ht="13.2" x14ac:dyDescent="0.25">
      <c r="A66" s="85"/>
      <c r="B66" s="8">
        <v>3</v>
      </c>
      <c r="C66" s="17">
        <f t="shared" si="0"/>
        <v>68.900000000000006</v>
      </c>
      <c r="D66" s="93">
        <v>61</v>
      </c>
      <c r="E66" s="94">
        <v>61.2</v>
      </c>
      <c r="F66" s="94">
        <v>68.900000000000006</v>
      </c>
      <c r="G66" s="95">
        <v>68.83</v>
      </c>
      <c r="H66" s="94">
        <v>1.5</v>
      </c>
      <c r="I66" s="96"/>
      <c r="J66" s="17">
        <f t="shared" si="1"/>
        <v>67.900000000000006</v>
      </c>
      <c r="K66" s="93">
        <v>60.1</v>
      </c>
      <c r="L66" s="94">
        <v>60.3</v>
      </c>
      <c r="M66" s="94">
        <v>67.900000000000006</v>
      </c>
      <c r="N66" s="95">
        <v>67.84</v>
      </c>
      <c r="O66" s="94">
        <v>1.7</v>
      </c>
      <c r="P66" s="97"/>
      <c r="Q66" s="17">
        <f t="shared" si="2"/>
        <v>0.9</v>
      </c>
      <c r="R66" s="93">
        <v>0.9</v>
      </c>
      <c r="S66" s="94">
        <v>0.9</v>
      </c>
      <c r="T66" s="94">
        <v>0.9</v>
      </c>
      <c r="U66" s="95">
        <v>0.9</v>
      </c>
      <c r="V66" s="94">
        <v>0</v>
      </c>
      <c r="W66" s="99"/>
      <c r="X66" s="17">
        <f t="shared" si="3"/>
        <v>13.1</v>
      </c>
      <c r="Y66" s="93">
        <v>11.3</v>
      </c>
      <c r="Z66" s="94">
        <v>11.2</v>
      </c>
      <c r="AA66" s="94">
        <v>13.1</v>
      </c>
      <c r="AB66" s="95">
        <v>13.06</v>
      </c>
      <c r="AC66" s="94">
        <v>0.4</v>
      </c>
      <c r="AD66" s="99"/>
      <c r="AE66" s="17">
        <f t="shared" si="4"/>
        <v>6.7</v>
      </c>
      <c r="AF66" s="93">
        <v>5.6</v>
      </c>
      <c r="AG66" s="94">
        <v>5.6</v>
      </c>
      <c r="AH66" s="94">
        <v>6.7</v>
      </c>
      <c r="AI66" s="95">
        <v>6.69</v>
      </c>
      <c r="AJ66" s="94">
        <v>0.3</v>
      </c>
      <c r="AK66" s="99"/>
      <c r="AL66" s="17">
        <f t="shared" si="5"/>
        <v>7.1</v>
      </c>
      <c r="AM66" s="93">
        <v>6.3</v>
      </c>
      <c r="AN66" s="94">
        <v>6.3</v>
      </c>
      <c r="AO66" s="94">
        <v>7.1</v>
      </c>
      <c r="AP66" s="95">
        <v>7.08</v>
      </c>
      <c r="AQ66" s="94">
        <v>0.2</v>
      </c>
      <c r="AR66" s="99"/>
      <c r="AS66" s="17">
        <f t="shared" si="6"/>
        <v>8.1999999999999993</v>
      </c>
      <c r="AT66" s="93">
        <v>7.4</v>
      </c>
      <c r="AU66" s="94">
        <v>7.5</v>
      </c>
      <c r="AV66" s="94">
        <v>8.1999999999999993</v>
      </c>
      <c r="AW66" s="95">
        <v>8.19</v>
      </c>
      <c r="AX66" s="94">
        <v>0.4</v>
      </c>
      <c r="AY66" s="99"/>
      <c r="AZ66" s="17">
        <f t="shared" si="7"/>
        <v>5.3</v>
      </c>
      <c r="BA66" s="93">
        <v>5</v>
      </c>
      <c r="BB66" s="94">
        <v>5</v>
      </c>
      <c r="BC66" s="94">
        <v>5.3</v>
      </c>
      <c r="BD66" s="95">
        <v>5.32</v>
      </c>
      <c r="BE66" s="94">
        <v>-0.2</v>
      </c>
      <c r="BF66" s="99"/>
      <c r="BG66" s="17">
        <f t="shared" si="8"/>
        <v>2</v>
      </c>
      <c r="BH66" s="93">
        <v>2.1</v>
      </c>
      <c r="BI66" s="94">
        <v>2.1</v>
      </c>
      <c r="BJ66" s="94">
        <v>2</v>
      </c>
      <c r="BK66" s="95">
        <v>2.0099999999999998</v>
      </c>
      <c r="BL66" s="94">
        <v>0.3</v>
      </c>
      <c r="BM66" s="99"/>
      <c r="BN66" s="17">
        <f t="shared" si="9"/>
        <v>3.8</v>
      </c>
      <c r="BO66" s="93">
        <v>3.1</v>
      </c>
      <c r="BP66" s="94">
        <v>3.2</v>
      </c>
      <c r="BQ66" s="94">
        <v>3.8</v>
      </c>
      <c r="BR66" s="95">
        <v>3.83</v>
      </c>
      <c r="BS66" s="94">
        <v>-0.2</v>
      </c>
      <c r="BT66" s="99"/>
      <c r="BU66" s="17">
        <f t="shared" si="10"/>
        <v>12.3</v>
      </c>
      <c r="BV66" s="93">
        <v>10.8</v>
      </c>
      <c r="BW66" s="94">
        <v>10.9</v>
      </c>
      <c r="BX66" s="94">
        <v>12.3</v>
      </c>
      <c r="BY66" s="95">
        <v>12.11</v>
      </c>
      <c r="BZ66" s="94">
        <v>0.5</v>
      </c>
      <c r="CA66" s="96"/>
      <c r="CB66" s="17">
        <f t="shared" si="11"/>
        <v>4.3</v>
      </c>
      <c r="CC66" s="93">
        <v>3.7</v>
      </c>
      <c r="CD66" s="94">
        <v>3.6</v>
      </c>
      <c r="CE66" s="94">
        <v>4.3</v>
      </c>
      <c r="CF66" s="95">
        <v>4.2699999999999996</v>
      </c>
      <c r="CG66" s="94">
        <v>-0.1</v>
      </c>
      <c r="CH66" s="96"/>
      <c r="CI66" s="17">
        <f t="shared" si="12"/>
        <v>4.4000000000000004</v>
      </c>
      <c r="CJ66" s="93">
        <v>3.5</v>
      </c>
      <c r="CK66" s="94">
        <v>3.5</v>
      </c>
      <c r="CL66" s="94">
        <v>4.4000000000000004</v>
      </c>
      <c r="CM66" s="95">
        <v>4.4000000000000004</v>
      </c>
      <c r="CN66" s="94">
        <v>0</v>
      </c>
      <c r="CO66" s="96"/>
      <c r="CP66" s="17">
        <f t="shared" si="13"/>
        <v>4.4000000000000004</v>
      </c>
      <c r="CQ66" s="93">
        <v>4.0999999999999996</v>
      </c>
      <c r="CR66" s="94">
        <v>4.0999999999999996</v>
      </c>
      <c r="CS66" s="94">
        <v>4.4000000000000004</v>
      </c>
      <c r="CT66" s="95">
        <v>4.43</v>
      </c>
      <c r="CU66" s="94">
        <v>0.2</v>
      </c>
      <c r="CV66" s="96"/>
      <c r="CW66" s="17">
        <f t="shared" si="14"/>
        <v>2.2000000000000002</v>
      </c>
      <c r="CX66" s="93">
        <v>2</v>
      </c>
      <c r="CY66" s="94">
        <v>2</v>
      </c>
      <c r="CZ66" s="94">
        <v>2.2000000000000002</v>
      </c>
      <c r="DA66" s="95">
        <v>2.2400000000000002</v>
      </c>
      <c r="DB66" s="94">
        <v>0.2</v>
      </c>
      <c r="DC66" s="96"/>
      <c r="DD66" s="17">
        <f t="shared" si="15"/>
        <v>0.9</v>
      </c>
      <c r="DE66" s="93">
        <v>0.9</v>
      </c>
      <c r="DF66" s="94">
        <v>0.9</v>
      </c>
      <c r="DG66" s="94">
        <v>0.9</v>
      </c>
      <c r="DH66" s="95">
        <v>0.99</v>
      </c>
      <c r="DI66" s="94">
        <v>-0.1</v>
      </c>
    </row>
    <row r="67" spans="1:113" ht="13.2" x14ac:dyDescent="0.25">
      <c r="A67" s="85"/>
      <c r="B67" s="8">
        <v>4</v>
      </c>
      <c r="C67" s="17">
        <f t="shared" si="0"/>
        <v>69.7</v>
      </c>
      <c r="D67" s="93">
        <v>71.400000000000006</v>
      </c>
      <c r="E67" s="94">
        <v>73.8</v>
      </c>
      <c r="F67" s="94">
        <v>69.7</v>
      </c>
      <c r="G67" s="95">
        <v>69.58</v>
      </c>
      <c r="H67" s="94">
        <v>3</v>
      </c>
      <c r="I67" s="96"/>
      <c r="J67" s="17">
        <f t="shared" si="1"/>
        <v>68.7</v>
      </c>
      <c r="K67" s="93">
        <v>70.400000000000006</v>
      </c>
      <c r="L67" s="94">
        <v>72.8</v>
      </c>
      <c r="M67" s="94">
        <v>68.7</v>
      </c>
      <c r="N67" s="95">
        <v>68.58</v>
      </c>
      <c r="O67" s="94">
        <v>2.9</v>
      </c>
      <c r="P67" s="97"/>
      <c r="Q67" s="17">
        <f t="shared" si="2"/>
        <v>0.9</v>
      </c>
      <c r="R67" s="93">
        <v>0.9</v>
      </c>
      <c r="S67" s="94">
        <v>0.9</v>
      </c>
      <c r="T67" s="94">
        <v>0.9</v>
      </c>
      <c r="U67" s="95">
        <v>0.91</v>
      </c>
      <c r="V67" s="94">
        <v>0.1</v>
      </c>
      <c r="W67" s="99"/>
      <c r="X67" s="17">
        <f t="shared" si="3"/>
        <v>13.3</v>
      </c>
      <c r="Y67" s="93">
        <v>13.6</v>
      </c>
      <c r="Z67" s="94">
        <v>14.2</v>
      </c>
      <c r="AA67" s="94">
        <v>13.3</v>
      </c>
      <c r="AB67" s="95">
        <v>13.17</v>
      </c>
      <c r="AC67" s="94">
        <v>0.4</v>
      </c>
      <c r="AD67" s="99"/>
      <c r="AE67" s="17">
        <f t="shared" si="4"/>
        <v>6.8</v>
      </c>
      <c r="AF67" s="93">
        <v>7</v>
      </c>
      <c r="AG67" s="94">
        <v>7.3</v>
      </c>
      <c r="AH67" s="94">
        <v>6.8</v>
      </c>
      <c r="AI67" s="95">
        <v>6.76</v>
      </c>
      <c r="AJ67" s="94">
        <v>0.3</v>
      </c>
      <c r="AK67" s="99"/>
      <c r="AL67" s="17">
        <f t="shared" si="5"/>
        <v>7.2</v>
      </c>
      <c r="AM67" s="93">
        <v>7.4</v>
      </c>
      <c r="AN67" s="94">
        <v>7.8</v>
      </c>
      <c r="AO67" s="94">
        <v>7.2</v>
      </c>
      <c r="AP67" s="95">
        <v>7.17</v>
      </c>
      <c r="AQ67" s="94">
        <v>0.3</v>
      </c>
      <c r="AR67" s="99"/>
      <c r="AS67" s="17">
        <f t="shared" si="6"/>
        <v>8.3000000000000007</v>
      </c>
      <c r="AT67" s="93">
        <v>8.6</v>
      </c>
      <c r="AU67" s="94">
        <v>8.8000000000000007</v>
      </c>
      <c r="AV67" s="94">
        <v>8.3000000000000007</v>
      </c>
      <c r="AW67" s="95">
        <v>8.33</v>
      </c>
      <c r="AX67" s="94">
        <v>0.5</v>
      </c>
      <c r="AY67" s="99"/>
      <c r="AZ67" s="17">
        <f t="shared" si="7"/>
        <v>5.3</v>
      </c>
      <c r="BA67" s="93">
        <v>5.3</v>
      </c>
      <c r="BB67" s="94">
        <v>5.5</v>
      </c>
      <c r="BC67" s="94">
        <v>5.3</v>
      </c>
      <c r="BD67" s="95">
        <v>5.28</v>
      </c>
      <c r="BE67" s="94">
        <v>-0.2</v>
      </c>
      <c r="BF67" s="99"/>
      <c r="BG67" s="17">
        <f t="shared" si="8"/>
        <v>2.1</v>
      </c>
      <c r="BH67" s="93">
        <v>2</v>
      </c>
      <c r="BI67" s="94">
        <v>2.1</v>
      </c>
      <c r="BJ67" s="94">
        <v>2.1</v>
      </c>
      <c r="BK67" s="95">
        <v>2.0299999999999998</v>
      </c>
      <c r="BL67" s="94">
        <v>0.1</v>
      </c>
      <c r="BM67" s="99"/>
      <c r="BN67" s="17">
        <f t="shared" si="9"/>
        <v>3.8</v>
      </c>
      <c r="BO67" s="93">
        <v>3.9</v>
      </c>
      <c r="BP67" s="94">
        <v>4</v>
      </c>
      <c r="BQ67" s="94">
        <v>3.8</v>
      </c>
      <c r="BR67" s="95">
        <v>3.77</v>
      </c>
      <c r="BS67" s="94">
        <v>-0.2</v>
      </c>
      <c r="BT67" s="99"/>
      <c r="BU67" s="17">
        <f t="shared" si="10"/>
        <v>12.3</v>
      </c>
      <c r="BV67" s="93">
        <v>12.6</v>
      </c>
      <c r="BW67" s="94">
        <v>13.1</v>
      </c>
      <c r="BX67" s="94">
        <v>12.3</v>
      </c>
      <c r="BY67" s="95">
        <v>12.27</v>
      </c>
      <c r="BZ67" s="94">
        <v>0.6</v>
      </c>
      <c r="CA67" s="96"/>
      <c r="CB67" s="17">
        <f t="shared" si="11"/>
        <v>4.2</v>
      </c>
      <c r="CC67" s="93">
        <v>4.5</v>
      </c>
      <c r="CD67" s="94">
        <v>4.5999999999999996</v>
      </c>
      <c r="CE67" s="94">
        <v>4.2</v>
      </c>
      <c r="CF67" s="95">
        <v>4.3499999999999996</v>
      </c>
      <c r="CG67" s="94">
        <v>0.3</v>
      </c>
      <c r="CH67" s="96"/>
      <c r="CI67" s="17">
        <f t="shared" si="12"/>
        <v>4.5</v>
      </c>
      <c r="CJ67" s="93">
        <v>4.7</v>
      </c>
      <c r="CK67" s="94">
        <v>4.9000000000000004</v>
      </c>
      <c r="CL67" s="94">
        <v>4.5</v>
      </c>
      <c r="CM67" s="95">
        <v>4.5199999999999996</v>
      </c>
      <c r="CN67" s="94">
        <v>0.5</v>
      </c>
      <c r="CO67" s="96"/>
      <c r="CP67" s="17">
        <f t="shared" si="13"/>
        <v>4.5</v>
      </c>
      <c r="CQ67" s="93">
        <v>4.5999999999999996</v>
      </c>
      <c r="CR67" s="94">
        <v>4.5999999999999996</v>
      </c>
      <c r="CS67" s="94">
        <v>4.5</v>
      </c>
      <c r="CT67" s="95">
        <v>4.4800000000000004</v>
      </c>
      <c r="CU67" s="94">
        <v>0.2</v>
      </c>
      <c r="CV67" s="96"/>
      <c r="CW67" s="17">
        <f t="shared" si="14"/>
        <v>2.4</v>
      </c>
      <c r="CX67" s="93">
        <v>2.4</v>
      </c>
      <c r="CY67" s="94">
        <v>2.4</v>
      </c>
      <c r="CZ67" s="94">
        <v>2.4</v>
      </c>
      <c r="DA67" s="95">
        <v>2.2999999999999998</v>
      </c>
      <c r="DB67" s="94">
        <v>0.2</v>
      </c>
      <c r="DC67" s="96"/>
      <c r="DD67" s="17">
        <f t="shared" si="15"/>
        <v>1</v>
      </c>
      <c r="DE67" s="93">
        <v>1</v>
      </c>
      <c r="DF67" s="94">
        <v>1</v>
      </c>
      <c r="DG67" s="94">
        <v>1</v>
      </c>
      <c r="DH67" s="95">
        <v>1.01</v>
      </c>
      <c r="DI67" s="94">
        <v>0.1</v>
      </c>
    </row>
    <row r="68" spans="1:113" ht="13.2" x14ac:dyDescent="0.25">
      <c r="A68" s="85">
        <v>16</v>
      </c>
      <c r="B68" s="8">
        <v>1</v>
      </c>
      <c r="C68" s="17">
        <f t="shared" si="0"/>
        <v>70.099999999999994</v>
      </c>
      <c r="D68" s="93">
        <v>71.099999999999994</v>
      </c>
      <c r="E68" s="94">
        <v>73</v>
      </c>
      <c r="F68" s="94">
        <v>70.099999999999994</v>
      </c>
      <c r="G68" s="95">
        <v>70.45</v>
      </c>
      <c r="H68" s="94">
        <v>3.5</v>
      </c>
      <c r="I68" s="96"/>
      <c r="J68" s="17">
        <f t="shared" si="1"/>
        <v>69</v>
      </c>
      <c r="K68" s="93">
        <v>70</v>
      </c>
      <c r="L68" s="94">
        <v>71.900000000000006</v>
      </c>
      <c r="M68" s="94">
        <v>69</v>
      </c>
      <c r="N68" s="95">
        <v>69.42</v>
      </c>
      <c r="O68" s="94">
        <v>3.4</v>
      </c>
      <c r="P68" s="97"/>
      <c r="Q68" s="17">
        <f t="shared" si="2"/>
        <v>0.9</v>
      </c>
      <c r="R68" s="93">
        <v>0.9</v>
      </c>
      <c r="S68" s="94">
        <v>0.9</v>
      </c>
      <c r="T68" s="94">
        <v>0.9</v>
      </c>
      <c r="U68" s="95">
        <v>0.9</v>
      </c>
      <c r="V68" s="94">
        <v>0</v>
      </c>
      <c r="W68" s="99"/>
      <c r="X68" s="17">
        <f t="shared" si="3"/>
        <v>13.3</v>
      </c>
      <c r="Y68" s="93">
        <v>13.5</v>
      </c>
      <c r="Z68" s="94">
        <v>14</v>
      </c>
      <c r="AA68" s="94">
        <v>13.3</v>
      </c>
      <c r="AB68" s="95">
        <v>13.21</v>
      </c>
      <c r="AC68" s="94">
        <v>0.2</v>
      </c>
      <c r="AD68" s="99"/>
      <c r="AE68" s="17">
        <f t="shared" si="4"/>
        <v>6.8</v>
      </c>
      <c r="AF68" s="93">
        <v>6.9</v>
      </c>
      <c r="AG68" s="94">
        <v>7.2</v>
      </c>
      <c r="AH68" s="94">
        <v>6.8</v>
      </c>
      <c r="AI68" s="95">
        <v>6.79</v>
      </c>
      <c r="AJ68" s="94">
        <v>0.1</v>
      </c>
      <c r="AK68" s="99"/>
      <c r="AL68" s="17">
        <f t="shared" si="5"/>
        <v>7.3</v>
      </c>
      <c r="AM68" s="93">
        <v>7.2</v>
      </c>
      <c r="AN68" s="94">
        <v>7.4</v>
      </c>
      <c r="AO68" s="94">
        <v>7.3</v>
      </c>
      <c r="AP68" s="95">
        <v>7.29</v>
      </c>
      <c r="AQ68" s="94">
        <v>0.5</v>
      </c>
      <c r="AR68" s="99"/>
      <c r="AS68" s="17">
        <f t="shared" si="6"/>
        <v>8.3000000000000007</v>
      </c>
      <c r="AT68" s="93">
        <v>8.5</v>
      </c>
      <c r="AU68" s="94">
        <v>8.6</v>
      </c>
      <c r="AV68" s="94">
        <v>8.3000000000000007</v>
      </c>
      <c r="AW68" s="95">
        <v>8.44</v>
      </c>
      <c r="AX68" s="94">
        <v>0.5</v>
      </c>
      <c r="AY68" s="99"/>
      <c r="AZ68" s="17">
        <f t="shared" si="7"/>
        <v>5.2</v>
      </c>
      <c r="BA68" s="93">
        <v>5.2</v>
      </c>
      <c r="BB68" s="94">
        <v>5.4</v>
      </c>
      <c r="BC68" s="94">
        <v>5.2</v>
      </c>
      <c r="BD68" s="95">
        <v>5.23</v>
      </c>
      <c r="BE68" s="94">
        <v>-0.2</v>
      </c>
      <c r="BF68" s="99"/>
      <c r="BG68" s="17">
        <f t="shared" si="8"/>
        <v>1.9</v>
      </c>
      <c r="BH68" s="93">
        <v>1.8</v>
      </c>
      <c r="BI68" s="94">
        <v>1.8</v>
      </c>
      <c r="BJ68" s="94">
        <v>1.9</v>
      </c>
      <c r="BK68" s="95">
        <v>2.04</v>
      </c>
      <c r="BL68" s="94">
        <v>0</v>
      </c>
      <c r="BM68" s="99"/>
      <c r="BN68" s="17">
        <f t="shared" si="9"/>
        <v>3.7</v>
      </c>
      <c r="BO68" s="93">
        <v>3.9</v>
      </c>
      <c r="BP68" s="94">
        <v>4</v>
      </c>
      <c r="BQ68" s="94">
        <v>3.7</v>
      </c>
      <c r="BR68" s="95">
        <v>3.79</v>
      </c>
      <c r="BS68" s="94">
        <v>0.1</v>
      </c>
      <c r="BT68" s="99"/>
      <c r="BU68" s="17">
        <f t="shared" si="10"/>
        <v>12.2</v>
      </c>
      <c r="BV68" s="93">
        <v>12.3</v>
      </c>
      <c r="BW68" s="94">
        <v>12.6</v>
      </c>
      <c r="BX68" s="94">
        <v>12.2</v>
      </c>
      <c r="BY68" s="95">
        <v>12.45</v>
      </c>
      <c r="BZ68" s="94">
        <v>0.7</v>
      </c>
      <c r="CA68" s="96"/>
      <c r="CB68" s="17">
        <f t="shared" si="11"/>
        <v>4.5</v>
      </c>
      <c r="CC68" s="93">
        <v>4.7</v>
      </c>
      <c r="CD68" s="94">
        <v>4.9000000000000004</v>
      </c>
      <c r="CE68" s="94">
        <v>4.5</v>
      </c>
      <c r="CF68" s="95">
        <v>4.45</v>
      </c>
      <c r="CG68" s="94">
        <v>0.4</v>
      </c>
      <c r="CH68" s="96"/>
      <c r="CI68" s="17">
        <f t="shared" si="12"/>
        <v>4.5999999999999996</v>
      </c>
      <c r="CJ68" s="93">
        <v>4.9000000000000004</v>
      </c>
      <c r="CK68" s="94">
        <v>5.0999999999999996</v>
      </c>
      <c r="CL68" s="94">
        <v>4.5999999999999996</v>
      </c>
      <c r="CM68" s="95">
        <v>4.72</v>
      </c>
      <c r="CN68" s="94">
        <v>0.8</v>
      </c>
      <c r="CO68" s="96"/>
      <c r="CP68" s="17">
        <f t="shared" si="13"/>
        <v>4.5</v>
      </c>
      <c r="CQ68" s="93">
        <v>4.5999999999999996</v>
      </c>
      <c r="CR68" s="94">
        <v>4.7</v>
      </c>
      <c r="CS68" s="94">
        <v>4.5</v>
      </c>
      <c r="CT68" s="95">
        <v>4.53</v>
      </c>
      <c r="CU68" s="94">
        <v>0.2</v>
      </c>
      <c r="CV68" s="96"/>
      <c r="CW68" s="17">
        <f t="shared" si="14"/>
        <v>2.4</v>
      </c>
      <c r="CX68" s="93">
        <v>2.5</v>
      </c>
      <c r="CY68" s="94">
        <v>2.5</v>
      </c>
      <c r="CZ68" s="94">
        <v>2.4</v>
      </c>
      <c r="DA68" s="95">
        <v>2.38</v>
      </c>
      <c r="DB68" s="94">
        <v>0.3</v>
      </c>
      <c r="DC68" s="96"/>
      <c r="DD68" s="17">
        <f t="shared" si="15"/>
        <v>1.1000000000000001</v>
      </c>
      <c r="DE68" s="93">
        <v>1.1000000000000001</v>
      </c>
      <c r="DF68" s="94">
        <v>1.1000000000000001</v>
      </c>
      <c r="DG68" s="94">
        <v>1.1000000000000001</v>
      </c>
      <c r="DH68" s="95">
        <v>1.03</v>
      </c>
      <c r="DI68" s="94">
        <v>0.1</v>
      </c>
    </row>
    <row r="69" spans="1:113" ht="13.2" x14ac:dyDescent="0.25">
      <c r="A69" s="85"/>
      <c r="B69" s="8">
        <v>2</v>
      </c>
      <c r="C69" s="17">
        <f t="shared" si="0"/>
        <v>71.5</v>
      </c>
      <c r="D69" s="93">
        <v>75.7</v>
      </c>
      <c r="E69" s="94">
        <v>73.5</v>
      </c>
      <c r="F69" s="94">
        <v>71.5</v>
      </c>
      <c r="G69" s="95">
        <v>70.97</v>
      </c>
      <c r="H69" s="94">
        <v>2.1</v>
      </c>
      <c r="I69" s="96"/>
      <c r="J69" s="17">
        <f t="shared" si="1"/>
        <v>70.599999999999994</v>
      </c>
      <c r="K69" s="93">
        <v>74.7</v>
      </c>
      <c r="L69" s="94">
        <v>72.5</v>
      </c>
      <c r="M69" s="94">
        <v>70.599999999999994</v>
      </c>
      <c r="N69" s="95">
        <v>69.989999999999995</v>
      </c>
      <c r="O69" s="94">
        <v>2.2999999999999998</v>
      </c>
      <c r="P69" s="97"/>
      <c r="Q69" s="17">
        <f t="shared" si="2"/>
        <v>0.9</v>
      </c>
      <c r="R69" s="93">
        <v>0.9</v>
      </c>
      <c r="S69" s="94">
        <v>0.9</v>
      </c>
      <c r="T69" s="94">
        <v>0.9</v>
      </c>
      <c r="U69" s="95">
        <v>0.87</v>
      </c>
      <c r="V69" s="94">
        <v>-0.2</v>
      </c>
      <c r="W69" s="99"/>
      <c r="X69" s="17">
        <f t="shared" si="3"/>
        <v>13.2</v>
      </c>
      <c r="Y69" s="93">
        <v>14.1</v>
      </c>
      <c r="Z69" s="94">
        <v>13.7</v>
      </c>
      <c r="AA69" s="94">
        <v>13.2</v>
      </c>
      <c r="AB69" s="95">
        <v>13.14</v>
      </c>
      <c r="AC69" s="94">
        <v>-0.3</v>
      </c>
      <c r="AD69" s="99"/>
      <c r="AE69" s="17">
        <f t="shared" si="4"/>
        <v>6.8</v>
      </c>
      <c r="AF69" s="93">
        <v>7.3</v>
      </c>
      <c r="AG69" s="94">
        <v>7.1</v>
      </c>
      <c r="AH69" s="94">
        <v>6.8</v>
      </c>
      <c r="AI69" s="95">
        <v>6.75</v>
      </c>
      <c r="AJ69" s="94">
        <v>-0.1</v>
      </c>
      <c r="AK69" s="99"/>
      <c r="AL69" s="17">
        <f t="shared" si="5"/>
        <v>7.4</v>
      </c>
      <c r="AM69" s="93">
        <v>7.9</v>
      </c>
      <c r="AN69" s="94">
        <v>7.7</v>
      </c>
      <c r="AO69" s="94">
        <v>7.4</v>
      </c>
      <c r="AP69" s="95">
        <v>7.38</v>
      </c>
      <c r="AQ69" s="94">
        <v>0.4</v>
      </c>
      <c r="AR69" s="99"/>
      <c r="AS69" s="17">
        <f t="shared" si="6"/>
        <v>8.5</v>
      </c>
      <c r="AT69" s="93">
        <v>8.9</v>
      </c>
      <c r="AU69" s="94">
        <v>8.6</v>
      </c>
      <c r="AV69" s="94">
        <v>8.5</v>
      </c>
      <c r="AW69" s="95">
        <v>8.48</v>
      </c>
      <c r="AX69" s="94">
        <v>0.2</v>
      </c>
      <c r="AY69" s="99"/>
      <c r="AZ69" s="17">
        <f t="shared" si="7"/>
        <v>5.3</v>
      </c>
      <c r="BA69" s="93">
        <v>5.5</v>
      </c>
      <c r="BB69" s="94">
        <v>5.4</v>
      </c>
      <c r="BC69" s="94">
        <v>5.3</v>
      </c>
      <c r="BD69" s="95">
        <v>5.21</v>
      </c>
      <c r="BE69" s="94">
        <v>-0.1</v>
      </c>
      <c r="BF69" s="99"/>
      <c r="BG69" s="17">
        <f t="shared" si="8"/>
        <v>2</v>
      </c>
      <c r="BH69" s="93">
        <v>2.1</v>
      </c>
      <c r="BI69" s="94">
        <v>2.1</v>
      </c>
      <c r="BJ69" s="94">
        <v>2</v>
      </c>
      <c r="BK69" s="95">
        <v>2.06</v>
      </c>
      <c r="BL69" s="94">
        <v>0.1</v>
      </c>
      <c r="BM69" s="99"/>
      <c r="BN69" s="17">
        <f t="shared" si="9"/>
        <v>3.9</v>
      </c>
      <c r="BO69" s="93">
        <v>4.2</v>
      </c>
      <c r="BP69" s="94">
        <v>4.0999999999999996</v>
      </c>
      <c r="BQ69" s="94">
        <v>3.9</v>
      </c>
      <c r="BR69" s="95">
        <v>3.89</v>
      </c>
      <c r="BS69" s="94">
        <v>0.4</v>
      </c>
      <c r="BT69" s="99"/>
      <c r="BU69" s="17">
        <f t="shared" si="10"/>
        <v>12.9</v>
      </c>
      <c r="BV69" s="93">
        <v>13.6</v>
      </c>
      <c r="BW69" s="94">
        <v>13.3</v>
      </c>
      <c r="BX69" s="94">
        <v>12.9</v>
      </c>
      <c r="BY69" s="95">
        <v>12.55</v>
      </c>
      <c r="BZ69" s="94">
        <v>0.4</v>
      </c>
      <c r="CA69" s="96"/>
      <c r="CB69" s="17">
        <f t="shared" si="11"/>
        <v>4.5</v>
      </c>
      <c r="CC69" s="93">
        <v>4.7</v>
      </c>
      <c r="CD69" s="94">
        <v>4.5</v>
      </c>
      <c r="CE69" s="94">
        <v>4.5</v>
      </c>
      <c r="CF69" s="95">
        <v>4.5</v>
      </c>
      <c r="CG69" s="94">
        <v>0.2</v>
      </c>
      <c r="CH69" s="96"/>
      <c r="CI69" s="17">
        <f t="shared" si="12"/>
        <v>5</v>
      </c>
      <c r="CJ69" s="93">
        <v>5.3</v>
      </c>
      <c r="CK69" s="94">
        <v>5.0999999999999996</v>
      </c>
      <c r="CL69" s="94">
        <v>5</v>
      </c>
      <c r="CM69" s="95">
        <v>4.87</v>
      </c>
      <c r="CN69" s="94">
        <v>0.6</v>
      </c>
      <c r="CO69" s="96"/>
      <c r="CP69" s="17">
        <f t="shared" si="13"/>
        <v>4.5999999999999996</v>
      </c>
      <c r="CQ69" s="93">
        <v>4.7</v>
      </c>
      <c r="CR69" s="94">
        <v>4.5999999999999996</v>
      </c>
      <c r="CS69" s="94">
        <v>4.5999999999999996</v>
      </c>
      <c r="CT69" s="95">
        <v>4.58</v>
      </c>
      <c r="CU69" s="94">
        <v>0.2</v>
      </c>
      <c r="CV69" s="96"/>
      <c r="CW69" s="17">
        <f t="shared" si="14"/>
        <v>2.4</v>
      </c>
      <c r="CX69" s="93">
        <v>2.5</v>
      </c>
      <c r="CY69" s="94">
        <v>2.5</v>
      </c>
      <c r="CZ69" s="94">
        <v>2.4</v>
      </c>
      <c r="DA69" s="95">
        <v>2.46</v>
      </c>
      <c r="DB69" s="94">
        <v>0.3</v>
      </c>
      <c r="DC69" s="96"/>
      <c r="DD69" s="17">
        <f t="shared" si="15"/>
        <v>0.9</v>
      </c>
      <c r="DE69" s="93">
        <v>1</v>
      </c>
      <c r="DF69" s="94">
        <v>1</v>
      </c>
      <c r="DG69" s="94">
        <v>0.9</v>
      </c>
      <c r="DH69" s="95">
        <v>0.98</v>
      </c>
      <c r="DI69" s="94">
        <v>-0.2</v>
      </c>
    </row>
    <row r="70" spans="1:113" ht="13.2" x14ac:dyDescent="0.25">
      <c r="A70" s="85"/>
      <c r="B70" s="8">
        <v>3</v>
      </c>
      <c r="C70" s="17">
        <f t="shared" si="0"/>
        <v>71.099999999999994</v>
      </c>
      <c r="D70" s="93">
        <v>62.8</v>
      </c>
      <c r="E70" s="94">
        <v>63.2</v>
      </c>
      <c r="F70" s="94">
        <v>71.099999999999994</v>
      </c>
      <c r="G70" s="95">
        <v>71.12</v>
      </c>
      <c r="H70" s="94">
        <v>0.6</v>
      </c>
      <c r="I70" s="96"/>
      <c r="J70" s="17">
        <f t="shared" si="1"/>
        <v>70.099999999999994</v>
      </c>
      <c r="K70" s="93">
        <v>62</v>
      </c>
      <c r="L70" s="94">
        <v>62.3</v>
      </c>
      <c r="M70" s="94">
        <v>70.099999999999994</v>
      </c>
      <c r="N70" s="95">
        <v>70.22</v>
      </c>
      <c r="O70" s="94">
        <v>0.9</v>
      </c>
      <c r="P70" s="97"/>
      <c r="Q70" s="17">
        <f t="shared" si="2"/>
        <v>0.8</v>
      </c>
      <c r="R70" s="93">
        <v>0.8</v>
      </c>
      <c r="S70" s="94">
        <v>0.8</v>
      </c>
      <c r="T70" s="94">
        <v>0.8</v>
      </c>
      <c r="U70" s="95">
        <v>0.83</v>
      </c>
      <c r="V70" s="94">
        <v>-0.1</v>
      </c>
      <c r="W70" s="99"/>
      <c r="X70" s="17">
        <f t="shared" si="3"/>
        <v>13.2</v>
      </c>
      <c r="Y70" s="93">
        <v>11.3</v>
      </c>
      <c r="Z70" s="94">
        <v>11.3</v>
      </c>
      <c r="AA70" s="94">
        <v>13.2</v>
      </c>
      <c r="AB70" s="95">
        <v>13.06</v>
      </c>
      <c r="AC70" s="94">
        <v>-0.3</v>
      </c>
      <c r="AD70" s="99"/>
      <c r="AE70" s="17">
        <f t="shared" si="4"/>
        <v>6.8</v>
      </c>
      <c r="AF70" s="93">
        <v>5.7</v>
      </c>
      <c r="AG70" s="94">
        <v>5.7</v>
      </c>
      <c r="AH70" s="94">
        <v>6.8</v>
      </c>
      <c r="AI70" s="95">
        <v>6.71</v>
      </c>
      <c r="AJ70" s="94">
        <v>-0.2</v>
      </c>
      <c r="AK70" s="99"/>
      <c r="AL70" s="17">
        <f t="shared" si="5"/>
        <v>7.5</v>
      </c>
      <c r="AM70" s="93">
        <v>6.7</v>
      </c>
      <c r="AN70" s="94">
        <v>6.7</v>
      </c>
      <c r="AO70" s="94">
        <v>7.5</v>
      </c>
      <c r="AP70" s="95">
        <v>7.39</v>
      </c>
      <c r="AQ70" s="94">
        <v>0</v>
      </c>
      <c r="AR70" s="99"/>
      <c r="AS70" s="17">
        <f t="shared" si="6"/>
        <v>8.4</v>
      </c>
      <c r="AT70" s="93">
        <v>7.6</v>
      </c>
      <c r="AU70" s="94">
        <v>7.7</v>
      </c>
      <c r="AV70" s="94">
        <v>8.4</v>
      </c>
      <c r="AW70" s="95">
        <v>8.44</v>
      </c>
      <c r="AX70" s="94">
        <v>-0.1</v>
      </c>
      <c r="AY70" s="99"/>
      <c r="AZ70" s="17">
        <f t="shared" si="7"/>
        <v>5.0999999999999996</v>
      </c>
      <c r="BA70" s="93">
        <v>4.7</v>
      </c>
      <c r="BB70" s="94">
        <v>4.7</v>
      </c>
      <c r="BC70" s="94">
        <v>5.0999999999999996</v>
      </c>
      <c r="BD70" s="95">
        <v>5.23</v>
      </c>
      <c r="BE70" s="94">
        <v>0.1</v>
      </c>
      <c r="BF70" s="99"/>
      <c r="BG70" s="17">
        <f t="shared" si="8"/>
        <v>2.2000000000000002</v>
      </c>
      <c r="BH70" s="93">
        <v>2.2999999999999998</v>
      </c>
      <c r="BI70" s="94">
        <v>2.2999999999999998</v>
      </c>
      <c r="BJ70" s="94">
        <v>2.2000000000000002</v>
      </c>
      <c r="BK70" s="95">
        <v>2.13</v>
      </c>
      <c r="BL70" s="94">
        <v>0.3</v>
      </c>
      <c r="BM70" s="99"/>
      <c r="BN70" s="17">
        <f t="shared" si="9"/>
        <v>3.9</v>
      </c>
      <c r="BO70" s="93">
        <v>3.3</v>
      </c>
      <c r="BP70" s="94">
        <v>3.3</v>
      </c>
      <c r="BQ70" s="94">
        <v>3.9</v>
      </c>
      <c r="BR70" s="95">
        <v>3.96</v>
      </c>
      <c r="BS70" s="94">
        <v>0.3</v>
      </c>
      <c r="BT70" s="99"/>
      <c r="BU70" s="17">
        <f t="shared" si="10"/>
        <v>12.5</v>
      </c>
      <c r="BV70" s="93">
        <v>10.9</v>
      </c>
      <c r="BW70" s="94">
        <v>11</v>
      </c>
      <c r="BX70" s="94">
        <v>12.5</v>
      </c>
      <c r="BY70" s="95">
        <v>12.58</v>
      </c>
      <c r="BZ70" s="94">
        <v>0.1</v>
      </c>
      <c r="CA70" s="96"/>
      <c r="CB70" s="17">
        <f t="shared" si="11"/>
        <v>4.4000000000000004</v>
      </c>
      <c r="CC70" s="93">
        <v>3.7</v>
      </c>
      <c r="CD70" s="94">
        <v>3.7</v>
      </c>
      <c r="CE70" s="94">
        <v>4.4000000000000004</v>
      </c>
      <c r="CF70" s="95">
        <v>4.51</v>
      </c>
      <c r="CG70" s="94">
        <v>0</v>
      </c>
      <c r="CH70" s="96"/>
      <c r="CI70" s="17">
        <f t="shared" si="12"/>
        <v>4.8</v>
      </c>
      <c r="CJ70" s="93">
        <v>4</v>
      </c>
      <c r="CK70" s="94">
        <v>3.9</v>
      </c>
      <c r="CL70" s="94">
        <v>4.8</v>
      </c>
      <c r="CM70" s="95">
        <v>4.92</v>
      </c>
      <c r="CN70" s="94">
        <v>0.2</v>
      </c>
      <c r="CO70" s="96"/>
      <c r="CP70" s="17">
        <f t="shared" si="13"/>
        <v>4.7</v>
      </c>
      <c r="CQ70" s="93">
        <v>4.3</v>
      </c>
      <c r="CR70" s="94">
        <v>4.4000000000000004</v>
      </c>
      <c r="CS70" s="94">
        <v>4.7</v>
      </c>
      <c r="CT70" s="95">
        <v>4.66</v>
      </c>
      <c r="CU70" s="94">
        <v>0.3</v>
      </c>
      <c r="CV70" s="96"/>
      <c r="CW70" s="17">
        <f t="shared" si="14"/>
        <v>2.6</v>
      </c>
      <c r="CX70" s="93">
        <v>2.4</v>
      </c>
      <c r="CY70" s="94">
        <v>2.4</v>
      </c>
      <c r="CZ70" s="94">
        <v>2.6</v>
      </c>
      <c r="DA70" s="95">
        <v>2.5</v>
      </c>
      <c r="DB70" s="94">
        <v>0.2</v>
      </c>
      <c r="DC70" s="96"/>
      <c r="DD70" s="17">
        <f t="shared" si="15"/>
        <v>0.9</v>
      </c>
      <c r="DE70" s="93">
        <v>0.9</v>
      </c>
      <c r="DF70" s="94">
        <v>0.9</v>
      </c>
      <c r="DG70" s="94">
        <v>0.9</v>
      </c>
      <c r="DH70" s="95">
        <v>0.9</v>
      </c>
      <c r="DI70" s="94">
        <v>-0.3</v>
      </c>
    </row>
    <row r="71" spans="1:113" ht="13.2" x14ac:dyDescent="0.25">
      <c r="A71" s="85"/>
      <c r="B71" s="8">
        <v>4</v>
      </c>
      <c r="C71" s="17">
        <f t="shared" si="0"/>
        <v>71</v>
      </c>
      <c r="D71" s="93">
        <v>74.8</v>
      </c>
      <c r="E71" s="94">
        <v>74.7</v>
      </c>
      <c r="F71" s="94">
        <v>71</v>
      </c>
      <c r="G71" s="95">
        <v>71.099999999999994</v>
      </c>
      <c r="H71" s="94">
        <v>-0.1</v>
      </c>
      <c r="I71" s="96"/>
      <c r="J71" s="17">
        <f t="shared" si="1"/>
        <v>70.2</v>
      </c>
      <c r="K71" s="93">
        <v>73.900000000000006</v>
      </c>
      <c r="L71" s="94">
        <v>73.8</v>
      </c>
      <c r="M71" s="94">
        <v>70.2</v>
      </c>
      <c r="N71" s="95">
        <v>70.239999999999995</v>
      </c>
      <c r="O71" s="94">
        <v>0.1</v>
      </c>
      <c r="P71" s="97"/>
      <c r="Q71" s="17">
        <f t="shared" si="2"/>
        <v>0.8</v>
      </c>
      <c r="R71" s="93">
        <v>0.8</v>
      </c>
      <c r="S71" s="94">
        <v>0.8</v>
      </c>
      <c r="T71" s="94">
        <v>0.8</v>
      </c>
      <c r="U71" s="95">
        <v>0.83</v>
      </c>
      <c r="V71" s="94">
        <v>0</v>
      </c>
      <c r="W71" s="99"/>
      <c r="X71" s="17">
        <f t="shared" si="3"/>
        <v>13</v>
      </c>
      <c r="Y71" s="93">
        <v>13.8</v>
      </c>
      <c r="Z71" s="94">
        <v>13.8</v>
      </c>
      <c r="AA71" s="94">
        <v>13</v>
      </c>
      <c r="AB71" s="95">
        <v>13.02</v>
      </c>
      <c r="AC71" s="94">
        <v>-0.2</v>
      </c>
      <c r="AD71" s="99"/>
      <c r="AE71" s="17">
        <f t="shared" si="4"/>
        <v>6.7</v>
      </c>
      <c r="AF71" s="93">
        <v>7.2</v>
      </c>
      <c r="AG71" s="94">
        <v>7.2</v>
      </c>
      <c r="AH71" s="94">
        <v>6.7</v>
      </c>
      <c r="AI71" s="95">
        <v>6.69</v>
      </c>
      <c r="AJ71" s="94">
        <v>-0.1</v>
      </c>
      <c r="AK71" s="99"/>
      <c r="AL71" s="17">
        <f t="shared" si="5"/>
        <v>7.3</v>
      </c>
      <c r="AM71" s="93">
        <v>7.8</v>
      </c>
      <c r="AN71" s="94">
        <v>7.8</v>
      </c>
      <c r="AO71" s="94">
        <v>7.3</v>
      </c>
      <c r="AP71" s="95">
        <v>7.36</v>
      </c>
      <c r="AQ71" s="94">
        <v>-0.1</v>
      </c>
      <c r="AR71" s="99"/>
      <c r="AS71" s="17">
        <f t="shared" si="6"/>
        <v>8.3000000000000007</v>
      </c>
      <c r="AT71" s="93">
        <v>8.8000000000000007</v>
      </c>
      <c r="AU71" s="94">
        <v>8.8000000000000007</v>
      </c>
      <c r="AV71" s="94">
        <v>8.3000000000000007</v>
      </c>
      <c r="AW71" s="95">
        <v>8.39</v>
      </c>
      <c r="AX71" s="94">
        <v>-0.2</v>
      </c>
      <c r="AY71" s="99"/>
      <c r="AZ71" s="17">
        <f t="shared" si="7"/>
        <v>5.4</v>
      </c>
      <c r="BA71" s="93">
        <v>5.6</v>
      </c>
      <c r="BB71" s="94">
        <v>5.6</v>
      </c>
      <c r="BC71" s="94">
        <v>5.4</v>
      </c>
      <c r="BD71" s="95">
        <v>5.3</v>
      </c>
      <c r="BE71" s="94">
        <v>0.3</v>
      </c>
      <c r="BF71" s="99"/>
      <c r="BG71" s="17">
        <f t="shared" si="8"/>
        <v>2.2000000000000002</v>
      </c>
      <c r="BH71" s="93">
        <v>2.2000000000000002</v>
      </c>
      <c r="BI71" s="94">
        <v>2.1</v>
      </c>
      <c r="BJ71" s="94">
        <v>2.2000000000000002</v>
      </c>
      <c r="BK71" s="95">
        <v>2.1800000000000002</v>
      </c>
      <c r="BL71" s="94">
        <v>0.2</v>
      </c>
      <c r="BM71" s="99"/>
      <c r="BN71" s="17">
        <f t="shared" si="9"/>
        <v>4</v>
      </c>
      <c r="BO71" s="93">
        <v>4.2</v>
      </c>
      <c r="BP71" s="94">
        <v>4.2</v>
      </c>
      <c r="BQ71" s="94">
        <v>4</v>
      </c>
      <c r="BR71" s="95">
        <v>3.97</v>
      </c>
      <c r="BS71" s="94">
        <v>0</v>
      </c>
      <c r="BT71" s="99"/>
      <c r="BU71" s="17">
        <f t="shared" si="10"/>
        <v>12.5</v>
      </c>
      <c r="BV71" s="93">
        <v>13.2</v>
      </c>
      <c r="BW71" s="94">
        <v>13.2</v>
      </c>
      <c r="BX71" s="94">
        <v>12.5</v>
      </c>
      <c r="BY71" s="95">
        <v>12.56</v>
      </c>
      <c r="BZ71" s="94">
        <v>-0.1</v>
      </c>
      <c r="CA71" s="96"/>
      <c r="CB71" s="17">
        <f t="shared" si="11"/>
        <v>4.5</v>
      </c>
      <c r="CC71" s="93">
        <v>4.8</v>
      </c>
      <c r="CD71" s="94">
        <v>4.8</v>
      </c>
      <c r="CE71" s="94">
        <v>4.5</v>
      </c>
      <c r="CF71" s="95">
        <v>4.51</v>
      </c>
      <c r="CG71" s="94">
        <v>0</v>
      </c>
      <c r="CH71" s="96"/>
      <c r="CI71" s="17">
        <f t="shared" si="12"/>
        <v>4.9000000000000004</v>
      </c>
      <c r="CJ71" s="93">
        <v>5.2</v>
      </c>
      <c r="CK71" s="94">
        <v>5.3</v>
      </c>
      <c r="CL71" s="94">
        <v>4.9000000000000004</v>
      </c>
      <c r="CM71" s="95">
        <v>4.9000000000000004</v>
      </c>
      <c r="CN71" s="94">
        <v>-0.1</v>
      </c>
      <c r="CO71" s="96"/>
      <c r="CP71" s="17">
        <f t="shared" si="13"/>
        <v>4.8</v>
      </c>
      <c r="CQ71" s="93">
        <v>4.8</v>
      </c>
      <c r="CR71" s="94">
        <v>4.9000000000000004</v>
      </c>
      <c r="CS71" s="94">
        <v>4.8</v>
      </c>
      <c r="CT71" s="95">
        <v>4.75</v>
      </c>
      <c r="CU71" s="94">
        <v>0.4</v>
      </c>
      <c r="CV71" s="96"/>
      <c r="CW71" s="17">
        <f t="shared" si="14"/>
        <v>2.5</v>
      </c>
      <c r="CX71" s="93">
        <v>2.6</v>
      </c>
      <c r="CY71" s="94">
        <v>2.5</v>
      </c>
      <c r="CZ71" s="94">
        <v>2.5</v>
      </c>
      <c r="DA71" s="95">
        <v>2.4900000000000002</v>
      </c>
      <c r="DB71" s="94">
        <v>-0.1</v>
      </c>
      <c r="DC71" s="96"/>
      <c r="DD71" s="17">
        <f t="shared" si="15"/>
        <v>0.8</v>
      </c>
      <c r="DE71" s="93">
        <v>0.8</v>
      </c>
      <c r="DF71" s="94">
        <v>0.8</v>
      </c>
      <c r="DG71" s="94">
        <v>0.8</v>
      </c>
      <c r="DH71" s="95">
        <v>0.86</v>
      </c>
      <c r="DI71" s="94">
        <v>-0.1</v>
      </c>
    </row>
    <row r="72" spans="1:113" ht="13.2" x14ac:dyDescent="0.25">
      <c r="A72" s="85">
        <v>17</v>
      </c>
      <c r="B72" s="8">
        <v>1</v>
      </c>
      <c r="C72" s="17">
        <f t="shared" si="0"/>
        <v>71.2</v>
      </c>
      <c r="D72" s="93">
        <v>74.7</v>
      </c>
      <c r="E72" s="94">
        <v>74.099999999999994</v>
      </c>
      <c r="F72" s="94">
        <v>71.2</v>
      </c>
      <c r="G72" s="95">
        <v>71.23</v>
      </c>
      <c r="H72" s="94">
        <v>0.5</v>
      </c>
      <c r="I72" s="96"/>
      <c r="J72" s="17">
        <f t="shared" si="1"/>
        <v>70.2</v>
      </c>
      <c r="K72" s="93">
        <v>73.8</v>
      </c>
      <c r="L72" s="94">
        <v>73.2</v>
      </c>
      <c r="M72" s="94">
        <v>70.2</v>
      </c>
      <c r="N72" s="95">
        <v>70.33</v>
      </c>
      <c r="O72" s="94">
        <v>0.4</v>
      </c>
      <c r="P72" s="97"/>
      <c r="Q72" s="17">
        <f t="shared" si="2"/>
        <v>0.8</v>
      </c>
      <c r="R72" s="93">
        <v>0.8</v>
      </c>
      <c r="S72" s="94">
        <v>0.8</v>
      </c>
      <c r="T72" s="94">
        <v>0.8</v>
      </c>
      <c r="U72" s="95">
        <v>0.81</v>
      </c>
      <c r="V72" s="94">
        <v>-0.1</v>
      </c>
      <c r="W72" s="99"/>
      <c r="X72" s="17">
        <f t="shared" si="3"/>
        <v>12.9</v>
      </c>
      <c r="Y72" s="93">
        <v>13.7</v>
      </c>
      <c r="Z72" s="94">
        <v>13.6</v>
      </c>
      <c r="AA72" s="94">
        <v>12.9</v>
      </c>
      <c r="AB72" s="95">
        <v>13.01</v>
      </c>
      <c r="AC72" s="94">
        <v>0</v>
      </c>
      <c r="AD72" s="99"/>
      <c r="AE72" s="17">
        <f t="shared" si="4"/>
        <v>6.6</v>
      </c>
      <c r="AF72" s="93">
        <v>7</v>
      </c>
      <c r="AG72" s="94">
        <v>7</v>
      </c>
      <c r="AH72" s="94">
        <v>6.6</v>
      </c>
      <c r="AI72" s="95">
        <v>6.67</v>
      </c>
      <c r="AJ72" s="94">
        <v>-0.1</v>
      </c>
      <c r="AK72" s="99"/>
      <c r="AL72" s="17">
        <f t="shared" si="5"/>
        <v>7.3</v>
      </c>
      <c r="AM72" s="93">
        <v>7.6</v>
      </c>
      <c r="AN72" s="94">
        <v>7.5</v>
      </c>
      <c r="AO72" s="94">
        <v>7.3</v>
      </c>
      <c r="AP72" s="95">
        <v>7.39</v>
      </c>
      <c r="AQ72" s="94">
        <v>0.1</v>
      </c>
      <c r="AR72" s="99"/>
      <c r="AS72" s="17">
        <f t="shared" si="6"/>
        <v>8.5</v>
      </c>
      <c r="AT72" s="93">
        <v>8.8000000000000007</v>
      </c>
      <c r="AU72" s="94">
        <v>8.6999999999999993</v>
      </c>
      <c r="AV72" s="94">
        <v>8.5</v>
      </c>
      <c r="AW72" s="95">
        <v>8.34</v>
      </c>
      <c r="AX72" s="94">
        <v>-0.2</v>
      </c>
      <c r="AY72" s="99"/>
      <c r="AZ72" s="17">
        <f t="shared" si="7"/>
        <v>5.2</v>
      </c>
      <c r="BA72" s="93">
        <v>5.4</v>
      </c>
      <c r="BB72" s="94">
        <v>5.4</v>
      </c>
      <c r="BC72" s="94">
        <v>5.2</v>
      </c>
      <c r="BD72" s="95">
        <v>5.37</v>
      </c>
      <c r="BE72" s="94">
        <v>0.3</v>
      </c>
      <c r="BF72" s="99"/>
      <c r="BG72" s="17">
        <f t="shared" si="8"/>
        <v>2.1</v>
      </c>
      <c r="BH72" s="93">
        <v>2</v>
      </c>
      <c r="BI72" s="94">
        <v>2.1</v>
      </c>
      <c r="BJ72" s="94">
        <v>2.1</v>
      </c>
      <c r="BK72" s="95">
        <v>2.14</v>
      </c>
      <c r="BL72" s="94">
        <v>-0.1</v>
      </c>
      <c r="BM72" s="99"/>
      <c r="BN72" s="17">
        <f t="shared" si="9"/>
        <v>3.9</v>
      </c>
      <c r="BO72" s="93">
        <v>4.3</v>
      </c>
      <c r="BP72" s="94">
        <v>4.0999999999999996</v>
      </c>
      <c r="BQ72" s="94">
        <v>3.9</v>
      </c>
      <c r="BR72" s="95">
        <v>3.99</v>
      </c>
      <c r="BS72" s="94">
        <v>0.1</v>
      </c>
      <c r="BT72" s="99"/>
      <c r="BU72" s="17">
        <f t="shared" si="10"/>
        <v>12.7</v>
      </c>
      <c r="BV72" s="93">
        <v>13.2</v>
      </c>
      <c r="BW72" s="94">
        <v>13.1</v>
      </c>
      <c r="BX72" s="94">
        <v>12.7</v>
      </c>
      <c r="BY72" s="95">
        <v>12.57</v>
      </c>
      <c r="BZ72" s="94">
        <v>0</v>
      </c>
      <c r="CA72" s="96"/>
      <c r="CB72" s="17">
        <f t="shared" si="11"/>
        <v>4.5999999999999996</v>
      </c>
      <c r="CC72" s="93">
        <v>5</v>
      </c>
      <c r="CD72" s="94">
        <v>5</v>
      </c>
      <c r="CE72" s="94">
        <v>4.5999999999999996</v>
      </c>
      <c r="CF72" s="95">
        <v>4.59</v>
      </c>
      <c r="CG72" s="94">
        <v>0.3</v>
      </c>
      <c r="CH72" s="96"/>
      <c r="CI72" s="17">
        <f t="shared" si="12"/>
        <v>4.9000000000000004</v>
      </c>
      <c r="CJ72" s="93">
        <v>5.5</v>
      </c>
      <c r="CK72" s="94">
        <v>5.5</v>
      </c>
      <c r="CL72" s="94">
        <v>4.9000000000000004</v>
      </c>
      <c r="CM72" s="95">
        <v>4.8600000000000003</v>
      </c>
      <c r="CN72" s="94">
        <v>-0.2</v>
      </c>
      <c r="CO72" s="96"/>
      <c r="CP72" s="17">
        <f t="shared" si="13"/>
        <v>4.8</v>
      </c>
      <c r="CQ72" s="93">
        <v>5</v>
      </c>
      <c r="CR72" s="94">
        <v>4.9000000000000004</v>
      </c>
      <c r="CS72" s="94">
        <v>4.8</v>
      </c>
      <c r="CT72" s="95">
        <v>4.8099999999999996</v>
      </c>
      <c r="CU72" s="94">
        <v>0.2</v>
      </c>
      <c r="CV72" s="96"/>
      <c r="CW72" s="17">
        <f t="shared" si="14"/>
        <v>2.4</v>
      </c>
      <c r="CX72" s="93">
        <v>2.5</v>
      </c>
      <c r="CY72" s="94">
        <v>2.5</v>
      </c>
      <c r="CZ72" s="94">
        <v>2.4</v>
      </c>
      <c r="DA72" s="95">
        <v>2.4500000000000002</v>
      </c>
      <c r="DB72" s="94">
        <v>-0.2</v>
      </c>
      <c r="DC72" s="96"/>
      <c r="DD72" s="17">
        <f t="shared" si="15"/>
        <v>0.9</v>
      </c>
      <c r="DE72" s="93">
        <v>0.9</v>
      </c>
      <c r="DF72" s="94">
        <v>0.9</v>
      </c>
      <c r="DG72" s="94">
        <v>0.9</v>
      </c>
      <c r="DH72" s="95">
        <v>0.9</v>
      </c>
      <c r="DI72" s="94">
        <v>0.2</v>
      </c>
    </row>
    <row r="73" spans="1:113" ht="13.2" x14ac:dyDescent="0.25">
      <c r="A73" s="85"/>
      <c r="B73" s="8">
        <v>2</v>
      </c>
      <c r="C73" s="17">
        <f t="shared" ref="C73:C103" si="16">IF(D73="..","..",$B$4*F73+(1-$B$4)*D73)</f>
        <v>71.5</v>
      </c>
      <c r="D73" s="93">
        <v>73</v>
      </c>
      <c r="E73" s="94">
        <v>73.599999999999994</v>
      </c>
      <c r="F73" s="94">
        <v>71.5</v>
      </c>
      <c r="G73" s="95">
        <v>71.63</v>
      </c>
      <c r="H73" s="94">
        <v>1.6</v>
      </c>
      <c r="I73" s="96"/>
      <c r="J73" s="17">
        <f t="shared" ref="J73:J103" si="17">IF(K73="..","..",$B$4*M73+(1-$B$4)*K73)</f>
        <v>70.5</v>
      </c>
      <c r="K73" s="93">
        <v>72</v>
      </c>
      <c r="L73" s="94">
        <v>72.5</v>
      </c>
      <c r="M73" s="94">
        <v>70.5</v>
      </c>
      <c r="N73" s="95">
        <v>70.680000000000007</v>
      </c>
      <c r="O73" s="94">
        <v>1.4</v>
      </c>
      <c r="P73" s="97"/>
      <c r="Q73" s="17">
        <f t="shared" ref="Q73:Q103" si="18">IF(R73="..","..",$B$4*T73+(1-$B$4)*R73)</f>
        <v>0.8</v>
      </c>
      <c r="R73" s="93">
        <v>0.8</v>
      </c>
      <c r="S73" s="94">
        <v>0.8</v>
      </c>
      <c r="T73" s="94">
        <v>0.8</v>
      </c>
      <c r="U73" s="95">
        <v>0.77</v>
      </c>
      <c r="V73" s="94">
        <v>-0.1</v>
      </c>
      <c r="W73" s="99"/>
      <c r="X73" s="17">
        <f t="shared" ref="X73:X103" si="19">IF(Y73="..","..",$B$4*AA73+(1-$B$4)*Y73)</f>
        <v>13</v>
      </c>
      <c r="Y73" s="93">
        <v>13.5</v>
      </c>
      <c r="Z73" s="94">
        <v>13.6</v>
      </c>
      <c r="AA73" s="94">
        <v>13</v>
      </c>
      <c r="AB73" s="95">
        <v>13.04</v>
      </c>
      <c r="AC73" s="94">
        <v>0.1</v>
      </c>
      <c r="AD73" s="99"/>
      <c r="AE73" s="17">
        <f t="shared" ref="AE73:AE103" si="20">IF(AF73="..","..",$B$4*AH73+(1-$B$4)*AF73)</f>
        <v>6.7</v>
      </c>
      <c r="AF73" s="93">
        <v>6.9</v>
      </c>
      <c r="AG73" s="94">
        <v>7</v>
      </c>
      <c r="AH73" s="94">
        <v>6.7</v>
      </c>
      <c r="AI73" s="95">
        <v>6.67</v>
      </c>
      <c r="AJ73" s="94">
        <v>0</v>
      </c>
      <c r="AK73" s="99"/>
      <c r="AL73" s="17">
        <f t="shared" ref="AL73:AL103" si="21">IF(AM73="..","..",$B$4*AO73+(1-$B$4)*AM73)</f>
        <v>7.5</v>
      </c>
      <c r="AM73" s="93">
        <v>7.7</v>
      </c>
      <c r="AN73" s="94">
        <v>7.8</v>
      </c>
      <c r="AO73" s="94">
        <v>7.5</v>
      </c>
      <c r="AP73" s="95">
        <v>7.53</v>
      </c>
      <c r="AQ73" s="94">
        <v>0.6</v>
      </c>
      <c r="AR73" s="99"/>
      <c r="AS73" s="17">
        <f t="shared" ref="AS73:AS103" si="22">IF(AT73="..","..",$B$4*AV73+(1-$B$4)*AT73)</f>
        <v>8.3000000000000007</v>
      </c>
      <c r="AT73" s="93">
        <v>8.4</v>
      </c>
      <c r="AU73" s="94">
        <v>8.4</v>
      </c>
      <c r="AV73" s="94">
        <v>8.3000000000000007</v>
      </c>
      <c r="AW73" s="95">
        <v>8.2799999999999994</v>
      </c>
      <c r="AX73" s="94">
        <v>-0.2</v>
      </c>
      <c r="AY73" s="99"/>
      <c r="AZ73" s="17">
        <f t="shared" ref="AZ73:AZ103" si="23">IF(BA73="..","..",$B$4*BC73+(1-$B$4)*BA73)</f>
        <v>5.5</v>
      </c>
      <c r="BA73" s="93">
        <v>5.5</v>
      </c>
      <c r="BB73" s="94">
        <v>5.5</v>
      </c>
      <c r="BC73" s="94">
        <v>5.5</v>
      </c>
      <c r="BD73" s="95">
        <v>5.42</v>
      </c>
      <c r="BE73" s="94">
        <v>0.2</v>
      </c>
      <c r="BF73" s="99"/>
      <c r="BG73" s="17">
        <f t="shared" ref="BG73:BG103" si="24">IF(BH73="..","..",$B$4*BJ73+(1-$B$4)*BH73)</f>
        <v>2.1</v>
      </c>
      <c r="BH73" s="93">
        <v>2.2000000000000002</v>
      </c>
      <c r="BI73" s="94">
        <v>2.2000000000000002</v>
      </c>
      <c r="BJ73" s="94">
        <v>2.1</v>
      </c>
      <c r="BK73" s="95">
        <v>2.0499999999999998</v>
      </c>
      <c r="BL73" s="94">
        <v>-0.3</v>
      </c>
      <c r="BM73" s="99"/>
      <c r="BN73" s="17">
        <f t="shared" ref="BN73:BN103" si="25">IF(BO73="..","..",$B$4*BQ73+(1-$B$4)*BO73)</f>
        <v>4.0999999999999996</v>
      </c>
      <c r="BO73" s="93">
        <v>4.3</v>
      </c>
      <c r="BP73" s="94">
        <v>4.3</v>
      </c>
      <c r="BQ73" s="94">
        <v>4.0999999999999996</v>
      </c>
      <c r="BR73" s="95">
        <v>4.12</v>
      </c>
      <c r="BS73" s="94">
        <v>0.5</v>
      </c>
      <c r="BT73" s="99"/>
      <c r="BU73" s="17">
        <f t="shared" ref="BU73:BU103" si="26">IF(BV73="..","..",$B$4*BX73+(1-$B$4)*BV73)</f>
        <v>12.5</v>
      </c>
      <c r="BV73" s="93">
        <v>12.8</v>
      </c>
      <c r="BW73" s="94">
        <v>12.9</v>
      </c>
      <c r="BX73" s="94">
        <v>12.5</v>
      </c>
      <c r="BY73" s="95">
        <v>12.63</v>
      </c>
      <c r="BZ73" s="94">
        <v>0.2</v>
      </c>
      <c r="CA73" s="96"/>
      <c r="CB73" s="17">
        <f t="shared" ref="CB73:CB103" si="27">IF(CC73="..","..",$B$4*CE73+(1-$B$4)*CC73)</f>
        <v>4.7</v>
      </c>
      <c r="CC73" s="93">
        <v>4.7</v>
      </c>
      <c r="CD73" s="94">
        <v>4.8</v>
      </c>
      <c r="CE73" s="94">
        <v>4.7</v>
      </c>
      <c r="CF73" s="95">
        <v>4.76</v>
      </c>
      <c r="CG73" s="94">
        <v>0.7</v>
      </c>
      <c r="CH73" s="96"/>
      <c r="CI73" s="17">
        <f t="shared" ref="CI73:CI103" si="28">IF(CJ73="..","..",$B$4*CL73+(1-$B$4)*CJ73)</f>
        <v>4.8</v>
      </c>
      <c r="CJ73" s="93">
        <v>4.8</v>
      </c>
      <c r="CK73" s="94">
        <v>4.9000000000000004</v>
      </c>
      <c r="CL73" s="94">
        <v>4.8</v>
      </c>
      <c r="CM73" s="95">
        <v>4.8</v>
      </c>
      <c r="CN73" s="94">
        <v>-0.2</v>
      </c>
      <c r="CO73" s="96"/>
      <c r="CP73" s="17">
        <f t="shared" ref="CP73:CP103" si="29">IF(CQ73="..","..",$B$4*CS73+(1-$B$4)*CQ73)</f>
        <v>4.8</v>
      </c>
      <c r="CQ73" s="93">
        <v>4.8</v>
      </c>
      <c r="CR73" s="94">
        <v>4.8</v>
      </c>
      <c r="CS73" s="94">
        <v>4.8</v>
      </c>
      <c r="CT73" s="95">
        <v>4.8</v>
      </c>
      <c r="CU73" s="94">
        <v>-0.1</v>
      </c>
      <c r="CV73" s="96"/>
      <c r="CW73" s="17">
        <f t="shared" ref="CW73:CW103" si="30">IF(CX73="..","..",$B$4*CZ73+(1-$B$4)*CX73)</f>
        <v>2.5</v>
      </c>
      <c r="CX73" s="93">
        <v>2.5</v>
      </c>
      <c r="CY73" s="94">
        <v>2.6</v>
      </c>
      <c r="CZ73" s="94">
        <v>2.5</v>
      </c>
      <c r="DA73" s="95">
        <v>2.46</v>
      </c>
      <c r="DB73" s="94">
        <v>0.1</v>
      </c>
      <c r="DC73" s="96"/>
      <c r="DD73" s="17">
        <f t="shared" ref="DD73:DD103" si="31">IF(DE73="..","..",$B$4*DG73+(1-$B$4)*DE73)</f>
        <v>1</v>
      </c>
      <c r="DE73" s="93">
        <v>1.1000000000000001</v>
      </c>
      <c r="DF73" s="94">
        <v>1.1000000000000001</v>
      </c>
      <c r="DG73" s="94">
        <v>1</v>
      </c>
      <c r="DH73" s="95">
        <v>0.96</v>
      </c>
      <c r="DI73" s="94">
        <v>0.2</v>
      </c>
    </row>
    <row r="74" spans="1:113" ht="13.2" x14ac:dyDescent="0.25">
      <c r="A74" s="85"/>
      <c r="B74" s="8">
        <v>3</v>
      </c>
      <c r="C74" s="17">
        <f t="shared" si="16"/>
        <v>72.2</v>
      </c>
      <c r="D74" s="93">
        <v>64.2</v>
      </c>
      <c r="E74" s="94">
        <v>64.2</v>
      </c>
      <c r="F74" s="94">
        <v>72.2</v>
      </c>
      <c r="G74" s="95">
        <v>72.28</v>
      </c>
      <c r="H74" s="94">
        <v>2.6</v>
      </c>
      <c r="I74" s="96"/>
      <c r="J74" s="17">
        <f t="shared" si="17"/>
        <v>71.3</v>
      </c>
      <c r="K74" s="93">
        <v>63.3</v>
      </c>
      <c r="L74" s="94">
        <v>63.3</v>
      </c>
      <c r="M74" s="94">
        <v>71.3</v>
      </c>
      <c r="N74" s="95">
        <v>71.319999999999993</v>
      </c>
      <c r="O74" s="94">
        <v>2.6</v>
      </c>
      <c r="P74" s="97"/>
      <c r="Q74" s="17">
        <f t="shared" si="18"/>
        <v>0.7</v>
      </c>
      <c r="R74" s="93">
        <v>0.7</v>
      </c>
      <c r="S74" s="94">
        <v>0.7</v>
      </c>
      <c r="T74" s="94">
        <v>0.7</v>
      </c>
      <c r="U74" s="95">
        <v>0.76</v>
      </c>
      <c r="V74" s="94">
        <v>-0.1</v>
      </c>
      <c r="W74" s="99"/>
      <c r="X74" s="17">
        <f t="shared" si="19"/>
        <v>13.1</v>
      </c>
      <c r="Y74" s="93">
        <v>11.3</v>
      </c>
      <c r="Z74" s="94">
        <v>11.2</v>
      </c>
      <c r="AA74" s="94">
        <v>13.1</v>
      </c>
      <c r="AB74" s="95">
        <v>13.1</v>
      </c>
      <c r="AC74" s="94">
        <v>0.2</v>
      </c>
      <c r="AD74" s="99"/>
      <c r="AE74" s="17">
        <f t="shared" si="20"/>
        <v>6.7</v>
      </c>
      <c r="AF74" s="93">
        <v>5.7</v>
      </c>
      <c r="AG74" s="94">
        <v>5.6</v>
      </c>
      <c r="AH74" s="94">
        <v>6.7</v>
      </c>
      <c r="AI74" s="95">
        <v>6.71</v>
      </c>
      <c r="AJ74" s="94">
        <v>0.1</v>
      </c>
      <c r="AK74" s="99"/>
      <c r="AL74" s="17">
        <f t="shared" si="21"/>
        <v>7.7</v>
      </c>
      <c r="AM74" s="93">
        <v>7</v>
      </c>
      <c r="AN74" s="94">
        <v>6.8</v>
      </c>
      <c r="AO74" s="94">
        <v>7.7</v>
      </c>
      <c r="AP74" s="95">
        <v>7.75</v>
      </c>
      <c r="AQ74" s="94">
        <v>0.9</v>
      </c>
      <c r="AR74" s="99"/>
      <c r="AS74" s="17">
        <f t="shared" si="22"/>
        <v>8.1999999999999993</v>
      </c>
      <c r="AT74" s="93">
        <v>7.4</v>
      </c>
      <c r="AU74" s="94">
        <v>7.5</v>
      </c>
      <c r="AV74" s="94">
        <v>8.1999999999999993</v>
      </c>
      <c r="AW74" s="95">
        <v>8.24</v>
      </c>
      <c r="AX74" s="94">
        <v>-0.1</v>
      </c>
      <c r="AY74" s="99"/>
      <c r="AZ74" s="17">
        <f t="shared" si="23"/>
        <v>5.4</v>
      </c>
      <c r="BA74" s="93">
        <v>4.9000000000000004</v>
      </c>
      <c r="BB74" s="94">
        <v>5</v>
      </c>
      <c r="BC74" s="94">
        <v>5.4</v>
      </c>
      <c r="BD74" s="95">
        <v>5.44</v>
      </c>
      <c r="BE74" s="94">
        <v>0.1</v>
      </c>
      <c r="BF74" s="99"/>
      <c r="BG74" s="17">
        <f t="shared" si="24"/>
        <v>1.9</v>
      </c>
      <c r="BH74" s="93">
        <v>2</v>
      </c>
      <c r="BI74" s="94">
        <v>2.1</v>
      </c>
      <c r="BJ74" s="94">
        <v>1.9</v>
      </c>
      <c r="BK74" s="95">
        <v>1.97</v>
      </c>
      <c r="BL74" s="94">
        <v>-0.3</v>
      </c>
      <c r="BM74" s="99"/>
      <c r="BN74" s="17">
        <f t="shared" si="25"/>
        <v>4.4000000000000004</v>
      </c>
      <c r="BO74" s="93">
        <v>3.7</v>
      </c>
      <c r="BP74" s="94">
        <v>3.7</v>
      </c>
      <c r="BQ74" s="94">
        <v>4.4000000000000004</v>
      </c>
      <c r="BR74" s="95">
        <v>4.33</v>
      </c>
      <c r="BS74" s="94">
        <v>0.8</v>
      </c>
      <c r="BT74" s="99"/>
      <c r="BU74" s="17">
        <f t="shared" si="26"/>
        <v>12.8</v>
      </c>
      <c r="BV74" s="93">
        <v>11.2</v>
      </c>
      <c r="BW74" s="94">
        <v>11.2</v>
      </c>
      <c r="BX74" s="94">
        <v>12.8</v>
      </c>
      <c r="BY74" s="95">
        <v>12.71</v>
      </c>
      <c r="BZ74" s="94">
        <v>0.3</v>
      </c>
      <c r="CA74" s="96"/>
      <c r="CB74" s="17">
        <f t="shared" si="27"/>
        <v>5.2</v>
      </c>
      <c r="CC74" s="93">
        <v>4.5</v>
      </c>
      <c r="CD74" s="94">
        <v>4.4000000000000004</v>
      </c>
      <c r="CE74" s="94">
        <v>5.2</v>
      </c>
      <c r="CF74" s="95">
        <v>4.97</v>
      </c>
      <c r="CG74" s="94">
        <v>0.8</v>
      </c>
      <c r="CH74" s="96"/>
      <c r="CI74" s="17">
        <f t="shared" si="28"/>
        <v>4.7</v>
      </c>
      <c r="CJ74" s="93">
        <v>3.8</v>
      </c>
      <c r="CK74" s="94">
        <v>3.8</v>
      </c>
      <c r="CL74" s="94">
        <v>4.7</v>
      </c>
      <c r="CM74" s="95">
        <v>4.76</v>
      </c>
      <c r="CN74" s="94">
        <v>-0.1</v>
      </c>
      <c r="CO74" s="96"/>
      <c r="CP74" s="17">
        <f t="shared" si="29"/>
        <v>4.8</v>
      </c>
      <c r="CQ74" s="93">
        <v>4.5</v>
      </c>
      <c r="CR74" s="94">
        <v>4.5</v>
      </c>
      <c r="CS74" s="94">
        <v>4.8</v>
      </c>
      <c r="CT74" s="95">
        <v>4.74</v>
      </c>
      <c r="CU74" s="94">
        <v>-0.3</v>
      </c>
      <c r="CV74" s="96"/>
      <c r="CW74" s="17">
        <f t="shared" si="30"/>
        <v>2.5</v>
      </c>
      <c r="CX74" s="93">
        <v>2.4</v>
      </c>
      <c r="CY74" s="94">
        <v>2.2999999999999998</v>
      </c>
      <c r="CZ74" s="94">
        <v>2.5</v>
      </c>
      <c r="DA74" s="95">
        <v>2.56</v>
      </c>
      <c r="DB74" s="94">
        <v>0.4</v>
      </c>
      <c r="DC74" s="96"/>
      <c r="DD74" s="17">
        <f t="shared" si="31"/>
        <v>1</v>
      </c>
      <c r="DE74" s="93">
        <v>0.9</v>
      </c>
      <c r="DF74" s="94">
        <v>0.9</v>
      </c>
      <c r="DG74" s="94">
        <v>1</v>
      </c>
      <c r="DH74" s="95">
        <v>0.96</v>
      </c>
      <c r="DI74" s="94">
        <v>0</v>
      </c>
    </row>
    <row r="75" spans="1:113" ht="13.2" x14ac:dyDescent="0.25">
      <c r="A75" s="85"/>
      <c r="B75" s="8">
        <v>4</v>
      </c>
      <c r="C75" s="17">
        <f t="shared" si="16"/>
        <v>73</v>
      </c>
      <c r="D75" s="93">
        <v>76.8</v>
      </c>
      <c r="E75" s="94">
        <v>76.599999999999994</v>
      </c>
      <c r="F75" s="94">
        <v>73</v>
      </c>
      <c r="G75" s="95">
        <v>72.94</v>
      </c>
      <c r="H75" s="94">
        <v>2.6</v>
      </c>
      <c r="I75" s="96"/>
      <c r="J75" s="17">
        <f t="shared" si="17"/>
        <v>72.099999999999994</v>
      </c>
      <c r="K75" s="93">
        <v>75.900000000000006</v>
      </c>
      <c r="L75" s="94">
        <v>75.7</v>
      </c>
      <c r="M75" s="94">
        <v>72.099999999999994</v>
      </c>
      <c r="N75" s="95">
        <v>72.040000000000006</v>
      </c>
      <c r="O75" s="94">
        <v>2.9</v>
      </c>
      <c r="P75" s="97"/>
      <c r="Q75" s="17">
        <f t="shared" si="18"/>
        <v>0.8</v>
      </c>
      <c r="R75" s="93">
        <v>0.8</v>
      </c>
      <c r="S75" s="94">
        <v>0.8</v>
      </c>
      <c r="T75" s="94">
        <v>0.8</v>
      </c>
      <c r="U75" s="95">
        <v>0.78</v>
      </c>
      <c r="V75" s="94">
        <v>0.1</v>
      </c>
      <c r="W75" s="99"/>
      <c r="X75" s="17">
        <f t="shared" si="19"/>
        <v>13.1</v>
      </c>
      <c r="Y75" s="93">
        <v>13.9</v>
      </c>
      <c r="Z75" s="94">
        <v>13.9</v>
      </c>
      <c r="AA75" s="94">
        <v>13.1</v>
      </c>
      <c r="AB75" s="95">
        <v>13.19</v>
      </c>
      <c r="AC75" s="94">
        <v>0.4</v>
      </c>
      <c r="AD75" s="99"/>
      <c r="AE75" s="17">
        <f t="shared" si="20"/>
        <v>6.7</v>
      </c>
      <c r="AF75" s="93">
        <v>7.2</v>
      </c>
      <c r="AG75" s="94">
        <v>7.2</v>
      </c>
      <c r="AH75" s="94">
        <v>6.7</v>
      </c>
      <c r="AI75" s="95">
        <v>6.77</v>
      </c>
      <c r="AJ75" s="94">
        <v>0.2</v>
      </c>
      <c r="AK75" s="99"/>
      <c r="AL75" s="17">
        <f t="shared" si="21"/>
        <v>7.9</v>
      </c>
      <c r="AM75" s="93">
        <v>8.4</v>
      </c>
      <c r="AN75" s="94">
        <v>8.4</v>
      </c>
      <c r="AO75" s="94">
        <v>7.9</v>
      </c>
      <c r="AP75" s="95">
        <v>7.95</v>
      </c>
      <c r="AQ75" s="94">
        <v>0.8</v>
      </c>
      <c r="AR75" s="99"/>
      <c r="AS75" s="17">
        <f t="shared" si="22"/>
        <v>8.4</v>
      </c>
      <c r="AT75" s="93">
        <v>9</v>
      </c>
      <c r="AU75" s="94">
        <v>8.9</v>
      </c>
      <c r="AV75" s="94">
        <v>8.4</v>
      </c>
      <c r="AW75" s="95">
        <v>8.27</v>
      </c>
      <c r="AX75" s="94">
        <v>0.1</v>
      </c>
      <c r="AY75" s="99"/>
      <c r="AZ75" s="17">
        <f t="shared" si="23"/>
        <v>5.4</v>
      </c>
      <c r="BA75" s="93">
        <v>5.6</v>
      </c>
      <c r="BB75" s="94">
        <v>5.6</v>
      </c>
      <c r="BC75" s="94">
        <v>5.4</v>
      </c>
      <c r="BD75" s="95">
        <v>5.42</v>
      </c>
      <c r="BE75" s="94">
        <v>-0.1</v>
      </c>
      <c r="BF75" s="99"/>
      <c r="BG75" s="17">
        <f t="shared" si="24"/>
        <v>1.9</v>
      </c>
      <c r="BH75" s="93">
        <v>1.8</v>
      </c>
      <c r="BI75" s="94">
        <v>1.8</v>
      </c>
      <c r="BJ75" s="94">
        <v>1.9</v>
      </c>
      <c r="BK75" s="95">
        <v>1.95</v>
      </c>
      <c r="BL75" s="94">
        <v>-0.1</v>
      </c>
      <c r="BM75" s="99"/>
      <c r="BN75" s="17">
        <f t="shared" si="25"/>
        <v>4.5</v>
      </c>
      <c r="BO75" s="93">
        <v>4.8</v>
      </c>
      <c r="BP75" s="94">
        <v>4.7</v>
      </c>
      <c r="BQ75" s="94">
        <v>4.5</v>
      </c>
      <c r="BR75" s="95">
        <v>4.53</v>
      </c>
      <c r="BS75" s="94">
        <v>0.8</v>
      </c>
      <c r="BT75" s="99"/>
      <c r="BU75" s="17">
        <f t="shared" si="26"/>
        <v>12.9</v>
      </c>
      <c r="BV75" s="93">
        <v>13.6</v>
      </c>
      <c r="BW75" s="94">
        <v>13.5</v>
      </c>
      <c r="BX75" s="94">
        <v>12.9</v>
      </c>
      <c r="BY75" s="95">
        <v>12.78</v>
      </c>
      <c r="BZ75" s="94">
        <v>0.3</v>
      </c>
      <c r="CA75" s="96"/>
      <c r="CB75" s="17">
        <f t="shared" si="27"/>
        <v>5.0999999999999996</v>
      </c>
      <c r="CC75" s="93">
        <v>5.4</v>
      </c>
      <c r="CD75" s="94">
        <v>5.4</v>
      </c>
      <c r="CE75" s="94">
        <v>5.0999999999999996</v>
      </c>
      <c r="CF75" s="95">
        <v>5.04</v>
      </c>
      <c r="CG75" s="94">
        <v>0.3</v>
      </c>
      <c r="CH75" s="96"/>
      <c r="CI75" s="17">
        <f t="shared" si="28"/>
        <v>4.7</v>
      </c>
      <c r="CJ75" s="93">
        <v>5.0999999999999996</v>
      </c>
      <c r="CK75" s="94">
        <v>5</v>
      </c>
      <c r="CL75" s="94">
        <v>4.7</v>
      </c>
      <c r="CM75" s="95">
        <v>4.7699999999999996</v>
      </c>
      <c r="CN75" s="94">
        <v>0</v>
      </c>
      <c r="CO75" s="96"/>
      <c r="CP75" s="17">
        <f t="shared" si="29"/>
        <v>4.7</v>
      </c>
      <c r="CQ75" s="93">
        <v>4.8</v>
      </c>
      <c r="CR75" s="94">
        <v>4.8</v>
      </c>
      <c r="CS75" s="94">
        <v>4.7</v>
      </c>
      <c r="CT75" s="95">
        <v>4.7</v>
      </c>
      <c r="CU75" s="94">
        <v>-0.1</v>
      </c>
      <c r="CV75" s="96"/>
      <c r="CW75" s="17">
        <f t="shared" si="30"/>
        <v>2.7</v>
      </c>
      <c r="CX75" s="93">
        <v>2.7</v>
      </c>
      <c r="CY75" s="94">
        <v>2.8</v>
      </c>
      <c r="CZ75" s="94">
        <v>2.7</v>
      </c>
      <c r="DA75" s="95">
        <v>2.67</v>
      </c>
      <c r="DB75" s="94">
        <v>0.4</v>
      </c>
      <c r="DC75" s="96"/>
      <c r="DD75" s="17">
        <f t="shared" si="31"/>
        <v>0.9</v>
      </c>
      <c r="DE75" s="93">
        <v>0.9</v>
      </c>
      <c r="DF75" s="94">
        <v>0.9</v>
      </c>
      <c r="DG75" s="94">
        <v>0.9</v>
      </c>
      <c r="DH75" s="95">
        <v>0.9</v>
      </c>
      <c r="DI75" s="94">
        <v>-0.2</v>
      </c>
    </row>
    <row r="76" spans="1:113" ht="13.2" x14ac:dyDescent="0.25">
      <c r="A76" s="85">
        <v>18</v>
      </c>
      <c r="B76" s="8">
        <v>1</v>
      </c>
      <c r="C76" s="17">
        <f t="shared" si="16"/>
        <v>73.400000000000006</v>
      </c>
      <c r="D76" s="93">
        <v>75.900000000000006</v>
      </c>
      <c r="E76" s="94">
        <v>76.599999999999994</v>
      </c>
      <c r="F76" s="94">
        <v>73.400000000000006</v>
      </c>
      <c r="G76" s="95">
        <v>73.25</v>
      </c>
      <c r="H76" s="94">
        <v>1.2</v>
      </c>
      <c r="I76" s="96"/>
      <c r="J76" s="17">
        <f t="shared" si="17"/>
        <v>72.7</v>
      </c>
      <c r="K76" s="93">
        <v>75.2</v>
      </c>
      <c r="L76" s="94">
        <v>75.8</v>
      </c>
      <c r="M76" s="94">
        <v>72.7</v>
      </c>
      <c r="N76" s="95">
        <v>72.42</v>
      </c>
      <c r="O76" s="94">
        <v>1.5</v>
      </c>
      <c r="P76" s="97"/>
      <c r="Q76" s="17">
        <f t="shared" si="18"/>
        <v>0.8</v>
      </c>
      <c r="R76" s="93">
        <v>0.8</v>
      </c>
      <c r="S76" s="94">
        <v>0.8</v>
      </c>
      <c r="T76" s="94">
        <v>0.8</v>
      </c>
      <c r="U76" s="95">
        <v>0.83</v>
      </c>
      <c r="V76" s="94">
        <v>0.2</v>
      </c>
      <c r="W76" s="99"/>
      <c r="X76" s="17">
        <f t="shared" si="19"/>
        <v>13.3</v>
      </c>
      <c r="Y76" s="93">
        <v>13.9</v>
      </c>
      <c r="Z76" s="94">
        <v>14</v>
      </c>
      <c r="AA76" s="94">
        <v>13.3</v>
      </c>
      <c r="AB76" s="95">
        <v>13.25</v>
      </c>
      <c r="AC76" s="94">
        <v>0.3</v>
      </c>
      <c r="AD76" s="99"/>
      <c r="AE76" s="17">
        <f t="shared" si="20"/>
        <v>6.9</v>
      </c>
      <c r="AF76" s="93">
        <v>7.3</v>
      </c>
      <c r="AG76" s="94">
        <v>7.2</v>
      </c>
      <c r="AH76" s="94">
        <v>6.9</v>
      </c>
      <c r="AI76" s="95">
        <v>6.83</v>
      </c>
      <c r="AJ76" s="94">
        <v>0.2</v>
      </c>
      <c r="AK76" s="99"/>
      <c r="AL76" s="17">
        <f t="shared" si="21"/>
        <v>8.1</v>
      </c>
      <c r="AM76" s="93">
        <v>8.1999999999999993</v>
      </c>
      <c r="AN76" s="94">
        <v>8.4</v>
      </c>
      <c r="AO76" s="94">
        <v>8.1</v>
      </c>
      <c r="AP76" s="95">
        <v>7.99</v>
      </c>
      <c r="AQ76" s="94">
        <v>0.2</v>
      </c>
      <c r="AR76" s="99"/>
      <c r="AS76" s="17">
        <f t="shared" si="22"/>
        <v>8.3000000000000007</v>
      </c>
      <c r="AT76" s="93">
        <v>8.5</v>
      </c>
      <c r="AU76" s="94">
        <v>8.6</v>
      </c>
      <c r="AV76" s="94">
        <v>8.3000000000000007</v>
      </c>
      <c r="AW76" s="95">
        <v>8.3699999999999992</v>
      </c>
      <c r="AX76" s="94">
        <v>0.4</v>
      </c>
      <c r="AY76" s="99"/>
      <c r="AZ76" s="17">
        <f t="shared" si="23"/>
        <v>5.4</v>
      </c>
      <c r="BA76" s="93">
        <v>5.5</v>
      </c>
      <c r="BB76" s="94">
        <v>5.6</v>
      </c>
      <c r="BC76" s="94">
        <v>5.4</v>
      </c>
      <c r="BD76" s="95">
        <v>5.37</v>
      </c>
      <c r="BE76" s="94">
        <v>-0.2</v>
      </c>
      <c r="BF76" s="99"/>
      <c r="BG76" s="17">
        <f t="shared" si="24"/>
        <v>2</v>
      </c>
      <c r="BH76" s="93">
        <v>1.9</v>
      </c>
      <c r="BI76" s="94">
        <v>1.9</v>
      </c>
      <c r="BJ76" s="94">
        <v>2</v>
      </c>
      <c r="BK76" s="95">
        <v>1.94</v>
      </c>
      <c r="BL76" s="94">
        <v>0</v>
      </c>
      <c r="BM76" s="99"/>
      <c r="BN76" s="17">
        <f t="shared" si="25"/>
        <v>4.7</v>
      </c>
      <c r="BO76" s="93">
        <v>5</v>
      </c>
      <c r="BP76" s="94">
        <v>5</v>
      </c>
      <c r="BQ76" s="94">
        <v>4.7</v>
      </c>
      <c r="BR76" s="95">
        <v>4.68</v>
      </c>
      <c r="BS76" s="94">
        <v>0.6</v>
      </c>
      <c r="BT76" s="99"/>
      <c r="BU76" s="17">
        <f t="shared" si="26"/>
        <v>12.8</v>
      </c>
      <c r="BV76" s="93">
        <v>13.2</v>
      </c>
      <c r="BW76" s="94">
        <v>13.3</v>
      </c>
      <c r="BX76" s="94">
        <v>12.8</v>
      </c>
      <c r="BY76" s="95">
        <v>12.86</v>
      </c>
      <c r="BZ76" s="94">
        <v>0.3</v>
      </c>
      <c r="CA76" s="96"/>
      <c r="CB76" s="17">
        <f t="shared" si="27"/>
        <v>4.9000000000000004</v>
      </c>
      <c r="CC76" s="93">
        <v>5.3</v>
      </c>
      <c r="CD76" s="94">
        <v>5.3</v>
      </c>
      <c r="CE76" s="94">
        <v>4.9000000000000004</v>
      </c>
      <c r="CF76" s="95">
        <v>4.95</v>
      </c>
      <c r="CG76" s="94">
        <v>-0.3</v>
      </c>
      <c r="CH76" s="96"/>
      <c r="CI76" s="17">
        <f t="shared" si="28"/>
        <v>4.8</v>
      </c>
      <c r="CJ76" s="93">
        <v>5.2</v>
      </c>
      <c r="CK76" s="94">
        <v>5.4</v>
      </c>
      <c r="CL76" s="94">
        <v>4.8</v>
      </c>
      <c r="CM76" s="95">
        <v>4.7699999999999996</v>
      </c>
      <c r="CN76" s="94">
        <v>0</v>
      </c>
      <c r="CO76" s="96"/>
      <c r="CP76" s="17">
        <f t="shared" si="29"/>
        <v>4.7</v>
      </c>
      <c r="CQ76" s="93">
        <v>4.9000000000000004</v>
      </c>
      <c r="CR76" s="94">
        <v>4.9000000000000004</v>
      </c>
      <c r="CS76" s="94">
        <v>4.7</v>
      </c>
      <c r="CT76" s="95">
        <v>4.74</v>
      </c>
      <c r="CU76" s="94">
        <v>0.2</v>
      </c>
      <c r="CV76" s="96"/>
      <c r="CW76" s="17">
        <f t="shared" si="30"/>
        <v>2.7</v>
      </c>
      <c r="CX76" s="93">
        <v>2.8</v>
      </c>
      <c r="CY76" s="94">
        <v>2.8</v>
      </c>
      <c r="CZ76" s="94">
        <v>2.7</v>
      </c>
      <c r="DA76" s="95">
        <v>2.67</v>
      </c>
      <c r="DB76" s="94">
        <v>0</v>
      </c>
      <c r="DC76" s="96"/>
      <c r="DD76" s="17">
        <f t="shared" si="31"/>
        <v>0.8</v>
      </c>
      <c r="DE76" s="93">
        <v>0.8</v>
      </c>
      <c r="DF76" s="94">
        <v>0.8</v>
      </c>
      <c r="DG76" s="94">
        <v>0.8</v>
      </c>
      <c r="DH76" s="95">
        <v>0.83</v>
      </c>
      <c r="DI76" s="94">
        <v>-0.3</v>
      </c>
    </row>
    <row r="77" spans="1:113" ht="13.2" x14ac:dyDescent="0.25">
      <c r="A77" s="85"/>
      <c r="B77" s="8">
        <v>2</v>
      </c>
      <c r="C77" s="17">
        <f t="shared" si="16"/>
        <v>73.099999999999994</v>
      </c>
      <c r="D77" s="93">
        <v>75.599999999999994</v>
      </c>
      <c r="E77" s="94">
        <v>75.2</v>
      </c>
      <c r="F77" s="94">
        <v>73.099999999999994</v>
      </c>
      <c r="G77" s="95">
        <v>73.17</v>
      </c>
      <c r="H77" s="94">
        <v>-0.3</v>
      </c>
      <c r="I77" s="96"/>
      <c r="J77" s="17">
        <f t="shared" si="17"/>
        <v>72.3</v>
      </c>
      <c r="K77" s="93">
        <v>74.7</v>
      </c>
      <c r="L77" s="94">
        <v>74.400000000000006</v>
      </c>
      <c r="M77" s="94">
        <v>72.3</v>
      </c>
      <c r="N77" s="95">
        <v>72.41</v>
      </c>
      <c r="O77" s="94">
        <v>-0.1</v>
      </c>
      <c r="P77" s="97"/>
      <c r="Q77" s="17">
        <f t="shared" si="18"/>
        <v>0.8</v>
      </c>
      <c r="R77" s="93">
        <v>0.9</v>
      </c>
      <c r="S77" s="94">
        <v>0.8</v>
      </c>
      <c r="T77" s="94">
        <v>0.8</v>
      </c>
      <c r="U77" s="95">
        <v>0.89</v>
      </c>
      <c r="V77" s="94">
        <v>0.2</v>
      </c>
      <c r="W77" s="99"/>
      <c r="X77" s="17">
        <f t="shared" si="19"/>
        <v>13.3</v>
      </c>
      <c r="Y77" s="93">
        <v>13.9</v>
      </c>
      <c r="Z77" s="94">
        <v>13.8</v>
      </c>
      <c r="AA77" s="94">
        <v>13.3</v>
      </c>
      <c r="AB77" s="95">
        <v>13.21</v>
      </c>
      <c r="AC77" s="94">
        <v>-0.1</v>
      </c>
      <c r="AD77" s="99"/>
      <c r="AE77" s="17">
        <f t="shared" si="20"/>
        <v>6.8</v>
      </c>
      <c r="AF77" s="93">
        <v>7.1</v>
      </c>
      <c r="AG77" s="94">
        <v>7.1</v>
      </c>
      <c r="AH77" s="94">
        <v>6.8</v>
      </c>
      <c r="AI77" s="95">
        <v>6.86</v>
      </c>
      <c r="AJ77" s="94">
        <v>0.1</v>
      </c>
      <c r="AK77" s="99"/>
      <c r="AL77" s="17">
        <f t="shared" si="21"/>
        <v>7.8</v>
      </c>
      <c r="AM77" s="93">
        <v>8.1</v>
      </c>
      <c r="AN77" s="94">
        <v>8</v>
      </c>
      <c r="AO77" s="94">
        <v>7.8</v>
      </c>
      <c r="AP77" s="95">
        <v>7.86</v>
      </c>
      <c r="AQ77" s="94">
        <v>-0.5</v>
      </c>
      <c r="AR77" s="99"/>
      <c r="AS77" s="17">
        <f t="shared" si="22"/>
        <v>8.5</v>
      </c>
      <c r="AT77" s="93">
        <v>8.5</v>
      </c>
      <c r="AU77" s="94">
        <v>8.6</v>
      </c>
      <c r="AV77" s="94">
        <v>8.5</v>
      </c>
      <c r="AW77" s="95">
        <v>8.57</v>
      </c>
      <c r="AX77" s="94">
        <v>0.8</v>
      </c>
      <c r="AY77" s="99"/>
      <c r="AZ77" s="17">
        <f t="shared" si="23"/>
        <v>5.4</v>
      </c>
      <c r="BA77" s="93">
        <v>5.5</v>
      </c>
      <c r="BB77" s="94">
        <v>5.5</v>
      </c>
      <c r="BC77" s="94">
        <v>5.4</v>
      </c>
      <c r="BD77" s="95">
        <v>5.31</v>
      </c>
      <c r="BE77" s="94">
        <v>-0.2</v>
      </c>
      <c r="BF77" s="99"/>
      <c r="BG77" s="17">
        <f t="shared" si="24"/>
        <v>1.9</v>
      </c>
      <c r="BH77" s="93">
        <v>2</v>
      </c>
      <c r="BI77" s="94">
        <v>2</v>
      </c>
      <c r="BJ77" s="94">
        <v>1.9</v>
      </c>
      <c r="BK77" s="95">
        <v>1.89</v>
      </c>
      <c r="BL77" s="94">
        <v>-0.2</v>
      </c>
      <c r="BM77" s="99"/>
      <c r="BN77" s="17">
        <f t="shared" si="25"/>
        <v>4.8</v>
      </c>
      <c r="BO77" s="93">
        <v>4.9000000000000004</v>
      </c>
      <c r="BP77" s="94">
        <v>5</v>
      </c>
      <c r="BQ77" s="94">
        <v>4.8</v>
      </c>
      <c r="BR77" s="95">
        <v>4.7300000000000004</v>
      </c>
      <c r="BS77" s="94">
        <v>0.2</v>
      </c>
      <c r="BT77" s="99"/>
      <c r="BU77" s="17">
        <f t="shared" si="26"/>
        <v>12.8</v>
      </c>
      <c r="BV77" s="93">
        <v>13.4</v>
      </c>
      <c r="BW77" s="94">
        <v>13.3</v>
      </c>
      <c r="BX77" s="94">
        <v>12.8</v>
      </c>
      <c r="BY77" s="95">
        <v>12.97</v>
      </c>
      <c r="BZ77" s="94">
        <v>0.4</v>
      </c>
      <c r="CA77" s="96"/>
      <c r="CB77" s="17">
        <f t="shared" si="27"/>
        <v>4.8</v>
      </c>
      <c r="CC77" s="93">
        <v>5.0999999999999996</v>
      </c>
      <c r="CD77" s="94">
        <v>5</v>
      </c>
      <c r="CE77" s="94">
        <v>4.8</v>
      </c>
      <c r="CF77" s="95">
        <v>4.8499999999999996</v>
      </c>
      <c r="CG77" s="94">
        <v>-0.4</v>
      </c>
      <c r="CH77" s="96"/>
      <c r="CI77" s="17">
        <f t="shared" si="28"/>
        <v>4.7</v>
      </c>
      <c r="CJ77" s="93">
        <v>4.9000000000000004</v>
      </c>
      <c r="CK77" s="94">
        <v>4.8</v>
      </c>
      <c r="CL77" s="94">
        <v>4.7</v>
      </c>
      <c r="CM77" s="95">
        <v>4.76</v>
      </c>
      <c r="CN77" s="94">
        <v>0</v>
      </c>
      <c r="CO77" s="96"/>
      <c r="CP77" s="17">
        <f t="shared" si="29"/>
        <v>4.9000000000000004</v>
      </c>
      <c r="CQ77" s="93">
        <v>4.9000000000000004</v>
      </c>
      <c r="CR77" s="94">
        <v>5</v>
      </c>
      <c r="CS77" s="94">
        <v>4.9000000000000004</v>
      </c>
      <c r="CT77" s="95">
        <v>4.82</v>
      </c>
      <c r="CU77" s="94">
        <v>0.3</v>
      </c>
      <c r="CV77" s="96"/>
      <c r="CW77" s="17">
        <f t="shared" si="30"/>
        <v>2.6</v>
      </c>
      <c r="CX77" s="93">
        <v>2.7</v>
      </c>
      <c r="CY77" s="94">
        <v>2.7</v>
      </c>
      <c r="CZ77" s="94">
        <v>2.6</v>
      </c>
      <c r="DA77" s="95">
        <v>2.5499999999999998</v>
      </c>
      <c r="DB77" s="94">
        <v>-0.5</v>
      </c>
      <c r="DC77" s="96"/>
      <c r="DD77" s="17">
        <f t="shared" si="31"/>
        <v>0.8</v>
      </c>
      <c r="DE77" s="93">
        <v>0.9</v>
      </c>
      <c r="DF77" s="94">
        <v>0.9</v>
      </c>
      <c r="DG77" s="94">
        <v>0.8</v>
      </c>
      <c r="DH77" s="95">
        <v>0.77</v>
      </c>
      <c r="DI77" s="94">
        <v>-0.2</v>
      </c>
    </row>
    <row r="78" spans="1:113" ht="13.2" x14ac:dyDescent="0.25">
      <c r="A78" s="85"/>
      <c r="B78" s="8">
        <v>3</v>
      </c>
      <c r="C78" s="17">
        <f t="shared" si="16"/>
        <v>72.8</v>
      </c>
      <c r="D78" s="93">
        <v>65</v>
      </c>
      <c r="E78" s="94">
        <v>64.7</v>
      </c>
      <c r="F78" s="94">
        <v>72.8</v>
      </c>
      <c r="G78" s="95">
        <v>72.95</v>
      </c>
      <c r="H78" s="94">
        <v>-0.9</v>
      </c>
      <c r="I78" s="96"/>
      <c r="J78" s="17">
        <f t="shared" si="17"/>
        <v>72</v>
      </c>
      <c r="K78" s="93">
        <v>64.3</v>
      </c>
      <c r="L78" s="94">
        <v>64</v>
      </c>
      <c r="M78" s="94">
        <v>72</v>
      </c>
      <c r="N78" s="95">
        <v>72.22</v>
      </c>
      <c r="O78" s="94">
        <v>-0.7</v>
      </c>
      <c r="P78" s="97"/>
      <c r="Q78" s="17">
        <f t="shared" si="18"/>
        <v>1</v>
      </c>
      <c r="R78" s="93">
        <v>1</v>
      </c>
      <c r="S78" s="94">
        <v>1</v>
      </c>
      <c r="T78" s="94">
        <v>1</v>
      </c>
      <c r="U78" s="95">
        <v>0.9</v>
      </c>
      <c r="V78" s="94">
        <v>0.1</v>
      </c>
      <c r="W78" s="99"/>
      <c r="X78" s="17">
        <f t="shared" si="19"/>
        <v>12.9</v>
      </c>
      <c r="Y78" s="93">
        <v>11.1</v>
      </c>
      <c r="Z78" s="94">
        <v>11.1</v>
      </c>
      <c r="AA78" s="94">
        <v>12.9</v>
      </c>
      <c r="AB78" s="95">
        <v>13.07</v>
      </c>
      <c r="AC78" s="94">
        <v>-0.6</v>
      </c>
      <c r="AD78" s="99"/>
      <c r="AE78" s="17">
        <f t="shared" si="20"/>
        <v>6.7</v>
      </c>
      <c r="AF78" s="93">
        <v>5.6</v>
      </c>
      <c r="AG78" s="94">
        <v>5.6</v>
      </c>
      <c r="AH78" s="94">
        <v>6.7</v>
      </c>
      <c r="AI78" s="95">
        <v>6.82</v>
      </c>
      <c r="AJ78" s="94">
        <v>-0.1</v>
      </c>
      <c r="AK78" s="99"/>
      <c r="AL78" s="17">
        <f t="shared" si="21"/>
        <v>7.5</v>
      </c>
      <c r="AM78" s="93">
        <v>6.7</v>
      </c>
      <c r="AN78" s="94">
        <v>6.7</v>
      </c>
      <c r="AO78" s="94">
        <v>7.5</v>
      </c>
      <c r="AP78" s="95">
        <v>7.71</v>
      </c>
      <c r="AQ78" s="94">
        <v>-0.6</v>
      </c>
      <c r="AR78" s="99"/>
      <c r="AS78" s="17">
        <f t="shared" si="22"/>
        <v>8.9</v>
      </c>
      <c r="AT78" s="93">
        <v>8.4</v>
      </c>
      <c r="AU78" s="94">
        <v>8.1999999999999993</v>
      </c>
      <c r="AV78" s="94">
        <v>8.9</v>
      </c>
      <c r="AW78" s="95">
        <v>8.7799999999999994</v>
      </c>
      <c r="AX78" s="94">
        <v>0.8</v>
      </c>
      <c r="AY78" s="99"/>
      <c r="AZ78" s="17">
        <f t="shared" si="23"/>
        <v>5.3</v>
      </c>
      <c r="BA78" s="93">
        <v>5</v>
      </c>
      <c r="BB78" s="94">
        <v>4.9000000000000004</v>
      </c>
      <c r="BC78" s="94">
        <v>5.3</v>
      </c>
      <c r="BD78" s="95">
        <v>5.24</v>
      </c>
      <c r="BE78" s="94">
        <v>-0.3</v>
      </c>
      <c r="BF78" s="99"/>
      <c r="BG78" s="17">
        <f t="shared" si="24"/>
        <v>1.7</v>
      </c>
      <c r="BH78" s="93">
        <v>1.8</v>
      </c>
      <c r="BI78" s="94">
        <v>1.8</v>
      </c>
      <c r="BJ78" s="94">
        <v>1.7</v>
      </c>
      <c r="BK78" s="95">
        <v>1.81</v>
      </c>
      <c r="BL78" s="94">
        <v>-0.3</v>
      </c>
      <c r="BM78" s="99"/>
      <c r="BN78" s="17">
        <f t="shared" si="25"/>
        <v>4.8</v>
      </c>
      <c r="BO78" s="93">
        <v>4.2</v>
      </c>
      <c r="BP78" s="94">
        <v>4.2</v>
      </c>
      <c r="BQ78" s="94">
        <v>4.8</v>
      </c>
      <c r="BR78" s="95">
        <v>4.71</v>
      </c>
      <c r="BS78" s="94">
        <v>-0.1</v>
      </c>
      <c r="BT78" s="99"/>
      <c r="BU78" s="17">
        <f t="shared" si="26"/>
        <v>13</v>
      </c>
      <c r="BV78" s="93">
        <v>11.4</v>
      </c>
      <c r="BW78" s="94">
        <v>11.4</v>
      </c>
      <c r="BX78" s="94">
        <v>13</v>
      </c>
      <c r="BY78" s="95">
        <v>13.08</v>
      </c>
      <c r="BZ78" s="94">
        <v>0.4</v>
      </c>
      <c r="CA78" s="96"/>
      <c r="CB78" s="17">
        <f t="shared" si="27"/>
        <v>4.9000000000000004</v>
      </c>
      <c r="CC78" s="93">
        <v>4.0999999999999996</v>
      </c>
      <c r="CD78" s="94">
        <v>4.0999999999999996</v>
      </c>
      <c r="CE78" s="94">
        <v>4.9000000000000004</v>
      </c>
      <c r="CF78" s="95">
        <v>4.83</v>
      </c>
      <c r="CG78" s="94">
        <v>-0.1</v>
      </c>
      <c r="CH78" s="96"/>
      <c r="CI78" s="17">
        <f t="shared" si="28"/>
        <v>4.8</v>
      </c>
      <c r="CJ78" s="93">
        <v>3.9</v>
      </c>
      <c r="CK78" s="94">
        <v>3.9</v>
      </c>
      <c r="CL78" s="94">
        <v>4.8</v>
      </c>
      <c r="CM78" s="95">
        <v>4.7300000000000004</v>
      </c>
      <c r="CN78" s="94">
        <v>-0.1</v>
      </c>
      <c r="CO78" s="96"/>
      <c r="CP78" s="17">
        <f t="shared" si="29"/>
        <v>4.7</v>
      </c>
      <c r="CQ78" s="93">
        <v>4.5</v>
      </c>
      <c r="CR78" s="94">
        <v>4.4000000000000004</v>
      </c>
      <c r="CS78" s="94">
        <v>4.7</v>
      </c>
      <c r="CT78" s="95">
        <v>4.91</v>
      </c>
      <c r="CU78" s="94">
        <v>0.3</v>
      </c>
      <c r="CV78" s="96"/>
      <c r="CW78" s="17">
        <f t="shared" si="30"/>
        <v>2.5</v>
      </c>
      <c r="CX78" s="93">
        <v>2.2999999999999998</v>
      </c>
      <c r="CY78" s="94">
        <v>2.2999999999999998</v>
      </c>
      <c r="CZ78" s="94">
        <v>2.5</v>
      </c>
      <c r="DA78" s="95">
        <v>2.46</v>
      </c>
      <c r="DB78" s="94">
        <v>-0.4</v>
      </c>
      <c r="DC78" s="96"/>
      <c r="DD78" s="17">
        <f t="shared" si="31"/>
        <v>0.7</v>
      </c>
      <c r="DE78" s="93">
        <v>0.7</v>
      </c>
      <c r="DF78" s="94">
        <v>0.7</v>
      </c>
      <c r="DG78" s="94">
        <v>0.7</v>
      </c>
      <c r="DH78" s="95">
        <v>0.73</v>
      </c>
      <c r="DI78" s="94">
        <v>-0.1</v>
      </c>
    </row>
    <row r="79" spans="1:113" ht="13.2" x14ac:dyDescent="0.25">
      <c r="A79" s="85"/>
      <c r="B79" s="8">
        <v>4</v>
      </c>
      <c r="C79" s="17">
        <f t="shared" si="16"/>
        <v>72.7</v>
      </c>
      <c r="D79" s="93">
        <v>76.400000000000006</v>
      </c>
      <c r="E79" s="94">
        <v>76.3</v>
      </c>
      <c r="F79" s="94">
        <v>72.7</v>
      </c>
      <c r="G79" s="95">
        <v>72.760000000000005</v>
      </c>
      <c r="H79" s="94">
        <v>-0.8</v>
      </c>
      <c r="I79" s="96"/>
      <c r="J79" s="17">
        <f t="shared" si="17"/>
        <v>72</v>
      </c>
      <c r="K79" s="93">
        <v>75.599999999999994</v>
      </c>
      <c r="L79" s="94">
        <v>75.5</v>
      </c>
      <c r="M79" s="94">
        <v>72</v>
      </c>
      <c r="N79" s="95">
        <v>72.040000000000006</v>
      </c>
      <c r="O79" s="94">
        <v>-0.7</v>
      </c>
      <c r="P79" s="97"/>
      <c r="Q79" s="17">
        <f t="shared" si="18"/>
        <v>0.9</v>
      </c>
      <c r="R79" s="93">
        <v>0.8</v>
      </c>
      <c r="S79" s="94">
        <v>0.9</v>
      </c>
      <c r="T79" s="94">
        <v>0.9</v>
      </c>
      <c r="U79" s="95">
        <v>0.84</v>
      </c>
      <c r="V79" s="94">
        <v>-0.2</v>
      </c>
      <c r="W79" s="99"/>
      <c r="X79" s="17">
        <f t="shared" si="19"/>
        <v>13</v>
      </c>
      <c r="Y79" s="93">
        <v>13.9</v>
      </c>
      <c r="Z79" s="94">
        <v>13.8</v>
      </c>
      <c r="AA79" s="94">
        <v>13</v>
      </c>
      <c r="AB79" s="95">
        <v>12.91</v>
      </c>
      <c r="AC79" s="94">
        <v>-0.6</v>
      </c>
      <c r="AD79" s="99"/>
      <c r="AE79" s="17">
        <f t="shared" si="20"/>
        <v>6.8</v>
      </c>
      <c r="AF79" s="93">
        <v>7.3</v>
      </c>
      <c r="AG79" s="94">
        <v>7.3</v>
      </c>
      <c r="AH79" s="94">
        <v>6.8</v>
      </c>
      <c r="AI79" s="95">
        <v>6.74</v>
      </c>
      <c r="AJ79" s="94">
        <v>-0.3</v>
      </c>
      <c r="AK79" s="99"/>
      <c r="AL79" s="17">
        <f t="shared" si="21"/>
        <v>7.8</v>
      </c>
      <c r="AM79" s="93">
        <v>8.1999999999999993</v>
      </c>
      <c r="AN79" s="94">
        <v>8.1999999999999993</v>
      </c>
      <c r="AO79" s="94">
        <v>7.8</v>
      </c>
      <c r="AP79" s="95">
        <v>7.74</v>
      </c>
      <c r="AQ79" s="94">
        <v>0.1</v>
      </c>
      <c r="AR79" s="99"/>
      <c r="AS79" s="17">
        <f t="shared" si="22"/>
        <v>8.9</v>
      </c>
      <c r="AT79" s="93">
        <v>9.5</v>
      </c>
      <c r="AU79" s="94">
        <v>9.5</v>
      </c>
      <c r="AV79" s="94">
        <v>8.9</v>
      </c>
      <c r="AW79" s="95">
        <v>8.8699999999999992</v>
      </c>
      <c r="AX79" s="94">
        <v>0.4</v>
      </c>
      <c r="AY79" s="99"/>
      <c r="AZ79" s="17">
        <f t="shared" si="23"/>
        <v>5.2</v>
      </c>
      <c r="BA79" s="93">
        <v>5.3</v>
      </c>
      <c r="BB79" s="94">
        <v>5.4</v>
      </c>
      <c r="BC79" s="94">
        <v>5.2</v>
      </c>
      <c r="BD79" s="95">
        <v>5.19</v>
      </c>
      <c r="BE79" s="94">
        <v>-0.2</v>
      </c>
      <c r="BF79" s="99"/>
      <c r="BG79" s="17">
        <f t="shared" si="24"/>
        <v>1.7</v>
      </c>
      <c r="BH79" s="93">
        <v>1.7</v>
      </c>
      <c r="BI79" s="94">
        <v>1.6</v>
      </c>
      <c r="BJ79" s="94">
        <v>1.7</v>
      </c>
      <c r="BK79" s="95">
        <v>1.8</v>
      </c>
      <c r="BL79" s="94">
        <v>0</v>
      </c>
      <c r="BM79" s="99"/>
      <c r="BN79" s="17">
        <f t="shared" si="25"/>
        <v>4.5999999999999996</v>
      </c>
      <c r="BO79" s="93">
        <v>4.8</v>
      </c>
      <c r="BP79" s="94">
        <v>4.8</v>
      </c>
      <c r="BQ79" s="94">
        <v>4.5999999999999996</v>
      </c>
      <c r="BR79" s="95">
        <v>4.72</v>
      </c>
      <c r="BS79" s="94">
        <v>0</v>
      </c>
      <c r="BT79" s="99"/>
      <c r="BU79" s="17">
        <f t="shared" si="26"/>
        <v>13</v>
      </c>
      <c r="BV79" s="93">
        <v>13.7</v>
      </c>
      <c r="BW79" s="94">
        <v>13.6</v>
      </c>
      <c r="BX79" s="94">
        <v>13</v>
      </c>
      <c r="BY79" s="95">
        <v>13.05</v>
      </c>
      <c r="BZ79" s="94">
        <v>-0.1</v>
      </c>
      <c r="CA79" s="96"/>
      <c r="CB79" s="17">
        <f t="shared" si="27"/>
        <v>4.9000000000000004</v>
      </c>
      <c r="CC79" s="93">
        <v>5.2</v>
      </c>
      <c r="CD79" s="94">
        <v>5.2</v>
      </c>
      <c r="CE79" s="94">
        <v>4.9000000000000004</v>
      </c>
      <c r="CF79" s="95">
        <v>4.8499999999999996</v>
      </c>
      <c r="CG79" s="94">
        <v>0.1</v>
      </c>
      <c r="CH79" s="96"/>
      <c r="CI79" s="17">
        <f t="shared" si="28"/>
        <v>4.7</v>
      </c>
      <c r="CJ79" s="93">
        <v>5.0999999999999996</v>
      </c>
      <c r="CK79" s="94">
        <v>5</v>
      </c>
      <c r="CL79" s="94">
        <v>4.7</v>
      </c>
      <c r="CM79" s="95">
        <v>4.7</v>
      </c>
      <c r="CN79" s="94">
        <v>-0.1</v>
      </c>
      <c r="CO79" s="96"/>
      <c r="CP79" s="17">
        <f t="shared" si="29"/>
        <v>4.9000000000000004</v>
      </c>
      <c r="CQ79" s="93">
        <v>5.2</v>
      </c>
      <c r="CR79" s="94">
        <v>5</v>
      </c>
      <c r="CS79" s="94">
        <v>4.9000000000000004</v>
      </c>
      <c r="CT79" s="95">
        <v>4.9400000000000004</v>
      </c>
      <c r="CU79" s="94">
        <v>0.1</v>
      </c>
      <c r="CV79" s="96"/>
      <c r="CW79" s="17">
        <f t="shared" si="30"/>
        <v>2.4</v>
      </c>
      <c r="CX79" s="93">
        <v>2.4</v>
      </c>
      <c r="CY79" s="94">
        <v>2.5</v>
      </c>
      <c r="CZ79" s="94">
        <v>2.4</v>
      </c>
      <c r="DA79" s="95">
        <v>2.4300000000000002</v>
      </c>
      <c r="DB79" s="94">
        <v>-0.1</v>
      </c>
      <c r="DC79" s="96"/>
      <c r="DD79" s="17">
        <f t="shared" si="31"/>
        <v>0.8</v>
      </c>
      <c r="DE79" s="93">
        <v>0.8</v>
      </c>
      <c r="DF79" s="94">
        <v>0.8</v>
      </c>
      <c r="DG79" s="94">
        <v>0.8</v>
      </c>
      <c r="DH79" s="95">
        <v>0.72</v>
      </c>
      <c r="DI79" s="94">
        <v>0</v>
      </c>
    </row>
    <row r="80" spans="1:113" ht="13.2" x14ac:dyDescent="0.25">
      <c r="A80" s="85">
        <v>19</v>
      </c>
      <c r="B80" s="8">
        <v>1</v>
      </c>
      <c r="C80" s="17">
        <f t="shared" si="16"/>
        <v>72.7</v>
      </c>
      <c r="D80" s="93">
        <v>75.7</v>
      </c>
      <c r="E80" s="94">
        <v>75.900000000000006</v>
      </c>
      <c r="F80" s="94">
        <v>72.7</v>
      </c>
      <c r="G80" s="95">
        <v>72.62</v>
      </c>
      <c r="H80" s="94">
        <v>-0.6</v>
      </c>
      <c r="I80" s="96"/>
      <c r="J80" s="17">
        <f t="shared" si="17"/>
        <v>72</v>
      </c>
      <c r="K80" s="93">
        <v>75</v>
      </c>
      <c r="L80" s="94">
        <v>75.2</v>
      </c>
      <c r="M80" s="94">
        <v>72</v>
      </c>
      <c r="N80" s="95">
        <v>71.849999999999994</v>
      </c>
      <c r="O80" s="94">
        <v>-0.7</v>
      </c>
      <c r="P80" s="97"/>
      <c r="Q80" s="17">
        <f t="shared" si="18"/>
        <v>0.7</v>
      </c>
      <c r="R80" s="93">
        <v>0.6</v>
      </c>
      <c r="S80" s="94">
        <v>0.6</v>
      </c>
      <c r="T80" s="94">
        <v>0.7</v>
      </c>
      <c r="U80" s="95">
        <v>0.75</v>
      </c>
      <c r="V80" s="94">
        <v>-0.4</v>
      </c>
      <c r="W80" s="99"/>
      <c r="X80" s="17">
        <f t="shared" si="19"/>
        <v>12.8</v>
      </c>
      <c r="Y80" s="93">
        <v>13.5</v>
      </c>
      <c r="Z80" s="94">
        <v>13.5</v>
      </c>
      <c r="AA80" s="94">
        <v>12.8</v>
      </c>
      <c r="AB80" s="95">
        <v>12.88</v>
      </c>
      <c r="AC80" s="94">
        <v>-0.1</v>
      </c>
      <c r="AD80" s="99"/>
      <c r="AE80" s="17">
        <f t="shared" si="20"/>
        <v>6.6</v>
      </c>
      <c r="AF80" s="93">
        <v>7</v>
      </c>
      <c r="AG80" s="94">
        <v>7</v>
      </c>
      <c r="AH80" s="94">
        <v>6.6</v>
      </c>
      <c r="AI80" s="95">
        <v>6.66</v>
      </c>
      <c r="AJ80" s="94">
        <v>-0.3</v>
      </c>
      <c r="AK80" s="99"/>
      <c r="AL80" s="17">
        <f t="shared" si="21"/>
        <v>7.9</v>
      </c>
      <c r="AM80" s="93">
        <v>8</v>
      </c>
      <c r="AN80" s="94">
        <v>8.1999999999999993</v>
      </c>
      <c r="AO80" s="94">
        <v>7.9</v>
      </c>
      <c r="AP80" s="95">
        <v>7.93</v>
      </c>
      <c r="AQ80" s="94">
        <v>0.8</v>
      </c>
      <c r="AR80" s="99"/>
      <c r="AS80" s="17">
        <f t="shared" si="22"/>
        <v>8.6999999999999993</v>
      </c>
      <c r="AT80" s="93">
        <v>8.9</v>
      </c>
      <c r="AU80" s="94">
        <v>8.9</v>
      </c>
      <c r="AV80" s="94">
        <v>8.6999999999999993</v>
      </c>
      <c r="AW80" s="95">
        <v>8.75</v>
      </c>
      <c r="AX80" s="94">
        <v>-0.5</v>
      </c>
      <c r="AY80" s="99"/>
      <c r="AZ80" s="17">
        <f t="shared" si="23"/>
        <v>5.3</v>
      </c>
      <c r="BA80" s="93">
        <v>5.6</v>
      </c>
      <c r="BB80" s="94">
        <v>5.5</v>
      </c>
      <c r="BC80" s="94">
        <v>5.3</v>
      </c>
      <c r="BD80" s="95">
        <v>5.19</v>
      </c>
      <c r="BE80" s="94">
        <v>0</v>
      </c>
      <c r="BF80" s="99"/>
      <c r="BG80" s="17">
        <f t="shared" si="24"/>
        <v>1.9</v>
      </c>
      <c r="BH80" s="93">
        <v>1.8</v>
      </c>
      <c r="BI80" s="94">
        <v>1.8</v>
      </c>
      <c r="BJ80" s="94">
        <v>1.9</v>
      </c>
      <c r="BK80" s="95">
        <v>1.89</v>
      </c>
      <c r="BL80" s="94">
        <v>0.4</v>
      </c>
      <c r="BM80" s="99"/>
      <c r="BN80" s="17">
        <f t="shared" si="25"/>
        <v>5</v>
      </c>
      <c r="BO80" s="93">
        <v>5.3</v>
      </c>
      <c r="BP80" s="94">
        <v>5.3</v>
      </c>
      <c r="BQ80" s="94">
        <v>5</v>
      </c>
      <c r="BR80" s="95">
        <v>4.75</v>
      </c>
      <c r="BS80" s="94">
        <v>0.1</v>
      </c>
      <c r="BT80" s="99"/>
      <c r="BU80" s="17">
        <f t="shared" si="26"/>
        <v>12.8</v>
      </c>
      <c r="BV80" s="93">
        <v>13.3</v>
      </c>
      <c r="BW80" s="94">
        <v>13.4</v>
      </c>
      <c r="BX80" s="94">
        <v>12.8</v>
      </c>
      <c r="BY80" s="95">
        <v>12.9</v>
      </c>
      <c r="BZ80" s="94">
        <v>-0.6</v>
      </c>
      <c r="CA80" s="96"/>
      <c r="CB80" s="17">
        <f t="shared" si="27"/>
        <v>4.7</v>
      </c>
      <c r="CC80" s="93">
        <v>5.2</v>
      </c>
      <c r="CD80" s="94">
        <v>5.2</v>
      </c>
      <c r="CE80" s="94">
        <v>4.7</v>
      </c>
      <c r="CF80" s="95">
        <v>4.8099999999999996</v>
      </c>
      <c r="CG80" s="94">
        <v>-0.2</v>
      </c>
      <c r="CH80" s="96"/>
      <c r="CI80" s="17">
        <f t="shared" si="28"/>
        <v>4.7</v>
      </c>
      <c r="CJ80" s="93">
        <v>5.3</v>
      </c>
      <c r="CK80" s="94">
        <v>5.3</v>
      </c>
      <c r="CL80" s="94">
        <v>4.7</v>
      </c>
      <c r="CM80" s="95">
        <v>4.7</v>
      </c>
      <c r="CN80" s="94">
        <v>0</v>
      </c>
      <c r="CO80" s="96"/>
      <c r="CP80" s="17">
        <f t="shared" si="29"/>
        <v>5</v>
      </c>
      <c r="CQ80" s="93">
        <v>5.0999999999999996</v>
      </c>
      <c r="CR80" s="94">
        <v>5.0999999999999996</v>
      </c>
      <c r="CS80" s="94">
        <v>5</v>
      </c>
      <c r="CT80" s="95">
        <v>4.92</v>
      </c>
      <c r="CU80" s="94">
        <v>-0.1</v>
      </c>
      <c r="CV80" s="96"/>
      <c r="CW80" s="17">
        <f t="shared" si="30"/>
        <v>2.4</v>
      </c>
      <c r="CX80" s="93">
        <v>2.5</v>
      </c>
      <c r="CY80" s="94">
        <v>2.5</v>
      </c>
      <c r="CZ80" s="94">
        <v>2.4</v>
      </c>
      <c r="DA80" s="95">
        <v>2.38</v>
      </c>
      <c r="DB80" s="94">
        <v>-0.2</v>
      </c>
      <c r="DC80" s="96"/>
      <c r="DD80" s="17">
        <f t="shared" si="31"/>
        <v>0.7</v>
      </c>
      <c r="DE80" s="93">
        <v>0.7</v>
      </c>
      <c r="DF80" s="94">
        <v>0.7</v>
      </c>
      <c r="DG80" s="94">
        <v>0.7</v>
      </c>
      <c r="DH80" s="95">
        <v>0.77</v>
      </c>
      <c r="DI80" s="94">
        <v>0.2</v>
      </c>
    </row>
    <row r="81" spans="1:113" ht="13.2" x14ac:dyDescent="0.25">
      <c r="A81" s="85"/>
      <c r="B81" s="8">
        <v>2</v>
      </c>
      <c r="C81" s="17">
        <f t="shared" si="16"/>
        <v>72.8</v>
      </c>
      <c r="D81" s="93">
        <v>74.099999999999994</v>
      </c>
      <c r="E81" s="94">
        <v>75</v>
      </c>
      <c r="F81" s="94">
        <v>72.8</v>
      </c>
      <c r="G81" s="95">
        <v>72.62</v>
      </c>
      <c r="H81" s="94">
        <v>0</v>
      </c>
      <c r="I81" s="96"/>
      <c r="J81" s="17">
        <f t="shared" si="17"/>
        <v>72</v>
      </c>
      <c r="K81" s="93">
        <v>73.2</v>
      </c>
      <c r="L81" s="94">
        <v>74.099999999999994</v>
      </c>
      <c r="M81" s="94">
        <v>72</v>
      </c>
      <c r="N81" s="95">
        <v>71.78</v>
      </c>
      <c r="O81" s="94">
        <v>-0.3</v>
      </c>
      <c r="P81" s="97"/>
      <c r="Q81" s="17">
        <f t="shared" si="18"/>
        <v>0.7</v>
      </c>
      <c r="R81" s="93">
        <v>0.8</v>
      </c>
      <c r="S81" s="94">
        <v>0.8</v>
      </c>
      <c r="T81" s="94">
        <v>0.7</v>
      </c>
      <c r="U81" s="95">
        <v>0.69</v>
      </c>
      <c r="V81" s="94">
        <v>-0.2</v>
      </c>
      <c r="W81" s="99"/>
      <c r="X81" s="17">
        <f t="shared" si="19"/>
        <v>13</v>
      </c>
      <c r="Y81" s="93">
        <v>13.6</v>
      </c>
      <c r="Z81" s="94">
        <v>13.5</v>
      </c>
      <c r="AA81" s="94">
        <v>13</v>
      </c>
      <c r="AB81" s="95">
        <v>13</v>
      </c>
      <c r="AC81" s="94">
        <v>0.5</v>
      </c>
      <c r="AD81" s="99"/>
      <c r="AE81" s="17">
        <f t="shared" si="20"/>
        <v>6.6</v>
      </c>
      <c r="AF81" s="93">
        <v>6.8</v>
      </c>
      <c r="AG81" s="94">
        <v>6.9</v>
      </c>
      <c r="AH81" s="94">
        <v>6.6</v>
      </c>
      <c r="AI81" s="95">
        <v>6.63</v>
      </c>
      <c r="AJ81" s="94">
        <v>-0.1</v>
      </c>
      <c r="AK81" s="99"/>
      <c r="AL81" s="17">
        <f t="shared" si="21"/>
        <v>8.3000000000000007</v>
      </c>
      <c r="AM81" s="93">
        <v>8.1999999999999993</v>
      </c>
      <c r="AN81" s="94">
        <v>8.5</v>
      </c>
      <c r="AO81" s="94">
        <v>8.3000000000000007</v>
      </c>
      <c r="AP81" s="95">
        <v>8.09</v>
      </c>
      <c r="AQ81" s="94">
        <v>0.7</v>
      </c>
      <c r="AR81" s="99"/>
      <c r="AS81" s="17">
        <f t="shared" si="22"/>
        <v>8.6999999999999993</v>
      </c>
      <c r="AT81" s="93">
        <v>8.9</v>
      </c>
      <c r="AU81" s="94">
        <v>8.8000000000000007</v>
      </c>
      <c r="AV81" s="94">
        <v>8.6999999999999993</v>
      </c>
      <c r="AW81" s="95">
        <v>8.52</v>
      </c>
      <c r="AX81" s="94">
        <v>-0.9</v>
      </c>
      <c r="AY81" s="99"/>
      <c r="AZ81" s="17">
        <f t="shared" si="23"/>
        <v>5.0999999999999996</v>
      </c>
      <c r="BA81" s="93">
        <v>5.0999999999999996</v>
      </c>
      <c r="BB81" s="94">
        <v>5.2</v>
      </c>
      <c r="BC81" s="94">
        <v>5.0999999999999996</v>
      </c>
      <c r="BD81" s="95">
        <v>5.2</v>
      </c>
      <c r="BE81" s="94">
        <v>0</v>
      </c>
      <c r="BF81" s="99"/>
      <c r="BG81" s="17">
        <f t="shared" si="24"/>
        <v>2</v>
      </c>
      <c r="BH81" s="93">
        <v>2.1</v>
      </c>
      <c r="BI81" s="94">
        <v>2.1</v>
      </c>
      <c r="BJ81" s="94">
        <v>2</v>
      </c>
      <c r="BK81" s="95">
        <v>1.98</v>
      </c>
      <c r="BL81" s="94">
        <v>0.3</v>
      </c>
      <c r="BM81" s="99"/>
      <c r="BN81" s="17">
        <f t="shared" si="25"/>
        <v>4.7</v>
      </c>
      <c r="BO81" s="93">
        <v>4.9000000000000004</v>
      </c>
      <c r="BP81" s="94">
        <v>4.9000000000000004</v>
      </c>
      <c r="BQ81" s="94">
        <v>4.7</v>
      </c>
      <c r="BR81" s="95">
        <v>4.83</v>
      </c>
      <c r="BS81" s="94">
        <v>0.3</v>
      </c>
      <c r="BT81" s="99"/>
      <c r="BU81" s="17">
        <f t="shared" si="26"/>
        <v>12.9</v>
      </c>
      <c r="BV81" s="93">
        <v>13</v>
      </c>
      <c r="BW81" s="94">
        <v>13.3</v>
      </c>
      <c r="BX81" s="94">
        <v>12.9</v>
      </c>
      <c r="BY81" s="95">
        <v>12.78</v>
      </c>
      <c r="BZ81" s="94">
        <v>-0.5</v>
      </c>
      <c r="CA81" s="96"/>
      <c r="CB81" s="17">
        <f t="shared" si="27"/>
        <v>4.9000000000000004</v>
      </c>
      <c r="CC81" s="93">
        <v>4.9000000000000004</v>
      </c>
      <c r="CD81" s="94">
        <v>5</v>
      </c>
      <c r="CE81" s="94">
        <v>4.9000000000000004</v>
      </c>
      <c r="CF81" s="95">
        <v>4.72</v>
      </c>
      <c r="CG81" s="94">
        <v>-0.3</v>
      </c>
      <c r="CH81" s="96"/>
      <c r="CI81" s="17">
        <f t="shared" si="28"/>
        <v>4.8</v>
      </c>
      <c r="CJ81" s="93">
        <v>4.9000000000000004</v>
      </c>
      <c r="CK81" s="94">
        <v>4.9000000000000004</v>
      </c>
      <c r="CL81" s="94">
        <v>4.8</v>
      </c>
      <c r="CM81" s="95">
        <v>4.7699999999999996</v>
      </c>
      <c r="CN81" s="94">
        <v>0.3</v>
      </c>
      <c r="CO81" s="96"/>
      <c r="CP81" s="17">
        <f t="shared" si="29"/>
        <v>4.7</v>
      </c>
      <c r="CQ81" s="93">
        <v>4.8</v>
      </c>
      <c r="CR81" s="94">
        <v>4.8</v>
      </c>
      <c r="CS81" s="94">
        <v>4.7</v>
      </c>
      <c r="CT81" s="95">
        <v>4.92</v>
      </c>
      <c r="CU81" s="94">
        <v>0</v>
      </c>
      <c r="CV81" s="96"/>
      <c r="CW81" s="17">
        <f t="shared" si="30"/>
        <v>2.2000000000000002</v>
      </c>
      <c r="CX81" s="93">
        <v>2.2000000000000002</v>
      </c>
      <c r="CY81" s="94">
        <v>2.2999999999999998</v>
      </c>
      <c r="CZ81" s="94">
        <v>2.2000000000000002</v>
      </c>
      <c r="DA81" s="95">
        <v>2.27</v>
      </c>
      <c r="DB81" s="94">
        <v>-0.4</v>
      </c>
      <c r="DC81" s="96"/>
      <c r="DD81" s="17">
        <f t="shared" si="31"/>
        <v>0.8</v>
      </c>
      <c r="DE81" s="93">
        <v>0.9</v>
      </c>
      <c r="DF81" s="94">
        <v>0.9</v>
      </c>
      <c r="DG81" s="94">
        <v>0.8</v>
      </c>
      <c r="DH81" s="95">
        <v>0.84</v>
      </c>
      <c r="DI81" s="94">
        <v>0.3</v>
      </c>
    </row>
    <row r="82" spans="1:113" ht="13.2" x14ac:dyDescent="0.25">
      <c r="A82" s="85"/>
      <c r="B82" s="8">
        <v>3</v>
      </c>
      <c r="C82" s="17">
        <f t="shared" si="16"/>
        <v>72.900000000000006</v>
      </c>
      <c r="D82" s="93">
        <v>65.3</v>
      </c>
      <c r="E82" s="94">
        <v>64.8</v>
      </c>
      <c r="F82" s="94">
        <v>72.900000000000006</v>
      </c>
      <c r="G82" s="95">
        <v>72.89</v>
      </c>
      <c r="H82" s="94">
        <v>1.1000000000000001</v>
      </c>
      <c r="I82" s="96"/>
      <c r="J82" s="17">
        <f t="shared" si="17"/>
        <v>71.900000000000006</v>
      </c>
      <c r="K82" s="93">
        <v>64.400000000000006</v>
      </c>
      <c r="L82" s="94">
        <v>63.8</v>
      </c>
      <c r="M82" s="94">
        <v>71.900000000000006</v>
      </c>
      <c r="N82" s="95">
        <v>72</v>
      </c>
      <c r="O82" s="94">
        <v>0.9</v>
      </c>
      <c r="P82" s="97"/>
      <c r="Q82" s="17">
        <f t="shared" si="18"/>
        <v>0.7</v>
      </c>
      <c r="R82" s="93">
        <v>0.7</v>
      </c>
      <c r="S82" s="94">
        <v>0.7</v>
      </c>
      <c r="T82" s="94">
        <v>0.7</v>
      </c>
      <c r="U82" s="95">
        <v>0.68</v>
      </c>
      <c r="V82" s="94">
        <v>-0.1</v>
      </c>
      <c r="W82" s="99"/>
      <c r="X82" s="17">
        <f t="shared" si="19"/>
        <v>13.3</v>
      </c>
      <c r="Y82" s="93">
        <v>11.4</v>
      </c>
      <c r="Z82" s="94">
        <v>11.4</v>
      </c>
      <c r="AA82" s="94">
        <v>13.3</v>
      </c>
      <c r="AB82" s="95">
        <v>13.18</v>
      </c>
      <c r="AC82" s="94">
        <v>0.7</v>
      </c>
      <c r="AD82" s="99"/>
      <c r="AE82" s="17">
        <f t="shared" si="20"/>
        <v>6.7</v>
      </c>
      <c r="AF82" s="93">
        <v>5.5</v>
      </c>
      <c r="AG82" s="94">
        <v>5.6</v>
      </c>
      <c r="AH82" s="94">
        <v>6.7</v>
      </c>
      <c r="AI82" s="95">
        <v>6.65</v>
      </c>
      <c r="AJ82" s="94">
        <v>0.1</v>
      </c>
      <c r="AK82" s="99"/>
      <c r="AL82" s="17">
        <f t="shared" si="21"/>
        <v>8.1999999999999993</v>
      </c>
      <c r="AM82" s="93">
        <v>7.4</v>
      </c>
      <c r="AN82" s="94">
        <v>7.4</v>
      </c>
      <c r="AO82" s="94">
        <v>8.1999999999999993</v>
      </c>
      <c r="AP82" s="95">
        <v>8.08</v>
      </c>
      <c r="AQ82" s="94">
        <v>0</v>
      </c>
      <c r="AR82" s="99"/>
      <c r="AS82" s="17">
        <f t="shared" si="22"/>
        <v>8.1999999999999993</v>
      </c>
      <c r="AT82" s="93">
        <v>7.8</v>
      </c>
      <c r="AU82" s="94">
        <v>7.6</v>
      </c>
      <c r="AV82" s="94">
        <v>8.1999999999999993</v>
      </c>
      <c r="AW82" s="95">
        <v>8.3699999999999992</v>
      </c>
      <c r="AX82" s="94">
        <v>-0.6</v>
      </c>
      <c r="AY82" s="99"/>
      <c r="AZ82" s="17">
        <f t="shared" si="23"/>
        <v>5.3</v>
      </c>
      <c r="BA82" s="93">
        <v>4.9000000000000004</v>
      </c>
      <c r="BB82" s="94">
        <v>4.9000000000000004</v>
      </c>
      <c r="BC82" s="94">
        <v>5.3</v>
      </c>
      <c r="BD82" s="95">
        <v>5.21</v>
      </c>
      <c r="BE82" s="94">
        <v>0</v>
      </c>
      <c r="BF82" s="99"/>
      <c r="BG82" s="17">
        <f t="shared" si="24"/>
        <v>2</v>
      </c>
      <c r="BH82" s="93">
        <v>2.2000000000000002</v>
      </c>
      <c r="BI82" s="94">
        <v>2.1</v>
      </c>
      <c r="BJ82" s="94">
        <v>2</v>
      </c>
      <c r="BK82" s="95">
        <v>1.98</v>
      </c>
      <c r="BL82" s="94">
        <v>0</v>
      </c>
      <c r="BM82" s="99"/>
      <c r="BN82" s="17">
        <f t="shared" si="25"/>
        <v>4.9000000000000004</v>
      </c>
      <c r="BO82" s="93">
        <v>4.2</v>
      </c>
      <c r="BP82" s="94">
        <v>4.2</v>
      </c>
      <c r="BQ82" s="94">
        <v>4.9000000000000004</v>
      </c>
      <c r="BR82" s="95">
        <v>4.9800000000000004</v>
      </c>
      <c r="BS82" s="94">
        <v>0.6</v>
      </c>
      <c r="BT82" s="99"/>
      <c r="BU82" s="17">
        <f t="shared" si="26"/>
        <v>12.7</v>
      </c>
      <c r="BV82" s="93">
        <v>11.1</v>
      </c>
      <c r="BW82" s="94">
        <v>11.1</v>
      </c>
      <c r="BX82" s="94">
        <v>12.7</v>
      </c>
      <c r="BY82" s="95">
        <v>12.83</v>
      </c>
      <c r="BZ82" s="94">
        <v>0.2</v>
      </c>
      <c r="CA82" s="96"/>
      <c r="CB82" s="17">
        <f t="shared" si="27"/>
        <v>4.4000000000000004</v>
      </c>
      <c r="CC82" s="93">
        <v>3.7</v>
      </c>
      <c r="CD82" s="94">
        <v>3.6</v>
      </c>
      <c r="CE82" s="94">
        <v>4.4000000000000004</v>
      </c>
      <c r="CF82" s="95">
        <v>4.63</v>
      </c>
      <c r="CG82" s="94">
        <v>-0.4</v>
      </c>
      <c r="CH82" s="96"/>
      <c r="CI82" s="17">
        <f t="shared" si="28"/>
        <v>4.9000000000000004</v>
      </c>
      <c r="CJ82" s="93">
        <v>3.9</v>
      </c>
      <c r="CK82" s="94">
        <v>4</v>
      </c>
      <c r="CL82" s="94">
        <v>4.9000000000000004</v>
      </c>
      <c r="CM82" s="95">
        <v>4.9000000000000004</v>
      </c>
      <c r="CN82" s="94">
        <v>0.5</v>
      </c>
      <c r="CO82" s="96"/>
      <c r="CP82" s="17">
        <f t="shared" si="29"/>
        <v>5.2</v>
      </c>
      <c r="CQ82" s="93">
        <v>5</v>
      </c>
      <c r="CR82" s="94">
        <v>4.9000000000000004</v>
      </c>
      <c r="CS82" s="94">
        <v>5.2</v>
      </c>
      <c r="CT82" s="95">
        <v>4.9800000000000004</v>
      </c>
      <c r="CU82" s="94">
        <v>0.3</v>
      </c>
      <c r="CV82" s="96"/>
      <c r="CW82" s="17">
        <f t="shared" si="30"/>
        <v>2.1</v>
      </c>
      <c r="CX82" s="93">
        <v>2</v>
      </c>
      <c r="CY82" s="94">
        <v>2</v>
      </c>
      <c r="CZ82" s="94">
        <v>2.1</v>
      </c>
      <c r="DA82" s="95">
        <v>2.19</v>
      </c>
      <c r="DB82" s="94">
        <v>-0.3</v>
      </c>
      <c r="DC82" s="96"/>
      <c r="DD82" s="17">
        <f t="shared" si="31"/>
        <v>1</v>
      </c>
      <c r="DE82" s="93">
        <v>0.9</v>
      </c>
      <c r="DF82" s="94">
        <v>0.9</v>
      </c>
      <c r="DG82" s="94">
        <v>1</v>
      </c>
      <c r="DH82" s="95">
        <v>0.89</v>
      </c>
      <c r="DI82" s="94">
        <v>0.2</v>
      </c>
    </row>
    <row r="83" spans="1:113" ht="13.2" x14ac:dyDescent="0.25">
      <c r="A83" s="85"/>
      <c r="B83" s="8">
        <v>4</v>
      </c>
      <c r="C83" s="17">
        <f t="shared" si="16"/>
        <v>73.3</v>
      </c>
      <c r="D83" s="93">
        <v>76.599999999999994</v>
      </c>
      <c r="E83" s="94">
        <v>76.8</v>
      </c>
      <c r="F83" s="94">
        <v>73.3</v>
      </c>
      <c r="G83" s="95">
        <v>73.38</v>
      </c>
      <c r="H83" s="94">
        <v>1.9</v>
      </c>
      <c r="I83" s="96"/>
      <c r="J83" s="17">
        <f t="shared" si="17"/>
        <v>72.400000000000006</v>
      </c>
      <c r="K83" s="93">
        <v>75.599999999999994</v>
      </c>
      <c r="L83" s="94">
        <v>75.900000000000006</v>
      </c>
      <c r="M83" s="94">
        <v>72.400000000000006</v>
      </c>
      <c r="N83" s="95">
        <v>72.48</v>
      </c>
      <c r="O83" s="94">
        <v>1.9</v>
      </c>
      <c r="P83" s="97"/>
      <c r="Q83" s="17">
        <f t="shared" si="18"/>
        <v>0.7</v>
      </c>
      <c r="R83" s="93">
        <v>0.7</v>
      </c>
      <c r="S83" s="94">
        <v>0.7</v>
      </c>
      <c r="T83" s="94">
        <v>0.7</v>
      </c>
      <c r="U83" s="95">
        <v>0.7</v>
      </c>
      <c r="V83" s="94">
        <v>0.1</v>
      </c>
      <c r="W83" s="99"/>
      <c r="X83" s="17">
        <f t="shared" si="19"/>
        <v>13.1</v>
      </c>
      <c r="Y83" s="93">
        <v>13.9</v>
      </c>
      <c r="Z83" s="94">
        <v>13.9</v>
      </c>
      <c r="AA83" s="94">
        <v>13.1</v>
      </c>
      <c r="AB83" s="95">
        <v>13.32</v>
      </c>
      <c r="AC83" s="94">
        <v>0.6</v>
      </c>
      <c r="AD83" s="99"/>
      <c r="AE83" s="17">
        <f t="shared" si="20"/>
        <v>6.6</v>
      </c>
      <c r="AF83" s="93">
        <v>7.2</v>
      </c>
      <c r="AG83" s="94">
        <v>7.1</v>
      </c>
      <c r="AH83" s="94">
        <v>6.6</v>
      </c>
      <c r="AI83" s="95">
        <v>6.73</v>
      </c>
      <c r="AJ83" s="94">
        <v>0.3</v>
      </c>
      <c r="AK83" s="99"/>
      <c r="AL83" s="17">
        <f t="shared" si="21"/>
        <v>7.9</v>
      </c>
      <c r="AM83" s="93">
        <v>8.3000000000000007</v>
      </c>
      <c r="AN83" s="94">
        <v>8.4</v>
      </c>
      <c r="AO83" s="94">
        <v>7.9</v>
      </c>
      <c r="AP83" s="95">
        <v>7.89</v>
      </c>
      <c r="AQ83" s="94">
        <v>-0.8</v>
      </c>
      <c r="AR83" s="99"/>
      <c r="AS83" s="17">
        <f t="shared" si="22"/>
        <v>8.1999999999999993</v>
      </c>
      <c r="AT83" s="93">
        <v>8.6999999999999993</v>
      </c>
      <c r="AU83" s="94">
        <v>8.8000000000000007</v>
      </c>
      <c r="AV83" s="94">
        <v>8.1999999999999993</v>
      </c>
      <c r="AW83" s="95">
        <v>8.32</v>
      </c>
      <c r="AX83" s="94">
        <v>-0.2</v>
      </c>
      <c r="AY83" s="99"/>
      <c r="AZ83" s="17">
        <f t="shared" si="23"/>
        <v>5</v>
      </c>
      <c r="BA83" s="93">
        <v>5.2</v>
      </c>
      <c r="BB83" s="94">
        <v>5.2</v>
      </c>
      <c r="BC83" s="94">
        <v>5</v>
      </c>
      <c r="BD83" s="95">
        <v>5.24</v>
      </c>
      <c r="BE83" s="94">
        <v>0.1</v>
      </c>
      <c r="BF83" s="99"/>
      <c r="BG83" s="17">
        <f t="shared" si="24"/>
        <v>1.9</v>
      </c>
      <c r="BH83" s="93">
        <v>1.7</v>
      </c>
      <c r="BI83" s="94">
        <v>1.7</v>
      </c>
      <c r="BJ83" s="94">
        <v>1.9</v>
      </c>
      <c r="BK83" s="95">
        <v>1.95</v>
      </c>
      <c r="BL83" s="94">
        <v>-0.1</v>
      </c>
      <c r="BM83" s="99"/>
      <c r="BN83" s="17">
        <f t="shared" si="25"/>
        <v>5.3</v>
      </c>
      <c r="BO83" s="93">
        <v>5.6</v>
      </c>
      <c r="BP83" s="94">
        <v>5.5</v>
      </c>
      <c r="BQ83" s="94">
        <v>5.3</v>
      </c>
      <c r="BR83" s="95">
        <v>5.16</v>
      </c>
      <c r="BS83" s="94">
        <v>0.7</v>
      </c>
      <c r="BT83" s="99"/>
      <c r="BU83" s="17">
        <f t="shared" si="26"/>
        <v>13.2</v>
      </c>
      <c r="BV83" s="93">
        <v>13.8</v>
      </c>
      <c r="BW83" s="94">
        <v>13.8</v>
      </c>
      <c r="BX83" s="94">
        <v>13.2</v>
      </c>
      <c r="BY83" s="95">
        <v>13.01</v>
      </c>
      <c r="BZ83" s="94">
        <v>0.7</v>
      </c>
      <c r="CA83" s="96"/>
      <c r="CB83" s="17">
        <f t="shared" si="27"/>
        <v>4.7</v>
      </c>
      <c r="CC83" s="93">
        <v>5</v>
      </c>
      <c r="CD83" s="94">
        <v>5</v>
      </c>
      <c r="CE83" s="94">
        <v>4.7</v>
      </c>
      <c r="CF83" s="95">
        <v>4.5999999999999996</v>
      </c>
      <c r="CG83" s="94">
        <v>-0.2</v>
      </c>
      <c r="CH83" s="96"/>
      <c r="CI83" s="17">
        <f t="shared" si="28"/>
        <v>5.0999999999999996</v>
      </c>
      <c r="CJ83" s="93">
        <v>5.4</v>
      </c>
      <c r="CK83" s="94">
        <v>5.4</v>
      </c>
      <c r="CL83" s="94">
        <v>5.0999999999999996</v>
      </c>
      <c r="CM83" s="95">
        <v>5.04</v>
      </c>
      <c r="CN83" s="94">
        <v>0.6</v>
      </c>
      <c r="CO83" s="96"/>
      <c r="CP83" s="17">
        <f t="shared" si="29"/>
        <v>5</v>
      </c>
      <c r="CQ83" s="93">
        <v>5.2</v>
      </c>
      <c r="CR83" s="94">
        <v>5.2</v>
      </c>
      <c r="CS83" s="94">
        <v>5</v>
      </c>
      <c r="CT83" s="95">
        <v>5.07</v>
      </c>
      <c r="CU83" s="94">
        <v>0.4</v>
      </c>
      <c r="CV83" s="96"/>
      <c r="CW83" s="17">
        <f t="shared" si="30"/>
        <v>2.2000000000000002</v>
      </c>
      <c r="CX83" s="93">
        <v>2.2999999999999998</v>
      </c>
      <c r="CY83" s="94">
        <v>2.2999999999999998</v>
      </c>
      <c r="CZ83" s="94">
        <v>2.2000000000000002</v>
      </c>
      <c r="DA83" s="95">
        <v>2.19</v>
      </c>
      <c r="DB83" s="94">
        <v>0</v>
      </c>
      <c r="DC83" s="96"/>
      <c r="DD83" s="17">
        <f t="shared" si="31"/>
        <v>0.9</v>
      </c>
      <c r="DE83" s="93">
        <v>0.9</v>
      </c>
      <c r="DF83" s="94">
        <v>0.9</v>
      </c>
      <c r="DG83" s="94">
        <v>0.9</v>
      </c>
      <c r="DH83" s="95">
        <v>0.9</v>
      </c>
      <c r="DI83" s="94">
        <v>0</v>
      </c>
    </row>
    <row r="84" spans="1:113" ht="13.2" x14ac:dyDescent="0.25">
      <c r="A84" s="85">
        <v>20</v>
      </c>
      <c r="B84" s="8">
        <v>1</v>
      </c>
      <c r="C84" s="17">
        <f t="shared" si="16"/>
        <v>72.599999999999994</v>
      </c>
      <c r="D84" s="93">
        <v>74</v>
      </c>
      <c r="E84" s="94">
        <v>75.900000000000006</v>
      </c>
      <c r="F84" s="94">
        <v>72.599999999999994</v>
      </c>
      <c r="G84" s="95">
        <v>72.5</v>
      </c>
      <c r="H84" s="94">
        <v>-3.5</v>
      </c>
      <c r="I84" s="96"/>
      <c r="J84" s="17">
        <f t="shared" si="17"/>
        <v>71.7</v>
      </c>
      <c r="K84" s="93">
        <v>73</v>
      </c>
      <c r="L84" s="94">
        <v>75</v>
      </c>
      <c r="M84" s="94">
        <v>71.7</v>
      </c>
      <c r="N84" s="95">
        <v>71.63</v>
      </c>
      <c r="O84" s="94">
        <v>-3.4</v>
      </c>
      <c r="P84" s="97"/>
      <c r="Q84" s="17">
        <f t="shared" si="18"/>
        <v>0.7</v>
      </c>
      <c r="R84" s="93">
        <v>0.7</v>
      </c>
      <c r="S84" s="94">
        <v>0.7</v>
      </c>
      <c r="T84" s="94">
        <v>0.7</v>
      </c>
      <c r="U84" s="95">
        <v>0.74</v>
      </c>
      <c r="V84" s="94">
        <v>0.2</v>
      </c>
      <c r="W84" s="99"/>
      <c r="X84" s="17">
        <f t="shared" si="19"/>
        <v>13.1</v>
      </c>
      <c r="Y84" s="93">
        <v>13.4</v>
      </c>
      <c r="Z84" s="94">
        <v>13.8</v>
      </c>
      <c r="AA84" s="94">
        <v>13.1</v>
      </c>
      <c r="AB84" s="95">
        <v>13.06</v>
      </c>
      <c r="AC84" s="94">
        <v>-1.1000000000000001</v>
      </c>
      <c r="AD84" s="99"/>
      <c r="AE84" s="17">
        <f t="shared" si="20"/>
        <v>6.7</v>
      </c>
      <c r="AF84" s="93">
        <v>6.9</v>
      </c>
      <c r="AG84" s="94">
        <v>7.1</v>
      </c>
      <c r="AH84" s="94">
        <v>6.7</v>
      </c>
      <c r="AI84" s="95">
        <v>6.65</v>
      </c>
      <c r="AJ84" s="94">
        <v>-0.3</v>
      </c>
      <c r="AK84" s="99"/>
      <c r="AL84" s="17">
        <f t="shared" si="21"/>
        <v>7.6</v>
      </c>
      <c r="AM84" s="93">
        <v>7.6</v>
      </c>
      <c r="AN84" s="94">
        <v>7.8</v>
      </c>
      <c r="AO84" s="94">
        <v>7.6</v>
      </c>
      <c r="AP84" s="95">
        <v>7.63</v>
      </c>
      <c r="AQ84" s="94">
        <v>-1</v>
      </c>
      <c r="AR84" s="99"/>
      <c r="AS84" s="17">
        <f t="shared" si="22"/>
        <v>8.1999999999999993</v>
      </c>
      <c r="AT84" s="93">
        <v>8.1</v>
      </c>
      <c r="AU84" s="94">
        <v>8.3000000000000007</v>
      </c>
      <c r="AV84" s="94">
        <v>8.1999999999999993</v>
      </c>
      <c r="AW84" s="95">
        <v>8.15</v>
      </c>
      <c r="AX84" s="94">
        <v>-0.7</v>
      </c>
      <c r="AY84" s="99"/>
      <c r="AZ84" s="17">
        <f t="shared" si="23"/>
        <v>5.2</v>
      </c>
      <c r="BA84" s="93">
        <v>5.3</v>
      </c>
      <c r="BB84" s="94">
        <v>5.4</v>
      </c>
      <c r="BC84" s="94">
        <v>5.2</v>
      </c>
      <c r="BD84" s="95">
        <v>4.99</v>
      </c>
      <c r="BE84" s="94">
        <v>-1</v>
      </c>
      <c r="BF84" s="99"/>
      <c r="BG84" s="17">
        <f t="shared" si="24"/>
        <v>1.8</v>
      </c>
      <c r="BH84" s="93">
        <v>1.7</v>
      </c>
      <c r="BI84" s="94">
        <v>1.7</v>
      </c>
      <c r="BJ84" s="94">
        <v>1.8</v>
      </c>
      <c r="BK84" s="95">
        <v>1.79</v>
      </c>
      <c r="BL84" s="94">
        <v>-0.6</v>
      </c>
      <c r="BM84" s="99"/>
      <c r="BN84" s="17">
        <f t="shared" si="25"/>
        <v>5.0999999999999996</v>
      </c>
      <c r="BO84" s="93">
        <v>5.2</v>
      </c>
      <c r="BP84" s="94">
        <v>5.4</v>
      </c>
      <c r="BQ84" s="94">
        <v>5.0999999999999996</v>
      </c>
      <c r="BR84" s="95">
        <v>5.22</v>
      </c>
      <c r="BS84" s="94">
        <v>0.2</v>
      </c>
      <c r="BT84" s="99"/>
      <c r="BU84" s="17">
        <f t="shared" si="26"/>
        <v>13.2</v>
      </c>
      <c r="BV84" s="93">
        <v>13.5</v>
      </c>
      <c r="BW84" s="94">
        <v>13.9</v>
      </c>
      <c r="BX84" s="94">
        <v>13.2</v>
      </c>
      <c r="BY84" s="95">
        <v>13.17</v>
      </c>
      <c r="BZ84" s="94">
        <v>0.6</v>
      </c>
      <c r="CA84" s="96"/>
      <c r="CB84" s="17">
        <f t="shared" si="27"/>
        <v>4.5999999999999996</v>
      </c>
      <c r="CC84" s="93">
        <v>5</v>
      </c>
      <c r="CD84" s="94">
        <v>5.0999999999999996</v>
      </c>
      <c r="CE84" s="94">
        <v>4.5999999999999996</v>
      </c>
      <c r="CF84" s="95">
        <v>4.62</v>
      </c>
      <c r="CG84" s="94">
        <v>0.1</v>
      </c>
      <c r="CH84" s="96"/>
      <c r="CI84" s="17">
        <f t="shared" si="28"/>
        <v>4.9000000000000004</v>
      </c>
      <c r="CJ84" s="93">
        <v>5.3</v>
      </c>
      <c r="CK84" s="94">
        <v>5.4</v>
      </c>
      <c r="CL84" s="94">
        <v>4.9000000000000004</v>
      </c>
      <c r="CM84" s="95">
        <v>4.99</v>
      </c>
      <c r="CN84" s="94">
        <v>-0.2</v>
      </c>
      <c r="CO84" s="96"/>
      <c r="CP84" s="17">
        <f t="shared" si="29"/>
        <v>5.2</v>
      </c>
      <c r="CQ84" s="93">
        <v>5.2</v>
      </c>
      <c r="CR84" s="94">
        <v>5.2</v>
      </c>
      <c r="CS84" s="94">
        <v>5.2</v>
      </c>
      <c r="CT84" s="95">
        <v>5.04</v>
      </c>
      <c r="CU84" s="94">
        <v>-0.1</v>
      </c>
      <c r="CV84" s="96"/>
      <c r="CW84" s="17">
        <f t="shared" si="30"/>
        <v>2.2000000000000002</v>
      </c>
      <c r="CX84" s="93">
        <v>2.2000000000000002</v>
      </c>
      <c r="CY84" s="94">
        <v>2.2000000000000002</v>
      </c>
      <c r="CZ84" s="94">
        <v>2.2000000000000002</v>
      </c>
      <c r="DA84" s="95">
        <v>2.2400000000000002</v>
      </c>
      <c r="DB84" s="94">
        <v>0.2</v>
      </c>
      <c r="DC84" s="96"/>
      <c r="DD84" s="17">
        <f t="shared" si="31"/>
        <v>0.9</v>
      </c>
      <c r="DE84" s="93">
        <v>0.9</v>
      </c>
      <c r="DF84" s="94">
        <v>0.9</v>
      </c>
      <c r="DG84" s="94">
        <v>0.9</v>
      </c>
      <c r="DH84" s="95">
        <v>0.87</v>
      </c>
      <c r="DI84" s="94">
        <v>-0.1</v>
      </c>
    </row>
    <row r="85" spans="1:113" ht="13.2" x14ac:dyDescent="0.25">
      <c r="A85" s="85"/>
      <c r="B85" s="8">
        <v>2</v>
      </c>
      <c r="C85" s="17">
        <f t="shared" si="16"/>
        <v>66.8</v>
      </c>
      <c r="D85" s="93">
        <v>70.7</v>
      </c>
      <c r="E85" s="94">
        <v>69</v>
      </c>
      <c r="F85" s="94">
        <v>66.8</v>
      </c>
      <c r="G85" s="95">
        <v>66.81</v>
      </c>
      <c r="H85" s="94">
        <v>-22.8</v>
      </c>
      <c r="I85" s="96"/>
      <c r="J85" s="17">
        <f t="shared" si="17"/>
        <v>66</v>
      </c>
      <c r="K85" s="93">
        <v>69.900000000000006</v>
      </c>
      <c r="L85" s="94">
        <v>68.2</v>
      </c>
      <c r="M85" s="94">
        <v>66</v>
      </c>
      <c r="N85" s="95">
        <v>65.94</v>
      </c>
      <c r="O85" s="94">
        <v>-22.8</v>
      </c>
      <c r="P85" s="97"/>
      <c r="Q85" s="17">
        <f t="shared" si="18"/>
        <v>0.9</v>
      </c>
      <c r="R85" s="93">
        <v>0.9</v>
      </c>
      <c r="S85" s="94">
        <v>0.9</v>
      </c>
      <c r="T85" s="94">
        <v>0.9</v>
      </c>
      <c r="U85" s="95">
        <v>0.78</v>
      </c>
      <c r="V85" s="94">
        <v>0.1</v>
      </c>
      <c r="W85" s="99"/>
      <c r="X85" s="17">
        <f t="shared" si="19"/>
        <v>11.1</v>
      </c>
      <c r="Y85" s="93">
        <v>12.1</v>
      </c>
      <c r="Z85" s="94">
        <v>11.7</v>
      </c>
      <c r="AA85" s="94">
        <v>11.1</v>
      </c>
      <c r="AB85" s="95">
        <v>11.23</v>
      </c>
      <c r="AC85" s="94">
        <v>-7.3</v>
      </c>
      <c r="AD85" s="99"/>
      <c r="AE85" s="17">
        <f t="shared" si="20"/>
        <v>5.4</v>
      </c>
      <c r="AF85" s="93">
        <v>5.9</v>
      </c>
      <c r="AG85" s="94">
        <v>5.8</v>
      </c>
      <c r="AH85" s="94">
        <v>5.4</v>
      </c>
      <c r="AI85" s="95">
        <v>5.43</v>
      </c>
      <c r="AJ85" s="94">
        <v>-4.9000000000000004</v>
      </c>
      <c r="AK85" s="99"/>
      <c r="AL85" s="17">
        <f t="shared" si="21"/>
        <v>7.6</v>
      </c>
      <c r="AM85" s="93">
        <v>7.9</v>
      </c>
      <c r="AN85" s="94">
        <v>7.8</v>
      </c>
      <c r="AO85" s="94">
        <v>7.6</v>
      </c>
      <c r="AP85" s="95">
        <v>7.47</v>
      </c>
      <c r="AQ85" s="94">
        <v>-0.6</v>
      </c>
      <c r="AR85" s="99"/>
      <c r="AS85" s="17">
        <f t="shared" si="22"/>
        <v>7.3</v>
      </c>
      <c r="AT85" s="93">
        <v>7.7</v>
      </c>
      <c r="AU85" s="94">
        <v>7.4</v>
      </c>
      <c r="AV85" s="94">
        <v>7.3</v>
      </c>
      <c r="AW85" s="95">
        <v>7.52</v>
      </c>
      <c r="AX85" s="94">
        <v>-2.5</v>
      </c>
      <c r="AY85" s="99"/>
      <c r="AZ85" s="17">
        <f t="shared" si="23"/>
        <v>4.4000000000000004</v>
      </c>
      <c r="BA85" s="93">
        <v>4.5</v>
      </c>
      <c r="BB85" s="94">
        <v>4.4000000000000004</v>
      </c>
      <c r="BC85" s="94">
        <v>4.4000000000000004</v>
      </c>
      <c r="BD85" s="95">
        <v>4.57</v>
      </c>
      <c r="BE85" s="94">
        <v>-1.7</v>
      </c>
      <c r="BF85" s="99"/>
      <c r="BG85" s="17">
        <f t="shared" si="24"/>
        <v>1</v>
      </c>
      <c r="BH85" s="93">
        <v>1.1000000000000001</v>
      </c>
      <c r="BI85" s="94">
        <v>1.1000000000000001</v>
      </c>
      <c r="BJ85" s="94">
        <v>1</v>
      </c>
      <c r="BK85" s="95">
        <v>1.02</v>
      </c>
      <c r="BL85" s="94">
        <v>-3.1</v>
      </c>
      <c r="BM85" s="99"/>
      <c r="BN85" s="17">
        <f t="shared" si="25"/>
        <v>5.2</v>
      </c>
      <c r="BO85" s="93">
        <v>5.4</v>
      </c>
      <c r="BP85" s="94">
        <v>5.3</v>
      </c>
      <c r="BQ85" s="94">
        <v>5.2</v>
      </c>
      <c r="BR85" s="95">
        <v>5.13</v>
      </c>
      <c r="BS85" s="94">
        <v>-0.4</v>
      </c>
      <c r="BT85" s="99"/>
      <c r="BU85" s="17">
        <f t="shared" si="26"/>
        <v>12.2</v>
      </c>
      <c r="BV85" s="93">
        <v>13.1</v>
      </c>
      <c r="BW85" s="94">
        <v>12.6</v>
      </c>
      <c r="BX85" s="94">
        <v>12.2</v>
      </c>
      <c r="BY85" s="95">
        <v>12.11</v>
      </c>
      <c r="BZ85" s="94">
        <v>-4.2</v>
      </c>
      <c r="CA85" s="96"/>
      <c r="CB85" s="17">
        <f t="shared" si="27"/>
        <v>4.7</v>
      </c>
      <c r="CC85" s="93">
        <v>4.9000000000000004</v>
      </c>
      <c r="CD85" s="94">
        <v>4.8</v>
      </c>
      <c r="CE85" s="94">
        <v>4.7</v>
      </c>
      <c r="CF85" s="95">
        <v>4.66</v>
      </c>
      <c r="CG85" s="94">
        <v>0.2</v>
      </c>
      <c r="CH85" s="96"/>
      <c r="CI85" s="17">
        <f t="shared" si="28"/>
        <v>4.8</v>
      </c>
      <c r="CJ85" s="93">
        <v>5.2</v>
      </c>
      <c r="CK85" s="94">
        <v>4.9000000000000004</v>
      </c>
      <c r="CL85" s="94">
        <v>4.8</v>
      </c>
      <c r="CM85" s="95">
        <v>4.75</v>
      </c>
      <c r="CN85" s="94">
        <v>-1</v>
      </c>
      <c r="CO85" s="96"/>
      <c r="CP85" s="17">
        <f t="shared" si="29"/>
        <v>4.9000000000000004</v>
      </c>
      <c r="CQ85" s="93">
        <v>5</v>
      </c>
      <c r="CR85" s="94">
        <v>5</v>
      </c>
      <c r="CS85" s="94">
        <v>4.9000000000000004</v>
      </c>
      <c r="CT85" s="95">
        <v>4.74</v>
      </c>
      <c r="CU85" s="94">
        <v>-1.2</v>
      </c>
      <c r="CV85" s="96"/>
      <c r="CW85" s="17">
        <f t="shared" si="30"/>
        <v>2</v>
      </c>
      <c r="CX85" s="93">
        <v>2.2000000000000002</v>
      </c>
      <c r="CY85" s="94">
        <v>2.2000000000000002</v>
      </c>
      <c r="CZ85" s="94">
        <v>2</v>
      </c>
      <c r="DA85" s="95">
        <v>1.95</v>
      </c>
      <c r="DB85" s="94">
        <v>-1.1000000000000001</v>
      </c>
      <c r="DC85" s="96"/>
      <c r="DD85" s="17">
        <f t="shared" si="31"/>
        <v>0.8</v>
      </c>
      <c r="DE85" s="93">
        <v>0.8</v>
      </c>
      <c r="DF85" s="94">
        <v>0.8</v>
      </c>
      <c r="DG85" s="94">
        <v>0.8</v>
      </c>
      <c r="DH85" s="95">
        <v>0.87</v>
      </c>
      <c r="DI85" s="94">
        <v>0</v>
      </c>
    </row>
    <row r="86" spans="1:113" ht="13.2" x14ac:dyDescent="0.25">
      <c r="A86" s="85"/>
      <c r="B86" s="8">
        <v>3</v>
      </c>
      <c r="C86" s="17">
        <f t="shared" si="16"/>
        <v>69.5</v>
      </c>
      <c r="D86" s="93">
        <v>61.2</v>
      </c>
      <c r="E86" s="94">
        <v>61.5</v>
      </c>
      <c r="F86" s="94">
        <v>69.5</v>
      </c>
      <c r="G86" s="95">
        <v>69.63</v>
      </c>
      <c r="H86" s="94">
        <v>11.3</v>
      </c>
      <c r="I86" s="96"/>
      <c r="J86" s="17">
        <f t="shared" si="17"/>
        <v>68.7</v>
      </c>
      <c r="K86" s="93">
        <v>60.3</v>
      </c>
      <c r="L86" s="94">
        <v>60.6</v>
      </c>
      <c r="M86" s="94">
        <v>68.7</v>
      </c>
      <c r="N86" s="95">
        <v>68.73</v>
      </c>
      <c r="O86" s="94">
        <v>11.2</v>
      </c>
      <c r="P86" s="97"/>
      <c r="Q86" s="17">
        <f t="shared" si="18"/>
        <v>0.7</v>
      </c>
      <c r="R86" s="93">
        <v>0.8</v>
      </c>
      <c r="S86" s="94">
        <v>0.7</v>
      </c>
      <c r="T86" s="94">
        <v>0.7</v>
      </c>
      <c r="U86" s="95">
        <v>0.77</v>
      </c>
      <c r="V86" s="94">
        <v>0</v>
      </c>
      <c r="W86" s="99"/>
      <c r="X86" s="17">
        <f t="shared" si="19"/>
        <v>12.5</v>
      </c>
      <c r="Y86" s="93">
        <v>10.4</v>
      </c>
      <c r="Z86" s="94">
        <v>10.5</v>
      </c>
      <c r="AA86" s="94">
        <v>12.5</v>
      </c>
      <c r="AB86" s="95">
        <v>12.32</v>
      </c>
      <c r="AC86" s="94">
        <v>4.4000000000000004</v>
      </c>
      <c r="AD86" s="99"/>
      <c r="AE86" s="17">
        <f t="shared" si="20"/>
        <v>6.6</v>
      </c>
      <c r="AF86" s="93">
        <v>5.3</v>
      </c>
      <c r="AG86" s="94">
        <v>5.4</v>
      </c>
      <c r="AH86" s="94">
        <v>6.6</v>
      </c>
      <c r="AI86" s="95">
        <v>6.41</v>
      </c>
      <c r="AJ86" s="94">
        <v>3.9</v>
      </c>
      <c r="AK86" s="99"/>
      <c r="AL86" s="17">
        <f t="shared" si="21"/>
        <v>7.4</v>
      </c>
      <c r="AM86" s="93">
        <v>6.7</v>
      </c>
      <c r="AN86" s="94">
        <v>6.5</v>
      </c>
      <c r="AO86" s="94">
        <v>7.4</v>
      </c>
      <c r="AP86" s="95">
        <v>7.42</v>
      </c>
      <c r="AQ86" s="94">
        <v>-0.2</v>
      </c>
      <c r="AR86" s="99"/>
      <c r="AS86" s="17">
        <f t="shared" si="22"/>
        <v>7.9</v>
      </c>
      <c r="AT86" s="93">
        <v>7.3</v>
      </c>
      <c r="AU86" s="94">
        <v>7.3</v>
      </c>
      <c r="AV86" s="94">
        <v>7.9</v>
      </c>
      <c r="AW86" s="95">
        <v>7.84</v>
      </c>
      <c r="AX86" s="94">
        <v>1.3</v>
      </c>
      <c r="AY86" s="99"/>
      <c r="AZ86" s="17">
        <f t="shared" si="23"/>
        <v>4.5</v>
      </c>
      <c r="BA86" s="93">
        <v>4.0999999999999996</v>
      </c>
      <c r="BB86" s="94">
        <v>4.0999999999999996</v>
      </c>
      <c r="BC86" s="94">
        <v>4.5</v>
      </c>
      <c r="BD86" s="95">
        <v>4.58</v>
      </c>
      <c r="BE86" s="94">
        <v>0</v>
      </c>
      <c r="BF86" s="99"/>
      <c r="BG86" s="17">
        <f t="shared" si="24"/>
        <v>1.4</v>
      </c>
      <c r="BH86" s="93">
        <v>1.6</v>
      </c>
      <c r="BI86" s="94">
        <v>1.6</v>
      </c>
      <c r="BJ86" s="94">
        <v>1.4</v>
      </c>
      <c r="BK86" s="95">
        <v>1.38</v>
      </c>
      <c r="BL86" s="94">
        <v>1.4</v>
      </c>
      <c r="BM86" s="99"/>
      <c r="BN86" s="17">
        <f t="shared" si="25"/>
        <v>5.2</v>
      </c>
      <c r="BO86" s="93">
        <v>4.5</v>
      </c>
      <c r="BP86" s="94">
        <v>4.5</v>
      </c>
      <c r="BQ86" s="94">
        <v>5.2</v>
      </c>
      <c r="BR86" s="95">
        <v>5.19</v>
      </c>
      <c r="BS86" s="94">
        <v>0.2</v>
      </c>
      <c r="BT86" s="99"/>
      <c r="BU86" s="17">
        <f t="shared" si="26"/>
        <v>12.7</v>
      </c>
      <c r="BV86" s="93">
        <v>10.6</v>
      </c>
      <c r="BW86" s="94">
        <v>11</v>
      </c>
      <c r="BX86" s="94">
        <v>12.7</v>
      </c>
      <c r="BY86" s="95">
        <v>12.68</v>
      </c>
      <c r="BZ86" s="94">
        <v>2.2999999999999998</v>
      </c>
      <c r="CA86" s="96"/>
      <c r="CB86" s="17">
        <f t="shared" si="27"/>
        <v>4.8</v>
      </c>
      <c r="CC86" s="93">
        <v>4</v>
      </c>
      <c r="CD86" s="94">
        <v>3.9</v>
      </c>
      <c r="CE86" s="94">
        <v>4.8</v>
      </c>
      <c r="CF86" s="95">
        <v>4.8</v>
      </c>
      <c r="CG86" s="94">
        <v>0.5</v>
      </c>
      <c r="CH86" s="96"/>
      <c r="CI86" s="17">
        <f t="shared" si="28"/>
        <v>4.5999999999999996</v>
      </c>
      <c r="CJ86" s="93">
        <v>3.6</v>
      </c>
      <c r="CK86" s="94">
        <v>3.7</v>
      </c>
      <c r="CL86" s="94">
        <v>4.5999999999999996</v>
      </c>
      <c r="CM86" s="95">
        <v>4.68</v>
      </c>
      <c r="CN86" s="94">
        <v>-0.3</v>
      </c>
      <c r="CO86" s="96"/>
      <c r="CP86" s="17">
        <f t="shared" si="29"/>
        <v>4.9000000000000004</v>
      </c>
      <c r="CQ86" s="93">
        <v>4.5999999999999996</v>
      </c>
      <c r="CR86" s="94">
        <v>4.5999999999999996</v>
      </c>
      <c r="CS86" s="94">
        <v>4.9000000000000004</v>
      </c>
      <c r="CT86" s="95">
        <v>4.91</v>
      </c>
      <c r="CU86" s="94">
        <v>0.7</v>
      </c>
      <c r="CV86" s="96"/>
      <c r="CW86" s="17">
        <f t="shared" si="30"/>
        <v>2.2000000000000002</v>
      </c>
      <c r="CX86" s="93">
        <v>2.1</v>
      </c>
      <c r="CY86" s="94">
        <v>2.1</v>
      </c>
      <c r="CZ86" s="94">
        <v>2.2000000000000002</v>
      </c>
      <c r="DA86" s="95">
        <v>2.16</v>
      </c>
      <c r="DB86" s="94">
        <v>0.8</v>
      </c>
      <c r="DC86" s="96"/>
      <c r="DD86" s="17">
        <f t="shared" si="31"/>
        <v>0.9</v>
      </c>
      <c r="DE86" s="93">
        <v>0.9</v>
      </c>
      <c r="DF86" s="94">
        <v>0.9</v>
      </c>
      <c r="DG86" s="94">
        <v>0.9</v>
      </c>
      <c r="DH86" s="95">
        <v>0.9</v>
      </c>
      <c r="DI86" s="94">
        <v>0.1</v>
      </c>
    </row>
    <row r="87" spans="1:113" ht="13.2" x14ac:dyDescent="0.25">
      <c r="A87" s="85"/>
      <c r="B87" s="8">
        <v>4</v>
      </c>
      <c r="C87" s="17">
        <f t="shared" si="16"/>
        <v>71</v>
      </c>
      <c r="D87" s="93">
        <v>72.3</v>
      </c>
      <c r="E87" s="94">
        <v>74.900000000000006</v>
      </c>
      <c r="F87" s="94">
        <v>71</v>
      </c>
      <c r="G87" s="95">
        <v>71.040000000000006</v>
      </c>
      <c r="H87" s="94">
        <v>5.7</v>
      </c>
      <c r="I87" s="96"/>
      <c r="J87" s="17">
        <f t="shared" si="17"/>
        <v>70.099999999999994</v>
      </c>
      <c r="K87" s="93">
        <v>71.3</v>
      </c>
      <c r="L87" s="94">
        <v>73.900000000000006</v>
      </c>
      <c r="M87" s="94">
        <v>70.099999999999994</v>
      </c>
      <c r="N87" s="95">
        <v>70.11</v>
      </c>
      <c r="O87" s="94">
        <v>5.5</v>
      </c>
      <c r="P87" s="97"/>
      <c r="Q87" s="17">
        <f t="shared" si="18"/>
        <v>0.7</v>
      </c>
      <c r="R87" s="93">
        <v>0.7</v>
      </c>
      <c r="S87" s="94">
        <v>0.7</v>
      </c>
      <c r="T87" s="94">
        <v>0.7</v>
      </c>
      <c r="U87" s="95">
        <v>0.74</v>
      </c>
      <c r="V87" s="94">
        <v>-0.1</v>
      </c>
      <c r="W87" s="99"/>
      <c r="X87" s="17">
        <f t="shared" si="19"/>
        <v>12.7</v>
      </c>
      <c r="Y87" s="93">
        <v>13</v>
      </c>
      <c r="Z87" s="94">
        <v>13.6</v>
      </c>
      <c r="AA87" s="94">
        <v>12.7</v>
      </c>
      <c r="AB87" s="95">
        <v>12.74</v>
      </c>
      <c r="AC87" s="94">
        <v>1.7</v>
      </c>
      <c r="AD87" s="99"/>
      <c r="AE87" s="17">
        <f t="shared" si="20"/>
        <v>6.7</v>
      </c>
      <c r="AF87" s="93">
        <v>6.8</v>
      </c>
      <c r="AG87" s="94">
        <v>7.2</v>
      </c>
      <c r="AH87" s="94">
        <v>6.7</v>
      </c>
      <c r="AI87" s="95">
        <v>6.75</v>
      </c>
      <c r="AJ87" s="94">
        <v>1.4</v>
      </c>
      <c r="AK87" s="99"/>
      <c r="AL87" s="17">
        <f t="shared" si="21"/>
        <v>7.4</v>
      </c>
      <c r="AM87" s="93">
        <v>7.7</v>
      </c>
      <c r="AN87" s="94">
        <v>7.9</v>
      </c>
      <c r="AO87" s="94">
        <v>7.4</v>
      </c>
      <c r="AP87" s="95">
        <v>7.44</v>
      </c>
      <c r="AQ87" s="94">
        <v>0</v>
      </c>
      <c r="AR87" s="99"/>
      <c r="AS87" s="17">
        <f t="shared" si="22"/>
        <v>8.1999999999999993</v>
      </c>
      <c r="AT87" s="93">
        <v>8.5</v>
      </c>
      <c r="AU87" s="94">
        <v>8.8000000000000007</v>
      </c>
      <c r="AV87" s="94">
        <v>8.1999999999999993</v>
      </c>
      <c r="AW87" s="95">
        <v>8.1</v>
      </c>
      <c r="AX87" s="94">
        <v>1</v>
      </c>
      <c r="AY87" s="99"/>
      <c r="AZ87" s="17">
        <f t="shared" si="23"/>
        <v>5</v>
      </c>
      <c r="BA87" s="93">
        <v>5</v>
      </c>
      <c r="BB87" s="94">
        <v>5.0999999999999996</v>
      </c>
      <c r="BC87" s="94">
        <v>5</v>
      </c>
      <c r="BD87" s="95">
        <v>4.62</v>
      </c>
      <c r="BE87" s="94">
        <v>0.2</v>
      </c>
      <c r="BF87" s="99"/>
      <c r="BG87" s="17">
        <f t="shared" si="24"/>
        <v>1.4</v>
      </c>
      <c r="BH87" s="93">
        <v>1.2</v>
      </c>
      <c r="BI87" s="94">
        <v>1.2</v>
      </c>
      <c r="BJ87" s="94">
        <v>1.4</v>
      </c>
      <c r="BK87" s="95">
        <v>1.37</v>
      </c>
      <c r="BL87" s="94">
        <v>-0.1</v>
      </c>
      <c r="BM87" s="99"/>
      <c r="BN87" s="17">
        <f t="shared" si="25"/>
        <v>5.0999999999999996</v>
      </c>
      <c r="BO87" s="93">
        <v>5.3</v>
      </c>
      <c r="BP87" s="94">
        <v>5.4</v>
      </c>
      <c r="BQ87" s="94">
        <v>5.0999999999999996</v>
      </c>
      <c r="BR87" s="95">
        <v>5.27</v>
      </c>
      <c r="BS87" s="94">
        <v>0.3</v>
      </c>
      <c r="BT87" s="99"/>
      <c r="BU87" s="17">
        <f t="shared" si="26"/>
        <v>12.7</v>
      </c>
      <c r="BV87" s="93">
        <v>12.9</v>
      </c>
      <c r="BW87" s="94">
        <v>13.4</v>
      </c>
      <c r="BX87" s="94">
        <v>12.7</v>
      </c>
      <c r="BY87" s="95">
        <v>12.96</v>
      </c>
      <c r="BZ87" s="94">
        <v>1.1000000000000001</v>
      </c>
      <c r="CA87" s="96"/>
      <c r="CB87" s="17">
        <f t="shared" si="27"/>
        <v>4.9000000000000004</v>
      </c>
      <c r="CC87" s="93">
        <v>5</v>
      </c>
      <c r="CD87" s="94">
        <v>5.2</v>
      </c>
      <c r="CE87" s="94">
        <v>4.9000000000000004</v>
      </c>
      <c r="CF87" s="95">
        <v>5.0599999999999996</v>
      </c>
      <c r="CG87" s="94">
        <v>1.1000000000000001</v>
      </c>
      <c r="CH87" s="96"/>
      <c r="CI87" s="17">
        <f t="shared" si="28"/>
        <v>4.7</v>
      </c>
      <c r="CJ87" s="93">
        <v>4.9000000000000004</v>
      </c>
      <c r="CK87" s="94">
        <v>5.0999999999999996</v>
      </c>
      <c r="CL87" s="94">
        <v>4.7</v>
      </c>
      <c r="CM87" s="95">
        <v>4.67</v>
      </c>
      <c r="CN87" s="94">
        <v>0</v>
      </c>
      <c r="CO87" s="96"/>
      <c r="CP87" s="17">
        <f t="shared" si="29"/>
        <v>5.0999999999999996</v>
      </c>
      <c r="CQ87" s="93">
        <v>5.0999999999999996</v>
      </c>
      <c r="CR87" s="94">
        <v>5.3</v>
      </c>
      <c r="CS87" s="94">
        <v>5.0999999999999996</v>
      </c>
      <c r="CT87" s="95">
        <v>5.01</v>
      </c>
      <c r="CU87" s="94">
        <v>0.4</v>
      </c>
      <c r="CV87" s="96"/>
      <c r="CW87" s="17">
        <f t="shared" si="30"/>
        <v>2.1</v>
      </c>
      <c r="CX87" s="93">
        <v>2.1</v>
      </c>
      <c r="CY87" s="94">
        <v>2.1</v>
      </c>
      <c r="CZ87" s="94">
        <v>2.1</v>
      </c>
      <c r="DA87" s="95">
        <v>2.14</v>
      </c>
      <c r="DB87" s="94">
        <v>-0.1</v>
      </c>
      <c r="DC87" s="96"/>
      <c r="DD87" s="17">
        <f t="shared" si="31"/>
        <v>1</v>
      </c>
      <c r="DE87" s="93">
        <v>1</v>
      </c>
      <c r="DF87" s="94">
        <v>1</v>
      </c>
      <c r="DG87" s="94">
        <v>1</v>
      </c>
      <c r="DH87" s="95">
        <v>0.93</v>
      </c>
      <c r="DI87" s="94">
        <v>0.1</v>
      </c>
    </row>
    <row r="88" spans="1:113" ht="13.2" x14ac:dyDescent="0.25">
      <c r="A88" s="85">
        <v>21</v>
      </c>
      <c r="B88" s="8">
        <v>1</v>
      </c>
      <c r="C88" s="17">
        <f t="shared" si="16"/>
        <v>72.3</v>
      </c>
      <c r="D88" s="93">
        <v>74.900000000000006</v>
      </c>
      <c r="E88" s="94">
        <v>75.7</v>
      </c>
      <c r="F88" s="94">
        <v>72.3</v>
      </c>
      <c r="G88" s="95">
        <v>72.14</v>
      </c>
      <c r="H88" s="94">
        <v>4.4000000000000004</v>
      </c>
      <c r="I88" s="96"/>
      <c r="J88" s="17">
        <f t="shared" si="17"/>
        <v>71.400000000000006</v>
      </c>
      <c r="K88" s="93">
        <v>74</v>
      </c>
      <c r="L88" s="94">
        <v>74.8</v>
      </c>
      <c r="M88" s="94">
        <v>71.400000000000006</v>
      </c>
      <c r="N88" s="95">
        <v>71.16</v>
      </c>
      <c r="O88" s="94">
        <v>4.2</v>
      </c>
      <c r="P88" s="97"/>
      <c r="Q88" s="17">
        <f t="shared" si="18"/>
        <v>0.8</v>
      </c>
      <c r="R88" s="93">
        <v>0.7</v>
      </c>
      <c r="S88" s="94">
        <v>0.7</v>
      </c>
      <c r="T88" s="94">
        <v>0.8</v>
      </c>
      <c r="U88" s="95">
        <v>0.71</v>
      </c>
      <c r="V88" s="94">
        <v>-0.1</v>
      </c>
      <c r="W88" s="99"/>
      <c r="X88" s="17">
        <f t="shared" si="19"/>
        <v>12.8</v>
      </c>
      <c r="Y88" s="93">
        <v>13.4</v>
      </c>
      <c r="Z88" s="94">
        <v>13.5</v>
      </c>
      <c r="AA88" s="94">
        <v>12.8</v>
      </c>
      <c r="AB88" s="95">
        <v>12.83</v>
      </c>
      <c r="AC88" s="94">
        <v>0.3</v>
      </c>
      <c r="AD88" s="99"/>
      <c r="AE88" s="17">
        <f t="shared" si="20"/>
        <v>6.8</v>
      </c>
      <c r="AF88" s="93">
        <v>7.1</v>
      </c>
      <c r="AG88" s="94">
        <v>7.2</v>
      </c>
      <c r="AH88" s="94">
        <v>6.8</v>
      </c>
      <c r="AI88" s="95">
        <v>6.77</v>
      </c>
      <c r="AJ88" s="94">
        <v>0.1</v>
      </c>
      <c r="AK88" s="99"/>
      <c r="AL88" s="17">
        <f t="shared" si="21"/>
        <v>7.3</v>
      </c>
      <c r="AM88" s="93">
        <v>7.5</v>
      </c>
      <c r="AN88" s="94">
        <v>7.6</v>
      </c>
      <c r="AO88" s="94">
        <v>7.3</v>
      </c>
      <c r="AP88" s="95">
        <v>7.51</v>
      </c>
      <c r="AQ88" s="94">
        <v>0.3</v>
      </c>
      <c r="AR88" s="99"/>
      <c r="AS88" s="17">
        <f t="shared" si="22"/>
        <v>8.4</v>
      </c>
      <c r="AT88" s="93">
        <v>8.5</v>
      </c>
      <c r="AU88" s="94">
        <v>8.6</v>
      </c>
      <c r="AV88" s="94">
        <v>8.4</v>
      </c>
      <c r="AW88" s="95">
        <v>8.34</v>
      </c>
      <c r="AX88" s="94">
        <v>1</v>
      </c>
      <c r="AY88" s="99"/>
      <c r="AZ88" s="17">
        <f t="shared" si="23"/>
        <v>4.5999999999999996</v>
      </c>
      <c r="BA88" s="93">
        <v>4.8</v>
      </c>
      <c r="BB88" s="94">
        <v>4.8</v>
      </c>
      <c r="BC88" s="94">
        <v>4.5999999999999996</v>
      </c>
      <c r="BD88" s="95">
        <v>4.67</v>
      </c>
      <c r="BE88" s="94">
        <v>0.2</v>
      </c>
      <c r="BF88" s="99"/>
      <c r="BG88" s="17">
        <f t="shared" si="24"/>
        <v>1.2</v>
      </c>
      <c r="BH88" s="93">
        <v>1.1000000000000001</v>
      </c>
      <c r="BI88" s="94">
        <v>1.1000000000000001</v>
      </c>
      <c r="BJ88" s="94">
        <v>1.2</v>
      </c>
      <c r="BK88" s="95">
        <v>1.23</v>
      </c>
      <c r="BL88" s="94">
        <v>-0.5</v>
      </c>
      <c r="BM88" s="99"/>
      <c r="BN88" s="17">
        <f t="shared" si="25"/>
        <v>5.6</v>
      </c>
      <c r="BO88" s="93">
        <v>5.8</v>
      </c>
      <c r="BP88" s="94">
        <v>5.9</v>
      </c>
      <c r="BQ88" s="94">
        <v>5.6</v>
      </c>
      <c r="BR88" s="95">
        <v>5.4</v>
      </c>
      <c r="BS88" s="94">
        <v>0.5</v>
      </c>
      <c r="BT88" s="99"/>
      <c r="BU88" s="17">
        <f t="shared" si="26"/>
        <v>13.5</v>
      </c>
      <c r="BV88" s="93">
        <v>14</v>
      </c>
      <c r="BW88" s="94">
        <v>14.2</v>
      </c>
      <c r="BX88" s="94">
        <v>13.5</v>
      </c>
      <c r="BY88" s="95">
        <v>13.24</v>
      </c>
      <c r="BZ88" s="94">
        <v>1.1000000000000001</v>
      </c>
      <c r="CA88" s="96"/>
      <c r="CB88" s="17">
        <f t="shared" si="27"/>
        <v>5.5</v>
      </c>
      <c r="CC88" s="93">
        <v>5.9</v>
      </c>
      <c r="CD88" s="94">
        <v>5.9</v>
      </c>
      <c r="CE88" s="94">
        <v>5.5</v>
      </c>
      <c r="CF88" s="95">
        <v>5.32</v>
      </c>
      <c r="CG88" s="94">
        <v>1</v>
      </c>
      <c r="CH88" s="96"/>
      <c r="CI88" s="17">
        <f t="shared" si="28"/>
        <v>4.7</v>
      </c>
      <c r="CJ88" s="93">
        <v>5.3</v>
      </c>
      <c r="CK88" s="94">
        <v>5.3</v>
      </c>
      <c r="CL88" s="94">
        <v>4.7</v>
      </c>
      <c r="CM88" s="95">
        <v>4.76</v>
      </c>
      <c r="CN88" s="94">
        <v>0.3</v>
      </c>
      <c r="CO88" s="96"/>
      <c r="CP88" s="17">
        <f t="shared" si="29"/>
        <v>5</v>
      </c>
      <c r="CQ88" s="93">
        <v>5</v>
      </c>
      <c r="CR88" s="94">
        <v>5</v>
      </c>
      <c r="CS88" s="94">
        <v>5</v>
      </c>
      <c r="CT88" s="95">
        <v>5.1100000000000003</v>
      </c>
      <c r="CU88" s="94">
        <v>0.4</v>
      </c>
      <c r="CV88" s="96"/>
      <c r="CW88" s="17">
        <f t="shared" si="30"/>
        <v>2</v>
      </c>
      <c r="CX88" s="93">
        <v>2</v>
      </c>
      <c r="CY88" s="94">
        <v>2.1</v>
      </c>
      <c r="CZ88" s="94">
        <v>2</v>
      </c>
      <c r="DA88" s="95">
        <v>2.0499999999999998</v>
      </c>
      <c r="DB88" s="94">
        <v>-0.4</v>
      </c>
      <c r="DC88" s="96"/>
      <c r="DD88" s="17">
        <f t="shared" si="31"/>
        <v>0.9</v>
      </c>
      <c r="DE88" s="93">
        <v>0.9</v>
      </c>
      <c r="DF88" s="94">
        <v>0.9</v>
      </c>
      <c r="DG88" s="94">
        <v>0.9</v>
      </c>
      <c r="DH88" s="95">
        <v>0.97</v>
      </c>
      <c r="DI88" s="94">
        <v>0.2</v>
      </c>
    </row>
    <row r="89" spans="1:113" ht="13.2" x14ac:dyDescent="0.25">
      <c r="A89" s="85"/>
      <c r="B89" s="8">
        <v>2</v>
      </c>
      <c r="C89" s="17">
        <f t="shared" si="16"/>
        <v>72.7</v>
      </c>
      <c r="D89" s="93">
        <v>75.7</v>
      </c>
      <c r="E89" s="94">
        <v>74.8</v>
      </c>
      <c r="F89" s="94">
        <v>72.7</v>
      </c>
      <c r="G89" s="95">
        <v>72.72</v>
      </c>
      <c r="H89" s="94">
        <v>2.4</v>
      </c>
      <c r="I89" s="96"/>
      <c r="J89" s="17">
        <f t="shared" si="17"/>
        <v>71.599999999999994</v>
      </c>
      <c r="K89" s="93">
        <v>74.7</v>
      </c>
      <c r="L89" s="94">
        <v>73.8</v>
      </c>
      <c r="M89" s="94">
        <v>71.599999999999994</v>
      </c>
      <c r="N89" s="95">
        <v>71.709999999999994</v>
      </c>
      <c r="O89" s="94">
        <v>2.2000000000000002</v>
      </c>
      <c r="P89" s="97"/>
      <c r="Q89" s="17">
        <f t="shared" si="18"/>
        <v>0.7</v>
      </c>
      <c r="R89" s="93">
        <v>0.8</v>
      </c>
      <c r="S89" s="94">
        <v>0.8</v>
      </c>
      <c r="T89" s="94">
        <v>0.7</v>
      </c>
      <c r="U89" s="95">
        <v>0.72</v>
      </c>
      <c r="V89" s="94">
        <v>0</v>
      </c>
      <c r="W89" s="99"/>
      <c r="X89" s="17">
        <f t="shared" si="19"/>
        <v>12.7</v>
      </c>
      <c r="Y89" s="93">
        <v>13.6</v>
      </c>
      <c r="Z89" s="94">
        <v>13.3</v>
      </c>
      <c r="AA89" s="94">
        <v>12.7</v>
      </c>
      <c r="AB89" s="95">
        <v>12.68</v>
      </c>
      <c r="AC89" s="94">
        <v>-0.6</v>
      </c>
      <c r="AD89" s="99"/>
      <c r="AE89" s="17">
        <f t="shared" si="20"/>
        <v>6.7</v>
      </c>
      <c r="AF89" s="93">
        <v>7.1</v>
      </c>
      <c r="AG89" s="94">
        <v>7.1</v>
      </c>
      <c r="AH89" s="94">
        <v>6.7</v>
      </c>
      <c r="AI89" s="95">
        <v>6.64</v>
      </c>
      <c r="AJ89" s="94">
        <v>-0.5</v>
      </c>
      <c r="AK89" s="99"/>
      <c r="AL89" s="17">
        <f t="shared" si="21"/>
        <v>7.5</v>
      </c>
      <c r="AM89" s="93">
        <v>7.8</v>
      </c>
      <c r="AN89" s="94">
        <v>7.6</v>
      </c>
      <c r="AO89" s="94">
        <v>7.5</v>
      </c>
      <c r="AP89" s="95">
        <v>7.64</v>
      </c>
      <c r="AQ89" s="94">
        <v>0.5</v>
      </c>
      <c r="AR89" s="99"/>
      <c r="AS89" s="17">
        <f t="shared" si="22"/>
        <v>8.4</v>
      </c>
      <c r="AT89" s="93">
        <v>8.6999999999999993</v>
      </c>
      <c r="AU89" s="94">
        <v>8.6</v>
      </c>
      <c r="AV89" s="94">
        <v>8.4</v>
      </c>
      <c r="AW89" s="95">
        <v>8.4700000000000006</v>
      </c>
      <c r="AX89" s="94">
        <v>0.5</v>
      </c>
      <c r="AY89" s="99"/>
      <c r="AZ89" s="17">
        <f t="shared" si="23"/>
        <v>4.5999999999999996</v>
      </c>
      <c r="BA89" s="93">
        <v>4.7</v>
      </c>
      <c r="BB89" s="94">
        <v>4.7</v>
      </c>
      <c r="BC89" s="94">
        <v>4.5999999999999996</v>
      </c>
      <c r="BD89" s="95">
        <v>4.6500000000000004</v>
      </c>
      <c r="BE89" s="94">
        <v>-0.1</v>
      </c>
      <c r="BF89" s="99"/>
      <c r="BG89" s="17">
        <f t="shared" si="24"/>
        <v>1.1000000000000001</v>
      </c>
      <c r="BH89" s="93">
        <v>1.2</v>
      </c>
      <c r="BI89" s="94">
        <v>1.2</v>
      </c>
      <c r="BJ89" s="94">
        <v>1.1000000000000001</v>
      </c>
      <c r="BK89" s="95">
        <v>1.21</v>
      </c>
      <c r="BL89" s="94">
        <v>-0.1</v>
      </c>
      <c r="BM89" s="99"/>
      <c r="BN89" s="17">
        <f t="shared" si="25"/>
        <v>5.5</v>
      </c>
      <c r="BO89" s="93">
        <v>5.7</v>
      </c>
      <c r="BP89" s="94">
        <v>5.6</v>
      </c>
      <c r="BQ89" s="94">
        <v>5.5</v>
      </c>
      <c r="BR89" s="95">
        <v>5.54</v>
      </c>
      <c r="BS89" s="94">
        <v>0.6</v>
      </c>
      <c r="BT89" s="99"/>
      <c r="BU89" s="17">
        <f t="shared" si="26"/>
        <v>13.6</v>
      </c>
      <c r="BV89" s="93">
        <v>14.3</v>
      </c>
      <c r="BW89" s="94">
        <v>14.1</v>
      </c>
      <c r="BX89" s="94">
        <v>13.6</v>
      </c>
      <c r="BY89" s="95">
        <v>13.43</v>
      </c>
      <c r="BZ89" s="94">
        <v>0.8</v>
      </c>
      <c r="CA89" s="96"/>
      <c r="CB89" s="17">
        <f t="shared" si="27"/>
        <v>5.4</v>
      </c>
      <c r="CC89" s="93">
        <v>5.6</v>
      </c>
      <c r="CD89" s="94">
        <v>5.5</v>
      </c>
      <c r="CE89" s="94">
        <v>5.4</v>
      </c>
      <c r="CF89" s="95">
        <v>5.39</v>
      </c>
      <c r="CG89" s="94">
        <v>0.3</v>
      </c>
      <c r="CH89" s="96"/>
      <c r="CI89" s="17">
        <f t="shared" si="28"/>
        <v>4.9000000000000004</v>
      </c>
      <c r="CJ89" s="93">
        <v>5.0999999999999996</v>
      </c>
      <c r="CK89" s="94">
        <v>5</v>
      </c>
      <c r="CL89" s="94">
        <v>4.9000000000000004</v>
      </c>
      <c r="CM89" s="95">
        <v>4.83</v>
      </c>
      <c r="CN89" s="94">
        <v>0.3</v>
      </c>
      <c r="CO89" s="96"/>
      <c r="CP89" s="17">
        <f t="shared" si="29"/>
        <v>5.2</v>
      </c>
      <c r="CQ89" s="93">
        <v>5.2</v>
      </c>
      <c r="CR89" s="94">
        <v>5.3</v>
      </c>
      <c r="CS89" s="94">
        <v>5.2</v>
      </c>
      <c r="CT89" s="95">
        <v>5.15</v>
      </c>
      <c r="CU89" s="94">
        <v>0.2</v>
      </c>
      <c r="CV89" s="96"/>
      <c r="CW89" s="17">
        <f t="shared" si="30"/>
        <v>2</v>
      </c>
      <c r="CX89" s="93">
        <v>2.2000000000000002</v>
      </c>
      <c r="CY89" s="94">
        <v>2.1</v>
      </c>
      <c r="CZ89" s="94">
        <v>2</v>
      </c>
      <c r="DA89" s="95">
        <v>2</v>
      </c>
      <c r="DB89" s="94">
        <v>-0.2</v>
      </c>
      <c r="DC89" s="96"/>
      <c r="DD89" s="17">
        <f t="shared" si="31"/>
        <v>1</v>
      </c>
      <c r="DE89" s="93">
        <v>1</v>
      </c>
      <c r="DF89" s="94">
        <v>1</v>
      </c>
      <c r="DG89" s="94">
        <v>1</v>
      </c>
      <c r="DH89" s="95">
        <v>1.01</v>
      </c>
      <c r="DI89" s="94">
        <v>0.1</v>
      </c>
    </row>
    <row r="90" spans="1:113" ht="13.2" x14ac:dyDescent="0.25">
      <c r="A90" s="85"/>
      <c r="B90" s="8">
        <v>3</v>
      </c>
      <c r="C90" s="17">
        <f t="shared" si="16"/>
        <v>72.8</v>
      </c>
      <c r="D90" s="93">
        <v>64.3</v>
      </c>
      <c r="E90" s="94">
        <v>64.7</v>
      </c>
      <c r="F90" s="94">
        <v>72.8</v>
      </c>
      <c r="G90" s="95">
        <v>72.63</v>
      </c>
      <c r="H90" s="94">
        <v>-0.4</v>
      </c>
      <c r="I90" s="96"/>
      <c r="J90" s="17">
        <f t="shared" si="17"/>
        <v>71.8</v>
      </c>
      <c r="K90" s="93">
        <v>63.3</v>
      </c>
      <c r="L90" s="94">
        <v>63.7</v>
      </c>
      <c r="M90" s="94">
        <v>71.8</v>
      </c>
      <c r="N90" s="95">
        <v>71.59</v>
      </c>
      <c r="O90" s="94">
        <v>-0.5</v>
      </c>
      <c r="P90" s="97"/>
      <c r="Q90" s="17">
        <f t="shared" si="18"/>
        <v>0.8</v>
      </c>
      <c r="R90" s="93">
        <v>0.8</v>
      </c>
      <c r="S90" s="94">
        <v>0.8</v>
      </c>
      <c r="T90" s="94">
        <v>0.8</v>
      </c>
      <c r="U90" s="95">
        <v>0.77</v>
      </c>
      <c r="V90" s="94">
        <v>0.2</v>
      </c>
      <c r="W90" s="99"/>
      <c r="X90" s="17">
        <f t="shared" si="19"/>
        <v>12.4</v>
      </c>
      <c r="Y90" s="93">
        <v>10.4</v>
      </c>
      <c r="Z90" s="94">
        <v>10.4</v>
      </c>
      <c r="AA90" s="94">
        <v>12.4</v>
      </c>
      <c r="AB90" s="95">
        <v>12.43</v>
      </c>
      <c r="AC90" s="94">
        <v>-1</v>
      </c>
      <c r="AD90" s="99"/>
      <c r="AE90" s="17">
        <f t="shared" si="20"/>
        <v>6.4</v>
      </c>
      <c r="AF90" s="93">
        <v>5.4</v>
      </c>
      <c r="AG90" s="94">
        <v>5.2</v>
      </c>
      <c r="AH90" s="94">
        <v>6.4</v>
      </c>
      <c r="AI90" s="95">
        <v>6.48</v>
      </c>
      <c r="AJ90" s="94">
        <v>-0.6</v>
      </c>
      <c r="AK90" s="99"/>
      <c r="AL90" s="17">
        <f t="shared" si="21"/>
        <v>7.9</v>
      </c>
      <c r="AM90" s="93">
        <v>6.9</v>
      </c>
      <c r="AN90" s="94">
        <v>7.1</v>
      </c>
      <c r="AO90" s="94">
        <v>7.9</v>
      </c>
      <c r="AP90" s="95">
        <v>7.73</v>
      </c>
      <c r="AQ90" s="94">
        <v>0.4</v>
      </c>
      <c r="AR90" s="99"/>
      <c r="AS90" s="17">
        <f t="shared" si="22"/>
        <v>8.4</v>
      </c>
      <c r="AT90" s="93">
        <v>7.7</v>
      </c>
      <c r="AU90" s="94">
        <v>7.8</v>
      </c>
      <c r="AV90" s="94">
        <v>8.4</v>
      </c>
      <c r="AW90" s="95">
        <v>8.39</v>
      </c>
      <c r="AX90" s="94">
        <v>-0.3</v>
      </c>
      <c r="AY90" s="99"/>
      <c r="AZ90" s="17">
        <f t="shared" si="23"/>
        <v>4.7</v>
      </c>
      <c r="BA90" s="93">
        <v>4.4000000000000004</v>
      </c>
      <c r="BB90" s="94">
        <v>4.3</v>
      </c>
      <c r="BC90" s="94">
        <v>4.7</v>
      </c>
      <c r="BD90" s="95">
        <v>4.5599999999999996</v>
      </c>
      <c r="BE90" s="94">
        <v>-0.4</v>
      </c>
      <c r="BF90" s="99"/>
      <c r="BG90" s="17">
        <f t="shared" si="24"/>
        <v>1.4</v>
      </c>
      <c r="BH90" s="93">
        <v>1.6</v>
      </c>
      <c r="BI90" s="94">
        <v>1.5</v>
      </c>
      <c r="BJ90" s="94">
        <v>1.4</v>
      </c>
      <c r="BK90" s="95">
        <v>1.37</v>
      </c>
      <c r="BL90" s="94">
        <v>0.6</v>
      </c>
      <c r="BM90" s="99"/>
      <c r="BN90" s="17">
        <f t="shared" si="25"/>
        <v>5.7</v>
      </c>
      <c r="BO90" s="93">
        <v>5</v>
      </c>
      <c r="BP90" s="94">
        <v>5</v>
      </c>
      <c r="BQ90" s="94">
        <v>5.7</v>
      </c>
      <c r="BR90" s="95">
        <v>5.61</v>
      </c>
      <c r="BS90" s="94">
        <v>0.3</v>
      </c>
      <c r="BT90" s="99"/>
      <c r="BU90" s="17">
        <f t="shared" si="26"/>
        <v>13.4</v>
      </c>
      <c r="BV90" s="93">
        <v>11.5</v>
      </c>
      <c r="BW90" s="94">
        <v>11.8</v>
      </c>
      <c r="BX90" s="94">
        <v>13.4</v>
      </c>
      <c r="BY90" s="95">
        <v>13.55</v>
      </c>
      <c r="BZ90" s="94">
        <v>0.5</v>
      </c>
      <c r="CA90" s="96"/>
      <c r="CB90" s="17">
        <f t="shared" si="27"/>
        <v>5.4</v>
      </c>
      <c r="CC90" s="93">
        <v>4.4000000000000004</v>
      </c>
      <c r="CD90" s="94">
        <v>4.5</v>
      </c>
      <c r="CE90" s="94">
        <v>5.4</v>
      </c>
      <c r="CF90" s="95">
        <v>5.31</v>
      </c>
      <c r="CG90" s="94">
        <v>-0.3</v>
      </c>
      <c r="CH90" s="96"/>
      <c r="CI90" s="17">
        <f t="shared" si="28"/>
        <v>4.8</v>
      </c>
      <c r="CJ90" s="93">
        <v>3.9</v>
      </c>
      <c r="CK90" s="94">
        <v>3.9</v>
      </c>
      <c r="CL90" s="94">
        <v>4.8</v>
      </c>
      <c r="CM90" s="95">
        <v>4.75</v>
      </c>
      <c r="CN90" s="94">
        <v>-0.3</v>
      </c>
      <c r="CO90" s="96"/>
      <c r="CP90" s="17">
        <f t="shared" si="29"/>
        <v>5.0999999999999996</v>
      </c>
      <c r="CQ90" s="93">
        <v>4.8</v>
      </c>
      <c r="CR90" s="94">
        <v>4.8</v>
      </c>
      <c r="CS90" s="94">
        <v>5.0999999999999996</v>
      </c>
      <c r="CT90" s="95">
        <v>5.12</v>
      </c>
      <c r="CU90" s="94">
        <v>-0.1</v>
      </c>
      <c r="CV90" s="96"/>
      <c r="CW90" s="17">
        <f t="shared" si="30"/>
        <v>1.9</v>
      </c>
      <c r="CX90" s="93">
        <v>1.9</v>
      </c>
      <c r="CY90" s="94">
        <v>1.8</v>
      </c>
      <c r="CZ90" s="94">
        <v>1.9</v>
      </c>
      <c r="DA90" s="95">
        <v>2</v>
      </c>
      <c r="DB90" s="94">
        <v>0</v>
      </c>
      <c r="DC90" s="96"/>
      <c r="DD90" s="17">
        <f t="shared" si="31"/>
        <v>1</v>
      </c>
      <c r="DE90" s="93">
        <v>1</v>
      </c>
      <c r="DF90" s="94">
        <v>1</v>
      </c>
      <c r="DG90" s="94">
        <v>1</v>
      </c>
      <c r="DH90" s="95">
        <v>1.04</v>
      </c>
      <c r="DI90" s="94">
        <v>0.1</v>
      </c>
    </row>
    <row r="91" spans="1:113" ht="13.2" x14ac:dyDescent="0.25">
      <c r="A91" s="85"/>
      <c r="B91" s="8">
        <v>4</v>
      </c>
      <c r="C91" s="17">
        <f t="shared" si="16"/>
        <v>72.400000000000006</v>
      </c>
      <c r="D91" s="93">
        <v>75.3</v>
      </c>
      <c r="E91" s="94">
        <v>75.900000000000006</v>
      </c>
      <c r="F91" s="94">
        <v>72.400000000000006</v>
      </c>
      <c r="G91" s="95">
        <v>72.42</v>
      </c>
      <c r="H91" s="94">
        <v>-0.8</v>
      </c>
      <c r="I91" s="96"/>
      <c r="J91" s="17">
        <f t="shared" si="17"/>
        <v>71.3</v>
      </c>
      <c r="K91" s="93">
        <v>74.2</v>
      </c>
      <c r="L91" s="94">
        <v>74.7</v>
      </c>
      <c r="M91" s="94">
        <v>71.3</v>
      </c>
      <c r="N91" s="95">
        <v>71.37</v>
      </c>
      <c r="O91" s="94">
        <v>-0.9</v>
      </c>
      <c r="P91" s="97"/>
      <c r="Q91" s="17">
        <f t="shared" si="18"/>
        <v>0.9</v>
      </c>
      <c r="R91" s="93">
        <v>0.8</v>
      </c>
      <c r="S91" s="94">
        <v>0.9</v>
      </c>
      <c r="T91" s="94">
        <v>0.9</v>
      </c>
      <c r="U91" s="95">
        <v>0.84</v>
      </c>
      <c r="V91" s="94">
        <v>0.3</v>
      </c>
      <c r="W91" s="99"/>
      <c r="X91" s="17">
        <f t="shared" si="19"/>
        <v>12.2</v>
      </c>
      <c r="Y91" s="93">
        <v>12.8</v>
      </c>
      <c r="Z91" s="94">
        <v>12.9</v>
      </c>
      <c r="AA91" s="94">
        <v>12.2</v>
      </c>
      <c r="AB91" s="95">
        <v>12.24</v>
      </c>
      <c r="AC91" s="94">
        <v>-0.8</v>
      </c>
      <c r="AD91" s="99"/>
      <c r="AE91" s="17">
        <f t="shared" si="20"/>
        <v>6.4</v>
      </c>
      <c r="AF91" s="93">
        <v>6.7</v>
      </c>
      <c r="AG91" s="94">
        <v>6.9</v>
      </c>
      <c r="AH91" s="94">
        <v>6.4</v>
      </c>
      <c r="AI91" s="95">
        <v>6.36</v>
      </c>
      <c r="AJ91" s="94">
        <v>-0.5</v>
      </c>
      <c r="AK91" s="99"/>
      <c r="AL91" s="17">
        <f t="shared" si="21"/>
        <v>7.5</v>
      </c>
      <c r="AM91" s="93">
        <v>8</v>
      </c>
      <c r="AN91" s="94">
        <v>8</v>
      </c>
      <c r="AO91" s="94">
        <v>7.5</v>
      </c>
      <c r="AP91" s="95">
        <v>7.73</v>
      </c>
      <c r="AQ91" s="94">
        <v>0</v>
      </c>
      <c r="AR91" s="99"/>
      <c r="AS91" s="17">
        <f t="shared" si="22"/>
        <v>8.3000000000000007</v>
      </c>
      <c r="AT91" s="93">
        <v>8.6999999999999993</v>
      </c>
      <c r="AU91" s="94">
        <v>8.6999999999999993</v>
      </c>
      <c r="AV91" s="94">
        <v>8.3000000000000007</v>
      </c>
      <c r="AW91" s="95">
        <v>8.23</v>
      </c>
      <c r="AX91" s="94">
        <v>-0.7</v>
      </c>
      <c r="AY91" s="99"/>
      <c r="AZ91" s="17">
        <f t="shared" si="23"/>
        <v>4.3</v>
      </c>
      <c r="BA91" s="93">
        <v>4.5999999999999996</v>
      </c>
      <c r="BB91" s="94">
        <v>4.5</v>
      </c>
      <c r="BC91" s="94">
        <v>4.3</v>
      </c>
      <c r="BD91" s="95">
        <v>4.4400000000000004</v>
      </c>
      <c r="BE91" s="94">
        <v>-0.5</v>
      </c>
      <c r="BF91" s="99"/>
      <c r="BG91" s="17">
        <f t="shared" si="24"/>
        <v>1.7</v>
      </c>
      <c r="BH91" s="93">
        <v>1.6</v>
      </c>
      <c r="BI91" s="94">
        <v>1.6</v>
      </c>
      <c r="BJ91" s="94">
        <v>1.7</v>
      </c>
      <c r="BK91" s="95">
        <v>1.57</v>
      </c>
      <c r="BL91" s="94">
        <v>0.8</v>
      </c>
      <c r="BM91" s="99"/>
      <c r="BN91" s="17">
        <f t="shared" si="25"/>
        <v>5.6</v>
      </c>
      <c r="BO91" s="93">
        <v>5.8</v>
      </c>
      <c r="BP91" s="94">
        <v>5.9</v>
      </c>
      <c r="BQ91" s="94">
        <v>5.6</v>
      </c>
      <c r="BR91" s="95">
        <v>5.64</v>
      </c>
      <c r="BS91" s="94">
        <v>0.1</v>
      </c>
      <c r="BT91" s="99"/>
      <c r="BU91" s="17">
        <f t="shared" si="26"/>
        <v>13.8</v>
      </c>
      <c r="BV91" s="93">
        <v>14.4</v>
      </c>
      <c r="BW91" s="94">
        <v>14.5</v>
      </c>
      <c r="BX91" s="94">
        <v>13.8</v>
      </c>
      <c r="BY91" s="95">
        <v>13.72</v>
      </c>
      <c r="BZ91" s="94">
        <v>0.7</v>
      </c>
      <c r="CA91" s="96"/>
      <c r="CB91" s="17">
        <f t="shared" si="27"/>
        <v>5.3</v>
      </c>
      <c r="CC91" s="93">
        <v>5.5</v>
      </c>
      <c r="CD91" s="94">
        <v>5.6</v>
      </c>
      <c r="CE91" s="94">
        <v>5.3</v>
      </c>
      <c r="CF91" s="95">
        <v>5.24</v>
      </c>
      <c r="CG91" s="94">
        <v>-0.3</v>
      </c>
      <c r="CH91" s="96"/>
      <c r="CI91" s="17">
        <f t="shared" si="28"/>
        <v>4.5</v>
      </c>
      <c r="CJ91" s="93">
        <v>4.9000000000000004</v>
      </c>
      <c r="CK91" s="94">
        <v>4.8</v>
      </c>
      <c r="CL91" s="94">
        <v>4.5</v>
      </c>
      <c r="CM91" s="95">
        <v>4.5</v>
      </c>
      <c r="CN91" s="94">
        <v>-1</v>
      </c>
      <c r="CO91" s="96"/>
      <c r="CP91" s="17">
        <f t="shared" si="29"/>
        <v>5.0999999999999996</v>
      </c>
      <c r="CQ91" s="93">
        <v>5.0999999999999996</v>
      </c>
      <c r="CR91" s="94">
        <v>5.3</v>
      </c>
      <c r="CS91" s="94">
        <v>5.0999999999999996</v>
      </c>
      <c r="CT91" s="95">
        <v>5.1100000000000003</v>
      </c>
      <c r="CU91" s="94">
        <v>0</v>
      </c>
      <c r="CV91" s="96"/>
      <c r="CW91" s="17">
        <f t="shared" si="30"/>
        <v>2.2000000000000002</v>
      </c>
      <c r="CX91" s="93">
        <v>2.1</v>
      </c>
      <c r="CY91" s="94">
        <v>2.1</v>
      </c>
      <c r="CZ91" s="94">
        <v>2.2000000000000002</v>
      </c>
      <c r="DA91" s="95">
        <v>2.09</v>
      </c>
      <c r="DB91" s="94">
        <v>0.3</v>
      </c>
      <c r="DC91" s="96"/>
      <c r="DD91" s="17">
        <f t="shared" si="31"/>
        <v>1.1000000000000001</v>
      </c>
      <c r="DE91" s="93">
        <v>1.1000000000000001</v>
      </c>
      <c r="DF91" s="94">
        <v>1.1000000000000001</v>
      </c>
      <c r="DG91" s="94">
        <v>1.1000000000000001</v>
      </c>
      <c r="DH91" s="95">
        <v>1.05</v>
      </c>
      <c r="DI91" s="94">
        <v>0.1</v>
      </c>
    </row>
    <row r="92" spans="1:113" ht="13.2" x14ac:dyDescent="0.25">
      <c r="A92" s="85">
        <v>22</v>
      </c>
      <c r="B92" s="8">
        <v>1</v>
      </c>
      <c r="C92" s="17">
        <f t="shared" si="16"/>
        <v>72.2</v>
      </c>
      <c r="D92" s="93">
        <v>76.3</v>
      </c>
      <c r="E92" s="94">
        <v>75.7</v>
      </c>
      <c r="F92" s="94">
        <v>72.2</v>
      </c>
      <c r="G92" s="95">
        <v>72.959999999999994</v>
      </c>
      <c r="H92" s="94">
        <v>2.2000000000000002</v>
      </c>
      <c r="I92" s="96"/>
      <c r="J92" s="17">
        <f t="shared" si="17"/>
        <v>71.2</v>
      </c>
      <c r="K92" s="93">
        <v>75.2</v>
      </c>
      <c r="L92" s="94">
        <v>74.599999999999994</v>
      </c>
      <c r="M92" s="94">
        <v>71.2</v>
      </c>
      <c r="N92" s="95">
        <v>71.92</v>
      </c>
      <c r="O92" s="94">
        <v>2.2000000000000002</v>
      </c>
      <c r="P92" s="97"/>
      <c r="Q92" s="17">
        <f t="shared" si="18"/>
        <v>0.9</v>
      </c>
      <c r="R92" s="93">
        <v>0.8</v>
      </c>
      <c r="S92" s="94">
        <v>0.8</v>
      </c>
      <c r="T92" s="94">
        <v>0.9</v>
      </c>
      <c r="U92" s="95">
        <v>0.84</v>
      </c>
      <c r="V92" s="94">
        <v>0</v>
      </c>
      <c r="W92" s="99"/>
      <c r="X92" s="17">
        <f t="shared" si="19"/>
        <v>11.9</v>
      </c>
      <c r="Y92" s="93">
        <v>12.8</v>
      </c>
      <c r="Z92" s="94">
        <v>12.7</v>
      </c>
      <c r="AA92" s="94">
        <v>11.9</v>
      </c>
      <c r="AB92" s="95">
        <v>12.26</v>
      </c>
      <c r="AC92" s="94">
        <v>0.1</v>
      </c>
      <c r="AD92" s="99"/>
      <c r="AE92" s="17">
        <f t="shared" si="20"/>
        <v>6</v>
      </c>
      <c r="AF92" s="93">
        <v>6.6</v>
      </c>
      <c r="AG92" s="94">
        <v>6.5</v>
      </c>
      <c r="AH92" s="94">
        <v>6</v>
      </c>
      <c r="AI92" s="95">
        <v>6.32</v>
      </c>
      <c r="AJ92" s="94">
        <v>-0.1</v>
      </c>
      <c r="AK92" s="99"/>
      <c r="AL92" s="17">
        <f t="shared" si="21"/>
        <v>7.9</v>
      </c>
      <c r="AM92" s="93">
        <v>8</v>
      </c>
      <c r="AN92" s="94">
        <v>8.1</v>
      </c>
      <c r="AO92" s="94">
        <v>7.9</v>
      </c>
      <c r="AP92" s="95">
        <v>7.63</v>
      </c>
      <c r="AQ92" s="94">
        <v>-0.4</v>
      </c>
      <c r="AR92" s="99"/>
      <c r="AS92" s="17">
        <f t="shared" si="22"/>
        <v>7.9</v>
      </c>
      <c r="AT92" s="93">
        <v>8.1999999999999993</v>
      </c>
      <c r="AU92" s="94">
        <v>8.1999999999999993</v>
      </c>
      <c r="AV92" s="94">
        <v>7.9</v>
      </c>
      <c r="AW92" s="95">
        <v>8.1999999999999993</v>
      </c>
      <c r="AX92" s="94">
        <v>-0.1</v>
      </c>
      <c r="AY92" s="99"/>
      <c r="AZ92" s="17">
        <f t="shared" si="23"/>
        <v>4.3</v>
      </c>
      <c r="BA92" s="93">
        <v>4.5</v>
      </c>
      <c r="BB92" s="94">
        <v>4.4000000000000004</v>
      </c>
      <c r="BC92" s="94">
        <v>4.3</v>
      </c>
      <c r="BD92" s="95">
        <v>4.41</v>
      </c>
      <c r="BE92" s="94">
        <v>-0.1</v>
      </c>
      <c r="BF92" s="99"/>
      <c r="BG92" s="17">
        <f t="shared" si="24"/>
        <v>1.6</v>
      </c>
      <c r="BH92" s="93">
        <v>1.6</v>
      </c>
      <c r="BI92" s="94">
        <v>1.6</v>
      </c>
      <c r="BJ92" s="94">
        <v>1.6</v>
      </c>
      <c r="BK92" s="95">
        <v>1.7</v>
      </c>
      <c r="BL92" s="94">
        <v>0.5</v>
      </c>
      <c r="BM92" s="99"/>
      <c r="BN92" s="17">
        <f t="shared" si="25"/>
        <v>5.5</v>
      </c>
      <c r="BO92" s="93">
        <v>6</v>
      </c>
      <c r="BP92" s="94">
        <v>5.9</v>
      </c>
      <c r="BQ92" s="94">
        <v>5.5</v>
      </c>
      <c r="BR92" s="95">
        <v>5.74</v>
      </c>
      <c r="BS92" s="94">
        <v>0.4</v>
      </c>
      <c r="BT92" s="99"/>
      <c r="BU92" s="17">
        <f t="shared" si="26"/>
        <v>14.3</v>
      </c>
      <c r="BV92" s="93">
        <v>15.2</v>
      </c>
      <c r="BW92" s="94">
        <v>15.1</v>
      </c>
      <c r="BX92" s="94">
        <v>14.3</v>
      </c>
      <c r="BY92" s="95">
        <v>14.12</v>
      </c>
      <c r="BZ92" s="94">
        <v>1.6</v>
      </c>
      <c r="CA92" s="96"/>
      <c r="CB92" s="17">
        <f t="shared" si="27"/>
        <v>5.2</v>
      </c>
      <c r="CC92" s="93">
        <v>5.8</v>
      </c>
      <c r="CD92" s="94">
        <v>5.7</v>
      </c>
      <c r="CE92" s="94">
        <v>5.2</v>
      </c>
      <c r="CF92" s="95">
        <v>5.26</v>
      </c>
      <c r="CG92" s="94">
        <v>0.1</v>
      </c>
      <c r="CH92" s="96"/>
      <c r="CI92" s="17">
        <f t="shared" si="28"/>
        <v>4.3</v>
      </c>
      <c r="CJ92" s="93">
        <v>4.9000000000000004</v>
      </c>
      <c r="CK92" s="94">
        <v>4.8</v>
      </c>
      <c r="CL92" s="94">
        <v>4.3</v>
      </c>
      <c r="CM92" s="95">
        <v>4.2699999999999996</v>
      </c>
      <c r="CN92" s="94">
        <v>-1</v>
      </c>
      <c r="CO92" s="96"/>
      <c r="CP92" s="17">
        <f t="shared" si="29"/>
        <v>5.0999999999999996</v>
      </c>
      <c r="CQ92" s="93">
        <v>5.3</v>
      </c>
      <c r="CR92" s="94">
        <v>5.2</v>
      </c>
      <c r="CS92" s="94">
        <v>5.0999999999999996</v>
      </c>
      <c r="CT92" s="95">
        <v>5.24</v>
      </c>
      <c r="CU92" s="94">
        <v>0.5</v>
      </c>
      <c r="CV92" s="96"/>
      <c r="CW92" s="17">
        <f t="shared" si="30"/>
        <v>2.2000000000000002</v>
      </c>
      <c r="CX92" s="93">
        <v>2.2999999999999998</v>
      </c>
      <c r="CY92" s="94">
        <v>2.2000000000000002</v>
      </c>
      <c r="CZ92" s="94">
        <v>2.2000000000000002</v>
      </c>
      <c r="DA92" s="95">
        <v>2.2599999999999998</v>
      </c>
      <c r="DB92" s="94">
        <v>0.7</v>
      </c>
      <c r="DC92" s="96"/>
      <c r="DD92" s="17">
        <f t="shared" si="31"/>
        <v>1.1000000000000001</v>
      </c>
      <c r="DE92" s="93">
        <v>1.1000000000000001</v>
      </c>
      <c r="DF92" s="94">
        <v>1.1000000000000001</v>
      </c>
      <c r="DG92" s="94">
        <v>1.1000000000000001</v>
      </c>
      <c r="DH92" s="95">
        <v>1.04</v>
      </c>
      <c r="DI92" s="94">
        <v>0</v>
      </c>
    </row>
    <row r="93" spans="1:113" ht="13.2" x14ac:dyDescent="0.25">
      <c r="A93" s="85"/>
      <c r="B93" s="8">
        <v>2</v>
      </c>
      <c r="C93" s="17">
        <f t="shared" si="16"/>
        <v>74.599999999999994</v>
      </c>
      <c r="D93" s="93">
        <v>76.7</v>
      </c>
      <c r="E93" s="94">
        <v>76.7</v>
      </c>
      <c r="F93" s="94">
        <v>74.599999999999994</v>
      </c>
      <c r="G93" s="95">
        <v>74.349999999999994</v>
      </c>
      <c r="H93" s="94">
        <v>5.6</v>
      </c>
      <c r="I93" s="96"/>
      <c r="J93" s="17">
        <f t="shared" si="17"/>
        <v>73.7</v>
      </c>
      <c r="K93" s="93">
        <v>75.8</v>
      </c>
      <c r="L93" s="94">
        <v>75.8</v>
      </c>
      <c r="M93" s="94">
        <v>73.7</v>
      </c>
      <c r="N93" s="95">
        <v>73.31</v>
      </c>
      <c r="O93" s="94">
        <v>5.6</v>
      </c>
      <c r="P93" s="97"/>
      <c r="Q93" s="17">
        <f t="shared" si="18"/>
        <v>0.7</v>
      </c>
      <c r="R93" s="93">
        <v>0.8</v>
      </c>
      <c r="S93" s="94">
        <v>0.7</v>
      </c>
      <c r="T93" s="94">
        <v>0.7</v>
      </c>
      <c r="U93" s="95">
        <v>0.75</v>
      </c>
      <c r="V93" s="94">
        <v>-0.3</v>
      </c>
      <c r="W93" s="99"/>
      <c r="X93" s="17">
        <f t="shared" si="19"/>
        <v>12.7</v>
      </c>
      <c r="Y93" s="93">
        <v>13.2</v>
      </c>
      <c r="Z93" s="94">
        <v>13.2</v>
      </c>
      <c r="AA93" s="94">
        <v>12.7</v>
      </c>
      <c r="AB93" s="95">
        <v>12.48</v>
      </c>
      <c r="AC93" s="94">
        <v>0.9</v>
      </c>
      <c r="AD93" s="99"/>
      <c r="AE93" s="17">
        <f t="shared" si="20"/>
        <v>6.5</v>
      </c>
      <c r="AF93" s="93">
        <v>6.8</v>
      </c>
      <c r="AG93" s="94">
        <v>6.8</v>
      </c>
      <c r="AH93" s="94">
        <v>6.5</v>
      </c>
      <c r="AI93" s="95">
        <v>6.35</v>
      </c>
      <c r="AJ93" s="94">
        <v>0.1</v>
      </c>
      <c r="AK93" s="99"/>
      <c r="AL93" s="17">
        <f t="shared" si="21"/>
        <v>7.5</v>
      </c>
      <c r="AM93" s="93">
        <v>7.6</v>
      </c>
      <c r="AN93" s="94">
        <v>7.6</v>
      </c>
      <c r="AO93" s="94">
        <v>7.5</v>
      </c>
      <c r="AP93" s="95">
        <v>7.47</v>
      </c>
      <c r="AQ93" s="94">
        <v>-0.6</v>
      </c>
      <c r="AR93" s="99"/>
      <c r="AS93" s="17">
        <f t="shared" si="22"/>
        <v>8.6</v>
      </c>
      <c r="AT93" s="93">
        <v>8.8000000000000007</v>
      </c>
      <c r="AU93" s="94">
        <v>8.8000000000000007</v>
      </c>
      <c r="AV93" s="94">
        <v>8.6</v>
      </c>
      <c r="AW93" s="95">
        <v>8.35</v>
      </c>
      <c r="AX93" s="94">
        <v>0.6</v>
      </c>
      <c r="AY93" s="99"/>
      <c r="AZ93" s="17">
        <f t="shared" si="23"/>
        <v>4.7</v>
      </c>
      <c r="BA93" s="93">
        <v>4.7</v>
      </c>
      <c r="BB93" s="94">
        <v>4.7</v>
      </c>
      <c r="BC93" s="94">
        <v>4.7</v>
      </c>
      <c r="BD93" s="95">
        <v>4.5199999999999996</v>
      </c>
      <c r="BE93" s="94">
        <v>0.5</v>
      </c>
      <c r="BF93" s="99"/>
      <c r="BG93" s="17">
        <f t="shared" si="24"/>
        <v>1.8</v>
      </c>
      <c r="BH93" s="93">
        <v>1.8</v>
      </c>
      <c r="BI93" s="94">
        <v>1.8</v>
      </c>
      <c r="BJ93" s="94">
        <v>1.8</v>
      </c>
      <c r="BK93" s="95">
        <v>1.7</v>
      </c>
      <c r="BL93" s="94">
        <v>0</v>
      </c>
      <c r="BM93" s="99"/>
      <c r="BN93" s="17">
        <f t="shared" si="25"/>
        <v>6</v>
      </c>
      <c r="BO93" s="93">
        <v>6.2</v>
      </c>
      <c r="BP93" s="94">
        <v>6.2</v>
      </c>
      <c r="BQ93" s="94">
        <v>6</v>
      </c>
      <c r="BR93" s="95">
        <v>5.97</v>
      </c>
      <c r="BS93" s="94">
        <v>0.9</v>
      </c>
      <c r="BT93" s="99"/>
      <c r="BU93" s="17">
        <f t="shared" si="26"/>
        <v>14.3</v>
      </c>
      <c r="BV93" s="93">
        <v>14.9</v>
      </c>
      <c r="BW93" s="94">
        <v>14.8</v>
      </c>
      <c r="BX93" s="94">
        <v>14.3</v>
      </c>
      <c r="BY93" s="95">
        <v>14.73</v>
      </c>
      <c r="BZ93" s="94">
        <v>2.4</v>
      </c>
      <c r="CA93" s="96"/>
      <c r="CB93" s="17">
        <f t="shared" si="27"/>
        <v>5.3</v>
      </c>
      <c r="CC93" s="93">
        <v>5.4</v>
      </c>
      <c r="CD93" s="94">
        <v>5.4</v>
      </c>
      <c r="CE93" s="94">
        <v>5.3</v>
      </c>
      <c r="CF93" s="95">
        <v>5.27</v>
      </c>
      <c r="CG93" s="94">
        <v>0</v>
      </c>
      <c r="CH93" s="96"/>
      <c r="CI93" s="17">
        <f t="shared" si="28"/>
        <v>4.2</v>
      </c>
      <c r="CJ93" s="93">
        <v>4.3</v>
      </c>
      <c r="CK93" s="94">
        <v>4.3</v>
      </c>
      <c r="CL93" s="94">
        <v>4.2</v>
      </c>
      <c r="CM93" s="95">
        <v>4.2</v>
      </c>
      <c r="CN93" s="94">
        <v>-0.3</v>
      </c>
      <c r="CO93" s="96"/>
      <c r="CP93" s="17">
        <f t="shared" si="29"/>
        <v>5.5</v>
      </c>
      <c r="CQ93" s="93">
        <v>5.6</v>
      </c>
      <c r="CR93" s="94">
        <v>5.6</v>
      </c>
      <c r="CS93" s="94">
        <v>5.5</v>
      </c>
      <c r="CT93" s="95">
        <v>5.47</v>
      </c>
      <c r="CU93" s="94">
        <v>0.9</v>
      </c>
      <c r="CV93" s="96"/>
      <c r="CW93" s="17">
        <f t="shared" si="30"/>
        <v>2.4</v>
      </c>
      <c r="CX93" s="93">
        <v>2.5</v>
      </c>
      <c r="CY93" s="94">
        <v>2.5</v>
      </c>
      <c r="CZ93" s="94">
        <v>2.4</v>
      </c>
      <c r="DA93" s="95">
        <v>2.41</v>
      </c>
      <c r="DB93" s="94">
        <v>0.6</v>
      </c>
      <c r="DC93" s="96"/>
      <c r="DD93" s="17">
        <f t="shared" si="31"/>
        <v>1</v>
      </c>
      <c r="DE93" s="93">
        <v>1</v>
      </c>
      <c r="DF93" s="94">
        <v>1</v>
      </c>
      <c r="DG93" s="94">
        <v>1</v>
      </c>
      <c r="DH93" s="95">
        <v>1.04</v>
      </c>
      <c r="DI93" s="94">
        <v>0</v>
      </c>
    </row>
    <row r="94" spans="1:113" ht="13.2" x14ac:dyDescent="0.25">
      <c r="A94" s="85"/>
      <c r="B94" s="8">
        <v>3</v>
      </c>
      <c r="C94" s="17">
        <f t="shared" si="16"/>
        <v>75.900000000000006</v>
      </c>
      <c r="D94" s="93">
        <v>67.099999999999994</v>
      </c>
      <c r="E94" s="94">
        <v>67.7</v>
      </c>
      <c r="F94" s="94">
        <v>75.900000000000006</v>
      </c>
      <c r="G94" s="95">
        <v>75.7</v>
      </c>
      <c r="H94" s="94">
        <v>5.4</v>
      </c>
      <c r="I94" s="96"/>
      <c r="J94" s="17">
        <f t="shared" si="17"/>
        <v>74.8</v>
      </c>
      <c r="K94" s="93">
        <v>66</v>
      </c>
      <c r="L94" s="94">
        <v>66.599999999999994</v>
      </c>
      <c r="M94" s="94">
        <v>74.8</v>
      </c>
      <c r="N94" s="95">
        <v>74.650000000000006</v>
      </c>
      <c r="O94" s="94">
        <v>5.3</v>
      </c>
      <c r="P94" s="97"/>
      <c r="Q94" s="17">
        <f t="shared" si="18"/>
        <v>0.6</v>
      </c>
      <c r="R94" s="93">
        <v>0.6</v>
      </c>
      <c r="S94" s="94">
        <v>0.6</v>
      </c>
      <c r="T94" s="94">
        <v>0.6</v>
      </c>
      <c r="U94" s="95">
        <v>0.66</v>
      </c>
      <c r="V94" s="94">
        <v>-0.4</v>
      </c>
      <c r="W94" s="99"/>
      <c r="X94" s="17">
        <f t="shared" si="19"/>
        <v>12.7</v>
      </c>
      <c r="Y94" s="93">
        <v>10.6</v>
      </c>
      <c r="Z94" s="94">
        <v>10.7</v>
      </c>
      <c r="AA94" s="94">
        <v>12.7</v>
      </c>
      <c r="AB94" s="95">
        <v>12.75</v>
      </c>
      <c r="AC94" s="94">
        <v>1.1000000000000001</v>
      </c>
      <c r="AD94" s="99"/>
      <c r="AE94" s="17">
        <f t="shared" si="20"/>
        <v>6.3</v>
      </c>
      <c r="AF94" s="93">
        <v>5.0999999999999996</v>
      </c>
      <c r="AG94" s="94">
        <v>5.0999999999999996</v>
      </c>
      <c r="AH94" s="94">
        <v>6.3</v>
      </c>
      <c r="AI94" s="95">
        <v>6.46</v>
      </c>
      <c r="AJ94" s="94">
        <v>0.4</v>
      </c>
      <c r="AK94" s="99"/>
      <c r="AL94" s="17">
        <f t="shared" si="21"/>
        <v>7.2</v>
      </c>
      <c r="AM94" s="93">
        <v>6.5</v>
      </c>
      <c r="AN94" s="94">
        <v>6.4</v>
      </c>
      <c r="AO94" s="94">
        <v>7.2</v>
      </c>
      <c r="AP94" s="95">
        <v>7.32</v>
      </c>
      <c r="AQ94" s="94">
        <v>-0.6</v>
      </c>
      <c r="AR94" s="99"/>
      <c r="AS94" s="17">
        <f t="shared" si="22"/>
        <v>8.6</v>
      </c>
      <c r="AT94" s="93">
        <v>8</v>
      </c>
      <c r="AU94" s="94">
        <v>8</v>
      </c>
      <c r="AV94" s="94">
        <v>8.6</v>
      </c>
      <c r="AW94" s="95">
        <v>8.4600000000000009</v>
      </c>
      <c r="AX94" s="94">
        <v>0.5</v>
      </c>
      <c r="AY94" s="99"/>
      <c r="AZ94" s="17">
        <f t="shared" si="23"/>
        <v>4.5999999999999996</v>
      </c>
      <c r="BA94" s="93">
        <v>4.2</v>
      </c>
      <c r="BB94" s="94">
        <v>4.2</v>
      </c>
      <c r="BC94" s="94">
        <v>4.5999999999999996</v>
      </c>
      <c r="BD94" s="95">
        <v>4.67</v>
      </c>
      <c r="BE94" s="94">
        <v>0.6</v>
      </c>
      <c r="BF94" s="99"/>
      <c r="BG94" s="17">
        <f t="shared" si="24"/>
        <v>1.6</v>
      </c>
      <c r="BH94" s="93">
        <v>1.8</v>
      </c>
      <c r="BI94" s="94">
        <v>1.7</v>
      </c>
      <c r="BJ94" s="94">
        <v>1.6</v>
      </c>
      <c r="BK94" s="95">
        <v>1.7</v>
      </c>
      <c r="BL94" s="94">
        <v>0</v>
      </c>
      <c r="BM94" s="99"/>
      <c r="BN94" s="17">
        <f t="shared" si="25"/>
        <v>6.2</v>
      </c>
      <c r="BO94" s="93">
        <v>5.2</v>
      </c>
      <c r="BP94" s="94">
        <v>5.5</v>
      </c>
      <c r="BQ94" s="94">
        <v>6.2</v>
      </c>
      <c r="BR94" s="95">
        <v>6.26</v>
      </c>
      <c r="BS94" s="94">
        <v>1.1000000000000001</v>
      </c>
      <c r="BT94" s="99"/>
      <c r="BU94" s="17">
        <f t="shared" si="26"/>
        <v>15.6</v>
      </c>
      <c r="BV94" s="93">
        <v>13.7</v>
      </c>
      <c r="BW94" s="94">
        <v>14</v>
      </c>
      <c r="BX94" s="94">
        <v>15.6</v>
      </c>
      <c r="BY94" s="95">
        <v>15.21</v>
      </c>
      <c r="BZ94" s="94">
        <v>1.9</v>
      </c>
      <c r="CA94" s="96"/>
      <c r="CB94" s="17">
        <f t="shared" si="27"/>
        <v>5.2</v>
      </c>
      <c r="CC94" s="93">
        <v>4.4000000000000004</v>
      </c>
      <c r="CD94" s="94">
        <v>4.3</v>
      </c>
      <c r="CE94" s="94">
        <v>5.2</v>
      </c>
      <c r="CF94" s="95">
        <v>5.22</v>
      </c>
      <c r="CG94" s="94">
        <v>-0.2</v>
      </c>
      <c r="CH94" s="96"/>
      <c r="CI94" s="17">
        <f t="shared" si="28"/>
        <v>4.4000000000000004</v>
      </c>
      <c r="CJ94" s="93">
        <v>3.7</v>
      </c>
      <c r="CK94" s="94">
        <v>3.5</v>
      </c>
      <c r="CL94" s="94">
        <v>4.4000000000000004</v>
      </c>
      <c r="CM94" s="95">
        <v>4.3099999999999996</v>
      </c>
      <c r="CN94" s="94">
        <v>0.4</v>
      </c>
      <c r="CO94" s="96"/>
      <c r="CP94" s="17">
        <f t="shared" si="29"/>
        <v>5.5</v>
      </c>
      <c r="CQ94" s="93">
        <v>5</v>
      </c>
      <c r="CR94" s="94">
        <v>5.2</v>
      </c>
      <c r="CS94" s="94">
        <v>5.5</v>
      </c>
      <c r="CT94" s="95">
        <v>5.62</v>
      </c>
      <c r="CU94" s="94">
        <v>0.6</v>
      </c>
      <c r="CV94" s="96"/>
      <c r="CW94" s="17">
        <f t="shared" si="30"/>
        <v>2.5</v>
      </c>
      <c r="CX94" s="93">
        <v>2.4</v>
      </c>
      <c r="CY94" s="94">
        <v>2.4</v>
      </c>
      <c r="CZ94" s="94">
        <v>2.5</v>
      </c>
      <c r="DA94" s="95">
        <v>2.46</v>
      </c>
      <c r="DB94" s="94">
        <v>0.2</v>
      </c>
      <c r="DC94" s="96"/>
      <c r="DD94" s="17">
        <f t="shared" si="31"/>
        <v>1.1000000000000001</v>
      </c>
      <c r="DE94" s="93">
        <v>1.1000000000000001</v>
      </c>
      <c r="DF94" s="94">
        <v>1.1000000000000001</v>
      </c>
      <c r="DG94" s="94">
        <v>1.1000000000000001</v>
      </c>
      <c r="DH94" s="95">
        <v>1.06</v>
      </c>
      <c r="DI94" s="94">
        <v>0.1</v>
      </c>
    </row>
    <row r="95" spans="1:113" ht="13.2" x14ac:dyDescent="0.25">
      <c r="A95" s="85"/>
      <c r="B95" s="8">
        <v>4</v>
      </c>
      <c r="C95" s="17">
        <f t="shared" si="16"/>
        <v>75.900000000000006</v>
      </c>
      <c r="D95" s="93">
        <v>79.599999999999994</v>
      </c>
      <c r="E95" s="94">
        <v>79.400000000000006</v>
      </c>
      <c r="F95" s="94">
        <v>75.900000000000006</v>
      </c>
      <c r="G95" s="95">
        <v>76.11</v>
      </c>
      <c r="H95" s="94">
        <v>1.6</v>
      </c>
      <c r="I95" s="96"/>
      <c r="J95" s="17">
        <f t="shared" si="17"/>
        <v>74.8</v>
      </c>
      <c r="K95" s="93">
        <v>78.5</v>
      </c>
      <c r="L95" s="94">
        <v>78.3</v>
      </c>
      <c r="M95" s="94">
        <v>74.8</v>
      </c>
      <c r="N95" s="95">
        <v>75.02</v>
      </c>
      <c r="O95" s="94">
        <v>1.5</v>
      </c>
      <c r="P95" s="97"/>
      <c r="Q95" s="17">
        <f t="shared" si="18"/>
        <v>0.7</v>
      </c>
      <c r="R95" s="93">
        <v>0.7</v>
      </c>
      <c r="S95" s="94">
        <v>0.7</v>
      </c>
      <c r="T95" s="94">
        <v>0.7</v>
      </c>
      <c r="U95" s="95">
        <v>0.64</v>
      </c>
      <c r="V95" s="94">
        <v>-0.1</v>
      </c>
      <c r="W95" s="99"/>
      <c r="X95" s="17">
        <f t="shared" si="19"/>
        <v>13</v>
      </c>
      <c r="Y95" s="93">
        <v>14</v>
      </c>
      <c r="Z95" s="94">
        <v>13.8</v>
      </c>
      <c r="AA95" s="94">
        <v>13</v>
      </c>
      <c r="AB95" s="95">
        <v>12.98</v>
      </c>
      <c r="AC95" s="94">
        <v>0.9</v>
      </c>
      <c r="AD95" s="99"/>
      <c r="AE95" s="17">
        <f t="shared" si="20"/>
        <v>6.6</v>
      </c>
      <c r="AF95" s="93">
        <v>7</v>
      </c>
      <c r="AG95" s="94">
        <v>7</v>
      </c>
      <c r="AH95" s="94">
        <v>6.6</v>
      </c>
      <c r="AI95" s="95">
        <v>6.59</v>
      </c>
      <c r="AJ95" s="94">
        <v>0.5</v>
      </c>
      <c r="AK95" s="99"/>
      <c r="AL95" s="17">
        <f t="shared" si="21"/>
        <v>7.3</v>
      </c>
      <c r="AM95" s="93">
        <v>7.8</v>
      </c>
      <c r="AN95" s="94">
        <v>7.8</v>
      </c>
      <c r="AO95" s="94">
        <v>7.3</v>
      </c>
      <c r="AP95" s="95">
        <v>7.22</v>
      </c>
      <c r="AQ95" s="94">
        <v>-0.4</v>
      </c>
      <c r="AR95" s="99"/>
      <c r="AS95" s="17">
        <f t="shared" si="22"/>
        <v>8.1999999999999993</v>
      </c>
      <c r="AT95" s="93">
        <v>8.6</v>
      </c>
      <c r="AU95" s="94">
        <v>8.6</v>
      </c>
      <c r="AV95" s="94">
        <v>8.1999999999999993</v>
      </c>
      <c r="AW95" s="95">
        <v>8.39</v>
      </c>
      <c r="AX95" s="94">
        <v>-0.3</v>
      </c>
      <c r="AY95" s="99"/>
      <c r="AZ95" s="17">
        <f t="shared" si="23"/>
        <v>4.7</v>
      </c>
      <c r="BA95" s="93">
        <v>5</v>
      </c>
      <c r="BB95" s="94">
        <v>4.9000000000000004</v>
      </c>
      <c r="BC95" s="94">
        <v>4.7</v>
      </c>
      <c r="BD95" s="95">
        <v>4.78</v>
      </c>
      <c r="BE95" s="94">
        <v>0.4</v>
      </c>
      <c r="BF95" s="99"/>
      <c r="BG95" s="17">
        <f t="shared" si="24"/>
        <v>1.7</v>
      </c>
      <c r="BH95" s="93">
        <v>1.6</v>
      </c>
      <c r="BI95" s="94">
        <v>1.6</v>
      </c>
      <c r="BJ95" s="94">
        <v>1.7</v>
      </c>
      <c r="BK95" s="95">
        <v>1.76</v>
      </c>
      <c r="BL95" s="94">
        <v>0.2</v>
      </c>
      <c r="BM95" s="99"/>
      <c r="BN95" s="17">
        <f t="shared" si="25"/>
        <v>6.6</v>
      </c>
      <c r="BO95" s="93">
        <v>6.9</v>
      </c>
      <c r="BP95" s="94">
        <v>6.9</v>
      </c>
      <c r="BQ95" s="94">
        <v>6.6</v>
      </c>
      <c r="BR95" s="95">
        <v>6.44</v>
      </c>
      <c r="BS95" s="94">
        <v>0.7</v>
      </c>
      <c r="BT95" s="99"/>
      <c r="BU95" s="17">
        <f t="shared" si="26"/>
        <v>15.3</v>
      </c>
      <c r="BV95" s="93">
        <v>15.8</v>
      </c>
      <c r="BW95" s="94">
        <v>15.9</v>
      </c>
      <c r="BX95" s="94">
        <v>15.3</v>
      </c>
      <c r="BY95" s="95">
        <v>15.2</v>
      </c>
      <c r="BZ95" s="94">
        <v>0</v>
      </c>
      <c r="CA95" s="96"/>
      <c r="CB95" s="17">
        <f t="shared" si="27"/>
        <v>5.0999999999999996</v>
      </c>
      <c r="CC95" s="93">
        <v>5.4</v>
      </c>
      <c r="CD95" s="94">
        <v>5.4</v>
      </c>
      <c r="CE95" s="94">
        <v>5.0999999999999996</v>
      </c>
      <c r="CF95" s="95">
        <v>5.1100000000000003</v>
      </c>
      <c r="CG95" s="94">
        <v>-0.5</v>
      </c>
      <c r="CH95" s="96"/>
      <c r="CI95" s="17">
        <f t="shared" si="28"/>
        <v>4.5</v>
      </c>
      <c r="CJ95" s="93">
        <v>4.8</v>
      </c>
      <c r="CK95" s="94">
        <v>4.8</v>
      </c>
      <c r="CL95" s="94">
        <v>4.5</v>
      </c>
      <c r="CM95" s="95">
        <v>4.46</v>
      </c>
      <c r="CN95" s="94">
        <v>0.6</v>
      </c>
      <c r="CO95" s="96"/>
      <c r="CP95" s="17">
        <f t="shared" si="29"/>
        <v>5.5</v>
      </c>
      <c r="CQ95" s="93">
        <v>5.7</v>
      </c>
      <c r="CR95" s="94">
        <v>5.7</v>
      </c>
      <c r="CS95" s="94">
        <v>5.5</v>
      </c>
      <c r="CT95" s="95">
        <v>5.61</v>
      </c>
      <c r="CU95" s="94">
        <v>0</v>
      </c>
      <c r="CV95" s="96"/>
      <c r="CW95" s="17">
        <f t="shared" si="30"/>
        <v>2.2999999999999998</v>
      </c>
      <c r="CX95" s="93">
        <v>2.2999999999999998</v>
      </c>
      <c r="CY95" s="94">
        <v>2.2999999999999998</v>
      </c>
      <c r="CZ95" s="94">
        <v>2.2999999999999998</v>
      </c>
      <c r="DA95" s="95">
        <v>2.44</v>
      </c>
      <c r="DB95" s="94">
        <v>-0.1</v>
      </c>
      <c r="DC95" s="96"/>
      <c r="DD95" s="17">
        <f t="shared" si="31"/>
        <v>1.1000000000000001</v>
      </c>
      <c r="DE95" s="93">
        <v>1.1000000000000001</v>
      </c>
      <c r="DF95" s="94">
        <v>1.1000000000000001</v>
      </c>
      <c r="DG95" s="94">
        <v>1.1000000000000001</v>
      </c>
      <c r="DH95" s="95">
        <v>1.0900000000000001</v>
      </c>
      <c r="DI95" s="94">
        <v>0.1</v>
      </c>
    </row>
    <row r="96" spans="1:113" ht="13.2" x14ac:dyDescent="0.25">
      <c r="A96" s="85">
        <v>23</v>
      </c>
      <c r="B96" s="8">
        <v>1</v>
      </c>
      <c r="C96" s="17">
        <f t="shared" si="16"/>
        <v>76</v>
      </c>
      <c r="D96" s="93">
        <v>80.5</v>
      </c>
      <c r="E96" s="94">
        <v>79.5</v>
      </c>
      <c r="F96" s="94">
        <v>76</v>
      </c>
      <c r="G96" s="95">
        <v>75.790000000000006</v>
      </c>
      <c r="H96" s="94">
        <v>-1.3</v>
      </c>
      <c r="I96" s="96"/>
      <c r="J96" s="17">
        <f t="shared" si="17"/>
        <v>74.8</v>
      </c>
      <c r="K96" s="93">
        <v>79.3</v>
      </c>
      <c r="L96" s="94">
        <v>78.3</v>
      </c>
      <c r="M96" s="94">
        <v>74.8</v>
      </c>
      <c r="N96" s="95">
        <v>74.680000000000007</v>
      </c>
      <c r="O96" s="94">
        <v>-1.4</v>
      </c>
      <c r="P96" s="97"/>
      <c r="Q96" s="17">
        <f t="shared" si="18"/>
        <v>0.6</v>
      </c>
      <c r="R96" s="93">
        <v>0.6</v>
      </c>
      <c r="S96" s="94">
        <v>0.5</v>
      </c>
      <c r="T96" s="94">
        <v>0.6</v>
      </c>
      <c r="U96" s="95">
        <v>0.68</v>
      </c>
      <c r="V96" s="94">
        <v>0.2</v>
      </c>
      <c r="W96" s="99"/>
      <c r="X96" s="17">
        <f t="shared" si="19"/>
        <v>13.3</v>
      </c>
      <c r="Y96" s="93">
        <v>14.2</v>
      </c>
      <c r="Z96" s="94">
        <v>14.1</v>
      </c>
      <c r="AA96" s="94">
        <v>13.3</v>
      </c>
      <c r="AB96" s="95">
        <v>13.15</v>
      </c>
      <c r="AC96" s="94">
        <v>0.7</v>
      </c>
      <c r="AD96" s="99"/>
      <c r="AE96" s="17">
        <f t="shared" si="20"/>
        <v>6.8</v>
      </c>
      <c r="AF96" s="93">
        <v>7.4</v>
      </c>
      <c r="AG96" s="94">
        <v>7.3</v>
      </c>
      <c r="AH96" s="94">
        <v>6.8</v>
      </c>
      <c r="AI96" s="95">
        <v>6.76</v>
      </c>
      <c r="AJ96" s="94">
        <v>0.7</v>
      </c>
      <c r="AK96" s="99"/>
      <c r="AL96" s="17">
        <f t="shared" si="21"/>
        <v>7.1</v>
      </c>
      <c r="AM96" s="93">
        <v>7.5</v>
      </c>
      <c r="AN96" s="94">
        <v>7.4</v>
      </c>
      <c r="AO96" s="94">
        <v>7.1</v>
      </c>
      <c r="AP96" s="95">
        <v>7.18</v>
      </c>
      <c r="AQ96" s="94">
        <v>-0.2</v>
      </c>
      <c r="AR96" s="99"/>
      <c r="AS96" s="17">
        <f t="shared" si="22"/>
        <v>8.4</v>
      </c>
      <c r="AT96" s="93">
        <v>8.9</v>
      </c>
      <c r="AU96" s="94">
        <v>8.6999999999999993</v>
      </c>
      <c r="AV96" s="94">
        <v>8.4</v>
      </c>
      <c r="AW96" s="95">
        <v>8.2200000000000006</v>
      </c>
      <c r="AX96" s="94">
        <v>-0.7</v>
      </c>
      <c r="AY96" s="99"/>
      <c r="AZ96" s="17">
        <f t="shared" si="23"/>
        <v>4.9000000000000004</v>
      </c>
      <c r="BA96" s="93">
        <v>5</v>
      </c>
      <c r="BB96" s="94">
        <v>5</v>
      </c>
      <c r="BC96" s="94">
        <v>4.9000000000000004</v>
      </c>
      <c r="BD96" s="95">
        <v>4.88</v>
      </c>
      <c r="BE96" s="94">
        <v>0.4</v>
      </c>
      <c r="BF96" s="99"/>
      <c r="BG96" s="17">
        <f t="shared" si="24"/>
        <v>2</v>
      </c>
      <c r="BH96" s="93">
        <v>2</v>
      </c>
      <c r="BI96" s="94">
        <v>2</v>
      </c>
      <c r="BJ96" s="94">
        <v>2</v>
      </c>
      <c r="BK96" s="95">
        <v>1.87</v>
      </c>
      <c r="BL96" s="94">
        <v>0.4</v>
      </c>
      <c r="BM96" s="99"/>
      <c r="BN96" s="17">
        <f t="shared" si="25"/>
        <v>6.3</v>
      </c>
      <c r="BO96" s="93">
        <v>6.7</v>
      </c>
      <c r="BP96" s="94">
        <v>6.7</v>
      </c>
      <c r="BQ96" s="94">
        <v>6.3</v>
      </c>
      <c r="BR96" s="95">
        <v>6.43</v>
      </c>
      <c r="BS96" s="94">
        <v>0</v>
      </c>
      <c r="BT96" s="99"/>
      <c r="BU96" s="17">
        <f t="shared" si="26"/>
        <v>14.4</v>
      </c>
      <c r="BV96" s="93">
        <v>15.5</v>
      </c>
      <c r="BW96" s="94">
        <v>15.3</v>
      </c>
      <c r="BX96" s="94">
        <v>14.4</v>
      </c>
      <c r="BY96" s="95">
        <v>14.78</v>
      </c>
      <c r="BZ96" s="94">
        <v>-1.7</v>
      </c>
      <c r="CA96" s="96"/>
      <c r="CB96" s="17">
        <f t="shared" si="27"/>
        <v>5.0999999999999996</v>
      </c>
      <c r="CC96" s="93">
        <v>5.6</v>
      </c>
      <c r="CD96" s="94">
        <v>5.5</v>
      </c>
      <c r="CE96" s="94">
        <v>5.0999999999999996</v>
      </c>
      <c r="CF96" s="95">
        <v>5.04</v>
      </c>
      <c r="CG96" s="94">
        <v>-0.3</v>
      </c>
      <c r="CH96" s="96"/>
      <c r="CI96" s="17">
        <f t="shared" si="28"/>
        <v>4.5999999999999996</v>
      </c>
      <c r="CJ96" s="93">
        <v>5.2</v>
      </c>
      <c r="CK96" s="94">
        <v>5.2</v>
      </c>
      <c r="CL96" s="94">
        <v>4.5999999999999996</v>
      </c>
      <c r="CM96" s="95">
        <v>4.5599999999999996</v>
      </c>
      <c r="CN96" s="94">
        <v>0.4</v>
      </c>
      <c r="CO96" s="96"/>
      <c r="CP96" s="17">
        <f t="shared" si="29"/>
        <v>5.4</v>
      </c>
      <c r="CQ96" s="93">
        <v>5.6</v>
      </c>
      <c r="CR96" s="94">
        <v>5.5</v>
      </c>
      <c r="CS96" s="94">
        <v>5.4</v>
      </c>
      <c r="CT96" s="95">
        <v>5.49</v>
      </c>
      <c r="CU96" s="94">
        <v>-0.5</v>
      </c>
      <c r="CV96" s="96"/>
      <c r="CW96" s="17">
        <f t="shared" si="30"/>
        <v>2.5</v>
      </c>
      <c r="CX96" s="93">
        <v>2.6</v>
      </c>
      <c r="CY96" s="94">
        <v>2.5</v>
      </c>
      <c r="CZ96" s="94">
        <v>2.5</v>
      </c>
      <c r="DA96" s="95">
        <v>2.4</v>
      </c>
      <c r="DB96" s="94">
        <v>-0.2</v>
      </c>
      <c r="DC96" s="96"/>
      <c r="DD96" s="17">
        <f t="shared" si="31"/>
        <v>1.2</v>
      </c>
      <c r="DE96" s="93">
        <v>1.2</v>
      </c>
      <c r="DF96" s="94">
        <v>1.2</v>
      </c>
      <c r="DG96" s="94">
        <v>1.2</v>
      </c>
      <c r="DH96" s="95">
        <v>1.1100000000000001</v>
      </c>
      <c r="DI96" s="94">
        <v>0.1</v>
      </c>
    </row>
    <row r="97" spans="1:113" ht="13.2" x14ac:dyDescent="0.25">
      <c r="A97" s="85"/>
      <c r="B97" s="8">
        <v>2</v>
      </c>
      <c r="C97" s="17">
        <f t="shared" si="16"/>
        <v>74.900000000000006</v>
      </c>
      <c r="D97" s="93">
        <v>76</v>
      </c>
      <c r="E97" s="94">
        <v>76.900000000000006</v>
      </c>
      <c r="F97" s="94">
        <v>74.900000000000006</v>
      </c>
      <c r="G97" s="95">
        <v>75.430000000000007</v>
      </c>
      <c r="H97" s="94">
        <v>-1.4</v>
      </c>
      <c r="I97" s="96"/>
      <c r="J97" s="17">
        <f t="shared" si="17"/>
        <v>73.7</v>
      </c>
      <c r="K97" s="93">
        <v>74.8</v>
      </c>
      <c r="L97" s="94">
        <v>75.8</v>
      </c>
      <c r="M97" s="94">
        <v>73.7</v>
      </c>
      <c r="N97" s="95">
        <v>74.290000000000006</v>
      </c>
      <c r="O97" s="94">
        <v>-1.5</v>
      </c>
      <c r="P97" s="97"/>
      <c r="Q97" s="17">
        <f t="shared" si="18"/>
        <v>0.7</v>
      </c>
      <c r="R97" s="93">
        <v>0.7</v>
      </c>
      <c r="S97" s="94">
        <v>0.8</v>
      </c>
      <c r="T97" s="94">
        <v>0.7</v>
      </c>
      <c r="U97" s="95">
        <v>0.74</v>
      </c>
      <c r="V97" s="94">
        <v>0.2</v>
      </c>
      <c r="W97" s="99"/>
      <c r="X97" s="17">
        <f t="shared" si="19"/>
        <v>13.1</v>
      </c>
      <c r="Y97" s="93">
        <v>13.4</v>
      </c>
      <c r="Z97" s="94">
        <v>13.6</v>
      </c>
      <c r="AA97" s="94">
        <v>13.1</v>
      </c>
      <c r="AB97" s="95">
        <v>13.28</v>
      </c>
      <c r="AC97" s="94">
        <v>0.5</v>
      </c>
      <c r="AD97" s="99"/>
      <c r="AE97" s="17">
        <f t="shared" si="20"/>
        <v>6.7</v>
      </c>
      <c r="AF97" s="93">
        <v>6.9</v>
      </c>
      <c r="AG97" s="94">
        <v>7</v>
      </c>
      <c r="AH97" s="94">
        <v>6.7</v>
      </c>
      <c r="AI97" s="95">
        <v>6.94</v>
      </c>
      <c r="AJ97" s="94">
        <v>0.7</v>
      </c>
      <c r="AK97" s="99"/>
      <c r="AL97" s="17">
        <f t="shared" si="21"/>
        <v>7.1</v>
      </c>
      <c r="AM97" s="93">
        <v>7.1</v>
      </c>
      <c r="AN97" s="94">
        <v>7.2</v>
      </c>
      <c r="AO97" s="94">
        <v>7.1</v>
      </c>
      <c r="AP97" s="95">
        <v>7.19</v>
      </c>
      <c r="AQ97" s="94">
        <v>0</v>
      </c>
      <c r="AR97" s="99"/>
      <c r="AS97" s="17">
        <f t="shared" si="22"/>
        <v>8.1</v>
      </c>
      <c r="AT97" s="93">
        <v>8</v>
      </c>
      <c r="AU97" s="94">
        <v>8.3000000000000007</v>
      </c>
      <c r="AV97" s="94">
        <v>8.1</v>
      </c>
      <c r="AW97" s="95">
        <v>8.1</v>
      </c>
      <c r="AX97" s="94">
        <v>-0.5</v>
      </c>
      <c r="AY97" s="99"/>
      <c r="AZ97" s="17">
        <f t="shared" si="23"/>
        <v>5</v>
      </c>
      <c r="BA97" s="93">
        <v>5.0999999999999996</v>
      </c>
      <c r="BB97" s="94">
        <v>5.0999999999999996</v>
      </c>
      <c r="BC97" s="94">
        <v>5</v>
      </c>
      <c r="BD97" s="95">
        <v>4.95</v>
      </c>
      <c r="BE97" s="94">
        <v>0.3</v>
      </c>
      <c r="BF97" s="99"/>
      <c r="BG97" s="17">
        <f t="shared" si="24"/>
        <v>1.8</v>
      </c>
      <c r="BH97" s="93">
        <v>1.8</v>
      </c>
      <c r="BI97" s="94">
        <v>1.8</v>
      </c>
      <c r="BJ97" s="94">
        <v>1.8</v>
      </c>
      <c r="BK97" s="95">
        <v>1.95</v>
      </c>
      <c r="BL97" s="94">
        <v>0.3</v>
      </c>
      <c r="BM97" s="99"/>
      <c r="BN97" s="17">
        <f t="shared" si="25"/>
        <v>6.4</v>
      </c>
      <c r="BO97" s="93">
        <v>6.3</v>
      </c>
      <c r="BP97" s="94">
        <v>6.5</v>
      </c>
      <c r="BQ97" s="94">
        <v>6.4</v>
      </c>
      <c r="BR97" s="95">
        <v>6.29</v>
      </c>
      <c r="BS97" s="94">
        <v>-0.6</v>
      </c>
      <c r="BT97" s="99"/>
      <c r="BU97" s="17">
        <f t="shared" si="26"/>
        <v>14.5</v>
      </c>
      <c r="BV97" s="93">
        <v>14.7</v>
      </c>
      <c r="BW97" s="94">
        <v>14.9</v>
      </c>
      <c r="BX97" s="94">
        <v>14.5</v>
      </c>
      <c r="BY97" s="95">
        <v>14.31</v>
      </c>
      <c r="BZ97" s="94">
        <v>-1.9</v>
      </c>
      <c r="CA97" s="96"/>
      <c r="CB97" s="17">
        <f t="shared" si="27"/>
        <v>4.9000000000000004</v>
      </c>
      <c r="CC97" s="93">
        <v>5.0999999999999996</v>
      </c>
      <c r="CD97" s="94">
        <v>5</v>
      </c>
      <c r="CE97" s="94">
        <v>4.9000000000000004</v>
      </c>
      <c r="CF97" s="95">
        <v>5.07</v>
      </c>
      <c r="CG97" s="94">
        <v>0.2</v>
      </c>
      <c r="CH97" s="96"/>
      <c r="CI97" s="17">
        <f t="shared" si="28"/>
        <v>4.7</v>
      </c>
      <c r="CJ97" s="93">
        <v>4.8</v>
      </c>
      <c r="CK97" s="94">
        <v>4.8</v>
      </c>
      <c r="CL97" s="94">
        <v>4.7</v>
      </c>
      <c r="CM97" s="95">
        <v>4.66</v>
      </c>
      <c r="CN97" s="94">
        <v>0.4</v>
      </c>
      <c r="CO97" s="96"/>
      <c r="CP97" s="17">
        <f t="shared" si="29"/>
        <v>5.2</v>
      </c>
      <c r="CQ97" s="93">
        <v>5.4</v>
      </c>
      <c r="CR97" s="94">
        <v>5.4</v>
      </c>
      <c r="CS97" s="94">
        <v>5.2</v>
      </c>
      <c r="CT97" s="95">
        <v>5.38</v>
      </c>
      <c r="CU97" s="94">
        <v>-0.5</v>
      </c>
      <c r="CV97" s="96"/>
      <c r="CW97" s="17">
        <f t="shared" si="30"/>
        <v>2.2999999999999998</v>
      </c>
      <c r="CX97" s="93">
        <v>2.4</v>
      </c>
      <c r="CY97" s="94">
        <v>2.4</v>
      </c>
      <c r="CZ97" s="94">
        <v>2.2999999999999998</v>
      </c>
      <c r="DA97" s="95">
        <v>2.39</v>
      </c>
      <c r="DB97" s="94">
        <v>0</v>
      </c>
      <c r="DC97" s="96"/>
      <c r="DD97" s="17">
        <f t="shared" si="31"/>
        <v>1.2</v>
      </c>
      <c r="DE97" s="93">
        <v>1.2</v>
      </c>
      <c r="DF97" s="94">
        <v>1.2</v>
      </c>
      <c r="DG97" s="94">
        <v>1.2</v>
      </c>
      <c r="DH97" s="95">
        <v>1.1399999999999999</v>
      </c>
      <c r="DI97" s="94">
        <v>0.1</v>
      </c>
    </row>
    <row r="98" spans="1:113" ht="13.2" x14ac:dyDescent="0.25">
      <c r="A98" s="85"/>
      <c r="B98" s="8">
        <v>3</v>
      </c>
      <c r="C98" s="17">
        <f t="shared" si="16"/>
        <v>75.8</v>
      </c>
      <c r="D98" s="93">
        <v>67</v>
      </c>
      <c r="E98" s="94">
        <v>67.400000000000006</v>
      </c>
      <c r="F98" s="94">
        <v>75.8</v>
      </c>
      <c r="G98" s="95">
        <v>75.37</v>
      </c>
      <c r="H98" s="94">
        <v>-0.3</v>
      </c>
      <c r="I98" s="96"/>
      <c r="J98" s="17">
        <f t="shared" si="17"/>
        <v>74.599999999999994</v>
      </c>
      <c r="K98" s="93">
        <v>65.8</v>
      </c>
      <c r="L98" s="94">
        <v>66.2</v>
      </c>
      <c r="M98" s="94">
        <v>74.599999999999994</v>
      </c>
      <c r="N98" s="95">
        <v>74.17</v>
      </c>
      <c r="O98" s="94">
        <v>-0.5</v>
      </c>
      <c r="P98" s="97"/>
      <c r="Q98" s="17">
        <f t="shared" si="18"/>
        <v>0.8</v>
      </c>
      <c r="R98" s="93">
        <v>0.7</v>
      </c>
      <c r="S98" s="94">
        <v>0.8</v>
      </c>
      <c r="T98" s="94">
        <v>0.8</v>
      </c>
      <c r="U98" s="95">
        <v>0.77</v>
      </c>
      <c r="V98" s="94">
        <v>0.1</v>
      </c>
      <c r="W98" s="99"/>
      <c r="X98" s="17">
        <f t="shared" si="19"/>
        <v>13.3</v>
      </c>
      <c r="Y98" s="93">
        <v>11</v>
      </c>
      <c r="Z98" s="94">
        <v>11.2</v>
      </c>
      <c r="AA98" s="94">
        <v>13.3</v>
      </c>
      <c r="AB98" s="95">
        <v>13.41</v>
      </c>
      <c r="AC98" s="94">
        <v>0.5</v>
      </c>
      <c r="AD98" s="99"/>
      <c r="AE98" s="17">
        <f t="shared" si="20"/>
        <v>7.2</v>
      </c>
      <c r="AF98" s="93">
        <v>5.6</v>
      </c>
      <c r="AG98" s="94">
        <v>5.9</v>
      </c>
      <c r="AH98" s="94">
        <v>7.2</v>
      </c>
      <c r="AI98" s="95">
        <v>7.12</v>
      </c>
      <c r="AJ98" s="94">
        <v>0.7</v>
      </c>
      <c r="AK98" s="99"/>
      <c r="AL98" s="17">
        <f t="shared" si="21"/>
        <v>7.3</v>
      </c>
      <c r="AM98" s="93">
        <v>6.4</v>
      </c>
      <c r="AN98" s="94">
        <v>6.5</v>
      </c>
      <c r="AO98" s="94">
        <v>7.3</v>
      </c>
      <c r="AP98" s="95">
        <v>7.23</v>
      </c>
      <c r="AQ98" s="94">
        <v>0.2</v>
      </c>
      <c r="AR98" s="99"/>
      <c r="AS98" s="17">
        <f t="shared" si="22"/>
        <v>8</v>
      </c>
      <c r="AT98" s="93">
        <v>7.4</v>
      </c>
      <c r="AU98" s="94">
        <v>7.3</v>
      </c>
      <c r="AV98" s="94">
        <v>8</v>
      </c>
      <c r="AW98" s="95">
        <v>8.06</v>
      </c>
      <c r="AX98" s="94">
        <v>-0.1</v>
      </c>
      <c r="AY98" s="99"/>
      <c r="AZ98" s="17">
        <f t="shared" si="23"/>
        <v>4.9000000000000004</v>
      </c>
      <c r="BA98" s="93">
        <v>4.5999999999999996</v>
      </c>
      <c r="BB98" s="94">
        <v>4.5</v>
      </c>
      <c r="BC98" s="94">
        <v>4.9000000000000004</v>
      </c>
      <c r="BD98" s="95">
        <v>4.9800000000000004</v>
      </c>
      <c r="BE98" s="94">
        <v>0.1</v>
      </c>
      <c r="BF98" s="99"/>
      <c r="BG98" s="17">
        <f t="shared" si="24"/>
        <v>2</v>
      </c>
      <c r="BH98" s="93">
        <v>2.1</v>
      </c>
      <c r="BI98" s="94">
        <v>2.1</v>
      </c>
      <c r="BJ98" s="94">
        <v>2</v>
      </c>
      <c r="BK98" s="95">
        <v>1.94</v>
      </c>
      <c r="BL98" s="94">
        <v>0</v>
      </c>
      <c r="BM98" s="99"/>
      <c r="BN98" s="17">
        <f t="shared" si="25"/>
        <v>6.1</v>
      </c>
      <c r="BO98" s="93">
        <v>5.4</v>
      </c>
      <c r="BP98" s="94">
        <v>5.4</v>
      </c>
      <c r="BQ98" s="94">
        <v>6.1</v>
      </c>
      <c r="BR98" s="95">
        <v>6.11</v>
      </c>
      <c r="BS98" s="94">
        <v>-0.7</v>
      </c>
      <c r="BT98" s="99"/>
      <c r="BU98" s="17">
        <f t="shared" si="26"/>
        <v>14.3</v>
      </c>
      <c r="BV98" s="93">
        <v>12.7</v>
      </c>
      <c r="BW98" s="94">
        <v>12.7</v>
      </c>
      <c r="BX98" s="94">
        <v>14.3</v>
      </c>
      <c r="BY98" s="95">
        <v>14.04</v>
      </c>
      <c r="BZ98" s="94">
        <v>-1.1000000000000001</v>
      </c>
      <c r="CA98" s="96"/>
      <c r="CB98" s="17">
        <f t="shared" si="27"/>
        <v>5.2</v>
      </c>
      <c r="CC98" s="93">
        <v>4.0999999999999996</v>
      </c>
      <c r="CD98" s="94">
        <v>4.3</v>
      </c>
      <c r="CE98" s="94">
        <v>5.2</v>
      </c>
      <c r="CF98" s="95">
        <v>5.13</v>
      </c>
      <c r="CG98" s="94">
        <v>0.2</v>
      </c>
      <c r="CH98" s="96"/>
      <c r="CI98" s="17">
        <f t="shared" si="28"/>
        <v>4.9000000000000004</v>
      </c>
      <c r="CJ98" s="93">
        <v>4.0999999999999996</v>
      </c>
      <c r="CK98" s="94">
        <v>4</v>
      </c>
      <c r="CL98" s="94">
        <v>4.9000000000000004</v>
      </c>
      <c r="CM98" s="95">
        <v>4.76</v>
      </c>
      <c r="CN98" s="94">
        <v>0.4</v>
      </c>
      <c r="CO98" s="96"/>
      <c r="CP98" s="17">
        <f t="shared" si="29"/>
        <v>5.4</v>
      </c>
      <c r="CQ98" s="93">
        <v>4.9000000000000004</v>
      </c>
      <c r="CR98" s="94">
        <v>5.0999999999999996</v>
      </c>
      <c r="CS98" s="94">
        <v>5.4</v>
      </c>
      <c r="CT98" s="95">
        <v>5.33</v>
      </c>
      <c r="CU98" s="94">
        <v>-0.2</v>
      </c>
      <c r="CV98" s="96"/>
      <c r="CW98" s="17">
        <f t="shared" si="30"/>
        <v>2.4</v>
      </c>
      <c r="CX98" s="93">
        <v>2.4</v>
      </c>
      <c r="CY98" s="94">
        <v>2.4</v>
      </c>
      <c r="CZ98" s="94">
        <v>2.4</v>
      </c>
      <c r="DA98" s="95">
        <v>2.39</v>
      </c>
      <c r="DB98" s="94">
        <v>0</v>
      </c>
      <c r="DC98" s="96"/>
      <c r="DD98" s="17">
        <f t="shared" si="31"/>
        <v>1.2</v>
      </c>
      <c r="DE98" s="93">
        <v>1.2</v>
      </c>
      <c r="DF98" s="94">
        <v>1.2</v>
      </c>
      <c r="DG98" s="94">
        <v>1.2</v>
      </c>
      <c r="DH98" s="95">
        <v>1.21</v>
      </c>
      <c r="DI98" s="94">
        <v>0.2</v>
      </c>
    </row>
    <row r="99" spans="1:113" ht="13.2" x14ac:dyDescent="0.25">
      <c r="A99" s="85"/>
      <c r="B99" s="8">
        <v>4</v>
      </c>
      <c r="C99" s="17">
        <f t="shared" si="16"/>
        <v>75.3</v>
      </c>
      <c r="D99" s="93">
        <v>79.5</v>
      </c>
      <c r="E99" s="94">
        <v>78.900000000000006</v>
      </c>
      <c r="F99" s="94">
        <v>75.3</v>
      </c>
      <c r="G99" s="95">
        <v>75.44</v>
      </c>
      <c r="H99" s="94">
        <v>0.3</v>
      </c>
      <c r="I99" s="96"/>
      <c r="J99" s="17">
        <f t="shared" si="17"/>
        <v>74.099999999999994</v>
      </c>
      <c r="K99" s="93">
        <v>78.2</v>
      </c>
      <c r="L99" s="94">
        <v>77.599999999999994</v>
      </c>
      <c r="M99" s="94">
        <v>74.099999999999994</v>
      </c>
      <c r="N99" s="95">
        <v>74.16</v>
      </c>
      <c r="O99" s="94">
        <v>0</v>
      </c>
      <c r="P99" s="97"/>
      <c r="Q99" s="17">
        <f t="shared" si="18"/>
        <v>0.8</v>
      </c>
      <c r="R99" s="93">
        <v>0.8</v>
      </c>
      <c r="S99" s="94">
        <v>0.8</v>
      </c>
      <c r="T99" s="94">
        <v>0.8</v>
      </c>
      <c r="U99" s="95">
        <v>0.77</v>
      </c>
      <c r="V99" s="94">
        <v>0</v>
      </c>
      <c r="W99" s="99"/>
      <c r="X99" s="17">
        <f t="shared" si="19"/>
        <v>13.6</v>
      </c>
      <c r="Y99" s="93">
        <v>14.5</v>
      </c>
      <c r="Z99" s="94">
        <v>14.4</v>
      </c>
      <c r="AA99" s="94">
        <v>13.6</v>
      </c>
      <c r="AB99" s="95">
        <v>13.48</v>
      </c>
      <c r="AC99" s="94">
        <v>0.3</v>
      </c>
      <c r="AD99" s="99"/>
      <c r="AE99" s="17">
        <f t="shared" si="20"/>
        <v>7.2</v>
      </c>
      <c r="AF99" s="93">
        <v>7.9</v>
      </c>
      <c r="AG99" s="94">
        <v>7.7</v>
      </c>
      <c r="AH99" s="94">
        <v>7.2</v>
      </c>
      <c r="AI99" s="95">
        <v>7.26</v>
      </c>
      <c r="AJ99" s="94">
        <v>0.6</v>
      </c>
      <c r="AK99" s="99"/>
      <c r="AL99" s="17">
        <f t="shared" si="21"/>
        <v>7.3</v>
      </c>
      <c r="AM99" s="93">
        <v>7.9</v>
      </c>
      <c r="AN99" s="94">
        <v>7.9</v>
      </c>
      <c r="AO99" s="94">
        <v>7.3</v>
      </c>
      <c r="AP99" s="95">
        <v>7.24</v>
      </c>
      <c r="AQ99" s="94">
        <v>0</v>
      </c>
      <c r="AR99" s="99"/>
      <c r="AS99" s="17">
        <f t="shared" si="22"/>
        <v>8.1</v>
      </c>
      <c r="AT99" s="93">
        <v>8.5</v>
      </c>
      <c r="AU99" s="94">
        <v>8.5</v>
      </c>
      <c r="AV99" s="94">
        <v>8.1</v>
      </c>
      <c r="AW99" s="95">
        <v>8.09</v>
      </c>
      <c r="AX99" s="94">
        <v>0.1</v>
      </c>
      <c r="AY99" s="99"/>
      <c r="AZ99" s="17">
        <f t="shared" si="23"/>
        <v>4.9000000000000004</v>
      </c>
      <c r="BA99" s="93">
        <v>5.2</v>
      </c>
      <c r="BB99" s="94">
        <v>5.2</v>
      </c>
      <c r="BC99" s="94">
        <v>4.9000000000000004</v>
      </c>
      <c r="BD99" s="95">
        <v>4.97</v>
      </c>
      <c r="BE99" s="94">
        <v>-0.1</v>
      </c>
      <c r="BF99" s="99"/>
      <c r="BG99" s="17">
        <f t="shared" si="24"/>
        <v>1.9</v>
      </c>
      <c r="BH99" s="93">
        <v>1.7</v>
      </c>
      <c r="BI99" s="94">
        <v>1.8</v>
      </c>
      <c r="BJ99" s="94">
        <v>1.9</v>
      </c>
      <c r="BK99" s="95">
        <v>1.89</v>
      </c>
      <c r="BL99" s="94">
        <v>-0.2</v>
      </c>
      <c r="BM99" s="99"/>
      <c r="BN99" s="17">
        <f t="shared" si="25"/>
        <v>6</v>
      </c>
      <c r="BO99" s="93">
        <v>6.3</v>
      </c>
      <c r="BP99" s="94">
        <v>6.3</v>
      </c>
      <c r="BQ99" s="94">
        <v>6</v>
      </c>
      <c r="BR99" s="95">
        <v>6</v>
      </c>
      <c r="BS99" s="94">
        <v>-0.4</v>
      </c>
      <c r="BT99" s="99"/>
      <c r="BU99" s="17">
        <f t="shared" si="26"/>
        <v>13.7</v>
      </c>
      <c r="BV99" s="93">
        <v>14.5</v>
      </c>
      <c r="BW99" s="94">
        <v>14.3</v>
      </c>
      <c r="BX99" s="94">
        <v>13.7</v>
      </c>
      <c r="BY99" s="95">
        <v>13.98</v>
      </c>
      <c r="BZ99" s="94">
        <v>-0.2</v>
      </c>
      <c r="CA99" s="96"/>
      <c r="CB99" s="17">
        <f t="shared" si="27"/>
        <v>5.2</v>
      </c>
      <c r="CC99" s="93">
        <v>5.7</v>
      </c>
      <c r="CD99" s="94">
        <v>5.5</v>
      </c>
      <c r="CE99" s="94">
        <v>5.2</v>
      </c>
      <c r="CF99" s="95">
        <v>5.16</v>
      </c>
      <c r="CG99" s="94">
        <v>0.1</v>
      </c>
      <c r="CH99" s="96"/>
      <c r="CI99" s="17">
        <f t="shared" si="28"/>
        <v>4.9000000000000004</v>
      </c>
      <c r="CJ99" s="93">
        <v>5.2</v>
      </c>
      <c r="CK99" s="94">
        <v>5.3</v>
      </c>
      <c r="CL99" s="94">
        <v>4.9000000000000004</v>
      </c>
      <c r="CM99" s="95">
        <v>4.8600000000000003</v>
      </c>
      <c r="CN99" s="94">
        <v>0.4</v>
      </c>
      <c r="CO99" s="96"/>
      <c r="CP99" s="17">
        <f t="shared" si="29"/>
        <v>5.4</v>
      </c>
      <c r="CQ99" s="93">
        <v>5.6</v>
      </c>
      <c r="CR99" s="94">
        <v>5.5</v>
      </c>
      <c r="CS99" s="94">
        <v>5.4</v>
      </c>
      <c r="CT99" s="95">
        <v>5.34</v>
      </c>
      <c r="CU99" s="94">
        <v>0</v>
      </c>
      <c r="CV99" s="96"/>
      <c r="CW99" s="17">
        <f t="shared" si="30"/>
        <v>2.4</v>
      </c>
      <c r="CX99" s="93">
        <v>2.4</v>
      </c>
      <c r="CY99" s="94">
        <v>2.2999999999999998</v>
      </c>
      <c r="CZ99" s="94">
        <v>2.4</v>
      </c>
      <c r="DA99" s="95">
        <v>2.39</v>
      </c>
      <c r="DB99" s="94">
        <v>0</v>
      </c>
      <c r="DC99" s="96"/>
      <c r="DD99" s="17">
        <f t="shared" si="31"/>
        <v>1.3</v>
      </c>
      <c r="DE99" s="93">
        <v>1.3</v>
      </c>
      <c r="DF99" s="94">
        <v>1.3</v>
      </c>
      <c r="DG99" s="94">
        <v>1.3</v>
      </c>
      <c r="DH99" s="95">
        <v>1.28</v>
      </c>
      <c r="DI99" s="94">
        <v>0.3</v>
      </c>
    </row>
    <row r="100" spans="1:113" ht="13.2" x14ac:dyDescent="0.25">
      <c r="A100" s="85">
        <v>24</v>
      </c>
      <c r="B100" s="8">
        <v>1</v>
      </c>
      <c r="C100" s="17">
        <f t="shared" si="16"/>
        <v>75.5</v>
      </c>
      <c r="D100" s="93">
        <v>78.7</v>
      </c>
      <c r="E100" s="94">
        <v>79.099999999999994</v>
      </c>
      <c r="F100" s="94">
        <v>75.5</v>
      </c>
      <c r="G100" s="95">
        <v>75.13</v>
      </c>
      <c r="H100" s="94">
        <v>-1.2</v>
      </c>
      <c r="I100" s="96"/>
      <c r="J100" s="17">
        <f t="shared" si="17"/>
        <v>74.2</v>
      </c>
      <c r="K100" s="93">
        <v>77.400000000000006</v>
      </c>
      <c r="L100" s="94">
        <v>77.8</v>
      </c>
      <c r="M100" s="94">
        <v>74.2</v>
      </c>
      <c r="N100" s="95">
        <v>73.81</v>
      </c>
      <c r="O100" s="94">
        <v>-1.4</v>
      </c>
      <c r="P100" s="97"/>
      <c r="Q100" s="17">
        <f t="shared" si="18"/>
        <v>0.8</v>
      </c>
      <c r="R100" s="93">
        <v>0.7</v>
      </c>
      <c r="S100" s="94">
        <v>0.7</v>
      </c>
      <c r="T100" s="94">
        <v>0.8</v>
      </c>
      <c r="U100" s="95">
        <v>0.78</v>
      </c>
      <c r="V100" s="94">
        <v>0</v>
      </c>
      <c r="W100" s="99"/>
      <c r="X100" s="17">
        <f t="shared" si="19"/>
        <v>13.6</v>
      </c>
      <c r="Y100" s="93">
        <v>14.4</v>
      </c>
      <c r="Z100" s="94">
        <v>14.4</v>
      </c>
      <c r="AA100" s="94">
        <v>13.6</v>
      </c>
      <c r="AB100" s="95">
        <v>13.34</v>
      </c>
      <c r="AC100" s="94">
        <v>-0.5</v>
      </c>
      <c r="AD100" s="99"/>
      <c r="AE100" s="17">
        <f t="shared" si="20"/>
        <v>7.4</v>
      </c>
      <c r="AF100" s="93">
        <v>7.9</v>
      </c>
      <c r="AG100" s="94">
        <v>7.9</v>
      </c>
      <c r="AH100" s="94">
        <v>7.4</v>
      </c>
      <c r="AI100" s="95">
        <v>7.22</v>
      </c>
      <c r="AJ100" s="94">
        <v>-0.2</v>
      </c>
      <c r="AK100" s="99"/>
      <c r="AL100" s="17">
        <f t="shared" si="21"/>
        <v>7.1</v>
      </c>
      <c r="AM100" s="93">
        <v>7.4</v>
      </c>
      <c r="AN100" s="94">
        <v>7.4</v>
      </c>
      <c r="AO100" s="94">
        <v>7.1</v>
      </c>
      <c r="AP100" s="95">
        <v>7.16</v>
      </c>
      <c r="AQ100" s="94">
        <v>-0.3</v>
      </c>
      <c r="AR100" s="99"/>
      <c r="AS100" s="17">
        <f t="shared" si="22"/>
        <v>8.1</v>
      </c>
      <c r="AT100" s="93">
        <v>8.4</v>
      </c>
      <c r="AU100" s="94">
        <v>8.4</v>
      </c>
      <c r="AV100" s="94">
        <v>8.1</v>
      </c>
      <c r="AW100" s="95">
        <v>8.07</v>
      </c>
      <c r="AX100" s="94">
        <v>-0.1</v>
      </c>
      <c r="AY100" s="99"/>
      <c r="AZ100" s="17">
        <f t="shared" si="23"/>
        <v>4.9000000000000004</v>
      </c>
      <c r="BA100" s="93">
        <v>5</v>
      </c>
      <c r="BB100" s="94">
        <v>5</v>
      </c>
      <c r="BC100" s="94">
        <v>4.9000000000000004</v>
      </c>
      <c r="BD100" s="95">
        <v>4.91</v>
      </c>
      <c r="BE100" s="94">
        <v>-0.2</v>
      </c>
      <c r="BF100" s="99"/>
      <c r="BG100" s="17">
        <f t="shared" si="24"/>
        <v>1.7</v>
      </c>
      <c r="BH100" s="93">
        <v>1.7</v>
      </c>
      <c r="BI100" s="94">
        <v>1.7</v>
      </c>
      <c r="BJ100" s="94">
        <v>1.7</v>
      </c>
      <c r="BK100" s="95">
        <v>1.84</v>
      </c>
      <c r="BL100" s="94">
        <v>-0.2</v>
      </c>
      <c r="BM100" s="99"/>
      <c r="BN100" s="17">
        <f t="shared" si="25"/>
        <v>6.1</v>
      </c>
      <c r="BO100" s="93">
        <v>6.3</v>
      </c>
      <c r="BP100" s="94">
        <v>6.5</v>
      </c>
      <c r="BQ100" s="94">
        <v>6.1</v>
      </c>
      <c r="BR100" s="95">
        <v>5.92</v>
      </c>
      <c r="BS100" s="94">
        <v>-0.3</v>
      </c>
      <c r="BT100" s="99"/>
      <c r="BU100" s="17">
        <f t="shared" si="26"/>
        <v>14.1</v>
      </c>
      <c r="BV100" s="93">
        <v>14.8</v>
      </c>
      <c r="BW100" s="94">
        <v>14.9</v>
      </c>
      <c r="BX100" s="94">
        <v>14.1</v>
      </c>
      <c r="BY100" s="95">
        <v>14.01</v>
      </c>
      <c r="BZ100" s="94">
        <v>0.1</v>
      </c>
      <c r="CA100" s="96"/>
      <c r="CB100" s="17">
        <f t="shared" si="27"/>
        <v>5</v>
      </c>
      <c r="CC100" s="93">
        <v>5.4</v>
      </c>
      <c r="CD100" s="94">
        <v>5.4</v>
      </c>
      <c r="CE100" s="94">
        <v>5</v>
      </c>
      <c r="CF100" s="95">
        <v>5.17</v>
      </c>
      <c r="CG100" s="94">
        <v>0</v>
      </c>
      <c r="CH100" s="96"/>
      <c r="CI100" s="17">
        <f t="shared" si="28"/>
        <v>4.9000000000000004</v>
      </c>
      <c r="CJ100" s="93">
        <v>5.4</v>
      </c>
      <c r="CK100" s="94">
        <v>5.4</v>
      </c>
      <c r="CL100" s="94">
        <v>4.9000000000000004</v>
      </c>
      <c r="CM100" s="95">
        <v>4.88</v>
      </c>
      <c r="CN100" s="94">
        <v>0.1</v>
      </c>
      <c r="CO100" s="96"/>
      <c r="CP100" s="17">
        <f t="shared" si="29"/>
        <v>5.4</v>
      </c>
      <c r="CQ100" s="93">
        <v>5.4</v>
      </c>
      <c r="CR100" s="94">
        <v>5.5</v>
      </c>
      <c r="CS100" s="94">
        <v>5.4</v>
      </c>
      <c r="CT100" s="95">
        <v>5.32</v>
      </c>
      <c r="CU100" s="94">
        <v>-0.1</v>
      </c>
      <c r="CV100" s="96"/>
      <c r="CW100" s="17">
        <f t="shared" si="30"/>
        <v>2.4</v>
      </c>
      <c r="CX100" s="93">
        <v>2.4</v>
      </c>
      <c r="CY100" s="94">
        <v>2.4</v>
      </c>
      <c r="CZ100" s="94">
        <v>2.4</v>
      </c>
      <c r="DA100" s="95">
        <v>2.4</v>
      </c>
      <c r="DB100" s="94">
        <v>0</v>
      </c>
      <c r="DC100" s="96"/>
      <c r="DD100" s="17">
        <f t="shared" si="31"/>
        <v>1.3</v>
      </c>
      <c r="DE100" s="93">
        <v>1.3</v>
      </c>
      <c r="DF100" s="94">
        <v>1.3</v>
      </c>
      <c r="DG100" s="94">
        <v>1.3</v>
      </c>
      <c r="DH100" s="95">
        <v>1.33</v>
      </c>
      <c r="DI100" s="94">
        <v>0.2</v>
      </c>
    </row>
    <row r="101" spans="1:113" ht="13.2" x14ac:dyDescent="0.25">
      <c r="A101" s="85"/>
      <c r="B101" s="8">
        <v>2</v>
      </c>
      <c r="C101" s="17">
        <f t="shared" si="16"/>
        <v>74.8</v>
      </c>
      <c r="D101" s="93">
        <v>77.5</v>
      </c>
      <c r="E101" s="94">
        <v>76.900000000000006</v>
      </c>
      <c r="F101" s="94">
        <v>74.8</v>
      </c>
      <c r="G101" s="95">
        <v>74.55</v>
      </c>
      <c r="H101" s="94">
        <v>-2.2999999999999998</v>
      </c>
      <c r="I101" s="96"/>
      <c r="J101" s="17">
        <f t="shared" si="17"/>
        <v>73.5</v>
      </c>
      <c r="K101" s="93">
        <v>76.099999999999994</v>
      </c>
      <c r="L101" s="94">
        <v>75.5</v>
      </c>
      <c r="M101" s="94">
        <v>73.5</v>
      </c>
      <c r="N101" s="95">
        <v>73.22</v>
      </c>
      <c r="O101" s="94">
        <v>-2.2999999999999998</v>
      </c>
      <c r="P101" s="97"/>
      <c r="Q101" s="17">
        <f t="shared" si="18"/>
        <v>0.8</v>
      </c>
      <c r="R101" s="93">
        <v>0.9</v>
      </c>
      <c r="S101" s="94">
        <v>0.9</v>
      </c>
      <c r="T101" s="94">
        <v>0.8</v>
      </c>
      <c r="U101" s="95">
        <v>0.82</v>
      </c>
      <c r="V101" s="94">
        <v>0.2</v>
      </c>
      <c r="W101" s="99"/>
      <c r="X101" s="17">
        <f t="shared" si="19"/>
        <v>12.9</v>
      </c>
      <c r="Y101" s="93">
        <v>13.6</v>
      </c>
      <c r="Z101" s="94">
        <v>13.4</v>
      </c>
      <c r="AA101" s="94">
        <v>12.9</v>
      </c>
      <c r="AB101" s="95">
        <v>13.04</v>
      </c>
      <c r="AC101" s="94">
        <v>-1.2</v>
      </c>
      <c r="AD101" s="99"/>
      <c r="AE101" s="17">
        <f t="shared" si="20"/>
        <v>6.9</v>
      </c>
      <c r="AF101" s="93">
        <v>7</v>
      </c>
      <c r="AG101" s="94">
        <v>7.1</v>
      </c>
      <c r="AH101" s="94">
        <v>6.9</v>
      </c>
      <c r="AI101" s="95">
        <v>6.99</v>
      </c>
      <c r="AJ101" s="94">
        <v>-0.9</v>
      </c>
      <c r="AK101" s="99"/>
      <c r="AL101" s="17">
        <f t="shared" si="21"/>
        <v>7.2</v>
      </c>
      <c r="AM101" s="93">
        <v>7.4</v>
      </c>
      <c r="AN101" s="94">
        <v>7.4</v>
      </c>
      <c r="AO101" s="94">
        <v>7.2</v>
      </c>
      <c r="AP101" s="95">
        <v>7.07</v>
      </c>
      <c r="AQ101" s="94">
        <v>-0.4</v>
      </c>
      <c r="AR101" s="99"/>
      <c r="AS101" s="17">
        <f t="shared" si="22"/>
        <v>7.9</v>
      </c>
      <c r="AT101" s="93">
        <v>8.1</v>
      </c>
      <c r="AU101" s="94">
        <v>8</v>
      </c>
      <c r="AV101" s="94">
        <v>7.9</v>
      </c>
      <c r="AW101" s="95">
        <v>7.94</v>
      </c>
      <c r="AX101" s="94">
        <v>-0.5</v>
      </c>
      <c r="AY101" s="99"/>
      <c r="AZ101" s="17">
        <f t="shared" si="23"/>
        <v>4.8</v>
      </c>
      <c r="BA101" s="93">
        <v>4.8</v>
      </c>
      <c r="BB101" s="94">
        <v>4.9000000000000004</v>
      </c>
      <c r="BC101" s="94">
        <v>4.8</v>
      </c>
      <c r="BD101" s="95">
        <v>4.87</v>
      </c>
      <c r="BE101" s="94">
        <v>-0.2</v>
      </c>
      <c r="BF101" s="99"/>
      <c r="BG101" s="17">
        <f t="shared" si="24"/>
        <v>1.9</v>
      </c>
      <c r="BH101" s="93">
        <v>1.9</v>
      </c>
      <c r="BI101" s="94">
        <v>1.9</v>
      </c>
      <c r="BJ101" s="94">
        <v>1.9</v>
      </c>
      <c r="BK101" s="95">
        <v>1.82</v>
      </c>
      <c r="BL101" s="94">
        <v>-0.1</v>
      </c>
      <c r="BM101" s="99"/>
      <c r="BN101" s="17">
        <f t="shared" si="25"/>
        <v>5.8</v>
      </c>
      <c r="BO101" s="93">
        <v>6.1</v>
      </c>
      <c r="BP101" s="94">
        <v>6</v>
      </c>
      <c r="BQ101" s="94">
        <v>5.8</v>
      </c>
      <c r="BR101" s="95">
        <v>5.87</v>
      </c>
      <c r="BS101" s="94">
        <v>-0.2</v>
      </c>
      <c r="BT101" s="99"/>
      <c r="BU101" s="17">
        <f t="shared" si="26"/>
        <v>14.2</v>
      </c>
      <c r="BV101" s="93">
        <v>14.6</v>
      </c>
      <c r="BW101" s="94">
        <v>14.7</v>
      </c>
      <c r="BX101" s="94">
        <v>14.2</v>
      </c>
      <c r="BY101" s="95">
        <v>14.08</v>
      </c>
      <c r="BZ101" s="94">
        <v>0.3</v>
      </c>
      <c r="CA101" s="96"/>
      <c r="CB101" s="17">
        <f t="shared" si="27"/>
        <v>5.4</v>
      </c>
      <c r="CC101" s="93">
        <v>5.6</v>
      </c>
      <c r="CD101" s="94">
        <v>5.5</v>
      </c>
      <c r="CE101" s="94">
        <v>5.4</v>
      </c>
      <c r="CF101" s="95">
        <v>5.23</v>
      </c>
      <c r="CG101" s="94">
        <v>0.2</v>
      </c>
      <c r="CH101" s="96"/>
      <c r="CI101" s="17">
        <f t="shared" si="28"/>
        <v>4.8</v>
      </c>
      <c r="CJ101" s="93">
        <v>5.0999999999999996</v>
      </c>
      <c r="CK101" s="94">
        <v>4.9000000000000004</v>
      </c>
      <c r="CL101" s="94">
        <v>4.8</v>
      </c>
      <c r="CM101" s="95">
        <v>4.82</v>
      </c>
      <c r="CN101" s="94">
        <v>-0.2</v>
      </c>
      <c r="CO101" s="96"/>
      <c r="CP101" s="17">
        <f t="shared" si="29"/>
        <v>5.3</v>
      </c>
      <c r="CQ101" s="93">
        <v>5.5</v>
      </c>
      <c r="CR101" s="94">
        <v>5.4</v>
      </c>
      <c r="CS101" s="94">
        <v>5.3</v>
      </c>
      <c r="CT101" s="95">
        <v>5.24</v>
      </c>
      <c r="CU101" s="94">
        <v>-0.3</v>
      </c>
      <c r="CV101" s="96"/>
      <c r="CW101" s="17">
        <f t="shared" si="30"/>
        <v>2.4</v>
      </c>
      <c r="CX101" s="93">
        <v>2.6</v>
      </c>
      <c r="CY101" s="94">
        <v>2.5</v>
      </c>
      <c r="CZ101" s="94">
        <v>2.4</v>
      </c>
      <c r="DA101" s="95">
        <v>2.41</v>
      </c>
      <c r="DB101" s="94">
        <v>0.1</v>
      </c>
      <c r="DC101" s="96"/>
      <c r="DD101" s="17">
        <f t="shared" si="31"/>
        <v>1.3</v>
      </c>
      <c r="DE101" s="93">
        <v>1.3</v>
      </c>
      <c r="DF101" s="94">
        <v>1.3</v>
      </c>
      <c r="DG101" s="94">
        <v>1.3</v>
      </c>
      <c r="DH101" s="95">
        <v>1.33</v>
      </c>
      <c r="DI101" s="94">
        <v>0</v>
      </c>
    </row>
    <row r="102" spans="1:113" ht="13.2" x14ac:dyDescent="0.25">
      <c r="A102" s="85"/>
      <c r="B102" s="8">
        <v>3</v>
      </c>
      <c r="C102" s="17">
        <f t="shared" si="16"/>
        <v>73.599999999999994</v>
      </c>
      <c r="D102" s="93">
        <v>65.2</v>
      </c>
      <c r="E102" s="94">
        <v>65.099999999999994</v>
      </c>
      <c r="F102" s="94">
        <v>73.599999999999994</v>
      </c>
      <c r="G102" s="95">
        <v>74.319999999999993</v>
      </c>
      <c r="H102" s="94">
        <v>-0.9</v>
      </c>
      <c r="I102" s="96"/>
      <c r="J102" s="17">
        <f t="shared" si="17"/>
        <v>72.3</v>
      </c>
      <c r="K102" s="93">
        <v>64</v>
      </c>
      <c r="L102" s="94">
        <v>63.9</v>
      </c>
      <c r="M102" s="94">
        <v>72.3</v>
      </c>
      <c r="N102" s="95">
        <v>73.02</v>
      </c>
      <c r="O102" s="94">
        <v>-0.8</v>
      </c>
      <c r="P102" s="97"/>
      <c r="Q102" s="17">
        <f t="shared" si="18"/>
        <v>0.9</v>
      </c>
      <c r="R102" s="93">
        <v>0.9</v>
      </c>
      <c r="S102" s="94">
        <v>0.9</v>
      </c>
      <c r="T102" s="94">
        <v>0.9</v>
      </c>
      <c r="U102" s="95">
        <v>0.87</v>
      </c>
      <c r="V102" s="94">
        <v>0.2</v>
      </c>
      <c r="W102" s="99"/>
      <c r="X102" s="17">
        <f t="shared" si="19"/>
        <v>12.7</v>
      </c>
      <c r="Y102" s="93">
        <v>10.7</v>
      </c>
      <c r="Z102" s="94">
        <v>10.6</v>
      </c>
      <c r="AA102" s="94">
        <v>12.7</v>
      </c>
      <c r="AB102" s="95">
        <v>12.72</v>
      </c>
      <c r="AC102" s="94">
        <v>-1.3</v>
      </c>
      <c r="AD102" s="99"/>
      <c r="AE102" s="17">
        <f t="shared" si="20"/>
        <v>6.6</v>
      </c>
      <c r="AF102" s="93">
        <v>5.3</v>
      </c>
      <c r="AG102" s="94">
        <v>5.3</v>
      </c>
      <c r="AH102" s="94">
        <v>6.6</v>
      </c>
      <c r="AI102" s="95">
        <v>6.72</v>
      </c>
      <c r="AJ102" s="94">
        <v>-1.1000000000000001</v>
      </c>
      <c r="AK102" s="99"/>
      <c r="AL102" s="17">
        <f t="shared" si="21"/>
        <v>7</v>
      </c>
      <c r="AM102" s="93">
        <v>6.2</v>
      </c>
      <c r="AN102" s="94">
        <v>6.1</v>
      </c>
      <c r="AO102" s="94">
        <v>7</v>
      </c>
      <c r="AP102" s="95">
        <v>7.07</v>
      </c>
      <c r="AQ102" s="94">
        <v>0</v>
      </c>
      <c r="AR102" s="99"/>
      <c r="AS102" s="17">
        <f t="shared" si="22"/>
        <v>7.8</v>
      </c>
      <c r="AT102" s="93">
        <v>7.2</v>
      </c>
      <c r="AU102" s="94">
        <v>7.2</v>
      </c>
      <c r="AV102" s="94">
        <v>7.8</v>
      </c>
      <c r="AW102" s="95">
        <v>7.83</v>
      </c>
      <c r="AX102" s="94">
        <v>-0.5</v>
      </c>
      <c r="AY102" s="99"/>
      <c r="AZ102" s="17">
        <f t="shared" si="23"/>
        <v>4.8</v>
      </c>
      <c r="BA102" s="93">
        <v>4.4000000000000004</v>
      </c>
      <c r="BB102" s="94">
        <v>4.4000000000000004</v>
      </c>
      <c r="BC102" s="94">
        <v>4.8</v>
      </c>
      <c r="BD102" s="95">
        <v>4.92</v>
      </c>
      <c r="BE102" s="94">
        <v>0.2</v>
      </c>
      <c r="BF102" s="99"/>
      <c r="BG102" s="17">
        <f t="shared" si="24"/>
        <v>1.9</v>
      </c>
      <c r="BH102" s="93">
        <v>1.9</v>
      </c>
      <c r="BI102" s="94">
        <v>2</v>
      </c>
      <c r="BJ102" s="94">
        <v>1.9</v>
      </c>
      <c r="BK102" s="95">
        <v>1.82</v>
      </c>
      <c r="BL102" s="94">
        <v>0</v>
      </c>
      <c r="BM102" s="99"/>
      <c r="BN102" s="17">
        <f t="shared" si="25"/>
        <v>5.8</v>
      </c>
      <c r="BO102" s="93">
        <v>5.2</v>
      </c>
      <c r="BP102" s="94">
        <v>5.0999999999999996</v>
      </c>
      <c r="BQ102" s="94">
        <v>5.8</v>
      </c>
      <c r="BR102" s="95">
        <v>5.85</v>
      </c>
      <c r="BS102" s="94">
        <v>-0.1</v>
      </c>
      <c r="BT102" s="99"/>
      <c r="BU102" s="17">
        <f t="shared" si="26"/>
        <v>13.8</v>
      </c>
      <c r="BV102" s="93">
        <v>12.1</v>
      </c>
      <c r="BW102" s="94">
        <v>12.1</v>
      </c>
      <c r="BX102" s="94">
        <v>13.8</v>
      </c>
      <c r="BY102" s="95">
        <v>14.23</v>
      </c>
      <c r="BZ102" s="94">
        <v>0.6</v>
      </c>
      <c r="CA102" s="96"/>
      <c r="CB102" s="17">
        <f t="shared" si="27"/>
        <v>5.3</v>
      </c>
      <c r="CC102" s="93">
        <v>4.4000000000000004</v>
      </c>
      <c r="CD102" s="94">
        <v>4.4000000000000004</v>
      </c>
      <c r="CE102" s="94">
        <v>5.3</v>
      </c>
      <c r="CF102" s="95">
        <v>5.35</v>
      </c>
      <c r="CG102" s="94">
        <v>0.5</v>
      </c>
      <c r="CH102" s="96"/>
      <c r="CI102" s="17">
        <f t="shared" si="28"/>
        <v>4.7</v>
      </c>
      <c r="CJ102" s="93">
        <v>3.7</v>
      </c>
      <c r="CK102" s="94">
        <v>3.8</v>
      </c>
      <c r="CL102" s="94">
        <v>4.7</v>
      </c>
      <c r="CM102" s="95">
        <v>4.75</v>
      </c>
      <c r="CN102" s="94">
        <v>-0.3</v>
      </c>
      <c r="CO102" s="96"/>
      <c r="CP102" s="17">
        <f t="shared" si="29"/>
        <v>5.0999999999999996</v>
      </c>
      <c r="CQ102" s="93">
        <v>4.9000000000000004</v>
      </c>
      <c r="CR102" s="94">
        <v>4.8</v>
      </c>
      <c r="CS102" s="94">
        <v>5.0999999999999996</v>
      </c>
      <c r="CT102" s="95">
        <v>5.19</v>
      </c>
      <c r="CU102" s="94">
        <v>-0.2</v>
      </c>
      <c r="CV102" s="96"/>
      <c r="CW102" s="17">
        <f t="shared" si="30"/>
        <v>2.5</v>
      </c>
      <c r="CX102" s="93">
        <v>2.4</v>
      </c>
      <c r="CY102" s="94">
        <v>2.4</v>
      </c>
      <c r="CZ102" s="94">
        <v>2.5</v>
      </c>
      <c r="DA102" s="95">
        <v>2.44</v>
      </c>
      <c r="DB102" s="94">
        <v>0.1</v>
      </c>
      <c r="DC102" s="96"/>
      <c r="DD102" s="17">
        <f t="shared" si="31"/>
        <v>1.2</v>
      </c>
      <c r="DE102" s="93">
        <v>1.2</v>
      </c>
      <c r="DF102" s="94">
        <v>1.2</v>
      </c>
      <c r="DG102" s="94">
        <v>1.2</v>
      </c>
      <c r="DH102" s="95">
        <v>1.3</v>
      </c>
      <c r="DI102" s="94">
        <v>-0.1</v>
      </c>
    </row>
    <row r="103" spans="1:113" ht="13.2" x14ac:dyDescent="0.25">
      <c r="A103" s="85"/>
      <c r="B103" s="8">
        <v>4</v>
      </c>
      <c r="C103" s="17">
        <f t="shared" si="16"/>
        <v>75.099999999999994</v>
      </c>
      <c r="D103" s="93">
        <v>79</v>
      </c>
      <c r="E103" s="94">
        <v>78.7</v>
      </c>
      <c r="F103" s="94">
        <v>75.099999999999994</v>
      </c>
      <c r="G103" s="95">
        <v>74.67</v>
      </c>
      <c r="H103" s="94">
        <v>1.4</v>
      </c>
      <c r="I103" s="96"/>
      <c r="J103" s="17">
        <f t="shared" si="17"/>
        <v>73.900000000000006</v>
      </c>
      <c r="K103" s="93">
        <v>77.8</v>
      </c>
      <c r="L103" s="94">
        <v>77.5</v>
      </c>
      <c r="M103" s="94">
        <v>73.900000000000006</v>
      </c>
      <c r="N103" s="95">
        <v>73.41</v>
      </c>
      <c r="O103" s="94">
        <v>1.6</v>
      </c>
      <c r="P103" s="97"/>
      <c r="Q103" s="17">
        <f t="shared" si="18"/>
        <v>0.9</v>
      </c>
      <c r="R103" s="93">
        <v>0.8</v>
      </c>
      <c r="S103" s="94">
        <v>0.9</v>
      </c>
      <c r="T103" s="94">
        <v>0.9</v>
      </c>
      <c r="U103" s="95">
        <v>0.87</v>
      </c>
      <c r="V103" s="94">
        <v>0</v>
      </c>
      <c r="W103" s="99"/>
      <c r="X103" s="17">
        <f t="shared" si="19"/>
        <v>12.5</v>
      </c>
      <c r="Y103" s="93">
        <v>13.4</v>
      </c>
      <c r="Z103" s="94">
        <v>13.4</v>
      </c>
      <c r="AA103" s="94">
        <v>12.5</v>
      </c>
      <c r="AB103" s="95">
        <v>12.55</v>
      </c>
      <c r="AC103" s="94">
        <v>-0.7</v>
      </c>
      <c r="AD103" s="99"/>
      <c r="AE103" s="17">
        <f t="shared" si="20"/>
        <v>6.6</v>
      </c>
      <c r="AF103" s="93">
        <v>7.1</v>
      </c>
      <c r="AG103" s="94">
        <v>7.1</v>
      </c>
      <c r="AH103" s="94">
        <v>6.6</v>
      </c>
      <c r="AI103" s="95">
        <v>6.59</v>
      </c>
      <c r="AJ103" s="94">
        <v>-0.6</v>
      </c>
      <c r="AK103" s="99"/>
      <c r="AL103" s="17">
        <f t="shared" si="21"/>
        <v>7.3</v>
      </c>
      <c r="AM103" s="93">
        <v>7.9</v>
      </c>
      <c r="AN103" s="94">
        <v>7.9</v>
      </c>
      <c r="AO103" s="94">
        <v>7.3</v>
      </c>
      <c r="AP103" s="95">
        <v>7.17</v>
      </c>
      <c r="AQ103" s="94">
        <v>0.4</v>
      </c>
      <c r="AR103" s="99"/>
      <c r="AS103" s="17">
        <f t="shared" si="22"/>
        <v>7.8</v>
      </c>
      <c r="AT103" s="93">
        <v>8.3000000000000007</v>
      </c>
      <c r="AU103" s="94">
        <v>8.1999999999999993</v>
      </c>
      <c r="AV103" s="94">
        <v>7.8</v>
      </c>
      <c r="AW103" s="95">
        <v>7.83</v>
      </c>
      <c r="AX103" s="94">
        <v>0</v>
      </c>
      <c r="AY103" s="99"/>
      <c r="AZ103" s="17">
        <f t="shared" si="23"/>
        <v>5.2</v>
      </c>
      <c r="BA103" s="93">
        <v>5.3</v>
      </c>
      <c r="BB103" s="94">
        <v>5.4</v>
      </c>
      <c r="BC103" s="94">
        <v>5.2</v>
      </c>
      <c r="BD103" s="95">
        <v>5.01</v>
      </c>
      <c r="BE103" s="94">
        <v>0.4</v>
      </c>
      <c r="BF103" s="99"/>
      <c r="BG103" s="17">
        <f t="shared" si="24"/>
        <v>1.8</v>
      </c>
      <c r="BH103" s="93">
        <v>1.7</v>
      </c>
      <c r="BI103" s="94">
        <v>1.7</v>
      </c>
      <c r="BJ103" s="94">
        <v>1.8</v>
      </c>
      <c r="BK103" s="95">
        <v>1.8</v>
      </c>
      <c r="BL103" s="94">
        <v>-0.1</v>
      </c>
      <c r="BM103" s="99"/>
      <c r="BN103" s="17">
        <f t="shared" si="25"/>
        <v>5.8</v>
      </c>
      <c r="BO103" s="93">
        <v>6.1</v>
      </c>
      <c r="BP103" s="94">
        <v>6.1</v>
      </c>
      <c r="BQ103" s="94">
        <v>5.8</v>
      </c>
      <c r="BR103" s="95">
        <v>5.85</v>
      </c>
      <c r="BS103" s="94">
        <v>0</v>
      </c>
      <c r="BT103" s="99"/>
      <c r="BU103" s="17">
        <f t="shared" si="26"/>
        <v>14.7</v>
      </c>
      <c r="BV103" s="93">
        <v>15.4</v>
      </c>
      <c r="BW103" s="94">
        <v>15.4</v>
      </c>
      <c r="BX103" s="94">
        <v>14.7</v>
      </c>
      <c r="BY103" s="95">
        <v>14.5</v>
      </c>
      <c r="BZ103" s="94">
        <v>1.1000000000000001</v>
      </c>
      <c r="CA103" s="96"/>
      <c r="CB103" s="17">
        <f t="shared" si="27"/>
        <v>5.5</v>
      </c>
      <c r="CC103" s="93">
        <v>5.8</v>
      </c>
      <c r="CD103" s="94">
        <v>5.8</v>
      </c>
      <c r="CE103" s="94">
        <v>5.5</v>
      </c>
      <c r="CF103" s="95">
        <v>5.44</v>
      </c>
      <c r="CG103" s="94">
        <v>0.4</v>
      </c>
      <c r="CH103" s="96"/>
      <c r="CI103" s="17">
        <f t="shared" si="28"/>
        <v>4.7</v>
      </c>
      <c r="CJ103" s="93">
        <v>5.2</v>
      </c>
      <c r="CK103" s="94">
        <v>5</v>
      </c>
      <c r="CL103" s="94">
        <v>4.7</v>
      </c>
      <c r="CM103" s="95">
        <v>4.71</v>
      </c>
      <c r="CN103" s="94">
        <v>-0.2</v>
      </c>
      <c r="CO103" s="96"/>
      <c r="CP103" s="17">
        <f t="shared" si="29"/>
        <v>5.3</v>
      </c>
      <c r="CQ103" s="93">
        <v>5.4</v>
      </c>
      <c r="CR103" s="94">
        <v>5.4</v>
      </c>
      <c r="CS103" s="94">
        <v>5.3</v>
      </c>
      <c r="CT103" s="95">
        <v>5.24</v>
      </c>
      <c r="CU103" s="94">
        <v>0.2</v>
      </c>
      <c r="CV103" s="96"/>
      <c r="CW103" s="17">
        <f t="shared" si="30"/>
        <v>2.5</v>
      </c>
      <c r="CX103" s="93">
        <v>2.5</v>
      </c>
      <c r="CY103" s="94">
        <v>2.5</v>
      </c>
      <c r="CZ103" s="94">
        <v>2.5</v>
      </c>
      <c r="DA103" s="95">
        <v>2.4500000000000002</v>
      </c>
      <c r="DB103" s="94">
        <v>0</v>
      </c>
      <c r="DC103" s="96"/>
      <c r="DD103" s="17">
        <f t="shared" si="31"/>
        <v>1.2</v>
      </c>
      <c r="DE103" s="93">
        <v>1.2</v>
      </c>
      <c r="DF103" s="94">
        <v>1.2</v>
      </c>
      <c r="DG103" s="94">
        <v>1.2</v>
      </c>
      <c r="DH103" s="95">
        <v>1.26</v>
      </c>
      <c r="DI103" s="94">
        <v>-0.2</v>
      </c>
    </row>
    <row r="106" spans="1:113" ht="36" customHeight="1" x14ac:dyDescent="0.25">
      <c r="C106" s="134" t="s">
        <v>2298</v>
      </c>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106:BC106"/>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730D-B3F7-4FF6-9650-615C1AAE551F}">
  <sheetPr codeName="Blad10"/>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91</v>
      </c>
      <c r="J1" s="4"/>
      <c r="Q1" s="4"/>
      <c r="X1" s="4"/>
      <c r="AE1" s="4"/>
      <c r="AL1" s="4"/>
      <c r="AS1" s="4"/>
      <c r="AZ1" s="4"/>
      <c r="BG1" s="4"/>
      <c r="BN1" s="4"/>
      <c r="BU1" s="4"/>
      <c r="CB1" s="4"/>
      <c r="CI1" s="4"/>
      <c r="CP1" s="4"/>
      <c r="CW1" s="4"/>
      <c r="DD1" s="4"/>
    </row>
    <row r="2" spans="1:113" ht="13.2" x14ac:dyDescent="0.25">
      <c r="C2" s="26" t="s">
        <v>92</v>
      </c>
      <c r="J2" s="26"/>
      <c r="Q2" s="26"/>
      <c r="X2" s="26"/>
      <c r="AE2" s="26"/>
      <c r="AL2" s="26"/>
      <c r="AS2" s="26"/>
      <c r="AZ2" s="26"/>
      <c r="BG2" s="26"/>
      <c r="BN2" s="26"/>
      <c r="BU2" s="26"/>
      <c r="CB2" s="26"/>
      <c r="CI2" s="26"/>
      <c r="CP2" s="26"/>
      <c r="CW2" s="26"/>
      <c r="DD2" s="26"/>
    </row>
    <row r="3" spans="1:113" ht="13.2" x14ac:dyDescent="0.25">
      <c r="A3" s="3" t="s">
        <v>4</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Diagram_15_74_AN!$D$1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538</v>
      </c>
      <c r="E7" s="25" t="s">
        <v>539</v>
      </c>
      <c r="F7" s="25" t="s">
        <v>540</v>
      </c>
      <c r="G7" s="27" t="s">
        <v>541</v>
      </c>
      <c r="H7" s="17" t="s">
        <v>542</v>
      </c>
      <c r="I7" s="17"/>
      <c r="J7" s="16"/>
      <c r="K7" s="16" t="s">
        <v>543</v>
      </c>
      <c r="L7" s="25" t="s">
        <v>544</v>
      </c>
      <c r="M7" s="25" t="s">
        <v>545</v>
      </c>
      <c r="N7" s="27" t="s">
        <v>546</v>
      </c>
      <c r="O7" s="17" t="s">
        <v>547</v>
      </c>
      <c r="P7" s="17"/>
      <c r="Q7" s="16"/>
      <c r="R7" s="16" t="s">
        <v>548</v>
      </c>
      <c r="S7" s="25" t="s">
        <v>549</v>
      </c>
      <c r="T7" s="25" t="s">
        <v>550</v>
      </c>
      <c r="U7" s="27" t="s">
        <v>551</v>
      </c>
      <c r="V7" s="17" t="s">
        <v>552</v>
      </c>
      <c r="W7" s="16"/>
      <c r="X7" s="16"/>
      <c r="Y7" s="16" t="s">
        <v>553</v>
      </c>
      <c r="Z7" s="25" t="s">
        <v>554</v>
      </c>
      <c r="AA7" s="25" t="s">
        <v>555</v>
      </c>
      <c r="AB7" s="27" t="s">
        <v>556</v>
      </c>
      <c r="AC7" s="17" t="s">
        <v>557</v>
      </c>
      <c r="AD7" s="16"/>
      <c r="AE7" s="16"/>
      <c r="AF7" s="16" t="s">
        <v>558</v>
      </c>
      <c r="AG7" s="25" t="s">
        <v>559</v>
      </c>
      <c r="AH7" s="25" t="s">
        <v>560</v>
      </c>
      <c r="AI7" s="27" t="s">
        <v>561</v>
      </c>
      <c r="AJ7" s="17" t="s">
        <v>562</v>
      </c>
      <c r="AK7" s="16"/>
      <c r="AL7" s="16"/>
      <c r="AM7" s="16" t="s">
        <v>563</v>
      </c>
      <c r="AN7" s="25" t="s">
        <v>564</v>
      </c>
      <c r="AO7" s="25" t="s">
        <v>565</v>
      </c>
      <c r="AP7" s="27" t="s">
        <v>566</v>
      </c>
      <c r="AQ7" s="17" t="s">
        <v>567</v>
      </c>
      <c r="AR7" s="16"/>
      <c r="AS7" s="16"/>
      <c r="AT7" s="16" t="s">
        <v>568</v>
      </c>
      <c r="AU7" s="25" t="s">
        <v>569</v>
      </c>
      <c r="AV7" s="25" t="s">
        <v>570</v>
      </c>
      <c r="AW7" s="27" t="s">
        <v>571</v>
      </c>
      <c r="AX7" s="17" t="s">
        <v>572</v>
      </c>
      <c r="AY7" s="16"/>
      <c r="AZ7" s="16"/>
      <c r="BA7" s="16" t="s">
        <v>573</v>
      </c>
      <c r="BB7" s="25" t="s">
        <v>574</v>
      </c>
      <c r="BC7" s="25" t="s">
        <v>575</v>
      </c>
      <c r="BD7" s="27" t="s">
        <v>576</v>
      </c>
      <c r="BE7" s="17" t="s">
        <v>577</v>
      </c>
      <c r="BG7" s="16"/>
      <c r="BH7" s="16" t="s">
        <v>578</v>
      </c>
      <c r="BI7" s="25" t="s">
        <v>579</v>
      </c>
      <c r="BJ7" s="25" t="s">
        <v>580</v>
      </c>
      <c r="BK7" s="27" t="s">
        <v>581</v>
      </c>
      <c r="BL7" s="17" t="s">
        <v>582</v>
      </c>
      <c r="BM7" s="1"/>
      <c r="BN7" s="16"/>
      <c r="BO7" s="16" t="s">
        <v>583</v>
      </c>
      <c r="BP7" s="25" t="s">
        <v>584</v>
      </c>
      <c r="BQ7" s="25" t="s">
        <v>585</v>
      </c>
      <c r="BR7" s="27" t="s">
        <v>586</v>
      </c>
      <c r="BS7" s="17" t="s">
        <v>587</v>
      </c>
      <c r="BT7" s="1"/>
      <c r="BU7" s="16"/>
      <c r="BV7" s="16" t="s">
        <v>588</v>
      </c>
      <c r="BW7" s="25" t="s">
        <v>589</v>
      </c>
      <c r="BX7" s="25" t="s">
        <v>590</v>
      </c>
      <c r="BY7" s="27" t="s">
        <v>591</v>
      </c>
      <c r="BZ7" s="17" t="s">
        <v>592</v>
      </c>
      <c r="CB7" s="16"/>
      <c r="CC7" s="16" t="s">
        <v>593</v>
      </c>
      <c r="CD7" s="25" t="s">
        <v>594</v>
      </c>
      <c r="CE7" s="25" t="s">
        <v>595</v>
      </c>
      <c r="CF7" s="27" t="s">
        <v>596</v>
      </c>
      <c r="CG7" s="17" t="s">
        <v>597</v>
      </c>
      <c r="CI7" s="16"/>
      <c r="CJ7" s="16" t="s">
        <v>598</v>
      </c>
      <c r="CK7" s="25" t="s">
        <v>599</v>
      </c>
      <c r="CL7" s="25" t="s">
        <v>600</v>
      </c>
      <c r="CM7" s="27" t="s">
        <v>601</v>
      </c>
      <c r="CN7" s="17" t="s">
        <v>602</v>
      </c>
      <c r="CP7" s="16"/>
      <c r="CQ7" s="16" t="s">
        <v>603</v>
      </c>
      <c r="CR7" s="25" t="s">
        <v>604</v>
      </c>
      <c r="CS7" s="25" t="s">
        <v>605</v>
      </c>
      <c r="CT7" s="27" t="s">
        <v>606</v>
      </c>
      <c r="CU7" s="17" t="s">
        <v>607</v>
      </c>
      <c r="CW7" s="16"/>
      <c r="CX7" s="16" t="s">
        <v>608</v>
      </c>
      <c r="CY7" s="25" t="s">
        <v>609</v>
      </c>
      <c r="CZ7" s="25" t="s">
        <v>610</v>
      </c>
      <c r="DA7" s="27" t="s">
        <v>611</v>
      </c>
      <c r="DB7" s="17" t="s">
        <v>612</v>
      </c>
      <c r="DD7" s="16"/>
      <c r="DE7" s="16" t="s">
        <v>613</v>
      </c>
      <c r="DF7" s="25" t="s">
        <v>614</v>
      </c>
      <c r="DG7" s="25" t="s">
        <v>615</v>
      </c>
      <c r="DH7" s="27" t="s">
        <v>616</v>
      </c>
      <c r="DI7" s="17" t="s">
        <v>617</v>
      </c>
    </row>
    <row r="8" spans="1:113" ht="13.2" x14ac:dyDescent="0.25">
      <c r="A8" s="85">
        <v>1</v>
      </c>
      <c r="B8" s="8">
        <v>1</v>
      </c>
      <c r="C8" s="17">
        <f>IF(D8="..","..",$B$4*F8+(1-$B$4)*D8)</f>
        <v>50.2</v>
      </c>
      <c r="D8" s="93">
        <v>53.6</v>
      </c>
      <c r="E8" s="94">
        <v>52.9</v>
      </c>
      <c r="F8" s="94">
        <v>50.2</v>
      </c>
      <c r="G8" s="95">
        <v>50.35</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3.2" x14ac:dyDescent="0.25">
      <c r="A9" s="85"/>
      <c r="B9" s="8">
        <v>2</v>
      </c>
      <c r="C9" s="17">
        <f t="shared" ref="C9:C72" si="0">IF(D9="..","..",$B$4*F9+(1-$B$4)*D9)</f>
        <v>50.5</v>
      </c>
      <c r="D9" s="93">
        <v>50.8</v>
      </c>
      <c r="E9" s="94">
        <v>51.4</v>
      </c>
      <c r="F9" s="94">
        <v>50.5</v>
      </c>
      <c r="G9" s="95">
        <v>50.41</v>
      </c>
      <c r="H9" s="94">
        <v>0.2</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3.2" x14ac:dyDescent="0.25">
      <c r="A10" s="85"/>
      <c r="B10" s="8">
        <v>3</v>
      </c>
      <c r="C10" s="17">
        <f t="shared" si="0"/>
        <v>50.4</v>
      </c>
      <c r="D10" s="93">
        <v>44.9</v>
      </c>
      <c r="E10" s="94">
        <v>44.6</v>
      </c>
      <c r="F10" s="94">
        <v>50.4</v>
      </c>
      <c r="G10" s="95">
        <v>50.45</v>
      </c>
      <c r="H10" s="94">
        <v>0.2</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3.2" x14ac:dyDescent="0.25">
      <c r="A11" s="85"/>
      <c r="B11" s="8">
        <v>4</v>
      </c>
      <c r="C11" s="17">
        <f t="shared" si="0"/>
        <v>50.4</v>
      </c>
      <c r="D11" s="93">
        <v>53.6</v>
      </c>
      <c r="E11" s="94">
        <v>53.6</v>
      </c>
      <c r="F11" s="94">
        <v>50.4</v>
      </c>
      <c r="G11" s="95">
        <v>50.46</v>
      </c>
      <c r="H11" s="94">
        <v>0</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3.2" x14ac:dyDescent="0.25">
      <c r="A12" s="85">
        <v>2</v>
      </c>
      <c r="B12" s="8">
        <v>1</v>
      </c>
      <c r="C12" s="17">
        <f t="shared" si="0"/>
        <v>50.5</v>
      </c>
      <c r="D12" s="93">
        <v>52.5</v>
      </c>
      <c r="E12" s="94">
        <v>53.1</v>
      </c>
      <c r="F12" s="94">
        <v>50.5</v>
      </c>
      <c r="G12" s="95">
        <v>50.48</v>
      </c>
      <c r="H12" s="94">
        <v>0.1</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3.2" x14ac:dyDescent="0.25">
      <c r="A13" s="85"/>
      <c r="B13" s="8">
        <v>2</v>
      </c>
      <c r="C13" s="17">
        <f t="shared" si="0"/>
        <v>50.8</v>
      </c>
      <c r="D13" s="93">
        <v>51.9</v>
      </c>
      <c r="E13" s="94">
        <v>51.7</v>
      </c>
      <c r="F13" s="94">
        <v>50.8</v>
      </c>
      <c r="G13" s="95">
        <v>50.54</v>
      </c>
      <c r="H13" s="94">
        <v>0.2</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3.2" x14ac:dyDescent="0.25">
      <c r="A14" s="85"/>
      <c r="B14" s="8">
        <v>3</v>
      </c>
      <c r="C14" s="17">
        <f t="shared" si="0"/>
        <v>50.4</v>
      </c>
      <c r="D14" s="93">
        <v>44.6</v>
      </c>
      <c r="E14" s="94">
        <v>44.5</v>
      </c>
      <c r="F14" s="94">
        <v>50.4</v>
      </c>
      <c r="G14" s="95">
        <v>50.59</v>
      </c>
      <c r="H14" s="94">
        <v>0.2</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3.2" x14ac:dyDescent="0.25">
      <c r="A15" s="85"/>
      <c r="B15" s="8">
        <v>4</v>
      </c>
      <c r="C15" s="17">
        <f t="shared" si="0"/>
        <v>50.7</v>
      </c>
      <c r="D15" s="93">
        <v>53.8</v>
      </c>
      <c r="E15" s="94">
        <v>53.9</v>
      </c>
      <c r="F15" s="94">
        <v>50.7</v>
      </c>
      <c r="G15" s="95">
        <v>50.55</v>
      </c>
      <c r="H15" s="94">
        <v>-0.2</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3.2" x14ac:dyDescent="0.25">
      <c r="A16" s="85">
        <v>3</v>
      </c>
      <c r="B16" s="8">
        <v>1</v>
      </c>
      <c r="C16" s="17">
        <f t="shared" si="0"/>
        <v>50.4</v>
      </c>
      <c r="D16" s="93">
        <v>52.3</v>
      </c>
      <c r="E16" s="94">
        <v>53</v>
      </c>
      <c r="F16" s="94">
        <v>50.4</v>
      </c>
      <c r="G16" s="95">
        <v>50.32</v>
      </c>
      <c r="H16" s="94">
        <v>-0.9</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3.2" x14ac:dyDescent="0.25">
      <c r="A17" s="85"/>
      <c r="B17" s="8">
        <v>2</v>
      </c>
      <c r="C17" s="17">
        <f t="shared" si="0"/>
        <v>49.9</v>
      </c>
      <c r="D17" s="93">
        <v>50.3</v>
      </c>
      <c r="E17" s="94">
        <v>50.7</v>
      </c>
      <c r="F17" s="94">
        <v>49.9</v>
      </c>
      <c r="G17" s="95">
        <v>50.01</v>
      </c>
      <c r="H17" s="94">
        <v>-1.2</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3.2" x14ac:dyDescent="0.25">
      <c r="A18" s="85"/>
      <c r="B18" s="8">
        <v>3</v>
      </c>
      <c r="C18" s="17">
        <f t="shared" si="0"/>
        <v>49.9</v>
      </c>
      <c r="D18" s="93">
        <v>43.8</v>
      </c>
      <c r="E18" s="94">
        <v>44</v>
      </c>
      <c r="F18" s="94">
        <v>49.9</v>
      </c>
      <c r="G18" s="95">
        <v>49.81</v>
      </c>
      <c r="H18" s="94">
        <v>-0.8</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3.2" x14ac:dyDescent="0.25">
      <c r="A19" s="85"/>
      <c r="B19" s="8">
        <v>4</v>
      </c>
      <c r="C19" s="17">
        <f t="shared" si="0"/>
        <v>49.8</v>
      </c>
      <c r="D19" s="93">
        <v>53.3</v>
      </c>
      <c r="E19" s="94">
        <v>52.9</v>
      </c>
      <c r="F19" s="94">
        <v>49.8</v>
      </c>
      <c r="G19" s="95">
        <v>49.91</v>
      </c>
      <c r="H19" s="94">
        <v>0.4</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3.2" x14ac:dyDescent="0.25">
      <c r="A20" s="85">
        <v>4</v>
      </c>
      <c r="B20" s="8">
        <v>1</v>
      </c>
      <c r="C20" s="17">
        <f t="shared" si="0"/>
        <v>50.3</v>
      </c>
      <c r="D20" s="93">
        <v>51.1</v>
      </c>
      <c r="E20" s="94">
        <v>52.9</v>
      </c>
      <c r="F20" s="94">
        <v>50.3</v>
      </c>
      <c r="G20" s="95">
        <v>50.2</v>
      </c>
      <c r="H20" s="94">
        <v>1.2</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3.2" x14ac:dyDescent="0.25">
      <c r="A21" s="85"/>
      <c r="B21" s="8">
        <v>2</v>
      </c>
      <c r="C21" s="17">
        <f t="shared" si="0"/>
        <v>50.3</v>
      </c>
      <c r="D21" s="93">
        <v>51.4</v>
      </c>
      <c r="E21" s="94">
        <v>51.1</v>
      </c>
      <c r="F21" s="94">
        <v>50.3</v>
      </c>
      <c r="G21" s="95">
        <v>50.46</v>
      </c>
      <c r="H21" s="94">
        <v>1</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3.2" x14ac:dyDescent="0.25">
      <c r="A22" s="85"/>
      <c r="B22" s="8">
        <v>3</v>
      </c>
      <c r="C22" s="17">
        <f t="shared" si="0"/>
        <v>50.8</v>
      </c>
      <c r="D22" s="93">
        <v>43.7</v>
      </c>
      <c r="E22" s="94">
        <v>44.9</v>
      </c>
      <c r="F22" s="94">
        <v>50.8</v>
      </c>
      <c r="G22" s="95">
        <v>50.53</v>
      </c>
      <c r="H22" s="94">
        <v>0.3</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3.2" x14ac:dyDescent="0.25">
      <c r="A23" s="85"/>
      <c r="B23" s="8">
        <v>4</v>
      </c>
      <c r="C23" s="17">
        <f t="shared" si="0"/>
        <v>50.3</v>
      </c>
      <c r="D23" s="93">
        <v>53.1</v>
      </c>
      <c r="E23" s="94">
        <v>53.6</v>
      </c>
      <c r="F23" s="94">
        <v>50.3</v>
      </c>
      <c r="G23" s="95">
        <v>50.44</v>
      </c>
      <c r="H23" s="94">
        <v>-0.3</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3.2" x14ac:dyDescent="0.25">
      <c r="A24" s="85">
        <v>5</v>
      </c>
      <c r="B24" s="8">
        <v>1</v>
      </c>
      <c r="C24" s="17">
        <f t="shared" si="0"/>
        <v>50.3</v>
      </c>
      <c r="D24" s="93">
        <v>51.7</v>
      </c>
      <c r="E24" s="94">
        <v>52.9</v>
      </c>
      <c r="F24" s="94">
        <v>50.3</v>
      </c>
      <c r="G24" s="95">
        <v>50.32</v>
      </c>
      <c r="H24" s="94">
        <v>-0.5</v>
      </c>
      <c r="I24" s="96"/>
      <c r="J24" s="17">
        <f t="shared" si="1"/>
        <v>50.2</v>
      </c>
      <c r="K24" s="93">
        <v>51.6</v>
      </c>
      <c r="L24" s="94">
        <v>52.8</v>
      </c>
      <c r="M24" s="94">
        <v>50.2</v>
      </c>
      <c r="N24" s="95">
        <v>50.05</v>
      </c>
      <c r="O24" s="94">
        <v>-0.7</v>
      </c>
      <c r="P24" s="97"/>
      <c r="Q24" s="17">
        <f t="shared" si="2"/>
        <v>0.2</v>
      </c>
      <c r="R24" s="93">
        <v>0.2</v>
      </c>
      <c r="S24" s="94">
        <v>0.2</v>
      </c>
      <c r="T24" s="94">
        <v>0.2</v>
      </c>
      <c r="U24" s="95">
        <v>0.24</v>
      </c>
      <c r="V24" s="94">
        <v>0.2</v>
      </c>
      <c r="W24" s="99"/>
      <c r="X24" s="17">
        <f t="shared" si="3"/>
        <v>4.2</v>
      </c>
      <c r="Y24" s="93">
        <v>4.3</v>
      </c>
      <c r="Z24" s="94">
        <v>4.5</v>
      </c>
      <c r="AA24" s="94">
        <v>4.2</v>
      </c>
      <c r="AB24" s="95">
        <v>4.25</v>
      </c>
      <c r="AC24" s="94">
        <v>-0.7</v>
      </c>
      <c r="AD24" s="99"/>
      <c r="AE24" s="17">
        <f t="shared" si="4"/>
        <v>1.6</v>
      </c>
      <c r="AF24" s="93">
        <v>1.6</v>
      </c>
      <c r="AG24" s="94">
        <v>1.6</v>
      </c>
      <c r="AH24" s="94">
        <v>1.6</v>
      </c>
      <c r="AI24" s="95">
        <v>1.68</v>
      </c>
      <c r="AJ24" s="94">
        <v>-0.2</v>
      </c>
      <c r="AK24" s="99"/>
      <c r="AL24" s="17">
        <f t="shared" si="5"/>
        <v>0.4</v>
      </c>
      <c r="AM24" s="93">
        <v>0.4</v>
      </c>
      <c r="AN24" s="94">
        <v>0.4</v>
      </c>
      <c r="AO24" s="94">
        <v>0.4</v>
      </c>
      <c r="AP24" s="95">
        <v>0.42</v>
      </c>
      <c r="AQ24" s="94">
        <v>-0.1</v>
      </c>
      <c r="AR24" s="99"/>
      <c r="AS24" s="17">
        <f t="shared" si="6"/>
        <v>5.3</v>
      </c>
      <c r="AT24" s="93">
        <v>5.4</v>
      </c>
      <c r="AU24" s="94">
        <v>5.4</v>
      </c>
      <c r="AV24" s="94">
        <v>5.3</v>
      </c>
      <c r="AW24" s="95">
        <v>5.15</v>
      </c>
      <c r="AX24" s="94">
        <v>0</v>
      </c>
      <c r="AY24" s="99"/>
      <c r="AZ24" s="17">
        <f t="shared" si="7"/>
        <v>1.4</v>
      </c>
      <c r="BA24" s="93">
        <v>1.5</v>
      </c>
      <c r="BB24" s="94">
        <v>1.5</v>
      </c>
      <c r="BC24" s="94">
        <v>1.4</v>
      </c>
      <c r="BD24" s="95">
        <v>1.4</v>
      </c>
      <c r="BE24" s="94">
        <v>-0.1</v>
      </c>
      <c r="BF24" s="99"/>
      <c r="BG24" s="17">
        <f t="shared" si="8"/>
        <v>1.4</v>
      </c>
      <c r="BH24" s="93">
        <v>1.3</v>
      </c>
      <c r="BI24" s="94">
        <v>1.3</v>
      </c>
      <c r="BJ24" s="94">
        <v>1.4</v>
      </c>
      <c r="BK24" s="95">
        <v>1.37</v>
      </c>
      <c r="BL24" s="94">
        <v>-0.4</v>
      </c>
      <c r="BM24" s="99"/>
      <c r="BN24" s="17">
        <f t="shared" si="9"/>
        <v>1.3</v>
      </c>
      <c r="BO24" s="93">
        <v>1.3</v>
      </c>
      <c r="BP24" s="94">
        <v>1.4</v>
      </c>
      <c r="BQ24" s="94">
        <v>1.3</v>
      </c>
      <c r="BR24" s="95">
        <v>1.34</v>
      </c>
      <c r="BS24" s="94">
        <v>0</v>
      </c>
      <c r="BT24" s="99"/>
      <c r="BU24" s="17">
        <f t="shared" si="10"/>
        <v>6.4</v>
      </c>
      <c r="BV24" s="93">
        <v>6.5</v>
      </c>
      <c r="BW24" s="94">
        <v>6.8</v>
      </c>
      <c r="BX24" s="94">
        <v>6.4</v>
      </c>
      <c r="BY24" s="95">
        <v>6.28</v>
      </c>
      <c r="BZ24" s="94">
        <v>0.2</v>
      </c>
      <c r="CA24" s="96"/>
      <c r="CB24" s="17">
        <f t="shared" si="11"/>
        <v>3.4</v>
      </c>
      <c r="CC24" s="93">
        <v>3.6</v>
      </c>
      <c r="CD24" s="94">
        <v>3.6</v>
      </c>
      <c r="CE24" s="94">
        <v>3.4</v>
      </c>
      <c r="CF24" s="95">
        <v>3.58</v>
      </c>
      <c r="CG24" s="94">
        <v>-0.1</v>
      </c>
      <c r="CH24" s="96"/>
      <c r="CI24" s="17">
        <f t="shared" si="12"/>
        <v>9.1999999999999993</v>
      </c>
      <c r="CJ24" s="93">
        <v>9.8000000000000007</v>
      </c>
      <c r="CK24" s="94">
        <v>10.199999999999999</v>
      </c>
      <c r="CL24" s="94">
        <v>9.1999999999999993</v>
      </c>
      <c r="CM24" s="95">
        <v>9.11</v>
      </c>
      <c r="CN24" s="94">
        <v>-0.2</v>
      </c>
      <c r="CO24" s="96"/>
      <c r="CP24" s="17">
        <f t="shared" si="13"/>
        <v>14.7</v>
      </c>
      <c r="CQ24" s="93">
        <v>15.1</v>
      </c>
      <c r="CR24" s="94">
        <v>15.3</v>
      </c>
      <c r="CS24" s="94">
        <v>14.7</v>
      </c>
      <c r="CT24" s="95">
        <v>14.7</v>
      </c>
      <c r="CU24" s="94">
        <v>0.4</v>
      </c>
      <c r="CV24" s="96"/>
      <c r="CW24" s="17">
        <f t="shared" si="14"/>
        <v>2.2000000000000002</v>
      </c>
      <c r="CX24" s="93">
        <v>2.2999999999999998</v>
      </c>
      <c r="CY24" s="94">
        <v>2.2999999999999998</v>
      </c>
      <c r="CZ24" s="94">
        <v>2.2000000000000002</v>
      </c>
      <c r="DA24" s="95">
        <v>2.2000000000000002</v>
      </c>
      <c r="DB24" s="94">
        <v>0.2</v>
      </c>
      <c r="DC24" s="96"/>
      <c r="DD24" s="17">
        <f t="shared" si="15"/>
        <v>0.2</v>
      </c>
      <c r="DE24" s="93">
        <v>0.2</v>
      </c>
      <c r="DF24" s="94">
        <v>0.2</v>
      </c>
      <c r="DG24" s="94">
        <v>0.2</v>
      </c>
      <c r="DH24" s="95">
        <v>0.28000000000000003</v>
      </c>
      <c r="DI24" s="94">
        <v>0.2</v>
      </c>
    </row>
    <row r="25" spans="1:113" ht="13.2" x14ac:dyDescent="0.25">
      <c r="A25" s="85"/>
      <c r="B25" s="8">
        <v>2</v>
      </c>
      <c r="C25" s="17">
        <f t="shared" si="0"/>
        <v>50.4</v>
      </c>
      <c r="D25" s="93">
        <v>53</v>
      </c>
      <c r="E25" s="94">
        <v>51.3</v>
      </c>
      <c r="F25" s="94">
        <v>50.4</v>
      </c>
      <c r="G25" s="95">
        <v>50.3</v>
      </c>
      <c r="H25" s="94">
        <v>-0.1</v>
      </c>
      <c r="I25" s="96"/>
      <c r="J25" s="17">
        <f t="shared" si="1"/>
        <v>50</v>
      </c>
      <c r="K25" s="93">
        <v>52.6</v>
      </c>
      <c r="L25" s="94">
        <v>50.9</v>
      </c>
      <c r="M25" s="94">
        <v>50</v>
      </c>
      <c r="N25" s="95">
        <v>49.94</v>
      </c>
      <c r="O25" s="94">
        <v>-0.4</v>
      </c>
      <c r="P25" s="97"/>
      <c r="Q25" s="17">
        <f t="shared" si="2"/>
        <v>0.3</v>
      </c>
      <c r="R25" s="93">
        <v>0.3</v>
      </c>
      <c r="S25" s="94">
        <v>0.3</v>
      </c>
      <c r="T25" s="94">
        <v>0.3</v>
      </c>
      <c r="U25" s="95">
        <v>0.28000000000000003</v>
      </c>
      <c r="V25" s="94">
        <v>0.2</v>
      </c>
      <c r="W25" s="99"/>
      <c r="X25" s="17">
        <f t="shared" si="3"/>
        <v>4.0999999999999996</v>
      </c>
      <c r="Y25" s="93">
        <v>4.3</v>
      </c>
      <c r="Z25" s="94">
        <v>4.2</v>
      </c>
      <c r="AA25" s="94">
        <v>4.0999999999999996</v>
      </c>
      <c r="AB25" s="95">
        <v>4.12</v>
      </c>
      <c r="AC25" s="94">
        <v>-0.5</v>
      </c>
      <c r="AD25" s="99"/>
      <c r="AE25" s="17">
        <f t="shared" si="4"/>
        <v>1.7</v>
      </c>
      <c r="AF25" s="93">
        <v>1.8</v>
      </c>
      <c r="AG25" s="94">
        <v>1.8</v>
      </c>
      <c r="AH25" s="94">
        <v>1.7</v>
      </c>
      <c r="AI25" s="95">
        <v>1.67</v>
      </c>
      <c r="AJ25" s="94">
        <v>-0.1</v>
      </c>
      <c r="AK25" s="99"/>
      <c r="AL25" s="17">
        <f t="shared" si="5"/>
        <v>0.4</v>
      </c>
      <c r="AM25" s="93">
        <v>0.4</v>
      </c>
      <c r="AN25" s="94">
        <v>0.4</v>
      </c>
      <c r="AO25" s="94">
        <v>0.4</v>
      </c>
      <c r="AP25" s="95">
        <v>0.39</v>
      </c>
      <c r="AQ25" s="94">
        <v>-0.1</v>
      </c>
      <c r="AR25" s="99"/>
      <c r="AS25" s="17">
        <f t="shared" si="6"/>
        <v>5.2</v>
      </c>
      <c r="AT25" s="93">
        <v>5.2</v>
      </c>
      <c r="AU25" s="94">
        <v>5.0999999999999996</v>
      </c>
      <c r="AV25" s="94">
        <v>5.2</v>
      </c>
      <c r="AW25" s="95">
        <v>5.12</v>
      </c>
      <c r="AX25" s="94">
        <v>-0.1</v>
      </c>
      <c r="AY25" s="99"/>
      <c r="AZ25" s="17">
        <f t="shared" si="7"/>
        <v>1.3</v>
      </c>
      <c r="BA25" s="93">
        <v>1.4</v>
      </c>
      <c r="BB25" s="94">
        <v>1.3</v>
      </c>
      <c r="BC25" s="94">
        <v>1.3</v>
      </c>
      <c r="BD25" s="95">
        <v>1.37</v>
      </c>
      <c r="BE25" s="94">
        <v>-0.1</v>
      </c>
      <c r="BF25" s="99"/>
      <c r="BG25" s="17">
        <f t="shared" si="8"/>
        <v>1.3</v>
      </c>
      <c r="BH25" s="93">
        <v>1.3</v>
      </c>
      <c r="BI25" s="94">
        <v>1.3</v>
      </c>
      <c r="BJ25" s="94">
        <v>1.3</v>
      </c>
      <c r="BK25" s="95">
        <v>1.28</v>
      </c>
      <c r="BL25" s="94">
        <v>-0.4</v>
      </c>
      <c r="BM25" s="99"/>
      <c r="BN25" s="17">
        <f t="shared" si="9"/>
        <v>1.4</v>
      </c>
      <c r="BO25" s="93">
        <v>1.5</v>
      </c>
      <c r="BP25" s="94">
        <v>1.4</v>
      </c>
      <c r="BQ25" s="94">
        <v>1.4</v>
      </c>
      <c r="BR25" s="95">
        <v>1.35</v>
      </c>
      <c r="BS25" s="94">
        <v>0.1</v>
      </c>
      <c r="BT25" s="99"/>
      <c r="BU25" s="17">
        <f t="shared" si="10"/>
        <v>6.2</v>
      </c>
      <c r="BV25" s="93">
        <v>6.5</v>
      </c>
      <c r="BW25" s="94">
        <v>6.3</v>
      </c>
      <c r="BX25" s="94">
        <v>6.2</v>
      </c>
      <c r="BY25" s="95">
        <v>6.24</v>
      </c>
      <c r="BZ25" s="94">
        <v>-0.2</v>
      </c>
      <c r="CA25" s="96"/>
      <c r="CB25" s="17">
        <f t="shared" si="11"/>
        <v>3.7</v>
      </c>
      <c r="CC25" s="93">
        <v>3.9</v>
      </c>
      <c r="CD25" s="94">
        <v>3.8</v>
      </c>
      <c r="CE25" s="94">
        <v>3.7</v>
      </c>
      <c r="CF25" s="95">
        <v>3.63</v>
      </c>
      <c r="CG25" s="94">
        <v>0.2</v>
      </c>
      <c r="CH25" s="96"/>
      <c r="CI25" s="17">
        <f t="shared" si="12"/>
        <v>9.1999999999999993</v>
      </c>
      <c r="CJ25" s="93">
        <v>10</v>
      </c>
      <c r="CK25" s="94">
        <v>9.4</v>
      </c>
      <c r="CL25" s="94">
        <v>9.1999999999999993</v>
      </c>
      <c r="CM25" s="95">
        <v>9.18</v>
      </c>
      <c r="CN25" s="94">
        <v>0.3</v>
      </c>
      <c r="CO25" s="96"/>
      <c r="CP25" s="17">
        <f t="shared" si="13"/>
        <v>14.7</v>
      </c>
      <c r="CQ25" s="93">
        <v>15.2</v>
      </c>
      <c r="CR25" s="94">
        <v>14.9</v>
      </c>
      <c r="CS25" s="94">
        <v>14.7</v>
      </c>
      <c r="CT25" s="95">
        <v>14.72</v>
      </c>
      <c r="CU25" s="94">
        <v>0.1</v>
      </c>
      <c r="CV25" s="96"/>
      <c r="CW25" s="17">
        <f t="shared" si="14"/>
        <v>2.2999999999999998</v>
      </c>
      <c r="CX25" s="93">
        <v>2.4</v>
      </c>
      <c r="CY25" s="94">
        <v>2.2999999999999998</v>
      </c>
      <c r="CZ25" s="94">
        <v>2.2999999999999998</v>
      </c>
      <c r="DA25" s="95">
        <v>2.25</v>
      </c>
      <c r="DB25" s="94">
        <v>0.2</v>
      </c>
      <c r="DC25" s="96"/>
      <c r="DD25" s="17">
        <f t="shared" si="15"/>
        <v>0.4</v>
      </c>
      <c r="DE25" s="93">
        <v>0.4</v>
      </c>
      <c r="DF25" s="94">
        <v>0.4</v>
      </c>
      <c r="DG25" s="94">
        <v>0.4</v>
      </c>
      <c r="DH25" s="95">
        <v>0.37</v>
      </c>
      <c r="DI25" s="94">
        <v>0.4</v>
      </c>
    </row>
    <row r="26" spans="1:113" ht="13.2" x14ac:dyDescent="0.25">
      <c r="A26" s="85"/>
      <c r="B26" s="8">
        <v>3</v>
      </c>
      <c r="C26" s="17">
        <f t="shared" si="0"/>
        <v>50.2</v>
      </c>
      <c r="D26" s="93">
        <v>44.4</v>
      </c>
      <c r="E26" s="94">
        <v>44.4</v>
      </c>
      <c r="F26" s="94">
        <v>50.2</v>
      </c>
      <c r="G26" s="95">
        <v>50.42</v>
      </c>
      <c r="H26" s="94">
        <v>0.5</v>
      </c>
      <c r="I26" s="96"/>
      <c r="J26" s="17">
        <f t="shared" si="1"/>
        <v>49.8</v>
      </c>
      <c r="K26" s="93">
        <v>43.9</v>
      </c>
      <c r="L26" s="94">
        <v>44</v>
      </c>
      <c r="M26" s="94">
        <v>49.8</v>
      </c>
      <c r="N26" s="95">
        <v>49.97</v>
      </c>
      <c r="O26" s="94">
        <v>0.1</v>
      </c>
      <c r="P26" s="97"/>
      <c r="Q26" s="17">
        <f t="shared" si="2"/>
        <v>0.3</v>
      </c>
      <c r="R26" s="93">
        <v>0.3</v>
      </c>
      <c r="S26" s="94">
        <v>0.3</v>
      </c>
      <c r="T26" s="94">
        <v>0.3</v>
      </c>
      <c r="U26" s="95">
        <v>0.28999999999999998</v>
      </c>
      <c r="V26" s="94">
        <v>0</v>
      </c>
      <c r="W26" s="99"/>
      <c r="X26" s="17">
        <f t="shared" si="3"/>
        <v>4</v>
      </c>
      <c r="Y26" s="93">
        <v>3.5</v>
      </c>
      <c r="Z26" s="94">
        <v>3.5</v>
      </c>
      <c r="AA26" s="94">
        <v>4</v>
      </c>
      <c r="AB26" s="95">
        <v>4.08</v>
      </c>
      <c r="AC26" s="94">
        <v>-0.2</v>
      </c>
      <c r="AD26" s="99"/>
      <c r="AE26" s="17">
        <f t="shared" si="4"/>
        <v>1.6</v>
      </c>
      <c r="AF26" s="93">
        <v>1.4</v>
      </c>
      <c r="AG26" s="94">
        <v>1.4</v>
      </c>
      <c r="AH26" s="94">
        <v>1.6</v>
      </c>
      <c r="AI26" s="95">
        <v>1.66</v>
      </c>
      <c r="AJ26" s="94">
        <v>0</v>
      </c>
      <c r="AK26" s="99"/>
      <c r="AL26" s="17">
        <f t="shared" si="5"/>
        <v>0.4</v>
      </c>
      <c r="AM26" s="93">
        <v>0.4</v>
      </c>
      <c r="AN26" s="94">
        <v>0.4</v>
      </c>
      <c r="AO26" s="94">
        <v>0.4</v>
      </c>
      <c r="AP26" s="95">
        <v>0.38</v>
      </c>
      <c r="AQ26" s="94">
        <v>0</v>
      </c>
      <c r="AR26" s="99"/>
      <c r="AS26" s="17">
        <f t="shared" si="6"/>
        <v>5</v>
      </c>
      <c r="AT26" s="93">
        <v>4.7</v>
      </c>
      <c r="AU26" s="94">
        <v>4.7</v>
      </c>
      <c r="AV26" s="94">
        <v>5</v>
      </c>
      <c r="AW26" s="95">
        <v>5.1100000000000003</v>
      </c>
      <c r="AX26" s="94">
        <v>0</v>
      </c>
      <c r="AY26" s="99"/>
      <c r="AZ26" s="17">
        <f t="shared" si="7"/>
        <v>1.3</v>
      </c>
      <c r="BA26" s="93">
        <v>1.2</v>
      </c>
      <c r="BB26" s="94">
        <v>1.3</v>
      </c>
      <c r="BC26" s="94">
        <v>1.3</v>
      </c>
      <c r="BD26" s="95">
        <v>1.36</v>
      </c>
      <c r="BE26" s="94">
        <v>-0.1</v>
      </c>
      <c r="BF26" s="99"/>
      <c r="BG26" s="17">
        <f t="shared" si="8"/>
        <v>1.2</v>
      </c>
      <c r="BH26" s="93">
        <v>1.4</v>
      </c>
      <c r="BI26" s="94">
        <v>1.4</v>
      </c>
      <c r="BJ26" s="94">
        <v>1.2</v>
      </c>
      <c r="BK26" s="95">
        <v>1.25</v>
      </c>
      <c r="BL26" s="94">
        <v>-0.1</v>
      </c>
      <c r="BM26" s="99"/>
      <c r="BN26" s="17">
        <f t="shared" si="9"/>
        <v>1.4</v>
      </c>
      <c r="BO26" s="93">
        <v>1.2</v>
      </c>
      <c r="BP26" s="94">
        <v>1.2</v>
      </c>
      <c r="BQ26" s="94">
        <v>1.4</v>
      </c>
      <c r="BR26" s="95">
        <v>1.36</v>
      </c>
      <c r="BS26" s="94">
        <v>0</v>
      </c>
      <c r="BT26" s="99"/>
      <c r="BU26" s="17">
        <f t="shared" si="10"/>
        <v>6.2</v>
      </c>
      <c r="BV26" s="93">
        <v>5.5</v>
      </c>
      <c r="BW26" s="94">
        <v>5.4</v>
      </c>
      <c r="BX26" s="94">
        <v>6.2</v>
      </c>
      <c r="BY26" s="95">
        <v>6.15</v>
      </c>
      <c r="BZ26" s="94">
        <v>-0.3</v>
      </c>
      <c r="CA26" s="96"/>
      <c r="CB26" s="17">
        <f t="shared" si="11"/>
        <v>3.7</v>
      </c>
      <c r="CC26" s="93">
        <v>3.1</v>
      </c>
      <c r="CD26" s="94">
        <v>3.2</v>
      </c>
      <c r="CE26" s="94">
        <v>3.7</v>
      </c>
      <c r="CF26" s="95">
        <v>3.71</v>
      </c>
      <c r="CG26" s="94">
        <v>0.3</v>
      </c>
      <c r="CH26" s="96"/>
      <c r="CI26" s="17">
        <f t="shared" si="12"/>
        <v>9.1999999999999993</v>
      </c>
      <c r="CJ26" s="93">
        <v>7.2</v>
      </c>
      <c r="CK26" s="94">
        <v>7.2</v>
      </c>
      <c r="CL26" s="94">
        <v>9.1999999999999993</v>
      </c>
      <c r="CM26" s="95">
        <v>9.27</v>
      </c>
      <c r="CN26" s="94">
        <v>0.4</v>
      </c>
      <c r="CO26" s="96"/>
      <c r="CP26" s="17">
        <f t="shared" si="13"/>
        <v>14.7</v>
      </c>
      <c r="CQ26" s="93">
        <v>13.4</v>
      </c>
      <c r="CR26" s="94">
        <v>13.3</v>
      </c>
      <c r="CS26" s="94">
        <v>14.7</v>
      </c>
      <c r="CT26" s="95">
        <v>14.73</v>
      </c>
      <c r="CU26" s="94">
        <v>0</v>
      </c>
      <c r="CV26" s="96"/>
      <c r="CW26" s="17">
        <f t="shared" si="14"/>
        <v>2.2999999999999998</v>
      </c>
      <c r="CX26" s="93">
        <v>2.1</v>
      </c>
      <c r="CY26" s="94">
        <v>2.1</v>
      </c>
      <c r="CZ26" s="94">
        <v>2.2999999999999998</v>
      </c>
      <c r="DA26" s="95">
        <v>2.29</v>
      </c>
      <c r="DB26" s="94">
        <v>0.1</v>
      </c>
      <c r="DC26" s="96"/>
      <c r="DD26" s="17">
        <f t="shared" si="15"/>
        <v>0.4</v>
      </c>
      <c r="DE26" s="93">
        <v>0.4</v>
      </c>
      <c r="DF26" s="94">
        <v>0.4</v>
      </c>
      <c r="DG26" s="94">
        <v>0.4</v>
      </c>
      <c r="DH26" s="95">
        <v>0.45</v>
      </c>
      <c r="DI26" s="94">
        <v>0.3</v>
      </c>
    </row>
    <row r="27" spans="1:113" ht="13.2" x14ac:dyDescent="0.25">
      <c r="A27" s="85"/>
      <c r="B27" s="8">
        <v>4</v>
      </c>
      <c r="C27" s="17">
        <f t="shared" si="0"/>
        <v>50.8</v>
      </c>
      <c r="D27" s="93">
        <v>53.9</v>
      </c>
      <c r="E27" s="94">
        <v>53.9</v>
      </c>
      <c r="F27" s="94">
        <v>50.8</v>
      </c>
      <c r="G27" s="95">
        <v>50.56</v>
      </c>
      <c r="H27" s="94">
        <v>0.6</v>
      </c>
      <c r="I27" s="96"/>
      <c r="J27" s="17">
        <f t="shared" si="1"/>
        <v>50.3</v>
      </c>
      <c r="K27" s="93">
        <v>53.4</v>
      </c>
      <c r="L27" s="94">
        <v>53.3</v>
      </c>
      <c r="M27" s="94">
        <v>50.3</v>
      </c>
      <c r="N27" s="95">
        <v>50.08</v>
      </c>
      <c r="O27" s="94">
        <v>0.5</v>
      </c>
      <c r="P27" s="97"/>
      <c r="Q27" s="17">
        <f t="shared" si="2"/>
        <v>0.3</v>
      </c>
      <c r="R27" s="93">
        <v>0.3</v>
      </c>
      <c r="S27" s="94">
        <v>0.3</v>
      </c>
      <c r="T27" s="94">
        <v>0.3</v>
      </c>
      <c r="U27" s="95">
        <v>0.28000000000000003</v>
      </c>
      <c r="V27" s="94">
        <v>0</v>
      </c>
      <c r="W27" s="99"/>
      <c r="X27" s="17">
        <f t="shared" si="3"/>
        <v>4.0999999999999996</v>
      </c>
      <c r="Y27" s="93">
        <v>4.4000000000000004</v>
      </c>
      <c r="Z27" s="94">
        <v>4.4000000000000004</v>
      </c>
      <c r="AA27" s="94">
        <v>4.0999999999999996</v>
      </c>
      <c r="AB27" s="95">
        <v>4.0599999999999996</v>
      </c>
      <c r="AC27" s="94">
        <v>-0.1</v>
      </c>
      <c r="AD27" s="99"/>
      <c r="AE27" s="17">
        <f t="shared" si="4"/>
        <v>1.6</v>
      </c>
      <c r="AF27" s="93">
        <v>1.8</v>
      </c>
      <c r="AG27" s="94">
        <v>1.8</v>
      </c>
      <c r="AH27" s="94">
        <v>1.6</v>
      </c>
      <c r="AI27" s="95">
        <v>1.65</v>
      </c>
      <c r="AJ27" s="94">
        <v>0</v>
      </c>
      <c r="AK27" s="99"/>
      <c r="AL27" s="17">
        <f t="shared" si="5"/>
        <v>0.4</v>
      </c>
      <c r="AM27" s="93">
        <v>0.4</v>
      </c>
      <c r="AN27" s="94">
        <v>0.4</v>
      </c>
      <c r="AO27" s="94">
        <v>0.4</v>
      </c>
      <c r="AP27" s="95">
        <v>0.38</v>
      </c>
      <c r="AQ27" s="94">
        <v>0</v>
      </c>
      <c r="AR27" s="99"/>
      <c r="AS27" s="17">
        <f t="shared" si="6"/>
        <v>5.2</v>
      </c>
      <c r="AT27" s="93">
        <v>5.5</v>
      </c>
      <c r="AU27" s="94">
        <v>5.5</v>
      </c>
      <c r="AV27" s="94">
        <v>5.2</v>
      </c>
      <c r="AW27" s="95">
        <v>5.12</v>
      </c>
      <c r="AX27" s="94">
        <v>0</v>
      </c>
      <c r="AY27" s="99"/>
      <c r="AZ27" s="17">
        <f t="shared" si="7"/>
        <v>1.4</v>
      </c>
      <c r="BA27" s="93">
        <v>1.5</v>
      </c>
      <c r="BB27" s="94">
        <v>1.5</v>
      </c>
      <c r="BC27" s="94">
        <v>1.4</v>
      </c>
      <c r="BD27" s="95">
        <v>1.37</v>
      </c>
      <c r="BE27" s="94">
        <v>0.1</v>
      </c>
      <c r="BF27" s="99"/>
      <c r="BG27" s="17">
        <f t="shared" si="8"/>
        <v>1.3</v>
      </c>
      <c r="BH27" s="93">
        <v>1.3</v>
      </c>
      <c r="BI27" s="94">
        <v>1.3</v>
      </c>
      <c r="BJ27" s="94">
        <v>1.3</v>
      </c>
      <c r="BK27" s="95">
        <v>1.27</v>
      </c>
      <c r="BL27" s="94">
        <v>0.1</v>
      </c>
      <c r="BM27" s="99"/>
      <c r="BN27" s="17">
        <f t="shared" si="9"/>
        <v>1.3</v>
      </c>
      <c r="BO27" s="93">
        <v>1.4</v>
      </c>
      <c r="BP27" s="94">
        <v>1.4</v>
      </c>
      <c r="BQ27" s="94">
        <v>1.3</v>
      </c>
      <c r="BR27" s="95">
        <v>1.35</v>
      </c>
      <c r="BS27" s="94">
        <v>0</v>
      </c>
      <c r="BT27" s="99"/>
      <c r="BU27" s="17">
        <f t="shared" si="10"/>
        <v>6.1</v>
      </c>
      <c r="BV27" s="93">
        <v>6.5</v>
      </c>
      <c r="BW27" s="94">
        <v>6.4</v>
      </c>
      <c r="BX27" s="94">
        <v>6.1</v>
      </c>
      <c r="BY27" s="95">
        <v>6.11</v>
      </c>
      <c r="BZ27" s="94">
        <v>-0.1</v>
      </c>
      <c r="CA27" s="96"/>
      <c r="CB27" s="17">
        <f t="shared" si="11"/>
        <v>3.7</v>
      </c>
      <c r="CC27" s="93">
        <v>4</v>
      </c>
      <c r="CD27" s="94">
        <v>4</v>
      </c>
      <c r="CE27" s="94">
        <v>3.7</v>
      </c>
      <c r="CF27" s="95">
        <v>3.76</v>
      </c>
      <c r="CG27" s="94">
        <v>0.2</v>
      </c>
      <c r="CH27" s="96"/>
      <c r="CI27" s="17">
        <f t="shared" si="12"/>
        <v>9.1999999999999993</v>
      </c>
      <c r="CJ27" s="93">
        <v>10.3</v>
      </c>
      <c r="CK27" s="94">
        <v>10.3</v>
      </c>
      <c r="CL27" s="94">
        <v>9.1999999999999993</v>
      </c>
      <c r="CM27" s="95">
        <v>9.27</v>
      </c>
      <c r="CN27" s="94">
        <v>0</v>
      </c>
      <c r="CO27" s="96"/>
      <c r="CP27" s="17">
        <f t="shared" si="13"/>
        <v>14.9</v>
      </c>
      <c r="CQ27" s="93">
        <v>15.6</v>
      </c>
      <c r="CR27" s="94">
        <v>15.6</v>
      </c>
      <c r="CS27" s="94">
        <v>14.9</v>
      </c>
      <c r="CT27" s="95">
        <v>14.77</v>
      </c>
      <c r="CU27" s="94">
        <v>0.2</v>
      </c>
      <c r="CV27" s="96"/>
      <c r="CW27" s="17">
        <f t="shared" si="14"/>
        <v>2.2999999999999998</v>
      </c>
      <c r="CX27" s="93">
        <v>2.4</v>
      </c>
      <c r="CY27" s="94">
        <v>2.4</v>
      </c>
      <c r="CZ27" s="94">
        <v>2.2999999999999998</v>
      </c>
      <c r="DA27" s="95">
        <v>2.33</v>
      </c>
      <c r="DB27" s="94">
        <v>0.2</v>
      </c>
      <c r="DC27" s="96"/>
      <c r="DD27" s="17">
        <f t="shared" si="15"/>
        <v>0.5</v>
      </c>
      <c r="DE27" s="93">
        <v>0.5</v>
      </c>
      <c r="DF27" s="94">
        <v>0.5</v>
      </c>
      <c r="DG27" s="94">
        <v>0.5</v>
      </c>
      <c r="DH27" s="95">
        <v>0.48</v>
      </c>
      <c r="DI27" s="94">
        <v>0.1</v>
      </c>
    </row>
    <row r="28" spans="1:113" ht="13.2" x14ac:dyDescent="0.25">
      <c r="A28" s="85">
        <v>6</v>
      </c>
      <c r="B28" s="8">
        <v>1</v>
      </c>
      <c r="C28" s="17">
        <f t="shared" si="0"/>
        <v>50.7</v>
      </c>
      <c r="D28" s="93">
        <v>53.6</v>
      </c>
      <c r="E28" s="94">
        <v>53.3</v>
      </c>
      <c r="F28" s="94">
        <v>50.7</v>
      </c>
      <c r="G28" s="95">
        <v>50.75</v>
      </c>
      <c r="H28" s="94">
        <v>0.8</v>
      </c>
      <c r="I28" s="96"/>
      <c r="J28" s="17">
        <f t="shared" si="1"/>
        <v>50.2</v>
      </c>
      <c r="K28" s="93">
        <v>53.2</v>
      </c>
      <c r="L28" s="94">
        <v>52.8</v>
      </c>
      <c r="M28" s="94">
        <v>50.2</v>
      </c>
      <c r="N28" s="95">
        <v>50.29</v>
      </c>
      <c r="O28" s="94">
        <v>0.8</v>
      </c>
      <c r="P28" s="97"/>
      <c r="Q28" s="17">
        <f t="shared" si="2"/>
        <v>0.3</v>
      </c>
      <c r="R28" s="93">
        <v>0.2</v>
      </c>
      <c r="S28" s="94">
        <v>0.2</v>
      </c>
      <c r="T28" s="94">
        <v>0.3</v>
      </c>
      <c r="U28" s="95">
        <v>0.26</v>
      </c>
      <c r="V28" s="94">
        <v>-0.1</v>
      </c>
      <c r="W28" s="99"/>
      <c r="X28" s="17">
        <f t="shared" si="3"/>
        <v>4</v>
      </c>
      <c r="Y28" s="93">
        <v>4.3</v>
      </c>
      <c r="Z28" s="94">
        <v>4.2</v>
      </c>
      <c r="AA28" s="94">
        <v>4</v>
      </c>
      <c r="AB28" s="95">
        <v>4.0599999999999996</v>
      </c>
      <c r="AC28" s="94">
        <v>0</v>
      </c>
      <c r="AD28" s="99"/>
      <c r="AE28" s="17">
        <f t="shared" si="4"/>
        <v>1.6</v>
      </c>
      <c r="AF28" s="93">
        <v>1.7</v>
      </c>
      <c r="AG28" s="94">
        <v>1.7</v>
      </c>
      <c r="AH28" s="94">
        <v>1.6</v>
      </c>
      <c r="AI28" s="95">
        <v>1.65</v>
      </c>
      <c r="AJ28" s="94">
        <v>0</v>
      </c>
      <c r="AK28" s="99"/>
      <c r="AL28" s="17">
        <f t="shared" si="5"/>
        <v>0.4</v>
      </c>
      <c r="AM28" s="93">
        <v>0.4</v>
      </c>
      <c r="AN28" s="94">
        <v>0.4</v>
      </c>
      <c r="AO28" s="94">
        <v>0.4</v>
      </c>
      <c r="AP28" s="95">
        <v>0.39</v>
      </c>
      <c r="AQ28" s="94">
        <v>0</v>
      </c>
      <c r="AR28" s="99"/>
      <c r="AS28" s="17">
        <f t="shared" si="6"/>
        <v>5.0999999999999996</v>
      </c>
      <c r="AT28" s="93">
        <v>5.3</v>
      </c>
      <c r="AU28" s="94">
        <v>5.2</v>
      </c>
      <c r="AV28" s="94">
        <v>5.0999999999999996</v>
      </c>
      <c r="AW28" s="95">
        <v>5.17</v>
      </c>
      <c r="AX28" s="94">
        <v>0.2</v>
      </c>
      <c r="AY28" s="99"/>
      <c r="AZ28" s="17">
        <f t="shared" si="7"/>
        <v>1.4</v>
      </c>
      <c r="BA28" s="93">
        <v>1.5</v>
      </c>
      <c r="BB28" s="94">
        <v>1.5</v>
      </c>
      <c r="BC28" s="94">
        <v>1.4</v>
      </c>
      <c r="BD28" s="95">
        <v>1.4</v>
      </c>
      <c r="BE28" s="94">
        <v>0.1</v>
      </c>
      <c r="BF28" s="99"/>
      <c r="BG28" s="17">
        <f t="shared" si="8"/>
        <v>1.3</v>
      </c>
      <c r="BH28" s="93">
        <v>1.2</v>
      </c>
      <c r="BI28" s="94">
        <v>1.2</v>
      </c>
      <c r="BJ28" s="94">
        <v>1.3</v>
      </c>
      <c r="BK28" s="95">
        <v>1.32</v>
      </c>
      <c r="BL28" s="94">
        <v>0.2</v>
      </c>
      <c r="BM28" s="99"/>
      <c r="BN28" s="17">
        <f t="shared" si="9"/>
        <v>1.4</v>
      </c>
      <c r="BO28" s="93">
        <v>1.5</v>
      </c>
      <c r="BP28" s="94">
        <v>1.5</v>
      </c>
      <c r="BQ28" s="94">
        <v>1.4</v>
      </c>
      <c r="BR28" s="95">
        <v>1.35</v>
      </c>
      <c r="BS28" s="94">
        <v>0</v>
      </c>
      <c r="BT28" s="99"/>
      <c r="BU28" s="17">
        <f t="shared" si="10"/>
        <v>6.1</v>
      </c>
      <c r="BV28" s="93">
        <v>6.5</v>
      </c>
      <c r="BW28" s="94">
        <v>6.5</v>
      </c>
      <c r="BX28" s="94">
        <v>6.1</v>
      </c>
      <c r="BY28" s="95">
        <v>6.17</v>
      </c>
      <c r="BZ28" s="94">
        <v>0.2</v>
      </c>
      <c r="CA28" s="96"/>
      <c r="CB28" s="17">
        <f t="shared" si="11"/>
        <v>3.9</v>
      </c>
      <c r="CC28" s="93">
        <v>4.2</v>
      </c>
      <c r="CD28" s="94">
        <v>4.0999999999999996</v>
      </c>
      <c r="CE28" s="94">
        <v>3.9</v>
      </c>
      <c r="CF28" s="95">
        <v>3.8</v>
      </c>
      <c r="CG28" s="94">
        <v>0.1</v>
      </c>
      <c r="CH28" s="96"/>
      <c r="CI28" s="17">
        <f t="shared" si="12"/>
        <v>9.1999999999999993</v>
      </c>
      <c r="CJ28" s="93">
        <v>10.3</v>
      </c>
      <c r="CK28" s="94">
        <v>10.199999999999999</v>
      </c>
      <c r="CL28" s="94">
        <v>9.1999999999999993</v>
      </c>
      <c r="CM28" s="95">
        <v>9.2100000000000009</v>
      </c>
      <c r="CN28" s="94">
        <v>-0.3</v>
      </c>
      <c r="CO28" s="96"/>
      <c r="CP28" s="17">
        <f t="shared" si="13"/>
        <v>14.8</v>
      </c>
      <c r="CQ28" s="93">
        <v>15.4</v>
      </c>
      <c r="CR28" s="94">
        <v>15.3</v>
      </c>
      <c r="CS28" s="94">
        <v>14.8</v>
      </c>
      <c r="CT28" s="95">
        <v>14.8</v>
      </c>
      <c r="CU28" s="94">
        <v>0.1</v>
      </c>
      <c r="CV28" s="96"/>
      <c r="CW28" s="17">
        <f t="shared" si="14"/>
        <v>2.4</v>
      </c>
      <c r="CX28" s="93">
        <v>2.5</v>
      </c>
      <c r="CY28" s="94">
        <v>2.4</v>
      </c>
      <c r="CZ28" s="94">
        <v>2.4</v>
      </c>
      <c r="DA28" s="95">
        <v>2.36</v>
      </c>
      <c r="DB28" s="94">
        <v>0.2</v>
      </c>
      <c r="DC28" s="96"/>
      <c r="DD28" s="17">
        <f t="shared" si="15"/>
        <v>0.5</v>
      </c>
      <c r="DE28" s="93">
        <v>0.5</v>
      </c>
      <c r="DF28" s="94">
        <v>0.5</v>
      </c>
      <c r="DG28" s="94">
        <v>0.5</v>
      </c>
      <c r="DH28" s="95">
        <v>0.46</v>
      </c>
      <c r="DI28" s="94">
        <v>-0.1</v>
      </c>
    </row>
    <row r="29" spans="1:113" ht="13.2" x14ac:dyDescent="0.25">
      <c r="A29" s="85"/>
      <c r="B29" s="8">
        <v>2</v>
      </c>
      <c r="C29" s="17">
        <f t="shared" si="0"/>
        <v>50.8</v>
      </c>
      <c r="D29" s="93">
        <v>51.3</v>
      </c>
      <c r="E29" s="94">
        <v>51.7</v>
      </c>
      <c r="F29" s="94">
        <v>50.8</v>
      </c>
      <c r="G29" s="95">
        <v>51.07</v>
      </c>
      <c r="H29" s="94">
        <v>1.3</v>
      </c>
      <c r="I29" s="96"/>
      <c r="J29" s="17">
        <f t="shared" si="1"/>
        <v>50.4</v>
      </c>
      <c r="K29" s="93">
        <v>50.9</v>
      </c>
      <c r="L29" s="94">
        <v>51.3</v>
      </c>
      <c r="M29" s="94">
        <v>50.4</v>
      </c>
      <c r="N29" s="95">
        <v>50.62</v>
      </c>
      <c r="O29" s="94">
        <v>1.3</v>
      </c>
      <c r="P29" s="97"/>
      <c r="Q29" s="17">
        <f t="shared" si="2"/>
        <v>0.2</v>
      </c>
      <c r="R29" s="93">
        <v>0.3</v>
      </c>
      <c r="S29" s="94">
        <v>0.3</v>
      </c>
      <c r="T29" s="94">
        <v>0.2</v>
      </c>
      <c r="U29" s="95">
        <v>0.25</v>
      </c>
      <c r="V29" s="94">
        <v>0</v>
      </c>
      <c r="W29" s="99"/>
      <c r="X29" s="17">
        <f t="shared" si="3"/>
        <v>4</v>
      </c>
      <c r="Y29" s="93">
        <v>4.0999999999999996</v>
      </c>
      <c r="Z29" s="94">
        <v>4.0999999999999996</v>
      </c>
      <c r="AA29" s="94">
        <v>4</v>
      </c>
      <c r="AB29" s="95">
        <v>4.09</v>
      </c>
      <c r="AC29" s="94">
        <v>0.1</v>
      </c>
      <c r="AD29" s="99"/>
      <c r="AE29" s="17">
        <f t="shared" si="4"/>
        <v>1.6</v>
      </c>
      <c r="AF29" s="93">
        <v>1.7</v>
      </c>
      <c r="AG29" s="94">
        <v>1.7</v>
      </c>
      <c r="AH29" s="94">
        <v>1.6</v>
      </c>
      <c r="AI29" s="95">
        <v>1.66</v>
      </c>
      <c r="AJ29" s="94">
        <v>0</v>
      </c>
      <c r="AK29" s="99"/>
      <c r="AL29" s="17">
        <f t="shared" si="5"/>
        <v>0.4</v>
      </c>
      <c r="AM29" s="93">
        <v>0.4</v>
      </c>
      <c r="AN29" s="94">
        <v>0.4</v>
      </c>
      <c r="AO29" s="94">
        <v>0.4</v>
      </c>
      <c r="AP29" s="95">
        <v>0.42</v>
      </c>
      <c r="AQ29" s="94">
        <v>0.1</v>
      </c>
      <c r="AR29" s="99"/>
      <c r="AS29" s="17">
        <f t="shared" si="6"/>
        <v>5.2</v>
      </c>
      <c r="AT29" s="93">
        <v>5.0999999999999996</v>
      </c>
      <c r="AU29" s="94">
        <v>5.2</v>
      </c>
      <c r="AV29" s="94">
        <v>5.2</v>
      </c>
      <c r="AW29" s="95">
        <v>5.22</v>
      </c>
      <c r="AX29" s="94">
        <v>0.2</v>
      </c>
      <c r="AY29" s="99"/>
      <c r="AZ29" s="17">
        <f t="shared" si="7"/>
        <v>1.4</v>
      </c>
      <c r="BA29" s="93">
        <v>1.4</v>
      </c>
      <c r="BB29" s="94">
        <v>1.4</v>
      </c>
      <c r="BC29" s="94">
        <v>1.4</v>
      </c>
      <c r="BD29" s="95">
        <v>1.41</v>
      </c>
      <c r="BE29" s="94">
        <v>0.1</v>
      </c>
      <c r="BF29" s="99"/>
      <c r="BG29" s="17">
        <f t="shared" si="8"/>
        <v>1.4</v>
      </c>
      <c r="BH29" s="93">
        <v>1.4</v>
      </c>
      <c r="BI29" s="94">
        <v>1.4</v>
      </c>
      <c r="BJ29" s="94">
        <v>1.4</v>
      </c>
      <c r="BK29" s="95">
        <v>1.38</v>
      </c>
      <c r="BL29" s="94">
        <v>0.2</v>
      </c>
      <c r="BM29" s="99"/>
      <c r="BN29" s="17">
        <f t="shared" si="9"/>
        <v>1.4</v>
      </c>
      <c r="BO29" s="93">
        <v>1.4</v>
      </c>
      <c r="BP29" s="94">
        <v>1.4</v>
      </c>
      <c r="BQ29" s="94">
        <v>1.4</v>
      </c>
      <c r="BR29" s="95">
        <v>1.37</v>
      </c>
      <c r="BS29" s="94">
        <v>0.1</v>
      </c>
      <c r="BT29" s="99"/>
      <c r="BU29" s="17">
        <f t="shared" si="10"/>
        <v>6.3</v>
      </c>
      <c r="BV29" s="93">
        <v>6.4</v>
      </c>
      <c r="BW29" s="94">
        <v>6.5</v>
      </c>
      <c r="BX29" s="94">
        <v>6.3</v>
      </c>
      <c r="BY29" s="95">
        <v>6.32</v>
      </c>
      <c r="BZ29" s="94">
        <v>0.6</v>
      </c>
      <c r="CA29" s="96"/>
      <c r="CB29" s="17">
        <f t="shared" si="11"/>
        <v>3.8</v>
      </c>
      <c r="CC29" s="93">
        <v>3.9</v>
      </c>
      <c r="CD29" s="94">
        <v>3.9</v>
      </c>
      <c r="CE29" s="94">
        <v>3.8</v>
      </c>
      <c r="CF29" s="95">
        <v>3.84</v>
      </c>
      <c r="CG29" s="94">
        <v>0.2</v>
      </c>
      <c r="CH29" s="96"/>
      <c r="CI29" s="17">
        <f t="shared" si="12"/>
        <v>9.1</v>
      </c>
      <c r="CJ29" s="93">
        <v>9.1999999999999993</v>
      </c>
      <c r="CK29" s="94">
        <v>9.3000000000000007</v>
      </c>
      <c r="CL29" s="94">
        <v>9.1</v>
      </c>
      <c r="CM29" s="95">
        <v>9.19</v>
      </c>
      <c r="CN29" s="94">
        <v>-0.1</v>
      </c>
      <c r="CO29" s="96"/>
      <c r="CP29" s="17">
        <f t="shared" si="13"/>
        <v>14.7</v>
      </c>
      <c r="CQ29" s="93">
        <v>14.9</v>
      </c>
      <c r="CR29" s="94">
        <v>14.9</v>
      </c>
      <c r="CS29" s="94">
        <v>14.7</v>
      </c>
      <c r="CT29" s="95">
        <v>14.77</v>
      </c>
      <c r="CU29" s="94">
        <v>-0.1</v>
      </c>
      <c r="CV29" s="96"/>
      <c r="CW29" s="17">
        <f t="shared" si="14"/>
        <v>2.4</v>
      </c>
      <c r="CX29" s="93">
        <v>2.5</v>
      </c>
      <c r="CY29" s="94">
        <v>2.5</v>
      </c>
      <c r="CZ29" s="94">
        <v>2.4</v>
      </c>
      <c r="DA29" s="95">
        <v>2.36</v>
      </c>
      <c r="DB29" s="94">
        <v>0</v>
      </c>
      <c r="DC29" s="96"/>
      <c r="DD29" s="17">
        <f t="shared" si="15"/>
        <v>0.4</v>
      </c>
      <c r="DE29" s="93">
        <v>0.4</v>
      </c>
      <c r="DF29" s="94">
        <v>0.4</v>
      </c>
      <c r="DG29" s="94">
        <v>0.4</v>
      </c>
      <c r="DH29" s="95">
        <v>0.45</v>
      </c>
      <c r="DI29" s="94">
        <v>-0.1</v>
      </c>
    </row>
    <row r="30" spans="1:113" ht="13.2" x14ac:dyDescent="0.25">
      <c r="A30" s="85"/>
      <c r="B30" s="8">
        <v>3</v>
      </c>
      <c r="C30" s="17">
        <f t="shared" si="0"/>
        <v>51.7</v>
      </c>
      <c r="D30" s="93">
        <v>46</v>
      </c>
      <c r="E30" s="94">
        <v>45.9</v>
      </c>
      <c r="F30" s="94">
        <v>51.7</v>
      </c>
      <c r="G30" s="95">
        <v>51.54</v>
      </c>
      <c r="H30" s="94">
        <v>1.9</v>
      </c>
      <c r="I30" s="96"/>
      <c r="J30" s="17">
        <f t="shared" si="1"/>
        <v>51.2</v>
      </c>
      <c r="K30" s="93">
        <v>45.5</v>
      </c>
      <c r="L30" s="94">
        <v>45.4</v>
      </c>
      <c r="M30" s="94">
        <v>51.2</v>
      </c>
      <c r="N30" s="95">
        <v>51.09</v>
      </c>
      <c r="O30" s="94">
        <v>1.9</v>
      </c>
      <c r="P30" s="97"/>
      <c r="Q30" s="17">
        <f t="shared" si="2"/>
        <v>0.3</v>
      </c>
      <c r="R30" s="93">
        <v>0.2</v>
      </c>
      <c r="S30" s="94">
        <v>0.3</v>
      </c>
      <c r="T30" s="94">
        <v>0.3</v>
      </c>
      <c r="U30" s="95">
        <v>0.24</v>
      </c>
      <c r="V30" s="94">
        <v>0</v>
      </c>
      <c r="W30" s="99"/>
      <c r="X30" s="17">
        <f t="shared" si="3"/>
        <v>4.2</v>
      </c>
      <c r="Y30" s="93">
        <v>3.7</v>
      </c>
      <c r="Z30" s="94">
        <v>3.7</v>
      </c>
      <c r="AA30" s="94">
        <v>4.2</v>
      </c>
      <c r="AB30" s="95">
        <v>4.1399999999999997</v>
      </c>
      <c r="AC30" s="94">
        <v>0.2</v>
      </c>
      <c r="AD30" s="99"/>
      <c r="AE30" s="17">
        <f t="shared" si="4"/>
        <v>1.7</v>
      </c>
      <c r="AF30" s="93">
        <v>1.5</v>
      </c>
      <c r="AG30" s="94">
        <v>1.5</v>
      </c>
      <c r="AH30" s="94">
        <v>1.7</v>
      </c>
      <c r="AI30" s="95">
        <v>1.67</v>
      </c>
      <c r="AJ30" s="94">
        <v>0</v>
      </c>
      <c r="AK30" s="99"/>
      <c r="AL30" s="17">
        <f t="shared" si="5"/>
        <v>0.5</v>
      </c>
      <c r="AM30" s="93">
        <v>0.5</v>
      </c>
      <c r="AN30" s="94">
        <v>0.5</v>
      </c>
      <c r="AO30" s="94">
        <v>0.5</v>
      </c>
      <c r="AP30" s="95">
        <v>0.47</v>
      </c>
      <c r="AQ30" s="94">
        <v>0.2</v>
      </c>
      <c r="AR30" s="99"/>
      <c r="AS30" s="17">
        <f t="shared" si="6"/>
        <v>5.3</v>
      </c>
      <c r="AT30" s="93">
        <v>5.0999999999999996</v>
      </c>
      <c r="AU30" s="94">
        <v>5</v>
      </c>
      <c r="AV30" s="94">
        <v>5.3</v>
      </c>
      <c r="AW30" s="95">
        <v>5.24</v>
      </c>
      <c r="AX30" s="94">
        <v>0.1</v>
      </c>
      <c r="AY30" s="99"/>
      <c r="AZ30" s="17">
        <f t="shared" si="7"/>
        <v>1.4</v>
      </c>
      <c r="BA30" s="93">
        <v>1.4</v>
      </c>
      <c r="BB30" s="94">
        <v>1.3</v>
      </c>
      <c r="BC30" s="94">
        <v>1.4</v>
      </c>
      <c r="BD30" s="95">
        <v>1.43</v>
      </c>
      <c r="BE30" s="94">
        <v>0</v>
      </c>
      <c r="BF30" s="99"/>
      <c r="BG30" s="17">
        <f t="shared" si="8"/>
        <v>1.5</v>
      </c>
      <c r="BH30" s="93">
        <v>1.6</v>
      </c>
      <c r="BI30" s="94">
        <v>1.6</v>
      </c>
      <c r="BJ30" s="94">
        <v>1.5</v>
      </c>
      <c r="BK30" s="95">
        <v>1.45</v>
      </c>
      <c r="BL30" s="94">
        <v>0.3</v>
      </c>
      <c r="BM30" s="99"/>
      <c r="BN30" s="17">
        <f t="shared" si="9"/>
        <v>1.4</v>
      </c>
      <c r="BO30" s="93">
        <v>1.2</v>
      </c>
      <c r="BP30" s="94">
        <v>1.2</v>
      </c>
      <c r="BQ30" s="94">
        <v>1.4</v>
      </c>
      <c r="BR30" s="95">
        <v>1.4</v>
      </c>
      <c r="BS30" s="94">
        <v>0.1</v>
      </c>
      <c r="BT30" s="99"/>
      <c r="BU30" s="17">
        <f t="shared" si="10"/>
        <v>6.5</v>
      </c>
      <c r="BV30" s="93">
        <v>5.8</v>
      </c>
      <c r="BW30" s="94">
        <v>5.7</v>
      </c>
      <c r="BX30" s="94">
        <v>6.5</v>
      </c>
      <c r="BY30" s="95">
        <v>6.5</v>
      </c>
      <c r="BZ30" s="94">
        <v>0.7</v>
      </c>
      <c r="CA30" s="96"/>
      <c r="CB30" s="17">
        <f t="shared" si="11"/>
        <v>3.9</v>
      </c>
      <c r="CC30" s="93">
        <v>3.4</v>
      </c>
      <c r="CD30" s="94">
        <v>3.3</v>
      </c>
      <c r="CE30" s="94">
        <v>3.9</v>
      </c>
      <c r="CF30" s="95">
        <v>3.89</v>
      </c>
      <c r="CG30" s="94">
        <v>0.2</v>
      </c>
      <c r="CH30" s="96"/>
      <c r="CI30" s="17">
        <f t="shared" si="12"/>
        <v>9.3000000000000007</v>
      </c>
      <c r="CJ30" s="93">
        <v>7.3</v>
      </c>
      <c r="CK30" s="94">
        <v>7.3</v>
      </c>
      <c r="CL30" s="94">
        <v>9.3000000000000007</v>
      </c>
      <c r="CM30" s="95">
        <v>9.2799999999999994</v>
      </c>
      <c r="CN30" s="94">
        <v>0.4</v>
      </c>
      <c r="CO30" s="96"/>
      <c r="CP30" s="17">
        <f t="shared" si="13"/>
        <v>14.7</v>
      </c>
      <c r="CQ30" s="93">
        <v>13.2</v>
      </c>
      <c r="CR30" s="94">
        <v>13.3</v>
      </c>
      <c r="CS30" s="94">
        <v>14.7</v>
      </c>
      <c r="CT30" s="95">
        <v>14.75</v>
      </c>
      <c r="CU30" s="94">
        <v>-0.1</v>
      </c>
      <c r="CV30" s="96"/>
      <c r="CW30" s="17">
        <f t="shared" si="14"/>
        <v>2.2000000000000002</v>
      </c>
      <c r="CX30" s="93">
        <v>2.1</v>
      </c>
      <c r="CY30" s="94">
        <v>2.1</v>
      </c>
      <c r="CZ30" s="94">
        <v>2.2000000000000002</v>
      </c>
      <c r="DA30" s="95">
        <v>2.31</v>
      </c>
      <c r="DB30" s="94">
        <v>-0.2</v>
      </c>
      <c r="DC30" s="96"/>
      <c r="DD30" s="17">
        <f t="shared" si="15"/>
        <v>0.5</v>
      </c>
      <c r="DE30" s="93">
        <v>0.5</v>
      </c>
      <c r="DF30" s="94">
        <v>0.5</v>
      </c>
      <c r="DG30" s="94">
        <v>0.5</v>
      </c>
      <c r="DH30" s="95">
        <v>0.45</v>
      </c>
      <c r="DI30" s="94">
        <v>0</v>
      </c>
    </row>
    <row r="31" spans="1:113" ht="13.2" x14ac:dyDescent="0.25">
      <c r="A31" s="85"/>
      <c r="B31" s="8">
        <v>4</v>
      </c>
      <c r="C31" s="17">
        <f t="shared" si="0"/>
        <v>52.2</v>
      </c>
      <c r="D31" s="93">
        <v>55.2</v>
      </c>
      <c r="E31" s="94">
        <v>55.2</v>
      </c>
      <c r="F31" s="94">
        <v>52.2</v>
      </c>
      <c r="G31" s="95">
        <v>52.07</v>
      </c>
      <c r="H31" s="94">
        <v>2.1</v>
      </c>
      <c r="I31" s="96"/>
      <c r="J31" s="17">
        <f t="shared" si="1"/>
        <v>51.7</v>
      </c>
      <c r="K31" s="93">
        <v>54.7</v>
      </c>
      <c r="L31" s="94">
        <v>54.7</v>
      </c>
      <c r="M31" s="94">
        <v>51.7</v>
      </c>
      <c r="N31" s="95">
        <v>51.58</v>
      </c>
      <c r="O31" s="94">
        <v>2</v>
      </c>
      <c r="P31" s="97"/>
      <c r="Q31" s="17">
        <f t="shared" si="2"/>
        <v>0.2</v>
      </c>
      <c r="R31" s="93">
        <v>0.2</v>
      </c>
      <c r="S31" s="94">
        <v>0.2</v>
      </c>
      <c r="T31" s="94">
        <v>0.2</v>
      </c>
      <c r="U31" s="95">
        <v>0.23</v>
      </c>
      <c r="V31" s="94">
        <v>0</v>
      </c>
      <c r="W31" s="99"/>
      <c r="X31" s="17">
        <f t="shared" si="3"/>
        <v>4.2</v>
      </c>
      <c r="Y31" s="93">
        <v>4.4000000000000004</v>
      </c>
      <c r="Z31" s="94">
        <v>4.4000000000000004</v>
      </c>
      <c r="AA31" s="94">
        <v>4.2</v>
      </c>
      <c r="AB31" s="95">
        <v>4.2</v>
      </c>
      <c r="AC31" s="94">
        <v>0.3</v>
      </c>
      <c r="AD31" s="99"/>
      <c r="AE31" s="17">
        <f t="shared" si="4"/>
        <v>1.7</v>
      </c>
      <c r="AF31" s="93">
        <v>1.8</v>
      </c>
      <c r="AG31" s="94">
        <v>1.8</v>
      </c>
      <c r="AH31" s="94">
        <v>1.7</v>
      </c>
      <c r="AI31" s="95">
        <v>1.67</v>
      </c>
      <c r="AJ31" s="94">
        <v>0</v>
      </c>
      <c r="AK31" s="99"/>
      <c r="AL31" s="17">
        <f t="shared" si="5"/>
        <v>0.5</v>
      </c>
      <c r="AM31" s="93">
        <v>0.5</v>
      </c>
      <c r="AN31" s="94">
        <v>0.5</v>
      </c>
      <c r="AO31" s="94">
        <v>0.5</v>
      </c>
      <c r="AP31" s="95">
        <v>0.53</v>
      </c>
      <c r="AQ31" s="94">
        <v>0.2</v>
      </c>
      <c r="AR31" s="99"/>
      <c r="AS31" s="17">
        <f t="shared" si="6"/>
        <v>5.2</v>
      </c>
      <c r="AT31" s="93">
        <v>5.4</v>
      </c>
      <c r="AU31" s="94">
        <v>5.4</v>
      </c>
      <c r="AV31" s="94">
        <v>5.2</v>
      </c>
      <c r="AW31" s="95">
        <v>5.23</v>
      </c>
      <c r="AX31" s="94">
        <v>0</v>
      </c>
      <c r="AY31" s="99"/>
      <c r="AZ31" s="17">
        <f t="shared" si="7"/>
        <v>1.5</v>
      </c>
      <c r="BA31" s="93">
        <v>1.5</v>
      </c>
      <c r="BB31" s="94">
        <v>1.5</v>
      </c>
      <c r="BC31" s="94">
        <v>1.5</v>
      </c>
      <c r="BD31" s="95">
        <v>1.43</v>
      </c>
      <c r="BE31" s="94">
        <v>0</v>
      </c>
      <c r="BF31" s="99"/>
      <c r="BG31" s="17">
        <f t="shared" si="8"/>
        <v>1.5</v>
      </c>
      <c r="BH31" s="93">
        <v>1.5</v>
      </c>
      <c r="BI31" s="94">
        <v>1.5</v>
      </c>
      <c r="BJ31" s="94">
        <v>1.5</v>
      </c>
      <c r="BK31" s="95">
        <v>1.51</v>
      </c>
      <c r="BL31" s="94">
        <v>0.2</v>
      </c>
      <c r="BM31" s="99"/>
      <c r="BN31" s="17">
        <f t="shared" si="9"/>
        <v>1.4</v>
      </c>
      <c r="BO31" s="93">
        <v>1.5</v>
      </c>
      <c r="BP31" s="94">
        <v>1.5</v>
      </c>
      <c r="BQ31" s="94">
        <v>1.4</v>
      </c>
      <c r="BR31" s="95">
        <v>1.43</v>
      </c>
      <c r="BS31" s="94">
        <v>0.1</v>
      </c>
      <c r="BT31" s="99"/>
      <c r="BU31" s="17">
        <f t="shared" si="10"/>
        <v>6.7</v>
      </c>
      <c r="BV31" s="93">
        <v>7</v>
      </c>
      <c r="BW31" s="94">
        <v>7</v>
      </c>
      <c r="BX31" s="94">
        <v>6.7</v>
      </c>
      <c r="BY31" s="95">
        <v>6.62</v>
      </c>
      <c r="BZ31" s="94">
        <v>0.5</v>
      </c>
      <c r="CA31" s="96"/>
      <c r="CB31" s="17">
        <f t="shared" si="11"/>
        <v>4</v>
      </c>
      <c r="CC31" s="93">
        <v>4.2</v>
      </c>
      <c r="CD31" s="94">
        <v>4.2</v>
      </c>
      <c r="CE31" s="94">
        <v>4</v>
      </c>
      <c r="CF31" s="95">
        <v>3.94</v>
      </c>
      <c r="CG31" s="94">
        <v>0.2</v>
      </c>
      <c r="CH31" s="96"/>
      <c r="CI31" s="17">
        <f t="shared" si="12"/>
        <v>9.5</v>
      </c>
      <c r="CJ31" s="93">
        <v>10.5</v>
      </c>
      <c r="CK31" s="94">
        <v>10.5</v>
      </c>
      <c r="CL31" s="94">
        <v>9.5</v>
      </c>
      <c r="CM31" s="95">
        <v>9.4</v>
      </c>
      <c r="CN31" s="94">
        <v>0.5</v>
      </c>
      <c r="CO31" s="96"/>
      <c r="CP31" s="17">
        <f t="shared" si="13"/>
        <v>14.8</v>
      </c>
      <c r="CQ31" s="93">
        <v>15.5</v>
      </c>
      <c r="CR31" s="94">
        <v>15.4</v>
      </c>
      <c r="CS31" s="94">
        <v>14.8</v>
      </c>
      <c r="CT31" s="95">
        <v>14.81</v>
      </c>
      <c r="CU31" s="94">
        <v>0.3</v>
      </c>
      <c r="CV31" s="96"/>
      <c r="CW31" s="17">
        <f t="shared" si="14"/>
        <v>2.2999999999999998</v>
      </c>
      <c r="CX31" s="93">
        <v>2.4</v>
      </c>
      <c r="CY31" s="94">
        <v>2.4</v>
      </c>
      <c r="CZ31" s="94">
        <v>2.2999999999999998</v>
      </c>
      <c r="DA31" s="95">
        <v>2.25</v>
      </c>
      <c r="DB31" s="94">
        <v>-0.2</v>
      </c>
      <c r="DC31" s="96"/>
      <c r="DD31" s="17">
        <f t="shared" si="15"/>
        <v>0.5</v>
      </c>
      <c r="DE31" s="93">
        <v>0.5</v>
      </c>
      <c r="DF31" s="94">
        <v>0.5</v>
      </c>
      <c r="DG31" s="94">
        <v>0.5</v>
      </c>
      <c r="DH31" s="95">
        <v>0.49</v>
      </c>
      <c r="DI31" s="94">
        <v>0.2</v>
      </c>
    </row>
    <row r="32" spans="1:113" ht="13.2" x14ac:dyDescent="0.25">
      <c r="A32" s="85">
        <v>7</v>
      </c>
      <c r="B32" s="8">
        <v>1</v>
      </c>
      <c r="C32" s="17">
        <f t="shared" si="0"/>
        <v>52.5</v>
      </c>
      <c r="D32" s="93">
        <v>55.3</v>
      </c>
      <c r="E32" s="94">
        <v>55</v>
      </c>
      <c r="F32" s="94">
        <v>52.5</v>
      </c>
      <c r="G32" s="95">
        <v>52.59</v>
      </c>
      <c r="H32" s="94">
        <v>2.1</v>
      </c>
      <c r="I32" s="96"/>
      <c r="J32" s="17">
        <f t="shared" si="1"/>
        <v>51.9</v>
      </c>
      <c r="K32" s="93">
        <v>54.7</v>
      </c>
      <c r="L32" s="94">
        <v>54.4</v>
      </c>
      <c r="M32" s="94">
        <v>51.9</v>
      </c>
      <c r="N32" s="95">
        <v>52.05</v>
      </c>
      <c r="O32" s="94">
        <v>1.9</v>
      </c>
      <c r="P32" s="97"/>
      <c r="Q32" s="17">
        <f t="shared" si="2"/>
        <v>0.2</v>
      </c>
      <c r="R32" s="93">
        <v>0.2</v>
      </c>
      <c r="S32" s="94">
        <v>0.2</v>
      </c>
      <c r="T32" s="94">
        <v>0.2</v>
      </c>
      <c r="U32" s="95">
        <v>0.22</v>
      </c>
      <c r="V32" s="94">
        <v>-0.1</v>
      </c>
      <c r="W32" s="99"/>
      <c r="X32" s="17">
        <f t="shared" si="3"/>
        <v>4.2</v>
      </c>
      <c r="Y32" s="93">
        <v>4.5</v>
      </c>
      <c r="Z32" s="94">
        <v>4.4000000000000004</v>
      </c>
      <c r="AA32" s="94">
        <v>4.2</v>
      </c>
      <c r="AB32" s="95">
        <v>4.28</v>
      </c>
      <c r="AC32" s="94">
        <v>0.3</v>
      </c>
      <c r="AD32" s="99"/>
      <c r="AE32" s="17">
        <f t="shared" si="4"/>
        <v>1.7</v>
      </c>
      <c r="AF32" s="93">
        <v>1.8</v>
      </c>
      <c r="AG32" s="94">
        <v>1.8</v>
      </c>
      <c r="AH32" s="94">
        <v>1.7</v>
      </c>
      <c r="AI32" s="95">
        <v>1.69</v>
      </c>
      <c r="AJ32" s="94">
        <v>0.1</v>
      </c>
      <c r="AK32" s="99"/>
      <c r="AL32" s="17">
        <f t="shared" si="5"/>
        <v>0.6</v>
      </c>
      <c r="AM32" s="93">
        <v>0.6</v>
      </c>
      <c r="AN32" s="94">
        <v>0.6</v>
      </c>
      <c r="AO32" s="94">
        <v>0.6</v>
      </c>
      <c r="AP32" s="95">
        <v>0.57999999999999996</v>
      </c>
      <c r="AQ32" s="94">
        <v>0.2</v>
      </c>
      <c r="AR32" s="99"/>
      <c r="AS32" s="17">
        <f t="shared" si="6"/>
        <v>5.2</v>
      </c>
      <c r="AT32" s="93">
        <v>5.3</v>
      </c>
      <c r="AU32" s="94">
        <v>5.3</v>
      </c>
      <c r="AV32" s="94">
        <v>5.2</v>
      </c>
      <c r="AW32" s="95">
        <v>5.23</v>
      </c>
      <c r="AX32" s="94">
        <v>0</v>
      </c>
      <c r="AY32" s="99"/>
      <c r="AZ32" s="17">
        <f t="shared" si="7"/>
        <v>1.4</v>
      </c>
      <c r="BA32" s="93">
        <v>1.5</v>
      </c>
      <c r="BB32" s="94">
        <v>1.5</v>
      </c>
      <c r="BC32" s="94">
        <v>1.4</v>
      </c>
      <c r="BD32" s="95">
        <v>1.44</v>
      </c>
      <c r="BE32" s="94">
        <v>0</v>
      </c>
      <c r="BF32" s="99"/>
      <c r="BG32" s="17">
        <f t="shared" si="8"/>
        <v>1.5</v>
      </c>
      <c r="BH32" s="93">
        <v>1.4</v>
      </c>
      <c r="BI32" s="94">
        <v>1.4</v>
      </c>
      <c r="BJ32" s="94">
        <v>1.5</v>
      </c>
      <c r="BK32" s="95">
        <v>1.55</v>
      </c>
      <c r="BL32" s="94">
        <v>0.2</v>
      </c>
      <c r="BM32" s="99"/>
      <c r="BN32" s="17">
        <f t="shared" si="9"/>
        <v>1.5</v>
      </c>
      <c r="BO32" s="93">
        <v>1.6</v>
      </c>
      <c r="BP32" s="94">
        <v>1.6</v>
      </c>
      <c r="BQ32" s="94">
        <v>1.5</v>
      </c>
      <c r="BR32" s="95">
        <v>1.44</v>
      </c>
      <c r="BS32" s="94">
        <v>0.1</v>
      </c>
      <c r="BT32" s="99"/>
      <c r="BU32" s="17">
        <f t="shared" si="10"/>
        <v>6.6</v>
      </c>
      <c r="BV32" s="93">
        <v>7.1</v>
      </c>
      <c r="BW32" s="94">
        <v>7</v>
      </c>
      <c r="BX32" s="94">
        <v>6.6</v>
      </c>
      <c r="BY32" s="95">
        <v>6.68</v>
      </c>
      <c r="BZ32" s="94">
        <v>0.2</v>
      </c>
      <c r="CA32" s="96"/>
      <c r="CB32" s="17">
        <f t="shared" si="11"/>
        <v>4</v>
      </c>
      <c r="CC32" s="93">
        <v>4.3</v>
      </c>
      <c r="CD32" s="94">
        <v>4.3</v>
      </c>
      <c r="CE32" s="94">
        <v>4</v>
      </c>
      <c r="CF32" s="95">
        <v>3.96</v>
      </c>
      <c r="CG32" s="94">
        <v>0.1</v>
      </c>
      <c r="CH32" s="96"/>
      <c r="CI32" s="17">
        <f t="shared" si="12"/>
        <v>9.5</v>
      </c>
      <c r="CJ32" s="93">
        <v>10.6</v>
      </c>
      <c r="CK32" s="94">
        <v>10.5</v>
      </c>
      <c r="CL32" s="94">
        <v>9.5</v>
      </c>
      <c r="CM32" s="95">
        <v>9.4600000000000009</v>
      </c>
      <c r="CN32" s="94">
        <v>0.2</v>
      </c>
      <c r="CO32" s="96"/>
      <c r="CP32" s="17">
        <f t="shared" si="13"/>
        <v>14.9</v>
      </c>
      <c r="CQ32" s="93">
        <v>15.5</v>
      </c>
      <c r="CR32" s="94">
        <v>15.4</v>
      </c>
      <c r="CS32" s="94">
        <v>14.9</v>
      </c>
      <c r="CT32" s="95">
        <v>15.01</v>
      </c>
      <c r="CU32" s="94">
        <v>0.8</v>
      </c>
      <c r="CV32" s="96"/>
      <c r="CW32" s="17">
        <f t="shared" si="14"/>
        <v>2.2000000000000002</v>
      </c>
      <c r="CX32" s="93">
        <v>2.2999999999999998</v>
      </c>
      <c r="CY32" s="94">
        <v>2.2999999999999998</v>
      </c>
      <c r="CZ32" s="94">
        <v>2.2000000000000002</v>
      </c>
      <c r="DA32" s="95">
        <v>2.2200000000000002</v>
      </c>
      <c r="DB32" s="94">
        <v>-0.1</v>
      </c>
      <c r="DC32" s="96"/>
      <c r="DD32" s="17">
        <f t="shared" si="15"/>
        <v>0.6</v>
      </c>
      <c r="DE32" s="93">
        <v>0.6</v>
      </c>
      <c r="DF32" s="94">
        <v>0.6</v>
      </c>
      <c r="DG32" s="94">
        <v>0.6</v>
      </c>
      <c r="DH32" s="95">
        <v>0.54</v>
      </c>
      <c r="DI32" s="94">
        <v>0.2</v>
      </c>
    </row>
    <row r="33" spans="1:113" ht="13.2" x14ac:dyDescent="0.25">
      <c r="A33" s="85"/>
      <c r="B33" s="8">
        <v>2</v>
      </c>
      <c r="C33" s="17">
        <f t="shared" si="0"/>
        <v>53.2</v>
      </c>
      <c r="D33" s="93">
        <v>53.8</v>
      </c>
      <c r="E33" s="94">
        <v>54.2</v>
      </c>
      <c r="F33" s="94">
        <v>53.2</v>
      </c>
      <c r="G33" s="95">
        <v>53.12</v>
      </c>
      <c r="H33" s="94">
        <v>2.1</v>
      </c>
      <c r="I33" s="96"/>
      <c r="J33" s="17">
        <f t="shared" si="1"/>
        <v>52.6</v>
      </c>
      <c r="K33" s="93">
        <v>53.2</v>
      </c>
      <c r="L33" s="94">
        <v>53.6</v>
      </c>
      <c r="M33" s="94">
        <v>52.6</v>
      </c>
      <c r="N33" s="95">
        <v>52.52</v>
      </c>
      <c r="O33" s="94">
        <v>1.9</v>
      </c>
      <c r="P33" s="97"/>
      <c r="Q33" s="17">
        <f t="shared" si="2"/>
        <v>0.2</v>
      </c>
      <c r="R33" s="93">
        <v>0.2</v>
      </c>
      <c r="S33" s="94">
        <v>0.2</v>
      </c>
      <c r="T33" s="94">
        <v>0.2</v>
      </c>
      <c r="U33" s="95">
        <v>0.21</v>
      </c>
      <c r="V33" s="94">
        <v>0</v>
      </c>
      <c r="W33" s="99"/>
      <c r="X33" s="17">
        <f t="shared" si="3"/>
        <v>4.4000000000000004</v>
      </c>
      <c r="Y33" s="93">
        <v>4.5</v>
      </c>
      <c r="Z33" s="94">
        <v>4.5</v>
      </c>
      <c r="AA33" s="94">
        <v>4.4000000000000004</v>
      </c>
      <c r="AB33" s="95">
        <v>4.33</v>
      </c>
      <c r="AC33" s="94">
        <v>0.2</v>
      </c>
      <c r="AD33" s="99"/>
      <c r="AE33" s="17">
        <f t="shared" si="4"/>
        <v>1.7</v>
      </c>
      <c r="AF33" s="93">
        <v>1.8</v>
      </c>
      <c r="AG33" s="94">
        <v>1.8</v>
      </c>
      <c r="AH33" s="94">
        <v>1.7</v>
      </c>
      <c r="AI33" s="95">
        <v>1.72</v>
      </c>
      <c r="AJ33" s="94">
        <v>0.1</v>
      </c>
      <c r="AK33" s="99"/>
      <c r="AL33" s="17">
        <f t="shared" si="5"/>
        <v>0.6</v>
      </c>
      <c r="AM33" s="93">
        <v>0.6</v>
      </c>
      <c r="AN33" s="94">
        <v>0.6</v>
      </c>
      <c r="AO33" s="94">
        <v>0.6</v>
      </c>
      <c r="AP33" s="95">
        <v>0.6</v>
      </c>
      <c r="AQ33" s="94">
        <v>0.1</v>
      </c>
      <c r="AR33" s="99"/>
      <c r="AS33" s="17">
        <f t="shared" si="6"/>
        <v>5.2</v>
      </c>
      <c r="AT33" s="93">
        <v>5.2</v>
      </c>
      <c r="AU33" s="94">
        <v>5.2</v>
      </c>
      <c r="AV33" s="94">
        <v>5.2</v>
      </c>
      <c r="AW33" s="95">
        <v>5.28</v>
      </c>
      <c r="AX33" s="94">
        <v>0.2</v>
      </c>
      <c r="AY33" s="99"/>
      <c r="AZ33" s="17">
        <f t="shared" si="7"/>
        <v>1.4</v>
      </c>
      <c r="BA33" s="93">
        <v>1.4</v>
      </c>
      <c r="BB33" s="94">
        <v>1.4</v>
      </c>
      <c r="BC33" s="94">
        <v>1.4</v>
      </c>
      <c r="BD33" s="95">
        <v>1.46</v>
      </c>
      <c r="BE33" s="94">
        <v>0.1</v>
      </c>
      <c r="BF33" s="99"/>
      <c r="BG33" s="17">
        <f t="shared" si="8"/>
        <v>1.5</v>
      </c>
      <c r="BH33" s="93">
        <v>1.6</v>
      </c>
      <c r="BI33" s="94">
        <v>1.6</v>
      </c>
      <c r="BJ33" s="94">
        <v>1.5</v>
      </c>
      <c r="BK33" s="95">
        <v>1.59</v>
      </c>
      <c r="BL33" s="94">
        <v>0.1</v>
      </c>
      <c r="BM33" s="99"/>
      <c r="BN33" s="17">
        <f t="shared" si="9"/>
        <v>1.4</v>
      </c>
      <c r="BO33" s="93">
        <v>1.4</v>
      </c>
      <c r="BP33" s="94">
        <v>1.4</v>
      </c>
      <c r="BQ33" s="94">
        <v>1.4</v>
      </c>
      <c r="BR33" s="95">
        <v>1.44</v>
      </c>
      <c r="BS33" s="94">
        <v>0</v>
      </c>
      <c r="BT33" s="99"/>
      <c r="BU33" s="17">
        <f t="shared" si="10"/>
        <v>6.8</v>
      </c>
      <c r="BV33" s="93">
        <v>6.9</v>
      </c>
      <c r="BW33" s="94">
        <v>7</v>
      </c>
      <c r="BX33" s="94">
        <v>6.8</v>
      </c>
      <c r="BY33" s="95">
        <v>6.75</v>
      </c>
      <c r="BZ33" s="94">
        <v>0.3</v>
      </c>
      <c r="CA33" s="96"/>
      <c r="CB33" s="17">
        <f t="shared" si="11"/>
        <v>3.9</v>
      </c>
      <c r="CC33" s="93">
        <v>3.9</v>
      </c>
      <c r="CD33" s="94">
        <v>4</v>
      </c>
      <c r="CE33" s="94">
        <v>3.9</v>
      </c>
      <c r="CF33" s="95">
        <v>3.97</v>
      </c>
      <c r="CG33" s="94">
        <v>0</v>
      </c>
      <c r="CH33" s="96"/>
      <c r="CI33" s="17">
        <f t="shared" si="12"/>
        <v>9.5</v>
      </c>
      <c r="CJ33" s="93">
        <v>9.6</v>
      </c>
      <c r="CK33" s="94">
        <v>9.6999999999999993</v>
      </c>
      <c r="CL33" s="94">
        <v>9.5</v>
      </c>
      <c r="CM33" s="95">
        <v>9.43</v>
      </c>
      <c r="CN33" s="94">
        <v>-0.1</v>
      </c>
      <c r="CO33" s="96"/>
      <c r="CP33" s="17">
        <f t="shared" si="13"/>
        <v>15.4</v>
      </c>
      <c r="CQ33" s="93">
        <v>15.5</v>
      </c>
      <c r="CR33" s="94">
        <v>15.6</v>
      </c>
      <c r="CS33" s="94">
        <v>15.4</v>
      </c>
      <c r="CT33" s="95">
        <v>15.25</v>
      </c>
      <c r="CU33" s="94">
        <v>1</v>
      </c>
      <c r="CV33" s="96"/>
      <c r="CW33" s="17">
        <f t="shared" si="14"/>
        <v>2.2000000000000002</v>
      </c>
      <c r="CX33" s="93">
        <v>2.2000000000000002</v>
      </c>
      <c r="CY33" s="94">
        <v>2.2000000000000002</v>
      </c>
      <c r="CZ33" s="94">
        <v>2.2000000000000002</v>
      </c>
      <c r="DA33" s="95">
        <v>2.2200000000000002</v>
      </c>
      <c r="DB33" s="94">
        <v>0</v>
      </c>
      <c r="DC33" s="96"/>
      <c r="DD33" s="17">
        <f t="shared" si="15"/>
        <v>0.6</v>
      </c>
      <c r="DE33" s="93">
        <v>0.6</v>
      </c>
      <c r="DF33" s="94">
        <v>0.6</v>
      </c>
      <c r="DG33" s="94">
        <v>0.6</v>
      </c>
      <c r="DH33" s="95">
        <v>0.6</v>
      </c>
      <c r="DI33" s="94">
        <v>0.2</v>
      </c>
    </row>
    <row r="34" spans="1:113" ht="13.2" x14ac:dyDescent="0.25">
      <c r="A34" s="85"/>
      <c r="B34" s="8">
        <v>3</v>
      </c>
      <c r="C34" s="17">
        <f t="shared" si="0"/>
        <v>53.5</v>
      </c>
      <c r="D34" s="93">
        <v>47.8</v>
      </c>
      <c r="E34" s="94">
        <v>47.6</v>
      </c>
      <c r="F34" s="94">
        <v>53.5</v>
      </c>
      <c r="G34" s="95">
        <v>53.55</v>
      </c>
      <c r="H34" s="94">
        <v>1.7</v>
      </c>
      <c r="I34" s="96"/>
      <c r="J34" s="17">
        <f t="shared" si="1"/>
        <v>52.8</v>
      </c>
      <c r="K34" s="93">
        <v>47.1</v>
      </c>
      <c r="L34" s="94">
        <v>47</v>
      </c>
      <c r="M34" s="94">
        <v>52.8</v>
      </c>
      <c r="N34" s="95">
        <v>52.91</v>
      </c>
      <c r="O34" s="94">
        <v>1.5</v>
      </c>
      <c r="P34" s="97"/>
      <c r="Q34" s="17">
        <f t="shared" si="2"/>
        <v>0.2</v>
      </c>
      <c r="R34" s="93">
        <v>0.2</v>
      </c>
      <c r="S34" s="94">
        <v>0.2</v>
      </c>
      <c r="T34" s="94">
        <v>0.2</v>
      </c>
      <c r="U34" s="95">
        <v>0.21</v>
      </c>
      <c r="V34" s="94">
        <v>0</v>
      </c>
      <c r="W34" s="99"/>
      <c r="X34" s="17">
        <f t="shared" si="3"/>
        <v>4.3</v>
      </c>
      <c r="Y34" s="93">
        <v>3.9</v>
      </c>
      <c r="Z34" s="94">
        <v>3.8</v>
      </c>
      <c r="AA34" s="94">
        <v>4.3</v>
      </c>
      <c r="AB34" s="95">
        <v>4.34</v>
      </c>
      <c r="AC34" s="94">
        <v>0</v>
      </c>
      <c r="AD34" s="99"/>
      <c r="AE34" s="17">
        <f t="shared" si="4"/>
        <v>1.8</v>
      </c>
      <c r="AF34" s="93">
        <v>1.6</v>
      </c>
      <c r="AG34" s="94">
        <v>1.5</v>
      </c>
      <c r="AH34" s="94">
        <v>1.8</v>
      </c>
      <c r="AI34" s="95">
        <v>1.76</v>
      </c>
      <c r="AJ34" s="94">
        <v>0.2</v>
      </c>
      <c r="AK34" s="99"/>
      <c r="AL34" s="17">
        <f t="shared" si="5"/>
        <v>0.5</v>
      </c>
      <c r="AM34" s="93">
        <v>0.5</v>
      </c>
      <c r="AN34" s="94">
        <v>0.5</v>
      </c>
      <c r="AO34" s="94">
        <v>0.5</v>
      </c>
      <c r="AP34" s="95">
        <v>0.59</v>
      </c>
      <c r="AQ34" s="94">
        <v>0</v>
      </c>
      <c r="AR34" s="99"/>
      <c r="AS34" s="17">
        <f t="shared" si="6"/>
        <v>5.4</v>
      </c>
      <c r="AT34" s="93">
        <v>5.0999999999999996</v>
      </c>
      <c r="AU34" s="94">
        <v>5.0999999999999996</v>
      </c>
      <c r="AV34" s="94">
        <v>5.4</v>
      </c>
      <c r="AW34" s="95">
        <v>5.35</v>
      </c>
      <c r="AX34" s="94">
        <v>0.3</v>
      </c>
      <c r="AY34" s="99"/>
      <c r="AZ34" s="17">
        <f t="shared" si="7"/>
        <v>1.5</v>
      </c>
      <c r="BA34" s="93">
        <v>1.5</v>
      </c>
      <c r="BB34" s="94">
        <v>1.5</v>
      </c>
      <c r="BC34" s="94">
        <v>1.5</v>
      </c>
      <c r="BD34" s="95">
        <v>1.5</v>
      </c>
      <c r="BE34" s="94">
        <v>0.1</v>
      </c>
      <c r="BF34" s="99"/>
      <c r="BG34" s="17">
        <f t="shared" si="8"/>
        <v>1.7</v>
      </c>
      <c r="BH34" s="93">
        <v>1.8</v>
      </c>
      <c r="BI34" s="94">
        <v>1.8</v>
      </c>
      <c r="BJ34" s="94">
        <v>1.7</v>
      </c>
      <c r="BK34" s="95">
        <v>1.62</v>
      </c>
      <c r="BL34" s="94">
        <v>0.1</v>
      </c>
      <c r="BM34" s="99"/>
      <c r="BN34" s="17">
        <f t="shared" si="9"/>
        <v>1.5</v>
      </c>
      <c r="BO34" s="93">
        <v>1.3</v>
      </c>
      <c r="BP34" s="94">
        <v>1.3</v>
      </c>
      <c r="BQ34" s="94">
        <v>1.5</v>
      </c>
      <c r="BR34" s="95">
        <v>1.46</v>
      </c>
      <c r="BS34" s="94">
        <v>0.1</v>
      </c>
      <c r="BT34" s="99"/>
      <c r="BU34" s="17">
        <f t="shared" si="10"/>
        <v>6.8</v>
      </c>
      <c r="BV34" s="93">
        <v>6</v>
      </c>
      <c r="BW34" s="94">
        <v>5.9</v>
      </c>
      <c r="BX34" s="94">
        <v>6.8</v>
      </c>
      <c r="BY34" s="95">
        <v>6.82</v>
      </c>
      <c r="BZ34" s="94">
        <v>0.3</v>
      </c>
      <c r="CA34" s="96"/>
      <c r="CB34" s="17">
        <f t="shared" si="11"/>
        <v>4</v>
      </c>
      <c r="CC34" s="93">
        <v>3.6</v>
      </c>
      <c r="CD34" s="94">
        <v>3.5</v>
      </c>
      <c r="CE34" s="94">
        <v>4</v>
      </c>
      <c r="CF34" s="95">
        <v>3.98</v>
      </c>
      <c r="CG34" s="94">
        <v>0</v>
      </c>
      <c r="CH34" s="96"/>
      <c r="CI34" s="17">
        <f t="shared" si="12"/>
        <v>9.3000000000000007</v>
      </c>
      <c r="CJ34" s="93">
        <v>7.3</v>
      </c>
      <c r="CK34" s="94">
        <v>7.3</v>
      </c>
      <c r="CL34" s="94">
        <v>9.3000000000000007</v>
      </c>
      <c r="CM34" s="95">
        <v>9.39</v>
      </c>
      <c r="CN34" s="94">
        <v>-0.1</v>
      </c>
      <c r="CO34" s="96"/>
      <c r="CP34" s="17">
        <f t="shared" si="13"/>
        <v>15.4</v>
      </c>
      <c r="CQ34" s="93">
        <v>14</v>
      </c>
      <c r="CR34" s="94">
        <v>14</v>
      </c>
      <c r="CS34" s="94">
        <v>15.4</v>
      </c>
      <c r="CT34" s="95">
        <v>15.39</v>
      </c>
      <c r="CU34" s="94">
        <v>0.6</v>
      </c>
      <c r="CV34" s="96"/>
      <c r="CW34" s="17">
        <f t="shared" si="14"/>
        <v>2.2999999999999998</v>
      </c>
      <c r="CX34" s="93">
        <v>2</v>
      </c>
      <c r="CY34" s="94">
        <v>2.1</v>
      </c>
      <c r="CZ34" s="94">
        <v>2.2999999999999998</v>
      </c>
      <c r="DA34" s="95">
        <v>2.25</v>
      </c>
      <c r="DB34" s="94">
        <v>0.1</v>
      </c>
      <c r="DC34" s="96"/>
      <c r="DD34" s="17">
        <f t="shared" si="15"/>
        <v>0.7</v>
      </c>
      <c r="DE34" s="93">
        <v>0.7</v>
      </c>
      <c r="DF34" s="94">
        <v>0.7</v>
      </c>
      <c r="DG34" s="94">
        <v>0.7</v>
      </c>
      <c r="DH34" s="95">
        <v>0.65</v>
      </c>
      <c r="DI34" s="94">
        <v>0.2</v>
      </c>
    </row>
    <row r="35" spans="1:113" ht="13.2" x14ac:dyDescent="0.25">
      <c r="A35" s="85"/>
      <c r="B35" s="8">
        <v>4</v>
      </c>
      <c r="C35" s="17">
        <f t="shared" si="0"/>
        <v>54</v>
      </c>
      <c r="D35" s="93">
        <v>57.1</v>
      </c>
      <c r="E35" s="94">
        <v>56.9</v>
      </c>
      <c r="F35" s="94">
        <v>54</v>
      </c>
      <c r="G35" s="95">
        <v>53.9</v>
      </c>
      <c r="H35" s="94">
        <v>1.4</v>
      </c>
      <c r="I35" s="96"/>
      <c r="J35" s="17">
        <f t="shared" si="1"/>
        <v>53.3</v>
      </c>
      <c r="K35" s="93">
        <v>56.3</v>
      </c>
      <c r="L35" s="94">
        <v>56.2</v>
      </c>
      <c r="M35" s="94">
        <v>53.3</v>
      </c>
      <c r="N35" s="95">
        <v>53.22</v>
      </c>
      <c r="O35" s="94">
        <v>1.3</v>
      </c>
      <c r="P35" s="97"/>
      <c r="Q35" s="17">
        <f t="shared" si="2"/>
        <v>0.2</v>
      </c>
      <c r="R35" s="93">
        <v>0.2</v>
      </c>
      <c r="S35" s="94">
        <v>0.2</v>
      </c>
      <c r="T35" s="94">
        <v>0.2</v>
      </c>
      <c r="U35" s="95">
        <v>0.21</v>
      </c>
      <c r="V35" s="94">
        <v>0</v>
      </c>
      <c r="W35" s="99"/>
      <c r="X35" s="17">
        <f t="shared" si="3"/>
        <v>4.3</v>
      </c>
      <c r="Y35" s="93">
        <v>4.5</v>
      </c>
      <c r="Z35" s="94">
        <v>4.5</v>
      </c>
      <c r="AA35" s="94">
        <v>4.3</v>
      </c>
      <c r="AB35" s="95">
        <v>4.3</v>
      </c>
      <c r="AC35" s="94">
        <v>-0.1</v>
      </c>
      <c r="AD35" s="99"/>
      <c r="AE35" s="17">
        <f t="shared" si="4"/>
        <v>1.8</v>
      </c>
      <c r="AF35" s="93">
        <v>1.8</v>
      </c>
      <c r="AG35" s="94">
        <v>1.9</v>
      </c>
      <c r="AH35" s="94">
        <v>1.8</v>
      </c>
      <c r="AI35" s="95">
        <v>1.82</v>
      </c>
      <c r="AJ35" s="94">
        <v>0.2</v>
      </c>
      <c r="AK35" s="99"/>
      <c r="AL35" s="17">
        <f t="shared" si="5"/>
        <v>0.6</v>
      </c>
      <c r="AM35" s="93">
        <v>0.6</v>
      </c>
      <c r="AN35" s="94">
        <v>0.6</v>
      </c>
      <c r="AO35" s="94">
        <v>0.6</v>
      </c>
      <c r="AP35" s="95">
        <v>0.56999999999999995</v>
      </c>
      <c r="AQ35" s="94">
        <v>-0.1</v>
      </c>
      <c r="AR35" s="99"/>
      <c r="AS35" s="17">
        <f t="shared" si="6"/>
        <v>5.4</v>
      </c>
      <c r="AT35" s="93">
        <v>5.7</v>
      </c>
      <c r="AU35" s="94">
        <v>5.7</v>
      </c>
      <c r="AV35" s="94">
        <v>5.4</v>
      </c>
      <c r="AW35" s="95">
        <v>5.39</v>
      </c>
      <c r="AX35" s="94">
        <v>0.1</v>
      </c>
      <c r="AY35" s="99"/>
      <c r="AZ35" s="17">
        <f t="shared" si="7"/>
        <v>1.6</v>
      </c>
      <c r="BA35" s="93">
        <v>1.6</v>
      </c>
      <c r="BB35" s="94">
        <v>1.6</v>
      </c>
      <c r="BC35" s="94">
        <v>1.6</v>
      </c>
      <c r="BD35" s="95">
        <v>1.51</v>
      </c>
      <c r="BE35" s="94">
        <v>0</v>
      </c>
      <c r="BF35" s="99"/>
      <c r="BG35" s="17">
        <f t="shared" si="8"/>
        <v>1.6</v>
      </c>
      <c r="BH35" s="93">
        <v>1.6</v>
      </c>
      <c r="BI35" s="94">
        <v>1.6</v>
      </c>
      <c r="BJ35" s="94">
        <v>1.6</v>
      </c>
      <c r="BK35" s="95">
        <v>1.66</v>
      </c>
      <c r="BL35" s="94">
        <v>0.2</v>
      </c>
      <c r="BM35" s="99"/>
      <c r="BN35" s="17">
        <f t="shared" si="9"/>
        <v>1.5</v>
      </c>
      <c r="BO35" s="93">
        <v>1.6</v>
      </c>
      <c r="BP35" s="94">
        <v>1.6</v>
      </c>
      <c r="BQ35" s="94">
        <v>1.5</v>
      </c>
      <c r="BR35" s="95">
        <v>1.51</v>
      </c>
      <c r="BS35" s="94">
        <v>0.2</v>
      </c>
      <c r="BT35" s="99"/>
      <c r="BU35" s="17">
        <f t="shared" si="10"/>
        <v>6.9</v>
      </c>
      <c r="BV35" s="93">
        <v>7.3</v>
      </c>
      <c r="BW35" s="94">
        <v>7.2</v>
      </c>
      <c r="BX35" s="94">
        <v>6.9</v>
      </c>
      <c r="BY35" s="95">
        <v>6.95</v>
      </c>
      <c r="BZ35" s="94">
        <v>0.5</v>
      </c>
      <c r="CA35" s="96"/>
      <c r="CB35" s="17">
        <f t="shared" si="11"/>
        <v>4</v>
      </c>
      <c r="CC35" s="93">
        <v>4.2</v>
      </c>
      <c r="CD35" s="94">
        <v>4.2</v>
      </c>
      <c r="CE35" s="94">
        <v>4</v>
      </c>
      <c r="CF35" s="95">
        <v>4</v>
      </c>
      <c r="CG35" s="94">
        <v>0.1</v>
      </c>
      <c r="CH35" s="96"/>
      <c r="CI35" s="17">
        <f t="shared" si="12"/>
        <v>9.5</v>
      </c>
      <c r="CJ35" s="93">
        <v>10.6</v>
      </c>
      <c r="CK35" s="94">
        <v>10.5</v>
      </c>
      <c r="CL35" s="94">
        <v>9.5</v>
      </c>
      <c r="CM35" s="95">
        <v>9.42</v>
      </c>
      <c r="CN35" s="94">
        <v>0.1</v>
      </c>
      <c r="CO35" s="96"/>
      <c r="CP35" s="17">
        <f t="shared" si="13"/>
        <v>15.4</v>
      </c>
      <c r="CQ35" s="93">
        <v>16.100000000000001</v>
      </c>
      <c r="CR35" s="94">
        <v>16</v>
      </c>
      <c r="CS35" s="94">
        <v>15.4</v>
      </c>
      <c r="CT35" s="95">
        <v>15.45</v>
      </c>
      <c r="CU35" s="94">
        <v>0.2</v>
      </c>
      <c r="CV35" s="96"/>
      <c r="CW35" s="17">
        <f t="shared" si="14"/>
        <v>2.2999999999999998</v>
      </c>
      <c r="CX35" s="93">
        <v>2.4</v>
      </c>
      <c r="CY35" s="94">
        <v>2.4</v>
      </c>
      <c r="CZ35" s="94">
        <v>2.2999999999999998</v>
      </c>
      <c r="DA35" s="95">
        <v>2.2599999999999998</v>
      </c>
      <c r="DB35" s="94">
        <v>0</v>
      </c>
      <c r="DC35" s="96"/>
      <c r="DD35" s="17">
        <f t="shared" si="15"/>
        <v>0.7</v>
      </c>
      <c r="DE35" s="93">
        <v>0.7</v>
      </c>
      <c r="DF35" s="94">
        <v>0.7</v>
      </c>
      <c r="DG35" s="94">
        <v>0.7</v>
      </c>
      <c r="DH35" s="95">
        <v>0.68</v>
      </c>
      <c r="DI35" s="94">
        <v>0.1</v>
      </c>
    </row>
    <row r="36" spans="1:113" ht="13.2" x14ac:dyDescent="0.25">
      <c r="A36" s="85">
        <v>8</v>
      </c>
      <c r="B36" s="8">
        <v>1</v>
      </c>
      <c r="C36" s="17">
        <f t="shared" si="0"/>
        <v>54.1</v>
      </c>
      <c r="D36" s="93">
        <v>54.5</v>
      </c>
      <c r="E36" s="94">
        <v>56.6</v>
      </c>
      <c r="F36" s="94">
        <v>54.1</v>
      </c>
      <c r="G36" s="95">
        <v>54.2</v>
      </c>
      <c r="H36" s="94">
        <v>1.2</v>
      </c>
      <c r="I36" s="96"/>
      <c r="J36" s="17">
        <f t="shared" si="1"/>
        <v>53.4</v>
      </c>
      <c r="K36" s="93">
        <v>53.9</v>
      </c>
      <c r="L36" s="94">
        <v>56</v>
      </c>
      <c r="M36" s="94">
        <v>53.4</v>
      </c>
      <c r="N36" s="95">
        <v>53.52</v>
      </c>
      <c r="O36" s="94">
        <v>1.2</v>
      </c>
      <c r="P36" s="97"/>
      <c r="Q36" s="17">
        <f t="shared" si="2"/>
        <v>0.2</v>
      </c>
      <c r="R36" s="93">
        <v>0.2</v>
      </c>
      <c r="S36" s="94">
        <v>0.2</v>
      </c>
      <c r="T36" s="94">
        <v>0.2</v>
      </c>
      <c r="U36" s="95">
        <v>0.2</v>
      </c>
      <c r="V36" s="94">
        <v>0</v>
      </c>
      <c r="W36" s="99"/>
      <c r="X36" s="17">
        <f t="shared" si="3"/>
        <v>4.3</v>
      </c>
      <c r="Y36" s="93">
        <v>4.3</v>
      </c>
      <c r="Z36" s="94">
        <v>4.5</v>
      </c>
      <c r="AA36" s="94">
        <v>4.3</v>
      </c>
      <c r="AB36" s="95">
        <v>4.25</v>
      </c>
      <c r="AC36" s="94">
        <v>-0.2</v>
      </c>
      <c r="AD36" s="99"/>
      <c r="AE36" s="17">
        <f t="shared" si="4"/>
        <v>1.9</v>
      </c>
      <c r="AF36" s="93">
        <v>1.9</v>
      </c>
      <c r="AG36" s="94">
        <v>2</v>
      </c>
      <c r="AH36" s="94">
        <v>1.9</v>
      </c>
      <c r="AI36" s="95">
        <v>1.86</v>
      </c>
      <c r="AJ36" s="94">
        <v>0.2</v>
      </c>
      <c r="AK36" s="99"/>
      <c r="AL36" s="17">
        <f t="shared" si="5"/>
        <v>0.6</v>
      </c>
      <c r="AM36" s="93">
        <v>0.6</v>
      </c>
      <c r="AN36" s="94">
        <v>0.6</v>
      </c>
      <c r="AO36" s="94">
        <v>0.6</v>
      </c>
      <c r="AP36" s="95">
        <v>0.56999999999999995</v>
      </c>
      <c r="AQ36" s="94">
        <v>0</v>
      </c>
      <c r="AR36" s="99"/>
      <c r="AS36" s="17">
        <f t="shared" si="6"/>
        <v>5.4</v>
      </c>
      <c r="AT36" s="93">
        <v>5.3</v>
      </c>
      <c r="AU36" s="94">
        <v>5.5</v>
      </c>
      <c r="AV36" s="94">
        <v>5.4</v>
      </c>
      <c r="AW36" s="95">
        <v>5.38</v>
      </c>
      <c r="AX36" s="94">
        <v>0</v>
      </c>
      <c r="AY36" s="99"/>
      <c r="AZ36" s="17">
        <f t="shared" si="7"/>
        <v>1.5</v>
      </c>
      <c r="BA36" s="93">
        <v>1.4</v>
      </c>
      <c r="BB36" s="94">
        <v>1.5</v>
      </c>
      <c r="BC36" s="94">
        <v>1.5</v>
      </c>
      <c r="BD36" s="95">
        <v>1.49</v>
      </c>
      <c r="BE36" s="94">
        <v>-0.1</v>
      </c>
      <c r="BF36" s="99"/>
      <c r="BG36" s="17">
        <f t="shared" si="8"/>
        <v>1.7</v>
      </c>
      <c r="BH36" s="93">
        <v>1.6</v>
      </c>
      <c r="BI36" s="94">
        <v>1.6</v>
      </c>
      <c r="BJ36" s="94">
        <v>1.7</v>
      </c>
      <c r="BK36" s="95">
        <v>1.7</v>
      </c>
      <c r="BL36" s="94">
        <v>0.2</v>
      </c>
      <c r="BM36" s="99"/>
      <c r="BN36" s="17">
        <f t="shared" si="9"/>
        <v>1.5</v>
      </c>
      <c r="BO36" s="93">
        <v>1.6</v>
      </c>
      <c r="BP36" s="94">
        <v>1.6</v>
      </c>
      <c r="BQ36" s="94">
        <v>1.5</v>
      </c>
      <c r="BR36" s="95">
        <v>1.53</v>
      </c>
      <c r="BS36" s="94">
        <v>0.1</v>
      </c>
      <c r="BT36" s="99"/>
      <c r="BU36" s="17">
        <f t="shared" si="10"/>
        <v>7</v>
      </c>
      <c r="BV36" s="93">
        <v>7.1</v>
      </c>
      <c r="BW36" s="94">
        <v>7.4</v>
      </c>
      <c r="BX36" s="94">
        <v>7</v>
      </c>
      <c r="BY36" s="95">
        <v>7.13</v>
      </c>
      <c r="BZ36" s="94">
        <v>0.7</v>
      </c>
      <c r="CA36" s="96"/>
      <c r="CB36" s="17">
        <f t="shared" si="11"/>
        <v>4</v>
      </c>
      <c r="CC36" s="93">
        <v>4.0999999999999996</v>
      </c>
      <c r="CD36" s="94">
        <v>4.3</v>
      </c>
      <c r="CE36" s="94">
        <v>4</v>
      </c>
      <c r="CF36" s="95">
        <v>4.04</v>
      </c>
      <c r="CG36" s="94">
        <v>0.2</v>
      </c>
      <c r="CH36" s="96"/>
      <c r="CI36" s="17">
        <f t="shared" si="12"/>
        <v>9.6</v>
      </c>
      <c r="CJ36" s="93">
        <v>9.8000000000000007</v>
      </c>
      <c r="CK36" s="94">
        <v>10.6</v>
      </c>
      <c r="CL36" s="94">
        <v>9.6</v>
      </c>
      <c r="CM36" s="95">
        <v>9.5</v>
      </c>
      <c r="CN36" s="94">
        <v>0.3</v>
      </c>
      <c r="CO36" s="96"/>
      <c r="CP36" s="17">
        <f t="shared" si="13"/>
        <v>15.5</v>
      </c>
      <c r="CQ36" s="93">
        <v>15.9</v>
      </c>
      <c r="CR36" s="94">
        <v>16.100000000000001</v>
      </c>
      <c r="CS36" s="94">
        <v>15.5</v>
      </c>
      <c r="CT36" s="95">
        <v>15.49</v>
      </c>
      <c r="CU36" s="94">
        <v>0.2</v>
      </c>
      <c r="CV36" s="96"/>
      <c r="CW36" s="17">
        <f t="shared" si="14"/>
        <v>2.2000000000000002</v>
      </c>
      <c r="CX36" s="93">
        <v>2.1</v>
      </c>
      <c r="CY36" s="94">
        <v>2.2000000000000002</v>
      </c>
      <c r="CZ36" s="94">
        <v>2.2000000000000002</v>
      </c>
      <c r="DA36" s="95">
        <v>2.23</v>
      </c>
      <c r="DB36" s="94">
        <v>-0.1</v>
      </c>
      <c r="DC36" s="96"/>
      <c r="DD36" s="17">
        <f t="shared" si="15"/>
        <v>0.6</v>
      </c>
      <c r="DE36" s="93">
        <v>0.6</v>
      </c>
      <c r="DF36" s="94">
        <v>0.6</v>
      </c>
      <c r="DG36" s="94">
        <v>0.6</v>
      </c>
      <c r="DH36" s="95">
        <v>0.69</v>
      </c>
      <c r="DI36" s="94">
        <v>0</v>
      </c>
    </row>
    <row r="37" spans="1:113" ht="13.2" x14ac:dyDescent="0.25">
      <c r="A37" s="85"/>
      <c r="B37" s="8">
        <v>2</v>
      </c>
      <c r="C37" s="17">
        <f t="shared" si="0"/>
        <v>54.6</v>
      </c>
      <c r="D37" s="93">
        <v>57.8</v>
      </c>
      <c r="E37" s="94">
        <v>55.7</v>
      </c>
      <c r="F37" s="94">
        <v>54.6</v>
      </c>
      <c r="G37" s="95">
        <v>54.42</v>
      </c>
      <c r="H37" s="94">
        <v>0.9</v>
      </c>
      <c r="I37" s="96"/>
      <c r="J37" s="17">
        <f t="shared" si="1"/>
        <v>53.9</v>
      </c>
      <c r="K37" s="93">
        <v>57.1</v>
      </c>
      <c r="L37" s="94">
        <v>55</v>
      </c>
      <c r="M37" s="94">
        <v>53.9</v>
      </c>
      <c r="N37" s="95">
        <v>53.74</v>
      </c>
      <c r="O37" s="94">
        <v>0.9</v>
      </c>
      <c r="P37" s="97"/>
      <c r="Q37" s="17">
        <f t="shared" si="2"/>
        <v>0.2</v>
      </c>
      <c r="R37" s="93">
        <v>0.2</v>
      </c>
      <c r="S37" s="94">
        <v>0.2</v>
      </c>
      <c r="T37" s="94">
        <v>0.2</v>
      </c>
      <c r="U37" s="95">
        <v>0.2</v>
      </c>
      <c r="V37" s="94">
        <v>0</v>
      </c>
      <c r="W37" s="99"/>
      <c r="X37" s="17">
        <f t="shared" si="3"/>
        <v>4.0999999999999996</v>
      </c>
      <c r="Y37" s="93">
        <v>4.5</v>
      </c>
      <c r="Z37" s="94">
        <v>4.3</v>
      </c>
      <c r="AA37" s="94">
        <v>4.0999999999999996</v>
      </c>
      <c r="AB37" s="95">
        <v>4.16</v>
      </c>
      <c r="AC37" s="94">
        <v>-0.4</v>
      </c>
      <c r="AD37" s="99"/>
      <c r="AE37" s="17">
        <f t="shared" si="4"/>
        <v>1.9</v>
      </c>
      <c r="AF37" s="93">
        <v>2.1</v>
      </c>
      <c r="AG37" s="94">
        <v>2</v>
      </c>
      <c r="AH37" s="94">
        <v>1.9</v>
      </c>
      <c r="AI37" s="95">
        <v>1.86</v>
      </c>
      <c r="AJ37" s="94">
        <v>0</v>
      </c>
      <c r="AK37" s="99"/>
      <c r="AL37" s="17">
        <f t="shared" si="5"/>
        <v>0.6</v>
      </c>
      <c r="AM37" s="93">
        <v>0.6</v>
      </c>
      <c r="AN37" s="94">
        <v>0.6</v>
      </c>
      <c r="AO37" s="94">
        <v>0.6</v>
      </c>
      <c r="AP37" s="95">
        <v>0.57999999999999996</v>
      </c>
      <c r="AQ37" s="94">
        <v>0.1</v>
      </c>
      <c r="AR37" s="99"/>
      <c r="AS37" s="17">
        <f t="shared" si="6"/>
        <v>5.4</v>
      </c>
      <c r="AT37" s="93">
        <v>5.6</v>
      </c>
      <c r="AU37" s="94">
        <v>5.4</v>
      </c>
      <c r="AV37" s="94">
        <v>5.4</v>
      </c>
      <c r="AW37" s="95">
        <v>5.33</v>
      </c>
      <c r="AX37" s="94">
        <v>-0.2</v>
      </c>
      <c r="AY37" s="99"/>
      <c r="AZ37" s="17">
        <f t="shared" si="7"/>
        <v>1.5</v>
      </c>
      <c r="BA37" s="93">
        <v>1.5</v>
      </c>
      <c r="BB37" s="94">
        <v>1.5</v>
      </c>
      <c r="BC37" s="94">
        <v>1.5</v>
      </c>
      <c r="BD37" s="95">
        <v>1.45</v>
      </c>
      <c r="BE37" s="94">
        <v>-0.1</v>
      </c>
      <c r="BF37" s="99"/>
      <c r="BG37" s="17">
        <f t="shared" si="8"/>
        <v>1.8</v>
      </c>
      <c r="BH37" s="93">
        <v>1.9</v>
      </c>
      <c r="BI37" s="94">
        <v>1.8</v>
      </c>
      <c r="BJ37" s="94">
        <v>1.8</v>
      </c>
      <c r="BK37" s="95">
        <v>1.73</v>
      </c>
      <c r="BL37" s="94">
        <v>0.1</v>
      </c>
      <c r="BM37" s="99"/>
      <c r="BN37" s="17">
        <f t="shared" si="9"/>
        <v>1.5</v>
      </c>
      <c r="BO37" s="93">
        <v>1.6</v>
      </c>
      <c r="BP37" s="94">
        <v>1.5</v>
      </c>
      <c r="BQ37" s="94">
        <v>1.5</v>
      </c>
      <c r="BR37" s="95">
        <v>1.52</v>
      </c>
      <c r="BS37" s="94">
        <v>-0.1</v>
      </c>
      <c r="BT37" s="99"/>
      <c r="BU37" s="17">
        <f t="shared" si="10"/>
        <v>7.4</v>
      </c>
      <c r="BV37" s="93">
        <v>7.8</v>
      </c>
      <c r="BW37" s="94">
        <v>7.5</v>
      </c>
      <c r="BX37" s="94">
        <v>7.4</v>
      </c>
      <c r="BY37" s="95">
        <v>7.29</v>
      </c>
      <c r="BZ37" s="94">
        <v>0.6</v>
      </c>
      <c r="CA37" s="96"/>
      <c r="CB37" s="17">
        <f t="shared" si="11"/>
        <v>4.0999999999999996</v>
      </c>
      <c r="CC37" s="93">
        <v>4.4000000000000004</v>
      </c>
      <c r="CD37" s="94">
        <v>4.2</v>
      </c>
      <c r="CE37" s="94">
        <v>4.0999999999999996</v>
      </c>
      <c r="CF37" s="95">
        <v>4.1399999999999997</v>
      </c>
      <c r="CG37" s="94">
        <v>0.4</v>
      </c>
      <c r="CH37" s="96"/>
      <c r="CI37" s="17">
        <f t="shared" si="12"/>
        <v>9.6</v>
      </c>
      <c r="CJ37" s="93">
        <v>10.3</v>
      </c>
      <c r="CK37" s="94">
        <v>9.8000000000000007</v>
      </c>
      <c r="CL37" s="94">
        <v>9.6</v>
      </c>
      <c r="CM37" s="95">
        <v>9.59</v>
      </c>
      <c r="CN37" s="94">
        <v>0.3</v>
      </c>
      <c r="CO37" s="96"/>
      <c r="CP37" s="17">
        <f t="shared" si="13"/>
        <v>15.6</v>
      </c>
      <c r="CQ37" s="93">
        <v>16.2</v>
      </c>
      <c r="CR37" s="94">
        <v>15.8</v>
      </c>
      <c r="CS37" s="94">
        <v>15.6</v>
      </c>
      <c r="CT37" s="95">
        <v>15.54</v>
      </c>
      <c r="CU37" s="94">
        <v>0.2</v>
      </c>
      <c r="CV37" s="96"/>
      <c r="CW37" s="17">
        <f t="shared" si="14"/>
        <v>2.2000000000000002</v>
      </c>
      <c r="CX37" s="93">
        <v>2.4</v>
      </c>
      <c r="CY37" s="94">
        <v>2.2999999999999998</v>
      </c>
      <c r="CZ37" s="94">
        <v>2.2000000000000002</v>
      </c>
      <c r="DA37" s="95">
        <v>2.21</v>
      </c>
      <c r="DB37" s="94">
        <v>-0.1</v>
      </c>
      <c r="DC37" s="96"/>
      <c r="DD37" s="17">
        <f t="shared" si="15"/>
        <v>0.7</v>
      </c>
      <c r="DE37" s="93">
        <v>0.7</v>
      </c>
      <c r="DF37" s="94">
        <v>0.7</v>
      </c>
      <c r="DG37" s="94">
        <v>0.7</v>
      </c>
      <c r="DH37" s="95">
        <v>0.69</v>
      </c>
      <c r="DI37" s="94">
        <v>0</v>
      </c>
    </row>
    <row r="38" spans="1:113" ht="13.2" x14ac:dyDescent="0.25">
      <c r="A38" s="85"/>
      <c r="B38" s="8">
        <v>3</v>
      </c>
      <c r="C38" s="17">
        <f t="shared" si="0"/>
        <v>54.3</v>
      </c>
      <c r="D38" s="93">
        <v>47.3</v>
      </c>
      <c r="E38" s="94">
        <v>48.4</v>
      </c>
      <c r="F38" s="94">
        <v>54.3</v>
      </c>
      <c r="G38" s="95">
        <v>54.43</v>
      </c>
      <c r="H38" s="94">
        <v>0</v>
      </c>
      <c r="I38" s="96"/>
      <c r="J38" s="17">
        <f t="shared" si="1"/>
        <v>53.6</v>
      </c>
      <c r="K38" s="93">
        <v>46.6</v>
      </c>
      <c r="L38" s="94">
        <v>47.7</v>
      </c>
      <c r="M38" s="94">
        <v>53.6</v>
      </c>
      <c r="N38" s="95">
        <v>53.74</v>
      </c>
      <c r="O38" s="94">
        <v>0</v>
      </c>
      <c r="P38" s="97"/>
      <c r="Q38" s="17">
        <f t="shared" si="2"/>
        <v>0.2</v>
      </c>
      <c r="R38" s="93">
        <v>0.2</v>
      </c>
      <c r="S38" s="94">
        <v>0.2</v>
      </c>
      <c r="T38" s="94">
        <v>0.2</v>
      </c>
      <c r="U38" s="95">
        <v>0.22</v>
      </c>
      <c r="V38" s="94">
        <v>0.1</v>
      </c>
      <c r="W38" s="99"/>
      <c r="X38" s="17">
        <f t="shared" si="3"/>
        <v>3.9</v>
      </c>
      <c r="Y38" s="93">
        <v>3.4</v>
      </c>
      <c r="Z38" s="94">
        <v>3.5</v>
      </c>
      <c r="AA38" s="94">
        <v>3.9</v>
      </c>
      <c r="AB38" s="95">
        <v>4.0199999999999996</v>
      </c>
      <c r="AC38" s="94">
        <v>-0.5</v>
      </c>
      <c r="AD38" s="99"/>
      <c r="AE38" s="17">
        <f t="shared" si="4"/>
        <v>1.7</v>
      </c>
      <c r="AF38" s="93">
        <v>1.5</v>
      </c>
      <c r="AG38" s="94">
        <v>1.5</v>
      </c>
      <c r="AH38" s="94">
        <v>1.7</v>
      </c>
      <c r="AI38" s="95">
        <v>1.83</v>
      </c>
      <c r="AJ38" s="94">
        <v>-0.1</v>
      </c>
      <c r="AK38" s="99"/>
      <c r="AL38" s="17">
        <f t="shared" si="5"/>
        <v>0.6</v>
      </c>
      <c r="AM38" s="93">
        <v>0.5</v>
      </c>
      <c r="AN38" s="94">
        <v>0.6</v>
      </c>
      <c r="AO38" s="94">
        <v>0.6</v>
      </c>
      <c r="AP38" s="95">
        <v>0.6</v>
      </c>
      <c r="AQ38" s="94">
        <v>0.1</v>
      </c>
      <c r="AR38" s="99"/>
      <c r="AS38" s="17">
        <f t="shared" si="6"/>
        <v>5.2</v>
      </c>
      <c r="AT38" s="93">
        <v>5</v>
      </c>
      <c r="AU38" s="94">
        <v>5</v>
      </c>
      <c r="AV38" s="94">
        <v>5.2</v>
      </c>
      <c r="AW38" s="95">
        <v>5.32</v>
      </c>
      <c r="AX38" s="94">
        <v>-0.1</v>
      </c>
      <c r="AY38" s="99"/>
      <c r="AZ38" s="17">
        <f t="shared" si="7"/>
        <v>1.4</v>
      </c>
      <c r="BA38" s="93">
        <v>1.4</v>
      </c>
      <c r="BB38" s="94">
        <v>1.4</v>
      </c>
      <c r="BC38" s="94">
        <v>1.4</v>
      </c>
      <c r="BD38" s="95">
        <v>1.42</v>
      </c>
      <c r="BE38" s="94">
        <v>-0.1</v>
      </c>
      <c r="BF38" s="99"/>
      <c r="BG38" s="17">
        <f t="shared" si="8"/>
        <v>1.7</v>
      </c>
      <c r="BH38" s="93">
        <v>1.7</v>
      </c>
      <c r="BI38" s="94">
        <v>1.8</v>
      </c>
      <c r="BJ38" s="94">
        <v>1.7</v>
      </c>
      <c r="BK38" s="95">
        <v>1.72</v>
      </c>
      <c r="BL38" s="94">
        <v>0</v>
      </c>
      <c r="BM38" s="99"/>
      <c r="BN38" s="17">
        <f t="shared" si="9"/>
        <v>1.5</v>
      </c>
      <c r="BO38" s="93">
        <v>1.2</v>
      </c>
      <c r="BP38" s="94">
        <v>1.3</v>
      </c>
      <c r="BQ38" s="94">
        <v>1.5</v>
      </c>
      <c r="BR38" s="95">
        <v>1.47</v>
      </c>
      <c r="BS38" s="94">
        <v>-0.2</v>
      </c>
      <c r="BT38" s="99"/>
      <c r="BU38" s="17">
        <f t="shared" si="10"/>
        <v>7.4</v>
      </c>
      <c r="BV38" s="93">
        <v>6.5</v>
      </c>
      <c r="BW38" s="94">
        <v>6.5</v>
      </c>
      <c r="BX38" s="94">
        <v>7.4</v>
      </c>
      <c r="BY38" s="95">
        <v>7.37</v>
      </c>
      <c r="BZ38" s="94">
        <v>0.3</v>
      </c>
      <c r="CA38" s="96"/>
      <c r="CB38" s="17">
        <f t="shared" si="11"/>
        <v>4.2</v>
      </c>
      <c r="CC38" s="93">
        <v>3.5</v>
      </c>
      <c r="CD38" s="94">
        <v>3.7</v>
      </c>
      <c r="CE38" s="94">
        <v>4.2</v>
      </c>
      <c r="CF38" s="95">
        <v>4.25</v>
      </c>
      <c r="CG38" s="94">
        <v>0.4</v>
      </c>
      <c r="CH38" s="96"/>
      <c r="CI38" s="17">
        <f t="shared" si="12"/>
        <v>9.6999999999999993</v>
      </c>
      <c r="CJ38" s="93">
        <v>7.4</v>
      </c>
      <c r="CK38" s="94">
        <v>7.6</v>
      </c>
      <c r="CL38" s="94">
        <v>9.6999999999999993</v>
      </c>
      <c r="CM38" s="95">
        <v>9.6199999999999992</v>
      </c>
      <c r="CN38" s="94">
        <v>0.1</v>
      </c>
      <c r="CO38" s="96"/>
      <c r="CP38" s="17">
        <f t="shared" si="13"/>
        <v>15.5</v>
      </c>
      <c r="CQ38" s="93">
        <v>13.8</v>
      </c>
      <c r="CR38" s="94">
        <v>14.1</v>
      </c>
      <c r="CS38" s="94">
        <v>15.5</v>
      </c>
      <c r="CT38" s="95">
        <v>15.53</v>
      </c>
      <c r="CU38" s="94">
        <v>0</v>
      </c>
      <c r="CV38" s="96"/>
      <c r="CW38" s="17">
        <f t="shared" si="14"/>
        <v>2.2999999999999998</v>
      </c>
      <c r="CX38" s="93">
        <v>2</v>
      </c>
      <c r="CY38" s="94">
        <v>2.1</v>
      </c>
      <c r="CZ38" s="94">
        <v>2.2999999999999998</v>
      </c>
      <c r="DA38" s="95">
        <v>2.21</v>
      </c>
      <c r="DB38" s="94">
        <v>0</v>
      </c>
      <c r="DC38" s="96"/>
      <c r="DD38" s="17">
        <f t="shared" si="15"/>
        <v>0.7</v>
      </c>
      <c r="DE38" s="93">
        <v>0.7</v>
      </c>
      <c r="DF38" s="94">
        <v>0.7</v>
      </c>
      <c r="DG38" s="94">
        <v>0.7</v>
      </c>
      <c r="DH38" s="95">
        <v>0.69</v>
      </c>
      <c r="DI38" s="94">
        <v>0</v>
      </c>
    </row>
    <row r="39" spans="1:113" ht="13.2" x14ac:dyDescent="0.25">
      <c r="A39" s="85"/>
      <c r="B39" s="8">
        <v>4</v>
      </c>
      <c r="C39" s="17">
        <f t="shared" si="0"/>
        <v>54.2</v>
      </c>
      <c r="D39" s="93">
        <v>57</v>
      </c>
      <c r="E39" s="94">
        <v>57</v>
      </c>
      <c r="F39" s="94">
        <v>54.2</v>
      </c>
      <c r="G39" s="95">
        <v>54.16</v>
      </c>
      <c r="H39" s="94">
        <v>-1.1000000000000001</v>
      </c>
      <c r="I39" s="96"/>
      <c r="J39" s="17">
        <f t="shared" si="1"/>
        <v>53.5</v>
      </c>
      <c r="K39" s="93">
        <v>56.3</v>
      </c>
      <c r="L39" s="94">
        <v>56.3</v>
      </c>
      <c r="M39" s="94">
        <v>53.5</v>
      </c>
      <c r="N39" s="95">
        <v>53.46</v>
      </c>
      <c r="O39" s="94">
        <v>-1.1000000000000001</v>
      </c>
      <c r="P39" s="97"/>
      <c r="Q39" s="17">
        <f t="shared" si="2"/>
        <v>0.3</v>
      </c>
      <c r="R39" s="93">
        <v>0.2</v>
      </c>
      <c r="S39" s="94">
        <v>0.2</v>
      </c>
      <c r="T39" s="94">
        <v>0.3</v>
      </c>
      <c r="U39" s="95">
        <v>0.24</v>
      </c>
      <c r="V39" s="94">
        <v>0.1</v>
      </c>
      <c r="W39" s="99"/>
      <c r="X39" s="17">
        <f t="shared" si="3"/>
        <v>3.9</v>
      </c>
      <c r="Y39" s="93">
        <v>4.2</v>
      </c>
      <c r="Z39" s="94">
        <v>4.0999999999999996</v>
      </c>
      <c r="AA39" s="94">
        <v>3.9</v>
      </c>
      <c r="AB39" s="95">
        <v>3.89</v>
      </c>
      <c r="AC39" s="94">
        <v>-0.5</v>
      </c>
      <c r="AD39" s="99"/>
      <c r="AE39" s="17">
        <f t="shared" si="4"/>
        <v>1.8</v>
      </c>
      <c r="AF39" s="93">
        <v>1.9</v>
      </c>
      <c r="AG39" s="94">
        <v>1.9</v>
      </c>
      <c r="AH39" s="94">
        <v>1.8</v>
      </c>
      <c r="AI39" s="95">
        <v>1.76</v>
      </c>
      <c r="AJ39" s="94">
        <v>-0.2</v>
      </c>
      <c r="AK39" s="99"/>
      <c r="AL39" s="17">
        <f t="shared" si="5"/>
        <v>0.6</v>
      </c>
      <c r="AM39" s="93">
        <v>0.6</v>
      </c>
      <c r="AN39" s="94">
        <v>0.6</v>
      </c>
      <c r="AO39" s="94">
        <v>0.6</v>
      </c>
      <c r="AP39" s="95">
        <v>0.57999999999999996</v>
      </c>
      <c r="AQ39" s="94">
        <v>-0.1</v>
      </c>
      <c r="AR39" s="99"/>
      <c r="AS39" s="17">
        <f t="shared" si="6"/>
        <v>5.4</v>
      </c>
      <c r="AT39" s="93">
        <v>5.6</v>
      </c>
      <c r="AU39" s="94">
        <v>5.6</v>
      </c>
      <c r="AV39" s="94">
        <v>5.4</v>
      </c>
      <c r="AW39" s="95">
        <v>5.35</v>
      </c>
      <c r="AX39" s="94">
        <v>0.2</v>
      </c>
      <c r="AY39" s="99"/>
      <c r="AZ39" s="17">
        <f t="shared" si="7"/>
        <v>1.3</v>
      </c>
      <c r="BA39" s="93">
        <v>1.4</v>
      </c>
      <c r="BB39" s="94">
        <v>1.4</v>
      </c>
      <c r="BC39" s="94">
        <v>1.3</v>
      </c>
      <c r="BD39" s="95">
        <v>1.4</v>
      </c>
      <c r="BE39" s="94">
        <v>-0.1</v>
      </c>
      <c r="BF39" s="99"/>
      <c r="BG39" s="17">
        <f t="shared" si="8"/>
        <v>1.7</v>
      </c>
      <c r="BH39" s="93">
        <v>1.7</v>
      </c>
      <c r="BI39" s="94">
        <v>1.7</v>
      </c>
      <c r="BJ39" s="94">
        <v>1.7</v>
      </c>
      <c r="BK39" s="95">
        <v>1.66</v>
      </c>
      <c r="BL39" s="94">
        <v>-0.3</v>
      </c>
      <c r="BM39" s="99"/>
      <c r="BN39" s="17">
        <f t="shared" si="9"/>
        <v>1.4</v>
      </c>
      <c r="BO39" s="93">
        <v>1.5</v>
      </c>
      <c r="BP39" s="94">
        <v>1.5</v>
      </c>
      <c r="BQ39" s="94">
        <v>1.4</v>
      </c>
      <c r="BR39" s="95">
        <v>1.4</v>
      </c>
      <c r="BS39" s="94">
        <v>-0.3</v>
      </c>
      <c r="BT39" s="99"/>
      <c r="BU39" s="17">
        <f t="shared" si="10"/>
        <v>7.4</v>
      </c>
      <c r="BV39" s="93">
        <v>7.8</v>
      </c>
      <c r="BW39" s="94">
        <v>7.8</v>
      </c>
      <c r="BX39" s="94">
        <v>7.4</v>
      </c>
      <c r="BY39" s="95">
        <v>7.38</v>
      </c>
      <c r="BZ39" s="94">
        <v>0</v>
      </c>
      <c r="CA39" s="96"/>
      <c r="CB39" s="17">
        <f t="shared" si="11"/>
        <v>4.3</v>
      </c>
      <c r="CC39" s="93">
        <v>4.5999999999999996</v>
      </c>
      <c r="CD39" s="94">
        <v>4.5999999999999996</v>
      </c>
      <c r="CE39" s="94">
        <v>4.3</v>
      </c>
      <c r="CF39" s="95">
        <v>4.3099999999999996</v>
      </c>
      <c r="CG39" s="94">
        <v>0.2</v>
      </c>
      <c r="CH39" s="96"/>
      <c r="CI39" s="17">
        <f t="shared" si="12"/>
        <v>9.6</v>
      </c>
      <c r="CJ39" s="93">
        <v>10.5</v>
      </c>
      <c r="CK39" s="94">
        <v>10.6</v>
      </c>
      <c r="CL39" s="94">
        <v>9.6</v>
      </c>
      <c r="CM39" s="95">
        <v>9.59</v>
      </c>
      <c r="CN39" s="94">
        <v>-0.1</v>
      </c>
      <c r="CO39" s="96"/>
      <c r="CP39" s="17">
        <f t="shared" si="13"/>
        <v>15.4</v>
      </c>
      <c r="CQ39" s="93">
        <v>15.9</v>
      </c>
      <c r="CR39" s="94">
        <v>16</v>
      </c>
      <c r="CS39" s="94">
        <v>15.4</v>
      </c>
      <c r="CT39" s="95">
        <v>15.43</v>
      </c>
      <c r="CU39" s="94">
        <v>-0.4</v>
      </c>
      <c r="CV39" s="96"/>
      <c r="CW39" s="17">
        <f t="shared" si="14"/>
        <v>2.2000000000000002</v>
      </c>
      <c r="CX39" s="93">
        <v>2.2999999999999998</v>
      </c>
      <c r="CY39" s="94">
        <v>2.2999999999999998</v>
      </c>
      <c r="CZ39" s="94">
        <v>2.2000000000000002</v>
      </c>
      <c r="DA39" s="95">
        <v>2.23</v>
      </c>
      <c r="DB39" s="94">
        <v>0.1</v>
      </c>
      <c r="DC39" s="96"/>
      <c r="DD39" s="17">
        <f t="shared" si="15"/>
        <v>0.7</v>
      </c>
      <c r="DE39" s="93">
        <v>0.7</v>
      </c>
      <c r="DF39" s="94">
        <v>0.7</v>
      </c>
      <c r="DG39" s="94">
        <v>0.7</v>
      </c>
      <c r="DH39" s="95">
        <v>0.7</v>
      </c>
      <c r="DI39" s="94">
        <v>0</v>
      </c>
    </row>
    <row r="40" spans="1:113" ht="13.2" x14ac:dyDescent="0.25">
      <c r="A40" s="85">
        <v>9</v>
      </c>
      <c r="B40" s="8">
        <v>1</v>
      </c>
      <c r="C40" s="17">
        <f t="shared" si="0"/>
        <v>53.8</v>
      </c>
      <c r="D40" s="93">
        <v>55</v>
      </c>
      <c r="E40" s="94">
        <v>56.2</v>
      </c>
      <c r="F40" s="94">
        <v>53.8</v>
      </c>
      <c r="G40" s="95">
        <v>53.65</v>
      </c>
      <c r="H40" s="94">
        <v>-2</v>
      </c>
      <c r="I40" s="96"/>
      <c r="J40" s="17">
        <f t="shared" si="1"/>
        <v>53.1</v>
      </c>
      <c r="K40" s="93">
        <v>54.3</v>
      </c>
      <c r="L40" s="94">
        <v>55.5</v>
      </c>
      <c r="M40" s="94">
        <v>53.1</v>
      </c>
      <c r="N40" s="95">
        <v>52.95</v>
      </c>
      <c r="O40" s="94">
        <v>-2</v>
      </c>
      <c r="P40" s="97"/>
      <c r="Q40" s="17">
        <f t="shared" si="2"/>
        <v>0.3</v>
      </c>
      <c r="R40" s="93">
        <v>0.2</v>
      </c>
      <c r="S40" s="94">
        <v>0.2</v>
      </c>
      <c r="T40" s="94">
        <v>0.3</v>
      </c>
      <c r="U40" s="95">
        <v>0.28000000000000003</v>
      </c>
      <c r="V40" s="94">
        <v>0.1</v>
      </c>
      <c r="W40" s="99"/>
      <c r="X40" s="17">
        <f t="shared" si="3"/>
        <v>3.8</v>
      </c>
      <c r="Y40" s="93">
        <v>3.8</v>
      </c>
      <c r="Z40" s="94">
        <v>4</v>
      </c>
      <c r="AA40" s="94">
        <v>3.8</v>
      </c>
      <c r="AB40" s="95">
        <v>3.77</v>
      </c>
      <c r="AC40" s="94">
        <v>-0.5</v>
      </c>
      <c r="AD40" s="99"/>
      <c r="AE40" s="17">
        <f t="shared" si="4"/>
        <v>1.7</v>
      </c>
      <c r="AF40" s="93">
        <v>1.7</v>
      </c>
      <c r="AG40" s="94">
        <v>1.8</v>
      </c>
      <c r="AH40" s="94">
        <v>1.7</v>
      </c>
      <c r="AI40" s="95">
        <v>1.67</v>
      </c>
      <c r="AJ40" s="94">
        <v>-0.4</v>
      </c>
      <c r="AK40" s="99"/>
      <c r="AL40" s="17">
        <f t="shared" si="5"/>
        <v>0.6</v>
      </c>
      <c r="AM40" s="93">
        <v>0.5</v>
      </c>
      <c r="AN40" s="94">
        <v>0.6</v>
      </c>
      <c r="AO40" s="94">
        <v>0.6</v>
      </c>
      <c r="AP40" s="95">
        <v>0.54</v>
      </c>
      <c r="AQ40" s="94">
        <v>-0.2</v>
      </c>
      <c r="AR40" s="99"/>
      <c r="AS40" s="17">
        <f t="shared" si="6"/>
        <v>5.4</v>
      </c>
      <c r="AT40" s="93">
        <v>5.3</v>
      </c>
      <c r="AU40" s="94">
        <v>5.5</v>
      </c>
      <c r="AV40" s="94">
        <v>5.4</v>
      </c>
      <c r="AW40" s="95">
        <v>5.35</v>
      </c>
      <c r="AX40" s="94">
        <v>0</v>
      </c>
      <c r="AY40" s="99"/>
      <c r="AZ40" s="17">
        <f t="shared" si="7"/>
        <v>1.4</v>
      </c>
      <c r="BA40" s="93">
        <v>1.4</v>
      </c>
      <c r="BB40" s="94">
        <v>1.4</v>
      </c>
      <c r="BC40" s="94">
        <v>1.4</v>
      </c>
      <c r="BD40" s="95">
        <v>1.38</v>
      </c>
      <c r="BE40" s="94">
        <v>-0.1</v>
      </c>
      <c r="BF40" s="99"/>
      <c r="BG40" s="17">
        <f t="shared" si="8"/>
        <v>1.5</v>
      </c>
      <c r="BH40" s="93">
        <v>1.4</v>
      </c>
      <c r="BI40" s="94">
        <v>1.4</v>
      </c>
      <c r="BJ40" s="94">
        <v>1.5</v>
      </c>
      <c r="BK40" s="95">
        <v>1.58</v>
      </c>
      <c r="BL40" s="94">
        <v>-0.3</v>
      </c>
      <c r="BM40" s="99"/>
      <c r="BN40" s="17">
        <f t="shared" si="9"/>
        <v>1.3</v>
      </c>
      <c r="BO40" s="93">
        <v>1.4</v>
      </c>
      <c r="BP40" s="94">
        <v>1.4</v>
      </c>
      <c r="BQ40" s="94">
        <v>1.3</v>
      </c>
      <c r="BR40" s="95">
        <v>1.34</v>
      </c>
      <c r="BS40" s="94">
        <v>-0.2</v>
      </c>
      <c r="BT40" s="99"/>
      <c r="BU40" s="17">
        <f t="shared" si="10"/>
        <v>7.5</v>
      </c>
      <c r="BV40" s="93">
        <v>7.7</v>
      </c>
      <c r="BW40" s="94">
        <v>7.9</v>
      </c>
      <c r="BX40" s="94">
        <v>7.5</v>
      </c>
      <c r="BY40" s="95">
        <v>7.37</v>
      </c>
      <c r="BZ40" s="94">
        <v>-0.1</v>
      </c>
      <c r="CA40" s="96"/>
      <c r="CB40" s="17">
        <f t="shared" si="11"/>
        <v>4.3</v>
      </c>
      <c r="CC40" s="93">
        <v>4.4000000000000004</v>
      </c>
      <c r="CD40" s="94">
        <v>4.5</v>
      </c>
      <c r="CE40" s="94">
        <v>4.3</v>
      </c>
      <c r="CF40" s="95">
        <v>4.32</v>
      </c>
      <c r="CG40" s="94">
        <v>0</v>
      </c>
      <c r="CH40" s="96"/>
      <c r="CI40" s="17">
        <f t="shared" si="12"/>
        <v>9.4</v>
      </c>
      <c r="CJ40" s="93">
        <v>10.3</v>
      </c>
      <c r="CK40" s="94">
        <v>10.3</v>
      </c>
      <c r="CL40" s="94">
        <v>9.4</v>
      </c>
      <c r="CM40" s="95">
        <v>9.51</v>
      </c>
      <c r="CN40" s="94">
        <v>-0.3</v>
      </c>
      <c r="CO40" s="96"/>
      <c r="CP40" s="17">
        <f t="shared" si="13"/>
        <v>15.4</v>
      </c>
      <c r="CQ40" s="93">
        <v>15.6</v>
      </c>
      <c r="CR40" s="94">
        <v>16</v>
      </c>
      <c r="CS40" s="94">
        <v>15.4</v>
      </c>
      <c r="CT40" s="95">
        <v>15.23</v>
      </c>
      <c r="CU40" s="94">
        <v>-0.8</v>
      </c>
      <c r="CV40" s="96"/>
      <c r="CW40" s="17">
        <f t="shared" si="14"/>
        <v>2.2000000000000002</v>
      </c>
      <c r="CX40" s="93">
        <v>2.2999999999999998</v>
      </c>
      <c r="CY40" s="94">
        <v>2.2000000000000002</v>
      </c>
      <c r="CZ40" s="94">
        <v>2.2000000000000002</v>
      </c>
      <c r="DA40" s="95">
        <v>2.29</v>
      </c>
      <c r="DB40" s="94">
        <v>0.2</v>
      </c>
      <c r="DC40" s="96"/>
      <c r="DD40" s="17">
        <f t="shared" si="15"/>
        <v>0.7</v>
      </c>
      <c r="DE40" s="93">
        <v>0.7</v>
      </c>
      <c r="DF40" s="94">
        <v>0.7</v>
      </c>
      <c r="DG40" s="94">
        <v>0.7</v>
      </c>
      <c r="DH40" s="95">
        <v>0.69</v>
      </c>
      <c r="DI40" s="94">
        <v>0</v>
      </c>
    </row>
    <row r="41" spans="1:113" ht="13.2" x14ac:dyDescent="0.25">
      <c r="A41" s="85"/>
      <c r="B41" s="8">
        <v>2</v>
      </c>
      <c r="C41" s="17">
        <f t="shared" si="0"/>
        <v>52.9</v>
      </c>
      <c r="D41" s="93">
        <v>54</v>
      </c>
      <c r="E41" s="94">
        <v>54.2</v>
      </c>
      <c r="F41" s="94">
        <v>52.9</v>
      </c>
      <c r="G41" s="95">
        <v>53.09</v>
      </c>
      <c r="H41" s="94">
        <v>-2.2000000000000002</v>
      </c>
      <c r="I41" s="96"/>
      <c r="J41" s="17">
        <f t="shared" si="1"/>
        <v>52.3</v>
      </c>
      <c r="K41" s="93">
        <v>53.4</v>
      </c>
      <c r="L41" s="94">
        <v>53.5</v>
      </c>
      <c r="M41" s="94">
        <v>52.3</v>
      </c>
      <c r="N41" s="95">
        <v>52.44</v>
      </c>
      <c r="O41" s="94">
        <v>-2.1</v>
      </c>
      <c r="P41" s="97"/>
      <c r="Q41" s="17">
        <f t="shared" si="2"/>
        <v>0.3</v>
      </c>
      <c r="R41" s="93">
        <v>0.3</v>
      </c>
      <c r="S41" s="94">
        <v>0.3</v>
      </c>
      <c r="T41" s="94">
        <v>0.3</v>
      </c>
      <c r="U41" s="95">
        <v>0.28999999999999998</v>
      </c>
      <c r="V41" s="94">
        <v>0.1</v>
      </c>
      <c r="W41" s="99"/>
      <c r="X41" s="17">
        <f t="shared" si="3"/>
        <v>3.6</v>
      </c>
      <c r="Y41" s="93">
        <v>3.9</v>
      </c>
      <c r="Z41" s="94">
        <v>3.8</v>
      </c>
      <c r="AA41" s="94">
        <v>3.6</v>
      </c>
      <c r="AB41" s="95">
        <v>3.64</v>
      </c>
      <c r="AC41" s="94">
        <v>-0.5</v>
      </c>
      <c r="AD41" s="99"/>
      <c r="AE41" s="17">
        <f t="shared" si="4"/>
        <v>1.5</v>
      </c>
      <c r="AF41" s="93">
        <v>1.6</v>
      </c>
      <c r="AG41" s="94">
        <v>1.6</v>
      </c>
      <c r="AH41" s="94">
        <v>1.5</v>
      </c>
      <c r="AI41" s="95">
        <v>1.56</v>
      </c>
      <c r="AJ41" s="94">
        <v>-0.5</v>
      </c>
      <c r="AK41" s="99"/>
      <c r="AL41" s="17">
        <f t="shared" si="5"/>
        <v>0.5</v>
      </c>
      <c r="AM41" s="93">
        <v>0.5</v>
      </c>
      <c r="AN41" s="94">
        <v>0.5</v>
      </c>
      <c r="AO41" s="94">
        <v>0.5</v>
      </c>
      <c r="AP41" s="95">
        <v>0.5</v>
      </c>
      <c r="AQ41" s="94">
        <v>-0.2</v>
      </c>
      <c r="AR41" s="99"/>
      <c r="AS41" s="17">
        <f t="shared" si="6"/>
        <v>5.3</v>
      </c>
      <c r="AT41" s="93">
        <v>5.4</v>
      </c>
      <c r="AU41" s="94">
        <v>5.3</v>
      </c>
      <c r="AV41" s="94">
        <v>5.3</v>
      </c>
      <c r="AW41" s="95">
        <v>5.24</v>
      </c>
      <c r="AX41" s="94">
        <v>-0.4</v>
      </c>
      <c r="AY41" s="99"/>
      <c r="AZ41" s="17">
        <f t="shared" si="7"/>
        <v>1.3</v>
      </c>
      <c r="BA41" s="93">
        <v>1.4</v>
      </c>
      <c r="BB41" s="94">
        <v>1.3</v>
      </c>
      <c r="BC41" s="94">
        <v>1.3</v>
      </c>
      <c r="BD41" s="95">
        <v>1.38</v>
      </c>
      <c r="BE41" s="94">
        <v>0</v>
      </c>
      <c r="BF41" s="99"/>
      <c r="BG41" s="17">
        <f t="shared" si="8"/>
        <v>1.6</v>
      </c>
      <c r="BH41" s="93">
        <v>1.7</v>
      </c>
      <c r="BI41" s="94">
        <v>1.6</v>
      </c>
      <c r="BJ41" s="94">
        <v>1.6</v>
      </c>
      <c r="BK41" s="95">
        <v>1.55</v>
      </c>
      <c r="BL41" s="94">
        <v>-0.2</v>
      </c>
      <c r="BM41" s="99"/>
      <c r="BN41" s="17">
        <f t="shared" si="9"/>
        <v>1.4</v>
      </c>
      <c r="BO41" s="93">
        <v>1.4</v>
      </c>
      <c r="BP41" s="94">
        <v>1.4</v>
      </c>
      <c r="BQ41" s="94">
        <v>1.4</v>
      </c>
      <c r="BR41" s="95">
        <v>1.32</v>
      </c>
      <c r="BS41" s="94">
        <v>-0.1</v>
      </c>
      <c r="BT41" s="99"/>
      <c r="BU41" s="17">
        <f t="shared" si="10"/>
        <v>7.2</v>
      </c>
      <c r="BV41" s="93">
        <v>7.5</v>
      </c>
      <c r="BW41" s="94">
        <v>7.4</v>
      </c>
      <c r="BX41" s="94">
        <v>7.2</v>
      </c>
      <c r="BY41" s="95">
        <v>7.4</v>
      </c>
      <c r="BZ41" s="94">
        <v>0.1</v>
      </c>
      <c r="CA41" s="96"/>
      <c r="CB41" s="17">
        <f t="shared" si="11"/>
        <v>4.3</v>
      </c>
      <c r="CC41" s="93">
        <v>4.4000000000000004</v>
      </c>
      <c r="CD41" s="94">
        <v>4.4000000000000004</v>
      </c>
      <c r="CE41" s="94">
        <v>4.3</v>
      </c>
      <c r="CF41" s="95">
        <v>4.34</v>
      </c>
      <c r="CG41" s="94">
        <v>0.1</v>
      </c>
      <c r="CH41" s="96"/>
      <c r="CI41" s="17">
        <f t="shared" si="12"/>
        <v>9.4</v>
      </c>
      <c r="CJ41" s="93">
        <v>9.3000000000000007</v>
      </c>
      <c r="CK41" s="94">
        <v>9.6999999999999993</v>
      </c>
      <c r="CL41" s="94">
        <v>9.4</v>
      </c>
      <c r="CM41" s="95">
        <v>9.39</v>
      </c>
      <c r="CN41" s="94">
        <v>-0.5</v>
      </c>
      <c r="CO41" s="96"/>
      <c r="CP41" s="17">
        <f t="shared" si="13"/>
        <v>15</v>
      </c>
      <c r="CQ41" s="93">
        <v>15.4</v>
      </c>
      <c r="CR41" s="94">
        <v>15.2</v>
      </c>
      <c r="CS41" s="94">
        <v>15</v>
      </c>
      <c r="CT41" s="95">
        <v>15.02</v>
      </c>
      <c r="CU41" s="94">
        <v>-0.9</v>
      </c>
      <c r="CV41" s="96"/>
      <c r="CW41" s="17">
        <f t="shared" si="14"/>
        <v>2.4</v>
      </c>
      <c r="CX41" s="93">
        <v>2.4</v>
      </c>
      <c r="CY41" s="94">
        <v>2.5</v>
      </c>
      <c r="CZ41" s="94">
        <v>2.4</v>
      </c>
      <c r="DA41" s="95">
        <v>2.39</v>
      </c>
      <c r="DB41" s="94">
        <v>0.4</v>
      </c>
      <c r="DC41" s="96"/>
      <c r="DD41" s="17">
        <f t="shared" si="15"/>
        <v>0.7</v>
      </c>
      <c r="DE41" s="93">
        <v>0.7</v>
      </c>
      <c r="DF41" s="94">
        <v>0.7</v>
      </c>
      <c r="DG41" s="94">
        <v>0.7</v>
      </c>
      <c r="DH41" s="95">
        <v>0.65</v>
      </c>
      <c r="DI41" s="94">
        <v>-0.2</v>
      </c>
    </row>
    <row r="42" spans="1:113" ht="13.2" x14ac:dyDescent="0.25">
      <c r="A42" s="85"/>
      <c r="B42" s="8">
        <v>3</v>
      </c>
      <c r="C42" s="17">
        <f t="shared" si="0"/>
        <v>53.1</v>
      </c>
      <c r="D42" s="93">
        <v>47.8</v>
      </c>
      <c r="E42" s="94">
        <v>47.1</v>
      </c>
      <c r="F42" s="94">
        <v>53.1</v>
      </c>
      <c r="G42" s="95">
        <v>52.82</v>
      </c>
      <c r="H42" s="94">
        <v>-1.1000000000000001</v>
      </c>
      <c r="I42" s="96"/>
      <c r="J42" s="17">
        <f t="shared" si="1"/>
        <v>52.5</v>
      </c>
      <c r="K42" s="93">
        <v>47.3</v>
      </c>
      <c r="L42" s="94">
        <v>46.6</v>
      </c>
      <c r="M42" s="94">
        <v>52.5</v>
      </c>
      <c r="N42" s="95">
        <v>52.24</v>
      </c>
      <c r="O42" s="94">
        <v>-0.8</v>
      </c>
      <c r="P42" s="97"/>
      <c r="Q42" s="17">
        <f t="shared" si="2"/>
        <v>0.3</v>
      </c>
      <c r="R42" s="93">
        <v>0.2</v>
      </c>
      <c r="S42" s="94">
        <v>0.3</v>
      </c>
      <c r="T42" s="94">
        <v>0.3</v>
      </c>
      <c r="U42" s="95">
        <v>0.28000000000000003</v>
      </c>
      <c r="V42" s="94">
        <v>-0.1</v>
      </c>
      <c r="W42" s="99"/>
      <c r="X42" s="17">
        <f t="shared" si="3"/>
        <v>3.6</v>
      </c>
      <c r="Y42" s="93">
        <v>3.3</v>
      </c>
      <c r="Z42" s="94">
        <v>3.1</v>
      </c>
      <c r="AA42" s="94">
        <v>3.6</v>
      </c>
      <c r="AB42" s="95">
        <v>3.55</v>
      </c>
      <c r="AC42" s="94">
        <v>-0.4</v>
      </c>
      <c r="AD42" s="99"/>
      <c r="AE42" s="17">
        <f t="shared" si="4"/>
        <v>1.5</v>
      </c>
      <c r="AF42" s="93">
        <v>1.3</v>
      </c>
      <c r="AG42" s="94">
        <v>1.3</v>
      </c>
      <c r="AH42" s="94">
        <v>1.5</v>
      </c>
      <c r="AI42" s="95">
        <v>1.46</v>
      </c>
      <c r="AJ42" s="94">
        <v>-0.4</v>
      </c>
      <c r="AK42" s="99"/>
      <c r="AL42" s="17">
        <f t="shared" si="5"/>
        <v>0.5</v>
      </c>
      <c r="AM42" s="93">
        <v>0.5</v>
      </c>
      <c r="AN42" s="94">
        <v>0.5</v>
      </c>
      <c r="AO42" s="94">
        <v>0.5</v>
      </c>
      <c r="AP42" s="95">
        <v>0.49</v>
      </c>
      <c r="AQ42" s="94">
        <v>0</v>
      </c>
      <c r="AR42" s="99"/>
      <c r="AS42" s="17">
        <f t="shared" si="6"/>
        <v>5</v>
      </c>
      <c r="AT42" s="93">
        <v>4.8</v>
      </c>
      <c r="AU42" s="94">
        <v>4.8</v>
      </c>
      <c r="AV42" s="94">
        <v>5</v>
      </c>
      <c r="AW42" s="95">
        <v>5.08</v>
      </c>
      <c r="AX42" s="94">
        <v>-0.6</v>
      </c>
      <c r="AY42" s="99"/>
      <c r="AZ42" s="17">
        <f t="shared" si="7"/>
        <v>1.4</v>
      </c>
      <c r="BA42" s="93">
        <v>1.4</v>
      </c>
      <c r="BB42" s="94">
        <v>1.3</v>
      </c>
      <c r="BC42" s="94">
        <v>1.4</v>
      </c>
      <c r="BD42" s="95">
        <v>1.36</v>
      </c>
      <c r="BE42" s="94">
        <v>-0.1</v>
      </c>
      <c r="BF42" s="99"/>
      <c r="BG42" s="17">
        <f t="shared" si="8"/>
        <v>1.6</v>
      </c>
      <c r="BH42" s="93">
        <v>1.6</v>
      </c>
      <c r="BI42" s="94">
        <v>1.7</v>
      </c>
      <c r="BJ42" s="94">
        <v>1.6</v>
      </c>
      <c r="BK42" s="95">
        <v>1.57</v>
      </c>
      <c r="BL42" s="94">
        <v>0.1</v>
      </c>
      <c r="BM42" s="99"/>
      <c r="BN42" s="17">
        <f t="shared" si="9"/>
        <v>1.4</v>
      </c>
      <c r="BO42" s="93">
        <v>1.3</v>
      </c>
      <c r="BP42" s="94">
        <v>1.2</v>
      </c>
      <c r="BQ42" s="94">
        <v>1.4</v>
      </c>
      <c r="BR42" s="95">
        <v>1.33</v>
      </c>
      <c r="BS42" s="94">
        <v>0.1</v>
      </c>
      <c r="BT42" s="99"/>
      <c r="BU42" s="17">
        <f t="shared" si="10"/>
        <v>7.6</v>
      </c>
      <c r="BV42" s="93">
        <v>6.7</v>
      </c>
      <c r="BW42" s="94">
        <v>6.7</v>
      </c>
      <c r="BX42" s="94">
        <v>7.6</v>
      </c>
      <c r="BY42" s="95">
        <v>7.49</v>
      </c>
      <c r="BZ42" s="94">
        <v>0.4</v>
      </c>
      <c r="CA42" s="96"/>
      <c r="CB42" s="17">
        <f t="shared" si="11"/>
        <v>4.4000000000000004</v>
      </c>
      <c r="CC42" s="93">
        <v>3.8</v>
      </c>
      <c r="CD42" s="94">
        <v>3.9</v>
      </c>
      <c r="CE42" s="94">
        <v>4.4000000000000004</v>
      </c>
      <c r="CF42" s="95">
        <v>4.4000000000000004</v>
      </c>
      <c r="CG42" s="94">
        <v>0.3</v>
      </c>
      <c r="CH42" s="96"/>
      <c r="CI42" s="17">
        <f t="shared" si="12"/>
        <v>9.4</v>
      </c>
      <c r="CJ42" s="93">
        <v>7.6</v>
      </c>
      <c r="CK42" s="94">
        <v>7.3</v>
      </c>
      <c r="CL42" s="94">
        <v>9.4</v>
      </c>
      <c r="CM42" s="95">
        <v>9.33</v>
      </c>
      <c r="CN42" s="94">
        <v>-0.2</v>
      </c>
      <c r="CO42" s="96"/>
      <c r="CP42" s="17">
        <f t="shared" si="13"/>
        <v>14.9</v>
      </c>
      <c r="CQ42" s="93">
        <v>13.7</v>
      </c>
      <c r="CR42" s="94">
        <v>13.5</v>
      </c>
      <c r="CS42" s="94">
        <v>14.9</v>
      </c>
      <c r="CT42" s="95">
        <v>14.89</v>
      </c>
      <c r="CU42" s="94">
        <v>-0.5</v>
      </c>
      <c r="CV42" s="96"/>
      <c r="CW42" s="17">
        <f t="shared" si="14"/>
        <v>2.5</v>
      </c>
      <c r="CX42" s="93">
        <v>2.2999999999999998</v>
      </c>
      <c r="CY42" s="94">
        <v>2.2999999999999998</v>
      </c>
      <c r="CZ42" s="94">
        <v>2.5</v>
      </c>
      <c r="DA42" s="95">
        <v>2.46</v>
      </c>
      <c r="DB42" s="94">
        <v>0.3</v>
      </c>
      <c r="DC42" s="96"/>
      <c r="DD42" s="17">
        <f t="shared" si="15"/>
        <v>0.5</v>
      </c>
      <c r="DE42" s="93">
        <v>0.6</v>
      </c>
      <c r="DF42" s="94">
        <v>0.5</v>
      </c>
      <c r="DG42" s="94">
        <v>0.5</v>
      </c>
      <c r="DH42" s="95">
        <v>0.57999999999999996</v>
      </c>
      <c r="DI42" s="94">
        <v>-0.3</v>
      </c>
    </row>
    <row r="43" spans="1:113" ht="13.2" x14ac:dyDescent="0.25">
      <c r="A43" s="85"/>
      <c r="B43" s="8">
        <v>4</v>
      </c>
      <c r="C43" s="17">
        <f t="shared" si="0"/>
        <v>52.6</v>
      </c>
      <c r="D43" s="93">
        <v>54</v>
      </c>
      <c r="E43" s="94">
        <v>55.4</v>
      </c>
      <c r="F43" s="94">
        <v>52.6</v>
      </c>
      <c r="G43" s="95">
        <v>52.93</v>
      </c>
      <c r="H43" s="94">
        <v>0.4</v>
      </c>
      <c r="I43" s="96"/>
      <c r="J43" s="17">
        <f t="shared" si="1"/>
        <v>52.1</v>
      </c>
      <c r="K43" s="93">
        <v>53.5</v>
      </c>
      <c r="L43" s="94">
        <v>54.9</v>
      </c>
      <c r="M43" s="94">
        <v>52.1</v>
      </c>
      <c r="N43" s="95">
        <v>52.41</v>
      </c>
      <c r="O43" s="94">
        <v>0.7</v>
      </c>
      <c r="P43" s="97"/>
      <c r="Q43" s="17">
        <f t="shared" si="2"/>
        <v>0.2</v>
      </c>
      <c r="R43" s="93">
        <v>0.2</v>
      </c>
      <c r="S43" s="94">
        <v>0.2</v>
      </c>
      <c r="T43" s="94">
        <v>0.2</v>
      </c>
      <c r="U43" s="95">
        <v>0.25</v>
      </c>
      <c r="V43" s="94">
        <v>-0.1</v>
      </c>
      <c r="W43" s="99"/>
      <c r="X43" s="17">
        <f t="shared" si="3"/>
        <v>3.5</v>
      </c>
      <c r="Y43" s="93">
        <v>3.6</v>
      </c>
      <c r="Z43" s="94">
        <v>3.7</v>
      </c>
      <c r="AA43" s="94">
        <v>3.5</v>
      </c>
      <c r="AB43" s="95">
        <v>3.54</v>
      </c>
      <c r="AC43" s="94">
        <v>-0.1</v>
      </c>
      <c r="AD43" s="99"/>
      <c r="AE43" s="17">
        <f t="shared" si="4"/>
        <v>1.4</v>
      </c>
      <c r="AF43" s="93">
        <v>1.4</v>
      </c>
      <c r="AG43" s="94">
        <v>1.5</v>
      </c>
      <c r="AH43" s="94">
        <v>1.4</v>
      </c>
      <c r="AI43" s="95">
        <v>1.43</v>
      </c>
      <c r="AJ43" s="94">
        <v>-0.1</v>
      </c>
      <c r="AK43" s="99"/>
      <c r="AL43" s="17">
        <f t="shared" si="5"/>
        <v>0.5</v>
      </c>
      <c r="AM43" s="93">
        <v>0.5</v>
      </c>
      <c r="AN43" s="94">
        <v>0.5</v>
      </c>
      <c r="AO43" s="94">
        <v>0.5</v>
      </c>
      <c r="AP43" s="95">
        <v>0.51</v>
      </c>
      <c r="AQ43" s="94">
        <v>0.1</v>
      </c>
      <c r="AR43" s="99"/>
      <c r="AS43" s="17">
        <f t="shared" si="6"/>
        <v>5</v>
      </c>
      <c r="AT43" s="93">
        <v>5.0999999999999996</v>
      </c>
      <c r="AU43" s="94">
        <v>5.0999999999999996</v>
      </c>
      <c r="AV43" s="94">
        <v>5</v>
      </c>
      <c r="AW43" s="95">
        <v>5.01</v>
      </c>
      <c r="AX43" s="94">
        <v>-0.3</v>
      </c>
      <c r="AY43" s="99"/>
      <c r="AZ43" s="17">
        <f t="shared" si="7"/>
        <v>1.3</v>
      </c>
      <c r="BA43" s="93">
        <v>1.3</v>
      </c>
      <c r="BB43" s="94">
        <v>1.4</v>
      </c>
      <c r="BC43" s="94">
        <v>1.3</v>
      </c>
      <c r="BD43" s="95">
        <v>1.35</v>
      </c>
      <c r="BE43" s="94">
        <v>-0.1</v>
      </c>
      <c r="BF43" s="99"/>
      <c r="BG43" s="17">
        <f t="shared" si="8"/>
        <v>1.6</v>
      </c>
      <c r="BH43" s="93">
        <v>1.6</v>
      </c>
      <c r="BI43" s="94">
        <v>1.5</v>
      </c>
      <c r="BJ43" s="94">
        <v>1.6</v>
      </c>
      <c r="BK43" s="95">
        <v>1.63</v>
      </c>
      <c r="BL43" s="94">
        <v>0.2</v>
      </c>
      <c r="BM43" s="99"/>
      <c r="BN43" s="17">
        <f t="shared" si="9"/>
        <v>1.3</v>
      </c>
      <c r="BO43" s="93">
        <v>1.4</v>
      </c>
      <c r="BP43" s="94">
        <v>1.4</v>
      </c>
      <c r="BQ43" s="94">
        <v>1.3</v>
      </c>
      <c r="BR43" s="95">
        <v>1.35</v>
      </c>
      <c r="BS43" s="94">
        <v>0.1</v>
      </c>
      <c r="BT43" s="99"/>
      <c r="BU43" s="17">
        <f t="shared" si="10"/>
        <v>7.6</v>
      </c>
      <c r="BV43" s="93">
        <v>7.7</v>
      </c>
      <c r="BW43" s="94">
        <v>8</v>
      </c>
      <c r="BX43" s="94">
        <v>7.6</v>
      </c>
      <c r="BY43" s="95">
        <v>7.59</v>
      </c>
      <c r="BZ43" s="94">
        <v>0.4</v>
      </c>
      <c r="CA43" s="96"/>
      <c r="CB43" s="17">
        <f t="shared" si="11"/>
        <v>4.5</v>
      </c>
      <c r="CC43" s="93">
        <v>4.5999999999999996</v>
      </c>
      <c r="CD43" s="94">
        <v>4.7</v>
      </c>
      <c r="CE43" s="94">
        <v>4.5</v>
      </c>
      <c r="CF43" s="95">
        <v>4.46</v>
      </c>
      <c r="CG43" s="94">
        <v>0.3</v>
      </c>
      <c r="CH43" s="96"/>
      <c r="CI43" s="17">
        <f t="shared" si="12"/>
        <v>9.3000000000000007</v>
      </c>
      <c r="CJ43" s="93">
        <v>9.6999999999999993</v>
      </c>
      <c r="CK43" s="94">
        <v>10.3</v>
      </c>
      <c r="CL43" s="94">
        <v>9.3000000000000007</v>
      </c>
      <c r="CM43" s="95">
        <v>9.35</v>
      </c>
      <c r="CN43" s="94">
        <v>0.1</v>
      </c>
      <c r="CO43" s="96"/>
      <c r="CP43" s="17">
        <f t="shared" si="13"/>
        <v>14.9</v>
      </c>
      <c r="CQ43" s="93">
        <v>15.2</v>
      </c>
      <c r="CR43" s="94">
        <v>15.5</v>
      </c>
      <c r="CS43" s="94">
        <v>14.9</v>
      </c>
      <c r="CT43" s="95">
        <v>14.9</v>
      </c>
      <c r="CU43" s="94">
        <v>0</v>
      </c>
      <c r="CV43" s="96"/>
      <c r="CW43" s="17">
        <f t="shared" si="14"/>
        <v>2.5</v>
      </c>
      <c r="CX43" s="93">
        <v>2.4</v>
      </c>
      <c r="CY43" s="94">
        <v>2.6</v>
      </c>
      <c r="CZ43" s="94">
        <v>2.5</v>
      </c>
      <c r="DA43" s="95">
        <v>2.46</v>
      </c>
      <c r="DB43" s="94">
        <v>0</v>
      </c>
      <c r="DC43" s="96"/>
      <c r="DD43" s="17">
        <f t="shared" si="15"/>
        <v>0.5</v>
      </c>
      <c r="DE43" s="93">
        <v>0.5</v>
      </c>
      <c r="DF43" s="94">
        <v>0.5</v>
      </c>
      <c r="DG43" s="94">
        <v>0.5</v>
      </c>
      <c r="DH43" s="95">
        <v>0.51</v>
      </c>
      <c r="DI43" s="94">
        <v>-0.3</v>
      </c>
    </row>
    <row r="44" spans="1:113" ht="13.2" x14ac:dyDescent="0.25">
      <c r="A44" s="85">
        <v>10</v>
      </c>
      <c r="B44" s="8">
        <v>1</v>
      </c>
      <c r="C44" s="17">
        <f t="shared" si="0"/>
        <v>53.4</v>
      </c>
      <c r="D44" s="93">
        <v>55.2</v>
      </c>
      <c r="E44" s="94">
        <v>56</v>
      </c>
      <c r="F44" s="94">
        <v>53.4</v>
      </c>
      <c r="G44" s="95">
        <v>53.22</v>
      </c>
      <c r="H44" s="94">
        <v>1.2</v>
      </c>
      <c r="I44" s="96"/>
      <c r="J44" s="17">
        <f t="shared" si="1"/>
        <v>52.9</v>
      </c>
      <c r="K44" s="93">
        <v>54.7</v>
      </c>
      <c r="L44" s="94">
        <v>55.5</v>
      </c>
      <c r="M44" s="94">
        <v>52.9</v>
      </c>
      <c r="N44" s="95">
        <v>52.74</v>
      </c>
      <c r="O44" s="94">
        <v>1.3</v>
      </c>
      <c r="P44" s="97"/>
      <c r="Q44" s="17">
        <f t="shared" si="2"/>
        <v>0.3</v>
      </c>
      <c r="R44" s="93">
        <v>0.2</v>
      </c>
      <c r="S44" s="94">
        <v>0.2</v>
      </c>
      <c r="T44" s="94">
        <v>0.3</v>
      </c>
      <c r="U44" s="95">
        <v>0.24</v>
      </c>
      <c r="V44" s="94">
        <v>-0.1</v>
      </c>
      <c r="W44" s="99"/>
      <c r="X44" s="17">
        <f t="shared" si="3"/>
        <v>3.6</v>
      </c>
      <c r="Y44" s="93">
        <v>3.8</v>
      </c>
      <c r="Z44" s="94">
        <v>3.9</v>
      </c>
      <c r="AA44" s="94">
        <v>3.6</v>
      </c>
      <c r="AB44" s="95">
        <v>3.58</v>
      </c>
      <c r="AC44" s="94">
        <v>0.2</v>
      </c>
      <c r="AD44" s="99"/>
      <c r="AE44" s="17">
        <f t="shared" si="4"/>
        <v>1.4</v>
      </c>
      <c r="AF44" s="93">
        <v>1.5</v>
      </c>
      <c r="AG44" s="94">
        <v>1.6</v>
      </c>
      <c r="AH44" s="94">
        <v>1.4</v>
      </c>
      <c r="AI44" s="95">
        <v>1.44</v>
      </c>
      <c r="AJ44" s="94">
        <v>0.1</v>
      </c>
      <c r="AK44" s="99"/>
      <c r="AL44" s="17">
        <f t="shared" si="5"/>
        <v>0.6</v>
      </c>
      <c r="AM44" s="93">
        <v>0.6</v>
      </c>
      <c r="AN44" s="94">
        <v>0.6</v>
      </c>
      <c r="AO44" s="94">
        <v>0.6</v>
      </c>
      <c r="AP44" s="95">
        <v>0.54</v>
      </c>
      <c r="AQ44" s="94">
        <v>0.1</v>
      </c>
      <c r="AR44" s="99"/>
      <c r="AS44" s="17">
        <f t="shared" si="6"/>
        <v>5.0999999999999996</v>
      </c>
      <c r="AT44" s="93">
        <v>5.0999999999999996</v>
      </c>
      <c r="AU44" s="94">
        <v>5.0999999999999996</v>
      </c>
      <c r="AV44" s="94">
        <v>5.0999999999999996</v>
      </c>
      <c r="AW44" s="95">
        <v>5.08</v>
      </c>
      <c r="AX44" s="94">
        <v>0.3</v>
      </c>
      <c r="AY44" s="99"/>
      <c r="AZ44" s="17">
        <f t="shared" si="7"/>
        <v>1.4</v>
      </c>
      <c r="BA44" s="93">
        <v>1.4</v>
      </c>
      <c r="BB44" s="94">
        <v>1.4</v>
      </c>
      <c r="BC44" s="94">
        <v>1.4</v>
      </c>
      <c r="BD44" s="95">
        <v>1.34</v>
      </c>
      <c r="BE44" s="94">
        <v>0</v>
      </c>
      <c r="BF44" s="99"/>
      <c r="BG44" s="17">
        <f t="shared" si="8"/>
        <v>1.7</v>
      </c>
      <c r="BH44" s="93">
        <v>1.6</v>
      </c>
      <c r="BI44" s="94">
        <v>1.6</v>
      </c>
      <c r="BJ44" s="94">
        <v>1.7</v>
      </c>
      <c r="BK44" s="95">
        <v>1.67</v>
      </c>
      <c r="BL44" s="94">
        <v>0.2</v>
      </c>
      <c r="BM44" s="99"/>
      <c r="BN44" s="17">
        <f t="shared" si="9"/>
        <v>1.4</v>
      </c>
      <c r="BO44" s="93">
        <v>1.5</v>
      </c>
      <c r="BP44" s="94">
        <v>1.5</v>
      </c>
      <c r="BQ44" s="94">
        <v>1.4</v>
      </c>
      <c r="BR44" s="95">
        <v>1.35</v>
      </c>
      <c r="BS44" s="94">
        <v>0</v>
      </c>
      <c r="BT44" s="99"/>
      <c r="BU44" s="17">
        <f t="shared" si="10"/>
        <v>7.6</v>
      </c>
      <c r="BV44" s="93">
        <v>7.8</v>
      </c>
      <c r="BW44" s="94">
        <v>8.1</v>
      </c>
      <c r="BX44" s="94">
        <v>7.6</v>
      </c>
      <c r="BY44" s="95">
        <v>7.63</v>
      </c>
      <c r="BZ44" s="94">
        <v>0.2</v>
      </c>
      <c r="CA44" s="96"/>
      <c r="CB44" s="17">
        <f t="shared" si="11"/>
        <v>4.5</v>
      </c>
      <c r="CC44" s="93">
        <v>4.7</v>
      </c>
      <c r="CD44" s="94">
        <v>4.8</v>
      </c>
      <c r="CE44" s="94">
        <v>4.5</v>
      </c>
      <c r="CF44" s="95">
        <v>4.4800000000000004</v>
      </c>
      <c r="CG44" s="94">
        <v>0.1</v>
      </c>
      <c r="CH44" s="96"/>
      <c r="CI44" s="17">
        <f t="shared" si="12"/>
        <v>9.4</v>
      </c>
      <c r="CJ44" s="93">
        <v>10.199999999999999</v>
      </c>
      <c r="CK44" s="94">
        <v>10.4</v>
      </c>
      <c r="CL44" s="94">
        <v>9.4</v>
      </c>
      <c r="CM44" s="95">
        <v>9.42</v>
      </c>
      <c r="CN44" s="94">
        <v>0.3</v>
      </c>
      <c r="CO44" s="96"/>
      <c r="CP44" s="17">
        <f t="shared" si="13"/>
        <v>15</v>
      </c>
      <c r="CQ44" s="93">
        <v>15.5</v>
      </c>
      <c r="CR44" s="94">
        <v>15.5</v>
      </c>
      <c r="CS44" s="94">
        <v>15</v>
      </c>
      <c r="CT44" s="95">
        <v>14.99</v>
      </c>
      <c r="CU44" s="94">
        <v>0.4</v>
      </c>
      <c r="CV44" s="96"/>
      <c r="CW44" s="17">
        <f t="shared" si="14"/>
        <v>2.4</v>
      </c>
      <c r="CX44" s="93">
        <v>2.4</v>
      </c>
      <c r="CY44" s="94">
        <v>2.4</v>
      </c>
      <c r="CZ44" s="94">
        <v>2.4</v>
      </c>
      <c r="DA44" s="95">
        <v>2.42</v>
      </c>
      <c r="DB44" s="94">
        <v>-0.2</v>
      </c>
      <c r="DC44" s="96"/>
      <c r="DD44" s="17">
        <f t="shared" si="15"/>
        <v>0.5</v>
      </c>
      <c r="DE44" s="93">
        <v>0.5</v>
      </c>
      <c r="DF44" s="94">
        <v>0.5</v>
      </c>
      <c r="DG44" s="94">
        <v>0.5</v>
      </c>
      <c r="DH44" s="95">
        <v>0.48</v>
      </c>
      <c r="DI44" s="94">
        <v>-0.1</v>
      </c>
    </row>
    <row r="45" spans="1:113" ht="13.2" x14ac:dyDescent="0.25">
      <c r="A45" s="85"/>
      <c r="B45" s="8">
        <v>2</v>
      </c>
      <c r="C45" s="17">
        <f t="shared" si="0"/>
        <v>53.6</v>
      </c>
      <c r="D45" s="93">
        <v>55.4</v>
      </c>
      <c r="E45" s="94">
        <v>55</v>
      </c>
      <c r="F45" s="94">
        <v>53.6</v>
      </c>
      <c r="G45" s="95">
        <v>53.48</v>
      </c>
      <c r="H45" s="94">
        <v>1.1000000000000001</v>
      </c>
      <c r="I45" s="96"/>
      <c r="J45" s="17">
        <f t="shared" si="1"/>
        <v>53.2</v>
      </c>
      <c r="K45" s="93">
        <v>54.9</v>
      </c>
      <c r="L45" s="94">
        <v>54.5</v>
      </c>
      <c r="M45" s="94">
        <v>53.2</v>
      </c>
      <c r="N45" s="95">
        <v>53</v>
      </c>
      <c r="O45" s="94">
        <v>1</v>
      </c>
      <c r="P45" s="97"/>
      <c r="Q45" s="17">
        <f t="shared" si="2"/>
        <v>0.2</v>
      </c>
      <c r="R45" s="93">
        <v>0.3</v>
      </c>
      <c r="S45" s="94">
        <v>0.3</v>
      </c>
      <c r="T45" s="94">
        <v>0.2</v>
      </c>
      <c r="U45" s="95">
        <v>0.24</v>
      </c>
      <c r="V45" s="94">
        <v>0</v>
      </c>
      <c r="W45" s="99"/>
      <c r="X45" s="17">
        <f t="shared" si="3"/>
        <v>3.7</v>
      </c>
      <c r="Y45" s="93">
        <v>3.9</v>
      </c>
      <c r="Z45" s="94">
        <v>3.8</v>
      </c>
      <c r="AA45" s="94">
        <v>3.7</v>
      </c>
      <c r="AB45" s="95">
        <v>3.64</v>
      </c>
      <c r="AC45" s="94">
        <v>0.3</v>
      </c>
      <c r="AD45" s="99"/>
      <c r="AE45" s="17">
        <f t="shared" si="4"/>
        <v>1.5</v>
      </c>
      <c r="AF45" s="93">
        <v>1.6</v>
      </c>
      <c r="AG45" s="94">
        <v>1.6</v>
      </c>
      <c r="AH45" s="94">
        <v>1.5</v>
      </c>
      <c r="AI45" s="95">
        <v>1.49</v>
      </c>
      <c r="AJ45" s="94">
        <v>0.2</v>
      </c>
      <c r="AK45" s="99"/>
      <c r="AL45" s="17">
        <f t="shared" si="5"/>
        <v>0.6</v>
      </c>
      <c r="AM45" s="93">
        <v>0.6</v>
      </c>
      <c r="AN45" s="94">
        <v>0.6</v>
      </c>
      <c r="AO45" s="94">
        <v>0.6</v>
      </c>
      <c r="AP45" s="95">
        <v>0.56999999999999995</v>
      </c>
      <c r="AQ45" s="94">
        <v>0.1</v>
      </c>
      <c r="AR45" s="99"/>
      <c r="AS45" s="17">
        <f t="shared" si="6"/>
        <v>5.2</v>
      </c>
      <c r="AT45" s="93">
        <v>5.3</v>
      </c>
      <c r="AU45" s="94">
        <v>5.2</v>
      </c>
      <c r="AV45" s="94">
        <v>5.2</v>
      </c>
      <c r="AW45" s="95">
        <v>5.2</v>
      </c>
      <c r="AX45" s="94">
        <v>0.5</v>
      </c>
      <c r="AY45" s="99"/>
      <c r="AZ45" s="17">
        <f t="shared" si="7"/>
        <v>1.3</v>
      </c>
      <c r="BA45" s="93">
        <v>1.4</v>
      </c>
      <c r="BB45" s="94">
        <v>1.4</v>
      </c>
      <c r="BC45" s="94">
        <v>1.3</v>
      </c>
      <c r="BD45" s="95">
        <v>1.35</v>
      </c>
      <c r="BE45" s="94">
        <v>0</v>
      </c>
      <c r="BF45" s="99"/>
      <c r="BG45" s="17">
        <f t="shared" si="8"/>
        <v>1.7</v>
      </c>
      <c r="BH45" s="93">
        <v>1.7</v>
      </c>
      <c r="BI45" s="94">
        <v>1.7</v>
      </c>
      <c r="BJ45" s="94">
        <v>1.7</v>
      </c>
      <c r="BK45" s="95">
        <v>1.67</v>
      </c>
      <c r="BL45" s="94">
        <v>0</v>
      </c>
      <c r="BM45" s="99"/>
      <c r="BN45" s="17">
        <f t="shared" si="9"/>
        <v>1.4</v>
      </c>
      <c r="BO45" s="93">
        <v>1.4</v>
      </c>
      <c r="BP45" s="94">
        <v>1.4</v>
      </c>
      <c r="BQ45" s="94">
        <v>1.4</v>
      </c>
      <c r="BR45" s="95">
        <v>1.35</v>
      </c>
      <c r="BS45" s="94">
        <v>0</v>
      </c>
      <c r="BT45" s="99"/>
      <c r="BU45" s="17">
        <f t="shared" si="10"/>
        <v>7.7</v>
      </c>
      <c r="BV45" s="93">
        <v>7.9</v>
      </c>
      <c r="BW45" s="94">
        <v>7.8</v>
      </c>
      <c r="BX45" s="94">
        <v>7.7</v>
      </c>
      <c r="BY45" s="95">
        <v>7.57</v>
      </c>
      <c r="BZ45" s="94">
        <v>-0.2</v>
      </c>
      <c r="CA45" s="96"/>
      <c r="CB45" s="17">
        <f t="shared" si="11"/>
        <v>4.4000000000000004</v>
      </c>
      <c r="CC45" s="93">
        <v>4.5999999999999996</v>
      </c>
      <c r="CD45" s="94">
        <v>4.5</v>
      </c>
      <c r="CE45" s="94">
        <v>4.4000000000000004</v>
      </c>
      <c r="CF45" s="95">
        <v>4.43</v>
      </c>
      <c r="CG45" s="94">
        <v>-0.2</v>
      </c>
      <c r="CH45" s="96"/>
      <c r="CI45" s="17">
        <f t="shared" si="12"/>
        <v>9.5</v>
      </c>
      <c r="CJ45" s="93">
        <v>9.8000000000000007</v>
      </c>
      <c r="CK45" s="94">
        <v>9.8000000000000007</v>
      </c>
      <c r="CL45" s="94">
        <v>9.5</v>
      </c>
      <c r="CM45" s="95">
        <v>9.48</v>
      </c>
      <c r="CN45" s="94">
        <v>0.2</v>
      </c>
      <c r="CO45" s="96"/>
      <c r="CP45" s="17">
        <f t="shared" si="13"/>
        <v>15.2</v>
      </c>
      <c r="CQ45" s="93">
        <v>15.6</v>
      </c>
      <c r="CR45" s="94">
        <v>15.4</v>
      </c>
      <c r="CS45" s="94">
        <v>15.2</v>
      </c>
      <c r="CT45" s="95">
        <v>15.11</v>
      </c>
      <c r="CU45" s="94">
        <v>0.4</v>
      </c>
      <c r="CV45" s="96"/>
      <c r="CW45" s="17">
        <f t="shared" si="14"/>
        <v>2.2999999999999998</v>
      </c>
      <c r="CX45" s="93">
        <v>2.5</v>
      </c>
      <c r="CY45" s="94">
        <v>2.4</v>
      </c>
      <c r="CZ45" s="94">
        <v>2.2999999999999998</v>
      </c>
      <c r="DA45" s="95">
        <v>2.38</v>
      </c>
      <c r="DB45" s="94">
        <v>-0.1</v>
      </c>
      <c r="DC45" s="96"/>
      <c r="DD45" s="17">
        <f t="shared" si="15"/>
        <v>0.5</v>
      </c>
      <c r="DE45" s="93">
        <v>0.5</v>
      </c>
      <c r="DF45" s="94">
        <v>0.5</v>
      </c>
      <c r="DG45" s="94">
        <v>0.5</v>
      </c>
      <c r="DH45" s="95">
        <v>0.49</v>
      </c>
      <c r="DI45" s="94">
        <v>0</v>
      </c>
    </row>
    <row r="46" spans="1:113" ht="13.2" x14ac:dyDescent="0.25">
      <c r="A46" s="85"/>
      <c r="B46" s="8">
        <v>3</v>
      </c>
      <c r="C46" s="17">
        <f t="shared" si="0"/>
        <v>53.7</v>
      </c>
      <c r="D46" s="93">
        <v>47.7</v>
      </c>
      <c r="E46" s="94">
        <v>47.7</v>
      </c>
      <c r="F46" s="94">
        <v>53.7</v>
      </c>
      <c r="G46" s="95">
        <v>53.76</v>
      </c>
      <c r="H46" s="94">
        <v>1.1000000000000001</v>
      </c>
      <c r="I46" s="96"/>
      <c r="J46" s="17">
        <f t="shared" si="1"/>
        <v>53.2</v>
      </c>
      <c r="K46" s="93">
        <v>47.2</v>
      </c>
      <c r="L46" s="94">
        <v>47.1</v>
      </c>
      <c r="M46" s="94">
        <v>53.2</v>
      </c>
      <c r="N46" s="95">
        <v>53.24</v>
      </c>
      <c r="O46" s="94">
        <v>1</v>
      </c>
      <c r="P46" s="97"/>
      <c r="Q46" s="17">
        <f t="shared" si="2"/>
        <v>0.3</v>
      </c>
      <c r="R46" s="93">
        <v>0.3</v>
      </c>
      <c r="S46" s="94">
        <v>0.3</v>
      </c>
      <c r="T46" s="94">
        <v>0.3</v>
      </c>
      <c r="U46" s="95">
        <v>0.25</v>
      </c>
      <c r="V46" s="94">
        <v>0</v>
      </c>
      <c r="W46" s="99"/>
      <c r="X46" s="17">
        <f t="shared" si="3"/>
        <v>3.7</v>
      </c>
      <c r="Y46" s="93">
        <v>3.3</v>
      </c>
      <c r="Z46" s="94">
        <v>3.2</v>
      </c>
      <c r="AA46" s="94">
        <v>3.7</v>
      </c>
      <c r="AB46" s="95">
        <v>3.7</v>
      </c>
      <c r="AC46" s="94">
        <v>0.2</v>
      </c>
      <c r="AD46" s="99"/>
      <c r="AE46" s="17">
        <f t="shared" si="4"/>
        <v>1.5</v>
      </c>
      <c r="AF46" s="93">
        <v>1.3</v>
      </c>
      <c r="AG46" s="94">
        <v>1.3</v>
      </c>
      <c r="AH46" s="94">
        <v>1.5</v>
      </c>
      <c r="AI46" s="95">
        <v>1.52</v>
      </c>
      <c r="AJ46" s="94">
        <v>0.1</v>
      </c>
      <c r="AK46" s="99"/>
      <c r="AL46" s="17">
        <f t="shared" si="5"/>
        <v>0.6</v>
      </c>
      <c r="AM46" s="93">
        <v>0.6</v>
      </c>
      <c r="AN46" s="94">
        <v>0.6</v>
      </c>
      <c r="AO46" s="94">
        <v>0.6</v>
      </c>
      <c r="AP46" s="95">
        <v>0.6</v>
      </c>
      <c r="AQ46" s="94">
        <v>0.1</v>
      </c>
      <c r="AR46" s="99"/>
      <c r="AS46" s="17">
        <f t="shared" si="6"/>
        <v>5.4</v>
      </c>
      <c r="AT46" s="93">
        <v>5.0999999999999996</v>
      </c>
      <c r="AU46" s="94">
        <v>5.0999999999999996</v>
      </c>
      <c r="AV46" s="94">
        <v>5.4</v>
      </c>
      <c r="AW46" s="95">
        <v>5.3</v>
      </c>
      <c r="AX46" s="94">
        <v>0.4</v>
      </c>
      <c r="AY46" s="99"/>
      <c r="AZ46" s="17">
        <f t="shared" si="7"/>
        <v>1.3</v>
      </c>
      <c r="BA46" s="93">
        <v>1.3</v>
      </c>
      <c r="BB46" s="94">
        <v>1.3</v>
      </c>
      <c r="BC46" s="94">
        <v>1.3</v>
      </c>
      <c r="BD46" s="95">
        <v>1.36</v>
      </c>
      <c r="BE46" s="94">
        <v>0.1</v>
      </c>
      <c r="BF46" s="99"/>
      <c r="BG46" s="17">
        <f t="shared" si="8"/>
        <v>1.6</v>
      </c>
      <c r="BH46" s="93">
        <v>1.8</v>
      </c>
      <c r="BI46" s="94">
        <v>1.7</v>
      </c>
      <c r="BJ46" s="94">
        <v>1.6</v>
      </c>
      <c r="BK46" s="95">
        <v>1.67</v>
      </c>
      <c r="BL46" s="94">
        <v>0</v>
      </c>
      <c r="BM46" s="99"/>
      <c r="BN46" s="17">
        <f t="shared" si="9"/>
        <v>1.3</v>
      </c>
      <c r="BO46" s="93">
        <v>1.2</v>
      </c>
      <c r="BP46" s="94">
        <v>1.1000000000000001</v>
      </c>
      <c r="BQ46" s="94">
        <v>1.3</v>
      </c>
      <c r="BR46" s="95">
        <v>1.36</v>
      </c>
      <c r="BS46" s="94">
        <v>0.1</v>
      </c>
      <c r="BT46" s="99"/>
      <c r="BU46" s="17">
        <f t="shared" si="10"/>
        <v>7.5</v>
      </c>
      <c r="BV46" s="93">
        <v>6.6</v>
      </c>
      <c r="BW46" s="94">
        <v>6.6</v>
      </c>
      <c r="BX46" s="94">
        <v>7.5</v>
      </c>
      <c r="BY46" s="95">
        <v>7.51</v>
      </c>
      <c r="BZ46" s="94">
        <v>-0.3</v>
      </c>
      <c r="CA46" s="96"/>
      <c r="CB46" s="17">
        <f t="shared" si="11"/>
        <v>4.4000000000000004</v>
      </c>
      <c r="CC46" s="93">
        <v>3.7</v>
      </c>
      <c r="CD46" s="94">
        <v>3.8</v>
      </c>
      <c r="CE46" s="94">
        <v>4.4000000000000004</v>
      </c>
      <c r="CF46" s="95">
        <v>4.3899999999999997</v>
      </c>
      <c r="CG46" s="94">
        <v>-0.2</v>
      </c>
      <c r="CH46" s="96"/>
      <c r="CI46" s="17">
        <f t="shared" si="12"/>
        <v>9.4</v>
      </c>
      <c r="CJ46" s="93">
        <v>7.4</v>
      </c>
      <c r="CK46" s="94">
        <v>7.3</v>
      </c>
      <c r="CL46" s="94">
        <v>9.4</v>
      </c>
      <c r="CM46" s="95">
        <v>9.49</v>
      </c>
      <c r="CN46" s="94">
        <v>0.1</v>
      </c>
      <c r="CO46" s="96"/>
      <c r="CP46" s="17">
        <f t="shared" si="13"/>
        <v>15.3</v>
      </c>
      <c r="CQ46" s="93">
        <v>13.9</v>
      </c>
      <c r="CR46" s="94">
        <v>14</v>
      </c>
      <c r="CS46" s="94">
        <v>15.3</v>
      </c>
      <c r="CT46" s="95">
        <v>15.22</v>
      </c>
      <c r="CU46" s="94">
        <v>0.4</v>
      </c>
      <c r="CV46" s="96"/>
      <c r="CW46" s="17">
        <f t="shared" si="14"/>
        <v>2.4</v>
      </c>
      <c r="CX46" s="93">
        <v>2.2000000000000002</v>
      </c>
      <c r="CY46" s="94">
        <v>2.2000000000000002</v>
      </c>
      <c r="CZ46" s="94">
        <v>2.4</v>
      </c>
      <c r="DA46" s="95">
        <v>2.4</v>
      </c>
      <c r="DB46" s="94">
        <v>0.1</v>
      </c>
      <c r="DC46" s="96"/>
      <c r="DD46" s="17">
        <f t="shared" si="15"/>
        <v>0.6</v>
      </c>
      <c r="DE46" s="93">
        <v>0.5</v>
      </c>
      <c r="DF46" s="94">
        <v>0.5</v>
      </c>
      <c r="DG46" s="94">
        <v>0.6</v>
      </c>
      <c r="DH46" s="95">
        <v>0.52</v>
      </c>
      <c r="DI46" s="94">
        <v>0.1</v>
      </c>
    </row>
    <row r="47" spans="1:113" ht="13.2" x14ac:dyDescent="0.25">
      <c r="A47" s="85"/>
      <c r="B47" s="8">
        <v>4</v>
      </c>
      <c r="C47" s="17">
        <f t="shared" si="0"/>
        <v>54</v>
      </c>
      <c r="D47" s="93">
        <v>56.5</v>
      </c>
      <c r="E47" s="94">
        <v>56.7</v>
      </c>
      <c r="F47" s="94">
        <v>54</v>
      </c>
      <c r="G47" s="95">
        <v>54.18</v>
      </c>
      <c r="H47" s="94">
        <v>1.7</v>
      </c>
      <c r="I47" s="96"/>
      <c r="J47" s="17">
        <f t="shared" si="1"/>
        <v>53.4</v>
      </c>
      <c r="K47" s="93">
        <v>56</v>
      </c>
      <c r="L47" s="94">
        <v>56.2</v>
      </c>
      <c r="M47" s="94">
        <v>53.4</v>
      </c>
      <c r="N47" s="95">
        <v>53.63</v>
      </c>
      <c r="O47" s="94">
        <v>1.6</v>
      </c>
      <c r="P47" s="97"/>
      <c r="Q47" s="17">
        <f t="shared" si="2"/>
        <v>0.2</v>
      </c>
      <c r="R47" s="93">
        <v>0.2</v>
      </c>
      <c r="S47" s="94">
        <v>0.2</v>
      </c>
      <c r="T47" s="94">
        <v>0.2</v>
      </c>
      <c r="U47" s="95">
        <v>0.25</v>
      </c>
      <c r="V47" s="94">
        <v>0</v>
      </c>
      <c r="W47" s="99"/>
      <c r="X47" s="17">
        <f t="shared" si="3"/>
        <v>3.8</v>
      </c>
      <c r="Y47" s="93">
        <v>3.9</v>
      </c>
      <c r="Z47" s="94">
        <v>4</v>
      </c>
      <c r="AA47" s="94">
        <v>3.8</v>
      </c>
      <c r="AB47" s="95">
        <v>3.73</v>
      </c>
      <c r="AC47" s="94">
        <v>0.1</v>
      </c>
      <c r="AD47" s="99"/>
      <c r="AE47" s="17">
        <f t="shared" si="4"/>
        <v>1.5</v>
      </c>
      <c r="AF47" s="93">
        <v>1.6</v>
      </c>
      <c r="AG47" s="94">
        <v>1.6</v>
      </c>
      <c r="AH47" s="94">
        <v>1.5</v>
      </c>
      <c r="AI47" s="95">
        <v>1.53</v>
      </c>
      <c r="AJ47" s="94">
        <v>0</v>
      </c>
      <c r="AK47" s="99"/>
      <c r="AL47" s="17">
        <f t="shared" si="5"/>
        <v>0.6</v>
      </c>
      <c r="AM47" s="93">
        <v>0.6</v>
      </c>
      <c r="AN47" s="94">
        <v>0.6</v>
      </c>
      <c r="AO47" s="94">
        <v>0.6</v>
      </c>
      <c r="AP47" s="95">
        <v>0.62</v>
      </c>
      <c r="AQ47" s="94">
        <v>0.1</v>
      </c>
      <c r="AR47" s="99"/>
      <c r="AS47" s="17">
        <f t="shared" si="6"/>
        <v>5.3</v>
      </c>
      <c r="AT47" s="93">
        <v>5.4</v>
      </c>
      <c r="AU47" s="94">
        <v>5.5</v>
      </c>
      <c r="AV47" s="94">
        <v>5.3</v>
      </c>
      <c r="AW47" s="95">
        <v>5.35</v>
      </c>
      <c r="AX47" s="94">
        <v>0.2</v>
      </c>
      <c r="AY47" s="99"/>
      <c r="AZ47" s="17">
        <f t="shared" si="7"/>
        <v>1.4</v>
      </c>
      <c r="BA47" s="93">
        <v>1.4</v>
      </c>
      <c r="BB47" s="94">
        <v>1.4</v>
      </c>
      <c r="BC47" s="94">
        <v>1.4</v>
      </c>
      <c r="BD47" s="95">
        <v>1.39</v>
      </c>
      <c r="BE47" s="94">
        <v>0.1</v>
      </c>
      <c r="BF47" s="99"/>
      <c r="BG47" s="17">
        <f t="shared" si="8"/>
        <v>1.7</v>
      </c>
      <c r="BH47" s="93">
        <v>1.6</v>
      </c>
      <c r="BI47" s="94">
        <v>1.6</v>
      </c>
      <c r="BJ47" s="94">
        <v>1.7</v>
      </c>
      <c r="BK47" s="95">
        <v>1.69</v>
      </c>
      <c r="BL47" s="94">
        <v>0.1</v>
      </c>
      <c r="BM47" s="99"/>
      <c r="BN47" s="17">
        <f t="shared" si="9"/>
        <v>1.5</v>
      </c>
      <c r="BO47" s="93">
        <v>1.5</v>
      </c>
      <c r="BP47" s="94">
        <v>1.5</v>
      </c>
      <c r="BQ47" s="94">
        <v>1.5</v>
      </c>
      <c r="BR47" s="95">
        <v>1.42</v>
      </c>
      <c r="BS47" s="94">
        <v>0.2</v>
      </c>
      <c r="BT47" s="99"/>
      <c r="BU47" s="17">
        <f t="shared" si="10"/>
        <v>7.4</v>
      </c>
      <c r="BV47" s="93">
        <v>7.8</v>
      </c>
      <c r="BW47" s="94">
        <v>7.8</v>
      </c>
      <c r="BX47" s="94">
        <v>7.4</v>
      </c>
      <c r="BY47" s="95">
        <v>7.53</v>
      </c>
      <c r="BZ47" s="94">
        <v>0.1</v>
      </c>
      <c r="CA47" s="96"/>
      <c r="CB47" s="17">
        <f t="shared" si="11"/>
        <v>4.4000000000000004</v>
      </c>
      <c r="CC47" s="93">
        <v>4.5999999999999996</v>
      </c>
      <c r="CD47" s="94">
        <v>4.5999999999999996</v>
      </c>
      <c r="CE47" s="94">
        <v>4.4000000000000004</v>
      </c>
      <c r="CF47" s="95">
        <v>4.3899999999999997</v>
      </c>
      <c r="CG47" s="94">
        <v>0</v>
      </c>
      <c r="CH47" s="96"/>
      <c r="CI47" s="17">
        <f t="shared" si="12"/>
        <v>9.5</v>
      </c>
      <c r="CJ47" s="93">
        <v>10.4</v>
      </c>
      <c r="CK47" s="94">
        <v>10.5</v>
      </c>
      <c r="CL47" s="94">
        <v>9.5</v>
      </c>
      <c r="CM47" s="95">
        <v>9.5</v>
      </c>
      <c r="CN47" s="94">
        <v>0</v>
      </c>
      <c r="CO47" s="96"/>
      <c r="CP47" s="17">
        <f t="shared" si="13"/>
        <v>15.2</v>
      </c>
      <c r="CQ47" s="93">
        <v>15.8</v>
      </c>
      <c r="CR47" s="94">
        <v>15.8</v>
      </c>
      <c r="CS47" s="94">
        <v>15.2</v>
      </c>
      <c r="CT47" s="95">
        <v>15.32</v>
      </c>
      <c r="CU47" s="94">
        <v>0.4</v>
      </c>
      <c r="CV47" s="96"/>
      <c r="CW47" s="17">
        <f t="shared" si="14"/>
        <v>2.5</v>
      </c>
      <c r="CX47" s="93">
        <v>2.6</v>
      </c>
      <c r="CY47" s="94">
        <v>2.6</v>
      </c>
      <c r="CZ47" s="94">
        <v>2.5</v>
      </c>
      <c r="DA47" s="95">
        <v>2.44</v>
      </c>
      <c r="DB47" s="94">
        <v>0.2</v>
      </c>
      <c r="DC47" s="96"/>
      <c r="DD47" s="17">
        <f t="shared" si="15"/>
        <v>0.5</v>
      </c>
      <c r="DE47" s="93">
        <v>0.6</v>
      </c>
      <c r="DF47" s="94">
        <v>0.6</v>
      </c>
      <c r="DG47" s="94">
        <v>0.5</v>
      </c>
      <c r="DH47" s="95">
        <v>0.55000000000000004</v>
      </c>
      <c r="DI47" s="94">
        <v>0.1</v>
      </c>
    </row>
    <row r="48" spans="1:113" ht="13.2" x14ac:dyDescent="0.25">
      <c r="A48" s="85">
        <v>11</v>
      </c>
      <c r="B48" s="8">
        <v>1</v>
      </c>
      <c r="C48" s="17">
        <f t="shared" si="0"/>
        <v>54.9</v>
      </c>
      <c r="D48" s="93">
        <v>57.7</v>
      </c>
      <c r="E48" s="94">
        <v>57.5</v>
      </c>
      <c r="F48" s="94">
        <v>54.9</v>
      </c>
      <c r="G48" s="95">
        <v>54.83</v>
      </c>
      <c r="H48" s="94">
        <v>2.6</v>
      </c>
      <c r="I48" s="96"/>
      <c r="J48" s="17">
        <f t="shared" si="1"/>
        <v>54.3</v>
      </c>
      <c r="K48" s="93">
        <v>57.2</v>
      </c>
      <c r="L48" s="94">
        <v>56.9</v>
      </c>
      <c r="M48" s="94">
        <v>54.3</v>
      </c>
      <c r="N48" s="95">
        <v>54.28</v>
      </c>
      <c r="O48" s="94">
        <v>2.6</v>
      </c>
      <c r="P48" s="97"/>
      <c r="Q48" s="17">
        <f t="shared" si="2"/>
        <v>0.2</v>
      </c>
      <c r="R48" s="93">
        <v>0.2</v>
      </c>
      <c r="S48" s="94">
        <v>0.2</v>
      </c>
      <c r="T48" s="94">
        <v>0.2</v>
      </c>
      <c r="U48" s="95">
        <v>0.25</v>
      </c>
      <c r="V48" s="94">
        <v>0</v>
      </c>
      <c r="W48" s="99"/>
      <c r="X48" s="17">
        <f t="shared" si="3"/>
        <v>3.7</v>
      </c>
      <c r="Y48" s="93">
        <v>4</v>
      </c>
      <c r="Z48" s="94">
        <v>3.9</v>
      </c>
      <c r="AA48" s="94">
        <v>3.7</v>
      </c>
      <c r="AB48" s="95">
        <v>3.78</v>
      </c>
      <c r="AC48" s="94">
        <v>0.2</v>
      </c>
      <c r="AD48" s="99"/>
      <c r="AE48" s="17">
        <f t="shared" si="4"/>
        <v>1.5</v>
      </c>
      <c r="AF48" s="93">
        <v>1.6</v>
      </c>
      <c r="AG48" s="94">
        <v>1.6</v>
      </c>
      <c r="AH48" s="94">
        <v>1.5</v>
      </c>
      <c r="AI48" s="95">
        <v>1.54</v>
      </c>
      <c r="AJ48" s="94">
        <v>0</v>
      </c>
      <c r="AK48" s="99"/>
      <c r="AL48" s="17">
        <f t="shared" si="5"/>
        <v>0.6</v>
      </c>
      <c r="AM48" s="93">
        <v>0.6</v>
      </c>
      <c r="AN48" s="94">
        <v>0.6</v>
      </c>
      <c r="AO48" s="94">
        <v>0.6</v>
      </c>
      <c r="AP48" s="95">
        <v>0.63</v>
      </c>
      <c r="AQ48" s="94">
        <v>0</v>
      </c>
      <c r="AR48" s="99"/>
      <c r="AS48" s="17">
        <f t="shared" si="6"/>
        <v>5.4</v>
      </c>
      <c r="AT48" s="93">
        <v>5.4</v>
      </c>
      <c r="AU48" s="94">
        <v>5.4</v>
      </c>
      <c r="AV48" s="94">
        <v>5.4</v>
      </c>
      <c r="AW48" s="95">
        <v>5.41</v>
      </c>
      <c r="AX48" s="94">
        <v>0.2</v>
      </c>
      <c r="AY48" s="99"/>
      <c r="AZ48" s="17">
        <f t="shared" si="7"/>
        <v>1.4</v>
      </c>
      <c r="BA48" s="93">
        <v>1.5</v>
      </c>
      <c r="BB48" s="94">
        <v>1.5</v>
      </c>
      <c r="BC48" s="94">
        <v>1.4</v>
      </c>
      <c r="BD48" s="95">
        <v>1.39</v>
      </c>
      <c r="BE48" s="94">
        <v>0</v>
      </c>
      <c r="BF48" s="99"/>
      <c r="BG48" s="17">
        <f t="shared" si="8"/>
        <v>1.8</v>
      </c>
      <c r="BH48" s="93">
        <v>1.7</v>
      </c>
      <c r="BI48" s="94">
        <v>1.7</v>
      </c>
      <c r="BJ48" s="94">
        <v>1.8</v>
      </c>
      <c r="BK48" s="95">
        <v>1.74</v>
      </c>
      <c r="BL48" s="94">
        <v>0.2</v>
      </c>
      <c r="BM48" s="99"/>
      <c r="BN48" s="17">
        <f t="shared" si="9"/>
        <v>1.5</v>
      </c>
      <c r="BO48" s="93">
        <v>1.6</v>
      </c>
      <c r="BP48" s="94">
        <v>1.6</v>
      </c>
      <c r="BQ48" s="94">
        <v>1.5</v>
      </c>
      <c r="BR48" s="95">
        <v>1.49</v>
      </c>
      <c r="BS48" s="94">
        <v>0.3</v>
      </c>
      <c r="BT48" s="99"/>
      <c r="BU48" s="17">
        <f t="shared" si="10"/>
        <v>7.8</v>
      </c>
      <c r="BV48" s="93">
        <v>8.3000000000000007</v>
      </c>
      <c r="BW48" s="94">
        <v>8.1999999999999993</v>
      </c>
      <c r="BX48" s="94">
        <v>7.8</v>
      </c>
      <c r="BY48" s="95">
        <v>7.68</v>
      </c>
      <c r="BZ48" s="94">
        <v>0.6</v>
      </c>
      <c r="CA48" s="96"/>
      <c r="CB48" s="17">
        <f t="shared" si="11"/>
        <v>4.5</v>
      </c>
      <c r="CC48" s="93">
        <v>4.8</v>
      </c>
      <c r="CD48" s="94">
        <v>4.8</v>
      </c>
      <c r="CE48" s="94">
        <v>4.5</v>
      </c>
      <c r="CF48" s="95">
        <v>4.4400000000000004</v>
      </c>
      <c r="CG48" s="94">
        <v>0.2</v>
      </c>
      <c r="CH48" s="96"/>
      <c r="CI48" s="17">
        <f t="shared" si="12"/>
        <v>9.6</v>
      </c>
      <c r="CJ48" s="93">
        <v>10.7</v>
      </c>
      <c r="CK48" s="94">
        <v>10.5</v>
      </c>
      <c r="CL48" s="94">
        <v>9.6</v>
      </c>
      <c r="CM48" s="95">
        <v>9.56</v>
      </c>
      <c r="CN48" s="94">
        <v>0.2</v>
      </c>
      <c r="CO48" s="96"/>
      <c r="CP48" s="17">
        <f t="shared" si="13"/>
        <v>15.4</v>
      </c>
      <c r="CQ48" s="93">
        <v>16</v>
      </c>
      <c r="CR48" s="94">
        <v>15.9</v>
      </c>
      <c r="CS48" s="94">
        <v>15.4</v>
      </c>
      <c r="CT48" s="95">
        <v>15.45</v>
      </c>
      <c r="CU48" s="94">
        <v>0.5</v>
      </c>
      <c r="CV48" s="96"/>
      <c r="CW48" s="17">
        <f t="shared" si="14"/>
        <v>2.5</v>
      </c>
      <c r="CX48" s="93">
        <v>2.5</v>
      </c>
      <c r="CY48" s="94">
        <v>2.5</v>
      </c>
      <c r="CZ48" s="94">
        <v>2.5</v>
      </c>
      <c r="DA48" s="95">
        <v>2.4700000000000002</v>
      </c>
      <c r="DB48" s="94">
        <v>0.1</v>
      </c>
      <c r="DC48" s="96"/>
      <c r="DD48" s="17">
        <f t="shared" si="15"/>
        <v>0.6</v>
      </c>
      <c r="DE48" s="93">
        <v>0.6</v>
      </c>
      <c r="DF48" s="94">
        <v>0.6</v>
      </c>
      <c r="DG48" s="94">
        <v>0.6</v>
      </c>
      <c r="DH48" s="95">
        <v>0.55000000000000004</v>
      </c>
      <c r="DI48" s="94">
        <v>0</v>
      </c>
    </row>
    <row r="49" spans="1:113" ht="13.2" x14ac:dyDescent="0.25">
      <c r="A49" s="85"/>
      <c r="B49" s="8">
        <v>2</v>
      </c>
      <c r="C49" s="17">
        <f t="shared" si="0"/>
        <v>55.7</v>
      </c>
      <c r="D49" s="93">
        <v>57.1</v>
      </c>
      <c r="E49" s="94">
        <v>57</v>
      </c>
      <c r="F49" s="94">
        <v>55.7</v>
      </c>
      <c r="G49" s="95">
        <v>55.52</v>
      </c>
      <c r="H49" s="94">
        <v>2.8</v>
      </c>
      <c r="I49" s="96"/>
      <c r="J49" s="17">
        <f t="shared" si="1"/>
        <v>55.1</v>
      </c>
      <c r="K49" s="93">
        <v>56.5</v>
      </c>
      <c r="L49" s="94">
        <v>56.5</v>
      </c>
      <c r="M49" s="94">
        <v>55.1</v>
      </c>
      <c r="N49" s="95">
        <v>55</v>
      </c>
      <c r="O49" s="94">
        <v>2.9</v>
      </c>
      <c r="P49" s="97"/>
      <c r="Q49" s="17">
        <f t="shared" si="2"/>
        <v>0.3</v>
      </c>
      <c r="R49" s="93">
        <v>0.3</v>
      </c>
      <c r="S49" s="94">
        <v>0.3</v>
      </c>
      <c r="T49" s="94">
        <v>0.3</v>
      </c>
      <c r="U49" s="95">
        <v>0.25</v>
      </c>
      <c r="V49" s="94">
        <v>0</v>
      </c>
      <c r="W49" s="99"/>
      <c r="X49" s="17">
        <f t="shared" si="3"/>
        <v>3.8</v>
      </c>
      <c r="Y49" s="93">
        <v>4</v>
      </c>
      <c r="Z49" s="94">
        <v>4</v>
      </c>
      <c r="AA49" s="94">
        <v>3.8</v>
      </c>
      <c r="AB49" s="95">
        <v>3.84</v>
      </c>
      <c r="AC49" s="94">
        <v>0.3</v>
      </c>
      <c r="AD49" s="99"/>
      <c r="AE49" s="17">
        <f t="shared" si="4"/>
        <v>1.6</v>
      </c>
      <c r="AF49" s="93">
        <v>1.6</v>
      </c>
      <c r="AG49" s="94">
        <v>1.7</v>
      </c>
      <c r="AH49" s="94">
        <v>1.6</v>
      </c>
      <c r="AI49" s="95">
        <v>1.57</v>
      </c>
      <c r="AJ49" s="94">
        <v>0.1</v>
      </c>
      <c r="AK49" s="99"/>
      <c r="AL49" s="17">
        <f t="shared" si="5"/>
        <v>0.7</v>
      </c>
      <c r="AM49" s="93">
        <v>0.7</v>
      </c>
      <c r="AN49" s="94">
        <v>0.7</v>
      </c>
      <c r="AO49" s="94">
        <v>0.7</v>
      </c>
      <c r="AP49" s="95">
        <v>0.62</v>
      </c>
      <c r="AQ49" s="94">
        <v>0</v>
      </c>
      <c r="AR49" s="99"/>
      <c r="AS49" s="17">
        <f t="shared" si="6"/>
        <v>5.5</v>
      </c>
      <c r="AT49" s="93">
        <v>5.6</v>
      </c>
      <c r="AU49" s="94">
        <v>5.5</v>
      </c>
      <c r="AV49" s="94">
        <v>5.5</v>
      </c>
      <c r="AW49" s="95">
        <v>5.47</v>
      </c>
      <c r="AX49" s="94">
        <v>0.3</v>
      </c>
      <c r="AY49" s="99"/>
      <c r="AZ49" s="17">
        <f t="shared" si="7"/>
        <v>1.4</v>
      </c>
      <c r="BA49" s="93">
        <v>1.4</v>
      </c>
      <c r="BB49" s="94">
        <v>1.4</v>
      </c>
      <c r="BC49" s="94">
        <v>1.4</v>
      </c>
      <c r="BD49" s="95">
        <v>1.38</v>
      </c>
      <c r="BE49" s="94">
        <v>0</v>
      </c>
      <c r="BF49" s="99"/>
      <c r="BG49" s="17">
        <f t="shared" si="8"/>
        <v>1.8</v>
      </c>
      <c r="BH49" s="93">
        <v>1.8</v>
      </c>
      <c r="BI49" s="94">
        <v>1.8</v>
      </c>
      <c r="BJ49" s="94">
        <v>1.8</v>
      </c>
      <c r="BK49" s="95">
        <v>1.75</v>
      </c>
      <c r="BL49" s="94">
        <v>0.1</v>
      </c>
      <c r="BM49" s="99"/>
      <c r="BN49" s="17">
        <f t="shared" si="9"/>
        <v>1.6</v>
      </c>
      <c r="BO49" s="93">
        <v>1.6</v>
      </c>
      <c r="BP49" s="94">
        <v>1.6</v>
      </c>
      <c r="BQ49" s="94">
        <v>1.6</v>
      </c>
      <c r="BR49" s="95">
        <v>1.54</v>
      </c>
      <c r="BS49" s="94">
        <v>0.2</v>
      </c>
      <c r="BT49" s="99"/>
      <c r="BU49" s="17">
        <f t="shared" si="10"/>
        <v>7.8</v>
      </c>
      <c r="BV49" s="93">
        <v>8</v>
      </c>
      <c r="BW49" s="94">
        <v>8</v>
      </c>
      <c r="BX49" s="94">
        <v>7.8</v>
      </c>
      <c r="BY49" s="95">
        <v>7.88</v>
      </c>
      <c r="BZ49" s="94">
        <v>0.8</v>
      </c>
      <c r="CA49" s="96"/>
      <c r="CB49" s="17">
        <f t="shared" si="11"/>
        <v>4.5</v>
      </c>
      <c r="CC49" s="93">
        <v>4.5999999999999996</v>
      </c>
      <c r="CD49" s="94">
        <v>4.5999999999999996</v>
      </c>
      <c r="CE49" s="94">
        <v>4.5</v>
      </c>
      <c r="CF49" s="95">
        <v>4.45</v>
      </c>
      <c r="CG49" s="94">
        <v>0.1</v>
      </c>
      <c r="CH49" s="96"/>
      <c r="CI49" s="17">
        <f t="shared" si="12"/>
        <v>9.6</v>
      </c>
      <c r="CJ49" s="93">
        <v>10</v>
      </c>
      <c r="CK49" s="94">
        <v>10</v>
      </c>
      <c r="CL49" s="94">
        <v>9.6</v>
      </c>
      <c r="CM49" s="95">
        <v>9.69</v>
      </c>
      <c r="CN49" s="94">
        <v>0.5</v>
      </c>
      <c r="CO49" s="96"/>
      <c r="CP49" s="17">
        <f t="shared" si="13"/>
        <v>15.7</v>
      </c>
      <c r="CQ49" s="93">
        <v>16.100000000000001</v>
      </c>
      <c r="CR49" s="94">
        <v>16</v>
      </c>
      <c r="CS49" s="94">
        <v>15.7</v>
      </c>
      <c r="CT49" s="95">
        <v>15.65</v>
      </c>
      <c r="CU49" s="94">
        <v>0.8</v>
      </c>
      <c r="CV49" s="96"/>
      <c r="CW49" s="17">
        <f t="shared" si="14"/>
        <v>2.5</v>
      </c>
      <c r="CX49" s="93">
        <v>2.5</v>
      </c>
      <c r="CY49" s="94">
        <v>2.6</v>
      </c>
      <c r="CZ49" s="94">
        <v>2.5</v>
      </c>
      <c r="DA49" s="95">
        <v>2.4500000000000002</v>
      </c>
      <c r="DB49" s="94">
        <v>-0.1</v>
      </c>
      <c r="DC49" s="96"/>
      <c r="DD49" s="17">
        <f t="shared" si="15"/>
        <v>0.6</v>
      </c>
      <c r="DE49" s="93">
        <v>0.6</v>
      </c>
      <c r="DF49" s="94">
        <v>0.6</v>
      </c>
      <c r="DG49" s="94">
        <v>0.6</v>
      </c>
      <c r="DH49" s="95">
        <v>0.52</v>
      </c>
      <c r="DI49" s="94">
        <v>-0.1</v>
      </c>
    </row>
    <row r="50" spans="1:113" ht="13.2" x14ac:dyDescent="0.25">
      <c r="A50" s="85"/>
      <c r="B50" s="8">
        <v>3</v>
      </c>
      <c r="C50" s="17">
        <f t="shared" si="0"/>
        <v>55.8</v>
      </c>
      <c r="D50" s="93">
        <v>49.7</v>
      </c>
      <c r="E50" s="94">
        <v>49.7</v>
      </c>
      <c r="F50" s="94">
        <v>55.8</v>
      </c>
      <c r="G50" s="95">
        <v>55.98</v>
      </c>
      <c r="H50" s="94">
        <v>1.8</v>
      </c>
      <c r="I50" s="96"/>
      <c r="J50" s="17">
        <f t="shared" si="1"/>
        <v>55.3</v>
      </c>
      <c r="K50" s="93">
        <v>49.2</v>
      </c>
      <c r="L50" s="94">
        <v>49.3</v>
      </c>
      <c r="M50" s="94">
        <v>55.3</v>
      </c>
      <c r="N50" s="95">
        <v>55.49</v>
      </c>
      <c r="O50" s="94">
        <v>2</v>
      </c>
      <c r="P50" s="97"/>
      <c r="Q50" s="17">
        <f t="shared" si="2"/>
        <v>0.2</v>
      </c>
      <c r="R50" s="93">
        <v>0.2</v>
      </c>
      <c r="S50" s="94">
        <v>0.2</v>
      </c>
      <c r="T50" s="94">
        <v>0.2</v>
      </c>
      <c r="U50" s="95">
        <v>0.26</v>
      </c>
      <c r="V50" s="94">
        <v>0</v>
      </c>
      <c r="W50" s="99"/>
      <c r="X50" s="17">
        <f t="shared" si="3"/>
        <v>3.9</v>
      </c>
      <c r="Y50" s="93">
        <v>3.5</v>
      </c>
      <c r="Z50" s="94">
        <v>3.5</v>
      </c>
      <c r="AA50" s="94">
        <v>3.9</v>
      </c>
      <c r="AB50" s="95">
        <v>3.89</v>
      </c>
      <c r="AC50" s="94">
        <v>0.2</v>
      </c>
      <c r="AD50" s="99"/>
      <c r="AE50" s="17">
        <f t="shared" si="4"/>
        <v>1.6</v>
      </c>
      <c r="AF50" s="93">
        <v>1.3</v>
      </c>
      <c r="AG50" s="94">
        <v>1.4</v>
      </c>
      <c r="AH50" s="94">
        <v>1.6</v>
      </c>
      <c r="AI50" s="95">
        <v>1.62</v>
      </c>
      <c r="AJ50" s="94">
        <v>0.2</v>
      </c>
      <c r="AK50" s="99"/>
      <c r="AL50" s="17">
        <f t="shared" si="5"/>
        <v>0.6</v>
      </c>
      <c r="AM50" s="93">
        <v>0.5</v>
      </c>
      <c r="AN50" s="94">
        <v>0.5</v>
      </c>
      <c r="AO50" s="94">
        <v>0.6</v>
      </c>
      <c r="AP50" s="95">
        <v>0.61</v>
      </c>
      <c r="AQ50" s="94">
        <v>0</v>
      </c>
      <c r="AR50" s="99"/>
      <c r="AS50" s="17">
        <f t="shared" si="6"/>
        <v>5.5</v>
      </c>
      <c r="AT50" s="93">
        <v>5.2</v>
      </c>
      <c r="AU50" s="94">
        <v>5.3</v>
      </c>
      <c r="AV50" s="94">
        <v>5.5</v>
      </c>
      <c r="AW50" s="95">
        <v>5.52</v>
      </c>
      <c r="AX50" s="94">
        <v>0.2</v>
      </c>
      <c r="AY50" s="99"/>
      <c r="AZ50" s="17">
        <f t="shared" si="7"/>
        <v>1.3</v>
      </c>
      <c r="BA50" s="93">
        <v>1.2</v>
      </c>
      <c r="BB50" s="94">
        <v>1.2</v>
      </c>
      <c r="BC50" s="94">
        <v>1.3</v>
      </c>
      <c r="BD50" s="95">
        <v>1.38</v>
      </c>
      <c r="BE50" s="94">
        <v>0</v>
      </c>
      <c r="BF50" s="99"/>
      <c r="BG50" s="17">
        <f t="shared" si="8"/>
        <v>1.7</v>
      </c>
      <c r="BH50" s="93">
        <v>1.8</v>
      </c>
      <c r="BI50" s="94">
        <v>1.8</v>
      </c>
      <c r="BJ50" s="94">
        <v>1.7</v>
      </c>
      <c r="BK50" s="95">
        <v>1.72</v>
      </c>
      <c r="BL50" s="94">
        <v>-0.1</v>
      </c>
      <c r="BM50" s="99"/>
      <c r="BN50" s="17">
        <f t="shared" si="9"/>
        <v>1.5</v>
      </c>
      <c r="BO50" s="93">
        <v>1.3</v>
      </c>
      <c r="BP50" s="94">
        <v>1.3</v>
      </c>
      <c r="BQ50" s="94">
        <v>1.5</v>
      </c>
      <c r="BR50" s="95">
        <v>1.55</v>
      </c>
      <c r="BS50" s="94">
        <v>0</v>
      </c>
      <c r="BT50" s="99"/>
      <c r="BU50" s="17">
        <f t="shared" si="10"/>
        <v>8</v>
      </c>
      <c r="BV50" s="93">
        <v>7</v>
      </c>
      <c r="BW50" s="94">
        <v>7.1</v>
      </c>
      <c r="BX50" s="94">
        <v>8</v>
      </c>
      <c r="BY50" s="95">
        <v>8.0299999999999994</v>
      </c>
      <c r="BZ50" s="94">
        <v>0.6</v>
      </c>
      <c r="CA50" s="96"/>
      <c r="CB50" s="17">
        <f t="shared" si="11"/>
        <v>4.4000000000000004</v>
      </c>
      <c r="CC50" s="93">
        <v>3.7</v>
      </c>
      <c r="CD50" s="94">
        <v>3.7</v>
      </c>
      <c r="CE50" s="94">
        <v>4.4000000000000004</v>
      </c>
      <c r="CF50" s="95">
        <v>4.41</v>
      </c>
      <c r="CG50" s="94">
        <v>-0.2</v>
      </c>
      <c r="CH50" s="96"/>
      <c r="CI50" s="17">
        <f t="shared" si="12"/>
        <v>9.9</v>
      </c>
      <c r="CJ50" s="93">
        <v>7.7</v>
      </c>
      <c r="CK50" s="94">
        <v>7.7</v>
      </c>
      <c r="CL50" s="94">
        <v>9.9</v>
      </c>
      <c r="CM50" s="95">
        <v>9.8699999999999992</v>
      </c>
      <c r="CN50" s="94">
        <v>0.7</v>
      </c>
      <c r="CO50" s="96"/>
      <c r="CP50" s="17">
        <f t="shared" si="13"/>
        <v>15.8</v>
      </c>
      <c r="CQ50" s="93">
        <v>14.7</v>
      </c>
      <c r="CR50" s="94">
        <v>14.6</v>
      </c>
      <c r="CS50" s="94">
        <v>15.8</v>
      </c>
      <c r="CT50" s="95">
        <v>15.84</v>
      </c>
      <c r="CU50" s="94">
        <v>0.7</v>
      </c>
      <c r="CV50" s="96"/>
      <c r="CW50" s="17">
        <f t="shared" si="14"/>
        <v>2.4</v>
      </c>
      <c r="CX50" s="93">
        <v>2.2000000000000002</v>
      </c>
      <c r="CY50" s="94">
        <v>2.2000000000000002</v>
      </c>
      <c r="CZ50" s="94">
        <v>2.4</v>
      </c>
      <c r="DA50" s="95">
        <v>2.42</v>
      </c>
      <c r="DB50" s="94">
        <v>-0.1</v>
      </c>
      <c r="DC50" s="96"/>
      <c r="DD50" s="17">
        <f t="shared" si="15"/>
        <v>0.4</v>
      </c>
      <c r="DE50" s="93">
        <v>0.4</v>
      </c>
      <c r="DF50" s="94">
        <v>0.4</v>
      </c>
      <c r="DG50" s="94">
        <v>0.4</v>
      </c>
      <c r="DH50" s="95">
        <v>0.49</v>
      </c>
      <c r="DI50" s="94">
        <v>-0.1</v>
      </c>
    </row>
    <row r="51" spans="1:113" ht="13.2" x14ac:dyDescent="0.25">
      <c r="A51" s="85"/>
      <c r="B51" s="8">
        <v>4</v>
      </c>
      <c r="C51" s="17">
        <f t="shared" si="0"/>
        <v>56.3</v>
      </c>
      <c r="D51" s="93">
        <v>59.2</v>
      </c>
      <c r="E51" s="94">
        <v>59.1</v>
      </c>
      <c r="F51" s="94">
        <v>56.3</v>
      </c>
      <c r="G51" s="95">
        <v>56.16</v>
      </c>
      <c r="H51" s="94">
        <v>0.7</v>
      </c>
      <c r="I51" s="96"/>
      <c r="J51" s="17">
        <f t="shared" si="1"/>
        <v>55.8</v>
      </c>
      <c r="K51" s="93">
        <v>58.8</v>
      </c>
      <c r="L51" s="94">
        <v>58.7</v>
      </c>
      <c r="M51" s="94">
        <v>55.8</v>
      </c>
      <c r="N51" s="95">
        <v>55.68</v>
      </c>
      <c r="O51" s="94">
        <v>0.8</v>
      </c>
      <c r="P51" s="97"/>
      <c r="Q51" s="17">
        <f t="shared" si="2"/>
        <v>0.3</v>
      </c>
      <c r="R51" s="93">
        <v>0.3</v>
      </c>
      <c r="S51" s="94">
        <v>0.3</v>
      </c>
      <c r="T51" s="94">
        <v>0.3</v>
      </c>
      <c r="U51" s="95">
        <v>0.27</v>
      </c>
      <c r="V51" s="94">
        <v>0.1</v>
      </c>
      <c r="W51" s="99"/>
      <c r="X51" s="17">
        <f t="shared" si="3"/>
        <v>3.9</v>
      </c>
      <c r="Y51" s="93">
        <v>4.0999999999999996</v>
      </c>
      <c r="Z51" s="94">
        <v>4.0999999999999996</v>
      </c>
      <c r="AA51" s="94">
        <v>3.9</v>
      </c>
      <c r="AB51" s="95">
        <v>3.9</v>
      </c>
      <c r="AC51" s="94">
        <v>0</v>
      </c>
      <c r="AD51" s="99"/>
      <c r="AE51" s="17">
        <f t="shared" si="4"/>
        <v>1.6</v>
      </c>
      <c r="AF51" s="93">
        <v>1.7</v>
      </c>
      <c r="AG51" s="94">
        <v>1.7</v>
      </c>
      <c r="AH51" s="94">
        <v>1.6</v>
      </c>
      <c r="AI51" s="95">
        <v>1.65</v>
      </c>
      <c r="AJ51" s="94">
        <v>0.2</v>
      </c>
      <c r="AK51" s="99"/>
      <c r="AL51" s="17">
        <f t="shared" si="5"/>
        <v>0.6</v>
      </c>
      <c r="AM51" s="93">
        <v>0.7</v>
      </c>
      <c r="AN51" s="94">
        <v>0.7</v>
      </c>
      <c r="AO51" s="94">
        <v>0.6</v>
      </c>
      <c r="AP51" s="95">
        <v>0.64</v>
      </c>
      <c r="AQ51" s="94">
        <v>0.1</v>
      </c>
      <c r="AR51" s="99"/>
      <c r="AS51" s="17">
        <f t="shared" si="6"/>
        <v>5.5</v>
      </c>
      <c r="AT51" s="93">
        <v>5.7</v>
      </c>
      <c r="AU51" s="94">
        <v>5.7</v>
      </c>
      <c r="AV51" s="94">
        <v>5.5</v>
      </c>
      <c r="AW51" s="95">
        <v>5.52</v>
      </c>
      <c r="AX51" s="94">
        <v>0</v>
      </c>
      <c r="AY51" s="99"/>
      <c r="AZ51" s="17">
        <f t="shared" si="7"/>
        <v>1.4</v>
      </c>
      <c r="BA51" s="93">
        <v>1.5</v>
      </c>
      <c r="BB51" s="94">
        <v>1.5</v>
      </c>
      <c r="BC51" s="94">
        <v>1.4</v>
      </c>
      <c r="BD51" s="95">
        <v>1.38</v>
      </c>
      <c r="BE51" s="94">
        <v>0</v>
      </c>
      <c r="BF51" s="99"/>
      <c r="BG51" s="17">
        <f t="shared" si="8"/>
        <v>1.7</v>
      </c>
      <c r="BH51" s="93">
        <v>1.6</v>
      </c>
      <c r="BI51" s="94">
        <v>1.6</v>
      </c>
      <c r="BJ51" s="94">
        <v>1.7</v>
      </c>
      <c r="BK51" s="95">
        <v>1.69</v>
      </c>
      <c r="BL51" s="94">
        <v>-0.1</v>
      </c>
      <c r="BM51" s="99"/>
      <c r="BN51" s="17">
        <f t="shared" si="9"/>
        <v>1.5</v>
      </c>
      <c r="BO51" s="93">
        <v>1.6</v>
      </c>
      <c r="BP51" s="94">
        <v>1.6</v>
      </c>
      <c r="BQ51" s="94">
        <v>1.5</v>
      </c>
      <c r="BR51" s="95">
        <v>1.53</v>
      </c>
      <c r="BS51" s="94">
        <v>-0.1</v>
      </c>
      <c r="BT51" s="99"/>
      <c r="BU51" s="17">
        <f t="shared" si="10"/>
        <v>8.1</v>
      </c>
      <c r="BV51" s="93">
        <v>8.5</v>
      </c>
      <c r="BW51" s="94">
        <v>8.5</v>
      </c>
      <c r="BX51" s="94">
        <v>8.1</v>
      </c>
      <c r="BY51" s="95">
        <v>8.07</v>
      </c>
      <c r="BZ51" s="94">
        <v>0.1</v>
      </c>
      <c r="CA51" s="96"/>
      <c r="CB51" s="17">
        <f t="shared" si="11"/>
        <v>4.4000000000000004</v>
      </c>
      <c r="CC51" s="93">
        <v>4.7</v>
      </c>
      <c r="CD51" s="94">
        <v>4.7</v>
      </c>
      <c r="CE51" s="94">
        <v>4.4000000000000004</v>
      </c>
      <c r="CF51" s="95">
        <v>4.3899999999999997</v>
      </c>
      <c r="CG51" s="94">
        <v>-0.1</v>
      </c>
      <c r="CH51" s="96"/>
      <c r="CI51" s="17">
        <f t="shared" si="12"/>
        <v>10</v>
      </c>
      <c r="CJ51" s="93">
        <v>11</v>
      </c>
      <c r="CK51" s="94">
        <v>11</v>
      </c>
      <c r="CL51" s="94">
        <v>10</v>
      </c>
      <c r="CM51" s="95">
        <v>9.99</v>
      </c>
      <c r="CN51" s="94">
        <v>0.5</v>
      </c>
      <c r="CO51" s="96"/>
      <c r="CP51" s="17">
        <f t="shared" si="13"/>
        <v>16</v>
      </c>
      <c r="CQ51" s="93">
        <v>16.600000000000001</v>
      </c>
      <c r="CR51" s="94">
        <v>16.600000000000001</v>
      </c>
      <c r="CS51" s="94">
        <v>16</v>
      </c>
      <c r="CT51" s="95">
        <v>15.89</v>
      </c>
      <c r="CU51" s="94">
        <v>0.2</v>
      </c>
      <c r="CV51" s="96"/>
      <c r="CW51" s="17">
        <f t="shared" si="14"/>
        <v>2.4</v>
      </c>
      <c r="CX51" s="93">
        <v>2.5</v>
      </c>
      <c r="CY51" s="94">
        <v>2.5</v>
      </c>
      <c r="CZ51" s="94">
        <v>2.4</v>
      </c>
      <c r="DA51" s="95">
        <v>2.41</v>
      </c>
      <c r="DB51" s="94">
        <v>0</v>
      </c>
      <c r="DC51" s="96"/>
      <c r="DD51" s="17">
        <f t="shared" si="15"/>
        <v>0.4</v>
      </c>
      <c r="DE51" s="93">
        <v>0.5</v>
      </c>
      <c r="DF51" s="94">
        <v>0.5</v>
      </c>
      <c r="DG51" s="94">
        <v>0.4</v>
      </c>
      <c r="DH51" s="95">
        <v>0.48</v>
      </c>
      <c r="DI51" s="94">
        <v>0</v>
      </c>
    </row>
    <row r="52" spans="1:113" ht="13.2" x14ac:dyDescent="0.25">
      <c r="A52" s="85">
        <v>12</v>
      </c>
      <c r="B52" s="8">
        <v>1</v>
      </c>
      <c r="C52" s="17">
        <f t="shared" si="0"/>
        <v>56</v>
      </c>
      <c r="D52" s="93">
        <v>59.1</v>
      </c>
      <c r="E52" s="94">
        <v>58.6</v>
      </c>
      <c r="F52" s="94">
        <v>56</v>
      </c>
      <c r="G52" s="95">
        <v>56.19</v>
      </c>
      <c r="H52" s="94">
        <v>0.1</v>
      </c>
      <c r="I52" s="96"/>
      <c r="J52" s="17">
        <f t="shared" si="1"/>
        <v>55.5</v>
      </c>
      <c r="K52" s="93">
        <v>58.5</v>
      </c>
      <c r="L52" s="94">
        <v>58.1</v>
      </c>
      <c r="M52" s="94">
        <v>55.5</v>
      </c>
      <c r="N52" s="95">
        <v>55.7</v>
      </c>
      <c r="O52" s="94">
        <v>0.1</v>
      </c>
      <c r="P52" s="97"/>
      <c r="Q52" s="17">
        <f t="shared" si="2"/>
        <v>0.3</v>
      </c>
      <c r="R52" s="93">
        <v>0.3</v>
      </c>
      <c r="S52" s="94">
        <v>0.3</v>
      </c>
      <c r="T52" s="94">
        <v>0.3</v>
      </c>
      <c r="U52" s="95">
        <v>0.28000000000000003</v>
      </c>
      <c r="V52" s="94">
        <v>0</v>
      </c>
      <c r="W52" s="99"/>
      <c r="X52" s="17">
        <f t="shared" si="3"/>
        <v>3.8</v>
      </c>
      <c r="Y52" s="93">
        <v>4.0999999999999996</v>
      </c>
      <c r="Z52" s="94">
        <v>4.0999999999999996</v>
      </c>
      <c r="AA52" s="94">
        <v>3.8</v>
      </c>
      <c r="AB52" s="95">
        <v>3.87</v>
      </c>
      <c r="AC52" s="94">
        <v>-0.1</v>
      </c>
      <c r="AD52" s="99"/>
      <c r="AE52" s="17">
        <f t="shared" si="4"/>
        <v>1.7</v>
      </c>
      <c r="AF52" s="93">
        <v>1.8</v>
      </c>
      <c r="AG52" s="94">
        <v>1.8</v>
      </c>
      <c r="AH52" s="94">
        <v>1.7</v>
      </c>
      <c r="AI52" s="95">
        <v>1.67</v>
      </c>
      <c r="AJ52" s="94">
        <v>0.1</v>
      </c>
      <c r="AK52" s="99"/>
      <c r="AL52" s="17">
        <f t="shared" si="5"/>
        <v>0.7</v>
      </c>
      <c r="AM52" s="93">
        <v>0.7</v>
      </c>
      <c r="AN52" s="94">
        <v>0.7</v>
      </c>
      <c r="AO52" s="94">
        <v>0.7</v>
      </c>
      <c r="AP52" s="95">
        <v>0.69</v>
      </c>
      <c r="AQ52" s="94">
        <v>0.2</v>
      </c>
      <c r="AR52" s="99"/>
      <c r="AS52" s="17">
        <f t="shared" si="6"/>
        <v>5.5</v>
      </c>
      <c r="AT52" s="93">
        <v>5.6</v>
      </c>
      <c r="AU52" s="94">
        <v>5.6</v>
      </c>
      <c r="AV52" s="94">
        <v>5.5</v>
      </c>
      <c r="AW52" s="95">
        <v>5.49</v>
      </c>
      <c r="AX52" s="94">
        <v>-0.1</v>
      </c>
      <c r="AY52" s="99"/>
      <c r="AZ52" s="17">
        <f t="shared" si="7"/>
        <v>1.4</v>
      </c>
      <c r="BA52" s="93">
        <v>1.4</v>
      </c>
      <c r="BB52" s="94">
        <v>1.4</v>
      </c>
      <c r="BC52" s="94">
        <v>1.4</v>
      </c>
      <c r="BD52" s="95">
        <v>1.39</v>
      </c>
      <c r="BE52" s="94">
        <v>0</v>
      </c>
      <c r="BF52" s="99"/>
      <c r="BG52" s="17">
        <f t="shared" si="8"/>
        <v>1.7</v>
      </c>
      <c r="BH52" s="93">
        <v>1.6</v>
      </c>
      <c r="BI52" s="94">
        <v>1.6</v>
      </c>
      <c r="BJ52" s="94">
        <v>1.7</v>
      </c>
      <c r="BK52" s="95">
        <v>1.7</v>
      </c>
      <c r="BL52" s="94">
        <v>0</v>
      </c>
      <c r="BM52" s="99"/>
      <c r="BN52" s="17">
        <f t="shared" si="9"/>
        <v>1.5</v>
      </c>
      <c r="BO52" s="93">
        <v>1.6</v>
      </c>
      <c r="BP52" s="94">
        <v>1.6</v>
      </c>
      <c r="BQ52" s="94">
        <v>1.5</v>
      </c>
      <c r="BR52" s="95">
        <v>1.53</v>
      </c>
      <c r="BS52" s="94">
        <v>0</v>
      </c>
      <c r="BT52" s="99"/>
      <c r="BU52" s="17">
        <f t="shared" si="10"/>
        <v>7.9</v>
      </c>
      <c r="BV52" s="93">
        <v>8.5</v>
      </c>
      <c r="BW52" s="94">
        <v>8.4</v>
      </c>
      <c r="BX52" s="94">
        <v>7.9</v>
      </c>
      <c r="BY52" s="95">
        <v>8.0399999999999991</v>
      </c>
      <c r="BZ52" s="94">
        <v>-0.1</v>
      </c>
      <c r="CA52" s="96"/>
      <c r="CB52" s="17">
        <f t="shared" si="11"/>
        <v>4.4000000000000004</v>
      </c>
      <c r="CC52" s="93">
        <v>4.8</v>
      </c>
      <c r="CD52" s="94">
        <v>4.8</v>
      </c>
      <c r="CE52" s="94">
        <v>4.4000000000000004</v>
      </c>
      <c r="CF52" s="95">
        <v>4.4400000000000004</v>
      </c>
      <c r="CG52" s="94">
        <v>0.2</v>
      </c>
      <c r="CH52" s="96"/>
      <c r="CI52" s="17">
        <f t="shared" si="12"/>
        <v>10</v>
      </c>
      <c r="CJ52" s="93">
        <v>11.1</v>
      </c>
      <c r="CK52" s="94">
        <v>11</v>
      </c>
      <c r="CL52" s="94">
        <v>10</v>
      </c>
      <c r="CM52" s="95">
        <v>10.050000000000001</v>
      </c>
      <c r="CN52" s="94">
        <v>0.2</v>
      </c>
      <c r="CO52" s="96"/>
      <c r="CP52" s="17">
        <f t="shared" si="13"/>
        <v>15.7</v>
      </c>
      <c r="CQ52" s="93">
        <v>16.3</v>
      </c>
      <c r="CR52" s="94">
        <v>16.3</v>
      </c>
      <c r="CS52" s="94">
        <v>15.7</v>
      </c>
      <c r="CT52" s="95">
        <v>15.79</v>
      </c>
      <c r="CU52" s="94">
        <v>-0.4</v>
      </c>
      <c r="CV52" s="96"/>
      <c r="CW52" s="17">
        <f t="shared" si="14"/>
        <v>2.5</v>
      </c>
      <c r="CX52" s="93">
        <v>2.6</v>
      </c>
      <c r="CY52" s="94">
        <v>2.5</v>
      </c>
      <c r="CZ52" s="94">
        <v>2.5</v>
      </c>
      <c r="DA52" s="95">
        <v>2.4300000000000002</v>
      </c>
      <c r="DB52" s="94">
        <v>0.1</v>
      </c>
      <c r="DC52" s="96"/>
      <c r="DD52" s="17">
        <f t="shared" si="15"/>
        <v>0.5</v>
      </c>
      <c r="DE52" s="93">
        <v>0.5</v>
      </c>
      <c r="DF52" s="94">
        <v>0.5</v>
      </c>
      <c r="DG52" s="94">
        <v>0.5</v>
      </c>
      <c r="DH52" s="95">
        <v>0.49</v>
      </c>
      <c r="DI52" s="94">
        <v>0.1</v>
      </c>
    </row>
    <row r="53" spans="1:113" ht="13.2" x14ac:dyDescent="0.25">
      <c r="A53" s="85"/>
      <c r="B53" s="8">
        <v>2</v>
      </c>
      <c r="C53" s="17">
        <f t="shared" si="0"/>
        <v>56.3</v>
      </c>
      <c r="D53" s="93">
        <v>57</v>
      </c>
      <c r="E53" s="94">
        <v>57.5</v>
      </c>
      <c r="F53" s="94">
        <v>56.3</v>
      </c>
      <c r="G53" s="95">
        <v>56.14</v>
      </c>
      <c r="H53" s="94">
        <v>-0.2</v>
      </c>
      <c r="I53" s="96"/>
      <c r="J53" s="17">
        <f t="shared" si="1"/>
        <v>55.8</v>
      </c>
      <c r="K53" s="93">
        <v>56.5</v>
      </c>
      <c r="L53" s="94">
        <v>57.1</v>
      </c>
      <c r="M53" s="94">
        <v>55.8</v>
      </c>
      <c r="N53" s="95">
        <v>55.63</v>
      </c>
      <c r="O53" s="94">
        <v>-0.3</v>
      </c>
      <c r="P53" s="97"/>
      <c r="Q53" s="17">
        <f t="shared" si="2"/>
        <v>0.3</v>
      </c>
      <c r="R53" s="93">
        <v>0.3</v>
      </c>
      <c r="S53" s="94">
        <v>0.3</v>
      </c>
      <c r="T53" s="94">
        <v>0.3</v>
      </c>
      <c r="U53" s="95">
        <v>0.28000000000000003</v>
      </c>
      <c r="V53" s="94">
        <v>0</v>
      </c>
      <c r="W53" s="99"/>
      <c r="X53" s="17">
        <f t="shared" si="3"/>
        <v>3.9</v>
      </c>
      <c r="Y53" s="93">
        <v>4</v>
      </c>
      <c r="Z53" s="94">
        <v>4</v>
      </c>
      <c r="AA53" s="94">
        <v>3.9</v>
      </c>
      <c r="AB53" s="95">
        <v>3.82</v>
      </c>
      <c r="AC53" s="94">
        <v>-0.2</v>
      </c>
      <c r="AD53" s="99"/>
      <c r="AE53" s="17">
        <f t="shared" si="4"/>
        <v>1.7</v>
      </c>
      <c r="AF53" s="93">
        <v>1.8</v>
      </c>
      <c r="AG53" s="94">
        <v>1.8</v>
      </c>
      <c r="AH53" s="94">
        <v>1.7</v>
      </c>
      <c r="AI53" s="95">
        <v>1.68</v>
      </c>
      <c r="AJ53" s="94">
        <v>0</v>
      </c>
      <c r="AK53" s="99"/>
      <c r="AL53" s="17">
        <f t="shared" si="5"/>
        <v>0.7</v>
      </c>
      <c r="AM53" s="93">
        <v>0.7</v>
      </c>
      <c r="AN53" s="94">
        <v>0.7</v>
      </c>
      <c r="AO53" s="94">
        <v>0.7</v>
      </c>
      <c r="AP53" s="95">
        <v>0.73</v>
      </c>
      <c r="AQ53" s="94">
        <v>0.2</v>
      </c>
      <c r="AR53" s="99"/>
      <c r="AS53" s="17">
        <f t="shared" si="6"/>
        <v>5.5</v>
      </c>
      <c r="AT53" s="93">
        <v>5.4</v>
      </c>
      <c r="AU53" s="94">
        <v>5.5</v>
      </c>
      <c r="AV53" s="94">
        <v>5.5</v>
      </c>
      <c r="AW53" s="95">
        <v>5.45</v>
      </c>
      <c r="AX53" s="94">
        <v>-0.2</v>
      </c>
      <c r="AY53" s="99"/>
      <c r="AZ53" s="17">
        <f t="shared" si="7"/>
        <v>1.4</v>
      </c>
      <c r="BA53" s="93">
        <v>1.4</v>
      </c>
      <c r="BB53" s="94">
        <v>1.4</v>
      </c>
      <c r="BC53" s="94">
        <v>1.4</v>
      </c>
      <c r="BD53" s="95">
        <v>1.37</v>
      </c>
      <c r="BE53" s="94">
        <v>-0.1</v>
      </c>
      <c r="BF53" s="99"/>
      <c r="BG53" s="17">
        <f t="shared" si="8"/>
        <v>1.7</v>
      </c>
      <c r="BH53" s="93">
        <v>1.8</v>
      </c>
      <c r="BI53" s="94">
        <v>1.8</v>
      </c>
      <c r="BJ53" s="94">
        <v>1.7</v>
      </c>
      <c r="BK53" s="95">
        <v>1.71</v>
      </c>
      <c r="BL53" s="94">
        <v>0.1</v>
      </c>
      <c r="BM53" s="99"/>
      <c r="BN53" s="17">
        <f t="shared" si="9"/>
        <v>1.6</v>
      </c>
      <c r="BO53" s="93">
        <v>1.6</v>
      </c>
      <c r="BP53" s="94">
        <v>1.6</v>
      </c>
      <c r="BQ53" s="94">
        <v>1.6</v>
      </c>
      <c r="BR53" s="95">
        <v>1.57</v>
      </c>
      <c r="BS53" s="94">
        <v>0.1</v>
      </c>
      <c r="BT53" s="99"/>
      <c r="BU53" s="17">
        <f t="shared" si="10"/>
        <v>8</v>
      </c>
      <c r="BV53" s="93">
        <v>8.1</v>
      </c>
      <c r="BW53" s="94">
        <v>8.1999999999999993</v>
      </c>
      <c r="BX53" s="94">
        <v>8</v>
      </c>
      <c r="BY53" s="95">
        <v>8.02</v>
      </c>
      <c r="BZ53" s="94">
        <v>-0.1</v>
      </c>
      <c r="CA53" s="96"/>
      <c r="CB53" s="17">
        <f t="shared" si="11"/>
        <v>4.5999999999999996</v>
      </c>
      <c r="CC53" s="93">
        <v>4.7</v>
      </c>
      <c r="CD53" s="94">
        <v>4.7</v>
      </c>
      <c r="CE53" s="94">
        <v>4.5999999999999996</v>
      </c>
      <c r="CF53" s="95">
        <v>4.55</v>
      </c>
      <c r="CG53" s="94">
        <v>0.4</v>
      </c>
      <c r="CH53" s="96"/>
      <c r="CI53" s="17">
        <f t="shared" si="12"/>
        <v>10.1</v>
      </c>
      <c r="CJ53" s="93">
        <v>10.4</v>
      </c>
      <c r="CK53" s="94">
        <v>10.5</v>
      </c>
      <c r="CL53" s="94">
        <v>10.1</v>
      </c>
      <c r="CM53" s="95">
        <v>10.07</v>
      </c>
      <c r="CN53" s="94">
        <v>0.1</v>
      </c>
      <c r="CO53" s="96"/>
      <c r="CP53" s="17">
        <f t="shared" si="13"/>
        <v>15.5</v>
      </c>
      <c r="CQ53" s="93">
        <v>15.6</v>
      </c>
      <c r="CR53" s="94">
        <v>15.7</v>
      </c>
      <c r="CS53" s="94">
        <v>15.5</v>
      </c>
      <c r="CT53" s="95">
        <v>15.61</v>
      </c>
      <c r="CU53" s="94">
        <v>-0.7</v>
      </c>
      <c r="CV53" s="96"/>
      <c r="CW53" s="17">
        <f t="shared" si="14"/>
        <v>2.5</v>
      </c>
      <c r="CX53" s="93">
        <v>2.5</v>
      </c>
      <c r="CY53" s="94">
        <v>2.6</v>
      </c>
      <c r="CZ53" s="94">
        <v>2.5</v>
      </c>
      <c r="DA53" s="95">
        <v>2.44</v>
      </c>
      <c r="DB53" s="94">
        <v>0.1</v>
      </c>
      <c r="DC53" s="96"/>
      <c r="DD53" s="17">
        <f t="shared" si="15"/>
        <v>0.5</v>
      </c>
      <c r="DE53" s="93">
        <v>0.5</v>
      </c>
      <c r="DF53" s="94">
        <v>0.5</v>
      </c>
      <c r="DG53" s="94">
        <v>0.5</v>
      </c>
      <c r="DH53" s="95">
        <v>0.51</v>
      </c>
      <c r="DI53" s="94">
        <v>0.1</v>
      </c>
    </row>
    <row r="54" spans="1:113" ht="13.2" x14ac:dyDescent="0.25">
      <c r="A54" s="85"/>
      <c r="B54" s="8">
        <v>3</v>
      </c>
      <c r="C54" s="17">
        <f t="shared" si="0"/>
        <v>56</v>
      </c>
      <c r="D54" s="93">
        <v>50.2</v>
      </c>
      <c r="E54" s="94">
        <v>49.9</v>
      </c>
      <c r="F54" s="94">
        <v>56</v>
      </c>
      <c r="G54" s="95">
        <v>56</v>
      </c>
      <c r="H54" s="94">
        <v>-0.5</v>
      </c>
      <c r="I54" s="96"/>
      <c r="J54" s="17">
        <f t="shared" si="1"/>
        <v>55.5</v>
      </c>
      <c r="K54" s="93">
        <v>49.6</v>
      </c>
      <c r="L54" s="94">
        <v>49.4</v>
      </c>
      <c r="M54" s="94">
        <v>55.5</v>
      </c>
      <c r="N54" s="95">
        <v>55.49</v>
      </c>
      <c r="O54" s="94">
        <v>-0.5</v>
      </c>
      <c r="P54" s="97"/>
      <c r="Q54" s="17">
        <f t="shared" si="2"/>
        <v>0.3</v>
      </c>
      <c r="R54" s="93">
        <v>0.2</v>
      </c>
      <c r="S54" s="94">
        <v>0.3</v>
      </c>
      <c r="T54" s="94">
        <v>0.3</v>
      </c>
      <c r="U54" s="95">
        <v>0.26</v>
      </c>
      <c r="V54" s="94">
        <v>-0.1</v>
      </c>
      <c r="W54" s="99"/>
      <c r="X54" s="17">
        <f t="shared" si="3"/>
        <v>3.8</v>
      </c>
      <c r="Y54" s="93">
        <v>3.5</v>
      </c>
      <c r="Z54" s="94">
        <v>3.4</v>
      </c>
      <c r="AA54" s="94">
        <v>3.8</v>
      </c>
      <c r="AB54" s="95">
        <v>3.78</v>
      </c>
      <c r="AC54" s="94">
        <v>-0.2</v>
      </c>
      <c r="AD54" s="99"/>
      <c r="AE54" s="17">
        <f t="shared" si="4"/>
        <v>1.7</v>
      </c>
      <c r="AF54" s="93">
        <v>1.5</v>
      </c>
      <c r="AG54" s="94">
        <v>1.5</v>
      </c>
      <c r="AH54" s="94">
        <v>1.7</v>
      </c>
      <c r="AI54" s="95">
        <v>1.67</v>
      </c>
      <c r="AJ54" s="94">
        <v>0</v>
      </c>
      <c r="AK54" s="99"/>
      <c r="AL54" s="17">
        <f t="shared" si="5"/>
        <v>0.8</v>
      </c>
      <c r="AM54" s="93">
        <v>0.7</v>
      </c>
      <c r="AN54" s="94">
        <v>0.7</v>
      </c>
      <c r="AO54" s="94">
        <v>0.8</v>
      </c>
      <c r="AP54" s="95">
        <v>0.75</v>
      </c>
      <c r="AQ54" s="94">
        <v>0.1</v>
      </c>
      <c r="AR54" s="99"/>
      <c r="AS54" s="17">
        <f t="shared" si="6"/>
        <v>5.4</v>
      </c>
      <c r="AT54" s="93">
        <v>5.2</v>
      </c>
      <c r="AU54" s="94">
        <v>5.2</v>
      </c>
      <c r="AV54" s="94">
        <v>5.4</v>
      </c>
      <c r="AW54" s="95">
        <v>5.39</v>
      </c>
      <c r="AX54" s="94">
        <v>-0.2</v>
      </c>
      <c r="AY54" s="99"/>
      <c r="AZ54" s="17">
        <f t="shared" si="7"/>
        <v>1.3</v>
      </c>
      <c r="BA54" s="93">
        <v>1.3</v>
      </c>
      <c r="BB54" s="94">
        <v>1.3</v>
      </c>
      <c r="BC54" s="94">
        <v>1.3</v>
      </c>
      <c r="BD54" s="95">
        <v>1.35</v>
      </c>
      <c r="BE54" s="94">
        <v>-0.1</v>
      </c>
      <c r="BF54" s="99"/>
      <c r="BG54" s="17">
        <f t="shared" si="8"/>
        <v>1.7</v>
      </c>
      <c r="BH54" s="93">
        <v>1.8</v>
      </c>
      <c r="BI54" s="94">
        <v>1.8</v>
      </c>
      <c r="BJ54" s="94">
        <v>1.7</v>
      </c>
      <c r="BK54" s="95">
        <v>1.71</v>
      </c>
      <c r="BL54" s="94">
        <v>0</v>
      </c>
      <c r="BM54" s="99"/>
      <c r="BN54" s="17">
        <f t="shared" si="9"/>
        <v>1.6</v>
      </c>
      <c r="BO54" s="93">
        <v>1.4</v>
      </c>
      <c r="BP54" s="94">
        <v>1.4</v>
      </c>
      <c r="BQ54" s="94">
        <v>1.6</v>
      </c>
      <c r="BR54" s="95">
        <v>1.59</v>
      </c>
      <c r="BS54" s="94">
        <v>0.1</v>
      </c>
      <c r="BT54" s="99"/>
      <c r="BU54" s="17">
        <f t="shared" si="10"/>
        <v>8</v>
      </c>
      <c r="BV54" s="93">
        <v>7.1</v>
      </c>
      <c r="BW54" s="94">
        <v>7.1</v>
      </c>
      <c r="BX54" s="94">
        <v>8</v>
      </c>
      <c r="BY54" s="95">
        <v>8.06</v>
      </c>
      <c r="BZ54" s="94">
        <v>0.2</v>
      </c>
      <c r="CA54" s="96"/>
      <c r="CB54" s="17">
        <f t="shared" si="11"/>
        <v>4.5999999999999996</v>
      </c>
      <c r="CC54" s="93">
        <v>4</v>
      </c>
      <c r="CD54" s="94">
        <v>3.9</v>
      </c>
      <c r="CE54" s="94">
        <v>4.5999999999999996</v>
      </c>
      <c r="CF54" s="95">
        <v>4.6100000000000003</v>
      </c>
      <c r="CG54" s="94">
        <v>0.3</v>
      </c>
      <c r="CH54" s="96"/>
      <c r="CI54" s="17">
        <f t="shared" si="12"/>
        <v>10.1</v>
      </c>
      <c r="CJ54" s="93">
        <v>7.9</v>
      </c>
      <c r="CK54" s="94">
        <v>7.9</v>
      </c>
      <c r="CL54" s="94">
        <v>10.1</v>
      </c>
      <c r="CM54" s="95">
        <v>10.050000000000001</v>
      </c>
      <c r="CN54" s="94">
        <v>-0.1</v>
      </c>
      <c r="CO54" s="96"/>
      <c r="CP54" s="17">
        <f t="shared" si="13"/>
        <v>15.5</v>
      </c>
      <c r="CQ54" s="93">
        <v>14.3</v>
      </c>
      <c r="CR54" s="94">
        <v>14.3</v>
      </c>
      <c r="CS54" s="94">
        <v>15.5</v>
      </c>
      <c r="CT54" s="95">
        <v>15.49</v>
      </c>
      <c r="CU54" s="94">
        <v>-0.5</v>
      </c>
      <c r="CV54" s="96"/>
      <c r="CW54" s="17">
        <f t="shared" si="14"/>
        <v>2.5</v>
      </c>
      <c r="CX54" s="93">
        <v>2.2999999999999998</v>
      </c>
      <c r="CY54" s="94">
        <v>2.2999999999999998</v>
      </c>
      <c r="CZ54" s="94">
        <v>2.5</v>
      </c>
      <c r="DA54" s="95">
        <v>2.46</v>
      </c>
      <c r="DB54" s="94">
        <v>0.1</v>
      </c>
      <c r="DC54" s="96"/>
      <c r="DD54" s="17">
        <f t="shared" si="15"/>
        <v>0.5</v>
      </c>
      <c r="DE54" s="93">
        <v>0.5</v>
      </c>
      <c r="DF54" s="94">
        <v>0.5</v>
      </c>
      <c r="DG54" s="94">
        <v>0.5</v>
      </c>
      <c r="DH54" s="95">
        <v>0.51</v>
      </c>
      <c r="DI54" s="94">
        <v>0</v>
      </c>
    </row>
    <row r="55" spans="1:113" ht="13.2" x14ac:dyDescent="0.25">
      <c r="A55" s="85"/>
      <c r="B55" s="8">
        <v>4</v>
      </c>
      <c r="C55" s="17">
        <f t="shared" si="0"/>
        <v>55.9</v>
      </c>
      <c r="D55" s="93">
        <v>58.9</v>
      </c>
      <c r="E55" s="94">
        <v>58.8</v>
      </c>
      <c r="F55" s="94">
        <v>55.9</v>
      </c>
      <c r="G55" s="95">
        <v>55.85</v>
      </c>
      <c r="H55" s="94">
        <v>-0.6</v>
      </c>
      <c r="I55" s="96"/>
      <c r="J55" s="17">
        <f t="shared" si="1"/>
        <v>55.4</v>
      </c>
      <c r="K55" s="93">
        <v>58.4</v>
      </c>
      <c r="L55" s="94">
        <v>58.3</v>
      </c>
      <c r="M55" s="94">
        <v>55.4</v>
      </c>
      <c r="N55" s="95">
        <v>55.36</v>
      </c>
      <c r="O55" s="94">
        <v>-0.5</v>
      </c>
      <c r="P55" s="97"/>
      <c r="Q55" s="17">
        <f t="shared" si="2"/>
        <v>0.3</v>
      </c>
      <c r="R55" s="93">
        <v>0.3</v>
      </c>
      <c r="S55" s="94">
        <v>0.3</v>
      </c>
      <c r="T55" s="94">
        <v>0.3</v>
      </c>
      <c r="U55" s="95">
        <v>0.24</v>
      </c>
      <c r="V55" s="94">
        <v>-0.1</v>
      </c>
      <c r="W55" s="99"/>
      <c r="X55" s="17">
        <f t="shared" si="3"/>
        <v>3.8</v>
      </c>
      <c r="Y55" s="93">
        <v>3.9</v>
      </c>
      <c r="Z55" s="94">
        <v>4</v>
      </c>
      <c r="AA55" s="94">
        <v>3.8</v>
      </c>
      <c r="AB55" s="95">
        <v>3.76</v>
      </c>
      <c r="AC55" s="94">
        <v>-0.1</v>
      </c>
      <c r="AD55" s="99"/>
      <c r="AE55" s="17">
        <f t="shared" si="4"/>
        <v>1.7</v>
      </c>
      <c r="AF55" s="93">
        <v>1.8</v>
      </c>
      <c r="AG55" s="94">
        <v>1.8</v>
      </c>
      <c r="AH55" s="94">
        <v>1.7</v>
      </c>
      <c r="AI55" s="95">
        <v>1.69</v>
      </c>
      <c r="AJ55" s="94">
        <v>0.1</v>
      </c>
      <c r="AK55" s="99"/>
      <c r="AL55" s="17">
        <f t="shared" si="5"/>
        <v>0.7</v>
      </c>
      <c r="AM55" s="93">
        <v>0.8</v>
      </c>
      <c r="AN55" s="94">
        <v>0.8</v>
      </c>
      <c r="AO55" s="94">
        <v>0.7</v>
      </c>
      <c r="AP55" s="95">
        <v>0.74</v>
      </c>
      <c r="AQ55" s="94">
        <v>0</v>
      </c>
      <c r="AR55" s="99"/>
      <c r="AS55" s="17">
        <f t="shared" si="6"/>
        <v>5.4</v>
      </c>
      <c r="AT55" s="93">
        <v>5.6</v>
      </c>
      <c r="AU55" s="94">
        <v>5.6</v>
      </c>
      <c r="AV55" s="94">
        <v>5.4</v>
      </c>
      <c r="AW55" s="95">
        <v>5.32</v>
      </c>
      <c r="AX55" s="94">
        <v>-0.3</v>
      </c>
      <c r="AY55" s="99"/>
      <c r="AZ55" s="17">
        <f t="shared" si="7"/>
        <v>1.3</v>
      </c>
      <c r="BA55" s="93">
        <v>1.3</v>
      </c>
      <c r="BB55" s="94">
        <v>1.3</v>
      </c>
      <c r="BC55" s="94">
        <v>1.3</v>
      </c>
      <c r="BD55" s="95">
        <v>1.32</v>
      </c>
      <c r="BE55" s="94">
        <v>-0.1</v>
      </c>
      <c r="BF55" s="99"/>
      <c r="BG55" s="17">
        <f t="shared" si="8"/>
        <v>1.7</v>
      </c>
      <c r="BH55" s="93">
        <v>1.7</v>
      </c>
      <c r="BI55" s="94">
        <v>1.7</v>
      </c>
      <c r="BJ55" s="94">
        <v>1.7</v>
      </c>
      <c r="BK55" s="95">
        <v>1.69</v>
      </c>
      <c r="BL55" s="94">
        <v>-0.1</v>
      </c>
      <c r="BM55" s="99"/>
      <c r="BN55" s="17">
        <f t="shared" si="9"/>
        <v>1.5</v>
      </c>
      <c r="BO55" s="93">
        <v>1.6</v>
      </c>
      <c r="BP55" s="94">
        <v>1.6</v>
      </c>
      <c r="BQ55" s="94">
        <v>1.5</v>
      </c>
      <c r="BR55" s="95">
        <v>1.56</v>
      </c>
      <c r="BS55" s="94">
        <v>-0.1</v>
      </c>
      <c r="BT55" s="99"/>
      <c r="BU55" s="17">
        <f t="shared" si="10"/>
        <v>8.1</v>
      </c>
      <c r="BV55" s="93">
        <v>8.6</v>
      </c>
      <c r="BW55" s="94">
        <v>8.6</v>
      </c>
      <c r="BX55" s="94">
        <v>8.1</v>
      </c>
      <c r="BY55" s="95">
        <v>8.1199999999999992</v>
      </c>
      <c r="BZ55" s="94">
        <v>0.2</v>
      </c>
      <c r="CA55" s="96"/>
      <c r="CB55" s="17">
        <f t="shared" si="11"/>
        <v>4.5999999999999996</v>
      </c>
      <c r="CC55" s="93">
        <v>4.9000000000000004</v>
      </c>
      <c r="CD55" s="94">
        <v>4.9000000000000004</v>
      </c>
      <c r="CE55" s="94">
        <v>4.5999999999999996</v>
      </c>
      <c r="CF55" s="95">
        <v>4.62</v>
      </c>
      <c r="CG55" s="94">
        <v>0</v>
      </c>
      <c r="CH55" s="96"/>
      <c r="CI55" s="17">
        <f t="shared" si="12"/>
        <v>10.1</v>
      </c>
      <c r="CJ55" s="93">
        <v>11.2</v>
      </c>
      <c r="CK55" s="94">
        <v>11.1</v>
      </c>
      <c r="CL55" s="94">
        <v>10.1</v>
      </c>
      <c r="CM55" s="95">
        <v>10.039999999999999</v>
      </c>
      <c r="CN55" s="94">
        <v>-0.1</v>
      </c>
      <c r="CO55" s="96"/>
      <c r="CP55" s="17">
        <f t="shared" si="13"/>
        <v>15.4</v>
      </c>
      <c r="CQ55" s="93">
        <v>16</v>
      </c>
      <c r="CR55" s="94">
        <v>16</v>
      </c>
      <c r="CS55" s="94">
        <v>15.4</v>
      </c>
      <c r="CT55" s="95">
        <v>15.46</v>
      </c>
      <c r="CU55" s="94">
        <v>-0.1</v>
      </c>
      <c r="CV55" s="96"/>
      <c r="CW55" s="17">
        <f t="shared" si="14"/>
        <v>2.5</v>
      </c>
      <c r="CX55" s="93">
        <v>2.6</v>
      </c>
      <c r="CY55" s="94">
        <v>2.6</v>
      </c>
      <c r="CZ55" s="94">
        <v>2.5</v>
      </c>
      <c r="DA55" s="95">
        <v>2.5</v>
      </c>
      <c r="DB55" s="94">
        <v>0.1</v>
      </c>
      <c r="DC55" s="96"/>
      <c r="DD55" s="17">
        <f t="shared" si="15"/>
        <v>0.5</v>
      </c>
      <c r="DE55" s="93">
        <v>0.5</v>
      </c>
      <c r="DF55" s="94">
        <v>0.5</v>
      </c>
      <c r="DG55" s="94">
        <v>0.5</v>
      </c>
      <c r="DH55" s="95">
        <v>0.49</v>
      </c>
      <c r="DI55" s="94">
        <v>-0.1</v>
      </c>
    </row>
    <row r="56" spans="1:113" ht="13.2" x14ac:dyDescent="0.25">
      <c r="A56" s="85">
        <v>13</v>
      </c>
      <c r="B56" s="8">
        <v>1</v>
      </c>
      <c r="C56" s="17">
        <f t="shared" si="0"/>
        <v>55.6</v>
      </c>
      <c r="D56" s="93">
        <v>57.6</v>
      </c>
      <c r="E56" s="94">
        <v>58.2</v>
      </c>
      <c r="F56" s="94">
        <v>55.6</v>
      </c>
      <c r="G56" s="95">
        <v>55.8</v>
      </c>
      <c r="H56" s="94">
        <v>-0.2</v>
      </c>
      <c r="I56" s="96"/>
      <c r="J56" s="17">
        <f t="shared" si="1"/>
        <v>55.1</v>
      </c>
      <c r="K56" s="93">
        <v>57.2</v>
      </c>
      <c r="L56" s="94">
        <v>57.8</v>
      </c>
      <c r="M56" s="94">
        <v>55.1</v>
      </c>
      <c r="N56" s="95">
        <v>55.32</v>
      </c>
      <c r="O56" s="94">
        <v>-0.2</v>
      </c>
      <c r="P56" s="97"/>
      <c r="Q56" s="17">
        <f t="shared" si="2"/>
        <v>0.2</v>
      </c>
      <c r="R56" s="93">
        <v>0.2</v>
      </c>
      <c r="S56" s="94">
        <v>0.2</v>
      </c>
      <c r="T56" s="94">
        <v>0.2</v>
      </c>
      <c r="U56" s="95">
        <v>0.23</v>
      </c>
      <c r="V56" s="94">
        <v>0</v>
      </c>
      <c r="W56" s="99"/>
      <c r="X56" s="17">
        <f t="shared" si="3"/>
        <v>3.8</v>
      </c>
      <c r="Y56" s="93">
        <v>4</v>
      </c>
      <c r="Z56" s="94">
        <v>4</v>
      </c>
      <c r="AA56" s="94">
        <v>3.8</v>
      </c>
      <c r="AB56" s="95">
        <v>3.81</v>
      </c>
      <c r="AC56" s="94">
        <v>0.2</v>
      </c>
      <c r="AD56" s="99"/>
      <c r="AE56" s="17">
        <f t="shared" si="4"/>
        <v>1.7</v>
      </c>
      <c r="AF56" s="93">
        <v>1.8</v>
      </c>
      <c r="AG56" s="94">
        <v>1.8</v>
      </c>
      <c r="AH56" s="94">
        <v>1.7</v>
      </c>
      <c r="AI56" s="95">
        <v>1.73</v>
      </c>
      <c r="AJ56" s="94">
        <v>0.1</v>
      </c>
      <c r="AK56" s="99"/>
      <c r="AL56" s="17">
        <f t="shared" si="5"/>
        <v>0.7</v>
      </c>
      <c r="AM56" s="93">
        <v>0.7</v>
      </c>
      <c r="AN56" s="94">
        <v>0.7</v>
      </c>
      <c r="AO56" s="94">
        <v>0.7</v>
      </c>
      <c r="AP56" s="95">
        <v>0.72</v>
      </c>
      <c r="AQ56" s="94">
        <v>-0.1</v>
      </c>
      <c r="AR56" s="99"/>
      <c r="AS56" s="17">
        <f t="shared" si="6"/>
        <v>5.2</v>
      </c>
      <c r="AT56" s="93">
        <v>5.2</v>
      </c>
      <c r="AU56" s="94">
        <v>5.3</v>
      </c>
      <c r="AV56" s="94">
        <v>5.2</v>
      </c>
      <c r="AW56" s="95">
        <v>5.27</v>
      </c>
      <c r="AX56" s="94">
        <v>-0.2</v>
      </c>
      <c r="AY56" s="99"/>
      <c r="AZ56" s="17">
        <f t="shared" si="7"/>
        <v>1.3</v>
      </c>
      <c r="BA56" s="93">
        <v>1.3</v>
      </c>
      <c r="BB56" s="94">
        <v>1.3</v>
      </c>
      <c r="BC56" s="94">
        <v>1.3</v>
      </c>
      <c r="BD56" s="95">
        <v>1.3</v>
      </c>
      <c r="BE56" s="94">
        <v>-0.1</v>
      </c>
      <c r="BF56" s="99"/>
      <c r="BG56" s="17">
        <f t="shared" si="8"/>
        <v>1.6</v>
      </c>
      <c r="BH56" s="93">
        <v>1.5</v>
      </c>
      <c r="BI56" s="94">
        <v>1.5</v>
      </c>
      <c r="BJ56" s="94">
        <v>1.6</v>
      </c>
      <c r="BK56" s="95">
        <v>1.67</v>
      </c>
      <c r="BL56" s="94">
        <v>-0.1</v>
      </c>
      <c r="BM56" s="99"/>
      <c r="BN56" s="17">
        <f t="shared" si="9"/>
        <v>1.5</v>
      </c>
      <c r="BO56" s="93">
        <v>1.6</v>
      </c>
      <c r="BP56" s="94">
        <v>1.6</v>
      </c>
      <c r="BQ56" s="94">
        <v>1.5</v>
      </c>
      <c r="BR56" s="95">
        <v>1.49</v>
      </c>
      <c r="BS56" s="94">
        <v>-0.2</v>
      </c>
      <c r="BT56" s="99"/>
      <c r="BU56" s="17">
        <f t="shared" si="10"/>
        <v>8.1</v>
      </c>
      <c r="BV56" s="93">
        <v>8.5</v>
      </c>
      <c r="BW56" s="94">
        <v>8.6</v>
      </c>
      <c r="BX56" s="94">
        <v>8.1</v>
      </c>
      <c r="BY56" s="95">
        <v>8.14</v>
      </c>
      <c r="BZ56" s="94">
        <v>0.1</v>
      </c>
      <c r="CA56" s="96"/>
      <c r="CB56" s="17">
        <f t="shared" si="11"/>
        <v>4.5999999999999996</v>
      </c>
      <c r="CC56" s="93">
        <v>4.9000000000000004</v>
      </c>
      <c r="CD56" s="94">
        <v>5</v>
      </c>
      <c r="CE56" s="94">
        <v>4.5999999999999996</v>
      </c>
      <c r="CF56" s="95">
        <v>4.5999999999999996</v>
      </c>
      <c r="CG56" s="94">
        <v>-0.1</v>
      </c>
      <c r="CH56" s="96"/>
      <c r="CI56" s="17">
        <f t="shared" si="12"/>
        <v>10</v>
      </c>
      <c r="CJ56" s="93">
        <v>10.8</v>
      </c>
      <c r="CK56" s="94">
        <v>11</v>
      </c>
      <c r="CL56" s="94">
        <v>10</v>
      </c>
      <c r="CM56" s="95">
        <v>10.07</v>
      </c>
      <c r="CN56" s="94">
        <v>0.2</v>
      </c>
      <c r="CO56" s="96"/>
      <c r="CP56" s="17">
        <f t="shared" si="13"/>
        <v>15.6</v>
      </c>
      <c r="CQ56" s="93">
        <v>16</v>
      </c>
      <c r="CR56" s="94">
        <v>16.100000000000001</v>
      </c>
      <c r="CS56" s="94">
        <v>15.6</v>
      </c>
      <c r="CT56" s="95">
        <v>15.46</v>
      </c>
      <c r="CU56" s="94">
        <v>0</v>
      </c>
      <c r="CV56" s="96"/>
      <c r="CW56" s="17">
        <f t="shared" si="14"/>
        <v>2.5</v>
      </c>
      <c r="CX56" s="93">
        <v>2.6</v>
      </c>
      <c r="CY56" s="94">
        <v>2.6</v>
      </c>
      <c r="CZ56" s="94">
        <v>2.5</v>
      </c>
      <c r="DA56" s="95">
        <v>2.5499999999999998</v>
      </c>
      <c r="DB56" s="94">
        <v>0.2</v>
      </c>
      <c r="DC56" s="96"/>
      <c r="DD56" s="17">
        <f t="shared" si="15"/>
        <v>0.4</v>
      </c>
      <c r="DE56" s="93">
        <v>0.5</v>
      </c>
      <c r="DF56" s="94">
        <v>0.5</v>
      </c>
      <c r="DG56" s="94">
        <v>0.4</v>
      </c>
      <c r="DH56" s="95">
        <v>0.48</v>
      </c>
      <c r="DI56" s="94">
        <v>-0.1</v>
      </c>
    </row>
    <row r="57" spans="1:113" ht="13.2" x14ac:dyDescent="0.25">
      <c r="A57" s="85"/>
      <c r="B57" s="8">
        <v>2</v>
      </c>
      <c r="C57" s="17">
        <f t="shared" si="0"/>
        <v>56.1</v>
      </c>
      <c r="D57" s="93">
        <v>58.1</v>
      </c>
      <c r="E57" s="94">
        <v>57.3</v>
      </c>
      <c r="F57" s="94">
        <v>56.1</v>
      </c>
      <c r="G57" s="95">
        <v>55.98</v>
      </c>
      <c r="H57" s="94">
        <v>0.7</v>
      </c>
      <c r="I57" s="96"/>
      <c r="J57" s="17">
        <f t="shared" si="1"/>
        <v>55.6</v>
      </c>
      <c r="K57" s="93">
        <v>57.6</v>
      </c>
      <c r="L57" s="94">
        <v>56.8</v>
      </c>
      <c r="M57" s="94">
        <v>55.6</v>
      </c>
      <c r="N57" s="95">
        <v>55.49</v>
      </c>
      <c r="O57" s="94">
        <v>0.7</v>
      </c>
      <c r="P57" s="97"/>
      <c r="Q57" s="17">
        <f t="shared" si="2"/>
        <v>0.2</v>
      </c>
      <c r="R57" s="93">
        <v>0.3</v>
      </c>
      <c r="S57" s="94">
        <v>0.3</v>
      </c>
      <c r="T57" s="94">
        <v>0.2</v>
      </c>
      <c r="U57" s="95">
        <v>0.25</v>
      </c>
      <c r="V57" s="94">
        <v>0.1</v>
      </c>
      <c r="W57" s="99"/>
      <c r="X57" s="17">
        <f t="shared" si="3"/>
        <v>3.9</v>
      </c>
      <c r="Y57" s="93">
        <v>4.0999999999999996</v>
      </c>
      <c r="Z57" s="94">
        <v>4.0999999999999996</v>
      </c>
      <c r="AA57" s="94">
        <v>3.9</v>
      </c>
      <c r="AB57" s="95">
        <v>3.87</v>
      </c>
      <c r="AC57" s="94">
        <v>0.2</v>
      </c>
      <c r="AD57" s="99"/>
      <c r="AE57" s="17">
        <f t="shared" si="4"/>
        <v>1.7</v>
      </c>
      <c r="AF57" s="93">
        <v>1.8</v>
      </c>
      <c r="AG57" s="94">
        <v>1.8</v>
      </c>
      <c r="AH57" s="94">
        <v>1.7</v>
      </c>
      <c r="AI57" s="95">
        <v>1.76</v>
      </c>
      <c r="AJ57" s="94">
        <v>0.1</v>
      </c>
      <c r="AK57" s="99"/>
      <c r="AL57" s="17">
        <f t="shared" si="5"/>
        <v>0.7</v>
      </c>
      <c r="AM57" s="93">
        <v>0.7</v>
      </c>
      <c r="AN57" s="94">
        <v>0.7</v>
      </c>
      <c r="AO57" s="94">
        <v>0.7</v>
      </c>
      <c r="AP57" s="95">
        <v>0.7</v>
      </c>
      <c r="AQ57" s="94">
        <v>-0.1</v>
      </c>
      <c r="AR57" s="99"/>
      <c r="AS57" s="17">
        <f t="shared" si="6"/>
        <v>5.3</v>
      </c>
      <c r="AT57" s="93">
        <v>5.4</v>
      </c>
      <c r="AU57" s="94">
        <v>5.3</v>
      </c>
      <c r="AV57" s="94">
        <v>5.3</v>
      </c>
      <c r="AW57" s="95">
        <v>5.3</v>
      </c>
      <c r="AX57" s="94">
        <v>0.1</v>
      </c>
      <c r="AY57" s="99"/>
      <c r="AZ57" s="17">
        <f t="shared" si="7"/>
        <v>1.3</v>
      </c>
      <c r="BA57" s="93">
        <v>1.4</v>
      </c>
      <c r="BB57" s="94">
        <v>1.4</v>
      </c>
      <c r="BC57" s="94">
        <v>1.3</v>
      </c>
      <c r="BD57" s="95">
        <v>1.31</v>
      </c>
      <c r="BE57" s="94">
        <v>0</v>
      </c>
      <c r="BF57" s="99"/>
      <c r="BG57" s="17">
        <f t="shared" si="8"/>
        <v>1.7</v>
      </c>
      <c r="BH57" s="93">
        <v>1.7</v>
      </c>
      <c r="BI57" s="94">
        <v>1.7</v>
      </c>
      <c r="BJ57" s="94">
        <v>1.7</v>
      </c>
      <c r="BK57" s="95">
        <v>1.67</v>
      </c>
      <c r="BL57" s="94">
        <v>0</v>
      </c>
      <c r="BM57" s="99"/>
      <c r="BN57" s="17">
        <f t="shared" si="9"/>
        <v>1.4</v>
      </c>
      <c r="BO57" s="93">
        <v>1.5</v>
      </c>
      <c r="BP57" s="94">
        <v>1.4</v>
      </c>
      <c r="BQ57" s="94">
        <v>1.4</v>
      </c>
      <c r="BR57" s="95">
        <v>1.45</v>
      </c>
      <c r="BS57" s="94">
        <v>-0.2</v>
      </c>
      <c r="BT57" s="99"/>
      <c r="BU57" s="17">
        <f t="shared" si="10"/>
        <v>8.1999999999999993</v>
      </c>
      <c r="BV57" s="93">
        <v>8.5</v>
      </c>
      <c r="BW57" s="94">
        <v>8.4</v>
      </c>
      <c r="BX57" s="94">
        <v>8.1999999999999993</v>
      </c>
      <c r="BY57" s="95">
        <v>8.17</v>
      </c>
      <c r="BZ57" s="94">
        <v>0.1</v>
      </c>
      <c r="CA57" s="96"/>
      <c r="CB57" s="17">
        <f t="shared" si="11"/>
        <v>4.5999999999999996</v>
      </c>
      <c r="CC57" s="93">
        <v>4.8</v>
      </c>
      <c r="CD57" s="94">
        <v>4.7</v>
      </c>
      <c r="CE57" s="94">
        <v>4.5999999999999996</v>
      </c>
      <c r="CF57" s="95">
        <v>4.62</v>
      </c>
      <c r="CG57" s="94">
        <v>0.1</v>
      </c>
      <c r="CH57" s="96"/>
      <c r="CI57" s="17">
        <f t="shared" si="12"/>
        <v>10.199999999999999</v>
      </c>
      <c r="CJ57" s="93">
        <v>10.7</v>
      </c>
      <c r="CK57" s="94">
        <v>10.5</v>
      </c>
      <c r="CL57" s="94">
        <v>10.199999999999999</v>
      </c>
      <c r="CM57" s="95">
        <v>10.11</v>
      </c>
      <c r="CN57" s="94">
        <v>0.1</v>
      </c>
      <c r="CO57" s="96"/>
      <c r="CP57" s="17">
        <f t="shared" si="13"/>
        <v>15.4</v>
      </c>
      <c r="CQ57" s="93">
        <v>15.8</v>
      </c>
      <c r="CR57" s="94">
        <v>15.6</v>
      </c>
      <c r="CS57" s="94">
        <v>15.4</v>
      </c>
      <c r="CT57" s="95">
        <v>15.47</v>
      </c>
      <c r="CU57" s="94">
        <v>0</v>
      </c>
      <c r="CV57" s="96"/>
      <c r="CW57" s="17">
        <f t="shared" si="14"/>
        <v>2.6</v>
      </c>
      <c r="CX57" s="93">
        <v>2.8</v>
      </c>
      <c r="CY57" s="94">
        <v>2.8</v>
      </c>
      <c r="CZ57" s="94">
        <v>2.6</v>
      </c>
      <c r="DA57" s="95">
        <v>2.57</v>
      </c>
      <c r="DB57" s="94">
        <v>0.1</v>
      </c>
      <c r="DC57" s="96"/>
      <c r="DD57" s="17">
        <f t="shared" si="15"/>
        <v>0.5</v>
      </c>
      <c r="DE57" s="93">
        <v>0.5</v>
      </c>
      <c r="DF57" s="94">
        <v>0.5</v>
      </c>
      <c r="DG57" s="94">
        <v>0.5</v>
      </c>
      <c r="DH57" s="95">
        <v>0.49</v>
      </c>
      <c r="DI57" s="94">
        <v>0</v>
      </c>
    </row>
    <row r="58" spans="1:113" ht="13.2" x14ac:dyDescent="0.25">
      <c r="A58" s="85"/>
      <c r="B58" s="8">
        <v>3</v>
      </c>
      <c r="C58" s="17">
        <f t="shared" si="0"/>
        <v>56.2</v>
      </c>
      <c r="D58" s="93">
        <v>50.2</v>
      </c>
      <c r="E58" s="94">
        <v>50.1</v>
      </c>
      <c r="F58" s="94">
        <v>56.2</v>
      </c>
      <c r="G58" s="95">
        <v>56.37</v>
      </c>
      <c r="H58" s="94">
        <v>1.6</v>
      </c>
      <c r="I58" s="96"/>
      <c r="J58" s="17">
        <f t="shared" si="1"/>
        <v>55.6</v>
      </c>
      <c r="K58" s="93">
        <v>49.6</v>
      </c>
      <c r="L58" s="94">
        <v>49.5</v>
      </c>
      <c r="M58" s="94">
        <v>55.6</v>
      </c>
      <c r="N58" s="95">
        <v>55.84</v>
      </c>
      <c r="O58" s="94">
        <v>1.4</v>
      </c>
      <c r="P58" s="97"/>
      <c r="Q58" s="17">
        <f t="shared" si="2"/>
        <v>0.3</v>
      </c>
      <c r="R58" s="93">
        <v>0.3</v>
      </c>
      <c r="S58" s="94">
        <v>0.3</v>
      </c>
      <c r="T58" s="94">
        <v>0.3</v>
      </c>
      <c r="U58" s="95">
        <v>0.27</v>
      </c>
      <c r="V58" s="94">
        <v>0.1</v>
      </c>
      <c r="W58" s="99"/>
      <c r="X58" s="17">
        <f t="shared" si="3"/>
        <v>4</v>
      </c>
      <c r="Y58" s="93">
        <v>3.6</v>
      </c>
      <c r="Z58" s="94">
        <v>3.6</v>
      </c>
      <c r="AA58" s="94">
        <v>4</v>
      </c>
      <c r="AB58" s="95">
        <v>3.88</v>
      </c>
      <c r="AC58" s="94">
        <v>0</v>
      </c>
      <c r="AD58" s="99"/>
      <c r="AE58" s="17">
        <f t="shared" si="4"/>
        <v>1.8</v>
      </c>
      <c r="AF58" s="93">
        <v>1.6</v>
      </c>
      <c r="AG58" s="94">
        <v>1.6</v>
      </c>
      <c r="AH58" s="94">
        <v>1.8</v>
      </c>
      <c r="AI58" s="95">
        <v>1.74</v>
      </c>
      <c r="AJ58" s="94">
        <v>-0.1</v>
      </c>
      <c r="AK58" s="99"/>
      <c r="AL58" s="17">
        <f t="shared" si="5"/>
        <v>0.7</v>
      </c>
      <c r="AM58" s="93">
        <v>0.6</v>
      </c>
      <c r="AN58" s="94">
        <v>0.6</v>
      </c>
      <c r="AO58" s="94">
        <v>0.7</v>
      </c>
      <c r="AP58" s="95">
        <v>0.68</v>
      </c>
      <c r="AQ58" s="94">
        <v>-0.1</v>
      </c>
      <c r="AR58" s="99"/>
      <c r="AS58" s="17">
        <f t="shared" si="6"/>
        <v>5.4</v>
      </c>
      <c r="AT58" s="93">
        <v>5.2</v>
      </c>
      <c r="AU58" s="94">
        <v>5.2</v>
      </c>
      <c r="AV58" s="94">
        <v>5.4</v>
      </c>
      <c r="AW58" s="95">
        <v>5.39</v>
      </c>
      <c r="AX58" s="94">
        <v>0.4</v>
      </c>
      <c r="AY58" s="99"/>
      <c r="AZ58" s="17">
        <f t="shared" si="7"/>
        <v>1.3</v>
      </c>
      <c r="BA58" s="93">
        <v>1.2</v>
      </c>
      <c r="BB58" s="94">
        <v>1.2</v>
      </c>
      <c r="BC58" s="94">
        <v>1.3</v>
      </c>
      <c r="BD58" s="95">
        <v>1.33</v>
      </c>
      <c r="BE58" s="94">
        <v>0.1</v>
      </c>
      <c r="BF58" s="99"/>
      <c r="BG58" s="17">
        <f t="shared" si="8"/>
        <v>1.7</v>
      </c>
      <c r="BH58" s="93">
        <v>1.9</v>
      </c>
      <c r="BI58" s="94">
        <v>1.8</v>
      </c>
      <c r="BJ58" s="94">
        <v>1.7</v>
      </c>
      <c r="BK58" s="95">
        <v>1.7</v>
      </c>
      <c r="BL58" s="94">
        <v>0.1</v>
      </c>
      <c r="BM58" s="99"/>
      <c r="BN58" s="17">
        <f t="shared" si="9"/>
        <v>1.5</v>
      </c>
      <c r="BO58" s="93">
        <v>1.2</v>
      </c>
      <c r="BP58" s="94">
        <v>1.2</v>
      </c>
      <c r="BQ58" s="94">
        <v>1.5</v>
      </c>
      <c r="BR58" s="95">
        <v>1.42</v>
      </c>
      <c r="BS58" s="94">
        <v>-0.1</v>
      </c>
      <c r="BT58" s="99"/>
      <c r="BU58" s="17">
        <f t="shared" si="10"/>
        <v>8.1999999999999993</v>
      </c>
      <c r="BV58" s="93">
        <v>7.2</v>
      </c>
      <c r="BW58" s="94">
        <v>7.2</v>
      </c>
      <c r="BX58" s="94">
        <v>8.1999999999999993</v>
      </c>
      <c r="BY58" s="95">
        <v>8.2799999999999994</v>
      </c>
      <c r="BZ58" s="94">
        <v>0.4</v>
      </c>
      <c r="CA58" s="96"/>
      <c r="CB58" s="17">
        <f t="shared" si="11"/>
        <v>4.5999999999999996</v>
      </c>
      <c r="CC58" s="93">
        <v>3.9</v>
      </c>
      <c r="CD58" s="94">
        <v>3.9</v>
      </c>
      <c r="CE58" s="94">
        <v>4.5999999999999996</v>
      </c>
      <c r="CF58" s="95">
        <v>4.6900000000000004</v>
      </c>
      <c r="CG58" s="94">
        <v>0.3</v>
      </c>
      <c r="CH58" s="96"/>
      <c r="CI58" s="17">
        <f t="shared" si="12"/>
        <v>10.1</v>
      </c>
      <c r="CJ58" s="93">
        <v>7.9</v>
      </c>
      <c r="CK58" s="94">
        <v>7.9</v>
      </c>
      <c r="CL58" s="94">
        <v>10.1</v>
      </c>
      <c r="CM58" s="95">
        <v>10.11</v>
      </c>
      <c r="CN58" s="94">
        <v>0</v>
      </c>
      <c r="CO58" s="96"/>
      <c r="CP58" s="17">
        <f t="shared" si="13"/>
        <v>15.4</v>
      </c>
      <c r="CQ58" s="93">
        <v>14.2</v>
      </c>
      <c r="CR58" s="94">
        <v>14.2</v>
      </c>
      <c r="CS58" s="94">
        <v>15.4</v>
      </c>
      <c r="CT58" s="95">
        <v>15.52</v>
      </c>
      <c r="CU58" s="94">
        <v>0.2</v>
      </c>
      <c r="CV58" s="96"/>
      <c r="CW58" s="17">
        <f t="shared" si="14"/>
        <v>2.5</v>
      </c>
      <c r="CX58" s="93">
        <v>2.2999999999999998</v>
      </c>
      <c r="CY58" s="94">
        <v>2.2999999999999998</v>
      </c>
      <c r="CZ58" s="94">
        <v>2.5</v>
      </c>
      <c r="DA58" s="95">
        <v>2.58</v>
      </c>
      <c r="DB58" s="94">
        <v>0</v>
      </c>
      <c r="DC58" s="96"/>
      <c r="DD58" s="17">
        <f t="shared" si="15"/>
        <v>0.6</v>
      </c>
      <c r="DE58" s="93">
        <v>0.6</v>
      </c>
      <c r="DF58" s="94">
        <v>0.6</v>
      </c>
      <c r="DG58" s="94">
        <v>0.6</v>
      </c>
      <c r="DH58" s="95">
        <v>0.53</v>
      </c>
      <c r="DI58" s="94">
        <v>0.2</v>
      </c>
    </row>
    <row r="59" spans="1:113" ht="13.2" x14ac:dyDescent="0.25">
      <c r="A59" s="85"/>
      <c r="B59" s="8">
        <v>4</v>
      </c>
      <c r="C59" s="17">
        <f t="shared" si="0"/>
        <v>57.1</v>
      </c>
      <c r="D59" s="93">
        <v>60</v>
      </c>
      <c r="E59" s="94">
        <v>60</v>
      </c>
      <c r="F59" s="94">
        <v>57.1</v>
      </c>
      <c r="G59" s="95">
        <v>56.86</v>
      </c>
      <c r="H59" s="94">
        <v>1.9</v>
      </c>
      <c r="I59" s="96"/>
      <c r="J59" s="17">
        <f t="shared" si="1"/>
        <v>56.5</v>
      </c>
      <c r="K59" s="93">
        <v>59.4</v>
      </c>
      <c r="L59" s="94">
        <v>59.4</v>
      </c>
      <c r="M59" s="94">
        <v>56.5</v>
      </c>
      <c r="N59" s="95">
        <v>56.27</v>
      </c>
      <c r="O59" s="94">
        <v>1.7</v>
      </c>
      <c r="P59" s="97"/>
      <c r="Q59" s="17">
        <f t="shared" si="2"/>
        <v>0.3</v>
      </c>
      <c r="R59" s="93">
        <v>0.3</v>
      </c>
      <c r="S59" s="94">
        <v>0.3</v>
      </c>
      <c r="T59" s="94">
        <v>0.3</v>
      </c>
      <c r="U59" s="95">
        <v>0.28000000000000003</v>
      </c>
      <c r="V59" s="94">
        <v>0</v>
      </c>
      <c r="W59" s="99"/>
      <c r="X59" s="17">
        <f t="shared" si="3"/>
        <v>3.8</v>
      </c>
      <c r="Y59" s="93">
        <v>4</v>
      </c>
      <c r="Z59" s="94">
        <v>4</v>
      </c>
      <c r="AA59" s="94">
        <v>3.8</v>
      </c>
      <c r="AB59" s="95">
        <v>3.82</v>
      </c>
      <c r="AC59" s="94">
        <v>-0.2</v>
      </c>
      <c r="AD59" s="99"/>
      <c r="AE59" s="17">
        <f t="shared" si="4"/>
        <v>1.7</v>
      </c>
      <c r="AF59" s="93">
        <v>1.7</v>
      </c>
      <c r="AG59" s="94">
        <v>1.7</v>
      </c>
      <c r="AH59" s="94">
        <v>1.7</v>
      </c>
      <c r="AI59" s="95">
        <v>1.67</v>
      </c>
      <c r="AJ59" s="94">
        <v>-0.3</v>
      </c>
      <c r="AK59" s="99"/>
      <c r="AL59" s="17">
        <f t="shared" si="5"/>
        <v>0.7</v>
      </c>
      <c r="AM59" s="93">
        <v>0.7</v>
      </c>
      <c r="AN59" s="94">
        <v>0.7</v>
      </c>
      <c r="AO59" s="94">
        <v>0.7</v>
      </c>
      <c r="AP59" s="95">
        <v>0.66</v>
      </c>
      <c r="AQ59" s="94">
        <v>-0.1</v>
      </c>
      <c r="AR59" s="99"/>
      <c r="AS59" s="17">
        <f t="shared" si="6"/>
        <v>5.5</v>
      </c>
      <c r="AT59" s="93">
        <v>5.7</v>
      </c>
      <c r="AU59" s="94">
        <v>5.7</v>
      </c>
      <c r="AV59" s="94">
        <v>5.5</v>
      </c>
      <c r="AW59" s="95">
        <v>5.48</v>
      </c>
      <c r="AX59" s="94">
        <v>0.3</v>
      </c>
      <c r="AY59" s="99"/>
      <c r="AZ59" s="17">
        <f t="shared" si="7"/>
        <v>1.4</v>
      </c>
      <c r="BA59" s="93">
        <v>1.4</v>
      </c>
      <c r="BB59" s="94">
        <v>1.4</v>
      </c>
      <c r="BC59" s="94">
        <v>1.4</v>
      </c>
      <c r="BD59" s="95">
        <v>1.34</v>
      </c>
      <c r="BE59" s="94">
        <v>0.1</v>
      </c>
      <c r="BF59" s="99"/>
      <c r="BG59" s="17">
        <f t="shared" si="8"/>
        <v>1.8</v>
      </c>
      <c r="BH59" s="93">
        <v>1.7</v>
      </c>
      <c r="BI59" s="94">
        <v>1.8</v>
      </c>
      <c r="BJ59" s="94">
        <v>1.8</v>
      </c>
      <c r="BK59" s="95">
        <v>1.74</v>
      </c>
      <c r="BL59" s="94">
        <v>0.2</v>
      </c>
      <c r="BM59" s="99"/>
      <c r="BN59" s="17">
        <f t="shared" si="9"/>
        <v>1.4</v>
      </c>
      <c r="BO59" s="93">
        <v>1.5</v>
      </c>
      <c r="BP59" s="94">
        <v>1.5</v>
      </c>
      <c r="BQ59" s="94">
        <v>1.4</v>
      </c>
      <c r="BR59" s="95">
        <v>1.4</v>
      </c>
      <c r="BS59" s="94">
        <v>-0.1</v>
      </c>
      <c r="BT59" s="99"/>
      <c r="BU59" s="17">
        <f t="shared" si="10"/>
        <v>8.5</v>
      </c>
      <c r="BV59" s="93">
        <v>8.9</v>
      </c>
      <c r="BW59" s="94">
        <v>8.9</v>
      </c>
      <c r="BX59" s="94">
        <v>8.5</v>
      </c>
      <c r="BY59" s="95">
        <v>8.44</v>
      </c>
      <c r="BZ59" s="94">
        <v>0.6</v>
      </c>
      <c r="CA59" s="96"/>
      <c r="CB59" s="17">
        <f t="shared" si="11"/>
        <v>4.9000000000000004</v>
      </c>
      <c r="CC59" s="93">
        <v>5.0999999999999996</v>
      </c>
      <c r="CD59" s="94">
        <v>5.0999999999999996</v>
      </c>
      <c r="CE59" s="94">
        <v>4.9000000000000004</v>
      </c>
      <c r="CF59" s="95">
        <v>4.7699999999999996</v>
      </c>
      <c r="CG59" s="94">
        <v>0.3</v>
      </c>
      <c r="CH59" s="96"/>
      <c r="CI59" s="17">
        <f t="shared" si="12"/>
        <v>10</v>
      </c>
      <c r="CJ59" s="93">
        <v>11.2</v>
      </c>
      <c r="CK59" s="94">
        <v>11.1</v>
      </c>
      <c r="CL59" s="94">
        <v>10</v>
      </c>
      <c r="CM59" s="95">
        <v>10.15</v>
      </c>
      <c r="CN59" s="94">
        <v>0.2</v>
      </c>
      <c r="CO59" s="96"/>
      <c r="CP59" s="17">
        <f t="shared" si="13"/>
        <v>15.7</v>
      </c>
      <c r="CQ59" s="93">
        <v>16.2</v>
      </c>
      <c r="CR59" s="94">
        <v>16.2</v>
      </c>
      <c r="CS59" s="94">
        <v>15.7</v>
      </c>
      <c r="CT59" s="95">
        <v>15.64</v>
      </c>
      <c r="CU59" s="94">
        <v>0.5</v>
      </c>
      <c r="CV59" s="96"/>
      <c r="CW59" s="17">
        <f t="shared" si="14"/>
        <v>2.6</v>
      </c>
      <c r="CX59" s="93">
        <v>2.7</v>
      </c>
      <c r="CY59" s="94">
        <v>2.6</v>
      </c>
      <c r="CZ59" s="94">
        <v>2.6</v>
      </c>
      <c r="DA59" s="95">
        <v>2.56</v>
      </c>
      <c r="DB59" s="94">
        <v>-0.1</v>
      </c>
      <c r="DC59" s="96"/>
      <c r="DD59" s="17">
        <f t="shared" si="15"/>
        <v>0.6</v>
      </c>
      <c r="DE59" s="93">
        <v>0.6</v>
      </c>
      <c r="DF59" s="94">
        <v>0.6</v>
      </c>
      <c r="DG59" s="94">
        <v>0.6</v>
      </c>
      <c r="DH59" s="95">
        <v>0.57999999999999996</v>
      </c>
      <c r="DI59" s="94">
        <v>0.2</v>
      </c>
    </row>
    <row r="60" spans="1:113" ht="13.2" x14ac:dyDescent="0.25">
      <c r="A60" s="85">
        <v>14</v>
      </c>
      <c r="B60" s="8">
        <v>1</v>
      </c>
      <c r="C60" s="17">
        <f t="shared" si="0"/>
        <v>57.4</v>
      </c>
      <c r="D60" s="93">
        <v>58.8</v>
      </c>
      <c r="E60" s="94">
        <v>60.1</v>
      </c>
      <c r="F60" s="94">
        <v>57.4</v>
      </c>
      <c r="G60" s="95">
        <v>57.36</v>
      </c>
      <c r="H60" s="94">
        <v>2</v>
      </c>
      <c r="I60" s="96"/>
      <c r="J60" s="17">
        <f t="shared" si="1"/>
        <v>56.8</v>
      </c>
      <c r="K60" s="93">
        <v>58.1</v>
      </c>
      <c r="L60" s="94">
        <v>59.5</v>
      </c>
      <c r="M60" s="94">
        <v>56.8</v>
      </c>
      <c r="N60" s="95">
        <v>56.75</v>
      </c>
      <c r="O60" s="94">
        <v>1.9</v>
      </c>
      <c r="P60" s="97"/>
      <c r="Q60" s="17">
        <f t="shared" si="2"/>
        <v>0.3</v>
      </c>
      <c r="R60" s="93">
        <v>0.2</v>
      </c>
      <c r="S60" s="94">
        <v>0.2</v>
      </c>
      <c r="T60" s="94">
        <v>0.3</v>
      </c>
      <c r="U60" s="95">
        <v>0.27</v>
      </c>
      <c r="V60" s="94">
        <v>-0.1</v>
      </c>
      <c r="W60" s="99"/>
      <c r="X60" s="17">
        <f t="shared" si="3"/>
        <v>3.8</v>
      </c>
      <c r="Y60" s="93">
        <v>3.9</v>
      </c>
      <c r="Z60" s="94">
        <v>4</v>
      </c>
      <c r="AA60" s="94">
        <v>3.8</v>
      </c>
      <c r="AB60" s="95">
        <v>3.74</v>
      </c>
      <c r="AC60" s="94">
        <v>-0.3</v>
      </c>
      <c r="AD60" s="99"/>
      <c r="AE60" s="17">
        <f t="shared" si="4"/>
        <v>1.6</v>
      </c>
      <c r="AF60" s="93">
        <v>1.7</v>
      </c>
      <c r="AG60" s="94">
        <v>1.7</v>
      </c>
      <c r="AH60" s="94">
        <v>1.6</v>
      </c>
      <c r="AI60" s="95">
        <v>1.59</v>
      </c>
      <c r="AJ60" s="94">
        <v>-0.3</v>
      </c>
      <c r="AK60" s="99"/>
      <c r="AL60" s="17">
        <f t="shared" si="5"/>
        <v>0.6</v>
      </c>
      <c r="AM60" s="93">
        <v>0.6</v>
      </c>
      <c r="AN60" s="94">
        <v>0.6</v>
      </c>
      <c r="AO60" s="94">
        <v>0.6</v>
      </c>
      <c r="AP60" s="95">
        <v>0.64</v>
      </c>
      <c r="AQ60" s="94">
        <v>-0.1</v>
      </c>
      <c r="AR60" s="99"/>
      <c r="AS60" s="17">
        <f t="shared" si="6"/>
        <v>5.5</v>
      </c>
      <c r="AT60" s="93">
        <v>5.5</v>
      </c>
      <c r="AU60" s="94">
        <v>5.6</v>
      </c>
      <c r="AV60" s="94">
        <v>5.5</v>
      </c>
      <c r="AW60" s="95">
        <v>5.56</v>
      </c>
      <c r="AX60" s="94">
        <v>0.3</v>
      </c>
      <c r="AY60" s="99"/>
      <c r="AZ60" s="17">
        <f t="shared" si="7"/>
        <v>1.4</v>
      </c>
      <c r="BA60" s="93">
        <v>1.4</v>
      </c>
      <c r="BB60" s="94">
        <v>1.4</v>
      </c>
      <c r="BC60" s="94">
        <v>1.4</v>
      </c>
      <c r="BD60" s="95">
        <v>1.37</v>
      </c>
      <c r="BE60" s="94">
        <v>0.1</v>
      </c>
      <c r="BF60" s="99"/>
      <c r="BG60" s="17">
        <f t="shared" si="8"/>
        <v>1.7</v>
      </c>
      <c r="BH60" s="93">
        <v>1.6</v>
      </c>
      <c r="BI60" s="94">
        <v>1.6</v>
      </c>
      <c r="BJ60" s="94">
        <v>1.7</v>
      </c>
      <c r="BK60" s="95">
        <v>1.79</v>
      </c>
      <c r="BL60" s="94">
        <v>0.2</v>
      </c>
      <c r="BM60" s="99"/>
      <c r="BN60" s="17">
        <f t="shared" si="9"/>
        <v>1.4</v>
      </c>
      <c r="BO60" s="93">
        <v>1.4</v>
      </c>
      <c r="BP60" s="94">
        <v>1.5</v>
      </c>
      <c r="BQ60" s="94">
        <v>1.4</v>
      </c>
      <c r="BR60" s="95">
        <v>1.38</v>
      </c>
      <c r="BS60" s="94">
        <v>-0.1</v>
      </c>
      <c r="BT60" s="99"/>
      <c r="BU60" s="17">
        <f t="shared" si="10"/>
        <v>8.6</v>
      </c>
      <c r="BV60" s="93">
        <v>8.6999999999999993</v>
      </c>
      <c r="BW60" s="94">
        <v>9</v>
      </c>
      <c r="BX60" s="94">
        <v>8.6</v>
      </c>
      <c r="BY60" s="95">
        <v>8.56</v>
      </c>
      <c r="BZ60" s="94">
        <v>0.5</v>
      </c>
      <c r="CA60" s="96"/>
      <c r="CB60" s="17">
        <f t="shared" si="11"/>
        <v>4.8</v>
      </c>
      <c r="CC60" s="93">
        <v>5</v>
      </c>
      <c r="CD60" s="94">
        <v>5.2</v>
      </c>
      <c r="CE60" s="94">
        <v>4.8</v>
      </c>
      <c r="CF60" s="95">
        <v>4.8</v>
      </c>
      <c r="CG60" s="94">
        <v>0.1</v>
      </c>
      <c r="CH60" s="96"/>
      <c r="CI60" s="17">
        <f t="shared" si="12"/>
        <v>10.4</v>
      </c>
      <c r="CJ60" s="93">
        <v>11.2</v>
      </c>
      <c r="CK60" s="94">
        <v>11.4</v>
      </c>
      <c r="CL60" s="94">
        <v>10.4</v>
      </c>
      <c r="CM60" s="95">
        <v>10.29</v>
      </c>
      <c r="CN60" s="94">
        <v>0.6</v>
      </c>
      <c r="CO60" s="96"/>
      <c r="CP60" s="17">
        <f t="shared" si="13"/>
        <v>15.8</v>
      </c>
      <c r="CQ60" s="93">
        <v>16</v>
      </c>
      <c r="CR60" s="94">
        <v>16.399999999999999</v>
      </c>
      <c r="CS60" s="94">
        <v>15.8</v>
      </c>
      <c r="CT60" s="95">
        <v>15.81</v>
      </c>
      <c r="CU60" s="94">
        <v>0.7</v>
      </c>
      <c r="CV60" s="96"/>
      <c r="CW60" s="17">
        <f t="shared" si="14"/>
        <v>2.5</v>
      </c>
      <c r="CX60" s="93">
        <v>2.5</v>
      </c>
      <c r="CY60" s="94">
        <v>2.6</v>
      </c>
      <c r="CZ60" s="94">
        <v>2.5</v>
      </c>
      <c r="DA60" s="95">
        <v>2.5499999999999998</v>
      </c>
      <c r="DB60" s="94">
        <v>0</v>
      </c>
      <c r="DC60" s="96"/>
      <c r="DD60" s="17">
        <f t="shared" si="15"/>
        <v>0.6</v>
      </c>
      <c r="DE60" s="93">
        <v>0.6</v>
      </c>
      <c r="DF60" s="94">
        <v>0.6</v>
      </c>
      <c r="DG60" s="94">
        <v>0.6</v>
      </c>
      <c r="DH60" s="95">
        <v>0.61</v>
      </c>
      <c r="DI60" s="94">
        <v>0.1</v>
      </c>
    </row>
    <row r="61" spans="1:113" ht="13.2" x14ac:dyDescent="0.25">
      <c r="A61" s="85"/>
      <c r="B61" s="8">
        <v>2</v>
      </c>
      <c r="C61" s="17">
        <f t="shared" si="0"/>
        <v>57.3</v>
      </c>
      <c r="D61" s="93">
        <v>58.5</v>
      </c>
      <c r="E61" s="94">
        <v>58.6</v>
      </c>
      <c r="F61" s="94">
        <v>57.3</v>
      </c>
      <c r="G61" s="95">
        <v>57.82</v>
      </c>
      <c r="H61" s="94">
        <v>1.8</v>
      </c>
      <c r="I61" s="96"/>
      <c r="J61" s="17">
        <f t="shared" si="1"/>
        <v>56.7</v>
      </c>
      <c r="K61" s="93">
        <v>57.9</v>
      </c>
      <c r="L61" s="94">
        <v>58</v>
      </c>
      <c r="M61" s="94">
        <v>56.7</v>
      </c>
      <c r="N61" s="95">
        <v>57.21</v>
      </c>
      <c r="O61" s="94">
        <v>1.8</v>
      </c>
      <c r="P61" s="97"/>
      <c r="Q61" s="17">
        <f t="shared" si="2"/>
        <v>0.3</v>
      </c>
      <c r="R61" s="93">
        <v>0.3</v>
      </c>
      <c r="S61" s="94">
        <v>0.3</v>
      </c>
      <c r="T61" s="94">
        <v>0.3</v>
      </c>
      <c r="U61" s="95">
        <v>0.25</v>
      </c>
      <c r="V61" s="94">
        <v>-0.1</v>
      </c>
      <c r="W61" s="99"/>
      <c r="X61" s="17">
        <f t="shared" si="3"/>
        <v>3.6</v>
      </c>
      <c r="Y61" s="93">
        <v>3.7</v>
      </c>
      <c r="Z61" s="94">
        <v>3.8</v>
      </c>
      <c r="AA61" s="94">
        <v>3.6</v>
      </c>
      <c r="AB61" s="95">
        <v>3.7</v>
      </c>
      <c r="AC61" s="94">
        <v>-0.2</v>
      </c>
      <c r="AD61" s="99"/>
      <c r="AE61" s="17">
        <f t="shared" si="4"/>
        <v>1.5</v>
      </c>
      <c r="AF61" s="93">
        <v>1.5</v>
      </c>
      <c r="AG61" s="94">
        <v>1.6</v>
      </c>
      <c r="AH61" s="94">
        <v>1.5</v>
      </c>
      <c r="AI61" s="95">
        <v>1.53</v>
      </c>
      <c r="AJ61" s="94">
        <v>-0.2</v>
      </c>
      <c r="AK61" s="99"/>
      <c r="AL61" s="17">
        <f t="shared" si="5"/>
        <v>0.7</v>
      </c>
      <c r="AM61" s="93">
        <v>0.7</v>
      </c>
      <c r="AN61" s="94">
        <v>0.7</v>
      </c>
      <c r="AO61" s="94">
        <v>0.7</v>
      </c>
      <c r="AP61" s="95">
        <v>0.66</v>
      </c>
      <c r="AQ61" s="94">
        <v>0.1</v>
      </c>
      <c r="AR61" s="99"/>
      <c r="AS61" s="17">
        <f t="shared" si="6"/>
        <v>5.6</v>
      </c>
      <c r="AT61" s="93">
        <v>5.6</v>
      </c>
      <c r="AU61" s="94">
        <v>5.6</v>
      </c>
      <c r="AV61" s="94">
        <v>5.6</v>
      </c>
      <c r="AW61" s="95">
        <v>5.64</v>
      </c>
      <c r="AX61" s="94">
        <v>0.3</v>
      </c>
      <c r="AY61" s="99"/>
      <c r="AZ61" s="17">
        <f t="shared" si="7"/>
        <v>1.4</v>
      </c>
      <c r="BA61" s="93">
        <v>1.4</v>
      </c>
      <c r="BB61" s="94">
        <v>1.4</v>
      </c>
      <c r="BC61" s="94">
        <v>1.4</v>
      </c>
      <c r="BD61" s="95">
        <v>1.38</v>
      </c>
      <c r="BE61" s="94">
        <v>0.1</v>
      </c>
      <c r="BF61" s="99"/>
      <c r="BG61" s="17">
        <f t="shared" si="8"/>
        <v>1.8</v>
      </c>
      <c r="BH61" s="93">
        <v>1.8</v>
      </c>
      <c r="BI61" s="94">
        <v>1.8</v>
      </c>
      <c r="BJ61" s="94">
        <v>1.8</v>
      </c>
      <c r="BK61" s="95">
        <v>1.83</v>
      </c>
      <c r="BL61" s="94">
        <v>0.2</v>
      </c>
      <c r="BM61" s="99"/>
      <c r="BN61" s="17">
        <f t="shared" si="9"/>
        <v>1.4</v>
      </c>
      <c r="BO61" s="93">
        <v>1.5</v>
      </c>
      <c r="BP61" s="94">
        <v>1.4</v>
      </c>
      <c r="BQ61" s="94">
        <v>1.4</v>
      </c>
      <c r="BR61" s="95">
        <v>1.36</v>
      </c>
      <c r="BS61" s="94">
        <v>-0.1</v>
      </c>
      <c r="BT61" s="99"/>
      <c r="BU61" s="17">
        <f t="shared" si="10"/>
        <v>8.6</v>
      </c>
      <c r="BV61" s="93">
        <v>8.6999999999999993</v>
      </c>
      <c r="BW61" s="94">
        <v>8.6999999999999993</v>
      </c>
      <c r="BX61" s="94">
        <v>8.6</v>
      </c>
      <c r="BY61" s="95">
        <v>8.56</v>
      </c>
      <c r="BZ61" s="94">
        <v>0</v>
      </c>
      <c r="CA61" s="96"/>
      <c r="CB61" s="17">
        <f t="shared" si="11"/>
        <v>4.7</v>
      </c>
      <c r="CC61" s="93">
        <v>4.8</v>
      </c>
      <c r="CD61" s="94">
        <v>4.8</v>
      </c>
      <c r="CE61" s="94">
        <v>4.7</v>
      </c>
      <c r="CF61" s="95">
        <v>4.8</v>
      </c>
      <c r="CG61" s="94">
        <v>0</v>
      </c>
      <c r="CH61" s="96"/>
      <c r="CI61" s="17">
        <f t="shared" si="12"/>
        <v>10.5</v>
      </c>
      <c r="CJ61" s="93">
        <v>10.8</v>
      </c>
      <c r="CK61" s="94">
        <v>10.8</v>
      </c>
      <c r="CL61" s="94">
        <v>10.5</v>
      </c>
      <c r="CM61" s="95">
        <v>10.5</v>
      </c>
      <c r="CN61" s="94">
        <v>0.8</v>
      </c>
      <c r="CO61" s="96"/>
      <c r="CP61" s="17">
        <f t="shared" si="13"/>
        <v>15.8</v>
      </c>
      <c r="CQ61" s="93">
        <v>16</v>
      </c>
      <c r="CR61" s="94">
        <v>16</v>
      </c>
      <c r="CS61" s="94">
        <v>15.8</v>
      </c>
      <c r="CT61" s="95">
        <v>15.94</v>
      </c>
      <c r="CU61" s="94">
        <v>0.5</v>
      </c>
      <c r="CV61" s="96"/>
      <c r="CW61" s="17">
        <f t="shared" si="14"/>
        <v>2.5</v>
      </c>
      <c r="CX61" s="93">
        <v>2.6</v>
      </c>
      <c r="CY61" s="94">
        <v>2.6</v>
      </c>
      <c r="CZ61" s="94">
        <v>2.5</v>
      </c>
      <c r="DA61" s="95">
        <v>2.59</v>
      </c>
      <c r="DB61" s="94">
        <v>0.2</v>
      </c>
      <c r="DC61" s="96"/>
      <c r="DD61" s="17">
        <f t="shared" si="15"/>
        <v>0.6</v>
      </c>
      <c r="DE61" s="93">
        <v>0.6</v>
      </c>
      <c r="DF61" s="94">
        <v>0.6</v>
      </c>
      <c r="DG61" s="94">
        <v>0.6</v>
      </c>
      <c r="DH61" s="95">
        <v>0.61</v>
      </c>
      <c r="DI61" s="94">
        <v>0</v>
      </c>
    </row>
    <row r="62" spans="1:113" ht="13.2" x14ac:dyDescent="0.25">
      <c r="A62" s="85"/>
      <c r="B62" s="8">
        <v>3</v>
      </c>
      <c r="C62" s="17">
        <f t="shared" si="0"/>
        <v>58.5</v>
      </c>
      <c r="D62" s="93">
        <v>52.5</v>
      </c>
      <c r="E62" s="94">
        <v>52.4</v>
      </c>
      <c r="F62" s="94">
        <v>58.5</v>
      </c>
      <c r="G62" s="95">
        <v>58.12</v>
      </c>
      <c r="H62" s="94">
        <v>1.2</v>
      </c>
      <c r="I62" s="96"/>
      <c r="J62" s="17">
        <f t="shared" si="1"/>
        <v>58</v>
      </c>
      <c r="K62" s="93">
        <v>52</v>
      </c>
      <c r="L62" s="94">
        <v>51.8</v>
      </c>
      <c r="M62" s="94">
        <v>58</v>
      </c>
      <c r="N62" s="95">
        <v>57.54</v>
      </c>
      <c r="O62" s="94">
        <v>1.3</v>
      </c>
      <c r="P62" s="97"/>
      <c r="Q62" s="17">
        <f t="shared" si="2"/>
        <v>0.3</v>
      </c>
      <c r="R62" s="93">
        <v>0.3</v>
      </c>
      <c r="S62" s="94">
        <v>0.3</v>
      </c>
      <c r="T62" s="94">
        <v>0.3</v>
      </c>
      <c r="U62" s="95">
        <v>0.24</v>
      </c>
      <c r="V62" s="94">
        <v>-0.1</v>
      </c>
      <c r="W62" s="99"/>
      <c r="X62" s="17">
        <f t="shared" si="3"/>
        <v>3.7</v>
      </c>
      <c r="Y62" s="93">
        <v>3.3</v>
      </c>
      <c r="Z62" s="94">
        <v>3.3</v>
      </c>
      <c r="AA62" s="94">
        <v>3.7</v>
      </c>
      <c r="AB62" s="95">
        <v>3.72</v>
      </c>
      <c r="AC62" s="94">
        <v>0.1</v>
      </c>
      <c r="AD62" s="99"/>
      <c r="AE62" s="17">
        <f t="shared" si="4"/>
        <v>1.5</v>
      </c>
      <c r="AF62" s="93">
        <v>1.3</v>
      </c>
      <c r="AG62" s="94">
        <v>1.3</v>
      </c>
      <c r="AH62" s="94">
        <v>1.5</v>
      </c>
      <c r="AI62" s="95">
        <v>1.49</v>
      </c>
      <c r="AJ62" s="94">
        <v>-0.1</v>
      </c>
      <c r="AK62" s="99"/>
      <c r="AL62" s="17">
        <f t="shared" si="5"/>
        <v>0.7</v>
      </c>
      <c r="AM62" s="93">
        <v>0.6</v>
      </c>
      <c r="AN62" s="94">
        <v>0.6</v>
      </c>
      <c r="AO62" s="94">
        <v>0.7</v>
      </c>
      <c r="AP62" s="95">
        <v>0.67</v>
      </c>
      <c r="AQ62" s="94">
        <v>0.1</v>
      </c>
      <c r="AR62" s="99"/>
      <c r="AS62" s="17">
        <f t="shared" si="6"/>
        <v>5.7</v>
      </c>
      <c r="AT62" s="93">
        <v>5.4</v>
      </c>
      <c r="AU62" s="94">
        <v>5.5</v>
      </c>
      <c r="AV62" s="94">
        <v>5.7</v>
      </c>
      <c r="AW62" s="95">
        <v>5.73</v>
      </c>
      <c r="AX62" s="94">
        <v>0.4</v>
      </c>
      <c r="AY62" s="99"/>
      <c r="AZ62" s="17">
        <f t="shared" si="7"/>
        <v>1.4</v>
      </c>
      <c r="BA62" s="93">
        <v>1.4</v>
      </c>
      <c r="BB62" s="94">
        <v>1.4</v>
      </c>
      <c r="BC62" s="94">
        <v>1.4</v>
      </c>
      <c r="BD62" s="95">
        <v>1.37</v>
      </c>
      <c r="BE62" s="94">
        <v>0</v>
      </c>
      <c r="BF62" s="99"/>
      <c r="BG62" s="17">
        <f t="shared" si="8"/>
        <v>1.9</v>
      </c>
      <c r="BH62" s="93">
        <v>2.1</v>
      </c>
      <c r="BI62" s="94">
        <v>2.1</v>
      </c>
      <c r="BJ62" s="94">
        <v>1.9</v>
      </c>
      <c r="BK62" s="95">
        <v>1.84</v>
      </c>
      <c r="BL62" s="94">
        <v>0</v>
      </c>
      <c r="BM62" s="99"/>
      <c r="BN62" s="17">
        <f t="shared" si="9"/>
        <v>1.4</v>
      </c>
      <c r="BO62" s="93">
        <v>1.2</v>
      </c>
      <c r="BP62" s="94">
        <v>1.1000000000000001</v>
      </c>
      <c r="BQ62" s="94">
        <v>1.4</v>
      </c>
      <c r="BR62" s="95">
        <v>1.39</v>
      </c>
      <c r="BS62" s="94">
        <v>0.1</v>
      </c>
      <c r="BT62" s="99"/>
      <c r="BU62" s="17">
        <f t="shared" si="10"/>
        <v>8.6</v>
      </c>
      <c r="BV62" s="93">
        <v>7.7</v>
      </c>
      <c r="BW62" s="94">
        <v>7.6</v>
      </c>
      <c r="BX62" s="94">
        <v>8.6</v>
      </c>
      <c r="BY62" s="95">
        <v>8.48</v>
      </c>
      <c r="BZ62" s="94">
        <v>-0.3</v>
      </c>
      <c r="CA62" s="96"/>
      <c r="CB62" s="17">
        <f t="shared" si="11"/>
        <v>4.9000000000000004</v>
      </c>
      <c r="CC62" s="93">
        <v>4.2</v>
      </c>
      <c r="CD62" s="94">
        <v>4.2</v>
      </c>
      <c r="CE62" s="94">
        <v>4.9000000000000004</v>
      </c>
      <c r="CF62" s="95">
        <v>4.83</v>
      </c>
      <c r="CG62" s="94">
        <v>0.1</v>
      </c>
      <c r="CH62" s="96"/>
      <c r="CI62" s="17">
        <f t="shared" si="12"/>
        <v>10.5</v>
      </c>
      <c r="CJ62" s="93">
        <v>8.3000000000000007</v>
      </c>
      <c r="CK62" s="94">
        <v>8.3000000000000007</v>
      </c>
      <c r="CL62" s="94">
        <v>10.5</v>
      </c>
      <c r="CM62" s="95">
        <v>10.66</v>
      </c>
      <c r="CN62" s="94">
        <v>0.6</v>
      </c>
      <c r="CO62" s="96"/>
      <c r="CP62" s="17">
        <f t="shared" si="13"/>
        <v>16.100000000000001</v>
      </c>
      <c r="CQ62" s="93">
        <v>15</v>
      </c>
      <c r="CR62" s="94">
        <v>14.9</v>
      </c>
      <c r="CS62" s="94">
        <v>16.100000000000001</v>
      </c>
      <c r="CT62" s="95">
        <v>15.97</v>
      </c>
      <c r="CU62" s="94">
        <v>0.1</v>
      </c>
      <c r="CV62" s="96"/>
      <c r="CW62" s="17">
        <f t="shared" si="14"/>
        <v>2.8</v>
      </c>
      <c r="CX62" s="93">
        <v>2.6</v>
      </c>
      <c r="CY62" s="94">
        <v>2.6</v>
      </c>
      <c r="CZ62" s="94">
        <v>2.8</v>
      </c>
      <c r="DA62" s="95">
        <v>2.64</v>
      </c>
      <c r="DB62" s="94">
        <v>0.2</v>
      </c>
      <c r="DC62" s="96"/>
      <c r="DD62" s="17">
        <f t="shared" si="15"/>
        <v>0.6</v>
      </c>
      <c r="DE62" s="93">
        <v>0.6</v>
      </c>
      <c r="DF62" s="94">
        <v>0.6</v>
      </c>
      <c r="DG62" s="94">
        <v>0.6</v>
      </c>
      <c r="DH62" s="95">
        <v>0.57999999999999996</v>
      </c>
      <c r="DI62" s="94">
        <v>-0.1</v>
      </c>
    </row>
    <row r="63" spans="1:113" ht="13.2" x14ac:dyDescent="0.25">
      <c r="A63" s="85"/>
      <c r="B63" s="8">
        <v>4</v>
      </c>
      <c r="C63" s="17">
        <f t="shared" si="0"/>
        <v>58.1</v>
      </c>
      <c r="D63" s="93">
        <v>61.2</v>
      </c>
      <c r="E63" s="94">
        <v>61.1</v>
      </c>
      <c r="F63" s="94">
        <v>58.1</v>
      </c>
      <c r="G63" s="95">
        <v>58.1</v>
      </c>
      <c r="H63" s="94">
        <v>-0.1</v>
      </c>
      <c r="I63" s="96"/>
      <c r="J63" s="17">
        <f t="shared" si="1"/>
        <v>57.5</v>
      </c>
      <c r="K63" s="93">
        <v>60.6</v>
      </c>
      <c r="L63" s="94">
        <v>60.5</v>
      </c>
      <c r="M63" s="94">
        <v>57.5</v>
      </c>
      <c r="N63" s="95">
        <v>57.53</v>
      </c>
      <c r="O63" s="94">
        <v>0</v>
      </c>
      <c r="P63" s="97"/>
      <c r="Q63" s="17">
        <f t="shared" si="2"/>
        <v>0.2</v>
      </c>
      <c r="R63" s="93">
        <v>0.2</v>
      </c>
      <c r="S63" s="94">
        <v>0.2</v>
      </c>
      <c r="T63" s="94">
        <v>0.2</v>
      </c>
      <c r="U63" s="95">
        <v>0.24</v>
      </c>
      <c r="V63" s="94">
        <v>0</v>
      </c>
      <c r="W63" s="99"/>
      <c r="X63" s="17">
        <f t="shared" si="3"/>
        <v>3.8</v>
      </c>
      <c r="Y63" s="93">
        <v>3.9</v>
      </c>
      <c r="Z63" s="94">
        <v>4</v>
      </c>
      <c r="AA63" s="94">
        <v>3.8</v>
      </c>
      <c r="AB63" s="95">
        <v>3.72</v>
      </c>
      <c r="AC63" s="94">
        <v>0</v>
      </c>
      <c r="AD63" s="99"/>
      <c r="AE63" s="17">
        <f t="shared" si="4"/>
        <v>1.5</v>
      </c>
      <c r="AF63" s="93">
        <v>1.5</v>
      </c>
      <c r="AG63" s="94">
        <v>1.5</v>
      </c>
      <c r="AH63" s="94">
        <v>1.5</v>
      </c>
      <c r="AI63" s="95">
        <v>1.46</v>
      </c>
      <c r="AJ63" s="94">
        <v>-0.1</v>
      </c>
      <c r="AK63" s="99"/>
      <c r="AL63" s="17">
        <f t="shared" si="5"/>
        <v>0.7</v>
      </c>
      <c r="AM63" s="93">
        <v>0.7</v>
      </c>
      <c r="AN63" s="94">
        <v>0.7</v>
      </c>
      <c r="AO63" s="94">
        <v>0.7</v>
      </c>
      <c r="AP63" s="95">
        <v>0.67</v>
      </c>
      <c r="AQ63" s="94">
        <v>0</v>
      </c>
      <c r="AR63" s="99"/>
      <c r="AS63" s="17">
        <f t="shared" si="6"/>
        <v>5.7</v>
      </c>
      <c r="AT63" s="93">
        <v>5.9</v>
      </c>
      <c r="AU63" s="94">
        <v>5.9</v>
      </c>
      <c r="AV63" s="94">
        <v>5.7</v>
      </c>
      <c r="AW63" s="95">
        <v>5.79</v>
      </c>
      <c r="AX63" s="94">
        <v>0.2</v>
      </c>
      <c r="AY63" s="99"/>
      <c r="AZ63" s="17">
        <f t="shared" si="7"/>
        <v>1.3</v>
      </c>
      <c r="BA63" s="93">
        <v>1.3</v>
      </c>
      <c r="BB63" s="94">
        <v>1.3</v>
      </c>
      <c r="BC63" s="94">
        <v>1.3</v>
      </c>
      <c r="BD63" s="95">
        <v>1.35</v>
      </c>
      <c r="BE63" s="94">
        <v>-0.1</v>
      </c>
      <c r="BF63" s="99"/>
      <c r="BG63" s="17">
        <f t="shared" si="8"/>
        <v>1.8</v>
      </c>
      <c r="BH63" s="93">
        <v>1.8</v>
      </c>
      <c r="BI63" s="94">
        <v>1.8</v>
      </c>
      <c r="BJ63" s="94">
        <v>1.8</v>
      </c>
      <c r="BK63" s="95">
        <v>1.81</v>
      </c>
      <c r="BL63" s="94">
        <v>-0.1</v>
      </c>
      <c r="BM63" s="99"/>
      <c r="BN63" s="17">
        <f t="shared" si="9"/>
        <v>1.5</v>
      </c>
      <c r="BO63" s="93">
        <v>1.6</v>
      </c>
      <c r="BP63" s="94">
        <v>1.6</v>
      </c>
      <c r="BQ63" s="94">
        <v>1.5</v>
      </c>
      <c r="BR63" s="95">
        <v>1.45</v>
      </c>
      <c r="BS63" s="94">
        <v>0.2</v>
      </c>
      <c r="BT63" s="99"/>
      <c r="BU63" s="17">
        <f t="shared" si="10"/>
        <v>8.4</v>
      </c>
      <c r="BV63" s="93">
        <v>8.8000000000000007</v>
      </c>
      <c r="BW63" s="94">
        <v>8.8000000000000007</v>
      </c>
      <c r="BX63" s="94">
        <v>8.4</v>
      </c>
      <c r="BY63" s="95">
        <v>8.41</v>
      </c>
      <c r="BZ63" s="94">
        <v>-0.3</v>
      </c>
      <c r="CA63" s="96"/>
      <c r="CB63" s="17">
        <f t="shared" si="11"/>
        <v>4.9000000000000004</v>
      </c>
      <c r="CC63" s="93">
        <v>5.2</v>
      </c>
      <c r="CD63" s="94">
        <v>5.2</v>
      </c>
      <c r="CE63" s="94">
        <v>4.9000000000000004</v>
      </c>
      <c r="CF63" s="95">
        <v>4.88</v>
      </c>
      <c r="CG63" s="94">
        <v>0.2</v>
      </c>
      <c r="CH63" s="96"/>
      <c r="CI63" s="17">
        <f t="shared" si="12"/>
        <v>10.9</v>
      </c>
      <c r="CJ63" s="93">
        <v>12</v>
      </c>
      <c r="CK63" s="94">
        <v>12</v>
      </c>
      <c r="CL63" s="94">
        <v>10.9</v>
      </c>
      <c r="CM63" s="95">
        <v>10.7</v>
      </c>
      <c r="CN63" s="94">
        <v>0.2</v>
      </c>
      <c r="CO63" s="96"/>
      <c r="CP63" s="17">
        <f t="shared" si="13"/>
        <v>15.9</v>
      </c>
      <c r="CQ63" s="93">
        <v>16.399999999999999</v>
      </c>
      <c r="CR63" s="94">
        <v>16.399999999999999</v>
      </c>
      <c r="CS63" s="94">
        <v>15.9</v>
      </c>
      <c r="CT63" s="95">
        <v>15.86</v>
      </c>
      <c r="CU63" s="94">
        <v>-0.4</v>
      </c>
      <c r="CV63" s="96"/>
      <c r="CW63" s="17">
        <f t="shared" si="14"/>
        <v>2.6</v>
      </c>
      <c r="CX63" s="93">
        <v>2.7</v>
      </c>
      <c r="CY63" s="94">
        <v>2.6</v>
      </c>
      <c r="CZ63" s="94">
        <v>2.6</v>
      </c>
      <c r="DA63" s="95">
        <v>2.67</v>
      </c>
      <c r="DB63" s="94">
        <v>0.1</v>
      </c>
      <c r="DC63" s="96"/>
      <c r="DD63" s="17">
        <f t="shared" si="15"/>
        <v>0.6</v>
      </c>
      <c r="DE63" s="93">
        <v>0.6</v>
      </c>
      <c r="DF63" s="94">
        <v>0.6</v>
      </c>
      <c r="DG63" s="94">
        <v>0.6</v>
      </c>
      <c r="DH63" s="95">
        <v>0.56999999999999995</v>
      </c>
      <c r="DI63" s="94">
        <v>-0.1</v>
      </c>
    </row>
    <row r="64" spans="1:113" ht="13.2" x14ac:dyDescent="0.25">
      <c r="A64" s="85">
        <v>15</v>
      </c>
      <c r="B64" s="8">
        <v>1</v>
      </c>
      <c r="C64" s="17">
        <f t="shared" si="0"/>
        <v>58</v>
      </c>
      <c r="D64" s="93">
        <v>59.1</v>
      </c>
      <c r="E64" s="94">
        <v>60.7</v>
      </c>
      <c r="F64" s="94">
        <v>58</v>
      </c>
      <c r="G64" s="95">
        <v>57.88</v>
      </c>
      <c r="H64" s="94">
        <v>-0.9</v>
      </c>
      <c r="I64" s="96"/>
      <c r="J64" s="17">
        <f t="shared" si="1"/>
        <v>57.4</v>
      </c>
      <c r="K64" s="93">
        <v>58.5</v>
      </c>
      <c r="L64" s="94">
        <v>60.2</v>
      </c>
      <c r="M64" s="94">
        <v>57.4</v>
      </c>
      <c r="N64" s="95">
        <v>57.32</v>
      </c>
      <c r="O64" s="94">
        <v>-0.8</v>
      </c>
      <c r="P64" s="97"/>
      <c r="Q64" s="17">
        <f t="shared" si="2"/>
        <v>0.3</v>
      </c>
      <c r="R64" s="93">
        <v>0.2</v>
      </c>
      <c r="S64" s="94">
        <v>0.2</v>
      </c>
      <c r="T64" s="94">
        <v>0.3</v>
      </c>
      <c r="U64" s="95">
        <v>0.24</v>
      </c>
      <c r="V64" s="94">
        <v>0</v>
      </c>
      <c r="W64" s="99"/>
      <c r="X64" s="17">
        <f t="shared" si="3"/>
        <v>3.7</v>
      </c>
      <c r="Y64" s="93">
        <v>3.8</v>
      </c>
      <c r="Z64" s="94">
        <v>3.9</v>
      </c>
      <c r="AA64" s="94">
        <v>3.7</v>
      </c>
      <c r="AB64" s="95">
        <v>3.67</v>
      </c>
      <c r="AC64" s="94">
        <v>-0.2</v>
      </c>
      <c r="AD64" s="99"/>
      <c r="AE64" s="17">
        <f t="shared" si="4"/>
        <v>1.4</v>
      </c>
      <c r="AF64" s="93">
        <v>1.5</v>
      </c>
      <c r="AG64" s="94">
        <v>1.6</v>
      </c>
      <c r="AH64" s="94">
        <v>1.4</v>
      </c>
      <c r="AI64" s="95">
        <v>1.43</v>
      </c>
      <c r="AJ64" s="94">
        <v>-0.1</v>
      </c>
      <c r="AK64" s="99"/>
      <c r="AL64" s="17">
        <f t="shared" si="5"/>
        <v>0.6</v>
      </c>
      <c r="AM64" s="93">
        <v>0.6</v>
      </c>
      <c r="AN64" s="94">
        <v>0.6</v>
      </c>
      <c r="AO64" s="94">
        <v>0.6</v>
      </c>
      <c r="AP64" s="95">
        <v>0.64</v>
      </c>
      <c r="AQ64" s="94">
        <v>-0.1</v>
      </c>
      <c r="AR64" s="99"/>
      <c r="AS64" s="17">
        <f t="shared" si="6"/>
        <v>5.9</v>
      </c>
      <c r="AT64" s="93">
        <v>5.7</v>
      </c>
      <c r="AU64" s="94">
        <v>5.9</v>
      </c>
      <c r="AV64" s="94">
        <v>5.9</v>
      </c>
      <c r="AW64" s="95">
        <v>5.75</v>
      </c>
      <c r="AX64" s="94">
        <v>-0.2</v>
      </c>
      <c r="AY64" s="99"/>
      <c r="AZ64" s="17">
        <f t="shared" si="7"/>
        <v>1.3</v>
      </c>
      <c r="BA64" s="93">
        <v>1.3</v>
      </c>
      <c r="BB64" s="94">
        <v>1.4</v>
      </c>
      <c r="BC64" s="94">
        <v>1.3</v>
      </c>
      <c r="BD64" s="95">
        <v>1.33</v>
      </c>
      <c r="BE64" s="94">
        <v>-0.1</v>
      </c>
      <c r="BF64" s="99"/>
      <c r="BG64" s="17">
        <f t="shared" si="8"/>
        <v>1.8</v>
      </c>
      <c r="BH64" s="93">
        <v>1.6</v>
      </c>
      <c r="BI64" s="94">
        <v>1.6</v>
      </c>
      <c r="BJ64" s="94">
        <v>1.8</v>
      </c>
      <c r="BK64" s="95">
        <v>1.78</v>
      </c>
      <c r="BL64" s="94">
        <v>-0.1</v>
      </c>
      <c r="BM64" s="99"/>
      <c r="BN64" s="17">
        <f t="shared" si="9"/>
        <v>1.5</v>
      </c>
      <c r="BO64" s="93">
        <v>1.6</v>
      </c>
      <c r="BP64" s="94">
        <v>1.6</v>
      </c>
      <c r="BQ64" s="94">
        <v>1.5</v>
      </c>
      <c r="BR64" s="95">
        <v>1.51</v>
      </c>
      <c r="BS64" s="94">
        <v>0.3</v>
      </c>
      <c r="BT64" s="99"/>
      <c r="BU64" s="17">
        <f t="shared" si="10"/>
        <v>8.4</v>
      </c>
      <c r="BV64" s="93">
        <v>8.6</v>
      </c>
      <c r="BW64" s="94">
        <v>8.9</v>
      </c>
      <c r="BX64" s="94">
        <v>8.4</v>
      </c>
      <c r="BY64" s="95">
        <v>8.42</v>
      </c>
      <c r="BZ64" s="94">
        <v>0.1</v>
      </c>
      <c r="CA64" s="96"/>
      <c r="CB64" s="17">
        <f t="shared" si="11"/>
        <v>5</v>
      </c>
      <c r="CC64" s="93">
        <v>5.0999999999999996</v>
      </c>
      <c r="CD64" s="94">
        <v>5.4</v>
      </c>
      <c r="CE64" s="94">
        <v>5</v>
      </c>
      <c r="CF64" s="95">
        <v>4.95</v>
      </c>
      <c r="CG64" s="94">
        <v>0.3</v>
      </c>
      <c r="CH64" s="96"/>
      <c r="CI64" s="17">
        <f t="shared" si="12"/>
        <v>10.6</v>
      </c>
      <c r="CJ64" s="93">
        <v>11.3</v>
      </c>
      <c r="CK64" s="94">
        <v>11.7</v>
      </c>
      <c r="CL64" s="94">
        <v>10.6</v>
      </c>
      <c r="CM64" s="95">
        <v>10.68</v>
      </c>
      <c r="CN64" s="94">
        <v>-0.1</v>
      </c>
      <c r="CO64" s="96"/>
      <c r="CP64" s="17">
        <f t="shared" si="13"/>
        <v>15.7</v>
      </c>
      <c r="CQ64" s="93">
        <v>15.9</v>
      </c>
      <c r="CR64" s="94">
        <v>16.3</v>
      </c>
      <c r="CS64" s="94">
        <v>15.7</v>
      </c>
      <c r="CT64" s="95">
        <v>15.7</v>
      </c>
      <c r="CU64" s="94">
        <v>-0.6</v>
      </c>
      <c r="CV64" s="96"/>
      <c r="CW64" s="17">
        <f t="shared" si="14"/>
        <v>2.7</v>
      </c>
      <c r="CX64" s="93">
        <v>2.7</v>
      </c>
      <c r="CY64" s="94">
        <v>2.7</v>
      </c>
      <c r="CZ64" s="94">
        <v>2.7</v>
      </c>
      <c r="DA64" s="95">
        <v>2.65</v>
      </c>
      <c r="DB64" s="94">
        <v>-0.1</v>
      </c>
      <c r="DC64" s="96"/>
      <c r="DD64" s="17">
        <f t="shared" si="15"/>
        <v>0.5</v>
      </c>
      <c r="DE64" s="93">
        <v>0.5</v>
      </c>
      <c r="DF64" s="94">
        <v>0.5</v>
      </c>
      <c r="DG64" s="94">
        <v>0.5</v>
      </c>
      <c r="DH64" s="95">
        <v>0.56000000000000005</v>
      </c>
      <c r="DI64" s="94">
        <v>0</v>
      </c>
    </row>
    <row r="65" spans="1:113" ht="13.2" x14ac:dyDescent="0.25">
      <c r="A65" s="85"/>
      <c r="B65" s="8">
        <v>2</v>
      </c>
      <c r="C65" s="17">
        <f t="shared" si="0"/>
        <v>57.5</v>
      </c>
      <c r="D65" s="93">
        <v>60</v>
      </c>
      <c r="E65" s="94">
        <v>58.8</v>
      </c>
      <c r="F65" s="94">
        <v>57.5</v>
      </c>
      <c r="G65" s="95">
        <v>57.88</v>
      </c>
      <c r="H65" s="94">
        <v>0</v>
      </c>
      <c r="I65" s="96"/>
      <c r="J65" s="17">
        <f t="shared" si="1"/>
        <v>56.9</v>
      </c>
      <c r="K65" s="93">
        <v>59.5</v>
      </c>
      <c r="L65" s="94">
        <v>58.2</v>
      </c>
      <c r="M65" s="94">
        <v>56.9</v>
      </c>
      <c r="N65" s="95">
        <v>57.33</v>
      </c>
      <c r="O65" s="94">
        <v>0</v>
      </c>
      <c r="P65" s="97"/>
      <c r="Q65" s="17">
        <f t="shared" si="2"/>
        <v>0.2</v>
      </c>
      <c r="R65" s="93">
        <v>0.3</v>
      </c>
      <c r="S65" s="94">
        <v>0.3</v>
      </c>
      <c r="T65" s="94">
        <v>0.2</v>
      </c>
      <c r="U65" s="95">
        <v>0.25</v>
      </c>
      <c r="V65" s="94">
        <v>0</v>
      </c>
      <c r="W65" s="99"/>
      <c r="X65" s="17">
        <f t="shared" si="3"/>
        <v>3.5</v>
      </c>
      <c r="Y65" s="93">
        <v>3.7</v>
      </c>
      <c r="Z65" s="94">
        <v>3.7</v>
      </c>
      <c r="AA65" s="94">
        <v>3.5</v>
      </c>
      <c r="AB65" s="95">
        <v>3.58</v>
      </c>
      <c r="AC65" s="94">
        <v>-0.4</v>
      </c>
      <c r="AD65" s="99"/>
      <c r="AE65" s="17">
        <f t="shared" si="4"/>
        <v>1.4</v>
      </c>
      <c r="AF65" s="93">
        <v>1.5</v>
      </c>
      <c r="AG65" s="94">
        <v>1.5</v>
      </c>
      <c r="AH65" s="94">
        <v>1.4</v>
      </c>
      <c r="AI65" s="95">
        <v>1.41</v>
      </c>
      <c r="AJ65" s="94">
        <v>-0.1</v>
      </c>
      <c r="AK65" s="99"/>
      <c r="AL65" s="17">
        <f t="shared" si="5"/>
        <v>0.7</v>
      </c>
      <c r="AM65" s="93">
        <v>0.7</v>
      </c>
      <c r="AN65" s="94">
        <v>0.7</v>
      </c>
      <c r="AO65" s="94">
        <v>0.7</v>
      </c>
      <c r="AP65" s="95">
        <v>0.61</v>
      </c>
      <c r="AQ65" s="94">
        <v>-0.1</v>
      </c>
      <c r="AR65" s="99"/>
      <c r="AS65" s="17">
        <f t="shared" si="6"/>
        <v>5.6</v>
      </c>
      <c r="AT65" s="93">
        <v>5.7</v>
      </c>
      <c r="AU65" s="94">
        <v>5.6</v>
      </c>
      <c r="AV65" s="94">
        <v>5.6</v>
      </c>
      <c r="AW65" s="95">
        <v>5.65</v>
      </c>
      <c r="AX65" s="94">
        <v>-0.4</v>
      </c>
      <c r="AY65" s="99"/>
      <c r="AZ65" s="17">
        <f t="shared" si="7"/>
        <v>1.3</v>
      </c>
      <c r="BA65" s="93">
        <v>1.4</v>
      </c>
      <c r="BB65" s="94">
        <v>1.4</v>
      </c>
      <c r="BC65" s="94">
        <v>1.3</v>
      </c>
      <c r="BD65" s="95">
        <v>1.33</v>
      </c>
      <c r="BE65" s="94">
        <v>0</v>
      </c>
      <c r="BF65" s="99"/>
      <c r="BG65" s="17">
        <f t="shared" si="8"/>
        <v>1.8</v>
      </c>
      <c r="BH65" s="93">
        <v>1.9</v>
      </c>
      <c r="BI65" s="94">
        <v>1.8</v>
      </c>
      <c r="BJ65" s="94">
        <v>1.8</v>
      </c>
      <c r="BK65" s="95">
        <v>1.8</v>
      </c>
      <c r="BL65" s="94">
        <v>0.1</v>
      </c>
      <c r="BM65" s="99"/>
      <c r="BN65" s="17">
        <f t="shared" si="9"/>
        <v>1.5</v>
      </c>
      <c r="BO65" s="93">
        <v>1.6</v>
      </c>
      <c r="BP65" s="94">
        <v>1.6</v>
      </c>
      <c r="BQ65" s="94">
        <v>1.5</v>
      </c>
      <c r="BR65" s="95">
        <v>1.55</v>
      </c>
      <c r="BS65" s="94">
        <v>0.1</v>
      </c>
      <c r="BT65" s="99"/>
      <c r="BU65" s="17">
        <f t="shared" si="10"/>
        <v>8.5</v>
      </c>
      <c r="BV65" s="93">
        <v>8.9</v>
      </c>
      <c r="BW65" s="94">
        <v>8.6999999999999993</v>
      </c>
      <c r="BX65" s="94">
        <v>8.5</v>
      </c>
      <c r="BY65" s="95">
        <v>8.5500000000000007</v>
      </c>
      <c r="BZ65" s="94">
        <v>0.5</v>
      </c>
      <c r="CA65" s="96"/>
      <c r="CB65" s="17">
        <f t="shared" si="11"/>
        <v>5</v>
      </c>
      <c r="CC65" s="93">
        <v>5.0999999999999996</v>
      </c>
      <c r="CD65" s="94">
        <v>5.0999999999999996</v>
      </c>
      <c r="CE65" s="94">
        <v>5</v>
      </c>
      <c r="CF65" s="95">
        <v>5.0599999999999996</v>
      </c>
      <c r="CG65" s="94">
        <v>0.4</v>
      </c>
      <c r="CH65" s="96"/>
      <c r="CI65" s="17">
        <f t="shared" si="12"/>
        <v>10.5</v>
      </c>
      <c r="CJ65" s="93">
        <v>11.3</v>
      </c>
      <c r="CK65" s="94">
        <v>10.8</v>
      </c>
      <c r="CL65" s="94">
        <v>10.5</v>
      </c>
      <c r="CM65" s="95">
        <v>10.69</v>
      </c>
      <c r="CN65" s="94">
        <v>0</v>
      </c>
      <c r="CO65" s="96"/>
      <c r="CP65" s="17">
        <f t="shared" si="13"/>
        <v>15.6</v>
      </c>
      <c r="CQ65" s="93">
        <v>16.100000000000001</v>
      </c>
      <c r="CR65" s="94">
        <v>15.9</v>
      </c>
      <c r="CS65" s="94">
        <v>15.6</v>
      </c>
      <c r="CT65" s="95">
        <v>15.61</v>
      </c>
      <c r="CU65" s="94">
        <v>-0.4</v>
      </c>
      <c r="CV65" s="96"/>
      <c r="CW65" s="17">
        <f t="shared" si="14"/>
        <v>2.6</v>
      </c>
      <c r="CX65" s="93">
        <v>2.8</v>
      </c>
      <c r="CY65" s="94">
        <v>2.7</v>
      </c>
      <c r="CZ65" s="94">
        <v>2.6</v>
      </c>
      <c r="DA65" s="95">
        <v>2.65</v>
      </c>
      <c r="DB65" s="94">
        <v>0</v>
      </c>
      <c r="DC65" s="96"/>
      <c r="DD65" s="17">
        <f t="shared" si="15"/>
        <v>0.6</v>
      </c>
      <c r="DE65" s="93">
        <v>0.6</v>
      </c>
      <c r="DF65" s="94">
        <v>0.6</v>
      </c>
      <c r="DG65" s="94">
        <v>0.6</v>
      </c>
      <c r="DH65" s="95">
        <v>0.55000000000000004</v>
      </c>
      <c r="DI65" s="94">
        <v>-0.1</v>
      </c>
    </row>
    <row r="66" spans="1:113" ht="13.2" x14ac:dyDescent="0.25">
      <c r="A66" s="85"/>
      <c r="B66" s="8">
        <v>3</v>
      </c>
      <c r="C66" s="17">
        <f t="shared" si="0"/>
        <v>58.6</v>
      </c>
      <c r="D66" s="93">
        <v>51.9</v>
      </c>
      <c r="E66" s="94">
        <v>52.3</v>
      </c>
      <c r="F66" s="94">
        <v>58.6</v>
      </c>
      <c r="G66" s="95">
        <v>58.33</v>
      </c>
      <c r="H66" s="94">
        <v>1.8</v>
      </c>
      <c r="I66" s="96"/>
      <c r="J66" s="17">
        <f t="shared" si="1"/>
        <v>58.1</v>
      </c>
      <c r="K66" s="93">
        <v>51.4</v>
      </c>
      <c r="L66" s="94">
        <v>51.8</v>
      </c>
      <c r="M66" s="94">
        <v>58.1</v>
      </c>
      <c r="N66" s="95">
        <v>57.83</v>
      </c>
      <c r="O66" s="94">
        <v>2</v>
      </c>
      <c r="P66" s="97"/>
      <c r="Q66" s="17">
        <f t="shared" si="2"/>
        <v>0.2</v>
      </c>
      <c r="R66" s="93">
        <v>0.2</v>
      </c>
      <c r="S66" s="94">
        <v>0.2</v>
      </c>
      <c r="T66" s="94">
        <v>0.2</v>
      </c>
      <c r="U66" s="95">
        <v>0.25</v>
      </c>
      <c r="V66" s="94">
        <v>0</v>
      </c>
      <c r="W66" s="99"/>
      <c r="X66" s="17">
        <f t="shared" si="3"/>
        <v>3.5</v>
      </c>
      <c r="Y66" s="93">
        <v>3.2</v>
      </c>
      <c r="Z66" s="94">
        <v>3.1</v>
      </c>
      <c r="AA66" s="94">
        <v>3.5</v>
      </c>
      <c r="AB66" s="95">
        <v>3.5</v>
      </c>
      <c r="AC66" s="94">
        <v>-0.3</v>
      </c>
      <c r="AD66" s="99"/>
      <c r="AE66" s="17">
        <f t="shared" si="4"/>
        <v>1.4</v>
      </c>
      <c r="AF66" s="93">
        <v>1.2</v>
      </c>
      <c r="AG66" s="94">
        <v>1.2</v>
      </c>
      <c r="AH66" s="94">
        <v>1.4</v>
      </c>
      <c r="AI66" s="95">
        <v>1.41</v>
      </c>
      <c r="AJ66" s="94">
        <v>0</v>
      </c>
      <c r="AK66" s="99"/>
      <c r="AL66" s="17">
        <f t="shared" si="5"/>
        <v>0.6</v>
      </c>
      <c r="AM66" s="93">
        <v>0.5</v>
      </c>
      <c r="AN66" s="94">
        <v>0.5</v>
      </c>
      <c r="AO66" s="94">
        <v>0.6</v>
      </c>
      <c r="AP66" s="95">
        <v>0.61</v>
      </c>
      <c r="AQ66" s="94">
        <v>0</v>
      </c>
      <c r="AR66" s="99"/>
      <c r="AS66" s="17">
        <f t="shared" si="6"/>
        <v>5.6</v>
      </c>
      <c r="AT66" s="93">
        <v>5.3</v>
      </c>
      <c r="AU66" s="94">
        <v>5.3</v>
      </c>
      <c r="AV66" s="94">
        <v>5.6</v>
      </c>
      <c r="AW66" s="95">
        <v>5.59</v>
      </c>
      <c r="AX66" s="94">
        <v>-0.3</v>
      </c>
      <c r="AY66" s="99"/>
      <c r="AZ66" s="17">
        <f t="shared" si="7"/>
        <v>1.3</v>
      </c>
      <c r="BA66" s="93">
        <v>1.3</v>
      </c>
      <c r="BB66" s="94">
        <v>1.3</v>
      </c>
      <c r="BC66" s="94">
        <v>1.3</v>
      </c>
      <c r="BD66" s="95">
        <v>1.33</v>
      </c>
      <c r="BE66" s="94">
        <v>0</v>
      </c>
      <c r="BF66" s="99"/>
      <c r="BG66" s="17">
        <f t="shared" si="8"/>
        <v>1.9</v>
      </c>
      <c r="BH66" s="93">
        <v>2</v>
      </c>
      <c r="BI66" s="94">
        <v>2.1</v>
      </c>
      <c r="BJ66" s="94">
        <v>1.9</v>
      </c>
      <c r="BK66" s="95">
        <v>1.87</v>
      </c>
      <c r="BL66" s="94">
        <v>0.3</v>
      </c>
      <c r="BM66" s="99"/>
      <c r="BN66" s="17">
        <f t="shared" si="9"/>
        <v>1.6</v>
      </c>
      <c r="BO66" s="93">
        <v>1.3</v>
      </c>
      <c r="BP66" s="94">
        <v>1.3</v>
      </c>
      <c r="BQ66" s="94">
        <v>1.6</v>
      </c>
      <c r="BR66" s="95">
        <v>1.56</v>
      </c>
      <c r="BS66" s="94">
        <v>0</v>
      </c>
      <c r="BT66" s="99"/>
      <c r="BU66" s="17">
        <f t="shared" si="10"/>
        <v>8.8000000000000007</v>
      </c>
      <c r="BV66" s="93">
        <v>7.7</v>
      </c>
      <c r="BW66" s="94">
        <v>7.7</v>
      </c>
      <c r="BX66" s="94">
        <v>8.8000000000000007</v>
      </c>
      <c r="BY66" s="95">
        <v>8.74</v>
      </c>
      <c r="BZ66" s="94">
        <v>0.8</v>
      </c>
      <c r="CA66" s="96"/>
      <c r="CB66" s="17">
        <f t="shared" si="11"/>
        <v>5.2</v>
      </c>
      <c r="CC66" s="93">
        <v>4.3</v>
      </c>
      <c r="CD66" s="94">
        <v>4.5</v>
      </c>
      <c r="CE66" s="94">
        <v>5.2</v>
      </c>
      <c r="CF66" s="95">
        <v>5.21</v>
      </c>
      <c r="CG66" s="94">
        <v>0.6</v>
      </c>
      <c r="CH66" s="96"/>
      <c r="CI66" s="17">
        <f t="shared" si="12"/>
        <v>11</v>
      </c>
      <c r="CJ66" s="93">
        <v>8.5</v>
      </c>
      <c r="CK66" s="94">
        <v>8.6999999999999993</v>
      </c>
      <c r="CL66" s="94">
        <v>11</v>
      </c>
      <c r="CM66" s="95">
        <v>10.84</v>
      </c>
      <c r="CN66" s="94">
        <v>0.6</v>
      </c>
      <c r="CO66" s="96"/>
      <c r="CP66" s="17">
        <f t="shared" si="13"/>
        <v>15.7</v>
      </c>
      <c r="CQ66" s="93">
        <v>14.5</v>
      </c>
      <c r="CR66" s="94">
        <v>14.5</v>
      </c>
      <c r="CS66" s="94">
        <v>15.7</v>
      </c>
      <c r="CT66" s="95">
        <v>15.63</v>
      </c>
      <c r="CU66" s="94">
        <v>0.1</v>
      </c>
      <c r="CV66" s="96"/>
      <c r="CW66" s="17">
        <f t="shared" si="14"/>
        <v>2.7</v>
      </c>
      <c r="CX66" s="93">
        <v>2.6</v>
      </c>
      <c r="CY66" s="94">
        <v>2.5</v>
      </c>
      <c r="CZ66" s="94">
        <v>2.7</v>
      </c>
      <c r="DA66" s="95">
        <v>2.7</v>
      </c>
      <c r="DB66" s="94">
        <v>0.2</v>
      </c>
      <c r="DC66" s="96"/>
      <c r="DD66" s="17">
        <f t="shared" si="15"/>
        <v>0.5</v>
      </c>
      <c r="DE66" s="93">
        <v>0.5</v>
      </c>
      <c r="DF66" s="94">
        <v>0.5</v>
      </c>
      <c r="DG66" s="94">
        <v>0.5</v>
      </c>
      <c r="DH66" s="95">
        <v>0.5</v>
      </c>
      <c r="DI66" s="94">
        <v>-0.2</v>
      </c>
    </row>
    <row r="67" spans="1:113" ht="13.2" x14ac:dyDescent="0.25">
      <c r="A67" s="85"/>
      <c r="B67" s="8">
        <v>4</v>
      </c>
      <c r="C67" s="17">
        <f t="shared" si="0"/>
        <v>58.8</v>
      </c>
      <c r="D67" s="93">
        <v>60.3</v>
      </c>
      <c r="E67" s="94">
        <v>62.1</v>
      </c>
      <c r="F67" s="94">
        <v>58.8</v>
      </c>
      <c r="G67" s="95">
        <v>59.09</v>
      </c>
      <c r="H67" s="94">
        <v>3</v>
      </c>
      <c r="I67" s="96"/>
      <c r="J67" s="17">
        <f t="shared" si="1"/>
        <v>58.4</v>
      </c>
      <c r="K67" s="93">
        <v>59.8</v>
      </c>
      <c r="L67" s="94">
        <v>61.7</v>
      </c>
      <c r="M67" s="94">
        <v>58.4</v>
      </c>
      <c r="N67" s="95">
        <v>58.66</v>
      </c>
      <c r="O67" s="94">
        <v>3.3</v>
      </c>
      <c r="P67" s="97"/>
      <c r="Q67" s="17">
        <f t="shared" si="2"/>
        <v>0.3</v>
      </c>
      <c r="R67" s="93">
        <v>0.3</v>
      </c>
      <c r="S67" s="94">
        <v>0.3</v>
      </c>
      <c r="T67" s="94">
        <v>0.3</v>
      </c>
      <c r="U67" s="95">
        <v>0.26</v>
      </c>
      <c r="V67" s="94">
        <v>0</v>
      </c>
      <c r="W67" s="99"/>
      <c r="X67" s="17">
        <f t="shared" si="3"/>
        <v>3.4</v>
      </c>
      <c r="Y67" s="93">
        <v>3.5</v>
      </c>
      <c r="Z67" s="94">
        <v>3.6</v>
      </c>
      <c r="AA67" s="94">
        <v>3.4</v>
      </c>
      <c r="AB67" s="95">
        <v>3.47</v>
      </c>
      <c r="AC67" s="94">
        <v>-0.1</v>
      </c>
      <c r="AD67" s="99"/>
      <c r="AE67" s="17">
        <f t="shared" si="4"/>
        <v>1.4</v>
      </c>
      <c r="AF67" s="93">
        <v>1.4</v>
      </c>
      <c r="AG67" s="94">
        <v>1.4</v>
      </c>
      <c r="AH67" s="94">
        <v>1.4</v>
      </c>
      <c r="AI67" s="95">
        <v>1.42</v>
      </c>
      <c r="AJ67" s="94">
        <v>0</v>
      </c>
      <c r="AK67" s="99"/>
      <c r="AL67" s="17">
        <f t="shared" si="5"/>
        <v>0.6</v>
      </c>
      <c r="AM67" s="93">
        <v>0.6</v>
      </c>
      <c r="AN67" s="94">
        <v>0.7</v>
      </c>
      <c r="AO67" s="94">
        <v>0.6</v>
      </c>
      <c r="AP67" s="95">
        <v>0.62</v>
      </c>
      <c r="AQ67" s="94">
        <v>0.1</v>
      </c>
      <c r="AR67" s="99"/>
      <c r="AS67" s="17">
        <f t="shared" si="6"/>
        <v>5.6</v>
      </c>
      <c r="AT67" s="93">
        <v>5.7</v>
      </c>
      <c r="AU67" s="94">
        <v>5.8</v>
      </c>
      <c r="AV67" s="94">
        <v>5.6</v>
      </c>
      <c r="AW67" s="95">
        <v>5.6</v>
      </c>
      <c r="AX67" s="94">
        <v>0.1</v>
      </c>
      <c r="AY67" s="99"/>
      <c r="AZ67" s="17">
        <f t="shared" si="7"/>
        <v>1.3</v>
      </c>
      <c r="BA67" s="93">
        <v>1.3</v>
      </c>
      <c r="BB67" s="94">
        <v>1.3</v>
      </c>
      <c r="BC67" s="94">
        <v>1.3</v>
      </c>
      <c r="BD67" s="95">
        <v>1.34</v>
      </c>
      <c r="BE67" s="94">
        <v>0</v>
      </c>
      <c r="BF67" s="99"/>
      <c r="BG67" s="17">
        <f t="shared" si="8"/>
        <v>1.9</v>
      </c>
      <c r="BH67" s="93">
        <v>1.9</v>
      </c>
      <c r="BI67" s="94">
        <v>1.9</v>
      </c>
      <c r="BJ67" s="94">
        <v>1.9</v>
      </c>
      <c r="BK67" s="95">
        <v>1.96</v>
      </c>
      <c r="BL67" s="94">
        <v>0.4</v>
      </c>
      <c r="BM67" s="99"/>
      <c r="BN67" s="17">
        <f t="shared" si="9"/>
        <v>1.6</v>
      </c>
      <c r="BO67" s="93">
        <v>1.6</v>
      </c>
      <c r="BP67" s="94">
        <v>1.7</v>
      </c>
      <c r="BQ67" s="94">
        <v>1.6</v>
      </c>
      <c r="BR67" s="95">
        <v>1.56</v>
      </c>
      <c r="BS67" s="94">
        <v>0</v>
      </c>
      <c r="BT67" s="99"/>
      <c r="BU67" s="17">
        <f t="shared" si="10"/>
        <v>8.9</v>
      </c>
      <c r="BV67" s="93">
        <v>9.1</v>
      </c>
      <c r="BW67" s="94">
        <v>9.5</v>
      </c>
      <c r="BX67" s="94">
        <v>8.9</v>
      </c>
      <c r="BY67" s="95">
        <v>8.93</v>
      </c>
      <c r="BZ67" s="94">
        <v>0.7</v>
      </c>
      <c r="CA67" s="96"/>
      <c r="CB67" s="17">
        <f t="shared" si="11"/>
        <v>5.3</v>
      </c>
      <c r="CC67" s="93">
        <v>5.4</v>
      </c>
      <c r="CD67" s="94">
        <v>5.6</v>
      </c>
      <c r="CE67" s="94">
        <v>5.3</v>
      </c>
      <c r="CF67" s="95">
        <v>5.36</v>
      </c>
      <c r="CG67" s="94">
        <v>0.6</v>
      </c>
      <c r="CH67" s="96"/>
      <c r="CI67" s="17">
        <f t="shared" si="12"/>
        <v>11</v>
      </c>
      <c r="CJ67" s="93">
        <v>11.7</v>
      </c>
      <c r="CK67" s="94">
        <v>12.2</v>
      </c>
      <c r="CL67" s="94">
        <v>11</v>
      </c>
      <c r="CM67" s="95">
        <v>11.03</v>
      </c>
      <c r="CN67" s="94">
        <v>0.8</v>
      </c>
      <c r="CO67" s="96"/>
      <c r="CP67" s="17">
        <f t="shared" si="13"/>
        <v>15.7</v>
      </c>
      <c r="CQ67" s="93">
        <v>15.9</v>
      </c>
      <c r="CR67" s="94">
        <v>16.3</v>
      </c>
      <c r="CS67" s="94">
        <v>15.7</v>
      </c>
      <c r="CT67" s="95">
        <v>15.76</v>
      </c>
      <c r="CU67" s="94">
        <v>0.5</v>
      </c>
      <c r="CV67" s="96"/>
      <c r="CW67" s="17">
        <f t="shared" si="14"/>
        <v>2.8</v>
      </c>
      <c r="CX67" s="93">
        <v>2.8</v>
      </c>
      <c r="CY67" s="94">
        <v>2.8</v>
      </c>
      <c r="CZ67" s="94">
        <v>2.8</v>
      </c>
      <c r="DA67" s="95">
        <v>2.77</v>
      </c>
      <c r="DB67" s="94">
        <v>0.3</v>
      </c>
      <c r="DC67" s="96"/>
      <c r="DD67" s="17">
        <f t="shared" si="15"/>
        <v>0.4</v>
      </c>
      <c r="DE67" s="93">
        <v>0.4</v>
      </c>
      <c r="DF67" s="94">
        <v>0.4</v>
      </c>
      <c r="DG67" s="94">
        <v>0.4</v>
      </c>
      <c r="DH67" s="95">
        <v>0.43</v>
      </c>
      <c r="DI67" s="94">
        <v>-0.3</v>
      </c>
    </row>
    <row r="68" spans="1:113" ht="13.2" x14ac:dyDescent="0.25">
      <c r="A68" s="85">
        <v>16</v>
      </c>
      <c r="B68" s="8">
        <v>1</v>
      </c>
      <c r="C68" s="17">
        <f t="shared" si="0"/>
        <v>59.9</v>
      </c>
      <c r="D68" s="93">
        <v>60.8</v>
      </c>
      <c r="E68" s="94">
        <v>62.6</v>
      </c>
      <c r="F68" s="94">
        <v>59.9</v>
      </c>
      <c r="G68" s="95">
        <v>59.8</v>
      </c>
      <c r="H68" s="94">
        <v>2.8</v>
      </c>
      <c r="I68" s="96"/>
      <c r="J68" s="17">
        <f t="shared" si="1"/>
        <v>59.5</v>
      </c>
      <c r="K68" s="93">
        <v>60.4</v>
      </c>
      <c r="L68" s="94">
        <v>62.3</v>
      </c>
      <c r="M68" s="94">
        <v>59.5</v>
      </c>
      <c r="N68" s="95">
        <v>59.46</v>
      </c>
      <c r="O68" s="94">
        <v>3.2</v>
      </c>
      <c r="P68" s="97"/>
      <c r="Q68" s="17">
        <f t="shared" si="2"/>
        <v>0.3</v>
      </c>
      <c r="R68" s="93">
        <v>0.2</v>
      </c>
      <c r="S68" s="94">
        <v>0.2</v>
      </c>
      <c r="T68" s="94">
        <v>0.3</v>
      </c>
      <c r="U68" s="95">
        <v>0.27</v>
      </c>
      <c r="V68" s="94">
        <v>0</v>
      </c>
      <c r="W68" s="99"/>
      <c r="X68" s="17">
        <f t="shared" si="3"/>
        <v>3.5</v>
      </c>
      <c r="Y68" s="93">
        <v>3.6</v>
      </c>
      <c r="Z68" s="94">
        <v>3.7</v>
      </c>
      <c r="AA68" s="94">
        <v>3.5</v>
      </c>
      <c r="AB68" s="95">
        <v>3.5</v>
      </c>
      <c r="AC68" s="94">
        <v>0.1</v>
      </c>
      <c r="AD68" s="99"/>
      <c r="AE68" s="17">
        <f t="shared" si="4"/>
        <v>1.4</v>
      </c>
      <c r="AF68" s="93">
        <v>1.5</v>
      </c>
      <c r="AG68" s="94">
        <v>1.6</v>
      </c>
      <c r="AH68" s="94">
        <v>1.4</v>
      </c>
      <c r="AI68" s="95">
        <v>1.45</v>
      </c>
      <c r="AJ68" s="94">
        <v>0.1</v>
      </c>
      <c r="AK68" s="99"/>
      <c r="AL68" s="17">
        <f t="shared" si="5"/>
        <v>0.7</v>
      </c>
      <c r="AM68" s="93">
        <v>0.7</v>
      </c>
      <c r="AN68" s="94">
        <v>0.7</v>
      </c>
      <c r="AO68" s="94">
        <v>0.7</v>
      </c>
      <c r="AP68" s="95">
        <v>0.66</v>
      </c>
      <c r="AQ68" s="94">
        <v>0.2</v>
      </c>
      <c r="AR68" s="99"/>
      <c r="AS68" s="17">
        <f t="shared" si="6"/>
        <v>5.7</v>
      </c>
      <c r="AT68" s="93">
        <v>5.5</v>
      </c>
      <c r="AU68" s="94">
        <v>5.7</v>
      </c>
      <c r="AV68" s="94">
        <v>5.7</v>
      </c>
      <c r="AW68" s="95">
        <v>5.66</v>
      </c>
      <c r="AX68" s="94">
        <v>0.2</v>
      </c>
      <c r="AY68" s="99"/>
      <c r="AZ68" s="17">
        <f t="shared" si="7"/>
        <v>1.4</v>
      </c>
      <c r="BA68" s="93">
        <v>1.4</v>
      </c>
      <c r="BB68" s="94">
        <v>1.4</v>
      </c>
      <c r="BC68" s="94">
        <v>1.4</v>
      </c>
      <c r="BD68" s="95">
        <v>1.35</v>
      </c>
      <c r="BE68" s="94">
        <v>0</v>
      </c>
      <c r="BF68" s="99"/>
      <c r="BG68" s="17">
        <f t="shared" si="8"/>
        <v>2.1</v>
      </c>
      <c r="BH68" s="93">
        <v>1.9</v>
      </c>
      <c r="BI68" s="94">
        <v>1.9</v>
      </c>
      <c r="BJ68" s="94">
        <v>2.1</v>
      </c>
      <c r="BK68" s="95">
        <v>2.0299999999999998</v>
      </c>
      <c r="BL68" s="94">
        <v>0.2</v>
      </c>
      <c r="BM68" s="99"/>
      <c r="BN68" s="17">
        <f t="shared" si="9"/>
        <v>1.6</v>
      </c>
      <c r="BO68" s="93">
        <v>1.7</v>
      </c>
      <c r="BP68" s="94">
        <v>1.7</v>
      </c>
      <c r="BQ68" s="94">
        <v>1.6</v>
      </c>
      <c r="BR68" s="95">
        <v>1.56</v>
      </c>
      <c r="BS68" s="94">
        <v>0</v>
      </c>
      <c r="BT68" s="99"/>
      <c r="BU68" s="17">
        <f t="shared" si="10"/>
        <v>9</v>
      </c>
      <c r="BV68" s="93">
        <v>9.1999999999999993</v>
      </c>
      <c r="BW68" s="94">
        <v>9.5</v>
      </c>
      <c r="BX68" s="94">
        <v>9</v>
      </c>
      <c r="BY68" s="95">
        <v>9.07</v>
      </c>
      <c r="BZ68" s="94">
        <v>0.6</v>
      </c>
      <c r="CA68" s="96"/>
      <c r="CB68" s="17">
        <f t="shared" si="11"/>
        <v>5.4</v>
      </c>
      <c r="CC68" s="93">
        <v>5.6</v>
      </c>
      <c r="CD68" s="94">
        <v>5.9</v>
      </c>
      <c r="CE68" s="94">
        <v>5.4</v>
      </c>
      <c r="CF68" s="95">
        <v>5.46</v>
      </c>
      <c r="CG68" s="94">
        <v>0.4</v>
      </c>
      <c r="CH68" s="96"/>
      <c r="CI68" s="17">
        <f t="shared" si="12"/>
        <v>11.2</v>
      </c>
      <c r="CJ68" s="93">
        <v>11.7</v>
      </c>
      <c r="CK68" s="94">
        <v>12.3</v>
      </c>
      <c r="CL68" s="94">
        <v>11.2</v>
      </c>
      <c r="CM68" s="95">
        <v>11.12</v>
      </c>
      <c r="CN68" s="94">
        <v>0.4</v>
      </c>
      <c r="CO68" s="96"/>
      <c r="CP68" s="17">
        <f t="shared" si="13"/>
        <v>15.9</v>
      </c>
      <c r="CQ68" s="93">
        <v>16.2</v>
      </c>
      <c r="CR68" s="94">
        <v>16.399999999999999</v>
      </c>
      <c r="CS68" s="94">
        <v>15.9</v>
      </c>
      <c r="CT68" s="95">
        <v>15.93</v>
      </c>
      <c r="CU68" s="94">
        <v>0.7</v>
      </c>
      <c r="CV68" s="96"/>
      <c r="CW68" s="17">
        <f t="shared" si="14"/>
        <v>2.9</v>
      </c>
      <c r="CX68" s="93">
        <v>2.9</v>
      </c>
      <c r="CY68" s="94">
        <v>3</v>
      </c>
      <c r="CZ68" s="94">
        <v>2.9</v>
      </c>
      <c r="DA68" s="95">
        <v>2.84</v>
      </c>
      <c r="DB68" s="94">
        <v>0.3</v>
      </c>
      <c r="DC68" s="96"/>
      <c r="DD68" s="17">
        <f t="shared" si="15"/>
        <v>0.3</v>
      </c>
      <c r="DE68" s="93">
        <v>0.4</v>
      </c>
      <c r="DF68" s="94">
        <v>0.4</v>
      </c>
      <c r="DG68" s="94">
        <v>0.3</v>
      </c>
      <c r="DH68" s="95">
        <v>0.34</v>
      </c>
      <c r="DI68" s="94">
        <v>-0.3</v>
      </c>
    </row>
    <row r="69" spans="1:113" ht="13.2" x14ac:dyDescent="0.25">
      <c r="A69" s="85"/>
      <c r="B69" s="8">
        <v>2</v>
      </c>
      <c r="C69" s="17">
        <f t="shared" si="0"/>
        <v>60.4</v>
      </c>
      <c r="D69" s="93">
        <v>63.5</v>
      </c>
      <c r="E69" s="94">
        <v>61.8</v>
      </c>
      <c r="F69" s="94">
        <v>60.4</v>
      </c>
      <c r="G69" s="95">
        <v>60.09</v>
      </c>
      <c r="H69" s="94">
        <v>1.2</v>
      </c>
      <c r="I69" s="96"/>
      <c r="J69" s="17">
        <f t="shared" si="1"/>
        <v>60.1</v>
      </c>
      <c r="K69" s="93">
        <v>63.2</v>
      </c>
      <c r="L69" s="94">
        <v>61.6</v>
      </c>
      <c r="M69" s="94">
        <v>60.1</v>
      </c>
      <c r="N69" s="95">
        <v>59.79</v>
      </c>
      <c r="O69" s="94">
        <v>1.4</v>
      </c>
      <c r="P69" s="97"/>
      <c r="Q69" s="17">
        <f t="shared" si="2"/>
        <v>0.3</v>
      </c>
      <c r="R69" s="93">
        <v>0.3</v>
      </c>
      <c r="S69" s="94">
        <v>0.3</v>
      </c>
      <c r="T69" s="94">
        <v>0.3</v>
      </c>
      <c r="U69" s="95">
        <v>0.27</v>
      </c>
      <c r="V69" s="94">
        <v>0</v>
      </c>
      <c r="W69" s="99"/>
      <c r="X69" s="17">
        <f t="shared" si="3"/>
        <v>3.7</v>
      </c>
      <c r="Y69" s="93">
        <v>3.9</v>
      </c>
      <c r="Z69" s="94">
        <v>3.8</v>
      </c>
      <c r="AA69" s="94">
        <v>3.7</v>
      </c>
      <c r="AB69" s="95">
        <v>3.56</v>
      </c>
      <c r="AC69" s="94">
        <v>0.2</v>
      </c>
      <c r="AD69" s="99"/>
      <c r="AE69" s="17">
        <f t="shared" si="4"/>
        <v>1.5</v>
      </c>
      <c r="AF69" s="93">
        <v>1.7</v>
      </c>
      <c r="AG69" s="94">
        <v>1.6</v>
      </c>
      <c r="AH69" s="94">
        <v>1.5</v>
      </c>
      <c r="AI69" s="95">
        <v>1.48</v>
      </c>
      <c r="AJ69" s="94">
        <v>0.1</v>
      </c>
      <c r="AK69" s="99"/>
      <c r="AL69" s="17">
        <f t="shared" si="5"/>
        <v>0.7</v>
      </c>
      <c r="AM69" s="93">
        <v>0.7</v>
      </c>
      <c r="AN69" s="94">
        <v>0.7</v>
      </c>
      <c r="AO69" s="94">
        <v>0.7</v>
      </c>
      <c r="AP69" s="95">
        <v>0.7</v>
      </c>
      <c r="AQ69" s="94">
        <v>0.1</v>
      </c>
      <c r="AR69" s="99"/>
      <c r="AS69" s="17">
        <f t="shared" si="6"/>
        <v>5.7</v>
      </c>
      <c r="AT69" s="93">
        <v>5.9</v>
      </c>
      <c r="AU69" s="94">
        <v>5.8</v>
      </c>
      <c r="AV69" s="94">
        <v>5.7</v>
      </c>
      <c r="AW69" s="95">
        <v>5.7</v>
      </c>
      <c r="AX69" s="94">
        <v>0.1</v>
      </c>
      <c r="AY69" s="99"/>
      <c r="AZ69" s="17">
        <f t="shared" si="7"/>
        <v>1.3</v>
      </c>
      <c r="BA69" s="93">
        <v>1.4</v>
      </c>
      <c r="BB69" s="94">
        <v>1.4</v>
      </c>
      <c r="BC69" s="94">
        <v>1.3</v>
      </c>
      <c r="BD69" s="95">
        <v>1.36</v>
      </c>
      <c r="BE69" s="94">
        <v>0</v>
      </c>
      <c r="BF69" s="99"/>
      <c r="BG69" s="17">
        <f t="shared" si="8"/>
        <v>2.1</v>
      </c>
      <c r="BH69" s="93">
        <v>2.1</v>
      </c>
      <c r="BI69" s="94">
        <v>2.1</v>
      </c>
      <c r="BJ69" s="94">
        <v>2.1</v>
      </c>
      <c r="BK69" s="95">
        <v>2.02</v>
      </c>
      <c r="BL69" s="94">
        <v>0</v>
      </c>
      <c r="BM69" s="99"/>
      <c r="BN69" s="17">
        <f t="shared" si="9"/>
        <v>1.6</v>
      </c>
      <c r="BO69" s="93">
        <v>1.7</v>
      </c>
      <c r="BP69" s="94">
        <v>1.6</v>
      </c>
      <c r="BQ69" s="94">
        <v>1.6</v>
      </c>
      <c r="BR69" s="95">
        <v>1.58</v>
      </c>
      <c r="BS69" s="94">
        <v>0.1</v>
      </c>
      <c r="BT69" s="99"/>
      <c r="BU69" s="17">
        <f t="shared" si="10"/>
        <v>9.1</v>
      </c>
      <c r="BV69" s="93">
        <v>9.6</v>
      </c>
      <c r="BW69" s="94">
        <v>9.4</v>
      </c>
      <c r="BX69" s="94">
        <v>9.1</v>
      </c>
      <c r="BY69" s="95">
        <v>9.1</v>
      </c>
      <c r="BZ69" s="94">
        <v>0.1</v>
      </c>
      <c r="CA69" s="96"/>
      <c r="CB69" s="17">
        <f t="shared" si="11"/>
        <v>5.5</v>
      </c>
      <c r="CC69" s="93">
        <v>5.9</v>
      </c>
      <c r="CD69" s="94">
        <v>5.6</v>
      </c>
      <c r="CE69" s="94">
        <v>5.5</v>
      </c>
      <c r="CF69" s="95">
        <v>5.51</v>
      </c>
      <c r="CG69" s="94">
        <v>0.2</v>
      </c>
      <c r="CH69" s="96"/>
      <c r="CI69" s="17">
        <f t="shared" si="12"/>
        <v>11.2</v>
      </c>
      <c r="CJ69" s="93">
        <v>12.1</v>
      </c>
      <c r="CK69" s="94">
        <v>11.4</v>
      </c>
      <c r="CL69" s="94">
        <v>11.2</v>
      </c>
      <c r="CM69" s="95">
        <v>11.11</v>
      </c>
      <c r="CN69" s="94">
        <v>-0.1</v>
      </c>
      <c r="CO69" s="96"/>
      <c r="CP69" s="17">
        <f t="shared" si="13"/>
        <v>16.100000000000001</v>
      </c>
      <c r="CQ69" s="93">
        <v>16.600000000000001</v>
      </c>
      <c r="CR69" s="94">
        <v>16.399999999999999</v>
      </c>
      <c r="CS69" s="94">
        <v>16.100000000000001</v>
      </c>
      <c r="CT69" s="95">
        <v>16.03</v>
      </c>
      <c r="CU69" s="94">
        <v>0.4</v>
      </c>
      <c r="CV69" s="96"/>
      <c r="CW69" s="17">
        <f t="shared" si="14"/>
        <v>2.9</v>
      </c>
      <c r="CX69" s="93">
        <v>3</v>
      </c>
      <c r="CY69" s="94">
        <v>3</v>
      </c>
      <c r="CZ69" s="94">
        <v>2.9</v>
      </c>
      <c r="DA69" s="95">
        <v>2.86</v>
      </c>
      <c r="DB69" s="94">
        <v>0.1</v>
      </c>
      <c r="DC69" s="96"/>
      <c r="DD69" s="17">
        <f t="shared" si="15"/>
        <v>0.3</v>
      </c>
      <c r="DE69" s="93">
        <v>0.3</v>
      </c>
      <c r="DF69" s="94">
        <v>0.3</v>
      </c>
      <c r="DG69" s="94">
        <v>0.3</v>
      </c>
      <c r="DH69" s="95">
        <v>0.3</v>
      </c>
      <c r="DI69" s="94">
        <v>-0.2</v>
      </c>
    </row>
    <row r="70" spans="1:113" ht="13.2" x14ac:dyDescent="0.25">
      <c r="A70" s="85"/>
      <c r="B70" s="8">
        <v>3</v>
      </c>
      <c r="C70" s="17">
        <f t="shared" si="0"/>
        <v>60</v>
      </c>
      <c r="D70" s="93">
        <v>53.3</v>
      </c>
      <c r="E70" s="94">
        <v>53.5</v>
      </c>
      <c r="F70" s="94">
        <v>60</v>
      </c>
      <c r="G70" s="95">
        <v>60.06</v>
      </c>
      <c r="H70" s="94">
        <v>-0.1</v>
      </c>
      <c r="I70" s="96"/>
      <c r="J70" s="17">
        <f t="shared" si="1"/>
        <v>59.7</v>
      </c>
      <c r="K70" s="93">
        <v>53</v>
      </c>
      <c r="L70" s="94">
        <v>53.2</v>
      </c>
      <c r="M70" s="94">
        <v>59.7</v>
      </c>
      <c r="N70" s="95">
        <v>59.76</v>
      </c>
      <c r="O70" s="94">
        <v>-0.1</v>
      </c>
      <c r="P70" s="97"/>
      <c r="Q70" s="17">
        <f t="shared" si="2"/>
        <v>0.3</v>
      </c>
      <c r="R70" s="93">
        <v>0.3</v>
      </c>
      <c r="S70" s="94">
        <v>0.3</v>
      </c>
      <c r="T70" s="94">
        <v>0.3</v>
      </c>
      <c r="U70" s="95">
        <v>0.27</v>
      </c>
      <c r="V70" s="94">
        <v>0</v>
      </c>
      <c r="W70" s="99"/>
      <c r="X70" s="17">
        <f t="shared" si="3"/>
        <v>3.7</v>
      </c>
      <c r="Y70" s="93">
        <v>3.2</v>
      </c>
      <c r="Z70" s="94">
        <v>3.2</v>
      </c>
      <c r="AA70" s="94">
        <v>3.7</v>
      </c>
      <c r="AB70" s="95">
        <v>3.6</v>
      </c>
      <c r="AC70" s="94">
        <v>0.2</v>
      </c>
      <c r="AD70" s="99"/>
      <c r="AE70" s="17">
        <f t="shared" si="4"/>
        <v>1.5</v>
      </c>
      <c r="AF70" s="93">
        <v>1.3</v>
      </c>
      <c r="AG70" s="94">
        <v>1.3</v>
      </c>
      <c r="AH70" s="94">
        <v>1.5</v>
      </c>
      <c r="AI70" s="95">
        <v>1.52</v>
      </c>
      <c r="AJ70" s="94">
        <v>0.1</v>
      </c>
      <c r="AK70" s="99"/>
      <c r="AL70" s="17">
        <f t="shared" si="5"/>
        <v>0.7</v>
      </c>
      <c r="AM70" s="93">
        <v>0.6</v>
      </c>
      <c r="AN70" s="94">
        <v>0.6</v>
      </c>
      <c r="AO70" s="94">
        <v>0.7</v>
      </c>
      <c r="AP70" s="95">
        <v>0.73</v>
      </c>
      <c r="AQ70" s="94">
        <v>0.1</v>
      </c>
      <c r="AR70" s="99"/>
      <c r="AS70" s="17">
        <f t="shared" si="6"/>
        <v>5.7</v>
      </c>
      <c r="AT70" s="93">
        <v>5.4</v>
      </c>
      <c r="AU70" s="94">
        <v>5.4</v>
      </c>
      <c r="AV70" s="94">
        <v>5.7</v>
      </c>
      <c r="AW70" s="95">
        <v>5.72</v>
      </c>
      <c r="AX70" s="94">
        <v>0.1</v>
      </c>
      <c r="AY70" s="99"/>
      <c r="AZ70" s="17">
        <f t="shared" si="7"/>
        <v>1.4</v>
      </c>
      <c r="BA70" s="93">
        <v>1.3</v>
      </c>
      <c r="BB70" s="94">
        <v>1.3</v>
      </c>
      <c r="BC70" s="94">
        <v>1.4</v>
      </c>
      <c r="BD70" s="95">
        <v>1.37</v>
      </c>
      <c r="BE70" s="94">
        <v>0.1</v>
      </c>
      <c r="BF70" s="99"/>
      <c r="BG70" s="17">
        <f t="shared" si="8"/>
        <v>1.9</v>
      </c>
      <c r="BH70" s="93">
        <v>2.1</v>
      </c>
      <c r="BI70" s="94">
        <v>2.1</v>
      </c>
      <c r="BJ70" s="94">
        <v>1.9</v>
      </c>
      <c r="BK70" s="95">
        <v>1.97</v>
      </c>
      <c r="BL70" s="94">
        <v>-0.2</v>
      </c>
      <c r="BM70" s="99"/>
      <c r="BN70" s="17">
        <f t="shared" si="9"/>
        <v>1.6</v>
      </c>
      <c r="BO70" s="93">
        <v>1.3</v>
      </c>
      <c r="BP70" s="94">
        <v>1.3</v>
      </c>
      <c r="BQ70" s="94">
        <v>1.6</v>
      </c>
      <c r="BR70" s="95">
        <v>1.61</v>
      </c>
      <c r="BS70" s="94">
        <v>0.1</v>
      </c>
      <c r="BT70" s="99"/>
      <c r="BU70" s="17">
        <f t="shared" si="10"/>
        <v>9</v>
      </c>
      <c r="BV70" s="93">
        <v>7.9</v>
      </c>
      <c r="BW70" s="94">
        <v>7.9</v>
      </c>
      <c r="BX70" s="94">
        <v>9</v>
      </c>
      <c r="BY70" s="95">
        <v>9.0299999999999994</v>
      </c>
      <c r="BZ70" s="94">
        <v>-0.3</v>
      </c>
      <c r="CA70" s="96"/>
      <c r="CB70" s="17">
        <f t="shared" si="11"/>
        <v>5.5</v>
      </c>
      <c r="CC70" s="93">
        <v>4.8</v>
      </c>
      <c r="CD70" s="94">
        <v>4.8</v>
      </c>
      <c r="CE70" s="94">
        <v>5.5</v>
      </c>
      <c r="CF70" s="95">
        <v>5.5</v>
      </c>
      <c r="CG70" s="94">
        <v>0</v>
      </c>
      <c r="CH70" s="96"/>
      <c r="CI70" s="17">
        <f t="shared" si="12"/>
        <v>11</v>
      </c>
      <c r="CJ70" s="93">
        <v>8.5</v>
      </c>
      <c r="CK70" s="94">
        <v>8.6999999999999993</v>
      </c>
      <c r="CL70" s="94">
        <v>11</v>
      </c>
      <c r="CM70" s="95">
        <v>11.05</v>
      </c>
      <c r="CN70" s="94">
        <v>-0.2</v>
      </c>
      <c r="CO70" s="96"/>
      <c r="CP70" s="17">
        <f t="shared" si="13"/>
        <v>16.100000000000001</v>
      </c>
      <c r="CQ70" s="93">
        <v>14.9</v>
      </c>
      <c r="CR70" s="94">
        <v>14.8</v>
      </c>
      <c r="CS70" s="94">
        <v>16.100000000000001</v>
      </c>
      <c r="CT70" s="95">
        <v>16.07</v>
      </c>
      <c r="CU70" s="94">
        <v>0.2</v>
      </c>
      <c r="CV70" s="96"/>
      <c r="CW70" s="17">
        <f t="shared" si="14"/>
        <v>2.8</v>
      </c>
      <c r="CX70" s="93">
        <v>2.7</v>
      </c>
      <c r="CY70" s="94">
        <v>2.6</v>
      </c>
      <c r="CZ70" s="94">
        <v>2.8</v>
      </c>
      <c r="DA70" s="95">
        <v>2.84</v>
      </c>
      <c r="DB70" s="94">
        <v>-0.1</v>
      </c>
      <c r="DC70" s="96"/>
      <c r="DD70" s="17">
        <f t="shared" si="15"/>
        <v>0.3</v>
      </c>
      <c r="DE70" s="93">
        <v>0.3</v>
      </c>
      <c r="DF70" s="94">
        <v>0.3</v>
      </c>
      <c r="DG70" s="94">
        <v>0.3</v>
      </c>
      <c r="DH70" s="95">
        <v>0.3</v>
      </c>
      <c r="DI70" s="94">
        <v>0</v>
      </c>
    </row>
    <row r="71" spans="1:113" ht="13.2" x14ac:dyDescent="0.25">
      <c r="A71" s="85"/>
      <c r="B71" s="8">
        <v>4</v>
      </c>
      <c r="C71" s="17">
        <f t="shared" si="0"/>
        <v>59.9</v>
      </c>
      <c r="D71" s="93">
        <v>63</v>
      </c>
      <c r="E71" s="94">
        <v>63</v>
      </c>
      <c r="F71" s="94">
        <v>59.9</v>
      </c>
      <c r="G71" s="95">
        <v>60.06</v>
      </c>
      <c r="H71" s="94">
        <v>0</v>
      </c>
      <c r="I71" s="96"/>
      <c r="J71" s="17">
        <f t="shared" si="1"/>
        <v>59.6</v>
      </c>
      <c r="K71" s="93">
        <v>62.7</v>
      </c>
      <c r="L71" s="94">
        <v>62.7</v>
      </c>
      <c r="M71" s="94">
        <v>59.6</v>
      </c>
      <c r="N71" s="95">
        <v>59.74</v>
      </c>
      <c r="O71" s="94">
        <v>-0.1</v>
      </c>
      <c r="P71" s="97"/>
      <c r="Q71" s="17">
        <f t="shared" si="2"/>
        <v>0.3</v>
      </c>
      <c r="R71" s="93">
        <v>0.3</v>
      </c>
      <c r="S71" s="94">
        <v>0.3</v>
      </c>
      <c r="T71" s="94">
        <v>0.3</v>
      </c>
      <c r="U71" s="95">
        <v>0.27</v>
      </c>
      <c r="V71" s="94">
        <v>0</v>
      </c>
      <c r="W71" s="99"/>
      <c r="X71" s="17">
        <f t="shared" si="3"/>
        <v>3.5</v>
      </c>
      <c r="Y71" s="93">
        <v>3.7</v>
      </c>
      <c r="Z71" s="94">
        <v>3.7</v>
      </c>
      <c r="AA71" s="94">
        <v>3.5</v>
      </c>
      <c r="AB71" s="95">
        <v>3.62</v>
      </c>
      <c r="AC71" s="94">
        <v>0.1</v>
      </c>
      <c r="AD71" s="99"/>
      <c r="AE71" s="17">
        <f t="shared" si="4"/>
        <v>1.5</v>
      </c>
      <c r="AF71" s="93">
        <v>1.6</v>
      </c>
      <c r="AG71" s="94">
        <v>1.6</v>
      </c>
      <c r="AH71" s="94">
        <v>1.5</v>
      </c>
      <c r="AI71" s="95">
        <v>1.57</v>
      </c>
      <c r="AJ71" s="94">
        <v>0.2</v>
      </c>
      <c r="AK71" s="99"/>
      <c r="AL71" s="17">
        <f t="shared" si="5"/>
        <v>0.8</v>
      </c>
      <c r="AM71" s="93">
        <v>0.8</v>
      </c>
      <c r="AN71" s="94">
        <v>0.8</v>
      </c>
      <c r="AO71" s="94">
        <v>0.8</v>
      </c>
      <c r="AP71" s="95">
        <v>0.77</v>
      </c>
      <c r="AQ71" s="94">
        <v>0.1</v>
      </c>
      <c r="AR71" s="99"/>
      <c r="AS71" s="17">
        <f t="shared" si="6"/>
        <v>5.8</v>
      </c>
      <c r="AT71" s="93">
        <v>6</v>
      </c>
      <c r="AU71" s="94">
        <v>6</v>
      </c>
      <c r="AV71" s="94">
        <v>5.8</v>
      </c>
      <c r="AW71" s="95">
        <v>5.72</v>
      </c>
      <c r="AX71" s="94">
        <v>0</v>
      </c>
      <c r="AY71" s="99"/>
      <c r="AZ71" s="17">
        <f t="shared" si="7"/>
        <v>1.4</v>
      </c>
      <c r="BA71" s="93">
        <v>1.4</v>
      </c>
      <c r="BB71" s="94">
        <v>1.4</v>
      </c>
      <c r="BC71" s="94">
        <v>1.4</v>
      </c>
      <c r="BD71" s="95">
        <v>1.4</v>
      </c>
      <c r="BE71" s="94">
        <v>0.1</v>
      </c>
      <c r="BF71" s="99"/>
      <c r="BG71" s="17">
        <f t="shared" si="8"/>
        <v>2</v>
      </c>
      <c r="BH71" s="93">
        <v>1.9</v>
      </c>
      <c r="BI71" s="94">
        <v>1.9</v>
      </c>
      <c r="BJ71" s="94">
        <v>2</v>
      </c>
      <c r="BK71" s="95">
        <v>1.94</v>
      </c>
      <c r="BL71" s="94">
        <v>-0.1</v>
      </c>
      <c r="BM71" s="99"/>
      <c r="BN71" s="17">
        <f t="shared" si="9"/>
        <v>1.6</v>
      </c>
      <c r="BO71" s="93">
        <v>1.8</v>
      </c>
      <c r="BP71" s="94">
        <v>1.8</v>
      </c>
      <c r="BQ71" s="94">
        <v>1.6</v>
      </c>
      <c r="BR71" s="95">
        <v>1.63</v>
      </c>
      <c r="BS71" s="94">
        <v>0.1</v>
      </c>
      <c r="BT71" s="99"/>
      <c r="BU71" s="17">
        <f t="shared" si="10"/>
        <v>8.9</v>
      </c>
      <c r="BV71" s="93">
        <v>9.5</v>
      </c>
      <c r="BW71" s="94">
        <v>9.4</v>
      </c>
      <c r="BX71" s="94">
        <v>8.9</v>
      </c>
      <c r="BY71" s="95">
        <v>8.94</v>
      </c>
      <c r="BZ71" s="94">
        <v>-0.4</v>
      </c>
      <c r="CA71" s="96"/>
      <c r="CB71" s="17">
        <f t="shared" si="11"/>
        <v>5.5</v>
      </c>
      <c r="CC71" s="93">
        <v>5.8</v>
      </c>
      <c r="CD71" s="94">
        <v>5.8</v>
      </c>
      <c r="CE71" s="94">
        <v>5.5</v>
      </c>
      <c r="CF71" s="95">
        <v>5.5</v>
      </c>
      <c r="CG71" s="94">
        <v>0</v>
      </c>
      <c r="CH71" s="96"/>
      <c r="CI71" s="17">
        <f t="shared" si="12"/>
        <v>11.1</v>
      </c>
      <c r="CJ71" s="93">
        <v>12.2</v>
      </c>
      <c r="CK71" s="94">
        <v>12.3</v>
      </c>
      <c r="CL71" s="94">
        <v>11.1</v>
      </c>
      <c r="CM71" s="95">
        <v>11.04</v>
      </c>
      <c r="CN71" s="94">
        <v>0</v>
      </c>
      <c r="CO71" s="96"/>
      <c r="CP71" s="17">
        <f t="shared" si="13"/>
        <v>16</v>
      </c>
      <c r="CQ71" s="93">
        <v>16.600000000000001</v>
      </c>
      <c r="CR71" s="94">
        <v>16.600000000000001</v>
      </c>
      <c r="CS71" s="94">
        <v>16</v>
      </c>
      <c r="CT71" s="95">
        <v>16.11</v>
      </c>
      <c r="CU71" s="94">
        <v>0.2</v>
      </c>
      <c r="CV71" s="96"/>
      <c r="CW71" s="17">
        <f t="shared" si="14"/>
        <v>2.8</v>
      </c>
      <c r="CX71" s="93">
        <v>2.8</v>
      </c>
      <c r="CY71" s="94">
        <v>2.8</v>
      </c>
      <c r="CZ71" s="94">
        <v>2.8</v>
      </c>
      <c r="DA71" s="95">
        <v>2.81</v>
      </c>
      <c r="DB71" s="94">
        <v>-0.1</v>
      </c>
      <c r="DC71" s="96"/>
      <c r="DD71" s="17">
        <f t="shared" si="15"/>
        <v>0.3</v>
      </c>
      <c r="DE71" s="93">
        <v>0.3</v>
      </c>
      <c r="DF71" s="94">
        <v>0.3</v>
      </c>
      <c r="DG71" s="94">
        <v>0.3</v>
      </c>
      <c r="DH71" s="95">
        <v>0.32</v>
      </c>
      <c r="DI71" s="94">
        <v>0.1</v>
      </c>
    </row>
    <row r="72" spans="1:113" ht="13.2" x14ac:dyDescent="0.25">
      <c r="A72" s="85">
        <v>17</v>
      </c>
      <c r="B72" s="8">
        <v>1</v>
      </c>
      <c r="C72" s="17">
        <f t="shared" si="0"/>
        <v>60.6</v>
      </c>
      <c r="D72" s="93">
        <v>63.7</v>
      </c>
      <c r="E72" s="94">
        <v>63.3</v>
      </c>
      <c r="F72" s="94">
        <v>60.6</v>
      </c>
      <c r="G72" s="95">
        <v>60.37</v>
      </c>
      <c r="H72" s="94">
        <v>1.2</v>
      </c>
      <c r="I72" s="96"/>
      <c r="J72" s="17">
        <f t="shared" si="1"/>
        <v>60.2</v>
      </c>
      <c r="K72" s="93">
        <v>63.3</v>
      </c>
      <c r="L72" s="94">
        <v>63</v>
      </c>
      <c r="M72" s="94">
        <v>60.2</v>
      </c>
      <c r="N72" s="95">
        <v>60.04</v>
      </c>
      <c r="O72" s="94">
        <v>1.2</v>
      </c>
      <c r="P72" s="97"/>
      <c r="Q72" s="17">
        <f t="shared" si="2"/>
        <v>0.2</v>
      </c>
      <c r="R72" s="93">
        <v>0.2</v>
      </c>
      <c r="S72" s="94">
        <v>0.2</v>
      </c>
      <c r="T72" s="94">
        <v>0.2</v>
      </c>
      <c r="U72" s="95">
        <v>0.26</v>
      </c>
      <c r="V72" s="94">
        <v>0</v>
      </c>
      <c r="W72" s="99"/>
      <c r="X72" s="17">
        <f t="shared" si="3"/>
        <v>3.7</v>
      </c>
      <c r="Y72" s="93">
        <v>3.9</v>
      </c>
      <c r="Z72" s="94">
        <v>3.9</v>
      </c>
      <c r="AA72" s="94">
        <v>3.7</v>
      </c>
      <c r="AB72" s="95">
        <v>3.64</v>
      </c>
      <c r="AC72" s="94">
        <v>0.1</v>
      </c>
      <c r="AD72" s="99"/>
      <c r="AE72" s="17">
        <f t="shared" si="4"/>
        <v>1.7</v>
      </c>
      <c r="AF72" s="93">
        <v>1.8</v>
      </c>
      <c r="AG72" s="94">
        <v>1.8</v>
      </c>
      <c r="AH72" s="94">
        <v>1.7</v>
      </c>
      <c r="AI72" s="95">
        <v>1.61</v>
      </c>
      <c r="AJ72" s="94">
        <v>0.2</v>
      </c>
      <c r="AK72" s="99"/>
      <c r="AL72" s="17">
        <f t="shared" si="5"/>
        <v>0.8</v>
      </c>
      <c r="AM72" s="93">
        <v>0.9</v>
      </c>
      <c r="AN72" s="94">
        <v>0.9</v>
      </c>
      <c r="AO72" s="94">
        <v>0.8</v>
      </c>
      <c r="AP72" s="95">
        <v>0.79</v>
      </c>
      <c r="AQ72" s="94">
        <v>0.1</v>
      </c>
      <c r="AR72" s="99"/>
      <c r="AS72" s="17">
        <f t="shared" si="6"/>
        <v>5.7</v>
      </c>
      <c r="AT72" s="93">
        <v>5.7</v>
      </c>
      <c r="AU72" s="94">
        <v>5.7</v>
      </c>
      <c r="AV72" s="94">
        <v>5.7</v>
      </c>
      <c r="AW72" s="95">
        <v>5.77</v>
      </c>
      <c r="AX72" s="94">
        <v>0.2</v>
      </c>
      <c r="AY72" s="99"/>
      <c r="AZ72" s="17">
        <f t="shared" si="7"/>
        <v>1.5</v>
      </c>
      <c r="BA72" s="93">
        <v>1.5</v>
      </c>
      <c r="BB72" s="94">
        <v>1.5</v>
      </c>
      <c r="BC72" s="94">
        <v>1.5</v>
      </c>
      <c r="BD72" s="95">
        <v>1.43</v>
      </c>
      <c r="BE72" s="94">
        <v>0.1</v>
      </c>
      <c r="BF72" s="99"/>
      <c r="BG72" s="17">
        <f t="shared" si="8"/>
        <v>1.9</v>
      </c>
      <c r="BH72" s="93">
        <v>1.8</v>
      </c>
      <c r="BI72" s="94">
        <v>1.8</v>
      </c>
      <c r="BJ72" s="94">
        <v>1.9</v>
      </c>
      <c r="BK72" s="95">
        <v>1.94</v>
      </c>
      <c r="BL72" s="94">
        <v>0</v>
      </c>
      <c r="BM72" s="99"/>
      <c r="BN72" s="17">
        <f t="shared" si="9"/>
        <v>1.7</v>
      </c>
      <c r="BO72" s="93">
        <v>1.8</v>
      </c>
      <c r="BP72" s="94">
        <v>1.8</v>
      </c>
      <c r="BQ72" s="94">
        <v>1.7</v>
      </c>
      <c r="BR72" s="95">
        <v>1.65</v>
      </c>
      <c r="BS72" s="94">
        <v>0.1</v>
      </c>
      <c r="BT72" s="99"/>
      <c r="BU72" s="17">
        <f t="shared" si="10"/>
        <v>9</v>
      </c>
      <c r="BV72" s="93">
        <v>9.4</v>
      </c>
      <c r="BW72" s="94">
        <v>9.4</v>
      </c>
      <c r="BX72" s="94">
        <v>9</v>
      </c>
      <c r="BY72" s="95">
        <v>8.92</v>
      </c>
      <c r="BZ72" s="94">
        <v>-0.1</v>
      </c>
      <c r="CA72" s="96"/>
      <c r="CB72" s="17">
        <f t="shared" si="11"/>
        <v>5.6</v>
      </c>
      <c r="CC72" s="93">
        <v>6.1</v>
      </c>
      <c r="CD72" s="94">
        <v>6</v>
      </c>
      <c r="CE72" s="94">
        <v>5.6</v>
      </c>
      <c r="CF72" s="95">
        <v>5.53</v>
      </c>
      <c r="CG72" s="94">
        <v>0.1</v>
      </c>
      <c r="CH72" s="96"/>
      <c r="CI72" s="17">
        <f t="shared" si="12"/>
        <v>11.2</v>
      </c>
      <c r="CJ72" s="93">
        <v>12.4</v>
      </c>
      <c r="CK72" s="94">
        <v>12.3</v>
      </c>
      <c r="CL72" s="94">
        <v>11.2</v>
      </c>
      <c r="CM72" s="95">
        <v>11.11</v>
      </c>
      <c r="CN72" s="94">
        <v>0.3</v>
      </c>
      <c r="CO72" s="96"/>
      <c r="CP72" s="17">
        <f t="shared" si="13"/>
        <v>16.3</v>
      </c>
      <c r="CQ72" s="93">
        <v>16.7</v>
      </c>
      <c r="CR72" s="94">
        <v>16.8</v>
      </c>
      <c r="CS72" s="94">
        <v>16.3</v>
      </c>
      <c r="CT72" s="95">
        <v>16.149999999999999</v>
      </c>
      <c r="CU72" s="94">
        <v>0.2</v>
      </c>
      <c r="CV72" s="96"/>
      <c r="CW72" s="17">
        <f t="shared" si="14"/>
        <v>2.8</v>
      </c>
      <c r="CX72" s="93">
        <v>2.9</v>
      </c>
      <c r="CY72" s="94">
        <v>2.9</v>
      </c>
      <c r="CZ72" s="94">
        <v>2.8</v>
      </c>
      <c r="DA72" s="95">
        <v>2.83</v>
      </c>
      <c r="DB72" s="94">
        <v>0.1</v>
      </c>
      <c r="DC72" s="96"/>
      <c r="DD72" s="17">
        <f t="shared" si="15"/>
        <v>0.3</v>
      </c>
      <c r="DE72" s="93">
        <v>0.4</v>
      </c>
      <c r="DF72" s="94">
        <v>0.4</v>
      </c>
      <c r="DG72" s="94">
        <v>0.3</v>
      </c>
      <c r="DH72" s="95">
        <v>0.33</v>
      </c>
      <c r="DI72" s="94">
        <v>0</v>
      </c>
    </row>
    <row r="73" spans="1:113" ht="13.2" x14ac:dyDescent="0.25">
      <c r="A73" s="85"/>
      <c r="B73" s="8">
        <v>2</v>
      </c>
      <c r="C73" s="17">
        <f t="shared" ref="C73:C103" si="16">IF(D73="..","..",$B$4*F73+(1-$B$4)*D73)</f>
        <v>61</v>
      </c>
      <c r="D73" s="93">
        <v>62.1</v>
      </c>
      <c r="E73" s="94">
        <v>62.7</v>
      </c>
      <c r="F73" s="94">
        <v>61</v>
      </c>
      <c r="G73" s="95">
        <v>60.97</v>
      </c>
      <c r="H73" s="94">
        <v>2.4</v>
      </c>
      <c r="I73" s="96"/>
      <c r="J73" s="17">
        <f t="shared" ref="J73:J103" si="17">IF(K73="..","..",$B$4*M73+(1-$B$4)*K73)</f>
        <v>60.7</v>
      </c>
      <c r="K73" s="93">
        <v>61.8</v>
      </c>
      <c r="L73" s="94">
        <v>62.4</v>
      </c>
      <c r="M73" s="94">
        <v>60.7</v>
      </c>
      <c r="N73" s="95">
        <v>60.64</v>
      </c>
      <c r="O73" s="94">
        <v>2.4</v>
      </c>
      <c r="P73" s="97"/>
      <c r="Q73" s="17">
        <f t="shared" ref="Q73:Q103" si="18">IF(R73="..","..",$B$4*T73+(1-$B$4)*R73)</f>
        <v>0.3</v>
      </c>
      <c r="R73" s="93">
        <v>0.3</v>
      </c>
      <c r="S73" s="94">
        <v>0.3</v>
      </c>
      <c r="T73" s="94">
        <v>0.3</v>
      </c>
      <c r="U73" s="95">
        <v>0.26</v>
      </c>
      <c r="V73" s="94">
        <v>0</v>
      </c>
      <c r="W73" s="99"/>
      <c r="X73" s="17">
        <f t="shared" ref="X73:X103" si="19">IF(Y73="..","..",$B$4*AA73+(1-$B$4)*Y73)</f>
        <v>3.6</v>
      </c>
      <c r="Y73" s="93">
        <v>3.8</v>
      </c>
      <c r="Z73" s="94">
        <v>3.8</v>
      </c>
      <c r="AA73" s="94">
        <v>3.6</v>
      </c>
      <c r="AB73" s="95">
        <v>3.72</v>
      </c>
      <c r="AC73" s="94">
        <v>0.3</v>
      </c>
      <c r="AD73" s="99"/>
      <c r="AE73" s="17">
        <f t="shared" ref="AE73:AE103" si="20">IF(AF73="..","..",$B$4*AH73+(1-$B$4)*AF73)</f>
        <v>1.6</v>
      </c>
      <c r="AF73" s="93">
        <v>1.7</v>
      </c>
      <c r="AG73" s="94">
        <v>1.7</v>
      </c>
      <c r="AH73" s="94">
        <v>1.6</v>
      </c>
      <c r="AI73" s="95">
        <v>1.64</v>
      </c>
      <c r="AJ73" s="94">
        <v>0.1</v>
      </c>
      <c r="AK73" s="99"/>
      <c r="AL73" s="17">
        <f t="shared" ref="AL73:AL103" si="21">IF(AM73="..","..",$B$4*AO73+(1-$B$4)*AM73)</f>
        <v>0.8</v>
      </c>
      <c r="AM73" s="93">
        <v>0.8</v>
      </c>
      <c r="AN73" s="94">
        <v>0.8</v>
      </c>
      <c r="AO73" s="94">
        <v>0.8</v>
      </c>
      <c r="AP73" s="95">
        <v>0.8</v>
      </c>
      <c r="AQ73" s="94">
        <v>0</v>
      </c>
      <c r="AR73" s="99"/>
      <c r="AS73" s="17">
        <f t="shared" ref="AS73:AS103" si="22">IF(AT73="..","..",$B$4*AV73+(1-$B$4)*AT73)</f>
        <v>5.9</v>
      </c>
      <c r="AT73" s="93">
        <v>6</v>
      </c>
      <c r="AU73" s="94">
        <v>6.1</v>
      </c>
      <c r="AV73" s="94">
        <v>5.9</v>
      </c>
      <c r="AW73" s="95">
        <v>5.92</v>
      </c>
      <c r="AX73" s="94">
        <v>0.6</v>
      </c>
      <c r="AY73" s="99"/>
      <c r="AZ73" s="17">
        <f t="shared" ref="AZ73:AZ103" si="23">IF(BA73="..","..",$B$4*BC73+(1-$B$4)*BA73)</f>
        <v>1.5</v>
      </c>
      <c r="BA73" s="93">
        <v>1.5</v>
      </c>
      <c r="BB73" s="94">
        <v>1.5</v>
      </c>
      <c r="BC73" s="94">
        <v>1.5</v>
      </c>
      <c r="BD73" s="95">
        <v>1.46</v>
      </c>
      <c r="BE73" s="94">
        <v>0.1</v>
      </c>
      <c r="BF73" s="99"/>
      <c r="BG73" s="17">
        <f t="shared" ref="BG73:BG103" si="24">IF(BH73="..","..",$B$4*BJ73+(1-$B$4)*BH73)</f>
        <v>1.9</v>
      </c>
      <c r="BH73" s="93">
        <v>2</v>
      </c>
      <c r="BI73" s="94">
        <v>2</v>
      </c>
      <c r="BJ73" s="94">
        <v>1.9</v>
      </c>
      <c r="BK73" s="95">
        <v>1.95</v>
      </c>
      <c r="BL73" s="94">
        <v>0</v>
      </c>
      <c r="BM73" s="99"/>
      <c r="BN73" s="17">
        <f t="shared" ref="BN73:BN103" si="25">IF(BO73="..","..",$B$4*BQ73+(1-$B$4)*BO73)</f>
        <v>1.6</v>
      </c>
      <c r="BO73" s="93">
        <v>1.7</v>
      </c>
      <c r="BP73" s="94">
        <v>1.7</v>
      </c>
      <c r="BQ73" s="94">
        <v>1.6</v>
      </c>
      <c r="BR73" s="95">
        <v>1.67</v>
      </c>
      <c r="BS73" s="94">
        <v>0.1</v>
      </c>
      <c r="BT73" s="99"/>
      <c r="BU73" s="17">
        <f t="shared" ref="BU73:BU103" si="26">IF(BV73="..","..",$B$4*BX73+(1-$B$4)*BV73)</f>
        <v>9</v>
      </c>
      <c r="BV73" s="93">
        <v>9.1</v>
      </c>
      <c r="BW73" s="94">
        <v>9.1999999999999993</v>
      </c>
      <c r="BX73" s="94">
        <v>9</v>
      </c>
      <c r="BY73" s="95">
        <v>8.99</v>
      </c>
      <c r="BZ73" s="94">
        <v>0.3</v>
      </c>
      <c r="CA73" s="96"/>
      <c r="CB73" s="17">
        <f t="shared" ref="CB73:CB103" si="27">IF(CC73="..","..",$B$4*CE73+(1-$B$4)*CC73)</f>
        <v>5.6</v>
      </c>
      <c r="CC73" s="93">
        <v>5.6</v>
      </c>
      <c r="CD73" s="94">
        <v>5.7</v>
      </c>
      <c r="CE73" s="94">
        <v>5.6</v>
      </c>
      <c r="CF73" s="95">
        <v>5.53</v>
      </c>
      <c r="CG73" s="94">
        <v>0</v>
      </c>
      <c r="CH73" s="96"/>
      <c r="CI73" s="17">
        <f t="shared" ref="CI73:CI103" si="28">IF(CJ73="..","..",$B$4*CL73+(1-$B$4)*CJ73)</f>
        <v>11.3</v>
      </c>
      <c r="CJ73" s="93">
        <v>11.5</v>
      </c>
      <c r="CK73" s="94">
        <v>11.6</v>
      </c>
      <c r="CL73" s="94">
        <v>11.3</v>
      </c>
      <c r="CM73" s="95">
        <v>11.25</v>
      </c>
      <c r="CN73" s="94">
        <v>0.6</v>
      </c>
      <c r="CO73" s="96"/>
      <c r="CP73" s="17">
        <f t="shared" ref="CP73:CP103" si="29">IF(CQ73="..","..",$B$4*CS73+(1-$B$4)*CQ73)</f>
        <v>16.2</v>
      </c>
      <c r="CQ73" s="93">
        <v>16.600000000000001</v>
      </c>
      <c r="CR73" s="94">
        <v>16.600000000000001</v>
      </c>
      <c r="CS73" s="94">
        <v>16.2</v>
      </c>
      <c r="CT73" s="95">
        <v>16.22</v>
      </c>
      <c r="CU73" s="94">
        <v>0.3</v>
      </c>
      <c r="CV73" s="96"/>
      <c r="CW73" s="17">
        <f t="shared" ref="CW73:CW103" si="30">IF(CX73="..","..",$B$4*CZ73+(1-$B$4)*CX73)</f>
        <v>2.9</v>
      </c>
      <c r="CX73" s="93">
        <v>3</v>
      </c>
      <c r="CY73" s="94">
        <v>3.1</v>
      </c>
      <c r="CZ73" s="94">
        <v>2.9</v>
      </c>
      <c r="DA73" s="95">
        <v>2.87</v>
      </c>
      <c r="DB73" s="94">
        <v>0.1</v>
      </c>
      <c r="DC73" s="96"/>
      <c r="DD73" s="17">
        <f t="shared" ref="DD73:DD103" si="31">IF(DE73="..","..",$B$4*DG73+(1-$B$4)*DE73)</f>
        <v>0.3</v>
      </c>
      <c r="DE73" s="93">
        <v>0.3</v>
      </c>
      <c r="DF73" s="94">
        <v>0.3</v>
      </c>
      <c r="DG73" s="94">
        <v>0.3</v>
      </c>
      <c r="DH73" s="95">
        <v>0.33</v>
      </c>
      <c r="DI73" s="94">
        <v>0</v>
      </c>
    </row>
    <row r="74" spans="1:113" ht="13.2" x14ac:dyDescent="0.25">
      <c r="A74" s="85"/>
      <c r="B74" s="8">
        <v>3</v>
      </c>
      <c r="C74" s="17">
        <f t="shared" si="16"/>
        <v>61.6</v>
      </c>
      <c r="D74" s="93">
        <v>55</v>
      </c>
      <c r="E74" s="94">
        <v>54.8</v>
      </c>
      <c r="F74" s="94">
        <v>61.6</v>
      </c>
      <c r="G74" s="95">
        <v>61.51</v>
      </c>
      <c r="H74" s="94">
        <v>2.2000000000000002</v>
      </c>
      <c r="I74" s="96"/>
      <c r="J74" s="17">
        <f t="shared" si="17"/>
        <v>61.2</v>
      </c>
      <c r="K74" s="93">
        <v>54.6</v>
      </c>
      <c r="L74" s="94">
        <v>54.5</v>
      </c>
      <c r="M74" s="94">
        <v>61.2</v>
      </c>
      <c r="N74" s="95">
        <v>61.19</v>
      </c>
      <c r="O74" s="94">
        <v>2.2000000000000002</v>
      </c>
      <c r="P74" s="97"/>
      <c r="Q74" s="17">
        <f t="shared" si="18"/>
        <v>0.3</v>
      </c>
      <c r="R74" s="93">
        <v>0.3</v>
      </c>
      <c r="S74" s="94">
        <v>0.3</v>
      </c>
      <c r="T74" s="94">
        <v>0.3</v>
      </c>
      <c r="U74" s="95">
        <v>0.26</v>
      </c>
      <c r="V74" s="94">
        <v>0</v>
      </c>
      <c r="W74" s="99"/>
      <c r="X74" s="17">
        <f t="shared" si="19"/>
        <v>3.8</v>
      </c>
      <c r="Y74" s="93">
        <v>3.3</v>
      </c>
      <c r="Z74" s="94">
        <v>3.3</v>
      </c>
      <c r="AA74" s="94">
        <v>3.8</v>
      </c>
      <c r="AB74" s="95">
        <v>3.81</v>
      </c>
      <c r="AC74" s="94">
        <v>0.4</v>
      </c>
      <c r="AD74" s="99"/>
      <c r="AE74" s="17">
        <f t="shared" si="20"/>
        <v>1.7</v>
      </c>
      <c r="AF74" s="93">
        <v>1.4</v>
      </c>
      <c r="AG74" s="94">
        <v>1.4</v>
      </c>
      <c r="AH74" s="94">
        <v>1.7</v>
      </c>
      <c r="AI74" s="95">
        <v>1.66</v>
      </c>
      <c r="AJ74" s="94">
        <v>0.1</v>
      </c>
      <c r="AK74" s="99"/>
      <c r="AL74" s="17">
        <f t="shared" si="21"/>
        <v>0.8</v>
      </c>
      <c r="AM74" s="93">
        <v>0.7</v>
      </c>
      <c r="AN74" s="94">
        <v>0.7</v>
      </c>
      <c r="AO74" s="94">
        <v>0.8</v>
      </c>
      <c r="AP74" s="95">
        <v>0.82</v>
      </c>
      <c r="AQ74" s="94">
        <v>0.1</v>
      </c>
      <c r="AR74" s="99"/>
      <c r="AS74" s="17">
        <f t="shared" si="22"/>
        <v>6.1</v>
      </c>
      <c r="AT74" s="93">
        <v>5.8</v>
      </c>
      <c r="AU74" s="94">
        <v>5.7</v>
      </c>
      <c r="AV74" s="94">
        <v>6.1</v>
      </c>
      <c r="AW74" s="95">
        <v>6.07</v>
      </c>
      <c r="AX74" s="94">
        <v>0.6</v>
      </c>
      <c r="AY74" s="99"/>
      <c r="AZ74" s="17">
        <f t="shared" si="23"/>
        <v>1.4</v>
      </c>
      <c r="BA74" s="93">
        <v>1.4</v>
      </c>
      <c r="BB74" s="94">
        <v>1.4</v>
      </c>
      <c r="BC74" s="94">
        <v>1.4</v>
      </c>
      <c r="BD74" s="95">
        <v>1.46</v>
      </c>
      <c r="BE74" s="94">
        <v>0</v>
      </c>
      <c r="BF74" s="99"/>
      <c r="BG74" s="17">
        <f t="shared" si="24"/>
        <v>2</v>
      </c>
      <c r="BH74" s="93">
        <v>2.2000000000000002</v>
      </c>
      <c r="BI74" s="94">
        <v>2.2000000000000002</v>
      </c>
      <c r="BJ74" s="94">
        <v>2</v>
      </c>
      <c r="BK74" s="95">
        <v>1.97</v>
      </c>
      <c r="BL74" s="94">
        <v>0.1</v>
      </c>
      <c r="BM74" s="99"/>
      <c r="BN74" s="17">
        <f t="shared" si="25"/>
        <v>1.8</v>
      </c>
      <c r="BO74" s="93">
        <v>1.5</v>
      </c>
      <c r="BP74" s="94">
        <v>1.5</v>
      </c>
      <c r="BQ74" s="94">
        <v>1.8</v>
      </c>
      <c r="BR74" s="95">
        <v>1.7</v>
      </c>
      <c r="BS74" s="94">
        <v>0.1</v>
      </c>
      <c r="BT74" s="99"/>
      <c r="BU74" s="17">
        <f t="shared" si="26"/>
        <v>9.1</v>
      </c>
      <c r="BV74" s="93">
        <v>8.1</v>
      </c>
      <c r="BW74" s="94">
        <v>7.9</v>
      </c>
      <c r="BX74" s="94">
        <v>9.1</v>
      </c>
      <c r="BY74" s="95">
        <v>9.06</v>
      </c>
      <c r="BZ74" s="94">
        <v>0.3</v>
      </c>
      <c r="CA74" s="96"/>
      <c r="CB74" s="17">
        <f t="shared" si="27"/>
        <v>5.4</v>
      </c>
      <c r="CC74" s="93">
        <v>4.7</v>
      </c>
      <c r="CD74" s="94">
        <v>4.5999999999999996</v>
      </c>
      <c r="CE74" s="94">
        <v>5.4</v>
      </c>
      <c r="CF74" s="95">
        <v>5.52</v>
      </c>
      <c r="CG74" s="94">
        <v>0</v>
      </c>
      <c r="CH74" s="96"/>
      <c r="CI74" s="17">
        <f t="shared" si="28"/>
        <v>11.5</v>
      </c>
      <c r="CJ74" s="93">
        <v>9.1999999999999993</v>
      </c>
      <c r="CK74" s="94">
        <v>9.1999999999999993</v>
      </c>
      <c r="CL74" s="94">
        <v>11.5</v>
      </c>
      <c r="CM74" s="95">
        <v>11.4</v>
      </c>
      <c r="CN74" s="94">
        <v>0.6</v>
      </c>
      <c r="CO74" s="96"/>
      <c r="CP74" s="17">
        <f t="shared" si="29"/>
        <v>16.3</v>
      </c>
      <c r="CQ74" s="93">
        <v>14.9</v>
      </c>
      <c r="CR74" s="94">
        <v>14.9</v>
      </c>
      <c r="CS74" s="94">
        <v>16.3</v>
      </c>
      <c r="CT74" s="95">
        <v>16.239999999999998</v>
      </c>
      <c r="CU74" s="94">
        <v>0.1</v>
      </c>
      <c r="CV74" s="96"/>
      <c r="CW74" s="17">
        <f t="shared" si="30"/>
        <v>2.9</v>
      </c>
      <c r="CX74" s="93">
        <v>2.6</v>
      </c>
      <c r="CY74" s="94">
        <v>2.7</v>
      </c>
      <c r="CZ74" s="94">
        <v>2.9</v>
      </c>
      <c r="DA74" s="95">
        <v>2.88</v>
      </c>
      <c r="DB74" s="94">
        <v>0.1</v>
      </c>
      <c r="DC74" s="96"/>
      <c r="DD74" s="17">
        <f t="shared" si="31"/>
        <v>0.3</v>
      </c>
      <c r="DE74" s="93">
        <v>0.3</v>
      </c>
      <c r="DF74" s="94">
        <v>0.3</v>
      </c>
      <c r="DG74" s="94">
        <v>0.3</v>
      </c>
      <c r="DH74" s="95">
        <v>0.32</v>
      </c>
      <c r="DI74" s="94">
        <v>0</v>
      </c>
    </row>
    <row r="75" spans="1:113" ht="13.2" x14ac:dyDescent="0.25">
      <c r="A75" s="85"/>
      <c r="B75" s="8">
        <v>4</v>
      </c>
      <c r="C75" s="17">
        <f t="shared" si="16"/>
        <v>62</v>
      </c>
      <c r="D75" s="93">
        <v>65.3</v>
      </c>
      <c r="E75" s="94">
        <v>65.2</v>
      </c>
      <c r="F75" s="94">
        <v>62</v>
      </c>
      <c r="G75" s="95">
        <v>61.88</v>
      </c>
      <c r="H75" s="94">
        <v>1.5</v>
      </c>
      <c r="I75" s="96"/>
      <c r="J75" s="17">
        <f t="shared" si="17"/>
        <v>61.7</v>
      </c>
      <c r="K75" s="93">
        <v>65</v>
      </c>
      <c r="L75" s="94">
        <v>64.8</v>
      </c>
      <c r="M75" s="94">
        <v>61.7</v>
      </c>
      <c r="N75" s="95">
        <v>61.53</v>
      </c>
      <c r="O75" s="94">
        <v>1.4</v>
      </c>
      <c r="P75" s="97"/>
      <c r="Q75" s="17">
        <f t="shared" si="18"/>
        <v>0.2</v>
      </c>
      <c r="R75" s="93">
        <v>0.2</v>
      </c>
      <c r="S75" s="94">
        <v>0.2</v>
      </c>
      <c r="T75" s="94">
        <v>0.2</v>
      </c>
      <c r="U75" s="95">
        <v>0.25</v>
      </c>
      <c r="V75" s="94">
        <v>0</v>
      </c>
      <c r="W75" s="99"/>
      <c r="X75" s="17">
        <f t="shared" si="19"/>
        <v>3.9</v>
      </c>
      <c r="Y75" s="93">
        <v>4.0999999999999996</v>
      </c>
      <c r="Z75" s="94">
        <v>4.0999999999999996</v>
      </c>
      <c r="AA75" s="94">
        <v>3.9</v>
      </c>
      <c r="AB75" s="95">
        <v>3.89</v>
      </c>
      <c r="AC75" s="94">
        <v>0.3</v>
      </c>
      <c r="AD75" s="99"/>
      <c r="AE75" s="17">
        <f t="shared" si="20"/>
        <v>1.7</v>
      </c>
      <c r="AF75" s="93">
        <v>1.8</v>
      </c>
      <c r="AG75" s="94">
        <v>1.8</v>
      </c>
      <c r="AH75" s="94">
        <v>1.7</v>
      </c>
      <c r="AI75" s="95">
        <v>1.66</v>
      </c>
      <c r="AJ75" s="94">
        <v>0</v>
      </c>
      <c r="AK75" s="99"/>
      <c r="AL75" s="17">
        <f t="shared" si="21"/>
        <v>0.9</v>
      </c>
      <c r="AM75" s="93">
        <v>0.9</v>
      </c>
      <c r="AN75" s="94">
        <v>0.9</v>
      </c>
      <c r="AO75" s="94">
        <v>0.9</v>
      </c>
      <c r="AP75" s="95">
        <v>0.85</v>
      </c>
      <c r="AQ75" s="94">
        <v>0.1</v>
      </c>
      <c r="AR75" s="99"/>
      <c r="AS75" s="17">
        <f t="shared" si="22"/>
        <v>6.2</v>
      </c>
      <c r="AT75" s="93">
        <v>6.3</v>
      </c>
      <c r="AU75" s="94">
        <v>6.3</v>
      </c>
      <c r="AV75" s="94">
        <v>6.2</v>
      </c>
      <c r="AW75" s="95">
        <v>6.08</v>
      </c>
      <c r="AX75" s="94">
        <v>0</v>
      </c>
      <c r="AY75" s="99"/>
      <c r="AZ75" s="17">
        <f t="shared" si="23"/>
        <v>1.5</v>
      </c>
      <c r="BA75" s="93">
        <v>1.6</v>
      </c>
      <c r="BB75" s="94">
        <v>1.6</v>
      </c>
      <c r="BC75" s="94">
        <v>1.5</v>
      </c>
      <c r="BD75" s="95">
        <v>1.47</v>
      </c>
      <c r="BE75" s="94">
        <v>0</v>
      </c>
      <c r="BF75" s="99"/>
      <c r="BG75" s="17">
        <f t="shared" si="24"/>
        <v>2</v>
      </c>
      <c r="BH75" s="93">
        <v>1.9</v>
      </c>
      <c r="BI75" s="94">
        <v>1.9</v>
      </c>
      <c r="BJ75" s="94">
        <v>2</v>
      </c>
      <c r="BK75" s="95">
        <v>1.99</v>
      </c>
      <c r="BL75" s="94">
        <v>0.1</v>
      </c>
      <c r="BM75" s="99"/>
      <c r="BN75" s="17">
        <f t="shared" si="25"/>
        <v>1.7</v>
      </c>
      <c r="BO75" s="93">
        <v>1.8</v>
      </c>
      <c r="BP75" s="94">
        <v>1.8</v>
      </c>
      <c r="BQ75" s="94">
        <v>1.7</v>
      </c>
      <c r="BR75" s="95">
        <v>1.75</v>
      </c>
      <c r="BS75" s="94">
        <v>0.2</v>
      </c>
      <c r="BT75" s="99"/>
      <c r="BU75" s="17">
        <f t="shared" si="26"/>
        <v>9.1</v>
      </c>
      <c r="BV75" s="93">
        <v>9.5</v>
      </c>
      <c r="BW75" s="94">
        <v>9.6</v>
      </c>
      <c r="BX75" s="94">
        <v>9.1</v>
      </c>
      <c r="BY75" s="95">
        <v>9.09</v>
      </c>
      <c r="BZ75" s="94">
        <v>0.1</v>
      </c>
      <c r="CA75" s="96"/>
      <c r="CB75" s="17">
        <f t="shared" si="27"/>
        <v>5.6</v>
      </c>
      <c r="CC75" s="93">
        <v>6.1</v>
      </c>
      <c r="CD75" s="94">
        <v>6</v>
      </c>
      <c r="CE75" s="94">
        <v>5.6</v>
      </c>
      <c r="CF75" s="95">
        <v>5.59</v>
      </c>
      <c r="CG75" s="94">
        <v>0.3</v>
      </c>
      <c r="CH75" s="96"/>
      <c r="CI75" s="17">
        <f t="shared" si="28"/>
        <v>11.5</v>
      </c>
      <c r="CJ75" s="93">
        <v>12.7</v>
      </c>
      <c r="CK75" s="94">
        <v>12.6</v>
      </c>
      <c r="CL75" s="94">
        <v>11.5</v>
      </c>
      <c r="CM75" s="95">
        <v>11.53</v>
      </c>
      <c r="CN75" s="94">
        <v>0.5</v>
      </c>
      <c r="CO75" s="96"/>
      <c r="CP75" s="17">
        <f t="shared" si="29"/>
        <v>16.2</v>
      </c>
      <c r="CQ75" s="93">
        <v>16.899999999999999</v>
      </c>
      <c r="CR75" s="94">
        <v>16.8</v>
      </c>
      <c r="CS75" s="94">
        <v>16.2</v>
      </c>
      <c r="CT75" s="95">
        <v>16.18</v>
      </c>
      <c r="CU75" s="94">
        <v>-0.3</v>
      </c>
      <c r="CV75" s="96"/>
      <c r="CW75" s="17">
        <f t="shared" si="30"/>
        <v>2.9</v>
      </c>
      <c r="CX75" s="93">
        <v>2.9</v>
      </c>
      <c r="CY75" s="94">
        <v>2.9</v>
      </c>
      <c r="CZ75" s="94">
        <v>2.9</v>
      </c>
      <c r="DA75" s="95">
        <v>2.88</v>
      </c>
      <c r="DB75" s="94">
        <v>0</v>
      </c>
      <c r="DC75" s="96"/>
      <c r="DD75" s="17">
        <f t="shared" si="31"/>
        <v>0.3</v>
      </c>
      <c r="DE75" s="93">
        <v>0.3</v>
      </c>
      <c r="DF75" s="94">
        <v>0.3</v>
      </c>
      <c r="DG75" s="94">
        <v>0.3</v>
      </c>
      <c r="DH75" s="95">
        <v>0.35</v>
      </c>
      <c r="DI75" s="94">
        <v>0.1</v>
      </c>
    </row>
    <row r="76" spans="1:113" ht="13.2" x14ac:dyDescent="0.25">
      <c r="A76" s="85">
        <v>18</v>
      </c>
      <c r="B76" s="8">
        <v>1</v>
      </c>
      <c r="C76" s="17">
        <f t="shared" si="16"/>
        <v>61.7</v>
      </c>
      <c r="D76" s="93">
        <v>63.9</v>
      </c>
      <c r="E76" s="94">
        <v>64.5</v>
      </c>
      <c r="F76" s="94">
        <v>61.7</v>
      </c>
      <c r="G76" s="95">
        <v>62.14</v>
      </c>
      <c r="H76" s="94">
        <v>1</v>
      </c>
      <c r="I76" s="96"/>
      <c r="J76" s="17">
        <f t="shared" si="17"/>
        <v>61.3</v>
      </c>
      <c r="K76" s="93">
        <v>63.4</v>
      </c>
      <c r="L76" s="94">
        <v>64.099999999999994</v>
      </c>
      <c r="M76" s="94">
        <v>61.3</v>
      </c>
      <c r="N76" s="95">
        <v>61.73</v>
      </c>
      <c r="O76" s="94">
        <v>0.8</v>
      </c>
      <c r="P76" s="97"/>
      <c r="Q76" s="17">
        <f t="shared" si="18"/>
        <v>0.3</v>
      </c>
      <c r="R76" s="93">
        <v>0.2</v>
      </c>
      <c r="S76" s="94">
        <v>0.2</v>
      </c>
      <c r="T76" s="94">
        <v>0.3</v>
      </c>
      <c r="U76" s="95">
        <v>0.25</v>
      </c>
      <c r="V76" s="94">
        <v>0</v>
      </c>
      <c r="W76" s="99"/>
      <c r="X76" s="17">
        <f t="shared" si="19"/>
        <v>3.9</v>
      </c>
      <c r="Y76" s="93">
        <v>4.0999999999999996</v>
      </c>
      <c r="Z76" s="94">
        <v>4.0999999999999996</v>
      </c>
      <c r="AA76" s="94">
        <v>3.9</v>
      </c>
      <c r="AB76" s="95">
        <v>3.87</v>
      </c>
      <c r="AC76" s="94">
        <v>-0.1</v>
      </c>
      <c r="AD76" s="99"/>
      <c r="AE76" s="17">
        <f t="shared" si="20"/>
        <v>1.6</v>
      </c>
      <c r="AF76" s="93">
        <v>1.7</v>
      </c>
      <c r="AG76" s="94">
        <v>1.8</v>
      </c>
      <c r="AH76" s="94">
        <v>1.6</v>
      </c>
      <c r="AI76" s="95">
        <v>1.63</v>
      </c>
      <c r="AJ76" s="94">
        <v>-0.1</v>
      </c>
      <c r="AK76" s="99"/>
      <c r="AL76" s="17">
        <f t="shared" si="21"/>
        <v>0.9</v>
      </c>
      <c r="AM76" s="93">
        <v>0.9</v>
      </c>
      <c r="AN76" s="94">
        <v>0.9</v>
      </c>
      <c r="AO76" s="94">
        <v>0.9</v>
      </c>
      <c r="AP76" s="95">
        <v>0.88</v>
      </c>
      <c r="AQ76" s="94">
        <v>0.1</v>
      </c>
      <c r="AR76" s="99"/>
      <c r="AS76" s="17">
        <f t="shared" si="22"/>
        <v>5.8</v>
      </c>
      <c r="AT76" s="93">
        <v>5.8</v>
      </c>
      <c r="AU76" s="94">
        <v>5.8</v>
      </c>
      <c r="AV76" s="94">
        <v>5.8</v>
      </c>
      <c r="AW76" s="95">
        <v>5.97</v>
      </c>
      <c r="AX76" s="94">
        <v>-0.4</v>
      </c>
      <c r="AY76" s="99"/>
      <c r="AZ76" s="17">
        <f t="shared" si="23"/>
        <v>1.4</v>
      </c>
      <c r="BA76" s="93">
        <v>1.4</v>
      </c>
      <c r="BB76" s="94">
        <v>1.4</v>
      </c>
      <c r="BC76" s="94">
        <v>1.4</v>
      </c>
      <c r="BD76" s="95">
        <v>1.47</v>
      </c>
      <c r="BE76" s="94">
        <v>0</v>
      </c>
      <c r="BF76" s="99"/>
      <c r="BG76" s="17">
        <f t="shared" si="24"/>
        <v>2</v>
      </c>
      <c r="BH76" s="93">
        <v>1.8</v>
      </c>
      <c r="BI76" s="94">
        <v>1.8</v>
      </c>
      <c r="BJ76" s="94">
        <v>2</v>
      </c>
      <c r="BK76" s="95">
        <v>1.98</v>
      </c>
      <c r="BL76" s="94">
        <v>0</v>
      </c>
      <c r="BM76" s="99"/>
      <c r="BN76" s="17">
        <f t="shared" si="25"/>
        <v>1.8</v>
      </c>
      <c r="BO76" s="93">
        <v>1.9</v>
      </c>
      <c r="BP76" s="94">
        <v>1.9</v>
      </c>
      <c r="BQ76" s="94">
        <v>1.8</v>
      </c>
      <c r="BR76" s="95">
        <v>1.79</v>
      </c>
      <c r="BS76" s="94">
        <v>0.2</v>
      </c>
      <c r="BT76" s="99"/>
      <c r="BU76" s="17">
        <f t="shared" si="26"/>
        <v>9.1</v>
      </c>
      <c r="BV76" s="93">
        <v>9.6</v>
      </c>
      <c r="BW76" s="94">
        <v>9.6</v>
      </c>
      <c r="BX76" s="94">
        <v>9.1</v>
      </c>
      <c r="BY76" s="95">
        <v>9.1199999999999992</v>
      </c>
      <c r="BZ76" s="94">
        <v>0.1</v>
      </c>
      <c r="CA76" s="96"/>
      <c r="CB76" s="17">
        <f t="shared" si="27"/>
        <v>5.8</v>
      </c>
      <c r="CC76" s="93">
        <v>6</v>
      </c>
      <c r="CD76" s="94">
        <v>6.2</v>
      </c>
      <c r="CE76" s="94">
        <v>5.8</v>
      </c>
      <c r="CF76" s="95">
        <v>5.81</v>
      </c>
      <c r="CG76" s="94">
        <v>0.9</v>
      </c>
      <c r="CH76" s="96"/>
      <c r="CI76" s="17">
        <f t="shared" si="28"/>
        <v>11.7</v>
      </c>
      <c r="CJ76" s="93">
        <v>12.5</v>
      </c>
      <c r="CK76" s="94">
        <v>12.7</v>
      </c>
      <c r="CL76" s="94">
        <v>11.7</v>
      </c>
      <c r="CM76" s="95">
        <v>11.62</v>
      </c>
      <c r="CN76" s="94">
        <v>0.4</v>
      </c>
      <c r="CO76" s="96"/>
      <c r="CP76" s="17">
        <f t="shared" si="29"/>
        <v>15.8</v>
      </c>
      <c r="CQ76" s="93">
        <v>16.2</v>
      </c>
      <c r="CR76" s="94">
        <v>16.3</v>
      </c>
      <c r="CS76" s="94">
        <v>15.8</v>
      </c>
      <c r="CT76" s="95">
        <v>16.100000000000001</v>
      </c>
      <c r="CU76" s="94">
        <v>-0.3</v>
      </c>
      <c r="CV76" s="96"/>
      <c r="CW76" s="17">
        <f t="shared" si="30"/>
        <v>2.9</v>
      </c>
      <c r="CX76" s="93">
        <v>3</v>
      </c>
      <c r="CY76" s="94">
        <v>3</v>
      </c>
      <c r="CZ76" s="94">
        <v>2.9</v>
      </c>
      <c r="DA76" s="95">
        <v>2.88</v>
      </c>
      <c r="DB76" s="94">
        <v>0</v>
      </c>
      <c r="DC76" s="96"/>
      <c r="DD76" s="17">
        <f t="shared" si="31"/>
        <v>0.4</v>
      </c>
      <c r="DE76" s="93">
        <v>0.4</v>
      </c>
      <c r="DF76" s="94">
        <v>0.4</v>
      </c>
      <c r="DG76" s="94">
        <v>0.4</v>
      </c>
      <c r="DH76" s="95">
        <v>0.41</v>
      </c>
      <c r="DI76" s="94">
        <v>0.3</v>
      </c>
    </row>
    <row r="77" spans="1:113" ht="13.2" x14ac:dyDescent="0.25">
      <c r="A77" s="85"/>
      <c r="B77" s="8">
        <v>2</v>
      </c>
      <c r="C77" s="17">
        <f t="shared" si="16"/>
        <v>62.7</v>
      </c>
      <c r="D77" s="93">
        <v>65.3</v>
      </c>
      <c r="E77" s="94">
        <v>64.400000000000006</v>
      </c>
      <c r="F77" s="94">
        <v>62.7</v>
      </c>
      <c r="G77" s="95">
        <v>62.38</v>
      </c>
      <c r="H77" s="94">
        <v>1</v>
      </c>
      <c r="I77" s="96"/>
      <c r="J77" s="17">
        <f t="shared" si="17"/>
        <v>62.2</v>
      </c>
      <c r="K77" s="93">
        <v>64.8</v>
      </c>
      <c r="L77" s="94">
        <v>64</v>
      </c>
      <c r="M77" s="94">
        <v>62.2</v>
      </c>
      <c r="N77" s="95">
        <v>61.89</v>
      </c>
      <c r="O77" s="94">
        <v>0.6</v>
      </c>
      <c r="P77" s="97"/>
      <c r="Q77" s="17">
        <f t="shared" si="18"/>
        <v>0.2</v>
      </c>
      <c r="R77" s="93">
        <v>0.3</v>
      </c>
      <c r="S77" s="94">
        <v>0.3</v>
      </c>
      <c r="T77" s="94">
        <v>0.2</v>
      </c>
      <c r="U77" s="95">
        <v>0.24</v>
      </c>
      <c r="V77" s="94">
        <v>0</v>
      </c>
      <c r="W77" s="99"/>
      <c r="X77" s="17">
        <f t="shared" si="19"/>
        <v>3.9</v>
      </c>
      <c r="Y77" s="93">
        <v>4.0999999999999996</v>
      </c>
      <c r="Z77" s="94">
        <v>4</v>
      </c>
      <c r="AA77" s="94">
        <v>3.9</v>
      </c>
      <c r="AB77" s="95">
        <v>3.83</v>
      </c>
      <c r="AC77" s="94">
        <v>-0.1</v>
      </c>
      <c r="AD77" s="99"/>
      <c r="AE77" s="17">
        <f t="shared" si="20"/>
        <v>1.6</v>
      </c>
      <c r="AF77" s="93">
        <v>1.8</v>
      </c>
      <c r="AG77" s="94">
        <v>1.7</v>
      </c>
      <c r="AH77" s="94">
        <v>1.6</v>
      </c>
      <c r="AI77" s="95">
        <v>1.59</v>
      </c>
      <c r="AJ77" s="94">
        <v>-0.2</v>
      </c>
      <c r="AK77" s="99"/>
      <c r="AL77" s="17">
        <f t="shared" si="21"/>
        <v>0.9</v>
      </c>
      <c r="AM77" s="93">
        <v>0.9</v>
      </c>
      <c r="AN77" s="94">
        <v>0.9</v>
      </c>
      <c r="AO77" s="94">
        <v>0.9</v>
      </c>
      <c r="AP77" s="95">
        <v>0.88</v>
      </c>
      <c r="AQ77" s="94">
        <v>0</v>
      </c>
      <c r="AR77" s="99"/>
      <c r="AS77" s="17">
        <f t="shared" si="22"/>
        <v>5.9</v>
      </c>
      <c r="AT77" s="93">
        <v>6.1</v>
      </c>
      <c r="AU77" s="94">
        <v>6.1</v>
      </c>
      <c r="AV77" s="94">
        <v>5.9</v>
      </c>
      <c r="AW77" s="95">
        <v>5.83</v>
      </c>
      <c r="AX77" s="94">
        <v>-0.5</v>
      </c>
      <c r="AY77" s="99"/>
      <c r="AZ77" s="17">
        <f t="shared" si="23"/>
        <v>1.5</v>
      </c>
      <c r="BA77" s="93">
        <v>1.5</v>
      </c>
      <c r="BB77" s="94">
        <v>1.5</v>
      </c>
      <c r="BC77" s="94">
        <v>1.5</v>
      </c>
      <c r="BD77" s="95">
        <v>1.44</v>
      </c>
      <c r="BE77" s="94">
        <v>-0.1</v>
      </c>
      <c r="BF77" s="99"/>
      <c r="BG77" s="17">
        <f t="shared" si="24"/>
        <v>1.8</v>
      </c>
      <c r="BH77" s="93">
        <v>1.9</v>
      </c>
      <c r="BI77" s="94">
        <v>1.9</v>
      </c>
      <c r="BJ77" s="94">
        <v>1.8</v>
      </c>
      <c r="BK77" s="95">
        <v>1.95</v>
      </c>
      <c r="BL77" s="94">
        <v>-0.1</v>
      </c>
      <c r="BM77" s="99"/>
      <c r="BN77" s="17">
        <f t="shared" si="25"/>
        <v>1.8</v>
      </c>
      <c r="BO77" s="93">
        <v>1.9</v>
      </c>
      <c r="BP77" s="94">
        <v>1.9</v>
      </c>
      <c r="BQ77" s="94">
        <v>1.8</v>
      </c>
      <c r="BR77" s="95">
        <v>1.8</v>
      </c>
      <c r="BS77" s="94">
        <v>0</v>
      </c>
      <c r="BT77" s="99"/>
      <c r="BU77" s="17">
        <f t="shared" si="26"/>
        <v>9.1999999999999993</v>
      </c>
      <c r="BV77" s="93">
        <v>9.6999999999999993</v>
      </c>
      <c r="BW77" s="94">
        <v>9.5</v>
      </c>
      <c r="BX77" s="94">
        <v>9.1999999999999993</v>
      </c>
      <c r="BY77" s="95">
        <v>9.2100000000000009</v>
      </c>
      <c r="BZ77" s="94">
        <v>0.4</v>
      </c>
      <c r="CA77" s="96"/>
      <c r="CB77" s="17">
        <f t="shared" si="27"/>
        <v>6.2</v>
      </c>
      <c r="CC77" s="93">
        <v>6.4</v>
      </c>
      <c r="CD77" s="94">
        <v>6.3</v>
      </c>
      <c r="CE77" s="94">
        <v>6.2</v>
      </c>
      <c r="CF77" s="95">
        <v>6.12</v>
      </c>
      <c r="CG77" s="94">
        <v>1.2</v>
      </c>
      <c r="CH77" s="96"/>
      <c r="CI77" s="17">
        <f t="shared" si="28"/>
        <v>11.7</v>
      </c>
      <c r="CJ77" s="93">
        <v>12.3</v>
      </c>
      <c r="CK77" s="94">
        <v>11.9</v>
      </c>
      <c r="CL77" s="94">
        <v>11.7</v>
      </c>
      <c r="CM77" s="95">
        <v>11.68</v>
      </c>
      <c r="CN77" s="94">
        <v>0.3</v>
      </c>
      <c r="CO77" s="96"/>
      <c r="CP77" s="17">
        <f t="shared" si="29"/>
        <v>16.100000000000001</v>
      </c>
      <c r="CQ77" s="93">
        <v>16.7</v>
      </c>
      <c r="CR77" s="94">
        <v>16.600000000000001</v>
      </c>
      <c r="CS77" s="94">
        <v>16.100000000000001</v>
      </c>
      <c r="CT77" s="95">
        <v>16.05</v>
      </c>
      <c r="CU77" s="94">
        <v>-0.2</v>
      </c>
      <c r="CV77" s="96"/>
      <c r="CW77" s="17">
        <f t="shared" si="30"/>
        <v>2.9</v>
      </c>
      <c r="CX77" s="93">
        <v>3</v>
      </c>
      <c r="CY77" s="94">
        <v>3</v>
      </c>
      <c r="CZ77" s="94">
        <v>2.9</v>
      </c>
      <c r="DA77" s="95">
        <v>2.86</v>
      </c>
      <c r="DB77" s="94">
        <v>-0.1</v>
      </c>
      <c r="DC77" s="96"/>
      <c r="DD77" s="17">
        <f t="shared" si="31"/>
        <v>0.5</v>
      </c>
      <c r="DE77" s="93">
        <v>0.5</v>
      </c>
      <c r="DF77" s="94">
        <v>0.5</v>
      </c>
      <c r="DG77" s="94">
        <v>0.5</v>
      </c>
      <c r="DH77" s="95">
        <v>0.49</v>
      </c>
      <c r="DI77" s="94">
        <v>0.3</v>
      </c>
    </row>
    <row r="78" spans="1:113" ht="13.2" x14ac:dyDescent="0.25">
      <c r="A78" s="85"/>
      <c r="B78" s="8">
        <v>3</v>
      </c>
      <c r="C78" s="17">
        <f t="shared" si="16"/>
        <v>62.1</v>
      </c>
      <c r="D78" s="93">
        <v>55</v>
      </c>
      <c r="E78" s="94">
        <v>55.2</v>
      </c>
      <c r="F78" s="94">
        <v>62.1</v>
      </c>
      <c r="G78" s="95">
        <v>62.55</v>
      </c>
      <c r="H78" s="94">
        <v>0.7</v>
      </c>
      <c r="I78" s="96"/>
      <c r="J78" s="17">
        <f t="shared" si="17"/>
        <v>61.6</v>
      </c>
      <c r="K78" s="93">
        <v>54.4</v>
      </c>
      <c r="L78" s="94">
        <v>54.6</v>
      </c>
      <c r="M78" s="94">
        <v>61.6</v>
      </c>
      <c r="N78" s="95">
        <v>62.02</v>
      </c>
      <c r="O78" s="94">
        <v>0.5</v>
      </c>
      <c r="P78" s="97"/>
      <c r="Q78" s="17">
        <f t="shared" si="18"/>
        <v>0.2</v>
      </c>
      <c r="R78" s="93">
        <v>0.2</v>
      </c>
      <c r="S78" s="94">
        <v>0.2</v>
      </c>
      <c r="T78" s="94">
        <v>0.2</v>
      </c>
      <c r="U78" s="95">
        <v>0.23</v>
      </c>
      <c r="V78" s="94">
        <v>0</v>
      </c>
      <c r="W78" s="99"/>
      <c r="X78" s="17">
        <f t="shared" si="19"/>
        <v>3.7</v>
      </c>
      <c r="Y78" s="93">
        <v>3.3</v>
      </c>
      <c r="Z78" s="94">
        <v>3.2</v>
      </c>
      <c r="AA78" s="94">
        <v>3.7</v>
      </c>
      <c r="AB78" s="95">
        <v>3.89</v>
      </c>
      <c r="AC78" s="94">
        <v>0.2</v>
      </c>
      <c r="AD78" s="99"/>
      <c r="AE78" s="17">
        <f t="shared" si="20"/>
        <v>1.5</v>
      </c>
      <c r="AF78" s="93">
        <v>1.2</v>
      </c>
      <c r="AG78" s="94">
        <v>1.2</v>
      </c>
      <c r="AH78" s="94">
        <v>1.5</v>
      </c>
      <c r="AI78" s="95">
        <v>1.58</v>
      </c>
      <c r="AJ78" s="94">
        <v>0</v>
      </c>
      <c r="AK78" s="99"/>
      <c r="AL78" s="17">
        <f t="shared" si="21"/>
        <v>0.9</v>
      </c>
      <c r="AM78" s="93">
        <v>0.9</v>
      </c>
      <c r="AN78" s="94">
        <v>0.8</v>
      </c>
      <c r="AO78" s="94">
        <v>0.9</v>
      </c>
      <c r="AP78" s="95">
        <v>0.83</v>
      </c>
      <c r="AQ78" s="94">
        <v>-0.2</v>
      </c>
      <c r="AR78" s="99"/>
      <c r="AS78" s="17">
        <f t="shared" si="22"/>
        <v>5.7</v>
      </c>
      <c r="AT78" s="93">
        <v>5.2</v>
      </c>
      <c r="AU78" s="94">
        <v>5.3</v>
      </c>
      <c r="AV78" s="94">
        <v>5.7</v>
      </c>
      <c r="AW78" s="95">
        <v>5.74</v>
      </c>
      <c r="AX78" s="94">
        <v>-0.3</v>
      </c>
      <c r="AY78" s="99"/>
      <c r="AZ78" s="17">
        <f t="shared" si="23"/>
        <v>1.3</v>
      </c>
      <c r="BA78" s="93">
        <v>1.3</v>
      </c>
      <c r="BB78" s="94">
        <v>1.3</v>
      </c>
      <c r="BC78" s="94">
        <v>1.3</v>
      </c>
      <c r="BD78" s="95">
        <v>1.44</v>
      </c>
      <c r="BE78" s="94">
        <v>0</v>
      </c>
      <c r="BF78" s="99"/>
      <c r="BG78" s="17">
        <f t="shared" si="24"/>
        <v>2</v>
      </c>
      <c r="BH78" s="93">
        <v>2.1</v>
      </c>
      <c r="BI78" s="94">
        <v>2.2000000000000002</v>
      </c>
      <c r="BJ78" s="94">
        <v>2</v>
      </c>
      <c r="BK78" s="95">
        <v>1.89</v>
      </c>
      <c r="BL78" s="94">
        <v>-0.2</v>
      </c>
      <c r="BM78" s="99"/>
      <c r="BN78" s="17">
        <f t="shared" si="25"/>
        <v>1.7</v>
      </c>
      <c r="BO78" s="93">
        <v>1.5</v>
      </c>
      <c r="BP78" s="94">
        <v>1.5</v>
      </c>
      <c r="BQ78" s="94">
        <v>1.7</v>
      </c>
      <c r="BR78" s="95">
        <v>1.77</v>
      </c>
      <c r="BS78" s="94">
        <v>-0.1</v>
      </c>
      <c r="BT78" s="99"/>
      <c r="BU78" s="17">
        <f t="shared" si="26"/>
        <v>9.1</v>
      </c>
      <c r="BV78" s="93">
        <v>7.8</v>
      </c>
      <c r="BW78" s="94">
        <v>7.9</v>
      </c>
      <c r="BX78" s="94">
        <v>9.1</v>
      </c>
      <c r="BY78" s="95">
        <v>9.32</v>
      </c>
      <c r="BZ78" s="94">
        <v>0.4</v>
      </c>
      <c r="CA78" s="96"/>
      <c r="CB78" s="17">
        <f t="shared" si="27"/>
        <v>6.7</v>
      </c>
      <c r="CC78" s="93">
        <v>5.9</v>
      </c>
      <c r="CD78" s="94">
        <v>5.8</v>
      </c>
      <c r="CE78" s="94">
        <v>6.7</v>
      </c>
      <c r="CF78" s="95">
        <v>6.35</v>
      </c>
      <c r="CG78" s="94">
        <v>0.9</v>
      </c>
      <c r="CH78" s="96"/>
      <c r="CI78" s="17">
        <f t="shared" si="28"/>
        <v>11.6</v>
      </c>
      <c r="CJ78" s="93">
        <v>9.1999999999999993</v>
      </c>
      <c r="CK78" s="94">
        <v>9.3000000000000007</v>
      </c>
      <c r="CL78" s="94">
        <v>11.6</v>
      </c>
      <c r="CM78" s="95">
        <v>11.72</v>
      </c>
      <c r="CN78" s="94">
        <v>0.2</v>
      </c>
      <c r="CO78" s="96"/>
      <c r="CP78" s="17">
        <f t="shared" si="29"/>
        <v>15.9</v>
      </c>
      <c r="CQ78" s="93">
        <v>14.4</v>
      </c>
      <c r="CR78" s="94">
        <v>14.5</v>
      </c>
      <c r="CS78" s="94">
        <v>15.9</v>
      </c>
      <c r="CT78" s="95">
        <v>15.99</v>
      </c>
      <c r="CU78" s="94">
        <v>-0.2</v>
      </c>
      <c r="CV78" s="96"/>
      <c r="CW78" s="17">
        <f t="shared" si="30"/>
        <v>2.7</v>
      </c>
      <c r="CX78" s="93">
        <v>2.5</v>
      </c>
      <c r="CY78" s="94">
        <v>2.5</v>
      </c>
      <c r="CZ78" s="94">
        <v>2.7</v>
      </c>
      <c r="DA78" s="95">
        <v>2.85</v>
      </c>
      <c r="DB78" s="94">
        <v>0</v>
      </c>
      <c r="DC78" s="96"/>
      <c r="DD78" s="17">
        <f t="shared" si="31"/>
        <v>0.6</v>
      </c>
      <c r="DE78" s="93">
        <v>0.5</v>
      </c>
      <c r="DF78" s="94">
        <v>0.5</v>
      </c>
      <c r="DG78" s="94">
        <v>0.6</v>
      </c>
      <c r="DH78" s="95">
        <v>0.53</v>
      </c>
      <c r="DI78" s="94">
        <v>0.2</v>
      </c>
    </row>
    <row r="79" spans="1:113" ht="13.2" x14ac:dyDescent="0.25">
      <c r="A79" s="85"/>
      <c r="B79" s="8">
        <v>4</v>
      </c>
      <c r="C79" s="17">
        <f t="shared" si="16"/>
        <v>62.8</v>
      </c>
      <c r="D79" s="93">
        <v>66.2</v>
      </c>
      <c r="E79" s="94">
        <v>66</v>
      </c>
      <c r="F79" s="94">
        <v>62.8</v>
      </c>
      <c r="G79" s="95">
        <v>62.43</v>
      </c>
      <c r="H79" s="94">
        <v>-0.5</v>
      </c>
      <c r="I79" s="96"/>
      <c r="J79" s="17">
        <f t="shared" si="17"/>
        <v>62.4</v>
      </c>
      <c r="K79" s="93">
        <v>65.7</v>
      </c>
      <c r="L79" s="94">
        <v>65.5</v>
      </c>
      <c r="M79" s="94">
        <v>62.4</v>
      </c>
      <c r="N79" s="95">
        <v>61.89</v>
      </c>
      <c r="O79" s="94">
        <v>-0.5</v>
      </c>
      <c r="P79" s="97"/>
      <c r="Q79" s="17">
        <f t="shared" si="18"/>
        <v>0.2</v>
      </c>
      <c r="R79" s="93">
        <v>0.2</v>
      </c>
      <c r="S79" s="94">
        <v>0.2</v>
      </c>
      <c r="T79" s="94">
        <v>0.2</v>
      </c>
      <c r="U79" s="95">
        <v>0.23</v>
      </c>
      <c r="V79" s="94">
        <v>0</v>
      </c>
      <c r="W79" s="99"/>
      <c r="X79" s="17">
        <f t="shared" si="19"/>
        <v>4.2</v>
      </c>
      <c r="Y79" s="93">
        <v>4.3</v>
      </c>
      <c r="Z79" s="94">
        <v>4.4000000000000004</v>
      </c>
      <c r="AA79" s="94">
        <v>4.2</v>
      </c>
      <c r="AB79" s="95">
        <v>3.96</v>
      </c>
      <c r="AC79" s="94">
        <v>0.3</v>
      </c>
      <c r="AD79" s="99"/>
      <c r="AE79" s="17">
        <f t="shared" si="20"/>
        <v>1.8</v>
      </c>
      <c r="AF79" s="93">
        <v>1.9</v>
      </c>
      <c r="AG79" s="94">
        <v>1.9</v>
      </c>
      <c r="AH79" s="94">
        <v>1.8</v>
      </c>
      <c r="AI79" s="95">
        <v>1.57</v>
      </c>
      <c r="AJ79" s="94">
        <v>0</v>
      </c>
      <c r="AK79" s="99"/>
      <c r="AL79" s="17">
        <f t="shared" si="21"/>
        <v>0.7</v>
      </c>
      <c r="AM79" s="93">
        <v>0.8</v>
      </c>
      <c r="AN79" s="94">
        <v>0.8</v>
      </c>
      <c r="AO79" s="94">
        <v>0.7</v>
      </c>
      <c r="AP79" s="95">
        <v>0.74</v>
      </c>
      <c r="AQ79" s="94">
        <v>-0.4</v>
      </c>
      <c r="AR79" s="99"/>
      <c r="AS79" s="17">
        <f t="shared" si="22"/>
        <v>5.6</v>
      </c>
      <c r="AT79" s="93">
        <v>5.8</v>
      </c>
      <c r="AU79" s="94">
        <v>5.8</v>
      </c>
      <c r="AV79" s="94">
        <v>5.6</v>
      </c>
      <c r="AW79" s="95">
        <v>5.73</v>
      </c>
      <c r="AX79" s="94">
        <v>-0.1</v>
      </c>
      <c r="AY79" s="99"/>
      <c r="AZ79" s="17">
        <f t="shared" si="23"/>
        <v>1.6</v>
      </c>
      <c r="BA79" s="93">
        <v>1.6</v>
      </c>
      <c r="BB79" s="94">
        <v>1.6</v>
      </c>
      <c r="BC79" s="94">
        <v>1.6</v>
      </c>
      <c r="BD79" s="95">
        <v>1.45</v>
      </c>
      <c r="BE79" s="94">
        <v>0.1</v>
      </c>
      <c r="BF79" s="99"/>
      <c r="BG79" s="17">
        <f t="shared" si="24"/>
        <v>1.9</v>
      </c>
      <c r="BH79" s="93">
        <v>1.8</v>
      </c>
      <c r="BI79" s="94">
        <v>1.8</v>
      </c>
      <c r="BJ79" s="94">
        <v>1.9</v>
      </c>
      <c r="BK79" s="95">
        <v>1.79</v>
      </c>
      <c r="BL79" s="94">
        <v>-0.4</v>
      </c>
      <c r="BM79" s="99"/>
      <c r="BN79" s="17">
        <f t="shared" si="25"/>
        <v>1.7</v>
      </c>
      <c r="BO79" s="93">
        <v>1.8</v>
      </c>
      <c r="BP79" s="94">
        <v>1.8</v>
      </c>
      <c r="BQ79" s="94">
        <v>1.7</v>
      </c>
      <c r="BR79" s="95">
        <v>1.76</v>
      </c>
      <c r="BS79" s="94">
        <v>-0.1</v>
      </c>
      <c r="BT79" s="99"/>
      <c r="BU79" s="17">
        <f t="shared" si="26"/>
        <v>9.5</v>
      </c>
      <c r="BV79" s="93">
        <v>10.1</v>
      </c>
      <c r="BW79" s="94">
        <v>10</v>
      </c>
      <c r="BX79" s="94">
        <v>9.5</v>
      </c>
      <c r="BY79" s="95">
        <v>9.33</v>
      </c>
      <c r="BZ79" s="94">
        <v>0</v>
      </c>
      <c r="CA79" s="96"/>
      <c r="CB79" s="17">
        <f t="shared" si="27"/>
        <v>6.5</v>
      </c>
      <c r="CC79" s="93">
        <v>6.9</v>
      </c>
      <c r="CD79" s="94">
        <v>6.9</v>
      </c>
      <c r="CE79" s="94">
        <v>6.5</v>
      </c>
      <c r="CF79" s="95">
        <v>6.41</v>
      </c>
      <c r="CG79" s="94">
        <v>0.2</v>
      </c>
      <c r="CH79" s="96"/>
      <c r="CI79" s="17">
        <f t="shared" si="28"/>
        <v>11.6</v>
      </c>
      <c r="CJ79" s="93">
        <v>12.8</v>
      </c>
      <c r="CK79" s="94">
        <v>12.7</v>
      </c>
      <c r="CL79" s="94">
        <v>11.6</v>
      </c>
      <c r="CM79" s="95">
        <v>11.69</v>
      </c>
      <c r="CN79" s="94">
        <v>-0.1</v>
      </c>
      <c r="CO79" s="96"/>
      <c r="CP79" s="17">
        <f t="shared" si="29"/>
        <v>15.9</v>
      </c>
      <c r="CQ79" s="93">
        <v>16.600000000000001</v>
      </c>
      <c r="CR79" s="94">
        <v>16.5</v>
      </c>
      <c r="CS79" s="94">
        <v>15.9</v>
      </c>
      <c r="CT79" s="95">
        <v>15.9</v>
      </c>
      <c r="CU79" s="94">
        <v>-0.4</v>
      </c>
      <c r="CV79" s="96"/>
      <c r="CW79" s="17">
        <f t="shared" si="30"/>
        <v>2.9</v>
      </c>
      <c r="CX79" s="93">
        <v>3</v>
      </c>
      <c r="CY79" s="94">
        <v>3</v>
      </c>
      <c r="CZ79" s="94">
        <v>2.9</v>
      </c>
      <c r="DA79" s="95">
        <v>2.9</v>
      </c>
      <c r="DB79" s="94">
        <v>0.2</v>
      </c>
      <c r="DC79" s="96"/>
      <c r="DD79" s="17">
        <f t="shared" si="31"/>
        <v>0.5</v>
      </c>
      <c r="DE79" s="93">
        <v>0.5</v>
      </c>
      <c r="DF79" s="94">
        <v>0.5</v>
      </c>
      <c r="DG79" s="94">
        <v>0.5</v>
      </c>
      <c r="DH79" s="95">
        <v>0.53</v>
      </c>
      <c r="DI79" s="94">
        <v>0</v>
      </c>
    </row>
    <row r="80" spans="1:113" ht="13.2" x14ac:dyDescent="0.25">
      <c r="A80" s="85">
        <v>19</v>
      </c>
      <c r="B80" s="8">
        <v>1</v>
      </c>
      <c r="C80" s="17">
        <f t="shared" si="16"/>
        <v>61.9</v>
      </c>
      <c r="D80" s="93">
        <v>64.900000000000006</v>
      </c>
      <c r="E80" s="94">
        <v>64.7</v>
      </c>
      <c r="F80" s="94">
        <v>61.9</v>
      </c>
      <c r="G80" s="95">
        <v>61.94</v>
      </c>
      <c r="H80" s="94">
        <v>-2</v>
      </c>
      <c r="I80" s="96"/>
      <c r="J80" s="17">
        <f t="shared" si="17"/>
        <v>61.3</v>
      </c>
      <c r="K80" s="93">
        <v>64.3</v>
      </c>
      <c r="L80" s="94">
        <v>64.099999999999994</v>
      </c>
      <c r="M80" s="94">
        <v>61.3</v>
      </c>
      <c r="N80" s="95">
        <v>61.42</v>
      </c>
      <c r="O80" s="94">
        <v>-1.9</v>
      </c>
      <c r="P80" s="97"/>
      <c r="Q80" s="17">
        <f t="shared" si="18"/>
        <v>0.3</v>
      </c>
      <c r="R80" s="93">
        <v>0.2</v>
      </c>
      <c r="S80" s="94">
        <v>0.2</v>
      </c>
      <c r="T80" s="94">
        <v>0.3</v>
      </c>
      <c r="U80" s="95">
        <v>0.24</v>
      </c>
      <c r="V80" s="94">
        <v>0</v>
      </c>
      <c r="W80" s="99"/>
      <c r="X80" s="17">
        <f t="shared" si="19"/>
        <v>3.9</v>
      </c>
      <c r="Y80" s="93">
        <v>4.2</v>
      </c>
      <c r="Z80" s="94">
        <v>4.0999999999999996</v>
      </c>
      <c r="AA80" s="94">
        <v>3.9</v>
      </c>
      <c r="AB80" s="95">
        <v>3.94</v>
      </c>
      <c r="AC80" s="94">
        <v>-0.1</v>
      </c>
      <c r="AD80" s="99"/>
      <c r="AE80" s="17">
        <f t="shared" si="20"/>
        <v>1.4</v>
      </c>
      <c r="AF80" s="93">
        <v>1.6</v>
      </c>
      <c r="AG80" s="94">
        <v>1.5</v>
      </c>
      <c r="AH80" s="94">
        <v>1.4</v>
      </c>
      <c r="AI80" s="95">
        <v>1.55</v>
      </c>
      <c r="AJ80" s="94">
        <v>-0.1</v>
      </c>
      <c r="AK80" s="99"/>
      <c r="AL80" s="17">
        <f t="shared" si="21"/>
        <v>0.6</v>
      </c>
      <c r="AM80" s="93">
        <v>0.6</v>
      </c>
      <c r="AN80" s="94">
        <v>0.6</v>
      </c>
      <c r="AO80" s="94">
        <v>0.6</v>
      </c>
      <c r="AP80" s="95">
        <v>0.66</v>
      </c>
      <c r="AQ80" s="94">
        <v>-0.3</v>
      </c>
      <c r="AR80" s="99"/>
      <c r="AS80" s="17">
        <f t="shared" si="22"/>
        <v>5.9</v>
      </c>
      <c r="AT80" s="93">
        <v>5.9</v>
      </c>
      <c r="AU80" s="94">
        <v>5.9</v>
      </c>
      <c r="AV80" s="94">
        <v>5.9</v>
      </c>
      <c r="AW80" s="95">
        <v>5.7</v>
      </c>
      <c r="AX80" s="94">
        <v>-0.1</v>
      </c>
      <c r="AY80" s="99"/>
      <c r="AZ80" s="17">
        <f t="shared" si="23"/>
        <v>1.5</v>
      </c>
      <c r="BA80" s="93">
        <v>1.5</v>
      </c>
      <c r="BB80" s="94">
        <v>1.5</v>
      </c>
      <c r="BC80" s="94">
        <v>1.5</v>
      </c>
      <c r="BD80" s="95">
        <v>1.51</v>
      </c>
      <c r="BE80" s="94">
        <v>0.2</v>
      </c>
      <c r="BF80" s="99"/>
      <c r="BG80" s="17">
        <f t="shared" si="24"/>
        <v>1.6</v>
      </c>
      <c r="BH80" s="93">
        <v>1.5</v>
      </c>
      <c r="BI80" s="94">
        <v>1.5</v>
      </c>
      <c r="BJ80" s="94">
        <v>1.6</v>
      </c>
      <c r="BK80" s="95">
        <v>1.69</v>
      </c>
      <c r="BL80" s="94">
        <v>-0.4</v>
      </c>
      <c r="BM80" s="99"/>
      <c r="BN80" s="17">
        <f t="shared" si="25"/>
        <v>1.8</v>
      </c>
      <c r="BO80" s="93">
        <v>1.9</v>
      </c>
      <c r="BP80" s="94">
        <v>1.9</v>
      </c>
      <c r="BQ80" s="94">
        <v>1.8</v>
      </c>
      <c r="BR80" s="95">
        <v>1.78</v>
      </c>
      <c r="BS80" s="94">
        <v>0.1</v>
      </c>
      <c r="BT80" s="99"/>
      <c r="BU80" s="17">
        <f t="shared" si="26"/>
        <v>9.1999999999999993</v>
      </c>
      <c r="BV80" s="93">
        <v>9.6</v>
      </c>
      <c r="BW80" s="94">
        <v>9.6999999999999993</v>
      </c>
      <c r="BX80" s="94">
        <v>9.1999999999999993</v>
      </c>
      <c r="BY80" s="95">
        <v>9.26</v>
      </c>
      <c r="BZ80" s="94">
        <v>-0.3</v>
      </c>
      <c r="CA80" s="96"/>
      <c r="CB80" s="17">
        <f t="shared" si="27"/>
        <v>6.2</v>
      </c>
      <c r="CC80" s="93">
        <v>6.8</v>
      </c>
      <c r="CD80" s="94">
        <v>6.7</v>
      </c>
      <c r="CE80" s="94">
        <v>6.2</v>
      </c>
      <c r="CF80" s="95">
        <v>6.33</v>
      </c>
      <c r="CG80" s="94">
        <v>-0.3</v>
      </c>
      <c r="CH80" s="96"/>
      <c r="CI80" s="17">
        <f t="shared" si="28"/>
        <v>11.5</v>
      </c>
      <c r="CJ80" s="93">
        <v>12.6</v>
      </c>
      <c r="CK80" s="94">
        <v>12.6</v>
      </c>
      <c r="CL80" s="94">
        <v>11.5</v>
      </c>
      <c r="CM80" s="95">
        <v>11.52</v>
      </c>
      <c r="CN80" s="94">
        <v>-0.7</v>
      </c>
      <c r="CO80" s="96"/>
      <c r="CP80" s="17">
        <f t="shared" si="29"/>
        <v>15.8</v>
      </c>
      <c r="CQ80" s="93">
        <v>16.3</v>
      </c>
      <c r="CR80" s="94">
        <v>16.3</v>
      </c>
      <c r="CS80" s="94">
        <v>15.8</v>
      </c>
      <c r="CT80" s="95">
        <v>15.83</v>
      </c>
      <c r="CU80" s="94">
        <v>-0.3</v>
      </c>
      <c r="CV80" s="96"/>
      <c r="CW80" s="17">
        <f t="shared" si="30"/>
        <v>3.1</v>
      </c>
      <c r="CX80" s="93">
        <v>3.2</v>
      </c>
      <c r="CY80" s="94">
        <v>3.2</v>
      </c>
      <c r="CZ80" s="94">
        <v>3.1</v>
      </c>
      <c r="DA80" s="95">
        <v>2.98</v>
      </c>
      <c r="DB80" s="94">
        <v>0.3</v>
      </c>
      <c r="DC80" s="96"/>
      <c r="DD80" s="17">
        <f t="shared" si="31"/>
        <v>0.5</v>
      </c>
      <c r="DE80" s="93">
        <v>0.6</v>
      </c>
      <c r="DF80" s="94">
        <v>0.6</v>
      </c>
      <c r="DG80" s="94">
        <v>0.5</v>
      </c>
      <c r="DH80" s="95">
        <v>0.52</v>
      </c>
      <c r="DI80" s="94">
        <v>-0.1</v>
      </c>
    </row>
    <row r="81" spans="1:113" ht="13.2" x14ac:dyDescent="0.25">
      <c r="A81" s="85"/>
      <c r="B81" s="8">
        <v>2</v>
      </c>
      <c r="C81" s="17">
        <f t="shared" si="16"/>
        <v>61.5</v>
      </c>
      <c r="D81" s="93">
        <v>63.1</v>
      </c>
      <c r="E81" s="94">
        <v>63.4</v>
      </c>
      <c r="F81" s="94">
        <v>61.5</v>
      </c>
      <c r="G81" s="95">
        <v>61.44</v>
      </c>
      <c r="H81" s="94">
        <v>-2</v>
      </c>
      <c r="I81" s="96"/>
      <c r="J81" s="17">
        <f t="shared" si="17"/>
        <v>61</v>
      </c>
      <c r="K81" s="93">
        <v>62.6</v>
      </c>
      <c r="L81" s="94">
        <v>62.9</v>
      </c>
      <c r="M81" s="94">
        <v>61</v>
      </c>
      <c r="N81" s="95">
        <v>60.94</v>
      </c>
      <c r="O81" s="94">
        <v>-1.9</v>
      </c>
      <c r="P81" s="97"/>
      <c r="Q81" s="17">
        <f t="shared" si="18"/>
        <v>0.2</v>
      </c>
      <c r="R81" s="93">
        <v>0.2</v>
      </c>
      <c r="S81" s="94">
        <v>0.3</v>
      </c>
      <c r="T81" s="94">
        <v>0.2</v>
      </c>
      <c r="U81" s="95">
        <v>0.23</v>
      </c>
      <c r="V81" s="94">
        <v>0</v>
      </c>
      <c r="W81" s="99"/>
      <c r="X81" s="17">
        <f t="shared" si="19"/>
        <v>3.8</v>
      </c>
      <c r="Y81" s="93">
        <v>3.9</v>
      </c>
      <c r="Z81" s="94">
        <v>4</v>
      </c>
      <c r="AA81" s="94">
        <v>3.8</v>
      </c>
      <c r="AB81" s="95">
        <v>3.81</v>
      </c>
      <c r="AC81" s="94">
        <v>-0.5</v>
      </c>
      <c r="AD81" s="99"/>
      <c r="AE81" s="17">
        <f t="shared" si="20"/>
        <v>1.5</v>
      </c>
      <c r="AF81" s="93">
        <v>1.6</v>
      </c>
      <c r="AG81" s="94">
        <v>1.6</v>
      </c>
      <c r="AH81" s="94">
        <v>1.5</v>
      </c>
      <c r="AI81" s="95">
        <v>1.55</v>
      </c>
      <c r="AJ81" s="94">
        <v>0</v>
      </c>
      <c r="AK81" s="99"/>
      <c r="AL81" s="17">
        <f t="shared" si="21"/>
        <v>0.7</v>
      </c>
      <c r="AM81" s="93">
        <v>0.7</v>
      </c>
      <c r="AN81" s="94">
        <v>0.7</v>
      </c>
      <c r="AO81" s="94">
        <v>0.7</v>
      </c>
      <c r="AP81" s="95">
        <v>0.65</v>
      </c>
      <c r="AQ81" s="94">
        <v>0</v>
      </c>
      <c r="AR81" s="99"/>
      <c r="AS81" s="17">
        <f t="shared" si="22"/>
        <v>5.6</v>
      </c>
      <c r="AT81" s="93">
        <v>5.7</v>
      </c>
      <c r="AU81" s="94">
        <v>5.7</v>
      </c>
      <c r="AV81" s="94">
        <v>5.6</v>
      </c>
      <c r="AW81" s="95">
        <v>5.6</v>
      </c>
      <c r="AX81" s="94">
        <v>-0.4</v>
      </c>
      <c r="AY81" s="99"/>
      <c r="AZ81" s="17">
        <f t="shared" si="23"/>
        <v>1.6</v>
      </c>
      <c r="BA81" s="93">
        <v>1.5</v>
      </c>
      <c r="BB81" s="94">
        <v>1.5</v>
      </c>
      <c r="BC81" s="94">
        <v>1.6</v>
      </c>
      <c r="BD81" s="95">
        <v>1.56</v>
      </c>
      <c r="BE81" s="94">
        <v>0.2</v>
      </c>
      <c r="BF81" s="99"/>
      <c r="BG81" s="17">
        <f t="shared" si="24"/>
        <v>1.7</v>
      </c>
      <c r="BH81" s="93">
        <v>1.8</v>
      </c>
      <c r="BI81" s="94">
        <v>1.8</v>
      </c>
      <c r="BJ81" s="94">
        <v>1.7</v>
      </c>
      <c r="BK81" s="95">
        <v>1.58</v>
      </c>
      <c r="BL81" s="94">
        <v>-0.4</v>
      </c>
      <c r="BM81" s="99"/>
      <c r="BN81" s="17">
        <f t="shared" si="25"/>
        <v>1.8</v>
      </c>
      <c r="BO81" s="93">
        <v>1.9</v>
      </c>
      <c r="BP81" s="94">
        <v>1.9</v>
      </c>
      <c r="BQ81" s="94">
        <v>1.8</v>
      </c>
      <c r="BR81" s="95">
        <v>1.85</v>
      </c>
      <c r="BS81" s="94">
        <v>0.3</v>
      </c>
      <c r="BT81" s="99"/>
      <c r="BU81" s="17">
        <f t="shared" si="26"/>
        <v>9.1999999999999993</v>
      </c>
      <c r="BV81" s="93">
        <v>9.4</v>
      </c>
      <c r="BW81" s="94">
        <v>9.6</v>
      </c>
      <c r="BX81" s="94">
        <v>9.1999999999999993</v>
      </c>
      <c r="BY81" s="95">
        <v>9.23</v>
      </c>
      <c r="BZ81" s="94">
        <v>-0.1</v>
      </c>
      <c r="CA81" s="96"/>
      <c r="CB81" s="17">
        <f t="shared" si="27"/>
        <v>6.3</v>
      </c>
      <c r="CC81" s="93">
        <v>6.6</v>
      </c>
      <c r="CD81" s="94">
        <v>6.5</v>
      </c>
      <c r="CE81" s="94">
        <v>6.3</v>
      </c>
      <c r="CF81" s="95">
        <v>6.26</v>
      </c>
      <c r="CG81" s="94">
        <v>-0.3</v>
      </c>
      <c r="CH81" s="96"/>
      <c r="CI81" s="17">
        <f t="shared" si="28"/>
        <v>11.3</v>
      </c>
      <c r="CJ81" s="93">
        <v>11.9</v>
      </c>
      <c r="CK81" s="94">
        <v>11.6</v>
      </c>
      <c r="CL81" s="94">
        <v>11.3</v>
      </c>
      <c r="CM81" s="95">
        <v>11.32</v>
      </c>
      <c r="CN81" s="94">
        <v>-0.8</v>
      </c>
      <c r="CO81" s="96"/>
      <c r="CP81" s="17">
        <f t="shared" si="29"/>
        <v>15.9</v>
      </c>
      <c r="CQ81" s="93">
        <v>16.100000000000001</v>
      </c>
      <c r="CR81" s="94">
        <v>16.399999999999999</v>
      </c>
      <c r="CS81" s="94">
        <v>15.9</v>
      </c>
      <c r="CT81" s="95">
        <v>15.82</v>
      </c>
      <c r="CU81" s="94">
        <v>0</v>
      </c>
      <c r="CV81" s="96"/>
      <c r="CW81" s="17">
        <f t="shared" si="30"/>
        <v>2.9</v>
      </c>
      <c r="CX81" s="93">
        <v>3</v>
      </c>
      <c r="CY81" s="94">
        <v>3</v>
      </c>
      <c r="CZ81" s="94">
        <v>2.9</v>
      </c>
      <c r="DA81" s="95">
        <v>3.05</v>
      </c>
      <c r="DB81" s="94">
        <v>0.3</v>
      </c>
      <c r="DC81" s="96"/>
      <c r="DD81" s="17">
        <f t="shared" si="31"/>
        <v>0.5</v>
      </c>
      <c r="DE81" s="93">
        <v>0.5</v>
      </c>
      <c r="DF81" s="94">
        <v>0.5</v>
      </c>
      <c r="DG81" s="94">
        <v>0.5</v>
      </c>
      <c r="DH81" s="95">
        <v>0.5</v>
      </c>
      <c r="DI81" s="94">
        <v>-0.1</v>
      </c>
    </row>
    <row r="82" spans="1:113" ht="13.2" x14ac:dyDescent="0.25">
      <c r="A82" s="85"/>
      <c r="B82" s="8">
        <v>3</v>
      </c>
      <c r="C82" s="17">
        <f t="shared" si="16"/>
        <v>61.1</v>
      </c>
      <c r="D82" s="93">
        <v>53.8</v>
      </c>
      <c r="E82" s="94">
        <v>54</v>
      </c>
      <c r="F82" s="94">
        <v>61.1</v>
      </c>
      <c r="G82" s="95">
        <v>61.4</v>
      </c>
      <c r="H82" s="94">
        <v>-0.2</v>
      </c>
      <c r="I82" s="96"/>
      <c r="J82" s="17">
        <f t="shared" si="17"/>
        <v>60.7</v>
      </c>
      <c r="K82" s="93">
        <v>53.4</v>
      </c>
      <c r="L82" s="94">
        <v>53.6</v>
      </c>
      <c r="M82" s="94">
        <v>60.7</v>
      </c>
      <c r="N82" s="95">
        <v>60.9</v>
      </c>
      <c r="O82" s="94">
        <v>-0.2</v>
      </c>
      <c r="P82" s="97"/>
      <c r="Q82" s="17">
        <f t="shared" si="18"/>
        <v>0.2</v>
      </c>
      <c r="R82" s="93">
        <v>0.2</v>
      </c>
      <c r="S82" s="94">
        <v>0.2</v>
      </c>
      <c r="T82" s="94">
        <v>0.2</v>
      </c>
      <c r="U82" s="95">
        <v>0.21</v>
      </c>
      <c r="V82" s="94">
        <v>-0.1</v>
      </c>
      <c r="W82" s="99"/>
      <c r="X82" s="17">
        <f t="shared" si="19"/>
        <v>3.8</v>
      </c>
      <c r="Y82" s="93">
        <v>3.3</v>
      </c>
      <c r="Z82" s="94">
        <v>3.3</v>
      </c>
      <c r="AA82" s="94">
        <v>3.8</v>
      </c>
      <c r="AB82" s="95">
        <v>3.64</v>
      </c>
      <c r="AC82" s="94">
        <v>-0.7</v>
      </c>
      <c r="AD82" s="99"/>
      <c r="AE82" s="17">
        <f t="shared" si="20"/>
        <v>1.6</v>
      </c>
      <c r="AF82" s="93">
        <v>1.3</v>
      </c>
      <c r="AG82" s="94">
        <v>1.4</v>
      </c>
      <c r="AH82" s="94">
        <v>1.6</v>
      </c>
      <c r="AI82" s="95">
        <v>1.54</v>
      </c>
      <c r="AJ82" s="94">
        <v>0</v>
      </c>
      <c r="AK82" s="99"/>
      <c r="AL82" s="17">
        <f t="shared" si="21"/>
        <v>0.7</v>
      </c>
      <c r="AM82" s="93">
        <v>0.6</v>
      </c>
      <c r="AN82" s="94">
        <v>0.6</v>
      </c>
      <c r="AO82" s="94">
        <v>0.7</v>
      </c>
      <c r="AP82" s="95">
        <v>0.73</v>
      </c>
      <c r="AQ82" s="94">
        <v>0.3</v>
      </c>
      <c r="AR82" s="99"/>
      <c r="AS82" s="17">
        <f t="shared" si="22"/>
        <v>5.6</v>
      </c>
      <c r="AT82" s="93">
        <v>5.3</v>
      </c>
      <c r="AU82" s="94">
        <v>5.3</v>
      </c>
      <c r="AV82" s="94">
        <v>5.6</v>
      </c>
      <c r="AW82" s="95">
        <v>5.51</v>
      </c>
      <c r="AX82" s="94">
        <v>-0.3</v>
      </c>
      <c r="AY82" s="99"/>
      <c r="AZ82" s="17">
        <f t="shared" si="23"/>
        <v>1.6</v>
      </c>
      <c r="BA82" s="93">
        <v>1.5</v>
      </c>
      <c r="BB82" s="94">
        <v>1.6</v>
      </c>
      <c r="BC82" s="94">
        <v>1.6</v>
      </c>
      <c r="BD82" s="95">
        <v>1.57</v>
      </c>
      <c r="BE82" s="94">
        <v>0.1</v>
      </c>
      <c r="BF82" s="99"/>
      <c r="BG82" s="17">
        <f t="shared" si="24"/>
        <v>1.5</v>
      </c>
      <c r="BH82" s="93">
        <v>1.7</v>
      </c>
      <c r="BI82" s="94">
        <v>1.7</v>
      </c>
      <c r="BJ82" s="94">
        <v>1.5</v>
      </c>
      <c r="BK82" s="95">
        <v>1.51</v>
      </c>
      <c r="BL82" s="94">
        <v>-0.3</v>
      </c>
      <c r="BM82" s="99"/>
      <c r="BN82" s="17">
        <f t="shared" si="25"/>
        <v>1.9</v>
      </c>
      <c r="BO82" s="93">
        <v>1.7</v>
      </c>
      <c r="BP82" s="94">
        <v>1.7</v>
      </c>
      <c r="BQ82" s="94">
        <v>1.9</v>
      </c>
      <c r="BR82" s="95">
        <v>1.94</v>
      </c>
      <c r="BS82" s="94">
        <v>0.3</v>
      </c>
      <c r="BT82" s="99"/>
      <c r="BU82" s="17">
        <f t="shared" si="26"/>
        <v>9.3000000000000007</v>
      </c>
      <c r="BV82" s="93">
        <v>8.1</v>
      </c>
      <c r="BW82" s="94">
        <v>8.1</v>
      </c>
      <c r="BX82" s="94">
        <v>9.3000000000000007</v>
      </c>
      <c r="BY82" s="95">
        <v>9.27</v>
      </c>
      <c r="BZ82" s="94">
        <v>0.2</v>
      </c>
      <c r="CA82" s="96"/>
      <c r="CB82" s="17">
        <f t="shared" si="27"/>
        <v>6.1</v>
      </c>
      <c r="CC82" s="93">
        <v>5.0999999999999996</v>
      </c>
      <c r="CD82" s="94">
        <v>5.2</v>
      </c>
      <c r="CE82" s="94">
        <v>6.1</v>
      </c>
      <c r="CF82" s="95">
        <v>6.29</v>
      </c>
      <c r="CG82" s="94">
        <v>0.1</v>
      </c>
      <c r="CH82" s="96"/>
      <c r="CI82" s="17">
        <f t="shared" si="28"/>
        <v>11</v>
      </c>
      <c r="CJ82" s="93">
        <v>8.6</v>
      </c>
      <c r="CK82" s="94">
        <v>8.6999999999999993</v>
      </c>
      <c r="CL82" s="94">
        <v>11</v>
      </c>
      <c r="CM82" s="95">
        <v>11.24</v>
      </c>
      <c r="CN82" s="94">
        <v>-0.3</v>
      </c>
      <c r="CO82" s="96"/>
      <c r="CP82" s="17">
        <f t="shared" si="29"/>
        <v>15.7</v>
      </c>
      <c r="CQ82" s="93">
        <v>14.2</v>
      </c>
      <c r="CR82" s="94">
        <v>14.2</v>
      </c>
      <c r="CS82" s="94">
        <v>15.7</v>
      </c>
      <c r="CT82" s="95">
        <v>15.88</v>
      </c>
      <c r="CU82" s="94">
        <v>0.2</v>
      </c>
      <c r="CV82" s="96"/>
      <c r="CW82" s="17">
        <f t="shared" si="30"/>
        <v>3.2</v>
      </c>
      <c r="CX82" s="93">
        <v>3</v>
      </c>
      <c r="CY82" s="94">
        <v>3</v>
      </c>
      <c r="CZ82" s="94">
        <v>3.2</v>
      </c>
      <c r="DA82" s="95">
        <v>3.1</v>
      </c>
      <c r="DB82" s="94">
        <v>0.2</v>
      </c>
      <c r="DC82" s="96"/>
      <c r="DD82" s="17">
        <f t="shared" si="31"/>
        <v>0.4</v>
      </c>
      <c r="DE82" s="93">
        <v>0.4</v>
      </c>
      <c r="DF82" s="94">
        <v>0.4</v>
      </c>
      <c r="DG82" s="94">
        <v>0.4</v>
      </c>
      <c r="DH82" s="95">
        <v>0.5</v>
      </c>
      <c r="DI82" s="94">
        <v>0</v>
      </c>
    </row>
    <row r="83" spans="1:113" ht="13.2" x14ac:dyDescent="0.25">
      <c r="A83" s="85"/>
      <c r="B83" s="8">
        <v>4</v>
      </c>
      <c r="C83" s="17">
        <f t="shared" si="16"/>
        <v>62.1</v>
      </c>
      <c r="D83" s="93">
        <v>65.3</v>
      </c>
      <c r="E83" s="94">
        <v>65.2</v>
      </c>
      <c r="F83" s="94">
        <v>62.1</v>
      </c>
      <c r="G83" s="95">
        <v>61.82</v>
      </c>
      <c r="H83" s="94">
        <v>1.7</v>
      </c>
      <c r="I83" s="96"/>
      <c r="J83" s="17">
        <f t="shared" si="17"/>
        <v>61.5</v>
      </c>
      <c r="K83" s="93">
        <v>64.8</v>
      </c>
      <c r="L83" s="94">
        <v>64.599999999999994</v>
      </c>
      <c r="M83" s="94">
        <v>61.5</v>
      </c>
      <c r="N83" s="95">
        <v>61.32</v>
      </c>
      <c r="O83" s="94">
        <v>1.7</v>
      </c>
      <c r="P83" s="97"/>
      <c r="Q83" s="17">
        <f t="shared" si="18"/>
        <v>0.2</v>
      </c>
      <c r="R83" s="93">
        <v>0.2</v>
      </c>
      <c r="S83" s="94">
        <v>0.2</v>
      </c>
      <c r="T83" s="94">
        <v>0.2</v>
      </c>
      <c r="U83" s="95">
        <v>0.2</v>
      </c>
      <c r="V83" s="94">
        <v>0</v>
      </c>
      <c r="W83" s="99"/>
      <c r="X83" s="17">
        <f t="shared" si="19"/>
        <v>3.5</v>
      </c>
      <c r="Y83" s="93">
        <v>3.7</v>
      </c>
      <c r="Z83" s="94">
        <v>3.7</v>
      </c>
      <c r="AA83" s="94">
        <v>3.5</v>
      </c>
      <c r="AB83" s="95">
        <v>3.52</v>
      </c>
      <c r="AC83" s="94">
        <v>-0.5</v>
      </c>
      <c r="AD83" s="99"/>
      <c r="AE83" s="17">
        <f t="shared" si="20"/>
        <v>1.5</v>
      </c>
      <c r="AF83" s="93">
        <v>1.6</v>
      </c>
      <c r="AG83" s="94">
        <v>1.6</v>
      </c>
      <c r="AH83" s="94">
        <v>1.5</v>
      </c>
      <c r="AI83" s="95">
        <v>1.53</v>
      </c>
      <c r="AJ83" s="94">
        <v>0</v>
      </c>
      <c r="AK83" s="99"/>
      <c r="AL83" s="17">
        <f t="shared" si="21"/>
        <v>0.8</v>
      </c>
      <c r="AM83" s="93">
        <v>0.9</v>
      </c>
      <c r="AN83" s="94">
        <v>0.8</v>
      </c>
      <c r="AO83" s="94">
        <v>0.8</v>
      </c>
      <c r="AP83" s="95">
        <v>0.82</v>
      </c>
      <c r="AQ83" s="94">
        <v>0.4</v>
      </c>
      <c r="AR83" s="99"/>
      <c r="AS83" s="17">
        <f t="shared" si="22"/>
        <v>5.5</v>
      </c>
      <c r="AT83" s="93">
        <v>5.6</v>
      </c>
      <c r="AU83" s="94">
        <v>5.6</v>
      </c>
      <c r="AV83" s="94">
        <v>5.5</v>
      </c>
      <c r="AW83" s="95">
        <v>5.6</v>
      </c>
      <c r="AX83" s="94">
        <v>0.3</v>
      </c>
      <c r="AY83" s="99"/>
      <c r="AZ83" s="17">
        <f t="shared" si="23"/>
        <v>1.4</v>
      </c>
      <c r="BA83" s="93">
        <v>1.5</v>
      </c>
      <c r="BB83" s="94">
        <v>1.5</v>
      </c>
      <c r="BC83" s="94">
        <v>1.4</v>
      </c>
      <c r="BD83" s="95">
        <v>1.57</v>
      </c>
      <c r="BE83" s="94">
        <v>0</v>
      </c>
      <c r="BF83" s="99"/>
      <c r="BG83" s="17">
        <f t="shared" si="24"/>
        <v>1.4</v>
      </c>
      <c r="BH83" s="93">
        <v>1.3</v>
      </c>
      <c r="BI83" s="94">
        <v>1.3</v>
      </c>
      <c r="BJ83" s="94">
        <v>1.4</v>
      </c>
      <c r="BK83" s="95">
        <v>1.49</v>
      </c>
      <c r="BL83" s="94">
        <v>-0.1</v>
      </c>
      <c r="BM83" s="99"/>
      <c r="BN83" s="17">
        <f t="shared" si="25"/>
        <v>2.1</v>
      </c>
      <c r="BO83" s="93">
        <v>2.2000000000000002</v>
      </c>
      <c r="BP83" s="94">
        <v>2.2000000000000002</v>
      </c>
      <c r="BQ83" s="94">
        <v>2.1</v>
      </c>
      <c r="BR83" s="95">
        <v>2.0099999999999998</v>
      </c>
      <c r="BS83" s="94">
        <v>0.3</v>
      </c>
      <c r="BT83" s="99"/>
      <c r="BU83" s="17">
        <f t="shared" si="26"/>
        <v>9.4</v>
      </c>
      <c r="BV83" s="93">
        <v>9.8000000000000007</v>
      </c>
      <c r="BW83" s="94">
        <v>9.9</v>
      </c>
      <c r="BX83" s="94">
        <v>9.4</v>
      </c>
      <c r="BY83" s="95">
        <v>9.32</v>
      </c>
      <c r="BZ83" s="94">
        <v>0.2</v>
      </c>
      <c r="CA83" s="96"/>
      <c r="CB83" s="17">
        <f t="shared" si="27"/>
        <v>6.5</v>
      </c>
      <c r="CC83" s="93">
        <v>7</v>
      </c>
      <c r="CD83" s="94">
        <v>6.9</v>
      </c>
      <c r="CE83" s="94">
        <v>6.5</v>
      </c>
      <c r="CF83" s="95">
        <v>6.39</v>
      </c>
      <c r="CG83" s="94">
        <v>0.4</v>
      </c>
      <c r="CH83" s="96"/>
      <c r="CI83" s="17">
        <f t="shared" si="28"/>
        <v>11.6</v>
      </c>
      <c r="CJ83" s="93">
        <v>12.8</v>
      </c>
      <c r="CK83" s="94">
        <v>12.6</v>
      </c>
      <c r="CL83" s="94">
        <v>11.6</v>
      </c>
      <c r="CM83" s="95">
        <v>11.28</v>
      </c>
      <c r="CN83" s="94">
        <v>0.2</v>
      </c>
      <c r="CO83" s="96"/>
      <c r="CP83" s="17">
        <f t="shared" si="29"/>
        <v>16</v>
      </c>
      <c r="CQ83" s="93">
        <v>16.5</v>
      </c>
      <c r="CR83" s="94">
        <v>16.600000000000001</v>
      </c>
      <c r="CS83" s="94">
        <v>16</v>
      </c>
      <c r="CT83" s="95">
        <v>15.98</v>
      </c>
      <c r="CU83" s="94">
        <v>0.4</v>
      </c>
      <c r="CV83" s="96"/>
      <c r="CW83" s="17">
        <f t="shared" si="30"/>
        <v>3.1</v>
      </c>
      <c r="CX83" s="93">
        <v>3.2</v>
      </c>
      <c r="CY83" s="94">
        <v>3.2</v>
      </c>
      <c r="CZ83" s="94">
        <v>3.1</v>
      </c>
      <c r="DA83" s="95">
        <v>3.14</v>
      </c>
      <c r="DB83" s="94">
        <v>0.2</v>
      </c>
      <c r="DC83" s="96"/>
      <c r="DD83" s="17">
        <f t="shared" si="31"/>
        <v>0.5</v>
      </c>
      <c r="DE83" s="93">
        <v>0.5</v>
      </c>
      <c r="DF83" s="94">
        <v>0.5</v>
      </c>
      <c r="DG83" s="94">
        <v>0.5</v>
      </c>
      <c r="DH83" s="95">
        <v>0.5</v>
      </c>
      <c r="DI83" s="94">
        <v>0</v>
      </c>
    </row>
    <row r="84" spans="1:113" ht="13.2" x14ac:dyDescent="0.25">
      <c r="A84" s="85">
        <v>20</v>
      </c>
      <c r="B84" s="8">
        <v>1</v>
      </c>
      <c r="C84" s="17">
        <f t="shared" si="16"/>
        <v>61.2</v>
      </c>
      <c r="D84" s="93">
        <v>62.4</v>
      </c>
      <c r="E84" s="94">
        <v>64.099999999999994</v>
      </c>
      <c r="F84" s="94">
        <v>61.2</v>
      </c>
      <c r="G84" s="95">
        <v>61.17</v>
      </c>
      <c r="H84" s="94">
        <v>-2.6</v>
      </c>
      <c r="I84" s="96"/>
      <c r="J84" s="17">
        <f t="shared" si="17"/>
        <v>60.6</v>
      </c>
      <c r="K84" s="93">
        <v>61.9</v>
      </c>
      <c r="L84" s="94">
        <v>63.5</v>
      </c>
      <c r="M84" s="94">
        <v>60.6</v>
      </c>
      <c r="N84" s="95">
        <v>60.69</v>
      </c>
      <c r="O84" s="94">
        <v>-2.5</v>
      </c>
      <c r="P84" s="97"/>
      <c r="Q84" s="17">
        <f t="shared" si="18"/>
        <v>0.2</v>
      </c>
      <c r="R84" s="93">
        <v>0.2</v>
      </c>
      <c r="S84" s="94">
        <v>0.2</v>
      </c>
      <c r="T84" s="94">
        <v>0.2</v>
      </c>
      <c r="U84" s="95">
        <v>0.2</v>
      </c>
      <c r="V84" s="94">
        <v>0</v>
      </c>
      <c r="W84" s="99"/>
      <c r="X84" s="17">
        <f t="shared" si="19"/>
        <v>3.5</v>
      </c>
      <c r="Y84" s="93">
        <v>3.6</v>
      </c>
      <c r="Z84" s="94">
        <v>3.7</v>
      </c>
      <c r="AA84" s="94">
        <v>3.5</v>
      </c>
      <c r="AB84" s="95">
        <v>3.5</v>
      </c>
      <c r="AC84" s="94">
        <v>-0.1</v>
      </c>
      <c r="AD84" s="99"/>
      <c r="AE84" s="17">
        <f t="shared" si="20"/>
        <v>1.5</v>
      </c>
      <c r="AF84" s="93">
        <v>1.6</v>
      </c>
      <c r="AG84" s="94">
        <v>1.6</v>
      </c>
      <c r="AH84" s="94">
        <v>1.5</v>
      </c>
      <c r="AI84" s="95">
        <v>1.54</v>
      </c>
      <c r="AJ84" s="94">
        <v>0</v>
      </c>
      <c r="AK84" s="99"/>
      <c r="AL84" s="17">
        <f t="shared" si="21"/>
        <v>0.9</v>
      </c>
      <c r="AM84" s="93">
        <v>0.9</v>
      </c>
      <c r="AN84" s="94">
        <v>1</v>
      </c>
      <c r="AO84" s="94">
        <v>0.9</v>
      </c>
      <c r="AP84" s="95">
        <v>0.88</v>
      </c>
      <c r="AQ84" s="94">
        <v>0.2</v>
      </c>
      <c r="AR84" s="99"/>
      <c r="AS84" s="17">
        <f t="shared" si="22"/>
        <v>5.7</v>
      </c>
      <c r="AT84" s="93">
        <v>5.7</v>
      </c>
      <c r="AU84" s="94">
        <v>5.8</v>
      </c>
      <c r="AV84" s="94">
        <v>5.7</v>
      </c>
      <c r="AW84" s="95">
        <v>5.56</v>
      </c>
      <c r="AX84" s="94">
        <v>-0.1</v>
      </c>
      <c r="AY84" s="99"/>
      <c r="AZ84" s="17">
        <f t="shared" si="23"/>
        <v>1.5</v>
      </c>
      <c r="BA84" s="93">
        <v>1.5</v>
      </c>
      <c r="BB84" s="94">
        <v>1.5</v>
      </c>
      <c r="BC84" s="94">
        <v>1.5</v>
      </c>
      <c r="BD84" s="95">
        <v>1.42</v>
      </c>
      <c r="BE84" s="94">
        <v>-0.6</v>
      </c>
      <c r="BF84" s="99"/>
      <c r="BG84" s="17">
        <f t="shared" si="24"/>
        <v>1.5</v>
      </c>
      <c r="BH84" s="93">
        <v>1.3</v>
      </c>
      <c r="BI84" s="94">
        <v>1.3</v>
      </c>
      <c r="BJ84" s="94">
        <v>1.5</v>
      </c>
      <c r="BK84" s="95">
        <v>1.42</v>
      </c>
      <c r="BL84" s="94">
        <v>-0.3</v>
      </c>
      <c r="BM84" s="99"/>
      <c r="BN84" s="17">
        <f t="shared" si="25"/>
        <v>2</v>
      </c>
      <c r="BO84" s="93">
        <v>2</v>
      </c>
      <c r="BP84" s="94">
        <v>2.1</v>
      </c>
      <c r="BQ84" s="94">
        <v>2</v>
      </c>
      <c r="BR84" s="95">
        <v>2.08</v>
      </c>
      <c r="BS84" s="94">
        <v>0.3</v>
      </c>
      <c r="BT84" s="99"/>
      <c r="BU84" s="17">
        <f t="shared" si="26"/>
        <v>9.1</v>
      </c>
      <c r="BV84" s="93">
        <v>9.4</v>
      </c>
      <c r="BW84" s="94">
        <v>9.6</v>
      </c>
      <c r="BX84" s="94">
        <v>9.1</v>
      </c>
      <c r="BY84" s="95">
        <v>9.2100000000000009</v>
      </c>
      <c r="BZ84" s="94">
        <v>-0.4</v>
      </c>
      <c r="CA84" s="96"/>
      <c r="CB84" s="17">
        <f t="shared" si="27"/>
        <v>6.4</v>
      </c>
      <c r="CC84" s="93">
        <v>6.6</v>
      </c>
      <c r="CD84" s="94">
        <v>6.9</v>
      </c>
      <c r="CE84" s="94">
        <v>6.4</v>
      </c>
      <c r="CF84" s="95">
        <v>6.52</v>
      </c>
      <c r="CG84" s="94">
        <v>0.5</v>
      </c>
      <c r="CH84" s="96"/>
      <c r="CI84" s="17">
        <f t="shared" si="28"/>
        <v>11</v>
      </c>
      <c r="CJ84" s="93">
        <v>11.8</v>
      </c>
      <c r="CK84" s="94">
        <v>12</v>
      </c>
      <c r="CL84" s="94">
        <v>11</v>
      </c>
      <c r="CM84" s="95">
        <v>11.17</v>
      </c>
      <c r="CN84" s="94">
        <v>-0.5</v>
      </c>
      <c r="CO84" s="96"/>
      <c r="CP84" s="17">
        <f t="shared" si="29"/>
        <v>15.9</v>
      </c>
      <c r="CQ84" s="93">
        <v>16</v>
      </c>
      <c r="CR84" s="94">
        <v>16.5</v>
      </c>
      <c r="CS84" s="94">
        <v>15.9</v>
      </c>
      <c r="CT84" s="95">
        <v>15.76</v>
      </c>
      <c r="CU84" s="94">
        <v>-0.9</v>
      </c>
      <c r="CV84" s="96"/>
      <c r="CW84" s="17">
        <f t="shared" si="30"/>
        <v>3</v>
      </c>
      <c r="CX84" s="93">
        <v>2.9</v>
      </c>
      <c r="CY84" s="94">
        <v>3</v>
      </c>
      <c r="CZ84" s="94">
        <v>3</v>
      </c>
      <c r="DA84" s="95">
        <v>2.97</v>
      </c>
      <c r="DB84" s="94">
        <v>-0.7</v>
      </c>
      <c r="DC84" s="96"/>
      <c r="DD84" s="17">
        <f t="shared" si="31"/>
        <v>0.5</v>
      </c>
      <c r="DE84" s="93">
        <v>0.6</v>
      </c>
      <c r="DF84" s="94">
        <v>0.6</v>
      </c>
      <c r="DG84" s="94">
        <v>0.5</v>
      </c>
      <c r="DH84" s="95">
        <v>0.48</v>
      </c>
      <c r="DI84" s="94">
        <v>-0.1</v>
      </c>
    </row>
    <row r="85" spans="1:113" ht="13.2" x14ac:dyDescent="0.25">
      <c r="A85" s="85"/>
      <c r="B85" s="8">
        <v>2</v>
      </c>
      <c r="C85" s="17">
        <f t="shared" si="16"/>
        <v>56.9</v>
      </c>
      <c r="D85" s="93">
        <v>60.5</v>
      </c>
      <c r="E85" s="94">
        <v>58.9</v>
      </c>
      <c r="F85" s="94">
        <v>56.9</v>
      </c>
      <c r="G85" s="95">
        <v>57.22</v>
      </c>
      <c r="H85" s="94">
        <v>-15.8</v>
      </c>
      <c r="I85" s="96"/>
      <c r="J85" s="17">
        <f t="shared" si="17"/>
        <v>56.4</v>
      </c>
      <c r="K85" s="93">
        <v>60.1</v>
      </c>
      <c r="L85" s="94">
        <v>58.4</v>
      </c>
      <c r="M85" s="94">
        <v>56.4</v>
      </c>
      <c r="N85" s="95">
        <v>56.79</v>
      </c>
      <c r="O85" s="94">
        <v>-15.6</v>
      </c>
      <c r="P85" s="97"/>
      <c r="Q85" s="17">
        <f t="shared" si="18"/>
        <v>0.2</v>
      </c>
      <c r="R85" s="93">
        <v>0.2</v>
      </c>
      <c r="S85" s="94">
        <v>0.2</v>
      </c>
      <c r="T85" s="94">
        <v>0.2</v>
      </c>
      <c r="U85" s="95">
        <v>0.21</v>
      </c>
      <c r="V85" s="94">
        <v>0</v>
      </c>
      <c r="W85" s="99"/>
      <c r="X85" s="17">
        <f t="shared" si="19"/>
        <v>3.2</v>
      </c>
      <c r="Y85" s="93">
        <v>3.6</v>
      </c>
      <c r="Z85" s="94">
        <v>3.5</v>
      </c>
      <c r="AA85" s="94">
        <v>3.2</v>
      </c>
      <c r="AB85" s="95">
        <v>3.25</v>
      </c>
      <c r="AC85" s="94">
        <v>-1</v>
      </c>
      <c r="AD85" s="99"/>
      <c r="AE85" s="17">
        <f t="shared" si="20"/>
        <v>1.3</v>
      </c>
      <c r="AF85" s="93">
        <v>1.5</v>
      </c>
      <c r="AG85" s="94">
        <v>1.4</v>
      </c>
      <c r="AH85" s="94">
        <v>1.3</v>
      </c>
      <c r="AI85" s="95">
        <v>1.28</v>
      </c>
      <c r="AJ85" s="94">
        <v>-1</v>
      </c>
      <c r="AK85" s="99"/>
      <c r="AL85" s="17">
        <f t="shared" si="21"/>
        <v>0.9</v>
      </c>
      <c r="AM85" s="93">
        <v>0.9</v>
      </c>
      <c r="AN85" s="94">
        <v>0.9</v>
      </c>
      <c r="AO85" s="94">
        <v>0.9</v>
      </c>
      <c r="AP85" s="95">
        <v>0.91</v>
      </c>
      <c r="AQ85" s="94">
        <v>0.1</v>
      </c>
      <c r="AR85" s="99"/>
      <c r="AS85" s="17">
        <f t="shared" si="22"/>
        <v>4.8</v>
      </c>
      <c r="AT85" s="93">
        <v>5.2</v>
      </c>
      <c r="AU85" s="94">
        <v>5</v>
      </c>
      <c r="AV85" s="94">
        <v>4.8</v>
      </c>
      <c r="AW85" s="95">
        <v>4.92</v>
      </c>
      <c r="AX85" s="94">
        <v>-2.6</v>
      </c>
      <c r="AY85" s="99"/>
      <c r="AZ85" s="17">
        <f t="shared" si="23"/>
        <v>1.1000000000000001</v>
      </c>
      <c r="BA85" s="93">
        <v>1.1000000000000001</v>
      </c>
      <c r="BB85" s="94">
        <v>1</v>
      </c>
      <c r="BC85" s="94">
        <v>1.1000000000000001</v>
      </c>
      <c r="BD85" s="95">
        <v>1.1200000000000001</v>
      </c>
      <c r="BE85" s="94">
        <v>-1.2</v>
      </c>
      <c r="BF85" s="99"/>
      <c r="BG85" s="17">
        <f t="shared" si="24"/>
        <v>0.9</v>
      </c>
      <c r="BH85" s="93">
        <v>1</v>
      </c>
      <c r="BI85" s="94">
        <v>1</v>
      </c>
      <c r="BJ85" s="94">
        <v>0.9</v>
      </c>
      <c r="BK85" s="95">
        <v>0.98</v>
      </c>
      <c r="BL85" s="94">
        <v>-1.8</v>
      </c>
      <c r="BM85" s="99"/>
      <c r="BN85" s="17">
        <f t="shared" si="25"/>
        <v>2</v>
      </c>
      <c r="BO85" s="93">
        <v>2.2000000000000002</v>
      </c>
      <c r="BP85" s="94">
        <v>2.1</v>
      </c>
      <c r="BQ85" s="94">
        <v>2</v>
      </c>
      <c r="BR85" s="95">
        <v>1.98</v>
      </c>
      <c r="BS85" s="94">
        <v>-0.4</v>
      </c>
      <c r="BT85" s="99"/>
      <c r="BU85" s="17">
        <f t="shared" si="26"/>
        <v>9.1999999999999993</v>
      </c>
      <c r="BV85" s="93">
        <v>9.6999999999999993</v>
      </c>
      <c r="BW85" s="94">
        <v>9.6</v>
      </c>
      <c r="BX85" s="94">
        <v>9.1999999999999993</v>
      </c>
      <c r="BY85" s="95">
        <v>9.08</v>
      </c>
      <c r="BZ85" s="94">
        <v>-0.5</v>
      </c>
      <c r="CA85" s="96"/>
      <c r="CB85" s="17">
        <f t="shared" si="27"/>
        <v>6.2</v>
      </c>
      <c r="CC85" s="93">
        <v>6.6</v>
      </c>
      <c r="CD85" s="94">
        <v>6.4</v>
      </c>
      <c r="CE85" s="94">
        <v>6.2</v>
      </c>
      <c r="CF85" s="95">
        <v>6.27</v>
      </c>
      <c r="CG85" s="94">
        <v>-1</v>
      </c>
      <c r="CH85" s="96"/>
      <c r="CI85" s="17">
        <f t="shared" si="28"/>
        <v>10.3</v>
      </c>
      <c r="CJ85" s="93">
        <v>11</v>
      </c>
      <c r="CK85" s="94">
        <v>10.6</v>
      </c>
      <c r="CL85" s="94">
        <v>10.3</v>
      </c>
      <c r="CM85" s="95">
        <v>10.32</v>
      </c>
      <c r="CN85" s="94">
        <v>-3.4</v>
      </c>
      <c r="CO85" s="96"/>
      <c r="CP85" s="17">
        <f t="shared" si="29"/>
        <v>15.2</v>
      </c>
      <c r="CQ85" s="93">
        <v>16.100000000000001</v>
      </c>
      <c r="CR85" s="94">
        <v>15.7</v>
      </c>
      <c r="CS85" s="94">
        <v>15.2</v>
      </c>
      <c r="CT85" s="95">
        <v>15.31</v>
      </c>
      <c r="CU85" s="94">
        <v>-1.8</v>
      </c>
      <c r="CV85" s="96"/>
      <c r="CW85" s="17">
        <f t="shared" si="30"/>
        <v>2.4</v>
      </c>
      <c r="CX85" s="93">
        <v>2.6</v>
      </c>
      <c r="CY85" s="94">
        <v>2.5</v>
      </c>
      <c r="CZ85" s="94">
        <v>2.4</v>
      </c>
      <c r="DA85" s="95">
        <v>2.4300000000000002</v>
      </c>
      <c r="DB85" s="94">
        <v>-2.2000000000000002</v>
      </c>
      <c r="DC85" s="96"/>
      <c r="DD85" s="17">
        <f t="shared" si="31"/>
        <v>0.5</v>
      </c>
      <c r="DE85" s="93">
        <v>0.4</v>
      </c>
      <c r="DF85" s="94">
        <v>0.4</v>
      </c>
      <c r="DG85" s="94">
        <v>0.5</v>
      </c>
      <c r="DH85" s="95">
        <v>0.43</v>
      </c>
      <c r="DI85" s="94">
        <v>-0.2</v>
      </c>
    </row>
    <row r="86" spans="1:113" ht="13.2" x14ac:dyDescent="0.25">
      <c r="A86" s="85"/>
      <c r="B86" s="8">
        <v>3</v>
      </c>
      <c r="C86" s="17">
        <f t="shared" si="16"/>
        <v>60.1</v>
      </c>
      <c r="D86" s="93">
        <v>52.1</v>
      </c>
      <c r="E86" s="94">
        <v>52.8</v>
      </c>
      <c r="F86" s="94">
        <v>60.1</v>
      </c>
      <c r="G86" s="95">
        <v>59.79</v>
      </c>
      <c r="H86" s="94">
        <v>10.3</v>
      </c>
      <c r="I86" s="96"/>
      <c r="J86" s="17">
        <f t="shared" si="17"/>
        <v>59.7</v>
      </c>
      <c r="K86" s="93">
        <v>51.7</v>
      </c>
      <c r="L86" s="94">
        <v>52.5</v>
      </c>
      <c r="M86" s="94">
        <v>59.7</v>
      </c>
      <c r="N86" s="95">
        <v>59.41</v>
      </c>
      <c r="O86" s="94">
        <v>10.5</v>
      </c>
      <c r="P86" s="97"/>
      <c r="Q86" s="17">
        <f t="shared" si="18"/>
        <v>0.3</v>
      </c>
      <c r="R86" s="93">
        <v>0.3</v>
      </c>
      <c r="S86" s="94">
        <v>0.3</v>
      </c>
      <c r="T86" s="94">
        <v>0.3</v>
      </c>
      <c r="U86" s="95">
        <v>0.24</v>
      </c>
      <c r="V86" s="94">
        <v>0.1</v>
      </c>
      <c r="W86" s="99"/>
      <c r="X86" s="17">
        <f t="shared" si="19"/>
        <v>3.6</v>
      </c>
      <c r="Y86" s="93">
        <v>2.9</v>
      </c>
      <c r="Z86" s="94">
        <v>3.1</v>
      </c>
      <c r="AA86" s="94">
        <v>3.6</v>
      </c>
      <c r="AB86" s="95">
        <v>3.62</v>
      </c>
      <c r="AC86" s="94">
        <v>1.5</v>
      </c>
      <c r="AD86" s="99"/>
      <c r="AE86" s="17">
        <f t="shared" si="20"/>
        <v>1.6</v>
      </c>
      <c r="AF86" s="93">
        <v>1.1000000000000001</v>
      </c>
      <c r="AG86" s="94">
        <v>1.3</v>
      </c>
      <c r="AH86" s="94">
        <v>1.6</v>
      </c>
      <c r="AI86" s="95">
        <v>1.55</v>
      </c>
      <c r="AJ86" s="94">
        <v>1.1000000000000001</v>
      </c>
      <c r="AK86" s="99"/>
      <c r="AL86" s="17">
        <f t="shared" si="21"/>
        <v>1</v>
      </c>
      <c r="AM86" s="93">
        <v>0.9</v>
      </c>
      <c r="AN86" s="94">
        <v>0.9</v>
      </c>
      <c r="AO86" s="94">
        <v>1</v>
      </c>
      <c r="AP86" s="95">
        <v>0.94</v>
      </c>
      <c r="AQ86" s="94">
        <v>0.1</v>
      </c>
      <c r="AR86" s="99"/>
      <c r="AS86" s="17">
        <f t="shared" si="22"/>
        <v>5.0999999999999996</v>
      </c>
      <c r="AT86" s="93">
        <v>4.8</v>
      </c>
      <c r="AU86" s="94">
        <v>4.8</v>
      </c>
      <c r="AV86" s="94">
        <v>5.0999999999999996</v>
      </c>
      <c r="AW86" s="95">
        <v>5.0999999999999996</v>
      </c>
      <c r="AX86" s="94">
        <v>0.7</v>
      </c>
      <c r="AY86" s="99"/>
      <c r="AZ86" s="17">
        <f t="shared" si="23"/>
        <v>1.2</v>
      </c>
      <c r="BA86" s="93">
        <v>1.2</v>
      </c>
      <c r="BB86" s="94">
        <v>1.2</v>
      </c>
      <c r="BC86" s="94">
        <v>1.2</v>
      </c>
      <c r="BD86" s="95">
        <v>1.24</v>
      </c>
      <c r="BE86" s="94">
        <v>0.5</v>
      </c>
      <c r="BF86" s="99"/>
      <c r="BG86" s="17">
        <f t="shared" si="24"/>
        <v>1.1000000000000001</v>
      </c>
      <c r="BH86" s="93">
        <v>1.3</v>
      </c>
      <c r="BI86" s="94">
        <v>1.4</v>
      </c>
      <c r="BJ86" s="94">
        <v>1.1000000000000001</v>
      </c>
      <c r="BK86" s="95">
        <v>1.1499999999999999</v>
      </c>
      <c r="BL86" s="94">
        <v>0.7</v>
      </c>
      <c r="BM86" s="99"/>
      <c r="BN86" s="17">
        <f t="shared" si="25"/>
        <v>2.2999999999999998</v>
      </c>
      <c r="BO86" s="93">
        <v>2</v>
      </c>
      <c r="BP86" s="94">
        <v>2</v>
      </c>
      <c r="BQ86" s="94">
        <v>2.2999999999999998</v>
      </c>
      <c r="BR86" s="95">
        <v>2.21</v>
      </c>
      <c r="BS86" s="94">
        <v>0.9</v>
      </c>
      <c r="BT86" s="99"/>
      <c r="BU86" s="17">
        <f t="shared" si="26"/>
        <v>9.3000000000000007</v>
      </c>
      <c r="BV86" s="93">
        <v>7.9</v>
      </c>
      <c r="BW86" s="94">
        <v>8</v>
      </c>
      <c r="BX86" s="94">
        <v>9.3000000000000007</v>
      </c>
      <c r="BY86" s="95">
        <v>9.27</v>
      </c>
      <c r="BZ86" s="94">
        <v>0.8</v>
      </c>
      <c r="CA86" s="96"/>
      <c r="CB86" s="17">
        <f t="shared" si="27"/>
        <v>6.7</v>
      </c>
      <c r="CC86" s="93">
        <v>5.7</v>
      </c>
      <c r="CD86" s="94">
        <v>5.7</v>
      </c>
      <c r="CE86" s="94">
        <v>6.7</v>
      </c>
      <c r="CF86" s="95">
        <v>6.71</v>
      </c>
      <c r="CG86" s="94">
        <v>1.8</v>
      </c>
      <c r="CH86" s="96"/>
      <c r="CI86" s="17">
        <f t="shared" si="28"/>
        <v>11.1</v>
      </c>
      <c r="CJ86" s="93">
        <v>8.5</v>
      </c>
      <c r="CK86" s="94">
        <v>8.8000000000000007</v>
      </c>
      <c r="CL86" s="94">
        <v>11.1</v>
      </c>
      <c r="CM86" s="95">
        <v>10.82</v>
      </c>
      <c r="CN86" s="94">
        <v>2</v>
      </c>
      <c r="CO86" s="96"/>
      <c r="CP86" s="17">
        <f t="shared" si="29"/>
        <v>15.4</v>
      </c>
      <c r="CQ86" s="93">
        <v>13.8</v>
      </c>
      <c r="CR86" s="94">
        <v>13.9</v>
      </c>
      <c r="CS86" s="94">
        <v>15.4</v>
      </c>
      <c r="CT86" s="95">
        <v>15.43</v>
      </c>
      <c r="CU86" s="94">
        <v>0.5</v>
      </c>
      <c r="CV86" s="96"/>
      <c r="CW86" s="17">
        <f t="shared" si="30"/>
        <v>2.6</v>
      </c>
      <c r="CX86" s="93">
        <v>2.4</v>
      </c>
      <c r="CY86" s="94">
        <v>2.4</v>
      </c>
      <c r="CZ86" s="94">
        <v>2.6</v>
      </c>
      <c r="DA86" s="95">
        <v>2.68</v>
      </c>
      <c r="DB86" s="94">
        <v>1</v>
      </c>
      <c r="DC86" s="96"/>
      <c r="DD86" s="17">
        <f t="shared" si="31"/>
        <v>0.3</v>
      </c>
      <c r="DE86" s="93">
        <v>0.3</v>
      </c>
      <c r="DF86" s="94">
        <v>0.3</v>
      </c>
      <c r="DG86" s="94">
        <v>0.3</v>
      </c>
      <c r="DH86" s="95">
        <v>0.38</v>
      </c>
      <c r="DI86" s="94">
        <v>-0.2</v>
      </c>
    </row>
    <row r="87" spans="1:113" ht="13.2" x14ac:dyDescent="0.25">
      <c r="A87" s="85"/>
      <c r="B87" s="8">
        <v>4</v>
      </c>
      <c r="C87" s="17">
        <f t="shared" si="16"/>
        <v>60.6</v>
      </c>
      <c r="D87" s="93">
        <v>62.5</v>
      </c>
      <c r="E87" s="94">
        <v>64</v>
      </c>
      <c r="F87" s="94">
        <v>60.6</v>
      </c>
      <c r="G87" s="95">
        <v>61.19</v>
      </c>
      <c r="H87" s="94">
        <v>5.6</v>
      </c>
      <c r="I87" s="96"/>
      <c r="J87" s="17">
        <f t="shared" si="17"/>
        <v>60.3</v>
      </c>
      <c r="K87" s="93">
        <v>62.1</v>
      </c>
      <c r="L87" s="94">
        <v>63.6</v>
      </c>
      <c r="M87" s="94">
        <v>60.3</v>
      </c>
      <c r="N87" s="95">
        <v>60.85</v>
      </c>
      <c r="O87" s="94">
        <v>5.8</v>
      </c>
      <c r="P87" s="97"/>
      <c r="Q87" s="17">
        <f t="shared" si="18"/>
        <v>0.3</v>
      </c>
      <c r="R87" s="93">
        <v>0.2</v>
      </c>
      <c r="S87" s="94">
        <v>0.2</v>
      </c>
      <c r="T87" s="94">
        <v>0.3</v>
      </c>
      <c r="U87" s="95">
        <v>0.28000000000000003</v>
      </c>
      <c r="V87" s="94">
        <v>0.2</v>
      </c>
      <c r="W87" s="99"/>
      <c r="X87" s="17">
        <f t="shared" si="19"/>
        <v>3.7</v>
      </c>
      <c r="Y87" s="93">
        <v>3.9</v>
      </c>
      <c r="Z87" s="94">
        <v>3.9</v>
      </c>
      <c r="AA87" s="94">
        <v>3.7</v>
      </c>
      <c r="AB87" s="95">
        <v>3.89</v>
      </c>
      <c r="AC87" s="94">
        <v>1.1000000000000001</v>
      </c>
      <c r="AD87" s="99"/>
      <c r="AE87" s="17">
        <f t="shared" si="20"/>
        <v>1.6</v>
      </c>
      <c r="AF87" s="93">
        <v>1.7</v>
      </c>
      <c r="AG87" s="94">
        <v>1.7</v>
      </c>
      <c r="AH87" s="94">
        <v>1.6</v>
      </c>
      <c r="AI87" s="95">
        <v>1.69</v>
      </c>
      <c r="AJ87" s="94">
        <v>0.5</v>
      </c>
      <c r="AK87" s="99"/>
      <c r="AL87" s="17">
        <f t="shared" si="21"/>
        <v>1</v>
      </c>
      <c r="AM87" s="93">
        <v>0.9</v>
      </c>
      <c r="AN87" s="94">
        <v>1</v>
      </c>
      <c r="AO87" s="94">
        <v>1</v>
      </c>
      <c r="AP87" s="95">
        <v>0.98</v>
      </c>
      <c r="AQ87" s="94">
        <v>0.2</v>
      </c>
      <c r="AR87" s="99"/>
      <c r="AS87" s="17">
        <f t="shared" si="22"/>
        <v>5.2</v>
      </c>
      <c r="AT87" s="93">
        <v>5.2</v>
      </c>
      <c r="AU87" s="94">
        <v>5.3</v>
      </c>
      <c r="AV87" s="94">
        <v>5.2</v>
      </c>
      <c r="AW87" s="95">
        <v>5.13</v>
      </c>
      <c r="AX87" s="94">
        <v>0.1</v>
      </c>
      <c r="AY87" s="99"/>
      <c r="AZ87" s="17">
        <f t="shared" si="23"/>
        <v>1.3</v>
      </c>
      <c r="BA87" s="93">
        <v>1.3</v>
      </c>
      <c r="BB87" s="94">
        <v>1.4</v>
      </c>
      <c r="BC87" s="94">
        <v>1.3</v>
      </c>
      <c r="BD87" s="95">
        <v>1.29</v>
      </c>
      <c r="BE87" s="94">
        <v>0.2</v>
      </c>
      <c r="BF87" s="99"/>
      <c r="BG87" s="17">
        <f t="shared" si="24"/>
        <v>1.2</v>
      </c>
      <c r="BH87" s="93">
        <v>1.1000000000000001</v>
      </c>
      <c r="BI87" s="94">
        <v>1.1000000000000001</v>
      </c>
      <c r="BJ87" s="94">
        <v>1.2</v>
      </c>
      <c r="BK87" s="95">
        <v>1.17</v>
      </c>
      <c r="BL87" s="94">
        <v>0.1</v>
      </c>
      <c r="BM87" s="99"/>
      <c r="BN87" s="17">
        <f t="shared" si="25"/>
        <v>2.4</v>
      </c>
      <c r="BO87" s="93">
        <v>2.2999999999999998</v>
      </c>
      <c r="BP87" s="94">
        <v>2.5</v>
      </c>
      <c r="BQ87" s="94">
        <v>2.4</v>
      </c>
      <c r="BR87" s="95">
        <v>2.34</v>
      </c>
      <c r="BS87" s="94">
        <v>0.5</v>
      </c>
      <c r="BT87" s="99"/>
      <c r="BU87" s="17">
        <f t="shared" si="26"/>
        <v>9.3000000000000007</v>
      </c>
      <c r="BV87" s="93">
        <v>9.5</v>
      </c>
      <c r="BW87" s="94">
        <v>9.9</v>
      </c>
      <c r="BX87" s="94">
        <v>9.3000000000000007</v>
      </c>
      <c r="BY87" s="95">
        <v>9.4700000000000006</v>
      </c>
      <c r="BZ87" s="94">
        <v>0.8</v>
      </c>
      <c r="CA87" s="96"/>
      <c r="CB87" s="17">
        <f t="shared" si="27"/>
        <v>6.9</v>
      </c>
      <c r="CC87" s="93">
        <v>7.2</v>
      </c>
      <c r="CD87" s="94">
        <v>7.3</v>
      </c>
      <c r="CE87" s="94">
        <v>6.9</v>
      </c>
      <c r="CF87" s="95">
        <v>6.94</v>
      </c>
      <c r="CG87" s="94">
        <v>0.9</v>
      </c>
      <c r="CH87" s="96"/>
      <c r="CI87" s="17">
        <f t="shared" si="28"/>
        <v>10.7</v>
      </c>
      <c r="CJ87" s="93">
        <v>11.8</v>
      </c>
      <c r="CK87" s="94">
        <v>11.8</v>
      </c>
      <c r="CL87" s="94">
        <v>10.7</v>
      </c>
      <c r="CM87" s="95">
        <v>10.97</v>
      </c>
      <c r="CN87" s="94">
        <v>0.6</v>
      </c>
      <c r="CO87" s="96"/>
      <c r="CP87" s="17">
        <f t="shared" si="29"/>
        <v>15.6</v>
      </c>
      <c r="CQ87" s="93">
        <v>15.8</v>
      </c>
      <c r="CR87" s="94">
        <v>16.3</v>
      </c>
      <c r="CS87" s="94">
        <v>15.6</v>
      </c>
      <c r="CT87" s="95">
        <v>15.6</v>
      </c>
      <c r="CU87" s="94">
        <v>0.7</v>
      </c>
      <c r="CV87" s="96"/>
      <c r="CW87" s="17">
        <f t="shared" si="30"/>
        <v>2.8</v>
      </c>
      <c r="CX87" s="93">
        <v>2.9</v>
      </c>
      <c r="CY87" s="94">
        <v>2.9</v>
      </c>
      <c r="CZ87" s="94">
        <v>2.8</v>
      </c>
      <c r="DA87" s="95">
        <v>2.79</v>
      </c>
      <c r="DB87" s="94">
        <v>0.5</v>
      </c>
      <c r="DC87" s="96"/>
      <c r="DD87" s="17">
        <f t="shared" si="31"/>
        <v>0.3</v>
      </c>
      <c r="DE87" s="93">
        <v>0.4</v>
      </c>
      <c r="DF87" s="94">
        <v>0.4</v>
      </c>
      <c r="DG87" s="94">
        <v>0.3</v>
      </c>
      <c r="DH87" s="95">
        <v>0.33</v>
      </c>
      <c r="DI87" s="94">
        <v>-0.2</v>
      </c>
    </row>
    <row r="88" spans="1:113" ht="13.2" x14ac:dyDescent="0.25">
      <c r="A88" s="85">
        <v>21</v>
      </c>
      <c r="B88" s="8">
        <v>1</v>
      </c>
      <c r="C88" s="17">
        <f t="shared" si="16"/>
        <v>62.2</v>
      </c>
      <c r="D88" s="93">
        <v>64.5</v>
      </c>
      <c r="E88" s="94">
        <v>65.3</v>
      </c>
      <c r="F88" s="94">
        <v>62.2</v>
      </c>
      <c r="G88" s="95">
        <v>61.94</v>
      </c>
      <c r="H88" s="94">
        <v>3</v>
      </c>
      <c r="I88" s="96"/>
      <c r="J88" s="17">
        <f t="shared" si="17"/>
        <v>62</v>
      </c>
      <c r="K88" s="93">
        <v>64.2</v>
      </c>
      <c r="L88" s="94">
        <v>65</v>
      </c>
      <c r="M88" s="94">
        <v>62</v>
      </c>
      <c r="N88" s="95">
        <v>61.65</v>
      </c>
      <c r="O88" s="94">
        <v>3.2</v>
      </c>
      <c r="P88" s="97"/>
      <c r="Q88" s="17">
        <f t="shared" si="18"/>
        <v>0.3</v>
      </c>
      <c r="R88" s="93">
        <v>0.3</v>
      </c>
      <c r="S88" s="94">
        <v>0.3</v>
      </c>
      <c r="T88" s="94">
        <v>0.3</v>
      </c>
      <c r="U88" s="95">
        <v>0.31</v>
      </c>
      <c r="V88" s="94">
        <v>0.1</v>
      </c>
      <c r="W88" s="99"/>
      <c r="X88" s="17">
        <f t="shared" si="19"/>
        <v>4.3</v>
      </c>
      <c r="Y88" s="93">
        <v>4.4000000000000004</v>
      </c>
      <c r="Z88" s="94">
        <v>4.5</v>
      </c>
      <c r="AA88" s="94">
        <v>4.3</v>
      </c>
      <c r="AB88" s="95">
        <v>4.13</v>
      </c>
      <c r="AC88" s="94">
        <v>0.9</v>
      </c>
      <c r="AD88" s="99"/>
      <c r="AE88" s="17">
        <f t="shared" si="20"/>
        <v>1.8</v>
      </c>
      <c r="AF88" s="93">
        <v>2</v>
      </c>
      <c r="AG88" s="94">
        <v>2</v>
      </c>
      <c r="AH88" s="94">
        <v>1.8</v>
      </c>
      <c r="AI88" s="95">
        <v>1.75</v>
      </c>
      <c r="AJ88" s="94">
        <v>0.3</v>
      </c>
      <c r="AK88" s="99"/>
      <c r="AL88" s="17">
        <f t="shared" si="21"/>
        <v>1</v>
      </c>
      <c r="AM88" s="93">
        <v>1.1000000000000001</v>
      </c>
      <c r="AN88" s="94">
        <v>1.1000000000000001</v>
      </c>
      <c r="AO88" s="94">
        <v>1</v>
      </c>
      <c r="AP88" s="95">
        <v>1.03</v>
      </c>
      <c r="AQ88" s="94">
        <v>0.2</v>
      </c>
      <c r="AR88" s="99"/>
      <c r="AS88" s="17">
        <f t="shared" si="22"/>
        <v>5.2</v>
      </c>
      <c r="AT88" s="93">
        <v>5.2</v>
      </c>
      <c r="AU88" s="94">
        <v>5.3</v>
      </c>
      <c r="AV88" s="94">
        <v>5.2</v>
      </c>
      <c r="AW88" s="95">
        <v>5.26</v>
      </c>
      <c r="AX88" s="94">
        <v>0.5</v>
      </c>
      <c r="AY88" s="99"/>
      <c r="AZ88" s="17">
        <f t="shared" si="23"/>
        <v>1.2</v>
      </c>
      <c r="BA88" s="93">
        <v>1.2</v>
      </c>
      <c r="BB88" s="94">
        <v>1.2</v>
      </c>
      <c r="BC88" s="94">
        <v>1.2</v>
      </c>
      <c r="BD88" s="95">
        <v>1.31</v>
      </c>
      <c r="BE88" s="94">
        <v>0.1</v>
      </c>
      <c r="BF88" s="99"/>
      <c r="BG88" s="17">
        <f t="shared" si="24"/>
        <v>1.2</v>
      </c>
      <c r="BH88" s="93">
        <v>1</v>
      </c>
      <c r="BI88" s="94">
        <v>1</v>
      </c>
      <c r="BJ88" s="94">
        <v>1.2</v>
      </c>
      <c r="BK88" s="95">
        <v>1.2</v>
      </c>
      <c r="BL88" s="94">
        <v>0.1</v>
      </c>
      <c r="BM88" s="99"/>
      <c r="BN88" s="17">
        <f t="shared" si="25"/>
        <v>2.5</v>
      </c>
      <c r="BO88" s="93">
        <v>2.5</v>
      </c>
      <c r="BP88" s="94">
        <v>2.6</v>
      </c>
      <c r="BQ88" s="94">
        <v>2.5</v>
      </c>
      <c r="BR88" s="95">
        <v>2.4</v>
      </c>
      <c r="BS88" s="94">
        <v>0.2</v>
      </c>
      <c r="BT88" s="99"/>
      <c r="BU88" s="17">
        <f t="shared" si="26"/>
        <v>9.6999999999999993</v>
      </c>
      <c r="BV88" s="93">
        <v>10.1</v>
      </c>
      <c r="BW88" s="94">
        <v>10.3</v>
      </c>
      <c r="BX88" s="94">
        <v>9.6999999999999993</v>
      </c>
      <c r="BY88" s="95">
        <v>9.56</v>
      </c>
      <c r="BZ88" s="94">
        <v>0.4</v>
      </c>
      <c r="CA88" s="96"/>
      <c r="CB88" s="17">
        <f t="shared" si="27"/>
        <v>7.3</v>
      </c>
      <c r="CC88" s="93">
        <v>7.6</v>
      </c>
      <c r="CD88" s="94">
        <v>7.7</v>
      </c>
      <c r="CE88" s="94">
        <v>7.3</v>
      </c>
      <c r="CF88" s="95">
        <v>7.01</v>
      </c>
      <c r="CG88" s="94">
        <v>0.3</v>
      </c>
      <c r="CH88" s="96"/>
      <c r="CI88" s="17">
        <f t="shared" si="28"/>
        <v>10.8</v>
      </c>
      <c r="CJ88" s="93">
        <v>11.9</v>
      </c>
      <c r="CK88" s="94">
        <v>11.9</v>
      </c>
      <c r="CL88" s="94">
        <v>10.8</v>
      </c>
      <c r="CM88" s="95">
        <v>10.97</v>
      </c>
      <c r="CN88" s="94">
        <v>0</v>
      </c>
      <c r="CO88" s="96"/>
      <c r="CP88" s="17">
        <f t="shared" si="29"/>
        <v>15.7</v>
      </c>
      <c r="CQ88" s="93">
        <v>16.100000000000001</v>
      </c>
      <c r="CR88" s="94">
        <v>16.2</v>
      </c>
      <c r="CS88" s="94">
        <v>15.7</v>
      </c>
      <c r="CT88" s="95">
        <v>15.65</v>
      </c>
      <c r="CU88" s="94">
        <v>0.2</v>
      </c>
      <c r="CV88" s="96"/>
      <c r="CW88" s="17">
        <f t="shared" si="30"/>
        <v>2.8</v>
      </c>
      <c r="CX88" s="93">
        <v>2.9</v>
      </c>
      <c r="CY88" s="94">
        <v>2.9</v>
      </c>
      <c r="CZ88" s="94">
        <v>2.8</v>
      </c>
      <c r="DA88" s="95">
        <v>2.83</v>
      </c>
      <c r="DB88" s="94">
        <v>0.2</v>
      </c>
      <c r="DC88" s="96"/>
      <c r="DD88" s="17">
        <f t="shared" si="31"/>
        <v>0.3</v>
      </c>
      <c r="DE88" s="93">
        <v>0.3</v>
      </c>
      <c r="DF88" s="94">
        <v>0.3</v>
      </c>
      <c r="DG88" s="94">
        <v>0.3</v>
      </c>
      <c r="DH88" s="95">
        <v>0.28999999999999998</v>
      </c>
      <c r="DI88" s="94">
        <v>-0.2</v>
      </c>
    </row>
    <row r="89" spans="1:113" ht="13.2" x14ac:dyDescent="0.25">
      <c r="A89" s="85"/>
      <c r="B89" s="8">
        <v>2</v>
      </c>
      <c r="C89" s="17">
        <f t="shared" si="16"/>
        <v>62</v>
      </c>
      <c r="D89" s="93">
        <v>65</v>
      </c>
      <c r="E89" s="94">
        <v>64</v>
      </c>
      <c r="F89" s="94">
        <v>62</v>
      </c>
      <c r="G89" s="95">
        <v>62.15</v>
      </c>
      <c r="H89" s="94">
        <v>0.9</v>
      </c>
      <c r="I89" s="96"/>
      <c r="J89" s="17">
        <f t="shared" si="17"/>
        <v>61.8</v>
      </c>
      <c r="K89" s="93">
        <v>64.8</v>
      </c>
      <c r="L89" s="94">
        <v>63.8</v>
      </c>
      <c r="M89" s="94">
        <v>61.8</v>
      </c>
      <c r="N89" s="95">
        <v>61.88</v>
      </c>
      <c r="O89" s="94">
        <v>0.9</v>
      </c>
      <c r="P89" s="97"/>
      <c r="Q89" s="17">
        <f t="shared" si="18"/>
        <v>0.3</v>
      </c>
      <c r="R89" s="93">
        <v>0.3</v>
      </c>
      <c r="S89" s="94">
        <v>0.4</v>
      </c>
      <c r="T89" s="94">
        <v>0.3</v>
      </c>
      <c r="U89" s="95">
        <v>0.31</v>
      </c>
      <c r="V89" s="94">
        <v>0</v>
      </c>
      <c r="W89" s="99"/>
      <c r="X89" s="17">
        <f t="shared" si="19"/>
        <v>4.3</v>
      </c>
      <c r="Y89" s="93">
        <v>4.5</v>
      </c>
      <c r="Z89" s="94">
        <v>4.5</v>
      </c>
      <c r="AA89" s="94">
        <v>4.3</v>
      </c>
      <c r="AB89" s="95">
        <v>4.21</v>
      </c>
      <c r="AC89" s="94">
        <v>0.3</v>
      </c>
      <c r="AD89" s="99"/>
      <c r="AE89" s="17">
        <f t="shared" si="20"/>
        <v>1.7</v>
      </c>
      <c r="AF89" s="93">
        <v>1.9</v>
      </c>
      <c r="AG89" s="94">
        <v>1.8</v>
      </c>
      <c r="AH89" s="94">
        <v>1.7</v>
      </c>
      <c r="AI89" s="95">
        <v>1.73</v>
      </c>
      <c r="AJ89" s="94">
        <v>-0.1</v>
      </c>
      <c r="AK89" s="99"/>
      <c r="AL89" s="17">
        <f t="shared" si="21"/>
        <v>1.1000000000000001</v>
      </c>
      <c r="AM89" s="93">
        <v>1.2</v>
      </c>
      <c r="AN89" s="94">
        <v>1.1000000000000001</v>
      </c>
      <c r="AO89" s="94">
        <v>1.1000000000000001</v>
      </c>
      <c r="AP89" s="95">
        <v>1.05</v>
      </c>
      <c r="AQ89" s="94">
        <v>0.1</v>
      </c>
      <c r="AR89" s="99"/>
      <c r="AS89" s="17">
        <f t="shared" si="22"/>
        <v>5.6</v>
      </c>
      <c r="AT89" s="93">
        <v>5.8</v>
      </c>
      <c r="AU89" s="94">
        <v>5.7</v>
      </c>
      <c r="AV89" s="94">
        <v>5.6</v>
      </c>
      <c r="AW89" s="95">
        <v>5.5</v>
      </c>
      <c r="AX89" s="94">
        <v>1</v>
      </c>
      <c r="AY89" s="99"/>
      <c r="AZ89" s="17">
        <f t="shared" si="23"/>
        <v>1.2</v>
      </c>
      <c r="BA89" s="93">
        <v>1.2</v>
      </c>
      <c r="BB89" s="94">
        <v>1.2</v>
      </c>
      <c r="BC89" s="94">
        <v>1.2</v>
      </c>
      <c r="BD89" s="95">
        <v>1.32</v>
      </c>
      <c r="BE89" s="94">
        <v>0</v>
      </c>
      <c r="BF89" s="99"/>
      <c r="BG89" s="17">
        <f t="shared" si="24"/>
        <v>1.2</v>
      </c>
      <c r="BH89" s="93">
        <v>1.3</v>
      </c>
      <c r="BI89" s="94">
        <v>1.3</v>
      </c>
      <c r="BJ89" s="94">
        <v>1.2</v>
      </c>
      <c r="BK89" s="95">
        <v>1.3</v>
      </c>
      <c r="BL89" s="94">
        <v>0.4</v>
      </c>
      <c r="BM89" s="99"/>
      <c r="BN89" s="17">
        <f t="shared" si="25"/>
        <v>2.4</v>
      </c>
      <c r="BO89" s="93">
        <v>2.6</v>
      </c>
      <c r="BP89" s="94">
        <v>2.6</v>
      </c>
      <c r="BQ89" s="94">
        <v>2.4</v>
      </c>
      <c r="BR89" s="95">
        <v>2.4300000000000002</v>
      </c>
      <c r="BS89" s="94">
        <v>0.1</v>
      </c>
      <c r="BT89" s="99"/>
      <c r="BU89" s="17">
        <f t="shared" si="26"/>
        <v>9.5</v>
      </c>
      <c r="BV89" s="93">
        <v>10</v>
      </c>
      <c r="BW89" s="94">
        <v>9.9</v>
      </c>
      <c r="BX89" s="94">
        <v>9.5</v>
      </c>
      <c r="BY89" s="95">
        <v>9.51</v>
      </c>
      <c r="BZ89" s="94">
        <v>-0.2</v>
      </c>
      <c r="CA89" s="96"/>
      <c r="CB89" s="17">
        <f t="shared" si="27"/>
        <v>7</v>
      </c>
      <c r="CC89" s="93">
        <v>7.4</v>
      </c>
      <c r="CD89" s="94">
        <v>7.2</v>
      </c>
      <c r="CE89" s="94">
        <v>7</v>
      </c>
      <c r="CF89" s="95">
        <v>7</v>
      </c>
      <c r="CG89" s="94">
        <v>0</v>
      </c>
      <c r="CH89" s="96"/>
      <c r="CI89" s="17">
        <f t="shared" si="28"/>
        <v>10.9</v>
      </c>
      <c r="CJ89" s="93">
        <v>11.3</v>
      </c>
      <c r="CK89" s="94">
        <v>11.2</v>
      </c>
      <c r="CL89" s="94">
        <v>10.9</v>
      </c>
      <c r="CM89" s="95">
        <v>10.92</v>
      </c>
      <c r="CN89" s="94">
        <v>-0.2</v>
      </c>
      <c r="CO89" s="96"/>
      <c r="CP89" s="17">
        <f t="shared" si="29"/>
        <v>15.4</v>
      </c>
      <c r="CQ89" s="93">
        <v>16.2</v>
      </c>
      <c r="CR89" s="94">
        <v>15.9</v>
      </c>
      <c r="CS89" s="94">
        <v>15.4</v>
      </c>
      <c r="CT89" s="95">
        <v>15.48</v>
      </c>
      <c r="CU89" s="94">
        <v>-0.7</v>
      </c>
      <c r="CV89" s="96"/>
      <c r="CW89" s="17">
        <f t="shared" si="30"/>
        <v>2.9</v>
      </c>
      <c r="CX89" s="93">
        <v>3</v>
      </c>
      <c r="CY89" s="94">
        <v>3</v>
      </c>
      <c r="CZ89" s="94">
        <v>2.9</v>
      </c>
      <c r="DA89" s="95">
        <v>2.86</v>
      </c>
      <c r="DB89" s="94">
        <v>0.1</v>
      </c>
      <c r="DC89" s="96"/>
      <c r="DD89" s="17">
        <f t="shared" si="31"/>
        <v>0.2</v>
      </c>
      <c r="DE89" s="93">
        <v>0.2</v>
      </c>
      <c r="DF89" s="94">
        <v>0.2</v>
      </c>
      <c r="DG89" s="94">
        <v>0.2</v>
      </c>
      <c r="DH89" s="95">
        <v>0.27</v>
      </c>
      <c r="DI89" s="94">
        <v>-0.1</v>
      </c>
    </row>
    <row r="90" spans="1:113" ht="13.2" x14ac:dyDescent="0.25">
      <c r="A90" s="85"/>
      <c r="B90" s="8">
        <v>3</v>
      </c>
      <c r="C90" s="17">
        <f t="shared" si="16"/>
        <v>62.2</v>
      </c>
      <c r="D90" s="93">
        <v>54.6</v>
      </c>
      <c r="E90" s="94">
        <v>54.8</v>
      </c>
      <c r="F90" s="94">
        <v>62.2</v>
      </c>
      <c r="G90" s="95">
        <v>61.92</v>
      </c>
      <c r="H90" s="94">
        <v>-0.9</v>
      </c>
      <c r="I90" s="96"/>
      <c r="J90" s="17">
        <f t="shared" si="17"/>
        <v>61.9</v>
      </c>
      <c r="K90" s="93">
        <v>54.3</v>
      </c>
      <c r="L90" s="94">
        <v>54.5</v>
      </c>
      <c r="M90" s="94">
        <v>61.9</v>
      </c>
      <c r="N90" s="95">
        <v>61.63</v>
      </c>
      <c r="O90" s="94">
        <v>-1</v>
      </c>
      <c r="P90" s="97"/>
      <c r="Q90" s="17">
        <f t="shared" si="18"/>
        <v>0.3</v>
      </c>
      <c r="R90" s="93">
        <v>0.3</v>
      </c>
      <c r="S90" s="94">
        <v>0.3</v>
      </c>
      <c r="T90" s="94">
        <v>0.3</v>
      </c>
      <c r="U90" s="95">
        <v>0.28999999999999998</v>
      </c>
      <c r="V90" s="94">
        <v>-0.1</v>
      </c>
      <c r="W90" s="99"/>
      <c r="X90" s="17">
        <f t="shared" si="19"/>
        <v>4</v>
      </c>
      <c r="Y90" s="93">
        <v>3.5</v>
      </c>
      <c r="Z90" s="94">
        <v>3.5</v>
      </c>
      <c r="AA90" s="94">
        <v>4</v>
      </c>
      <c r="AB90" s="95">
        <v>4.1399999999999997</v>
      </c>
      <c r="AC90" s="94">
        <v>-0.3</v>
      </c>
      <c r="AD90" s="99"/>
      <c r="AE90" s="17">
        <f t="shared" si="20"/>
        <v>1.7</v>
      </c>
      <c r="AF90" s="93">
        <v>1.4</v>
      </c>
      <c r="AG90" s="94">
        <v>1.4</v>
      </c>
      <c r="AH90" s="94">
        <v>1.7</v>
      </c>
      <c r="AI90" s="95">
        <v>1.66</v>
      </c>
      <c r="AJ90" s="94">
        <v>-0.3</v>
      </c>
      <c r="AK90" s="99"/>
      <c r="AL90" s="17">
        <f t="shared" si="21"/>
        <v>1</v>
      </c>
      <c r="AM90" s="93">
        <v>1</v>
      </c>
      <c r="AN90" s="94">
        <v>1</v>
      </c>
      <c r="AO90" s="94">
        <v>1</v>
      </c>
      <c r="AP90" s="95">
        <v>1.05</v>
      </c>
      <c r="AQ90" s="94">
        <v>0</v>
      </c>
      <c r="AR90" s="99"/>
      <c r="AS90" s="17">
        <f t="shared" si="22"/>
        <v>5.7</v>
      </c>
      <c r="AT90" s="93">
        <v>5.4</v>
      </c>
      <c r="AU90" s="94">
        <v>5.3</v>
      </c>
      <c r="AV90" s="94">
        <v>5.7</v>
      </c>
      <c r="AW90" s="95">
        <v>5.68</v>
      </c>
      <c r="AX90" s="94">
        <v>0.7</v>
      </c>
      <c r="AY90" s="99"/>
      <c r="AZ90" s="17">
        <f t="shared" si="23"/>
        <v>1.4</v>
      </c>
      <c r="BA90" s="93">
        <v>1.3</v>
      </c>
      <c r="BB90" s="94">
        <v>1.3</v>
      </c>
      <c r="BC90" s="94">
        <v>1.4</v>
      </c>
      <c r="BD90" s="95">
        <v>1.3</v>
      </c>
      <c r="BE90" s="94">
        <v>-0.1</v>
      </c>
      <c r="BF90" s="99"/>
      <c r="BG90" s="17">
        <f t="shared" si="24"/>
        <v>1.6</v>
      </c>
      <c r="BH90" s="93">
        <v>1.8</v>
      </c>
      <c r="BI90" s="94">
        <v>1.8</v>
      </c>
      <c r="BJ90" s="94">
        <v>1.6</v>
      </c>
      <c r="BK90" s="95">
        <v>1.43</v>
      </c>
      <c r="BL90" s="94">
        <v>0.6</v>
      </c>
      <c r="BM90" s="99"/>
      <c r="BN90" s="17">
        <f t="shared" si="25"/>
        <v>2.4</v>
      </c>
      <c r="BO90" s="93">
        <v>2.1</v>
      </c>
      <c r="BP90" s="94">
        <v>2.2000000000000002</v>
      </c>
      <c r="BQ90" s="94">
        <v>2.4</v>
      </c>
      <c r="BR90" s="95">
        <v>2.42</v>
      </c>
      <c r="BS90" s="94">
        <v>0</v>
      </c>
      <c r="BT90" s="99"/>
      <c r="BU90" s="17">
        <f t="shared" si="26"/>
        <v>9.6</v>
      </c>
      <c r="BV90" s="93">
        <v>8.3000000000000007</v>
      </c>
      <c r="BW90" s="94">
        <v>8.1999999999999993</v>
      </c>
      <c r="BX90" s="94">
        <v>9.6</v>
      </c>
      <c r="BY90" s="95">
        <v>9.4600000000000009</v>
      </c>
      <c r="BZ90" s="94">
        <v>-0.2</v>
      </c>
      <c r="CA90" s="96"/>
      <c r="CB90" s="17">
        <f t="shared" si="27"/>
        <v>7</v>
      </c>
      <c r="CC90" s="93">
        <v>5.8</v>
      </c>
      <c r="CD90" s="94">
        <v>5.9</v>
      </c>
      <c r="CE90" s="94">
        <v>7</v>
      </c>
      <c r="CF90" s="95">
        <v>6.98</v>
      </c>
      <c r="CG90" s="94">
        <v>-0.1</v>
      </c>
      <c r="CH90" s="96"/>
      <c r="CI90" s="17">
        <f t="shared" si="28"/>
        <v>10.7</v>
      </c>
      <c r="CJ90" s="93">
        <v>8.6</v>
      </c>
      <c r="CK90" s="94">
        <v>8.6</v>
      </c>
      <c r="CL90" s="94">
        <v>10.7</v>
      </c>
      <c r="CM90" s="95">
        <v>10.8</v>
      </c>
      <c r="CN90" s="94">
        <v>-0.5</v>
      </c>
      <c r="CO90" s="96"/>
      <c r="CP90" s="17">
        <f t="shared" si="29"/>
        <v>15.2</v>
      </c>
      <c r="CQ90" s="93">
        <v>13.6</v>
      </c>
      <c r="CR90" s="94">
        <v>13.7</v>
      </c>
      <c r="CS90" s="94">
        <v>15.2</v>
      </c>
      <c r="CT90" s="95">
        <v>15.19</v>
      </c>
      <c r="CU90" s="94">
        <v>-1.2</v>
      </c>
      <c r="CV90" s="96"/>
      <c r="CW90" s="17">
        <f t="shared" si="30"/>
        <v>2.9</v>
      </c>
      <c r="CX90" s="93">
        <v>2.6</v>
      </c>
      <c r="CY90" s="94">
        <v>2.7</v>
      </c>
      <c r="CZ90" s="94">
        <v>2.9</v>
      </c>
      <c r="DA90" s="95">
        <v>2.88</v>
      </c>
      <c r="DB90" s="94">
        <v>0.1</v>
      </c>
      <c r="DC90" s="96"/>
      <c r="DD90" s="17">
        <f t="shared" si="31"/>
        <v>0.3</v>
      </c>
      <c r="DE90" s="93">
        <v>0.3</v>
      </c>
      <c r="DF90" s="94">
        <v>0.3</v>
      </c>
      <c r="DG90" s="94">
        <v>0.3</v>
      </c>
      <c r="DH90" s="95">
        <v>0.28999999999999998</v>
      </c>
      <c r="DI90" s="94">
        <v>0.1</v>
      </c>
    </row>
    <row r="91" spans="1:113" ht="13.2" x14ac:dyDescent="0.25">
      <c r="A91" s="85"/>
      <c r="B91" s="8">
        <v>4</v>
      </c>
      <c r="C91" s="17">
        <f t="shared" si="16"/>
        <v>62.3</v>
      </c>
      <c r="D91" s="93">
        <v>64.5</v>
      </c>
      <c r="E91" s="94">
        <v>65.099999999999994</v>
      </c>
      <c r="F91" s="94">
        <v>62.3</v>
      </c>
      <c r="G91" s="95">
        <v>61.72</v>
      </c>
      <c r="H91" s="94">
        <v>-0.8</v>
      </c>
      <c r="I91" s="96"/>
      <c r="J91" s="17">
        <f t="shared" si="17"/>
        <v>62</v>
      </c>
      <c r="K91" s="93">
        <v>64.2</v>
      </c>
      <c r="L91" s="94">
        <v>64.8</v>
      </c>
      <c r="M91" s="94">
        <v>62</v>
      </c>
      <c r="N91" s="95">
        <v>61.38</v>
      </c>
      <c r="O91" s="94">
        <v>-1</v>
      </c>
      <c r="P91" s="97"/>
      <c r="Q91" s="17">
        <f t="shared" si="18"/>
        <v>0.3</v>
      </c>
      <c r="R91" s="93">
        <v>0.3</v>
      </c>
      <c r="S91" s="94">
        <v>0.3</v>
      </c>
      <c r="T91" s="94">
        <v>0.3</v>
      </c>
      <c r="U91" s="95">
        <v>0.28999999999999998</v>
      </c>
      <c r="V91" s="94">
        <v>0</v>
      </c>
      <c r="W91" s="99"/>
      <c r="X91" s="17">
        <f t="shared" si="19"/>
        <v>4</v>
      </c>
      <c r="Y91" s="93">
        <v>4.0999999999999996</v>
      </c>
      <c r="Z91" s="94">
        <v>4.2</v>
      </c>
      <c r="AA91" s="94">
        <v>4</v>
      </c>
      <c r="AB91" s="95">
        <v>4.01</v>
      </c>
      <c r="AC91" s="94">
        <v>-0.5</v>
      </c>
      <c r="AD91" s="99"/>
      <c r="AE91" s="17">
        <f t="shared" si="20"/>
        <v>1.5</v>
      </c>
      <c r="AF91" s="93">
        <v>1.6</v>
      </c>
      <c r="AG91" s="94">
        <v>1.6</v>
      </c>
      <c r="AH91" s="94">
        <v>1.5</v>
      </c>
      <c r="AI91" s="95">
        <v>1.61</v>
      </c>
      <c r="AJ91" s="94">
        <v>-0.2</v>
      </c>
      <c r="AK91" s="99"/>
      <c r="AL91" s="17">
        <f t="shared" si="21"/>
        <v>1</v>
      </c>
      <c r="AM91" s="93">
        <v>1.1000000000000001</v>
      </c>
      <c r="AN91" s="94">
        <v>1</v>
      </c>
      <c r="AO91" s="94">
        <v>1</v>
      </c>
      <c r="AP91" s="95">
        <v>1.04</v>
      </c>
      <c r="AQ91" s="94">
        <v>0</v>
      </c>
      <c r="AR91" s="99"/>
      <c r="AS91" s="17">
        <f t="shared" si="22"/>
        <v>5.7</v>
      </c>
      <c r="AT91" s="93">
        <v>5.8</v>
      </c>
      <c r="AU91" s="94">
        <v>5.9</v>
      </c>
      <c r="AV91" s="94">
        <v>5.7</v>
      </c>
      <c r="AW91" s="95">
        <v>5.63</v>
      </c>
      <c r="AX91" s="94">
        <v>-0.2</v>
      </c>
      <c r="AY91" s="99"/>
      <c r="AZ91" s="17">
        <f t="shared" si="23"/>
        <v>1.3</v>
      </c>
      <c r="BA91" s="93">
        <v>1.3</v>
      </c>
      <c r="BB91" s="94">
        <v>1.3</v>
      </c>
      <c r="BC91" s="94">
        <v>1.3</v>
      </c>
      <c r="BD91" s="95">
        <v>1.25</v>
      </c>
      <c r="BE91" s="94">
        <v>-0.2</v>
      </c>
      <c r="BF91" s="99"/>
      <c r="BG91" s="17">
        <f t="shared" si="24"/>
        <v>1.6</v>
      </c>
      <c r="BH91" s="93">
        <v>1.5</v>
      </c>
      <c r="BI91" s="94">
        <v>1.5</v>
      </c>
      <c r="BJ91" s="94">
        <v>1.6</v>
      </c>
      <c r="BK91" s="95">
        <v>1.57</v>
      </c>
      <c r="BL91" s="94">
        <v>0.5</v>
      </c>
      <c r="BM91" s="99"/>
      <c r="BN91" s="17">
        <f t="shared" si="25"/>
        <v>2.4</v>
      </c>
      <c r="BO91" s="93">
        <v>2.5</v>
      </c>
      <c r="BP91" s="94">
        <v>2.5</v>
      </c>
      <c r="BQ91" s="94">
        <v>2.4</v>
      </c>
      <c r="BR91" s="95">
        <v>2.38</v>
      </c>
      <c r="BS91" s="94">
        <v>-0.2</v>
      </c>
      <c r="BT91" s="99"/>
      <c r="BU91" s="17">
        <f t="shared" si="26"/>
        <v>9.8000000000000007</v>
      </c>
      <c r="BV91" s="93">
        <v>10</v>
      </c>
      <c r="BW91" s="94">
        <v>10.3</v>
      </c>
      <c r="BX91" s="94">
        <v>9.8000000000000007</v>
      </c>
      <c r="BY91" s="95">
        <v>9.68</v>
      </c>
      <c r="BZ91" s="94">
        <v>0.9</v>
      </c>
      <c r="CA91" s="96"/>
      <c r="CB91" s="17">
        <f t="shared" si="27"/>
        <v>7</v>
      </c>
      <c r="CC91" s="93">
        <v>7.4</v>
      </c>
      <c r="CD91" s="94">
        <v>7.4</v>
      </c>
      <c r="CE91" s="94">
        <v>7</v>
      </c>
      <c r="CF91" s="95">
        <v>7.01</v>
      </c>
      <c r="CG91" s="94">
        <v>0.1</v>
      </c>
      <c r="CH91" s="96"/>
      <c r="CI91" s="17">
        <f t="shared" si="28"/>
        <v>10.7</v>
      </c>
      <c r="CJ91" s="93">
        <v>11.4</v>
      </c>
      <c r="CK91" s="94">
        <v>11.6</v>
      </c>
      <c r="CL91" s="94">
        <v>10.7</v>
      </c>
      <c r="CM91" s="95">
        <v>10.69</v>
      </c>
      <c r="CN91" s="94">
        <v>-0.4</v>
      </c>
      <c r="CO91" s="96"/>
      <c r="CP91" s="17">
        <f t="shared" si="29"/>
        <v>15.1</v>
      </c>
      <c r="CQ91" s="93">
        <v>15.6</v>
      </c>
      <c r="CR91" s="94">
        <v>15.7</v>
      </c>
      <c r="CS91" s="94">
        <v>15.1</v>
      </c>
      <c r="CT91" s="95">
        <v>14.95</v>
      </c>
      <c r="CU91" s="94">
        <v>-0.9</v>
      </c>
      <c r="CV91" s="96"/>
      <c r="CW91" s="17">
        <f t="shared" si="30"/>
        <v>3</v>
      </c>
      <c r="CX91" s="93">
        <v>3.2</v>
      </c>
      <c r="CY91" s="94">
        <v>3.1</v>
      </c>
      <c r="CZ91" s="94">
        <v>3</v>
      </c>
      <c r="DA91" s="95">
        <v>2.88</v>
      </c>
      <c r="DB91" s="94">
        <v>0</v>
      </c>
      <c r="DC91" s="96"/>
      <c r="DD91" s="17">
        <f t="shared" si="31"/>
        <v>0.3</v>
      </c>
      <c r="DE91" s="93">
        <v>0.3</v>
      </c>
      <c r="DF91" s="94">
        <v>0.3</v>
      </c>
      <c r="DG91" s="94">
        <v>0.3</v>
      </c>
      <c r="DH91" s="95">
        <v>0.34</v>
      </c>
      <c r="DI91" s="94">
        <v>0.2</v>
      </c>
    </row>
    <row r="92" spans="1:113" ht="13.2" x14ac:dyDescent="0.25">
      <c r="A92" s="85">
        <v>22</v>
      </c>
      <c r="B92" s="8">
        <v>1</v>
      </c>
      <c r="C92" s="17">
        <f t="shared" si="16"/>
        <v>61.3</v>
      </c>
      <c r="D92" s="93">
        <v>65.2</v>
      </c>
      <c r="E92" s="94">
        <v>64.599999999999994</v>
      </c>
      <c r="F92" s="94">
        <v>61.3</v>
      </c>
      <c r="G92" s="95">
        <v>62.1</v>
      </c>
      <c r="H92" s="94">
        <v>1.5</v>
      </c>
      <c r="I92" s="96"/>
      <c r="J92" s="17">
        <f t="shared" si="17"/>
        <v>60.9</v>
      </c>
      <c r="K92" s="93">
        <v>64.7</v>
      </c>
      <c r="L92" s="94">
        <v>64.2</v>
      </c>
      <c r="M92" s="94">
        <v>60.9</v>
      </c>
      <c r="N92" s="95">
        <v>61.72</v>
      </c>
      <c r="O92" s="94">
        <v>1.4</v>
      </c>
      <c r="P92" s="97"/>
      <c r="Q92" s="17">
        <f t="shared" si="18"/>
        <v>0.3</v>
      </c>
      <c r="R92" s="93">
        <v>0.3</v>
      </c>
      <c r="S92" s="94">
        <v>0.3</v>
      </c>
      <c r="T92" s="94">
        <v>0.3</v>
      </c>
      <c r="U92" s="95">
        <v>0.32</v>
      </c>
      <c r="V92" s="94">
        <v>0.1</v>
      </c>
      <c r="W92" s="99"/>
      <c r="X92" s="17">
        <f t="shared" si="19"/>
        <v>3.9</v>
      </c>
      <c r="Y92" s="93">
        <v>4.2</v>
      </c>
      <c r="Z92" s="94">
        <v>4.2</v>
      </c>
      <c r="AA92" s="94">
        <v>3.9</v>
      </c>
      <c r="AB92" s="95">
        <v>3.91</v>
      </c>
      <c r="AC92" s="94">
        <v>-0.4</v>
      </c>
      <c r="AD92" s="99"/>
      <c r="AE92" s="17">
        <f t="shared" si="20"/>
        <v>1.7</v>
      </c>
      <c r="AF92" s="93">
        <v>1.8</v>
      </c>
      <c r="AG92" s="94">
        <v>1.8</v>
      </c>
      <c r="AH92" s="94">
        <v>1.7</v>
      </c>
      <c r="AI92" s="95">
        <v>1.6</v>
      </c>
      <c r="AJ92" s="94">
        <v>-0.1</v>
      </c>
      <c r="AK92" s="99"/>
      <c r="AL92" s="17">
        <f t="shared" si="21"/>
        <v>1.1000000000000001</v>
      </c>
      <c r="AM92" s="93">
        <v>1.1000000000000001</v>
      </c>
      <c r="AN92" s="94">
        <v>1.1000000000000001</v>
      </c>
      <c r="AO92" s="94">
        <v>1.1000000000000001</v>
      </c>
      <c r="AP92" s="95">
        <v>1.04</v>
      </c>
      <c r="AQ92" s="94">
        <v>0</v>
      </c>
      <c r="AR92" s="99"/>
      <c r="AS92" s="17">
        <f t="shared" si="22"/>
        <v>5.3</v>
      </c>
      <c r="AT92" s="93">
        <v>5.5</v>
      </c>
      <c r="AU92" s="94">
        <v>5.4</v>
      </c>
      <c r="AV92" s="94">
        <v>5.3</v>
      </c>
      <c r="AW92" s="95">
        <v>5.45</v>
      </c>
      <c r="AX92" s="94">
        <v>-0.7</v>
      </c>
      <c r="AY92" s="99"/>
      <c r="AZ92" s="17">
        <f t="shared" si="23"/>
        <v>1.1000000000000001</v>
      </c>
      <c r="BA92" s="93">
        <v>1.1000000000000001</v>
      </c>
      <c r="BB92" s="94">
        <v>1.1000000000000001</v>
      </c>
      <c r="BC92" s="94">
        <v>1.1000000000000001</v>
      </c>
      <c r="BD92" s="95">
        <v>1.21</v>
      </c>
      <c r="BE92" s="94">
        <v>-0.2</v>
      </c>
      <c r="BF92" s="99"/>
      <c r="BG92" s="17">
        <f t="shared" si="24"/>
        <v>1.6</v>
      </c>
      <c r="BH92" s="93">
        <v>1.4</v>
      </c>
      <c r="BI92" s="94">
        <v>1.4</v>
      </c>
      <c r="BJ92" s="94">
        <v>1.6</v>
      </c>
      <c r="BK92" s="95">
        <v>1.68</v>
      </c>
      <c r="BL92" s="94">
        <v>0.4</v>
      </c>
      <c r="BM92" s="99"/>
      <c r="BN92" s="17">
        <f t="shared" si="25"/>
        <v>2.2000000000000002</v>
      </c>
      <c r="BO92" s="93">
        <v>2.4</v>
      </c>
      <c r="BP92" s="94">
        <v>2.4</v>
      </c>
      <c r="BQ92" s="94">
        <v>2.2000000000000002</v>
      </c>
      <c r="BR92" s="95">
        <v>2.36</v>
      </c>
      <c r="BS92" s="94">
        <v>-0.1</v>
      </c>
      <c r="BT92" s="99"/>
      <c r="BU92" s="17">
        <f t="shared" si="26"/>
        <v>10.1</v>
      </c>
      <c r="BV92" s="93">
        <v>10.8</v>
      </c>
      <c r="BW92" s="94">
        <v>10.8</v>
      </c>
      <c r="BX92" s="94">
        <v>10.1</v>
      </c>
      <c r="BY92" s="95">
        <v>10.130000000000001</v>
      </c>
      <c r="BZ92" s="94">
        <v>1.8</v>
      </c>
      <c r="CA92" s="96"/>
      <c r="CB92" s="17">
        <f t="shared" si="27"/>
        <v>7</v>
      </c>
      <c r="CC92" s="93">
        <v>7.6</v>
      </c>
      <c r="CD92" s="94">
        <v>7.5</v>
      </c>
      <c r="CE92" s="94">
        <v>7</v>
      </c>
      <c r="CF92" s="95">
        <v>7.11</v>
      </c>
      <c r="CG92" s="94">
        <v>0.4</v>
      </c>
      <c r="CH92" s="96"/>
      <c r="CI92" s="17">
        <f t="shared" si="28"/>
        <v>10.8</v>
      </c>
      <c r="CJ92" s="93">
        <v>12.1</v>
      </c>
      <c r="CK92" s="94">
        <v>11.9</v>
      </c>
      <c r="CL92" s="94">
        <v>10.8</v>
      </c>
      <c r="CM92" s="95">
        <v>10.66</v>
      </c>
      <c r="CN92" s="94">
        <v>-0.1</v>
      </c>
      <c r="CO92" s="96"/>
      <c r="CP92" s="17">
        <f t="shared" si="29"/>
        <v>14.8</v>
      </c>
      <c r="CQ92" s="93">
        <v>15.5</v>
      </c>
      <c r="CR92" s="94">
        <v>15.4</v>
      </c>
      <c r="CS92" s="94">
        <v>14.8</v>
      </c>
      <c r="CT92" s="95">
        <v>14.94</v>
      </c>
      <c r="CU92" s="94">
        <v>0</v>
      </c>
      <c r="CV92" s="96"/>
      <c r="CW92" s="17">
        <f t="shared" si="30"/>
        <v>2.7</v>
      </c>
      <c r="CX92" s="93">
        <v>2.7</v>
      </c>
      <c r="CY92" s="94">
        <v>2.7</v>
      </c>
      <c r="CZ92" s="94">
        <v>2.7</v>
      </c>
      <c r="DA92" s="95">
        <v>2.91</v>
      </c>
      <c r="DB92" s="94">
        <v>0.1</v>
      </c>
      <c r="DC92" s="96"/>
      <c r="DD92" s="17">
        <f t="shared" si="31"/>
        <v>0.4</v>
      </c>
      <c r="DE92" s="93">
        <v>0.4</v>
      </c>
      <c r="DF92" s="94">
        <v>0.4</v>
      </c>
      <c r="DG92" s="94">
        <v>0.4</v>
      </c>
      <c r="DH92" s="95">
        <v>0.38</v>
      </c>
      <c r="DI92" s="94">
        <v>0.2</v>
      </c>
    </row>
    <row r="93" spans="1:113" ht="13.2" x14ac:dyDescent="0.25">
      <c r="A93" s="85"/>
      <c r="B93" s="8">
        <v>2</v>
      </c>
      <c r="C93" s="17">
        <f t="shared" si="16"/>
        <v>63.6</v>
      </c>
      <c r="D93" s="93">
        <v>64.8</v>
      </c>
      <c r="E93" s="94">
        <v>65.599999999999994</v>
      </c>
      <c r="F93" s="94">
        <v>63.6</v>
      </c>
      <c r="G93" s="95">
        <v>63.04</v>
      </c>
      <c r="H93" s="94">
        <v>3.8</v>
      </c>
      <c r="I93" s="96"/>
      <c r="J93" s="17">
        <f t="shared" si="17"/>
        <v>63.2</v>
      </c>
      <c r="K93" s="93">
        <v>64.400000000000006</v>
      </c>
      <c r="L93" s="94">
        <v>65.2</v>
      </c>
      <c r="M93" s="94">
        <v>63.2</v>
      </c>
      <c r="N93" s="95">
        <v>62.63</v>
      </c>
      <c r="O93" s="94">
        <v>3.6</v>
      </c>
      <c r="P93" s="97"/>
      <c r="Q93" s="17">
        <f t="shared" si="18"/>
        <v>0.4</v>
      </c>
      <c r="R93" s="93">
        <v>0.4</v>
      </c>
      <c r="S93" s="94">
        <v>0.4</v>
      </c>
      <c r="T93" s="94">
        <v>0.4</v>
      </c>
      <c r="U93" s="95">
        <v>0.35</v>
      </c>
      <c r="V93" s="94">
        <v>0.1</v>
      </c>
      <c r="W93" s="99"/>
      <c r="X93" s="17">
        <f t="shared" si="19"/>
        <v>3.8</v>
      </c>
      <c r="Y93" s="93">
        <v>4</v>
      </c>
      <c r="Z93" s="94">
        <v>4</v>
      </c>
      <c r="AA93" s="94">
        <v>3.8</v>
      </c>
      <c r="AB93" s="95">
        <v>3.85</v>
      </c>
      <c r="AC93" s="94">
        <v>-0.3</v>
      </c>
      <c r="AD93" s="99"/>
      <c r="AE93" s="17">
        <f t="shared" si="20"/>
        <v>1.6</v>
      </c>
      <c r="AF93" s="93">
        <v>1.7</v>
      </c>
      <c r="AG93" s="94">
        <v>1.7</v>
      </c>
      <c r="AH93" s="94">
        <v>1.6</v>
      </c>
      <c r="AI93" s="95">
        <v>1.6</v>
      </c>
      <c r="AJ93" s="94">
        <v>0</v>
      </c>
      <c r="AK93" s="99"/>
      <c r="AL93" s="17">
        <f t="shared" si="21"/>
        <v>1</v>
      </c>
      <c r="AM93" s="93">
        <v>1</v>
      </c>
      <c r="AN93" s="94">
        <v>1</v>
      </c>
      <c r="AO93" s="94">
        <v>1</v>
      </c>
      <c r="AP93" s="95">
        <v>1.02</v>
      </c>
      <c r="AQ93" s="94">
        <v>-0.1</v>
      </c>
      <c r="AR93" s="99"/>
      <c r="AS93" s="17">
        <f t="shared" si="22"/>
        <v>5.3</v>
      </c>
      <c r="AT93" s="93">
        <v>5.4</v>
      </c>
      <c r="AU93" s="94">
        <v>5.4</v>
      </c>
      <c r="AV93" s="94">
        <v>5.3</v>
      </c>
      <c r="AW93" s="95">
        <v>5.34</v>
      </c>
      <c r="AX93" s="94">
        <v>-0.5</v>
      </c>
      <c r="AY93" s="99"/>
      <c r="AZ93" s="17">
        <f t="shared" si="23"/>
        <v>1.3</v>
      </c>
      <c r="BA93" s="93">
        <v>1.2</v>
      </c>
      <c r="BB93" s="94">
        <v>1.3</v>
      </c>
      <c r="BC93" s="94">
        <v>1.3</v>
      </c>
      <c r="BD93" s="95">
        <v>1.23</v>
      </c>
      <c r="BE93" s="94">
        <v>0.1</v>
      </c>
      <c r="BF93" s="99"/>
      <c r="BG93" s="17">
        <f t="shared" si="24"/>
        <v>1.9</v>
      </c>
      <c r="BH93" s="93">
        <v>1.9</v>
      </c>
      <c r="BI93" s="94">
        <v>1.9</v>
      </c>
      <c r="BJ93" s="94">
        <v>1.9</v>
      </c>
      <c r="BK93" s="95">
        <v>1.77</v>
      </c>
      <c r="BL93" s="94">
        <v>0.4</v>
      </c>
      <c r="BM93" s="99"/>
      <c r="BN93" s="17">
        <f t="shared" si="25"/>
        <v>2.5</v>
      </c>
      <c r="BO93" s="93">
        <v>2.6</v>
      </c>
      <c r="BP93" s="94">
        <v>2.6</v>
      </c>
      <c r="BQ93" s="94">
        <v>2.5</v>
      </c>
      <c r="BR93" s="95">
        <v>2.4300000000000002</v>
      </c>
      <c r="BS93" s="94">
        <v>0.3</v>
      </c>
      <c r="BT93" s="99"/>
      <c r="BU93" s="17">
        <f t="shared" si="26"/>
        <v>10.6</v>
      </c>
      <c r="BV93" s="93">
        <v>10.9</v>
      </c>
      <c r="BW93" s="94">
        <v>10.9</v>
      </c>
      <c r="BX93" s="94">
        <v>10.6</v>
      </c>
      <c r="BY93" s="95">
        <v>10.52</v>
      </c>
      <c r="BZ93" s="94">
        <v>1.6</v>
      </c>
      <c r="CA93" s="96"/>
      <c r="CB93" s="17">
        <f t="shared" si="27"/>
        <v>7.4</v>
      </c>
      <c r="CC93" s="93">
        <v>7.5</v>
      </c>
      <c r="CD93" s="94">
        <v>7.5</v>
      </c>
      <c r="CE93" s="94">
        <v>7.4</v>
      </c>
      <c r="CF93" s="95">
        <v>7.23</v>
      </c>
      <c r="CG93" s="94">
        <v>0.5</v>
      </c>
      <c r="CH93" s="96"/>
      <c r="CI93" s="17">
        <f t="shared" si="28"/>
        <v>10.8</v>
      </c>
      <c r="CJ93" s="93">
        <v>11</v>
      </c>
      <c r="CK93" s="94">
        <v>11.1</v>
      </c>
      <c r="CL93" s="94">
        <v>10.8</v>
      </c>
      <c r="CM93" s="95">
        <v>10.78</v>
      </c>
      <c r="CN93" s="94">
        <v>0.5</v>
      </c>
      <c r="CO93" s="96"/>
      <c r="CP93" s="17">
        <f t="shared" si="29"/>
        <v>15.1</v>
      </c>
      <c r="CQ93" s="93">
        <v>15</v>
      </c>
      <c r="CR93" s="94">
        <v>15.5</v>
      </c>
      <c r="CS93" s="94">
        <v>15.1</v>
      </c>
      <c r="CT93" s="95">
        <v>15.13</v>
      </c>
      <c r="CU93" s="94">
        <v>0.8</v>
      </c>
      <c r="CV93" s="96"/>
      <c r="CW93" s="17">
        <f t="shared" si="30"/>
        <v>3.1</v>
      </c>
      <c r="CX93" s="93">
        <v>3.3</v>
      </c>
      <c r="CY93" s="94">
        <v>3.3</v>
      </c>
      <c r="CZ93" s="94">
        <v>3.1</v>
      </c>
      <c r="DA93" s="95">
        <v>2.98</v>
      </c>
      <c r="DB93" s="94">
        <v>0.3</v>
      </c>
      <c r="DC93" s="96"/>
      <c r="DD93" s="17">
        <f t="shared" si="31"/>
        <v>0.4</v>
      </c>
      <c r="DE93" s="93">
        <v>0.3</v>
      </c>
      <c r="DF93" s="94">
        <v>0.3</v>
      </c>
      <c r="DG93" s="94">
        <v>0.4</v>
      </c>
      <c r="DH93" s="95">
        <v>0.42</v>
      </c>
      <c r="DI93" s="94">
        <v>0.1</v>
      </c>
    </row>
    <row r="94" spans="1:113" ht="13.2" x14ac:dyDescent="0.25">
      <c r="A94" s="85"/>
      <c r="B94" s="8">
        <v>3</v>
      </c>
      <c r="C94" s="17">
        <f t="shared" si="16"/>
        <v>63.9</v>
      </c>
      <c r="D94" s="93">
        <v>56.6</v>
      </c>
      <c r="E94" s="94">
        <v>56.4</v>
      </c>
      <c r="F94" s="94">
        <v>63.9</v>
      </c>
      <c r="G94" s="95">
        <v>64.03</v>
      </c>
      <c r="H94" s="94">
        <v>3.9</v>
      </c>
      <c r="I94" s="96"/>
      <c r="J94" s="17">
        <f t="shared" si="17"/>
        <v>63.4</v>
      </c>
      <c r="K94" s="93">
        <v>56.1</v>
      </c>
      <c r="L94" s="94">
        <v>55.9</v>
      </c>
      <c r="M94" s="94">
        <v>63.4</v>
      </c>
      <c r="N94" s="95">
        <v>63.58</v>
      </c>
      <c r="O94" s="94">
        <v>3.8</v>
      </c>
      <c r="P94" s="97"/>
      <c r="Q94" s="17">
        <f t="shared" si="18"/>
        <v>0.3</v>
      </c>
      <c r="R94" s="93">
        <v>0.3</v>
      </c>
      <c r="S94" s="94">
        <v>0.4</v>
      </c>
      <c r="T94" s="94">
        <v>0.3</v>
      </c>
      <c r="U94" s="95">
        <v>0.33</v>
      </c>
      <c r="V94" s="94">
        <v>-0.1</v>
      </c>
      <c r="W94" s="99"/>
      <c r="X94" s="17">
        <f t="shared" si="19"/>
        <v>3.8</v>
      </c>
      <c r="Y94" s="93">
        <v>3.4</v>
      </c>
      <c r="Z94" s="94">
        <v>3.3</v>
      </c>
      <c r="AA94" s="94">
        <v>3.8</v>
      </c>
      <c r="AB94" s="95">
        <v>3.8</v>
      </c>
      <c r="AC94" s="94">
        <v>-0.2</v>
      </c>
      <c r="AD94" s="99"/>
      <c r="AE94" s="17">
        <f t="shared" si="20"/>
        <v>1.6</v>
      </c>
      <c r="AF94" s="93">
        <v>1.4</v>
      </c>
      <c r="AG94" s="94">
        <v>1.3</v>
      </c>
      <c r="AH94" s="94">
        <v>1.6</v>
      </c>
      <c r="AI94" s="95">
        <v>1.61</v>
      </c>
      <c r="AJ94" s="94">
        <v>0</v>
      </c>
      <c r="AK94" s="99"/>
      <c r="AL94" s="17">
        <f t="shared" si="21"/>
        <v>1</v>
      </c>
      <c r="AM94" s="93">
        <v>0.9</v>
      </c>
      <c r="AN94" s="94">
        <v>0.9</v>
      </c>
      <c r="AO94" s="94">
        <v>1</v>
      </c>
      <c r="AP94" s="95">
        <v>1</v>
      </c>
      <c r="AQ94" s="94">
        <v>-0.1</v>
      </c>
      <c r="AR94" s="99"/>
      <c r="AS94" s="17">
        <f t="shared" si="22"/>
        <v>5.3</v>
      </c>
      <c r="AT94" s="93">
        <v>4.7</v>
      </c>
      <c r="AU94" s="94">
        <v>4.9000000000000004</v>
      </c>
      <c r="AV94" s="94">
        <v>5.3</v>
      </c>
      <c r="AW94" s="95">
        <v>5.3</v>
      </c>
      <c r="AX94" s="94">
        <v>-0.2</v>
      </c>
      <c r="AY94" s="99"/>
      <c r="AZ94" s="17">
        <f t="shared" si="23"/>
        <v>1.2</v>
      </c>
      <c r="BA94" s="93">
        <v>1.2</v>
      </c>
      <c r="BB94" s="94">
        <v>1.2</v>
      </c>
      <c r="BC94" s="94">
        <v>1.2</v>
      </c>
      <c r="BD94" s="95">
        <v>1.33</v>
      </c>
      <c r="BE94" s="94">
        <v>0.4</v>
      </c>
      <c r="BF94" s="99"/>
      <c r="BG94" s="17">
        <f t="shared" si="24"/>
        <v>1.8</v>
      </c>
      <c r="BH94" s="93">
        <v>2.1</v>
      </c>
      <c r="BI94" s="94">
        <v>2</v>
      </c>
      <c r="BJ94" s="94">
        <v>1.8</v>
      </c>
      <c r="BK94" s="95">
        <v>1.8</v>
      </c>
      <c r="BL94" s="94">
        <v>0.1</v>
      </c>
      <c r="BM94" s="99"/>
      <c r="BN94" s="17">
        <f t="shared" si="25"/>
        <v>2.6</v>
      </c>
      <c r="BO94" s="93">
        <v>2.2000000000000002</v>
      </c>
      <c r="BP94" s="94">
        <v>2.2999999999999998</v>
      </c>
      <c r="BQ94" s="94">
        <v>2.6</v>
      </c>
      <c r="BR94" s="95">
        <v>2.54</v>
      </c>
      <c r="BS94" s="94">
        <v>0.5</v>
      </c>
      <c r="BT94" s="99"/>
      <c r="BU94" s="17">
        <f t="shared" si="26"/>
        <v>10.5</v>
      </c>
      <c r="BV94" s="93">
        <v>8.9</v>
      </c>
      <c r="BW94" s="94">
        <v>9.1</v>
      </c>
      <c r="BX94" s="94">
        <v>10.5</v>
      </c>
      <c r="BY94" s="95">
        <v>10.65</v>
      </c>
      <c r="BZ94" s="94">
        <v>0.5</v>
      </c>
      <c r="CA94" s="96"/>
      <c r="CB94" s="17">
        <f t="shared" si="27"/>
        <v>7.4</v>
      </c>
      <c r="CC94" s="93">
        <v>6.3</v>
      </c>
      <c r="CD94" s="94">
        <v>6.2</v>
      </c>
      <c r="CE94" s="94">
        <v>7.4</v>
      </c>
      <c r="CF94" s="95">
        <v>7.37</v>
      </c>
      <c r="CG94" s="94">
        <v>0.5</v>
      </c>
      <c r="CH94" s="96"/>
      <c r="CI94" s="17">
        <f t="shared" si="28"/>
        <v>11.1</v>
      </c>
      <c r="CJ94" s="93">
        <v>9</v>
      </c>
      <c r="CK94" s="94">
        <v>9</v>
      </c>
      <c r="CL94" s="94">
        <v>11.1</v>
      </c>
      <c r="CM94" s="95">
        <v>11.07</v>
      </c>
      <c r="CN94" s="94">
        <v>1.2</v>
      </c>
      <c r="CO94" s="96"/>
      <c r="CP94" s="17">
        <f t="shared" si="29"/>
        <v>15.4</v>
      </c>
      <c r="CQ94" s="93">
        <v>14.2</v>
      </c>
      <c r="CR94" s="94">
        <v>13.9</v>
      </c>
      <c r="CS94" s="94">
        <v>15.4</v>
      </c>
      <c r="CT94" s="95">
        <v>15.36</v>
      </c>
      <c r="CU94" s="94">
        <v>0.9</v>
      </c>
      <c r="CV94" s="96"/>
      <c r="CW94" s="17">
        <f t="shared" si="30"/>
        <v>3</v>
      </c>
      <c r="CX94" s="93">
        <v>2.8</v>
      </c>
      <c r="CY94" s="94">
        <v>2.8</v>
      </c>
      <c r="CZ94" s="94">
        <v>3</v>
      </c>
      <c r="DA94" s="95">
        <v>3.03</v>
      </c>
      <c r="DB94" s="94">
        <v>0.2</v>
      </c>
      <c r="DC94" s="96"/>
      <c r="DD94" s="17">
        <f t="shared" si="31"/>
        <v>0.5</v>
      </c>
      <c r="DE94" s="93">
        <v>0.5</v>
      </c>
      <c r="DF94" s="94">
        <v>0.5</v>
      </c>
      <c r="DG94" s="94">
        <v>0.5</v>
      </c>
      <c r="DH94" s="95">
        <v>0.45</v>
      </c>
      <c r="DI94" s="94">
        <v>0.1</v>
      </c>
    </row>
    <row r="95" spans="1:113" ht="13.2" x14ac:dyDescent="0.25">
      <c r="A95" s="85"/>
      <c r="B95" s="8">
        <v>4</v>
      </c>
      <c r="C95" s="17">
        <f t="shared" si="16"/>
        <v>64.2</v>
      </c>
      <c r="D95" s="93">
        <v>67.099999999999994</v>
      </c>
      <c r="E95" s="94">
        <v>67</v>
      </c>
      <c r="F95" s="94">
        <v>64.2</v>
      </c>
      <c r="G95" s="95">
        <v>64.52</v>
      </c>
      <c r="H95" s="94">
        <v>2</v>
      </c>
      <c r="I95" s="96"/>
      <c r="J95" s="17">
        <f t="shared" si="17"/>
        <v>63.6</v>
      </c>
      <c r="K95" s="93">
        <v>66.5</v>
      </c>
      <c r="L95" s="94">
        <v>66.400000000000006</v>
      </c>
      <c r="M95" s="94">
        <v>63.6</v>
      </c>
      <c r="N95" s="95">
        <v>64.03</v>
      </c>
      <c r="O95" s="94">
        <v>1.8</v>
      </c>
      <c r="P95" s="97"/>
      <c r="Q95" s="17">
        <f t="shared" si="18"/>
        <v>0.3</v>
      </c>
      <c r="R95" s="93">
        <v>0.3</v>
      </c>
      <c r="S95" s="94">
        <v>0.3</v>
      </c>
      <c r="T95" s="94">
        <v>0.3</v>
      </c>
      <c r="U95" s="95">
        <v>0.27</v>
      </c>
      <c r="V95" s="94">
        <v>-0.2</v>
      </c>
      <c r="W95" s="99"/>
      <c r="X95" s="17">
        <f t="shared" si="19"/>
        <v>3.8</v>
      </c>
      <c r="Y95" s="93">
        <v>3.9</v>
      </c>
      <c r="Z95" s="94">
        <v>3.9</v>
      </c>
      <c r="AA95" s="94">
        <v>3.8</v>
      </c>
      <c r="AB95" s="95">
        <v>3.83</v>
      </c>
      <c r="AC95" s="94">
        <v>0.1</v>
      </c>
      <c r="AD95" s="99"/>
      <c r="AE95" s="17">
        <f t="shared" si="20"/>
        <v>1.7</v>
      </c>
      <c r="AF95" s="93">
        <v>1.7</v>
      </c>
      <c r="AG95" s="94">
        <v>1.8</v>
      </c>
      <c r="AH95" s="94">
        <v>1.7</v>
      </c>
      <c r="AI95" s="95">
        <v>1.65</v>
      </c>
      <c r="AJ95" s="94">
        <v>0.2</v>
      </c>
      <c r="AK95" s="99"/>
      <c r="AL95" s="17">
        <f t="shared" si="21"/>
        <v>0.9</v>
      </c>
      <c r="AM95" s="93">
        <v>1</v>
      </c>
      <c r="AN95" s="94">
        <v>0.9</v>
      </c>
      <c r="AO95" s="94">
        <v>0.9</v>
      </c>
      <c r="AP95" s="95">
        <v>1</v>
      </c>
      <c r="AQ95" s="94">
        <v>0</v>
      </c>
      <c r="AR95" s="99"/>
      <c r="AS95" s="17">
        <f t="shared" si="22"/>
        <v>5.2</v>
      </c>
      <c r="AT95" s="93">
        <v>5.5</v>
      </c>
      <c r="AU95" s="94">
        <v>5.4</v>
      </c>
      <c r="AV95" s="94">
        <v>5.2</v>
      </c>
      <c r="AW95" s="95">
        <v>5.22</v>
      </c>
      <c r="AX95" s="94">
        <v>-0.3</v>
      </c>
      <c r="AY95" s="99"/>
      <c r="AZ95" s="17">
        <f t="shared" si="23"/>
        <v>1.4</v>
      </c>
      <c r="BA95" s="93">
        <v>1.4</v>
      </c>
      <c r="BB95" s="94">
        <v>1.4</v>
      </c>
      <c r="BC95" s="94">
        <v>1.4</v>
      </c>
      <c r="BD95" s="95">
        <v>1.42</v>
      </c>
      <c r="BE95" s="94">
        <v>0.4</v>
      </c>
      <c r="BF95" s="99"/>
      <c r="BG95" s="17">
        <f t="shared" si="24"/>
        <v>1.8</v>
      </c>
      <c r="BH95" s="93">
        <v>1.7</v>
      </c>
      <c r="BI95" s="94">
        <v>1.7</v>
      </c>
      <c r="BJ95" s="94">
        <v>1.8</v>
      </c>
      <c r="BK95" s="95">
        <v>1.73</v>
      </c>
      <c r="BL95" s="94">
        <v>-0.3</v>
      </c>
      <c r="BM95" s="99"/>
      <c r="BN95" s="17">
        <f t="shared" si="25"/>
        <v>2.5</v>
      </c>
      <c r="BO95" s="93">
        <v>2.6</v>
      </c>
      <c r="BP95" s="94">
        <v>2.6</v>
      </c>
      <c r="BQ95" s="94">
        <v>2.5</v>
      </c>
      <c r="BR95" s="95">
        <v>2.62</v>
      </c>
      <c r="BS95" s="94">
        <v>0.3</v>
      </c>
      <c r="BT95" s="99"/>
      <c r="BU95" s="17">
        <f t="shared" si="26"/>
        <v>10.6</v>
      </c>
      <c r="BV95" s="93">
        <v>11.2</v>
      </c>
      <c r="BW95" s="94">
        <v>11.1</v>
      </c>
      <c r="BX95" s="94">
        <v>10.6</v>
      </c>
      <c r="BY95" s="95">
        <v>10.56</v>
      </c>
      <c r="BZ95" s="94">
        <v>-0.3</v>
      </c>
      <c r="CA95" s="96"/>
      <c r="CB95" s="17">
        <f t="shared" si="27"/>
        <v>7.5</v>
      </c>
      <c r="CC95" s="93">
        <v>7.8</v>
      </c>
      <c r="CD95" s="94">
        <v>7.9</v>
      </c>
      <c r="CE95" s="94">
        <v>7.5</v>
      </c>
      <c r="CF95" s="95">
        <v>7.46</v>
      </c>
      <c r="CG95" s="94">
        <v>0.4</v>
      </c>
      <c r="CH95" s="96"/>
      <c r="CI95" s="17">
        <f t="shared" si="28"/>
        <v>11.5</v>
      </c>
      <c r="CJ95" s="93">
        <v>12.3</v>
      </c>
      <c r="CK95" s="94">
        <v>12.3</v>
      </c>
      <c r="CL95" s="94">
        <v>11.5</v>
      </c>
      <c r="CM95" s="95">
        <v>11.43</v>
      </c>
      <c r="CN95" s="94">
        <v>1.4</v>
      </c>
      <c r="CO95" s="96"/>
      <c r="CP95" s="17">
        <f t="shared" si="29"/>
        <v>15.3</v>
      </c>
      <c r="CQ95" s="93">
        <v>15.8</v>
      </c>
      <c r="CR95" s="94">
        <v>15.8</v>
      </c>
      <c r="CS95" s="94">
        <v>15.3</v>
      </c>
      <c r="CT95" s="95">
        <v>15.45</v>
      </c>
      <c r="CU95" s="94">
        <v>0.4</v>
      </c>
      <c r="CV95" s="96"/>
      <c r="CW95" s="17">
        <f t="shared" si="30"/>
        <v>3</v>
      </c>
      <c r="CX95" s="93">
        <v>3</v>
      </c>
      <c r="CY95" s="94">
        <v>3</v>
      </c>
      <c r="CZ95" s="94">
        <v>3</v>
      </c>
      <c r="DA95" s="95">
        <v>3.03</v>
      </c>
      <c r="DB95" s="94">
        <v>0</v>
      </c>
      <c r="DC95" s="96"/>
      <c r="DD95" s="17">
        <f t="shared" si="31"/>
        <v>0.6</v>
      </c>
      <c r="DE95" s="93">
        <v>0.6</v>
      </c>
      <c r="DF95" s="94">
        <v>0.6</v>
      </c>
      <c r="DG95" s="94">
        <v>0.6</v>
      </c>
      <c r="DH95" s="95">
        <v>0.49</v>
      </c>
      <c r="DI95" s="94">
        <v>0.1</v>
      </c>
    </row>
    <row r="96" spans="1:113" ht="13.2" x14ac:dyDescent="0.25">
      <c r="A96" s="85">
        <v>23</v>
      </c>
      <c r="B96" s="8">
        <v>1</v>
      </c>
      <c r="C96" s="17">
        <f t="shared" si="16"/>
        <v>64.900000000000006</v>
      </c>
      <c r="D96" s="93">
        <v>69.099999999999994</v>
      </c>
      <c r="E96" s="94">
        <v>68.400000000000006</v>
      </c>
      <c r="F96" s="94">
        <v>64.900000000000006</v>
      </c>
      <c r="G96" s="95">
        <v>64.48</v>
      </c>
      <c r="H96" s="94">
        <v>-0.1</v>
      </c>
      <c r="I96" s="96"/>
      <c r="J96" s="17">
        <f t="shared" si="17"/>
        <v>64.5</v>
      </c>
      <c r="K96" s="93">
        <v>68.599999999999994</v>
      </c>
      <c r="L96" s="94">
        <v>67.900000000000006</v>
      </c>
      <c r="M96" s="94">
        <v>64.5</v>
      </c>
      <c r="N96" s="95">
        <v>63.97</v>
      </c>
      <c r="O96" s="94">
        <v>-0.3</v>
      </c>
      <c r="P96" s="97"/>
      <c r="Q96" s="17">
        <f t="shared" si="18"/>
        <v>0.2</v>
      </c>
      <c r="R96" s="93">
        <v>0.2</v>
      </c>
      <c r="S96" s="94">
        <v>0.2</v>
      </c>
      <c r="T96" s="94">
        <v>0.2</v>
      </c>
      <c r="U96" s="95">
        <v>0.23</v>
      </c>
      <c r="V96" s="94">
        <v>-0.2</v>
      </c>
      <c r="W96" s="99"/>
      <c r="X96" s="17">
        <f t="shared" si="19"/>
        <v>3.9</v>
      </c>
      <c r="Y96" s="93">
        <v>4.2</v>
      </c>
      <c r="Z96" s="94">
        <v>4.2</v>
      </c>
      <c r="AA96" s="94">
        <v>3.9</v>
      </c>
      <c r="AB96" s="95">
        <v>3.9</v>
      </c>
      <c r="AC96" s="94">
        <v>0.3</v>
      </c>
      <c r="AD96" s="99"/>
      <c r="AE96" s="17">
        <f t="shared" si="20"/>
        <v>1.7</v>
      </c>
      <c r="AF96" s="93">
        <v>1.8</v>
      </c>
      <c r="AG96" s="94">
        <v>1.8</v>
      </c>
      <c r="AH96" s="94">
        <v>1.7</v>
      </c>
      <c r="AI96" s="95">
        <v>1.71</v>
      </c>
      <c r="AJ96" s="94">
        <v>0.2</v>
      </c>
      <c r="AK96" s="99"/>
      <c r="AL96" s="17">
        <f t="shared" si="21"/>
        <v>1.1000000000000001</v>
      </c>
      <c r="AM96" s="93">
        <v>1.1000000000000001</v>
      </c>
      <c r="AN96" s="94">
        <v>1.1000000000000001</v>
      </c>
      <c r="AO96" s="94">
        <v>1.1000000000000001</v>
      </c>
      <c r="AP96" s="95">
        <v>1.03</v>
      </c>
      <c r="AQ96" s="94">
        <v>0.1</v>
      </c>
      <c r="AR96" s="99"/>
      <c r="AS96" s="17">
        <f t="shared" si="22"/>
        <v>5.0999999999999996</v>
      </c>
      <c r="AT96" s="93">
        <v>5.2</v>
      </c>
      <c r="AU96" s="94">
        <v>5.2</v>
      </c>
      <c r="AV96" s="94">
        <v>5.0999999999999996</v>
      </c>
      <c r="AW96" s="95">
        <v>5.08</v>
      </c>
      <c r="AX96" s="94">
        <v>-0.5</v>
      </c>
      <c r="AY96" s="99"/>
      <c r="AZ96" s="17">
        <f t="shared" si="23"/>
        <v>1.6</v>
      </c>
      <c r="BA96" s="93">
        <v>1.6</v>
      </c>
      <c r="BB96" s="94">
        <v>1.6</v>
      </c>
      <c r="BC96" s="94">
        <v>1.6</v>
      </c>
      <c r="BD96" s="95">
        <v>1.49</v>
      </c>
      <c r="BE96" s="94">
        <v>0.3</v>
      </c>
      <c r="BF96" s="99"/>
      <c r="BG96" s="17">
        <f t="shared" si="24"/>
        <v>1.6</v>
      </c>
      <c r="BH96" s="93">
        <v>1.4</v>
      </c>
      <c r="BI96" s="94">
        <v>1.4</v>
      </c>
      <c r="BJ96" s="94">
        <v>1.6</v>
      </c>
      <c r="BK96" s="95">
        <v>1.65</v>
      </c>
      <c r="BL96" s="94">
        <v>-0.3</v>
      </c>
      <c r="BM96" s="99"/>
      <c r="BN96" s="17">
        <f t="shared" si="25"/>
        <v>2.7</v>
      </c>
      <c r="BO96" s="93">
        <v>2.9</v>
      </c>
      <c r="BP96" s="94">
        <v>2.9</v>
      </c>
      <c r="BQ96" s="94">
        <v>2.7</v>
      </c>
      <c r="BR96" s="95">
        <v>2.65</v>
      </c>
      <c r="BS96" s="94">
        <v>0.1</v>
      </c>
      <c r="BT96" s="99"/>
      <c r="BU96" s="17">
        <f t="shared" si="26"/>
        <v>10.4</v>
      </c>
      <c r="BV96" s="93">
        <v>11.3</v>
      </c>
      <c r="BW96" s="94">
        <v>11.2</v>
      </c>
      <c r="BX96" s="94">
        <v>10.4</v>
      </c>
      <c r="BY96" s="95">
        <v>10.48</v>
      </c>
      <c r="BZ96" s="94">
        <v>-0.3</v>
      </c>
      <c r="CA96" s="96"/>
      <c r="CB96" s="17">
        <f t="shared" si="27"/>
        <v>7.5</v>
      </c>
      <c r="CC96" s="93">
        <v>8.1999999999999993</v>
      </c>
      <c r="CD96" s="94">
        <v>8</v>
      </c>
      <c r="CE96" s="94">
        <v>7.5</v>
      </c>
      <c r="CF96" s="95">
        <v>7.46</v>
      </c>
      <c r="CG96" s="94">
        <v>0</v>
      </c>
      <c r="CH96" s="96"/>
      <c r="CI96" s="17">
        <f t="shared" si="28"/>
        <v>11.8</v>
      </c>
      <c r="CJ96" s="93">
        <v>13.1</v>
      </c>
      <c r="CK96" s="94">
        <v>13</v>
      </c>
      <c r="CL96" s="94">
        <v>11.8</v>
      </c>
      <c r="CM96" s="95">
        <v>11.6</v>
      </c>
      <c r="CN96" s="94">
        <v>0.7</v>
      </c>
      <c r="CO96" s="96"/>
      <c r="CP96" s="17">
        <f t="shared" si="29"/>
        <v>15.5</v>
      </c>
      <c r="CQ96" s="93">
        <v>16.3</v>
      </c>
      <c r="CR96" s="94">
        <v>16.2</v>
      </c>
      <c r="CS96" s="94">
        <v>15.5</v>
      </c>
      <c r="CT96" s="95">
        <v>15.39</v>
      </c>
      <c r="CU96" s="94">
        <v>-0.3</v>
      </c>
      <c r="CV96" s="96"/>
      <c r="CW96" s="17">
        <f t="shared" si="30"/>
        <v>3.1</v>
      </c>
      <c r="CX96" s="93">
        <v>3.1</v>
      </c>
      <c r="CY96" s="94">
        <v>3.1</v>
      </c>
      <c r="CZ96" s="94">
        <v>3.1</v>
      </c>
      <c r="DA96" s="95">
        <v>3</v>
      </c>
      <c r="DB96" s="94">
        <v>-0.1</v>
      </c>
      <c r="DC96" s="96"/>
      <c r="DD96" s="17">
        <f t="shared" si="31"/>
        <v>0.5</v>
      </c>
      <c r="DE96" s="93">
        <v>0.5</v>
      </c>
      <c r="DF96" s="94">
        <v>0.5</v>
      </c>
      <c r="DG96" s="94">
        <v>0.5</v>
      </c>
      <c r="DH96" s="95">
        <v>0.52</v>
      </c>
      <c r="DI96" s="94">
        <v>0.1</v>
      </c>
    </row>
    <row r="97" spans="1:113" ht="13.2" x14ac:dyDescent="0.25">
      <c r="A97" s="85"/>
      <c r="B97" s="8">
        <v>2</v>
      </c>
      <c r="C97" s="17">
        <f t="shared" si="16"/>
        <v>64.099999999999994</v>
      </c>
      <c r="D97" s="93">
        <v>65.400000000000006</v>
      </c>
      <c r="E97" s="94">
        <v>66.099999999999994</v>
      </c>
      <c r="F97" s="94">
        <v>64.099999999999994</v>
      </c>
      <c r="G97" s="95">
        <v>64.180000000000007</v>
      </c>
      <c r="H97" s="94">
        <v>-1.2</v>
      </c>
      <c r="I97" s="96"/>
      <c r="J97" s="17">
        <f t="shared" si="17"/>
        <v>63.6</v>
      </c>
      <c r="K97" s="93">
        <v>64.900000000000006</v>
      </c>
      <c r="L97" s="94">
        <v>65.599999999999994</v>
      </c>
      <c r="M97" s="94">
        <v>63.6</v>
      </c>
      <c r="N97" s="95">
        <v>63.67</v>
      </c>
      <c r="O97" s="94">
        <v>-1.2</v>
      </c>
      <c r="P97" s="97"/>
      <c r="Q97" s="17">
        <f t="shared" si="18"/>
        <v>0.2</v>
      </c>
      <c r="R97" s="93">
        <v>0.3</v>
      </c>
      <c r="S97" s="94">
        <v>0.3</v>
      </c>
      <c r="T97" s="94">
        <v>0.2</v>
      </c>
      <c r="U97" s="95">
        <v>0.24</v>
      </c>
      <c r="V97" s="94">
        <v>0</v>
      </c>
      <c r="W97" s="99"/>
      <c r="X97" s="17">
        <f t="shared" si="19"/>
        <v>4</v>
      </c>
      <c r="Y97" s="93">
        <v>4.0999999999999996</v>
      </c>
      <c r="Z97" s="94">
        <v>4.2</v>
      </c>
      <c r="AA97" s="94">
        <v>4</v>
      </c>
      <c r="AB97" s="95">
        <v>3.94</v>
      </c>
      <c r="AC97" s="94">
        <v>0.2</v>
      </c>
      <c r="AD97" s="99"/>
      <c r="AE97" s="17">
        <f t="shared" si="20"/>
        <v>1.8</v>
      </c>
      <c r="AF97" s="93">
        <v>1.9</v>
      </c>
      <c r="AG97" s="94">
        <v>1.9</v>
      </c>
      <c r="AH97" s="94">
        <v>1.8</v>
      </c>
      <c r="AI97" s="95">
        <v>1.76</v>
      </c>
      <c r="AJ97" s="94">
        <v>0.2</v>
      </c>
      <c r="AK97" s="99"/>
      <c r="AL97" s="17">
        <f t="shared" si="21"/>
        <v>1</v>
      </c>
      <c r="AM97" s="93">
        <v>1.1000000000000001</v>
      </c>
      <c r="AN97" s="94">
        <v>1.1000000000000001</v>
      </c>
      <c r="AO97" s="94">
        <v>1</v>
      </c>
      <c r="AP97" s="95">
        <v>1.04</v>
      </c>
      <c r="AQ97" s="94">
        <v>0.1</v>
      </c>
      <c r="AR97" s="99"/>
      <c r="AS97" s="17">
        <f t="shared" si="22"/>
        <v>5.0999999999999996</v>
      </c>
      <c r="AT97" s="93">
        <v>5.0999999999999996</v>
      </c>
      <c r="AU97" s="94">
        <v>5.2</v>
      </c>
      <c r="AV97" s="94">
        <v>5.0999999999999996</v>
      </c>
      <c r="AW97" s="95">
        <v>4.99</v>
      </c>
      <c r="AX97" s="94">
        <v>-0.4</v>
      </c>
      <c r="AY97" s="99"/>
      <c r="AZ97" s="17">
        <f t="shared" si="23"/>
        <v>1.5</v>
      </c>
      <c r="BA97" s="93">
        <v>1.4</v>
      </c>
      <c r="BB97" s="94">
        <v>1.4</v>
      </c>
      <c r="BC97" s="94">
        <v>1.5</v>
      </c>
      <c r="BD97" s="95">
        <v>1.54</v>
      </c>
      <c r="BE97" s="94">
        <v>0.2</v>
      </c>
      <c r="BF97" s="99"/>
      <c r="BG97" s="17">
        <f t="shared" si="24"/>
        <v>1.6</v>
      </c>
      <c r="BH97" s="93">
        <v>1.7</v>
      </c>
      <c r="BI97" s="94">
        <v>1.7</v>
      </c>
      <c r="BJ97" s="94">
        <v>1.6</v>
      </c>
      <c r="BK97" s="95">
        <v>1.63</v>
      </c>
      <c r="BL97" s="94">
        <v>-0.1</v>
      </c>
      <c r="BM97" s="99"/>
      <c r="BN97" s="17">
        <f t="shared" si="25"/>
        <v>2.5</v>
      </c>
      <c r="BO97" s="93">
        <v>2.6</v>
      </c>
      <c r="BP97" s="94">
        <v>2.7</v>
      </c>
      <c r="BQ97" s="94">
        <v>2.5</v>
      </c>
      <c r="BR97" s="95">
        <v>2.6</v>
      </c>
      <c r="BS97" s="94">
        <v>-0.2</v>
      </c>
      <c r="BT97" s="99"/>
      <c r="BU97" s="17">
        <f t="shared" si="26"/>
        <v>10.5</v>
      </c>
      <c r="BV97" s="93">
        <v>10.7</v>
      </c>
      <c r="BW97" s="94">
        <v>10.8</v>
      </c>
      <c r="BX97" s="94">
        <v>10.5</v>
      </c>
      <c r="BY97" s="95">
        <v>10.5</v>
      </c>
      <c r="BZ97" s="94">
        <v>0.1</v>
      </c>
      <c r="CA97" s="96"/>
      <c r="CB97" s="17">
        <f t="shared" si="27"/>
        <v>7.3</v>
      </c>
      <c r="CC97" s="93">
        <v>7.4</v>
      </c>
      <c r="CD97" s="94">
        <v>7.5</v>
      </c>
      <c r="CE97" s="94">
        <v>7.3</v>
      </c>
      <c r="CF97" s="95">
        <v>7.43</v>
      </c>
      <c r="CG97" s="94">
        <v>-0.1</v>
      </c>
      <c r="CH97" s="96"/>
      <c r="CI97" s="17">
        <f t="shared" si="28"/>
        <v>11.5</v>
      </c>
      <c r="CJ97" s="93">
        <v>11.6</v>
      </c>
      <c r="CK97" s="94">
        <v>11.8</v>
      </c>
      <c r="CL97" s="94">
        <v>11.5</v>
      </c>
      <c r="CM97" s="95">
        <v>11.49</v>
      </c>
      <c r="CN97" s="94">
        <v>-0.5</v>
      </c>
      <c r="CO97" s="96"/>
      <c r="CP97" s="17">
        <f t="shared" si="29"/>
        <v>15.3</v>
      </c>
      <c r="CQ97" s="93">
        <v>15.7</v>
      </c>
      <c r="CR97" s="94">
        <v>15.8</v>
      </c>
      <c r="CS97" s="94">
        <v>15.3</v>
      </c>
      <c r="CT97" s="95">
        <v>15.29</v>
      </c>
      <c r="CU97" s="94">
        <v>-0.4</v>
      </c>
      <c r="CV97" s="96"/>
      <c r="CW97" s="17">
        <f t="shared" si="30"/>
        <v>2.9</v>
      </c>
      <c r="CX97" s="93">
        <v>3.1</v>
      </c>
      <c r="CY97" s="94">
        <v>3.1</v>
      </c>
      <c r="CZ97" s="94">
        <v>2.9</v>
      </c>
      <c r="DA97" s="95">
        <v>2.97</v>
      </c>
      <c r="DB97" s="94">
        <v>-0.1</v>
      </c>
      <c r="DC97" s="96"/>
      <c r="DD97" s="17">
        <f t="shared" si="31"/>
        <v>0.6</v>
      </c>
      <c r="DE97" s="93">
        <v>0.5</v>
      </c>
      <c r="DF97" s="94">
        <v>0.5</v>
      </c>
      <c r="DG97" s="94">
        <v>0.6</v>
      </c>
      <c r="DH97" s="95">
        <v>0.51</v>
      </c>
      <c r="DI97" s="94">
        <v>0</v>
      </c>
    </row>
    <row r="98" spans="1:113" ht="13.2" x14ac:dyDescent="0.25">
      <c r="A98" s="85"/>
      <c r="B98" s="8">
        <v>3</v>
      </c>
      <c r="C98" s="17">
        <f t="shared" si="16"/>
        <v>63.7</v>
      </c>
      <c r="D98" s="93">
        <v>55.8</v>
      </c>
      <c r="E98" s="94">
        <v>56.1</v>
      </c>
      <c r="F98" s="94">
        <v>63.7</v>
      </c>
      <c r="G98" s="95">
        <v>63.98</v>
      </c>
      <c r="H98" s="94">
        <v>-0.8</v>
      </c>
      <c r="I98" s="96"/>
      <c r="J98" s="17">
        <f t="shared" si="17"/>
        <v>63.2</v>
      </c>
      <c r="K98" s="93">
        <v>55.3</v>
      </c>
      <c r="L98" s="94">
        <v>55.6</v>
      </c>
      <c r="M98" s="94">
        <v>63.2</v>
      </c>
      <c r="N98" s="95">
        <v>63.52</v>
      </c>
      <c r="O98" s="94">
        <v>-0.6</v>
      </c>
      <c r="P98" s="97"/>
      <c r="Q98" s="17">
        <f t="shared" si="18"/>
        <v>0.3</v>
      </c>
      <c r="R98" s="93">
        <v>0.3</v>
      </c>
      <c r="S98" s="94">
        <v>0.3</v>
      </c>
      <c r="T98" s="94">
        <v>0.3</v>
      </c>
      <c r="U98" s="95">
        <v>0.28999999999999998</v>
      </c>
      <c r="V98" s="94">
        <v>0.2</v>
      </c>
      <c r="W98" s="99"/>
      <c r="X98" s="17">
        <f t="shared" si="19"/>
        <v>3.8</v>
      </c>
      <c r="Y98" s="93">
        <v>3.3</v>
      </c>
      <c r="Z98" s="94">
        <v>3.2</v>
      </c>
      <c r="AA98" s="94">
        <v>3.8</v>
      </c>
      <c r="AB98" s="95">
        <v>3.9</v>
      </c>
      <c r="AC98" s="94">
        <v>-0.2</v>
      </c>
      <c r="AD98" s="99"/>
      <c r="AE98" s="17">
        <f t="shared" si="20"/>
        <v>1.7</v>
      </c>
      <c r="AF98" s="93">
        <v>1.4</v>
      </c>
      <c r="AG98" s="94">
        <v>1.4</v>
      </c>
      <c r="AH98" s="94">
        <v>1.7</v>
      </c>
      <c r="AI98" s="95">
        <v>1.81</v>
      </c>
      <c r="AJ98" s="94">
        <v>0.2</v>
      </c>
      <c r="AK98" s="99"/>
      <c r="AL98" s="17">
        <f t="shared" si="21"/>
        <v>1</v>
      </c>
      <c r="AM98" s="93">
        <v>0.9</v>
      </c>
      <c r="AN98" s="94">
        <v>0.9</v>
      </c>
      <c r="AO98" s="94">
        <v>1</v>
      </c>
      <c r="AP98" s="95">
        <v>1.01</v>
      </c>
      <c r="AQ98" s="94">
        <v>-0.1</v>
      </c>
      <c r="AR98" s="99"/>
      <c r="AS98" s="17">
        <f t="shared" si="22"/>
        <v>5</v>
      </c>
      <c r="AT98" s="93">
        <v>4.5999999999999996</v>
      </c>
      <c r="AU98" s="94">
        <v>4.5999999999999996</v>
      </c>
      <c r="AV98" s="94">
        <v>5</v>
      </c>
      <c r="AW98" s="95">
        <v>5.0599999999999996</v>
      </c>
      <c r="AX98" s="94">
        <v>0.3</v>
      </c>
      <c r="AY98" s="99"/>
      <c r="AZ98" s="17">
        <f t="shared" si="23"/>
        <v>1.6</v>
      </c>
      <c r="BA98" s="93">
        <v>1.5</v>
      </c>
      <c r="BB98" s="94">
        <v>1.5</v>
      </c>
      <c r="BC98" s="94">
        <v>1.6</v>
      </c>
      <c r="BD98" s="95">
        <v>1.56</v>
      </c>
      <c r="BE98" s="94">
        <v>0.1</v>
      </c>
      <c r="BF98" s="99"/>
      <c r="BG98" s="17">
        <f t="shared" si="24"/>
        <v>1.7</v>
      </c>
      <c r="BH98" s="93">
        <v>1.8</v>
      </c>
      <c r="BI98" s="94">
        <v>1.9</v>
      </c>
      <c r="BJ98" s="94">
        <v>1.7</v>
      </c>
      <c r="BK98" s="95">
        <v>1.71</v>
      </c>
      <c r="BL98" s="94">
        <v>0.3</v>
      </c>
      <c r="BM98" s="99"/>
      <c r="BN98" s="17">
        <f t="shared" si="25"/>
        <v>2.5</v>
      </c>
      <c r="BO98" s="93">
        <v>2.2000000000000002</v>
      </c>
      <c r="BP98" s="94">
        <v>2.2000000000000002</v>
      </c>
      <c r="BQ98" s="94">
        <v>2.5</v>
      </c>
      <c r="BR98" s="95">
        <v>2.5</v>
      </c>
      <c r="BS98" s="94">
        <v>-0.4</v>
      </c>
      <c r="BT98" s="99"/>
      <c r="BU98" s="17">
        <f t="shared" si="26"/>
        <v>10.7</v>
      </c>
      <c r="BV98" s="93">
        <v>9.1999999999999993</v>
      </c>
      <c r="BW98" s="94">
        <v>9.3000000000000007</v>
      </c>
      <c r="BX98" s="94">
        <v>10.7</v>
      </c>
      <c r="BY98" s="95">
        <v>10.68</v>
      </c>
      <c r="BZ98" s="94">
        <v>0.7</v>
      </c>
      <c r="CA98" s="96"/>
      <c r="CB98" s="17">
        <f t="shared" si="27"/>
        <v>7.3</v>
      </c>
      <c r="CC98" s="93">
        <v>6.1</v>
      </c>
      <c r="CD98" s="94">
        <v>6.1</v>
      </c>
      <c r="CE98" s="94">
        <v>7.3</v>
      </c>
      <c r="CF98" s="95">
        <v>7.38</v>
      </c>
      <c r="CG98" s="94">
        <v>-0.2</v>
      </c>
      <c r="CH98" s="96"/>
      <c r="CI98" s="17">
        <f t="shared" si="28"/>
        <v>11.3</v>
      </c>
      <c r="CJ98" s="93">
        <v>9.1999999999999993</v>
      </c>
      <c r="CK98" s="94">
        <v>9.1999999999999993</v>
      </c>
      <c r="CL98" s="94">
        <v>11.3</v>
      </c>
      <c r="CM98" s="95">
        <v>11.25</v>
      </c>
      <c r="CN98" s="94">
        <v>-1</v>
      </c>
      <c r="CO98" s="96"/>
      <c r="CP98" s="17">
        <f t="shared" si="29"/>
        <v>15.1</v>
      </c>
      <c r="CQ98" s="93">
        <v>13.5</v>
      </c>
      <c r="CR98" s="94">
        <v>13.7</v>
      </c>
      <c r="CS98" s="94">
        <v>15.1</v>
      </c>
      <c r="CT98" s="95">
        <v>15.21</v>
      </c>
      <c r="CU98" s="94">
        <v>-0.3</v>
      </c>
      <c r="CV98" s="96"/>
      <c r="CW98" s="17">
        <f t="shared" si="30"/>
        <v>2.9</v>
      </c>
      <c r="CX98" s="93">
        <v>2.8</v>
      </c>
      <c r="CY98" s="94">
        <v>2.7</v>
      </c>
      <c r="CZ98" s="94">
        <v>2.9</v>
      </c>
      <c r="DA98" s="95">
        <v>2.96</v>
      </c>
      <c r="DB98" s="94">
        <v>0</v>
      </c>
      <c r="DC98" s="96"/>
      <c r="DD98" s="17">
        <f t="shared" si="31"/>
        <v>0.5</v>
      </c>
      <c r="DE98" s="93">
        <v>0.4</v>
      </c>
      <c r="DF98" s="94">
        <v>0.4</v>
      </c>
      <c r="DG98" s="94">
        <v>0.5</v>
      </c>
      <c r="DH98" s="95">
        <v>0.47</v>
      </c>
      <c r="DI98" s="94">
        <v>-0.2</v>
      </c>
    </row>
    <row r="99" spans="1:113" ht="13.2" x14ac:dyDescent="0.25">
      <c r="A99" s="85"/>
      <c r="B99" s="8">
        <v>4</v>
      </c>
      <c r="C99" s="17">
        <f t="shared" si="16"/>
        <v>63.9</v>
      </c>
      <c r="D99" s="93">
        <v>67.099999999999994</v>
      </c>
      <c r="E99" s="94">
        <v>66.599999999999994</v>
      </c>
      <c r="F99" s="94">
        <v>63.9</v>
      </c>
      <c r="G99" s="95">
        <v>64.11</v>
      </c>
      <c r="H99" s="94">
        <v>0.5</v>
      </c>
      <c r="I99" s="96"/>
      <c r="J99" s="17">
        <f t="shared" si="17"/>
        <v>63.5</v>
      </c>
      <c r="K99" s="93">
        <v>66.7</v>
      </c>
      <c r="L99" s="94">
        <v>66.2</v>
      </c>
      <c r="M99" s="94">
        <v>63.5</v>
      </c>
      <c r="N99" s="95">
        <v>63.68</v>
      </c>
      <c r="O99" s="94">
        <v>0.6</v>
      </c>
      <c r="P99" s="97"/>
      <c r="Q99" s="17">
        <f t="shared" si="18"/>
        <v>0.3</v>
      </c>
      <c r="R99" s="93">
        <v>0.3</v>
      </c>
      <c r="S99" s="94">
        <v>0.3</v>
      </c>
      <c r="T99" s="94">
        <v>0.3</v>
      </c>
      <c r="U99" s="95">
        <v>0.32</v>
      </c>
      <c r="V99" s="94">
        <v>0.1</v>
      </c>
      <c r="W99" s="99"/>
      <c r="X99" s="17">
        <f t="shared" si="19"/>
        <v>3.9</v>
      </c>
      <c r="Y99" s="93">
        <v>4.0999999999999996</v>
      </c>
      <c r="Z99" s="94">
        <v>4</v>
      </c>
      <c r="AA99" s="94">
        <v>3.9</v>
      </c>
      <c r="AB99" s="95">
        <v>3.8</v>
      </c>
      <c r="AC99" s="94">
        <v>-0.4</v>
      </c>
      <c r="AD99" s="99"/>
      <c r="AE99" s="17">
        <f t="shared" si="20"/>
        <v>1.9</v>
      </c>
      <c r="AF99" s="93">
        <v>2</v>
      </c>
      <c r="AG99" s="94">
        <v>2</v>
      </c>
      <c r="AH99" s="94">
        <v>1.9</v>
      </c>
      <c r="AI99" s="95">
        <v>1.83</v>
      </c>
      <c r="AJ99" s="94">
        <v>0.1</v>
      </c>
      <c r="AK99" s="99"/>
      <c r="AL99" s="17">
        <f t="shared" si="21"/>
        <v>1</v>
      </c>
      <c r="AM99" s="93">
        <v>1</v>
      </c>
      <c r="AN99" s="94">
        <v>1</v>
      </c>
      <c r="AO99" s="94">
        <v>1</v>
      </c>
      <c r="AP99" s="95">
        <v>0.93</v>
      </c>
      <c r="AQ99" s="94">
        <v>-0.3</v>
      </c>
      <c r="AR99" s="99"/>
      <c r="AS99" s="17">
        <f t="shared" si="22"/>
        <v>5.2</v>
      </c>
      <c r="AT99" s="93">
        <v>5.5</v>
      </c>
      <c r="AU99" s="94">
        <v>5.4</v>
      </c>
      <c r="AV99" s="94">
        <v>5.2</v>
      </c>
      <c r="AW99" s="95">
        <v>5.28</v>
      </c>
      <c r="AX99" s="94">
        <v>0.9</v>
      </c>
      <c r="AY99" s="99"/>
      <c r="AZ99" s="17">
        <f t="shared" si="23"/>
        <v>1.5</v>
      </c>
      <c r="BA99" s="93">
        <v>1.6</v>
      </c>
      <c r="BB99" s="94">
        <v>1.6</v>
      </c>
      <c r="BC99" s="94">
        <v>1.5</v>
      </c>
      <c r="BD99" s="95">
        <v>1.56</v>
      </c>
      <c r="BE99" s="94">
        <v>0</v>
      </c>
      <c r="BF99" s="99"/>
      <c r="BG99" s="17">
        <f t="shared" si="24"/>
        <v>1.8</v>
      </c>
      <c r="BH99" s="93">
        <v>1.7</v>
      </c>
      <c r="BI99" s="94">
        <v>1.7</v>
      </c>
      <c r="BJ99" s="94">
        <v>1.8</v>
      </c>
      <c r="BK99" s="95">
        <v>1.84</v>
      </c>
      <c r="BL99" s="94">
        <v>0.5</v>
      </c>
      <c r="BM99" s="99"/>
      <c r="BN99" s="17">
        <f t="shared" si="25"/>
        <v>2.4</v>
      </c>
      <c r="BO99" s="93">
        <v>2.5</v>
      </c>
      <c r="BP99" s="94">
        <v>2.4</v>
      </c>
      <c r="BQ99" s="94">
        <v>2.4</v>
      </c>
      <c r="BR99" s="95">
        <v>2.4300000000000002</v>
      </c>
      <c r="BS99" s="94">
        <v>-0.3</v>
      </c>
      <c r="BT99" s="99"/>
      <c r="BU99" s="17">
        <f t="shared" si="26"/>
        <v>10.9</v>
      </c>
      <c r="BV99" s="93">
        <v>11.5</v>
      </c>
      <c r="BW99" s="94">
        <v>11.4</v>
      </c>
      <c r="BX99" s="94">
        <v>10.9</v>
      </c>
      <c r="BY99" s="95">
        <v>10.9</v>
      </c>
      <c r="BZ99" s="94">
        <v>0.9</v>
      </c>
      <c r="CA99" s="96"/>
      <c r="CB99" s="17">
        <f t="shared" si="27"/>
        <v>7.4</v>
      </c>
      <c r="CC99" s="93">
        <v>7.8</v>
      </c>
      <c r="CD99" s="94">
        <v>7.8</v>
      </c>
      <c r="CE99" s="94">
        <v>7.4</v>
      </c>
      <c r="CF99" s="95">
        <v>7.37</v>
      </c>
      <c r="CG99" s="94">
        <v>-0.1</v>
      </c>
      <c r="CH99" s="96"/>
      <c r="CI99" s="17">
        <f t="shared" si="28"/>
        <v>11</v>
      </c>
      <c r="CJ99" s="93">
        <v>11.8</v>
      </c>
      <c r="CK99" s="94">
        <v>11.8</v>
      </c>
      <c r="CL99" s="94">
        <v>11</v>
      </c>
      <c r="CM99" s="95">
        <v>11.07</v>
      </c>
      <c r="CN99" s="94">
        <v>-0.7</v>
      </c>
      <c r="CO99" s="96"/>
      <c r="CP99" s="17">
        <f t="shared" si="29"/>
        <v>15.2</v>
      </c>
      <c r="CQ99" s="93">
        <v>15.8</v>
      </c>
      <c r="CR99" s="94">
        <v>15.7</v>
      </c>
      <c r="CS99" s="94">
        <v>15.2</v>
      </c>
      <c r="CT99" s="95">
        <v>15.2</v>
      </c>
      <c r="CU99" s="94">
        <v>0</v>
      </c>
      <c r="CV99" s="96"/>
      <c r="CW99" s="17">
        <f t="shared" si="30"/>
        <v>3</v>
      </c>
      <c r="CX99" s="93">
        <v>3</v>
      </c>
      <c r="CY99" s="94">
        <v>3.1</v>
      </c>
      <c r="CZ99" s="94">
        <v>3</v>
      </c>
      <c r="DA99" s="95">
        <v>2.98</v>
      </c>
      <c r="DB99" s="94">
        <v>0.1</v>
      </c>
      <c r="DC99" s="96"/>
      <c r="DD99" s="17">
        <f t="shared" si="31"/>
        <v>0.4</v>
      </c>
      <c r="DE99" s="93">
        <v>0.4</v>
      </c>
      <c r="DF99" s="94">
        <v>0.4</v>
      </c>
      <c r="DG99" s="94">
        <v>0.4</v>
      </c>
      <c r="DH99" s="95">
        <v>0.44</v>
      </c>
      <c r="DI99" s="94">
        <v>-0.1</v>
      </c>
    </row>
    <row r="100" spans="1:113" ht="13.2" x14ac:dyDescent="0.25">
      <c r="A100" s="85">
        <v>24</v>
      </c>
      <c r="B100" s="8">
        <v>1</v>
      </c>
      <c r="C100" s="17">
        <f t="shared" si="16"/>
        <v>64.7</v>
      </c>
      <c r="D100" s="93">
        <v>67.8</v>
      </c>
      <c r="E100" s="94">
        <v>68.3</v>
      </c>
      <c r="F100" s="94">
        <v>64.7</v>
      </c>
      <c r="G100" s="95">
        <v>64.319999999999993</v>
      </c>
      <c r="H100" s="94">
        <v>0.8</v>
      </c>
      <c r="I100" s="96"/>
      <c r="J100" s="17">
        <f t="shared" si="17"/>
        <v>64.2</v>
      </c>
      <c r="K100" s="93">
        <v>67.3</v>
      </c>
      <c r="L100" s="94">
        <v>67.8</v>
      </c>
      <c r="M100" s="94">
        <v>64.2</v>
      </c>
      <c r="N100" s="95">
        <v>63.85</v>
      </c>
      <c r="O100" s="94">
        <v>0.7</v>
      </c>
      <c r="P100" s="97"/>
      <c r="Q100" s="17">
        <f t="shared" si="18"/>
        <v>0.3</v>
      </c>
      <c r="R100" s="93">
        <v>0.3</v>
      </c>
      <c r="S100" s="94">
        <v>0.3</v>
      </c>
      <c r="T100" s="94">
        <v>0.3</v>
      </c>
      <c r="U100" s="95">
        <v>0.31</v>
      </c>
      <c r="V100" s="94">
        <v>0</v>
      </c>
      <c r="W100" s="99"/>
      <c r="X100" s="17">
        <f t="shared" si="19"/>
        <v>3.7</v>
      </c>
      <c r="Y100" s="93">
        <v>3.9</v>
      </c>
      <c r="Z100" s="94">
        <v>3.9</v>
      </c>
      <c r="AA100" s="94">
        <v>3.7</v>
      </c>
      <c r="AB100" s="95">
        <v>3.75</v>
      </c>
      <c r="AC100" s="94">
        <v>-0.2</v>
      </c>
      <c r="AD100" s="99"/>
      <c r="AE100" s="17">
        <f t="shared" si="20"/>
        <v>1.8</v>
      </c>
      <c r="AF100" s="93">
        <v>1.9</v>
      </c>
      <c r="AG100" s="94">
        <v>1.9</v>
      </c>
      <c r="AH100" s="94">
        <v>1.8</v>
      </c>
      <c r="AI100" s="95">
        <v>1.86</v>
      </c>
      <c r="AJ100" s="94">
        <v>0.1</v>
      </c>
      <c r="AK100" s="99"/>
      <c r="AL100" s="17">
        <f t="shared" si="21"/>
        <v>0.8</v>
      </c>
      <c r="AM100" s="93">
        <v>0.9</v>
      </c>
      <c r="AN100" s="94">
        <v>0.9</v>
      </c>
      <c r="AO100" s="94">
        <v>0.8</v>
      </c>
      <c r="AP100" s="95">
        <v>0.86</v>
      </c>
      <c r="AQ100" s="94">
        <v>-0.3</v>
      </c>
      <c r="AR100" s="99"/>
      <c r="AS100" s="17">
        <f t="shared" si="22"/>
        <v>5.7</v>
      </c>
      <c r="AT100" s="93">
        <v>5.7</v>
      </c>
      <c r="AU100" s="94">
        <v>5.8</v>
      </c>
      <c r="AV100" s="94">
        <v>5.7</v>
      </c>
      <c r="AW100" s="95">
        <v>5.49</v>
      </c>
      <c r="AX100" s="94">
        <v>0.8</v>
      </c>
      <c r="AY100" s="99"/>
      <c r="AZ100" s="17">
        <f t="shared" si="23"/>
        <v>1.5</v>
      </c>
      <c r="BA100" s="93">
        <v>1.5</v>
      </c>
      <c r="BB100" s="94">
        <v>1.5</v>
      </c>
      <c r="BC100" s="94">
        <v>1.5</v>
      </c>
      <c r="BD100" s="95">
        <v>1.51</v>
      </c>
      <c r="BE100" s="94">
        <v>-0.2</v>
      </c>
      <c r="BF100" s="99"/>
      <c r="BG100" s="17">
        <f t="shared" si="24"/>
        <v>2</v>
      </c>
      <c r="BH100" s="93">
        <v>1.7</v>
      </c>
      <c r="BI100" s="94">
        <v>1.7</v>
      </c>
      <c r="BJ100" s="94">
        <v>2</v>
      </c>
      <c r="BK100" s="95">
        <v>1.9</v>
      </c>
      <c r="BL100" s="94">
        <v>0.2</v>
      </c>
      <c r="BM100" s="99"/>
      <c r="BN100" s="17">
        <f t="shared" si="25"/>
        <v>2.4</v>
      </c>
      <c r="BO100" s="93">
        <v>2.5</v>
      </c>
      <c r="BP100" s="94">
        <v>2.6</v>
      </c>
      <c r="BQ100" s="94">
        <v>2.4</v>
      </c>
      <c r="BR100" s="95">
        <v>2.37</v>
      </c>
      <c r="BS100" s="94">
        <v>-0.2</v>
      </c>
      <c r="BT100" s="99"/>
      <c r="BU100" s="17">
        <f t="shared" si="26"/>
        <v>11.2</v>
      </c>
      <c r="BV100" s="93">
        <v>12</v>
      </c>
      <c r="BW100" s="94">
        <v>12</v>
      </c>
      <c r="BX100" s="94">
        <v>11.2</v>
      </c>
      <c r="BY100" s="95">
        <v>11.02</v>
      </c>
      <c r="BZ100" s="94">
        <v>0.5</v>
      </c>
      <c r="CA100" s="96"/>
      <c r="CB100" s="17">
        <f t="shared" si="27"/>
        <v>7.3</v>
      </c>
      <c r="CC100" s="93">
        <v>7.8</v>
      </c>
      <c r="CD100" s="94">
        <v>7.9</v>
      </c>
      <c r="CE100" s="94">
        <v>7.3</v>
      </c>
      <c r="CF100" s="95">
        <v>7.37</v>
      </c>
      <c r="CG100" s="94">
        <v>0</v>
      </c>
      <c r="CH100" s="96"/>
      <c r="CI100" s="17">
        <f t="shared" si="28"/>
        <v>11</v>
      </c>
      <c r="CJ100" s="93">
        <v>12.1</v>
      </c>
      <c r="CK100" s="94">
        <v>12.2</v>
      </c>
      <c r="CL100" s="94">
        <v>11</v>
      </c>
      <c r="CM100" s="95">
        <v>11.05</v>
      </c>
      <c r="CN100" s="94">
        <v>-0.1</v>
      </c>
      <c r="CO100" s="96"/>
      <c r="CP100" s="17">
        <f t="shared" si="29"/>
        <v>15.2</v>
      </c>
      <c r="CQ100" s="93">
        <v>15.8</v>
      </c>
      <c r="CR100" s="94">
        <v>15.9</v>
      </c>
      <c r="CS100" s="94">
        <v>15.2</v>
      </c>
      <c r="CT100" s="95">
        <v>15.24</v>
      </c>
      <c r="CU100" s="94">
        <v>0.2</v>
      </c>
      <c r="CV100" s="96"/>
      <c r="CW100" s="17">
        <f t="shared" si="30"/>
        <v>3</v>
      </c>
      <c r="CX100" s="93">
        <v>3.1</v>
      </c>
      <c r="CY100" s="94">
        <v>3.1</v>
      </c>
      <c r="CZ100" s="94">
        <v>3</v>
      </c>
      <c r="DA100" s="95">
        <v>2.98</v>
      </c>
      <c r="DB100" s="94">
        <v>0</v>
      </c>
      <c r="DC100" s="96"/>
      <c r="DD100" s="17">
        <f t="shared" si="31"/>
        <v>0.5</v>
      </c>
      <c r="DE100" s="93">
        <v>0.5</v>
      </c>
      <c r="DF100" s="94">
        <v>0.5</v>
      </c>
      <c r="DG100" s="94">
        <v>0.5</v>
      </c>
      <c r="DH100" s="95">
        <v>0.46</v>
      </c>
      <c r="DI100" s="94">
        <v>0.1</v>
      </c>
    </row>
    <row r="101" spans="1:113" ht="13.2" x14ac:dyDescent="0.25">
      <c r="A101" s="85"/>
      <c r="B101" s="8">
        <v>2</v>
      </c>
      <c r="C101" s="17">
        <f t="shared" si="16"/>
        <v>64.2</v>
      </c>
      <c r="D101" s="93">
        <v>66.8</v>
      </c>
      <c r="E101" s="94">
        <v>66.2</v>
      </c>
      <c r="F101" s="94">
        <v>64.2</v>
      </c>
      <c r="G101" s="95">
        <v>64.400000000000006</v>
      </c>
      <c r="H101" s="94">
        <v>0.3</v>
      </c>
      <c r="I101" s="96"/>
      <c r="J101" s="17">
        <f t="shared" si="17"/>
        <v>63.6</v>
      </c>
      <c r="K101" s="93">
        <v>66.2</v>
      </c>
      <c r="L101" s="94">
        <v>65.599999999999994</v>
      </c>
      <c r="M101" s="94">
        <v>63.6</v>
      </c>
      <c r="N101" s="95">
        <v>63.86</v>
      </c>
      <c r="O101" s="94">
        <v>0</v>
      </c>
      <c r="P101" s="97"/>
      <c r="Q101" s="17">
        <f t="shared" si="18"/>
        <v>0.3</v>
      </c>
      <c r="R101" s="93">
        <v>0.3</v>
      </c>
      <c r="S101" s="94">
        <v>0.3</v>
      </c>
      <c r="T101" s="94">
        <v>0.3</v>
      </c>
      <c r="U101" s="95">
        <v>0.28999999999999998</v>
      </c>
      <c r="V101" s="94">
        <v>-0.1</v>
      </c>
      <c r="W101" s="99"/>
      <c r="X101" s="17">
        <f t="shared" si="19"/>
        <v>3.8</v>
      </c>
      <c r="Y101" s="93">
        <v>4.0999999999999996</v>
      </c>
      <c r="Z101" s="94">
        <v>4</v>
      </c>
      <c r="AA101" s="94">
        <v>3.8</v>
      </c>
      <c r="AB101" s="95">
        <v>3.84</v>
      </c>
      <c r="AC101" s="94">
        <v>0.4</v>
      </c>
      <c r="AD101" s="99"/>
      <c r="AE101" s="17">
        <f t="shared" si="20"/>
        <v>1.9</v>
      </c>
      <c r="AF101" s="93">
        <v>2</v>
      </c>
      <c r="AG101" s="94">
        <v>2</v>
      </c>
      <c r="AH101" s="94">
        <v>1.9</v>
      </c>
      <c r="AI101" s="95">
        <v>1.9</v>
      </c>
      <c r="AJ101" s="94">
        <v>0.1</v>
      </c>
      <c r="AK101" s="99"/>
      <c r="AL101" s="17">
        <f t="shared" si="21"/>
        <v>0.8</v>
      </c>
      <c r="AM101" s="93">
        <v>0.9</v>
      </c>
      <c r="AN101" s="94">
        <v>0.9</v>
      </c>
      <c r="AO101" s="94">
        <v>0.8</v>
      </c>
      <c r="AP101" s="95">
        <v>0.83</v>
      </c>
      <c r="AQ101" s="94">
        <v>-0.1</v>
      </c>
      <c r="AR101" s="99"/>
      <c r="AS101" s="17">
        <f t="shared" si="22"/>
        <v>5.5</v>
      </c>
      <c r="AT101" s="93">
        <v>5.6</v>
      </c>
      <c r="AU101" s="94">
        <v>5.6</v>
      </c>
      <c r="AV101" s="94">
        <v>5.5</v>
      </c>
      <c r="AW101" s="95">
        <v>5.56</v>
      </c>
      <c r="AX101" s="94">
        <v>0.2</v>
      </c>
      <c r="AY101" s="99"/>
      <c r="AZ101" s="17">
        <f t="shared" si="23"/>
        <v>1.4</v>
      </c>
      <c r="BA101" s="93">
        <v>1.4</v>
      </c>
      <c r="BB101" s="94">
        <v>1.4</v>
      </c>
      <c r="BC101" s="94">
        <v>1.4</v>
      </c>
      <c r="BD101" s="95">
        <v>1.42</v>
      </c>
      <c r="BE101" s="94">
        <v>-0.4</v>
      </c>
      <c r="BF101" s="99"/>
      <c r="BG101" s="17">
        <f t="shared" si="24"/>
        <v>1.9</v>
      </c>
      <c r="BH101" s="93">
        <v>2</v>
      </c>
      <c r="BI101" s="94">
        <v>1.9</v>
      </c>
      <c r="BJ101" s="94">
        <v>1.9</v>
      </c>
      <c r="BK101" s="95">
        <v>1.85</v>
      </c>
      <c r="BL101" s="94">
        <v>-0.2</v>
      </c>
      <c r="BM101" s="99"/>
      <c r="BN101" s="17">
        <f t="shared" si="25"/>
        <v>2.2999999999999998</v>
      </c>
      <c r="BO101" s="93">
        <v>2.5</v>
      </c>
      <c r="BP101" s="94">
        <v>2.5</v>
      </c>
      <c r="BQ101" s="94">
        <v>2.2999999999999998</v>
      </c>
      <c r="BR101" s="95">
        <v>2.31</v>
      </c>
      <c r="BS101" s="94">
        <v>-0.2</v>
      </c>
      <c r="BT101" s="99"/>
      <c r="BU101" s="17">
        <f t="shared" si="26"/>
        <v>10.9</v>
      </c>
      <c r="BV101" s="93">
        <v>11.3</v>
      </c>
      <c r="BW101" s="94">
        <v>11.2</v>
      </c>
      <c r="BX101" s="94">
        <v>10.9</v>
      </c>
      <c r="BY101" s="95">
        <v>11.1</v>
      </c>
      <c r="BZ101" s="94">
        <v>0.3</v>
      </c>
      <c r="CA101" s="96"/>
      <c r="CB101" s="17">
        <f t="shared" si="27"/>
        <v>7.4</v>
      </c>
      <c r="CC101" s="93">
        <v>7.6</v>
      </c>
      <c r="CD101" s="94">
        <v>7.5</v>
      </c>
      <c r="CE101" s="94">
        <v>7.4</v>
      </c>
      <c r="CF101" s="95">
        <v>7.37</v>
      </c>
      <c r="CG101" s="94">
        <v>0</v>
      </c>
      <c r="CH101" s="96"/>
      <c r="CI101" s="17">
        <f t="shared" si="28"/>
        <v>11.2</v>
      </c>
      <c r="CJ101" s="93">
        <v>11.8</v>
      </c>
      <c r="CK101" s="94">
        <v>11.5</v>
      </c>
      <c r="CL101" s="94">
        <v>11.2</v>
      </c>
      <c r="CM101" s="95">
        <v>11.11</v>
      </c>
      <c r="CN101" s="94">
        <v>0.2</v>
      </c>
      <c r="CO101" s="96"/>
      <c r="CP101" s="17">
        <f t="shared" si="29"/>
        <v>15.3</v>
      </c>
      <c r="CQ101" s="93">
        <v>15.8</v>
      </c>
      <c r="CR101" s="94">
        <v>15.8</v>
      </c>
      <c r="CS101" s="94">
        <v>15.3</v>
      </c>
      <c r="CT101" s="95">
        <v>15.28</v>
      </c>
      <c r="CU101" s="94">
        <v>0.1</v>
      </c>
      <c r="CV101" s="96"/>
      <c r="CW101" s="17">
        <f t="shared" si="30"/>
        <v>2.9</v>
      </c>
      <c r="CX101" s="93">
        <v>3</v>
      </c>
      <c r="CY101" s="94">
        <v>3</v>
      </c>
      <c r="CZ101" s="94">
        <v>2.9</v>
      </c>
      <c r="DA101" s="95">
        <v>2.9</v>
      </c>
      <c r="DB101" s="94">
        <v>-0.3</v>
      </c>
      <c r="DC101" s="96"/>
      <c r="DD101" s="17">
        <f t="shared" si="31"/>
        <v>0.6</v>
      </c>
      <c r="DE101" s="93">
        <v>0.6</v>
      </c>
      <c r="DF101" s="94">
        <v>0.6</v>
      </c>
      <c r="DG101" s="94">
        <v>0.6</v>
      </c>
      <c r="DH101" s="95">
        <v>0.54</v>
      </c>
      <c r="DI101" s="94">
        <v>0.3</v>
      </c>
    </row>
    <row r="102" spans="1:113" ht="13.2" x14ac:dyDescent="0.25">
      <c r="A102" s="85"/>
      <c r="B102" s="8">
        <v>3</v>
      </c>
      <c r="C102" s="17">
        <f t="shared" si="16"/>
        <v>64.400000000000006</v>
      </c>
      <c r="D102" s="93">
        <v>56.7</v>
      </c>
      <c r="E102" s="94">
        <v>56.7</v>
      </c>
      <c r="F102" s="94">
        <v>64.400000000000006</v>
      </c>
      <c r="G102" s="95">
        <v>64.510000000000005</v>
      </c>
      <c r="H102" s="94">
        <v>0.5</v>
      </c>
      <c r="I102" s="96"/>
      <c r="J102" s="17">
        <f t="shared" si="17"/>
        <v>63.8</v>
      </c>
      <c r="K102" s="93">
        <v>56.2</v>
      </c>
      <c r="L102" s="94">
        <v>56.1</v>
      </c>
      <c r="M102" s="94">
        <v>63.8</v>
      </c>
      <c r="N102" s="95">
        <v>63.9</v>
      </c>
      <c r="O102" s="94">
        <v>0.2</v>
      </c>
      <c r="P102" s="97"/>
      <c r="Q102" s="17">
        <f t="shared" si="18"/>
        <v>0.3</v>
      </c>
      <c r="R102" s="93">
        <v>0.3</v>
      </c>
      <c r="S102" s="94">
        <v>0.3</v>
      </c>
      <c r="T102" s="94">
        <v>0.3</v>
      </c>
      <c r="U102" s="95">
        <v>0.28999999999999998</v>
      </c>
      <c r="V102" s="94">
        <v>0</v>
      </c>
      <c r="W102" s="99"/>
      <c r="X102" s="17">
        <f t="shared" si="19"/>
        <v>4.0999999999999996</v>
      </c>
      <c r="Y102" s="93">
        <v>3.5</v>
      </c>
      <c r="Z102" s="94">
        <v>3.5</v>
      </c>
      <c r="AA102" s="94">
        <v>4.0999999999999996</v>
      </c>
      <c r="AB102" s="95">
        <v>4.03</v>
      </c>
      <c r="AC102" s="94">
        <v>0.8</v>
      </c>
      <c r="AD102" s="99"/>
      <c r="AE102" s="17">
        <f t="shared" si="20"/>
        <v>1.9</v>
      </c>
      <c r="AF102" s="93">
        <v>1.6</v>
      </c>
      <c r="AG102" s="94">
        <v>1.6</v>
      </c>
      <c r="AH102" s="94">
        <v>1.9</v>
      </c>
      <c r="AI102" s="95">
        <v>1.93</v>
      </c>
      <c r="AJ102" s="94">
        <v>0.1</v>
      </c>
      <c r="AK102" s="99"/>
      <c r="AL102" s="17">
        <f t="shared" si="21"/>
        <v>0.9</v>
      </c>
      <c r="AM102" s="93">
        <v>0.9</v>
      </c>
      <c r="AN102" s="94">
        <v>0.8</v>
      </c>
      <c r="AO102" s="94">
        <v>0.9</v>
      </c>
      <c r="AP102" s="95">
        <v>0.87</v>
      </c>
      <c r="AQ102" s="94">
        <v>0.1</v>
      </c>
      <c r="AR102" s="99"/>
      <c r="AS102" s="17">
        <f t="shared" si="22"/>
        <v>5.4</v>
      </c>
      <c r="AT102" s="93">
        <v>5</v>
      </c>
      <c r="AU102" s="94">
        <v>5</v>
      </c>
      <c r="AV102" s="94">
        <v>5.4</v>
      </c>
      <c r="AW102" s="95">
        <v>5.51</v>
      </c>
      <c r="AX102" s="94">
        <v>-0.2</v>
      </c>
      <c r="AY102" s="99"/>
      <c r="AZ102" s="17">
        <f t="shared" si="23"/>
        <v>1.4</v>
      </c>
      <c r="BA102" s="93">
        <v>1.3</v>
      </c>
      <c r="BB102" s="94">
        <v>1.3</v>
      </c>
      <c r="BC102" s="94">
        <v>1.4</v>
      </c>
      <c r="BD102" s="95">
        <v>1.38</v>
      </c>
      <c r="BE102" s="94">
        <v>-0.2</v>
      </c>
      <c r="BF102" s="99"/>
      <c r="BG102" s="17">
        <f t="shared" si="24"/>
        <v>1.7</v>
      </c>
      <c r="BH102" s="93">
        <v>1.9</v>
      </c>
      <c r="BI102" s="94">
        <v>1.9</v>
      </c>
      <c r="BJ102" s="94">
        <v>1.7</v>
      </c>
      <c r="BK102" s="95">
        <v>1.75</v>
      </c>
      <c r="BL102" s="94">
        <v>-0.4</v>
      </c>
      <c r="BM102" s="99"/>
      <c r="BN102" s="17">
        <f t="shared" si="25"/>
        <v>2.2000000000000002</v>
      </c>
      <c r="BO102" s="93">
        <v>1.9</v>
      </c>
      <c r="BP102" s="94">
        <v>1.8</v>
      </c>
      <c r="BQ102" s="94">
        <v>2.2000000000000002</v>
      </c>
      <c r="BR102" s="95">
        <v>2.29</v>
      </c>
      <c r="BS102" s="94">
        <v>-0.1</v>
      </c>
      <c r="BT102" s="99"/>
      <c r="BU102" s="17">
        <f t="shared" si="26"/>
        <v>11.2</v>
      </c>
      <c r="BV102" s="93">
        <v>9.8000000000000007</v>
      </c>
      <c r="BW102" s="94">
        <v>9.8000000000000007</v>
      </c>
      <c r="BX102" s="94">
        <v>11.2</v>
      </c>
      <c r="BY102" s="95">
        <v>11.2</v>
      </c>
      <c r="BZ102" s="94">
        <v>0.4</v>
      </c>
      <c r="CA102" s="96"/>
      <c r="CB102" s="17">
        <f t="shared" si="27"/>
        <v>7.4</v>
      </c>
      <c r="CC102" s="93">
        <v>6.2</v>
      </c>
      <c r="CD102" s="94">
        <v>6.2</v>
      </c>
      <c r="CE102" s="94">
        <v>7.4</v>
      </c>
      <c r="CF102" s="95">
        <v>7.39</v>
      </c>
      <c r="CG102" s="94">
        <v>0.1</v>
      </c>
      <c r="CH102" s="96"/>
      <c r="CI102" s="17">
        <f t="shared" si="28"/>
        <v>11.1</v>
      </c>
      <c r="CJ102" s="93">
        <v>8.9</v>
      </c>
      <c r="CK102" s="94">
        <v>9</v>
      </c>
      <c r="CL102" s="94">
        <v>11.1</v>
      </c>
      <c r="CM102" s="95">
        <v>11.09</v>
      </c>
      <c r="CN102" s="94">
        <v>-0.1</v>
      </c>
      <c r="CO102" s="96"/>
      <c r="CP102" s="17">
        <f t="shared" si="29"/>
        <v>15.4</v>
      </c>
      <c r="CQ102" s="93">
        <v>14.1</v>
      </c>
      <c r="CR102" s="94">
        <v>14</v>
      </c>
      <c r="CS102" s="94">
        <v>15.4</v>
      </c>
      <c r="CT102" s="95">
        <v>15.31</v>
      </c>
      <c r="CU102" s="94">
        <v>0.1</v>
      </c>
      <c r="CV102" s="96"/>
      <c r="CW102" s="17">
        <f t="shared" si="30"/>
        <v>2.8</v>
      </c>
      <c r="CX102" s="93">
        <v>2.6</v>
      </c>
      <c r="CY102" s="94">
        <v>2.5</v>
      </c>
      <c r="CZ102" s="94">
        <v>2.8</v>
      </c>
      <c r="DA102" s="95">
        <v>2.81</v>
      </c>
      <c r="DB102" s="94">
        <v>-0.4</v>
      </c>
      <c r="DC102" s="96"/>
      <c r="DD102" s="17">
        <f t="shared" si="31"/>
        <v>0.6</v>
      </c>
      <c r="DE102" s="93">
        <v>0.6</v>
      </c>
      <c r="DF102" s="94">
        <v>0.6</v>
      </c>
      <c r="DG102" s="94">
        <v>0.6</v>
      </c>
      <c r="DH102" s="95">
        <v>0.61</v>
      </c>
      <c r="DI102" s="94">
        <v>0.3</v>
      </c>
    </row>
    <row r="103" spans="1:113" ht="13.2" x14ac:dyDescent="0.25">
      <c r="A103" s="85"/>
      <c r="B103" s="8">
        <v>4</v>
      </c>
      <c r="C103" s="17">
        <f t="shared" si="16"/>
        <v>65</v>
      </c>
      <c r="D103" s="93">
        <v>68.3</v>
      </c>
      <c r="E103" s="94">
        <v>67.7</v>
      </c>
      <c r="F103" s="94">
        <v>65</v>
      </c>
      <c r="G103" s="95">
        <v>64.83</v>
      </c>
      <c r="H103" s="94">
        <v>1.3</v>
      </c>
      <c r="I103" s="96"/>
      <c r="J103" s="17">
        <f t="shared" si="17"/>
        <v>64.400000000000006</v>
      </c>
      <c r="K103" s="93">
        <v>67.7</v>
      </c>
      <c r="L103" s="94">
        <v>67.099999999999994</v>
      </c>
      <c r="M103" s="94">
        <v>64.400000000000006</v>
      </c>
      <c r="N103" s="95">
        <v>64.19</v>
      </c>
      <c r="O103" s="94">
        <v>1.1000000000000001</v>
      </c>
      <c r="P103" s="97"/>
      <c r="Q103" s="17">
        <f t="shared" si="18"/>
        <v>0.3</v>
      </c>
      <c r="R103" s="93">
        <v>0.3</v>
      </c>
      <c r="S103" s="94">
        <v>0.3</v>
      </c>
      <c r="T103" s="94">
        <v>0.3</v>
      </c>
      <c r="U103" s="95">
        <v>0.28999999999999998</v>
      </c>
      <c r="V103" s="94">
        <v>0</v>
      </c>
      <c r="W103" s="99"/>
      <c r="X103" s="17">
        <f t="shared" si="19"/>
        <v>4.2</v>
      </c>
      <c r="Y103" s="93">
        <v>4.5</v>
      </c>
      <c r="Z103" s="94">
        <v>4.4000000000000004</v>
      </c>
      <c r="AA103" s="94">
        <v>4.2</v>
      </c>
      <c r="AB103" s="95">
        <v>4.2</v>
      </c>
      <c r="AC103" s="94">
        <v>0.7</v>
      </c>
      <c r="AD103" s="99"/>
      <c r="AE103" s="17">
        <f t="shared" si="20"/>
        <v>2</v>
      </c>
      <c r="AF103" s="93">
        <v>2.1</v>
      </c>
      <c r="AG103" s="94">
        <v>2.1</v>
      </c>
      <c r="AH103" s="94">
        <v>2</v>
      </c>
      <c r="AI103" s="95">
        <v>1.96</v>
      </c>
      <c r="AJ103" s="94">
        <v>0.1</v>
      </c>
      <c r="AK103" s="99"/>
      <c r="AL103" s="17">
        <f t="shared" si="21"/>
        <v>0.9</v>
      </c>
      <c r="AM103" s="93">
        <v>0.9</v>
      </c>
      <c r="AN103" s="94">
        <v>1</v>
      </c>
      <c r="AO103" s="94">
        <v>0.9</v>
      </c>
      <c r="AP103" s="95">
        <v>0.91</v>
      </c>
      <c r="AQ103" s="94">
        <v>0.2</v>
      </c>
      <c r="AR103" s="99"/>
      <c r="AS103" s="17">
        <f t="shared" si="22"/>
        <v>5.5</v>
      </c>
      <c r="AT103" s="93">
        <v>5.7</v>
      </c>
      <c r="AU103" s="94">
        <v>5.7</v>
      </c>
      <c r="AV103" s="94">
        <v>5.5</v>
      </c>
      <c r="AW103" s="95">
        <v>5.49</v>
      </c>
      <c r="AX103" s="94">
        <v>-0.1</v>
      </c>
      <c r="AY103" s="99"/>
      <c r="AZ103" s="17">
        <f t="shared" si="23"/>
        <v>1.5</v>
      </c>
      <c r="BA103" s="93">
        <v>1.5</v>
      </c>
      <c r="BB103" s="94">
        <v>1.5</v>
      </c>
      <c r="BC103" s="94">
        <v>1.5</v>
      </c>
      <c r="BD103" s="95">
        <v>1.4</v>
      </c>
      <c r="BE103" s="94">
        <v>0.1</v>
      </c>
      <c r="BF103" s="99"/>
      <c r="BG103" s="17">
        <f t="shared" si="24"/>
        <v>1.8</v>
      </c>
      <c r="BH103" s="93">
        <v>1.7</v>
      </c>
      <c r="BI103" s="94">
        <v>1.7</v>
      </c>
      <c r="BJ103" s="94">
        <v>1.8</v>
      </c>
      <c r="BK103" s="95">
        <v>1.71</v>
      </c>
      <c r="BL103" s="94">
        <v>-0.2</v>
      </c>
      <c r="BM103" s="99"/>
      <c r="BN103" s="17">
        <f t="shared" si="25"/>
        <v>2.4</v>
      </c>
      <c r="BO103" s="93">
        <v>2.5</v>
      </c>
      <c r="BP103" s="94">
        <v>2.5</v>
      </c>
      <c r="BQ103" s="94">
        <v>2.4</v>
      </c>
      <c r="BR103" s="95">
        <v>2.31</v>
      </c>
      <c r="BS103" s="94">
        <v>0.1</v>
      </c>
      <c r="BT103" s="99"/>
      <c r="BU103" s="17">
        <f t="shared" si="26"/>
        <v>11.3</v>
      </c>
      <c r="BV103" s="93">
        <v>11.8</v>
      </c>
      <c r="BW103" s="94">
        <v>11.8</v>
      </c>
      <c r="BX103" s="94">
        <v>11.3</v>
      </c>
      <c r="BY103" s="95">
        <v>11.29</v>
      </c>
      <c r="BZ103" s="94">
        <v>0.3</v>
      </c>
      <c r="CA103" s="96"/>
      <c r="CB103" s="17">
        <f t="shared" si="27"/>
        <v>7.5</v>
      </c>
      <c r="CC103" s="93">
        <v>8</v>
      </c>
      <c r="CD103" s="94">
        <v>7.9</v>
      </c>
      <c r="CE103" s="94">
        <v>7.5</v>
      </c>
      <c r="CF103" s="95">
        <v>7.44</v>
      </c>
      <c r="CG103" s="94">
        <v>0.2</v>
      </c>
      <c r="CH103" s="96"/>
      <c r="CI103" s="17">
        <f t="shared" si="28"/>
        <v>10.8</v>
      </c>
      <c r="CJ103" s="93">
        <v>12</v>
      </c>
      <c r="CK103" s="94">
        <v>11.5</v>
      </c>
      <c r="CL103" s="94">
        <v>10.8</v>
      </c>
      <c r="CM103" s="95">
        <v>10.99</v>
      </c>
      <c r="CN103" s="94">
        <v>-0.4</v>
      </c>
      <c r="CO103" s="96"/>
      <c r="CP103" s="17">
        <f t="shared" si="29"/>
        <v>15.5</v>
      </c>
      <c r="CQ103" s="93">
        <v>16.100000000000001</v>
      </c>
      <c r="CR103" s="94">
        <v>16</v>
      </c>
      <c r="CS103" s="94">
        <v>15.5</v>
      </c>
      <c r="CT103" s="95">
        <v>15.36</v>
      </c>
      <c r="CU103" s="94">
        <v>0.2</v>
      </c>
      <c r="CV103" s="96"/>
      <c r="CW103" s="17">
        <f t="shared" si="30"/>
        <v>2.7</v>
      </c>
      <c r="CX103" s="93">
        <v>2.8</v>
      </c>
      <c r="CY103" s="94">
        <v>2.7</v>
      </c>
      <c r="CZ103" s="94">
        <v>2.7</v>
      </c>
      <c r="DA103" s="95">
        <v>2.8</v>
      </c>
      <c r="DB103" s="94">
        <v>0</v>
      </c>
      <c r="DC103" s="96"/>
      <c r="DD103" s="17">
        <f t="shared" si="31"/>
        <v>0.6</v>
      </c>
      <c r="DE103" s="93">
        <v>0.6</v>
      </c>
      <c r="DF103" s="94">
        <v>0.6</v>
      </c>
      <c r="DG103" s="94">
        <v>0.6</v>
      </c>
      <c r="DH103" s="95">
        <v>0.64</v>
      </c>
      <c r="DI103" s="94">
        <v>0.1</v>
      </c>
    </row>
    <row r="106" spans="1:113" ht="36" customHeight="1" x14ac:dyDescent="0.25">
      <c r="C106" s="134" t="s">
        <v>2298</v>
      </c>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106:BC106"/>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418C8-00F5-4A43-A1CE-01243EB8D509}">
  <sheetPr codeName="Blad11"/>
  <dimension ref="A1:U454"/>
  <sheetViews>
    <sheetView showGridLines="0" zoomScaleNormal="100" workbookViewId="0"/>
  </sheetViews>
  <sheetFormatPr defaultColWidth="10.6640625" defaultRowHeight="13.2" x14ac:dyDescent="0.25"/>
  <cols>
    <col min="1" max="1" width="12.33203125" bestFit="1" customWidth="1"/>
  </cols>
  <sheetData>
    <row r="1" spans="1:21" ht="21" x14ac:dyDescent="0.4">
      <c r="A1" s="12" t="s">
        <v>8</v>
      </c>
      <c r="B1" s="12"/>
      <c r="C1" s="12"/>
      <c r="D1" s="5">
        <v>1</v>
      </c>
      <c r="E1" s="24" t="s">
        <v>102</v>
      </c>
      <c r="U1" s="33"/>
    </row>
    <row r="2" spans="1:21" ht="15.6" x14ac:dyDescent="0.25">
      <c r="E2" s="91" t="str">
        <f>Försättsblad!B23</f>
        <v>Januari 2001 - december 2024</v>
      </c>
    </row>
    <row r="3" spans="1:21" ht="15.6" x14ac:dyDescent="0.25">
      <c r="E3" s="91"/>
    </row>
    <row r="4" spans="1:21" s="3" customFormat="1" ht="15.6" customHeight="1" x14ac:dyDescent="0.25">
      <c r="A4" s="18" t="s">
        <v>116</v>
      </c>
      <c r="H4" s="23" t="s">
        <v>114</v>
      </c>
      <c r="N4" s="18" t="s">
        <v>115</v>
      </c>
    </row>
    <row r="27" spans="1:14" x14ac:dyDescent="0.25">
      <c r="A27" s="4"/>
    </row>
    <row r="28" spans="1:14" x14ac:dyDescent="0.25">
      <c r="A28" s="26"/>
    </row>
    <row r="29" spans="1:14" ht="13.8" x14ac:dyDescent="0.25">
      <c r="A29" s="18" t="s">
        <v>117</v>
      </c>
    </row>
    <row r="30" spans="1:14" ht="14.25" customHeight="1" x14ac:dyDescent="0.25">
      <c r="A30" s="83" t="s">
        <v>49</v>
      </c>
      <c r="H30" s="82" t="s">
        <v>19</v>
      </c>
      <c r="N30" s="83" t="s">
        <v>50</v>
      </c>
    </row>
    <row r="55" spans="1:17" s="3" customFormat="1" ht="13.2" customHeight="1" x14ac:dyDescent="0.25">
      <c r="A55" s="83" t="s">
        <v>51</v>
      </c>
      <c r="B55" s="83"/>
      <c r="C55" s="83"/>
      <c r="D55" s="83"/>
      <c r="H55" s="83" t="s">
        <v>20</v>
      </c>
      <c r="I55" s="22"/>
      <c r="J55" s="22"/>
      <c r="K55" s="22"/>
      <c r="N55" s="83" t="s">
        <v>52</v>
      </c>
      <c r="O55" s="83"/>
      <c r="P55" s="83"/>
      <c r="Q55" s="83"/>
    </row>
    <row r="80" spans="1:18" x14ac:dyDescent="0.25">
      <c r="A80" s="83" t="s">
        <v>53</v>
      </c>
      <c r="B80" s="83"/>
      <c r="C80" s="83"/>
      <c r="D80" s="83"/>
      <c r="H80" s="83" t="s">
        <v>21</v>
      </c>
      <c r="I80" s="83"/>
      <c r="J80" s="83"/>
      <c r="K80" s="83"/>
      <c r="N80" s="83" t="s">
        <v>54</v>
      </c>
      <c r="O80" s="83"/>
      <c r="P80" s="83"/>
      <c r="Q80" s="83"/>
      <c r="R80" s="34"/>
    </row>
    <row r="88" spans="2:17" x14ac:dyDescent="0.25">
      <c r="B88" s="83"/>
      <c r="C88" s="83"/>
      <c r="D88" s="83"/>
      <c r="I88" s="83"/>
      <c r="J88" s="83"/>
      <c r="K88" s="83"/>
      <c r="O88" s="83"/>
      <c r="P88" s="83"/>
      <c r="Q88" s="83"/>
    </row>
    <row r="105" spans="1:14" x14ac:dyDescent="0.25">
      <c r="A105" s="83" t="s">
        <v>55</v>
      </c>
      <c r="H105" s="83" t="s">
        <v>22</v>
      </c>
      <c r="N105" s="83" t="s">
        <v>56</v>
      </c>
    </row>
    <row r="108" spans="1:14" x14ac:dyDescent="0.25">
      <c r="A108" s="84"/>
      <c r="B108" s="83"/>
      <c r="C108" s="83"/>
      <c r="D108" s="83"/>
      <c r="H108" s="130"/>
      <c r="I108" s="130"/>
      <c r="J108" s="130"/>
      <c r="K108" s="130"/>
    </row>
    <row r="130" spans="1:1" x14ac:dyDescent="0.25">
      <c r="A130" s="83" t="s">
        <v>57</v>
      </c>
    </row>
    <row r="155" spans="1:1" ht="13.8" x14ac:dyDescent="0.25">
      <c r="A155" s="18" t="s">
        <v>118</v>
      </c>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4EF3-F01A-4940-A926-61AD5CF59D74}">
  <sheetPr codeName="Blad12"/>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16" customWidth="1"/>
    <col min="24" max="24" width="7.6640625" style="19" customWidth="1"/>
    <col min="25" max="25" width="11.6640625" style="19" customWidth="1"/>
    <col min="26" max="26" width="14.6640625" style="19" customWidth="1"/>
    <col min="27" max="29" width="11.6640625" style="19" customWidth="1"/>
    <col min="30" max="30" width="3.6640625" style="16" customWidth="1"/>
    <col min="31" max="31" width="7.6640625" style="19" customWidth="1"/>
    <col min="32" max="32" width="11.6640625" style="19" customWidth="1"/>
    <col min="33" max="33" width="14.6640625" style="19" customWidth="1"/>
    <col min="34" max="36" width="11.6640625" style="19" customWidth="1"/>
    <col min="37" max="37" width="3.6640625" style="16" customWidth="1"/>
    <col min="38" max="38" width="7.6640625" style="19" customWidth="1"/>
    <col min="39" max="39" width="11.6640625" style="19" customWidth="1"/>
    <col min="40" max="40" width="14.6640625" style="19" customWidth="1"/>
    <col min="41" max="43" width="11.6640625" style="19" customWidth="1"/>
    <col min="44" max="44" width="3.6640625" style="16" customWidth="1"/>
    <col min="45" max="45" width="7.6640625" style="19" customWidth="1"/>
    <col min="46" max="46" width="11.6640625" style="19" customWidth="1"/>
    <col min="47" max="47" width="14.6640625" style="19" customWidth="1"/>
    <col min="48" max="50" width="11.6640625" style="19" customWidth="1"/>
    <col min="51" max="51" width="3.6640625" style="16" customWidth="1"/>
    <col min="52" max="52" width="7.6640625" style="19" customWidth="1"/>
    <col min="53" max="53" width="11.6640625" style="19" customWidth="1"/>
    <col min="54" max="54" width="14.6640625" style="19" customWidth="1"/>
    <col min="55" max="57" width="11.6640625" style="19" customWidth="1"/>
    <col min="58" max="58" width="3.6640625" style="16" customWidth="1"/>
    <col min="59" max="59" width="7.6640625" style="19"/>
    <col min="60" max="60" width="11.6640625" style="19" customWidth="1"/>
    <col min="61" max="61" width="14.6640625" style="19" customWidth="1"/>
    <col min="62" max="64" width="11.6640625" style="19" customWidth="1"/>
    <col min="65" max="65" width="3.6640625" style="1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96</v>
      </c>
      <c r="J1" s="4"/>
      <c r="Q1" s="4"/>
      <c r="X1" s="4"/>
      <c r="AE1" s="4"/>
      <c r="AL1" s="4"/>
      <c r="AS1" s="4"/>
      <c r="AZ1" s="4"/>
      <c r="BG1" s="4"/>
      <c r="BN1" s="4"/>
      <c r="BU1" s="4"/>
      <c r="CB1" s="4"/>
      <c r="CI1" s="4"/>
      <c r="CP1" s="4"/>
      <c r="CW1" s="4"/>
      <c r="DD1" s="4"/>
    </row>
    <row r="2" spans="1:113" ht="13.2" x14ac:dyDescent="0.25">
      <c r="C2" s="26" t="s">
        <v>97</v>
      </c>
      <c r="J2" s="26"/>
      <c r="Q2" s="26"/>
      <c r="X2" s="26"/>
      <c r="AE2" s="26"/>
      <c r="AL2" s="26"/>
      <c r="AS2" s="26"/>
      <c r="AZ2" s="26"/>
      <c r="BG2" s="26"/>
      <c r="BN2" s="26"/>
      <c r="BU2" s="26"/>
      <c r="CB2" s="26"/>
      <c r="CI2" s="26"/>
      <c r="CP2" s="26"/>
      <c r="CW2" s="26"/>
      <c r="DD2" s="26"/>
    </row>
    <row r="3" spans="1:113" ht="13.2" x14ac:dyDescent="0.25">
      <c r="A3" s="3" t="s">
        <v>7</v>
      </c>
      <c r="B3" s="8"/>
      <c r="C3" s="15" t="s">
        <v>18</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3.2" x14ac:dyDescent="0.25">
      <c r="A4" s="9" t="s">
        <v>2</v>
      </c>
      <c r="B4" s="10">
        <f>Diagram_15_74_FA!D1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618</v>
      </c>
      <c r="E7" s="25" t="s">
        <v>619</v>
      </c>
      <c r="F7" s="25" t="s">
        <v>620</v>
      </c>
      <c r="G7" s="27" t="s">
        <v>621</v>
      </c>
      <c r="H7" s="17" t="s">
        <v>622</v>
      </c>
      <c r="I7" s="17"/>
      <c r="J7" s="16"/>
      <c r="K7" s="16" t="s">
        <v>623</v>
      </c>
      <c r="L7" s="25" t="s">
        <v>624</v>
      </c>
      <c r="M7" s="25" t="s">
        <v>625</v>
      </c>
      <c r="N7" s="27" t="s">
        <v>626</v>
      </c>
      <c r="O7" s="17" t="s">
        <v>627</v>
      </c>
      <c r="P7" s="17"/>
      <c r="Q7" s="16"/>
      <c r="R7" s="16" t="s">
        <v>628</v>
      </c>
      <c r="S7" s="25" t="s">
        <v>629</v>
      </c>
      <c r="T7" s="25" t="s">
        <v>630</v>
      </c>
      <c r="U7" s="27" t="s">
        <v>631</v>
      </c>
      <c r="V7" s="17" t="s">
        <v>632</v>
      </c>
      <c r="X7" s="16"/>
      <c r="Y7" s="16" t="s">
        <v>633</v>
      </c>
      <c r="Z7" s="25" t="s">
        <v>634</v>
      </c>
      <c r="AA7" s="25" t="s">
        <v>635</v>
      </c>
      <c r="AB7" s="27" t="s">
        <v>636</v>
      </c>
      <c r="AC7" s="17" t="s">
        <v>637</v>
      </c>
      <c r="AE7" s="16"/>
      <c r="AF7" s="16" t="s">
        <v>638</v>
      </c>
      <c r="AG7" s="25" t="s">
        <v>639</v>
      </c>
      <c r="AH7" s="25" t="s">
        <v>640</v>
      </c>
      <c r="AI7" s="27" t="s">
        <v>641</v>
      </c>
      <c r="AJ7" s="17" t="s">
        <v>642</v>
      </c>
      <c r="AL7" s="16"/>
      <c r="AM7" s="16" t="s">
        <v>643</v>
      </c>
      <c r="AN7" s="25" t="s">
        <v>644</v>
      </c>
      <c r="AO7" s="25" t="s">
        <v>645</v>
      </c>
      <c r="AP7" s="27" t="s">
        <v>646</v>
      </c>
      <c r="AQ7" s="17" t="s">
        <v>647</v>
      </c>
      <c r="AS7" s="16"/>
      <c r="AT7" s="16" t="s">
        <v>648</v>
      </c>
      <c r="AU7" s="25" t="s">
        <v>649</v>
      </c>
      <c r="AV7" s="25" t="s">
        <v>650</v>
      </c>
      <c r="AW7" s="27" t="s">
        <v>651</v>
      </c>
      <c r="AX7" s="17" t="s">
        <v>652</v>
      </c>
      <c r="AZ7" s="16"/>
      <c r="BA7" s="16" t="s">
        <v>653</v>
      </c>
      <c r="BB7" s="25" t="s">
        <v>654</v>
      </c>
      <c r="BC7" s="25" t="s">
        <v>655</v>
      </c>
      <c r="BD7" s="27" t="s">
        <v>656</v>
      </c>
      <c r="BE7" s="17" t="s">
        <v>657</v>
      </c>
      <c r="BF7" s="6"/>
      <c r="BG7" s="16"/>
      <c r="BH7" s="16" t="s">
        <v>658</v>
      </c>
      <c r="BI7" s="25" t="s">
        <v>659</v>
      </c>
      <c r="BJ7" s="25" t="s">
        <v>660</v>
      </c>
      <c r="BK7" s="27" t="s">
        <v>661</v>
      </c>
      <c r="BL7" s="17" t="s">
        <v>662</v>
      </c>
      <c r="BM7" s="1"/>
      <c r="BN7" s="16"/>
      <c r="BO7" s="16" t="s">
        <v>663</v>
      </c>
      <c r="BP7" s="25" t="s">
        <v>664</v>
      </c>
      <c r="BQ7" s="25" t="s">
        <v>665</v>
      </c>
      <c r="BR7" s="27" t="s">
        <v>666</v>
      </c>
      <c r="BS7" s="17" t="s">
        <v>667</v>
      </c>
      <c r="BT7" s="1"/>
      <c r="BU7" s="16"/>
      <c r="BV7" s="16" t="s">
        <v>668</v>
      </c>
      <c r="BW7" s="25" t="s">
        <v>669</v>
      </c>
      <c r="BX7" s="25" t="s">
        <v>670</v>
      </c>
      <c r="BY7" s="27" t="s">
        <v>671</v>
      </c>
      <c r="BZ7" s="17" t="s">
        <v>672</v>
      </c>
      <c r="CB7" s="16"/>
      <c r="CC7" s="16" t="s">
        <v>673</v>
      </c>
      <c r="CD7" s="25" t="s">
        <v>674</v>
      </c>
      <c r="CE7" s="25" t="s">
        <v>675</v>
      </c>
      <c r="CF7" s="27" t="s">
        <v>676</v>
      </c>
      <c r="CG7" s="17" t="s">
        <v>677</v>
      </c>
      <c r="CI7" s="16"/>
      <c r="CJ7" s="16" t="s">
        <v>678</v>
      </c>
      <c r="CK7" s="25" t="s">
        <v>679</v>
      </c>
      <c r="CL7" s="25" t="s">
        <v>680</v>
      </c>
      <c r="CM7" s="27" t="s">
        <v>681</v>
      </c>
      <c r="CN7" s="17" t="s">
        <v>682</v>
      </c>
      <c r="CP7" s="16"/>
      <c r="CQ7" s="16" t="s">
        <v>683</v>
      </c>
      <c r="CR7" s="25" t="s">
        <v>684</v>
      </c>
      <c r="CS7" s="25" t="s">
        <v>685</v>
      </c>
      <c r="CT7" s="27" t="s">
        <v>686</v>
      </c>
      <c r="CU7" s="17" t="s">
        <v>687</v>
      </c>
      <c r="CW7" s="16"/>
      <c r="CX7" s="16" t="s">
        <v>688</v>
      </c>
      <c r="CY7" s="25" t="s">
        <v>689</v>
      </c>
      <c r="CZ7" s="25" t="s">
        <v>690</v>
      </c>
      <c r="DA7" s="27" t="s">
        <v>691</v>
      </c>
      <c r="DB7" s="17" t="s">
        <v>692</v>
      </c>
      <c r="DD7" s="16"/>
      <c r="DE7" s="16" t="s">
        <v>693</v>
      </c>
      <c r="DF7" s="25" t="s">
        <v>694</v>
      </c>
      <c r="DG7" s="25" t="s">
        <v>695</v>
      </c>
      <c r="DH7" s="27" t="s">
        <v>696</v>
      </c>
      <c r="DI7" s="17" t="s">
        <v>697</v>
      </c>
    </row>
    <row r="8" spans="1:113" ht="13.2" x14ac:dyDescent="0.25">
      <c r="A8" s="85">
        <v>1</v>
      </c>
      <c r="B8" s="8">
        <v>1</v>
      </c>
      <c r="C8" s="17">
        <f>IF(D8="..","..",$B$4*F8+(1-$B$4)*D8)</f>
        <v>95.1</v>
      </c>
      <c r="D8" s="17">
        <v>104</v>
      </c>
      <c r="E8" s="94">
        <v>101.9</v>
      </c>
      <c r="F8" s="94">
        <v>95.1</v>
      </c>
      <c r="G8" s="95">
        <v>95.34</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17"/>
      <c r="X8" s="17" t="str">
        <f>IF(Y8="..","..",$B$4*AA8+(1-$B$4)*Y8)</f>
        <v>..</v>
      </c>
      <c r="Y8" s="93" t="s">
        <v>2301</v>
      </c>
      <c r="Z8" s="94" t="s">
        <v>2301</v>
      </c>
      <c r="AA8" s="94" t="s">
        <v>2301</v>
      </c>
      <c r="AB8" s="95" t="s">
        <v>2301</v>
      </c>
      <c r="AC8" s="94" t="s">
        <v>2301</v>
      </c>
      <c r="AD8" s="17"/>
      <c r="AE8" s="17" t="str">
        <f>IF(AF8="..","..",$B$4*AH8+(1-$B$4)*AF8)</f>
        <v>..</v>
      </c>
      <c r="AF8" s="93" t="s">
        <v>2301</v>
      </c>
      <c r="AG8" s="94" t="s">
        <v>2301</v>
      </c>
      <c r="AH8" s="94" t="s">
        <v>2301</v>
      </c>
      <c r="AI8" s="95" t="s">
        <v>2301</v>
      </c>
      <c r="AJ8" s="94" t="s">
        <v>2301</v>
      </c>
      <c r="AK8" s="17"/>
      <c r="AL8" s="17" t="str">
        <f>IF(AM8="..","..",$B$4*AO8+(1-$B$4)*AM8)</f>
        <v>..</v>
      </c>
      <c r="AM8" s="93" t="s">
        <v>2301</v>
      </c>
      <c r="AN8" s="94" t="s">
        <v>2301</v>
      </c>
      <c r="AO8" s="94" t="s">
        <v>2301</v>
      </c>
      <c r="AP8" s="95" t="s">
        <v>2301</v>
      </c>
      <c r="AQ8" s="94" t="s">
        <v>2301</v>
      </c>
      <c r="AR8" s="17"/>
      <c r="AS8" s="17" t="str">
        <f>IF(AT8="..","..",$B$4*AV8+(1-$B$4)*AT8)</f>
        <v>..</v>
      </c>
      <c r="AT8" s="93" t="s">
        <v>2301</v>
      </c>
      <c r="AU8" s="94" t="s">
        <v>2301</v>
      </c>
      <c r="AV8" s="94" t="s">
        <v>2301</v>
      </c>
      <c r="AW8" s="95" t="s">
        <v>2301</v>
      </c>
      <c r="AX8" s="94" t="s">
        <v>2301</v>
      </c>
      <c r="AY8" s="17"/>
      <c r="AZ8" s="17" t="str">
        <f>IF(BA8="..","..",$B$4*BC8+(1-$B$4)*BA8)</f>
        <v>..</v>
      </c>
      <c r="BA8" s="93" t="s">
        <v>2301</v>
      </c>
      <c r="BB8" s="94" t="s">
        <v>2301</v>
      </c>
      <c r="BC8" s="94" t="s">
        <v>2301</v>
      </c>
      <c r="BD8" s="95" t="s">
        <v>2301</v>
      </c>
      <c r="BE8" s="94" t="s">
        <v>2301</v>
      </c>
      <c r="BF8" s="17"/>
      <c r="BG8" s="17" t="str">
        <f>IF(BH8="..","..",$B$4*BJ8+(1-$B$4)*BH8)</f>
        <v>..</v>
      </c>
      <c r="BH8" s="93" t="s">
        <v>2301</v>
      </c>
      <c r="BI8" s="94" t="s">
        <v>2301</v>
      </c>
      <c r="BJ8" s="94" t="s">
        <v>2301</v>
      </c>
      <c r="BK8" s="95" t="s">
        <v>2301</v>
      </c>
      <c r="BL8" s="94" t="s">
        <v>2301</v>
      </c>
      <c r="BM8" s="17"/>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3.2" x14ac:dyDescent="0.25">
      <c r="A9" s="85"/>
      <c r="B9" s="8">
        <v>2</v>
      </c>
      <c r="C9" s="17">
        <f t="shared" ref="C9:C72" si="0">IF(D9="..","..",$B$4*F9+(1-$B$4)*D9)</f>
        <v>95.6</v>
      </c>
      <c r="D9" s="93">
        <v>96.6</v>
      </c>
      <c r="E9" s="94">
        <v>97.6</v>
      </c>
      <c r="F9" s="94">
        <v>95.6</v>
      </c>
      <c r="G9" s="95">
        <v>95.64</v>
      </c>
      <c r="H9" s="94">
        <v>1.2</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17"/>
      <c r="X9" s="17" t="str">
        <f t="shared" ref="X9:X72" si="3">IF(Y9="..","..",$B$4*AA9+(1-$B$4)*Y9)</f>
        <v>..</v>
      </c>
      <c r="Y9" s="93" t="s">
        <v>2301</v>
      </c>
      <c r="Z9" s="94" t="s">
        <v>2301</v>
      </c>
      <c r="AA9" s="94" t="s">
        <v>2301</v>
      </c>
      <c r="AB9" s="95" t="s">
        <v>2301</v>
      </c>
      <c r="AC9" s="94" t="s">
        <v>2301</v>
      </c>
      <c r="AD9" s="17"/>
      <c r="AE9" s="17" t="str">
        <f t="shared" ref="AE9:AE72" si="4">IF(AF9="..","..",$B$4*AH9+(1-$B$4)*AF9)</f>
        <v>..</v>
      </c>
      <c r="AF9" s="93" t="s">
        <v>2301</v>
      </c>
      <c r="AG9" s="94" t="s">
        <v>2301</v>
      </c>
      <c r="AH9" s="94" t="s">
        <v>2301</v>
      </c>
      <c r="AI9" s="95" t="s">
        <v>2301</v>
      </c>
      <c r="AJ9" s="94" t="s">
        <v>2301</v>
      </c>
      <c r="AK9" s="17"/>
      <c r="AL9" s="17" t="str">
        <f t="shared" ref="AL9:AL72" si="5">IF(AM9="..","..",$B$4*AO9+(1-$B$4)*AM9)</f>
        <v>..</v>
      </c>
      <c r="AM9" s="93" t="s">
        <v>2301</v>
      </c>
      <c r="AN9" s="94" t="s">
        <v>2301</v>
      </c>
      <c r="AO9" s="94" t="s">
        <v>2301</v>
      </c>
      <c r="AP9" s="95" t="s">
        <v>2301</v>
      </c>
      <c r="AQ9" s="94" t="s">
        <v>2301</v>
      </c>
      <c r="AR9" s="17"/>
      <c r="AS9" s="17" t="str">
        <f t="shared" ref="AS9:AS72" si="6">IF(AT9="..","..",$B$4*AV9+(1-$B$4)*AT9)</f>
        <v>..</v>
      </c>
      <c r="AT9" s="93" t="s">
        <v>2301</v>
      </c>
      <c r="AU9" s="94" t="s">
        <v>2301</v>
      </c>
      <c r="AV9" s="94" t="s">
        <v>2301</v>
      </c>
      <c r="AW9" s="95" t="s">
        <v>2301</v>
      </c>
      <c r="AX9" s="94" t="s">
        <v>2301</v>
      </c>
      <c r="AY9" s="17"/>
      <c r="AZ9" s="17" t="str">
        <f t="shared" ref="AZ9:AZ72" si="7">IF(BA9="..","..",$B$4*BC9+(1-$B$4)*BA9)</f>
        <v>..</v>
      </c>
      <c r="BA9" s="93" t="s">
        <v>2301</v>
      </c>
      <c r="BB9" s="94" t="s">
        <v>2301</v>
      </c>
      <c r="BC9" s="94" t="s">
        <v>2301</v>
      </c>
      <c r="BD9" s="95" t="s">
        <v>2301</v>
      </c>
      <c r="BE9" s="94" t="s">
        <v>2301</v>
      </c>
      <c r="BF9" s="17"/>
      <c r="BG9" s="17" t="str">
        <f t="shared" ref="BG9:BG72" si="8">IF(BH9="..","..",$B$4*BJ9+(1-$B$4)*BH9)</f>
        <v>..</v>
      </c>
      <c r="BH9" s="93" t="s">
        <v>2301</v>
      </c>
      <c r="BI9" s="94" t="s">
        <v>2301</v>
      </c>
      <c r="BJ9" s="94" t="s">
        <v>2301</v>
      </c>
      <c r="BK9" s="95" t="s">
        <v>2301</v>
      </c>
      <c r="BL9" s="94" t="s">
        <v>2301</v>
      </c>
      <c r="BM9" s="17"/>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3.2" x14ac:dyDescent="0.25">
      <c r="A10" s="85"/>
      <c r="B10" s="8">
        <v>3</v>
      </c>
      <c r="C10" s="17">
        <f t="shared" si="0"/>
        <v>96.1</v>
      </c>
      <c r="D10" s="93">
        <v>82.1</v>
      </c>
      <c r="E10" s="94">
        <v>81.3</v>
      </c>
      <c r="F10" s="94">
        <v>96.1</v>
      </c>
      <c r="G10" s="95">
        <v>95.92</v>
      </c>
      <c r="H10" s="94">
        <v>1.1000000000000001</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17"/>
      <c r="X10" s="17" t="str">
        <f t="shared" si="3"/>
        <v>..</v>
      </c>
      <c r="Y10" s="93" t="s">
        <v>2301</v>
      </c>
      <c r="Z10" s="94" t="s">
        <v>2301</v>
      </c>
      <c r="AA10" s="94" t="s">
        <v>2301</v>
      </c>
      <c r="AB10" s="95" t="s">
        <v>2301</v>
      </c>
      <c r="AC10" s="94" t="s">
        <v>2301</v>
      </c>
      <c r="AD10" s="17"/>
      <c r="AE10" s="17" t="str">
        <f t="shared" si="4"/>
        <v>..</v>
      </c>
      <c r="AF10" s="93" t="s">
        <v>2301</v>
      </c>
      <c r="AG10" s="94" t="s">
        <v>2301</v>
      </c>
      <c r="AH10" s="94" t="s">
        <v>2301</v>
      </c>
      <c r="AI10" s="95" t="s">
        <v>2301</v>
      </c>
      <c r="AJ10" s="94" t="s">
        <v>2301</v>
      </c>
      <c r="AK10" s="17"/>
      <c r="AL10" s="17" t="str">
        <f t="shared" si="5"/>
        <v>..</v>
      </c>
      <c r="AM10" s="93" t="s">
        <v>2301</v>
      </c>
      <c r="AN10" s="94" t="s">
        <v>2301</v>
      </c>
      <c r="AO10" s="94" t="s">
        <v>2301</v>
      </c>
      <c r="AP10" s="95" t="s">
        <v>2301</v>
      </c>
      <c r="AQ10" s="94" t="s">
        <v>2301</v>
      </c>
      <c r="AR10" s="17"/>
      <c r="AS10" s="17" t="str">
        <f t="shared" si="6"/>
        <v>..</v>
      </c>
      <c r="AT10" s="93" t="s">
        <v>2301</v>
      </c>
      <c r="AU10" s="94" t="s">
        <v>2301</v>
      </c>
      <c r="AV10" s="94" t="s">
        <v>2301</v>
      </c>
      <c r="AW10" s="95" t="s">
        <v>2301</v>
      </c>
      <c r="AX10" s="94" t="s">
        <v>2301</v>
      </c>
      <c r="AY10" s="17"/>
      <c r="AZ10" s="17" t="str">
        <f t="shared" si="7"/>
        <v>..</v>
      </c>
      <c r="BA10" s="93" t="s">
        <v>2301</v>
      </c>
      <c r="BB10" s="94" t="s">
        <v>2301</v>
      </c>
      <c r="BC10" s="94" t="s">
        <v>2301</v>
      </c>
      <c r="BD10" s="95" t="s">
        <v>2301</v>
      </c>
      <c r="BE10" s="94" t="s">
        <v>2301</v>
      </c>
      <c r="BF10" s="17"/>
      <c r="BG10" s="17" t="str">
        <f t="shared" si="8"/>
        <v>..</v>
      </c>
      <c r="BH10" s="93" t="s">
        <v>2301</v>
      </c>
      <c r="BI10" s="94" t="s">
        <v>2301</v>
      </c>
      <c r="BJ10" s="94" t="s">
        <v>2301</v>
      </c>
      <c r="BK10" s="95" t="s">
        <v>2301</v>
      </c>
      <c r="BL10" s="94" t="s">
        <v>2301</v>
      </c>
      <c r="BM10" s="17"/>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3.2" x14ac:dyDescent="0.25">
      <c r="A11" s="85"/>
      <c r="B11" s="8">
        <v>4</v>
      </c>
      <c r="C11" s="17">
        <f t="shared" si="0"/>
        <v>95.8</v>
      </c>
      <c r="D11" s="93">
        <v>103.4</v>
      </c>
      <c r="E11" s="94">
        <v>103.5</v>
      </c>
      <c r="F11" s="94">
        <v>95.8</v>
      </c>
      <c r="G11" s="95">
        <v>96.03</v>
      </c>
      <c r="H11" s="94">
        <v>0.4</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17"/>
      <c r="X11" s="17" t="str">
        <f t="shared" si="3"/>
        <v>..</v>
      </c>
      <c r="Y11" s="93" t="s">
        <v>2301</v>
      </c>
      <c r="Z11" s="94" t="s">
        <v>2301</v>
      </c>
      <c r="AA11" s="94" t="s">
        <v>2301</v>
      </c>
      <c r="AB11" s="95" t="s">
        <v>2301</v>
      </c>
      <c r="AC11" s="94" t="s">
        <v>2301</v>
      </c>
      <c r="AD11" s="17"/>
      <c r="AE11" s="17" t="str">
        <f t="shared" si="4"/>
        <v>..</v>
      </c>
      <c r="AF11" s="93" t="s">
        <v>2301</v>
      </c>
      <c r="AG11" s="94" t="s">
        <v>2301</v>
      </c>
      <c r="AH11" s="94" t="s">
        <v>2301</v>
      </c>
      <c r="AI11" s="95" t="s">
        <v>2301</v>
      </c>
      <c r="AJ11" s="94" t="s">
        <v>2301</v>
      </c>
      <c r="AK11" s="17"/>
      <c r="AL11" s="17" t="str">
        <f t="shared" si="5"/>
        <v>..</v>
      </c>
      <c r="AM11" s="93" t="s">
        <v>2301</v>
      </c>
      <c r="AN11" s="94" t="s">
        <v>2301</v>
      </c>
      <c r="AO11" s="94" t="s">
        <v>2301</v>
      </c>
      <c r="AP11" s="95" t="s">
        <v>2301</v>
      </c>
      <c r="AQ11" s="94" t="s">
        <v>2301</v>
      </c>
      <c r="AR11" s="17"/>
      <c r="AS11" s="17" t="str">
        <f t="shared" si="6"/>
        <v>..</v>
      </c>
      <c r="AT11" s="93" t="s">
        <v>2301</v>
      </c>
      <c r="AU11" s="94" t="s">
        <v>2301</v>
      </c>
      <c r="AV11" s="94" t="s">
        <v>2301</v>
      </c>
      <c r="AW11" s="95" t="s">
        <v>2301</v>
      </c>
      <c r="AX11" s="94" t="s">
        <v>2301</v>
      </c>
      <c r="AY11" s="17"/>
      <c r="AZ11" s="17" t="str">
        <f t="shared" si="7"/>
        <v>..</v>
      </c>
      <c r="BA11" s="93" t="s">
        <v>2301</v>
      </c>
      <c r="BB11" s="94" t="s">
        <v>2301</v>
      </c>
      <c r="BC11" s="94" t="s">
        <v>2301</v>
      </c>
      <c r="BD11" s="95" t="s">
        <v>2301</v>
      </c>
      <c r="BE11" s="94" t="s">
        <v>2301</v>
      </c>
      <c r="BF11" s="17"/>
      <c r="BG11" s="17" t="str">
        <f t="shared" si="8"/>
        <v>..</v>
      </c>
      <c r="BH11" s="93" t="s">
        <v>2301</v>
      </c>
      <c r="BI11" s="94" t="s">
        <v>2301</v>
      </c>
      <c r="BJ11" s="94" t="s">
        <v>2301</v>
      </c>
      <c r="BK11" s="95" t="s">
        <v>2301</v>
      </c>
      <c r="BL11" s="94" t="s">
        <v>2301</v>
      </c>
      <c r="BM11" s="17"/>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3.2" x14ac:dyDescent="0.25">
      <c r="A12" s="85">
        <v>2</v>
      </c>
      <c r="B12" s="8">
        <v>1</v>
      </c>
      <c r="C12" s="17">
        <f t="shared" si="0"/>
        <v>96</v>
      </c>
      <c r="D12" s="93">
        <v>101.6</v>
      </c>
      <c r="E12" s="94">
        <v>102.8</v>
      </c>
      <c r="F12" s="94">
        <v>96</v>
      </c>
      <c r="G12" s="95">
        <v>95.89</v>
      </c>
      <c r="H12" s="94">
        <v>-0.5</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17"/>
      <c r="X12" s="17" t="str">
        <f t="shared" si="3"/>
        <v>..</v>
      </c>
      <c r="Y12" s="93" t="s">
        <v>2301</v>
      </c>
      <c r="Z12" s="94" t="s">
        <v>2301</v>
      </c>
      <c r="AA12" s="94" t="s">
        <v>2301</v>
      </c>
      <c r="AB12" s="95" t="s">
        <v>2301</v>
      </c>
      <c r="AC12" s="94" t="s">
        <v>2301</v>
      </c>
      <c r="AD12" s="17"/>
      <c r="AE12" s="17" t="str">
        <f t="shared" si="4"/>
        <v>..</v>
      </c>
      <c r="AF12" s="93" t="s">
        <v>2301</v>
      </c>
      <c r="AG12" s="94" t="s">
        <v>2301</v>
      </c>
      <c r="AH12" s="94" t="s">
        <v>2301</v>
      </c>
      <c r="AI12" s="95" t="s">
        <v>2301</v>
      </c>
      <c r="AJ12" s="94" t="s">
        <v>2301</v>
      </c>
      <c r="AK12" s="17"/>
      <c r="AL12" s="17" t="str">
        <f t="shared" si="5"/>
        <v>..</v>
      </c>
      <c r="AM12" s="93" t="s">
        <v>2301</v>
      </c>
      <c r="AN12" s="94" t="s">
        <v>2301</v>
      </c>
      <c r="AO12" s="94" t="s">
        <v>2301</v>
      </c>
      <c r="AP12" s="95" t="s">
        <v>2301</v>
      </c>
      <c r="AQ12" s="94" t="s">
        <v>2301</v>
      </c>
      <c r="AR12" s="17"/>
      <c r="AS12" s="17" t="str">
        <f t="shared" si="6"/>
        <v>..</v>
      </c>
      <c r="AT12" s="93" t="s">
        <v>2301</v>
      </c>
      <c r="AU12" s="94" t="s">
        <v>2301</v>
      </c>
      <c r="AV12" s="94" t="s">
        <v>2301</v>
      </c>
      <c r="AW12" s="95" t="s">
        <v>2301</v>
      </c>
      <c r="AX12" s="94" t="s">
        <v>2301</v>
      </c>
      <c r="AY12" s="17"/>
      <c r="AZ12" s="17" t="str">
        <f t="shared" si="7"/>
        <v>..</v>
      </c>
      <c r="BA12" s="93" t="s">
        <v>2301</v>
      </c>
      <c r="BB12" s="94" t="s">
        <v>2301</v>
      </c>
      <c r="BC12" s="94" t="s">
        <v>2301</v>
      </c>
      <c r="BD12" s="95" t="s">
        <v>2301</v>
      </c>
      <c r="BE12" s="94" t="s">
        <v>2301</v>
      </c>
      <c r="BF12" s="17"/>
      <c r="BG12" s="17" t="str">
        <f t="shared" si="8"/>
        <v>..</v>
      </c>
      <c r="BH12" s="93" t="s">
        <v>2301</v>
      </c>
      <c r="BI12" s="94" t="s">
        <v>2301</v>
      </c>
      <c r="BJ12" s="94" t="s">
        <v>2301</v>
      </c>
      <c r="BK12" s="95" t="s">
        <v>2301</v>
      </c>
      <c r="BL12" s="94" t="s">
        <v>2301</v>
      </c>
      <c r="BM12" s="17"/>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3.2" x14ac:dyDescent="0.25">
      <c r="A13" s="85"/>
      <c r="B13" s="8">
        <v>2</v>
      </c>
      <c r="C13" s="17">
        <f t="shared" si="0"/>
        <v>95.9</v>
      </c>
      <c r="D13" s="93">
        <v>98.2</v>
      </c>
      <c r="E13" s="94">
        <v>97.9</v>
      </c>
      <c r="F13" s="94">
        <v>95.9</v>
      </c>
      <c r="G13" s="95">
        <v>95.62</v>
      </c>
      <c r="H13" s="94">
        <v>-1.1000000000000001</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17"/>
      <c r="X13" s="17" t="str">
        <f t="shared" si="3"/>
        <v>..</v>
      </c>
      <c r="Y13" s="93" t="s">
        <v>2301</v>
      </c>
      <c r="Z13" s="94" t="s">
        <v>2301</v>
      </c>
      <c r="AA13" s="94" t="s">
        <v>2301</v>
      </c>
      <c r="AB13" s="95" t="s">
        <v>2301</v>
      </c>
      <c r="AC13" s="94" t="s">
        <v>2301</v>
      </c>
      <c r="AD13" s="17"/>
      <c r="AE13" s="17" t="str">
        <f t="shared" si="4"/>
        <v>..</v>
      </c>
      <c r="AF13" s="93" t="s">
        <v>2301</v>
      </c>
      <c r="AG13" s="94" t="s">
        <v>2301</v>
      </c>
      <c r="AH13" s="94" t="s">
        <v>2301</v>
      </c>
      <c r="AI13" s="95" t="s">
        <v>2301</v>
      </c>
      <c r="AJ13" s="94" t="s">
        <v>2301</v>
      </c>
      <c r="AK13" s="17"/>
      <c r="AL13" s="17" t="str">
        <f t="shared" si="5"/>
        <v>..</v>
      </c>
      <c r="AM13" s="93" t="s">
        <v>2301</v>
      </c>
      <c r="AN13" s="94" t="s">
        <v>2301</v>
      </c>
      <c r="AO13" s="94" t="s">
        <v>2301</v>
      </c>
      <c r="AP13" s="95" t="s">
        <v>2301</v>
      </c>
      <c r="AQ13" s="94" t="s">
        <v>2301</v>
      </c>
      <c r="AR13" s="17"/>
      <c r="AS13" s="17" t="str">
        <f t="shared" si="6"/>
        <v>..</v>
      </c>
      <c r="AT13" s="93" t="s">
        <v>2301</v>
      </c>
      <c r="AU13" s="94" t="s">
        <v>2301</v>
      </c>
      <c r="AV13" s="94" t="s">
        <v>2301</v>
      </c>
      <c r="AW13" s="95" t="s">
        <v>2301</v>
      </c>
      <c r="AX13" s="94" t="s">
        <v>2301</v>
      </c>
      <c r="AY13" s="17"/>
      <c r="AZ13" s="17" t="str">
        <f t="shared" si="7"/>
        <v>..</v>
      </c>
      <c r="BA13" s="93" t="s">
        <v>2301</v>
      </c>
      <c r="BB13" s="94" t="s">
        <v>2301</v>
      </c>
      <c r="BC13" s="94" t="s">
        <v>2301</v>
      </c>
      <c r="BD13" s="95" t="s">
        <v>2301</v>
      </c>
      <c r="BE13" s="94" t="s">
        <v>2301</v>
      </c>
      <c r="BF13" s="17"/>
      <c r="BG13" s="17" t="str">
        <f t="shared" si="8"/>
        <v>..</v>
      </c>
      <c r="BH13" s="93" t="s">
        <v>2301</v>
      </c>
      <c r="BI13" s="94" t="s">
        <v>2301</v>
      </c>
      <c r="BJ13" s="94" t="s">
        <v>2301</v>
      </c>
      <c r="BK13" s="95" t="s">
        <v>2301</v>
      </c>
      <c r="BL13" s="94" t="s">
        <v>2301</v>
      </c>
      <c r="BM13" s="17"/>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3.2" x14ac:dyDescent="0.25">
      <c r="A14" s="85"/>
      <c r="B14" s="8">
        <v>3</v>
      </c>
      <c r="C14" s="17">
        <f t="shared" si="0"/>
        <v>95</v>
      </c>
      <c r="D14" s="93">
        <v>80.5</v>
      </c>
      <c r="E14" s="94">
        <v>80.2</v>
      </c>
      <c r="F14" s="94">
        <v>95</v>
      </c>
      <c r="G14" s="95">
        <v>95.24</v>
      </c>
      <c r="H14" s="94">
        <v>-1.5</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17"/>
      <c r="X14" s="17" t="str">
        <f t="shared" si="3"/>
        <v>..</v>
      </c>
      <c r="Y14" s="93" t="s">
        <v>2301</v>
      </c>
      <c r="Z14" s="94" t="s">
        <v>2301</v>
      </c>
      <c r="AA14" s="94" t="s">
        <v>2301</v>
      </c>
      <c r="AB14" s="95" t="s">
        <v>2301</v>
      </c>
      <c r="AC14" s="94" t="s">
        <v>2301</v>
      </c>
      <c r="AD14" s="17"/>
      <c r="AE14" s="17" t="str">
        <f t="shared" si="4"/>
        <v>..</v>
      </c>
      <c r="AF14" s="93" t="s">
        <v>2301</v>
      </c>
      <c r="AG14" s="94" t="s">
        <v>2301</v>
      </c>
      <c r="AH14" s="94" t="s">
        <v>2301</v>
      </c>
      <c r="AI14" s="95" t="s">
        <v>2301</v>
      </c>
      <c r="AJ14" s="94" t="s">
        <v>2301</v>
      </c>
      <c r="AK14" s="17"/>
      <c r="AL14" s="17" t="str">
        <f t="shared" si="5"/>
        <v>..</v>
      </c>
      <c r="AM14" s="93" t="s">
        <v>2301</v>
      </c>
      <c r="AN14" s="94" t="s">
        <v>2301</v>
      </c>
      <c r="AO14" s="94" t="s">
        <v>2301</v>
      </c>
      <c r="AP14" s="95" t="s">
        <v>2301</v>
      </c>
      <c r="AQ14" s="94" t="s">
        <v>2301</v>
      </c>
      <c r="AR14" s="17"/>
      <c r="AS14" s="17" t="str">
        <f t="shared" si="6"/>
        <v>..</v>
      </c>
      <c r="AT14" s="93" t="s">
        <v>2301</v>
      </c>
      <c r="AU14" s="94" t="s">
        <v>2301</v>
      </c>
      <c r="AV14" s="94" t="s">
        <v>2301</v>
      </c>
      <c r="AW14" s="95" t="s">
        <v>2301</v>
      </c>
      <c r="AX14" s="94" t="s">
        <v>2301</v>
      </c>
      <c r="AY14" s="17"/>
      <c r="AZ14" s="17" t="str">
        <f t="shared" si="7"/>
        <v>..</v>
      </c>
      <c r="BA14" s="93" t="s">
        <v>2301</v>
      </c>
      <c r="BB14" s="94" t="s">
        <v>2301</v>
      </c>
      <c r="BC14" s="94" t="s">
        <v>2301</v>
      </c>
      <c r="BD14" s="95" t="s">
        <v>2301</v>
      </c>
      <c r="BE14" s="94" t="s">
        <v>2301</v>
      </c>
      <c r="BF14" s="17"/>
      <c r="BG14" s="17" t="str">
        <f t="shared" si="8"/>
        <v>..</v>
      </c>
      <c r="BH14" s="93" t="s">
        <v>2301</v>
      </c>
      <c r="BI14" s="94" t="s">
        <v>2301</v>
      </c>
      <c r="BJ14" s="94" t="s">
        <v>2301</v>
      </c>
      <c r="BK14" s="95" t="s">
        <v>2301</v>
      </c>
      <c r="BL14" s="94" t="s">
        <v>2301</v>
      </c>
      <c r="BM14" s="17"/>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3.2" x14ac:dyDescent="0.25">
      <c r="A15" s="85"/>
      <c r="B15" s="8">
        <v>4</v>
      </c>
      <c r="C15" s="17">
        <f t="shared" si="0"/>
        <v>95</v>
      </c>
      <c r="D15" s="93">
        <v>102.4</v>
      </c>
      <c r="E15" s="94">
        <v>102.7</v>
      </c>
      <c r="F15" s="94">
        <v>95</v>
      </c>
      <c r="G15" s="95">
        <v>94.79</v>
      </c>
      <c r="H15" s="94">
        <v>-1.8</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17"/>
      <c r="X15" s="17" t="str">
        <f t="shared" si="3"/>
        <v>..</v>
      </c>
      <c r="Y15" s="93" t="s">
        <v>2301</v>
      </c>
      <c r="Z15" s="94" t="s">
        <v>2301</v>
      </c>
      <c r="AA15" s="94" t="s">
        <v>2301</v>
      </c>
      <c r="AB15" s="95" t="s">
        <v>2301</v>
      </c>
      <c r="AC15" s="94" t="s">
        <v>2301</v>
      </c>
      <c r="AD15" s="17"/>
      <c r="AE15" s="17" t="str">
        <f t="shared" si="4"/>
        <v>..</v>
      </c>
      <c r="AF15" s="93" t="s">
        <v>2301</v>
      </c>
      <c r="AG15" s="94" t="s">
        <v>2301</v>
      </c>
      <c r="AH15" s="94" t="s">
        <v>2301</v>
      </c>
      <c r="AI15" s="95" t="s">
        <v>2301</v>
      </c>
      <c r="AJ15" s="94" t="s">
        <v>2301</v>
      </c>
      <c r="AK15" s="17"/>
      <c r="AL15" s="17" t="str">
        <f t="shared" si="5"/>
        <v>..</v>
      </c>
      <c r="AM15" s="93" t="s">
        <v>2301</v>
      </c>
      <c r="AN15" s="94" t="s">
        <v>2301</v>
      </c>
      <c r="AO15" s="94" t="s">
        <v>2301</v>
      </c>
      <c r="AP15" s="95" t="s">
        <v>2301</v>
      </c>
      <c r="AQ15" s="94" t="s">
        <v>2301</v>
      </c>
      <c r="AR15" s="17"/>
      <c r="AS15" s="17" t="str">
        <f t="shared" si="6"/>
        <v>..</v>
      </c>
      <c r="AT15" s="93" t="s">
        <v>2301</v>
      </c>
      <c r="AU15" s="94" t="s">
        <v>2301</v>
      </c>
      <c r="AV15" s="94" t="s">
        <v>2301</v>
      </c>
      <c r="AW15" s="95" t="s">
        <v>2301</v>
      </c>
      <c r="AX15" s="94" t="s">
        <v>2301</v>
      </c>
      <c r="AY15" s="17"/>
      <c r="AZ15" s="17" t="str">
        <f t="shared" si="7"/>
        <v>..</v>
      </c>
      <c r="BA15" s="93" t="s">
        <v>2301</v>
      </c>
      <c r="BB15" s="94" t="s">
        <v>2301</v>
      </c>
      <c r="BC15" s="94" t="s">
        <v>2301</v>
      </c>
      <c r="BD15" s="95" t="s">
        <v>2301</v>
      </c>
      <c r="BE15" s="94" t="s">
        <v>2301</v>
      </c>
      <c r="BF15" s="17"/>
      <c r="BG15" s="17" t="str">
        <f t="shared" si="8"/>
        <v>..</v>
      </c>
      <c r="BH15" s="93" t="s">
        <v>2301</v>
      </c>
      <c r="BI15" s="94" t="s">
        <v>2301</v>
      </c>
      <c r="BJ15" s="94" t="s">
        <v>2301</v>
      </c>
      <c r="BK15" s="95" t="s">
        <v>2301</v>
      </c>
      <c r="BL15" s="94" t="s">
        <v>2301</v>
      </c>
      <c r="BM15" s="17"/>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3.2" x14ac:dyDescent="0.25">
      <c r="A16" s="85">
        <v>3</v>
      </c>
      <c r="B16" s="8">
        <v>1</v>
      </c>
      <c r="C16" s="17">
        <f t="shared" si="0"/>
        <v>94.4</v>
      </c>
      <c r="D16" s="93">
        <v>100.2</v>
      </c>
      <c r="E16" s="94">
        <v>101.2</v>
      </c>
      <c r="F16" s="94">
        <v>94.4</v>
      </c>
      <c r="G16" s="95">
        <v>94.44</v>
      </c>
      <c r="H16" s="94">
        <v>-1.4</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17"/>
      <c r="X16" s="17" t="str">
        <f t="shared" si="3"/>
        <v>..</v>
      </c>
      <c r="Y16" s="93" t="s">
        <v>2301</v>
      </c>
      <c r="Z16" s="94" t="s">
        <v>2301</v>
      </c>
      <c r="AA16" s="94" t="s">
        <v>2301</v>
      </c>
      <c r="AB16" s="95" t="s">
        <v>2301</v>
      </c>
      <c r="AC16" s="94" t="s">
        <v>2301</v>
      </c>
      <c r="AD16" s="17"/>
      <c r="AE16" s="17" t="str">
        <f t="shared" si="4"/>
        <v>..</v>
      </c>
      <c r="AF16" s="93" t="s">
        <v>2301</v>
      </c>
      <c r="AG16" s="94" t="s">
        <v>2301</v>
      </c>
      <c r="AH16" s="94" t="s">
        <v>2301</v>
      </c>
      <c r="AI16" s="95" t="s">
        <v>2301</v>
      </c>
      <c r="AJ16" s="94" t="s">
        <v>2301</v>
      </c>
      <c r="AK16" s="17"/>
      <c r="AL16" s="17" t="str">
        <f t="shared" si="5"/>
        <v>..</v>
      </c>
      <c r="AM16" s="93" t="s">
        <v>2301</v>
      </c>
      <c r="AN16" s="94" t="s">
        <v>2301</v>
      </c>
      <c r="AO16" s="94" t="s">
        <v>2301</v>
      </c>
      <c r="AP16" s="95" t="s">
        <v>2301</v>
      </c>
      <c r="AQ16" s="94" t="s">
        <v>2301</v>
      </c>
      <c r="AR16" s="17"/>
      <c r="AS16" s="17" t="str">
        <f t="shared" si="6"/>
        <v>..</v>
      </c>
      <c r="AT16" s="93" t="s">
        <v>2301</v>
      </c>
      <c r="AU16" s="94" t="s">
        <v>2301</v>
      </c>
      <c r="AV16" s="94" t="s">
        <v>2301</v>
      </c>
      <c r="AW16" s="95" t="s">
        <v>2301</v>
      </c>
      <c r="AX16" s="94" t="s">
        <v>2301</v>
      </c>
      <c r="AY16" s="17"/>
      <c r="AZ16" s="17" t="str">
        <f t="shared" si="7"/>
        <v>..</v>
      </c>
      <c r="BA16" s="93" t="s">
        <v>2301</v>
      </c>
      <c r="BB16" s="94" t="s">
        <v>2301</v>
      </c>
      <c r="BC16" s="94" t="s">
        <v>2301</v>
      </c>
      <c r="BD16" s="95" t="s">
        <v>2301</v>
      </c>
      <c r="BE16" s="94" t="s">
        <v>2301</v>
      </c>
      <c r="BF16" s="17"/>
      <c r="BG16" s="17" t="str">
        <f t="shared" si="8"/>
        <v>..</v>
      </c>
      <c r="BH16" s="93" t="s">
        <v>2301</v>
      </c>
      <c r="BI16" s="94" t="s">
        <v>2301</v>
      </c>
      <c r="BJ16" s="94" t="s">
        <v>2301</v>
      </c>
      <c r="BK16" s="95" t="s">
        <v>2301</v>
      </c>
      <c r="BL16" s="94" t="s">
        <v>2301</v>
      </c>
      <c r="BM16" s="17"/>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3.2" x14ac:dyDescent="0.25">
      <c r="A17" s="85"/>
      <c r="B17" s="8">
        <v>2</v>
      </c>
      <c r="C17" s="17">
        <f t="shared" si="0"/>
        <v>94.1</v>
      </c>
      <c r="D17" s="93">
        <v>95.5</v>
      </c>
      <c r="E17" s="94">
        <v>96.1</v>
      </c>
      <c r="F17" s="94">
        <v>94.1</v>
      </c>
      <c r="G17" s="95">
        <v>94.41</v>
      </c>
      <c r="H17" s="94">
        <v>-0.1</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17"/>
      <c r="X17" s="17" t="str">
        <f t="shared" si="3"/>
        <v>..</v>
      </c>
      <c r="Y17" s="93" t="s">
        <v>2301</v>
      </c>
      <c r="Z17" s="94" t="s">
        <v>2301</v>
      </c>
      <c r="AA17" s="94" t="s">
        <v>2301</v>
      </c>
      <c r="AB17" s="95" t="s">
        <v>2301</v>
      </c>
      <c r="AC17" s="94" t="s">
        <v>2301</v>
      </c>
      <c r="AD17" s="17"/>
      <c r="AE17" s="17" t="str">
        <f t="shared" si="4"/>
        <v>..</v>
      </c>
      <c r="AF17" s="93" t="s">
        <v>2301</v>
      </c>
      <c r="AG17" s="94" t="s">
        <v>2301</v>
      </c>
      <c r="AH17" s="94" t="s">
        <v>2301</v>
      </c>
      <c r="AI17" s="95" t="s">
        <v>2301</v>
      </c>
      <c r="AJ17" s="94" t="s">
        <v>2301</v>
      </c>
      <c r="AK17" s="17"/>
      <c r="AL17" s="17" t="str">
        <f t="shared" si="5"/>
        <v>..</v>
      </c>
      <c r="AM17" s="93" t="s">
        <v>2301</v>
      </c>
      <c r="AN17" s="94" t="s">
        <v>2301</v>
      </c>
      <c r="AO17" s="94" t="s">
        <v>2301</v>
      </c>
      <c r="AP17" s="95" t="s">
        <v>2301</v>
      </c>
      <c r="AQ17" s="94" t="s">
        <v>2301</v>
      </c>
      <c r="AR17" s="17"/>
      <c r="AS17" s="17" t="str">
        <f t="shared" si="6"/>
        <v>..</v>
      </c>
      <c r="AT17" s="93" t="s">
        <v>2301</v>
      </c>
      <c r="AU17" s="94" t="s">
        <v>2301</v>
      </c>
      <c r="AV17" s="94" t="s">
        <v>2301</v>
      </c>
      <c r="AW17" s="95" t="s">
        <v>2301</v>
      </c>
      <c r="AX17" s="94" t="s">
        <v>2301</v>
      </c>
      <c r="AY17" s="17"/>
      <c r="AZ17" s="17" t="str">
        <f t="shared" si="7"/>
        <v>..</v>
      </c>
      <c r="BA17" s="93" t="s">
        <v>2301</v>
      </c>
      <c r="BB17" s="94" t="s">
        <v>2301</v>
      </c>
      <c r="BC17" s="94" t="s">
        <v>2301</v>
      </c>
      <c r="BD17" s="95" t="s">
        <v>2301</v>
      </c>
      <c r="BE17" s="94" t="s">
        <v>2301</v>
      </c>
      <c r="BF17" s="17"/>
      <c r="BG17" s="17" t="str">
        <f t="shared" si="8"/>
        <v>..</v>
      </c>
      <c r="BH17" s="93" t="s">
        <v>2301</v>
      </c>
      <c r="BI17" s="94" t="s">
        <v>2301</v>
      </c>
      <c r="BJ17" s="94" t="s">
        <v>2301</v>
      </c>
      <c r="BK17" s="95" t="s">
        <v>2301</v>
      </c>
      <c r="BL17" s="94" t="s">
        <v>2301</v>
      </c>
      <c r="BM17" s="17"/>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3.2" x14ac:dyDescent="0.25">
      <c r="A18" s="85"/>
      <c r="B18" s="8">
        <v>3</v>
      </c>
      <c r="C18" s="17">
        <f t="shared" si="0"/>
        <v>95</v>
      </c>
      <c r="D18" s="93">
        <v>79.7</v>
      </c>
      <c r="E18" s="94">
        <v>80</v>
      </c>
      <c r="F18" s="94">
        <v>95</v>
      </c>
      <c r="G18" s="95">
        <v>94.69</v>
      </c>
      <c r="H18" s="94">
        <v>1.1000000000000001</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17"/>
      <c r="X18" s="17" t="str">
        <f t="shared" si="3"/>
        <v>..</v>
      </c>
      <c r="Y18" s="93" t="s">
        <v>2301</v>
      </c>
      <c r="Z18" s="94" t="s">
        <v>2301</v>
      </c>
      <c r="AA18" s="94" t="s">
        <v>2301</v>
      </c>
      <c r="AB18" s="95" t="s">
        <v>2301</v>
      </c>
      <c r="AC18" s="94" t="s">
        <v>2301</v>
      </c>
      <c r="AD18" s="17"/>
      <c r="AE18" s="17" t="str">
        <f t="shared" si="4"/>
        <v>..</v>
      </c>
      <c r="AF18" s="93" t="s">
        <v>2301</v>
      </c>
      <c r="AG18" s="94" t="s">
        <v>2301</v>
      </c>
      <c r="AH18" s="94" t="s">
        <v>2301</v>
      </c>
      <c r="AI18" s="95" t="s">
        <v>2301</v>
      </c>
      <c r="AJ18" s="94" t="s">
        <v>2301</v>
      </c>
      <c r="AK18" s="17"/>
      <c r="AL18" s="17" t="str">
        <f t="shared" si="5"/>
        <v>..</v>
      </c>
      <c r="AM18" s="93" t="s">
        <v>2301</v>
      </c>
      <c r="AN18" s="94" t="s">
        <v>2301</v>
      </c>
      <c r="AO18" s="94" t="s">
        <v>2301</v>
      </c>
      <c r="AP18" s="95" t="s">
        <v>2301</v>
      </c>
      <c r="AQ18" s="94" t="s">
        <v>2301</v>
      </c>
      <c r="AR18" s="17"/>
      <c r="AS18" s="17" t="str">
        <f t="shared" si="6"/>
        <v>..</v>
      </c>
      <c r="AT18" s="93" t="s">
        <v>2301</v>
      </c>
      <c r="AU18" s="94" t="s">
        <v>2301</v>
      </c>
      <c r="AV18" s="94" t="s">
        <v>2301</v>
      </c>
      <c r="AW18" s="95" t="s">
        <v>2301</v>
      </c>
      <c r="AX18" s="94" t="s">
        <v>2301</v>
      </c>
      <c r="AY18" s="17"/>
      <c r="AZ18" s="17" t="str">
        <f t="shared" si="7"/>
        <v>..</v>
      </c>
      <c r="BA18" s="93" t="s">
        <v>2301</v>
      </c>
      <c r="BB18" s="94" t="s">
        <v>2301</v>
      </c>
      <c r="BC18" s="94" t="s">
        <v>2301</v>
      </c>
      <c r="BD18" s="95" t="s">
        <v>2301</v>
      </c>
      <c r="BE18" s="94" t="s">
        <v>2301</v>
      </c>
      <c r="BF18" s="17"/>
      <c r="BG18" s="17" t="str">
        <f t="shared" si="8"/>
        <v>..</v>
      </c>
      <c r="BH18" s="93" t="s">
        <v>2301</v>
      </c>
      <c r="BI18" s="94" t="s">
        <v>2301</v>
      </c>
      <c r="BJ18" s="94" t="s">
        <v>2301</v>
      </c>
      <c r="BK18" s="95" t="s">
        <v>2301</v>
      </c>
      <c r="BL18" s="94" t="s">
        <v>2301</v>
      </c>
      <c r="BM18" s="17"/>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3.2" x14ac:dyDescent="0.25">
      <c r="A19" s="85"/>
      <c r="B19" s="8">
        <v>4</v>
      </c>
      <c r="C19" s="17">
        <f t="shared" si="0"/>
        <v>95.1</v>
      </c>
      <c r="D19" s="93">
        <v>103.5</v>
      </c>
      <c r="E19" s="94">
        <v>102.8</v>
      </c>
      <c r="F19" s="94">
        <v>95.1</v>
      </c>
      <c r="G19" s="95">
        <v>95.1</v>
      </c>
      <c r="H19" s="94">
        <v>1.7</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17"/>
      <c r="X19" s="17" t="str">
        <f t="shared" si="3"/>
        <v>..</v>
      </c>
      <c r="Y19" s="93" t="s">
        <v>2301</v>
      </c>
      <c r="Z19" s="94" t="s">
        <v>2301</v>
      </c>
      <c r="AA19" s="94" t="s">
        <v>2301</v>
      </c>
      <c r="AB19" s="95" t="s">
        <v>2301</v>
      </c>
      <c r="AC19" s="94" t="s">
        <v>2301</v>
      </c>
      <c r="AD19" s="17"/>
      <c r="AE19" s="17" t="str">
        <f t="shared" si="4"/>
        <v>..</v>
      </c>
      <c r="AF19" s="93" t="s">
        <v>2301</v>
      </c>
      <c r="AG19" s="94" t="s">
        <v>2301</v>
      </c>
      <c r="AH19" s="94" t="s">
        <v>2301</v>
      </c>
      <c r="AI19" s="95" t="s">
        <v>2301</v>
      </c>
      <c r="AJ19" s="94" t="s">
        <v>2301</v>
      </c>
      <c r="AK19" s="17"/>
      <c r="AL19" s="17" t="str">
        <f t="shared" si="5"/>
        <v>..</v>
      </c>
      <c r="AM19" s="93" t="s">
        <v>2301</v>
      </c>
      <c r="AN19" s="94" t="s">
        <v>2301</v>
      </c>
      <c r="AO19" s="94" t="s">
        <v>2301</v>
      </c>
      <c r="AP19" s="95" t="s">
        <v>2301</v>
      </c>
      <c r="AQ19" s="94" t="s">
        <v>2301</v>
      </c>
      <c r="AR19" s="17"/>
      <c r="AS19" s="17" t="str">
        <f t="shared" si="6"/>
        <v>..</v>
      </c>
      <c r="AT19" s="93" t="s">
        <v>2301</v>
      </c>
      <c r="AU19" s="94" t="s">
        <v>2301</v>
      </c>
      <c r="AV19" s="94" t="s">
        <v>2301</v>
      </c>
      <c r="AW19" s="95" t="s">
        <v>2301</v>
      </c>
      <c r="AX19" s="94" t="s">
        <v>2301</v>
      </c>
      <c r="AY19" s="17"/>
      <c r="AZ19" s="17" t="str">
        <f t="shared" si="7"/>
        <v>..</v>
      </c>
      <c r="BA19" s="93" t="s">
        <v>2301</v>
      </c>
      <c r="BB19" s="94" t="s">
        <v>2301</v>
      </c>
      <c r="BC19" s="94" t="s">
        <v>2301</v>
      </c>
      <c r="BD19" s="95" t="s">
        <v>2301</v>
      </c>
      <c r="BE19" s="94" t="s">
        <v>2301</v>
      </c>
      <c r="BF19" s="17"/>
      <c r="BG19" s="17" t="str">
        <f t="shared" si="8"/>
        <v>..</v>
      </c>
      <c r="BH19" s="93" t="s">
        <v>2301</v>
      </c>
      <c r="BI19" s="94" t="s">
        <v>2301</v>
      </c>
      <c r="BJ19" s="94" t="s">
        <v>2301</v>
      </c>
      <c r="BK19" s="95" t="s">
        <v>2301</v>
      </c>
      <c r="BL19" s="94" t="s">
        <v>2301</v>
      </c>
      <c r="BM19" s="17"/>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3.2" x14ac:dyDescent="0.25">
      <c r="A20" s="85">
        <v>4</v>
      </c>
      <c r="B20" s="8">
        <v>1</v>
      </c>
      <c r="C20" s="17">
        <f t="shared" si="0"/>
        <v>95.4</v>
      </c>
      <c r="D20" s="93">
        <v>98.6</v>
      </c>
      <c r="E20" s="94">
        <v>102.4</v>
      </c>
      <c r="F20" s="94">
        <v>95.4</v>
      </c>
      <c r="G20" s="95">
        <v>95.34</v>
      </c>
      <c r="H20" s="94">
        <v>1</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17"/>
      <c r="X20" s="17" t="str">
        <f t="shared" si="3"/>
        <v>..</v>
      </c>
      <c r="Y20" s="93" t="s">
        <v>2301</v>
      </c>
      <c r="Z20" s="94" t="s">
        <v>2301</v>
      </c>
      <c r="AA20" s="94" t="s">
        <v>2301</v>
      </c>
      <c r="AB20" s="95" t="s">
        <v>2301</v>
      </c>
      <c r="AC20" s="94" t="s">
        <v>2301</v>
      </c>
      <c r="AD20" s="17"/>
      <c r="AE20" s="17" t="str">
        <f t="shared" si="4"/>
        <v>..</v>
      </c>
      <c r="AF20" s="93" t="s">
        <v>2301</v>
      </c>
      <c r="AG20" s="94" t="s">
        <v>2301</v>
      </c>
      <c r="AH20" s="94" t="s">
        <v>2301</v>
      </c>
      <c r="AI20" s="95" t="s">
        <v>2301</v>
      </c>
      <c r="AJ20" s="94" t="s">
        <v>2301</v>
      </c>
      <c r="AK20" s="17"/>
      <c r="AL20" s="17" t="str">
        <f t="shared" si="5"/>
        <v>..</v>
      </c>
      <c r="AM20" s="93" t="s">
        <v>2301</v>
      </c>
      <c r="AN20" s="94" t="s">
        <v>2301</v>
      </c>
      <c r="AO20" s="94" t="s">
        <v>2301</v>
      </c>
      <c r="AP20" s="95" t="s">
        <v>2301</v>
      </c>
      <c r="AQ20" s="94" t="s">
        <v>2301</v>
      </c>
      <c r="AR20" s="17"/>
      <c r="AS20" s="17" t="str">
        <f t="shared" si="6"/>
        <v>..</v>
      </c>
      <c r="AT20" s="93" t="s">
        <v>2301</v>
      </c>
      <c r="AU20" s="94" t="s">
        <v>2301</v>
      </c>
      <c r="AV20" s="94" t="s">
        <v>2301</v>
      </c>
      <c r="AW20" s="95" t="s">
        <v>2301</v>
      </c>
      <c r="AX20" s="94" t="s">
        <v>2301</v>
      </c>
      <c r="AY20" s="17"/>
      <c r="AZ20" s="17" t="str">
        <f t="shared" si="7"/>
        <v>..</v>
      </c>
      <c r="BA20" s="93" t="s">
        <v>2301</v>
      </c>
      <c r="BB20" s="94" t="s">
        <v>2301</v>
      </c>
      <c r="BC20" s="94" t="s">
        <v>2301</v>
      </c>
      <c r="BD20" s="95" t="s">
        <v>2301</v>
      </c>
      <c r="BE20" s="94" t="s">
        <v>2301</v>
      </c>
      <c r="BF20" s="17"/>
      <c r="BG20" s="17" t="str">
        <f t="shared" si="8"/>
        <v>..</v>
      </c>
      <c r="BH20" s="93" t="s">
        <v>2301</v>
      </c>
      <c r="BI20" s="94" t="s">
        <v>2301</v>
      </c>
      <c r="BJ20" s="94" t="s">
        <v>2301</v>
      </c>
      <c r="BK20" s="95" t="s">
        <v>2301</v>
      </c>
      <c r="BL20" s="94" t="s">
        <v>2301</v>
      </c>
      <c r="BM20" s="17"/>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3.2" x14ac:dyDescent="0.25">
      <c r="A21" s="85"/>
      <c r="B21" s="8">
        <v>2</v>
      </c>
      <c r="C21" s="17">
        <f t="shared" si="0"/>
        <v>95.2</v>
      </c>
      <c r="D21" s="93">
        <v>97.7</v>
      </c>
      <c r="E21" s="94">
        <v>97.2</v>
      </c>
      <c r="F21" s="94">
        <v>95.2</v>
      </c>
      <c r="G21" s="95">
        <v>95.24</v>
      </c>
      <c r="H21" s="94">
        <v>-0.4</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17"/>
      <c r="X21" s="17" t="str">
        <f t="shared" si="3"/>
        <v>..</v>
      </c>
      <c r="Y21" s="93" t="s">
        <v>2301</v>
      </c>
      <c r="Z21" s="94" t="s">
        <v>2301</v>
      </c>
      <c r="AA21" s="94" t="s">
        <v>2301</v>
      </c>
      <c r="AB21" s="95" t="s">
        <v>2301</v>
      </c>
      <c r="AC21" s="94" t="s">
        <v>2301</v>
      </c>
      <c r="AD21" s="17"/>
      <c r="AE21" s="17" t="str">
        <f t="shared" si="4"/>
        <v>..</v>
      </c>
      <c r="AF21" s="93" t="s">
        <v>2301</v>
      </c>
      <c r="AG21" s="94" t="s">
        <v>2301</v>
      </c>
      <c r="AH21" s="94" t="s">
        <v>2301</v>
      </c>
      <c r="AI21" s="95" t="s">
        <v>2301</v>
      </c>
      <c r="AJ21" s="94" t="s">
        <v>2301</v>
      </c>
      <c r="AK21" s="17"/>
      <c r="AL21" s="17" t="str">
        <f t="shared" si="5"/>
        <v>..</v>
      </c>
      <c r="AM21" s="93" t="s">
        <v>2301</v>
      </c>
      <c r="AN21" s="94" t="s">
        <v>2301</v>
      </c>
      <c r="AO21" s="94" t="s">
        <v>2301</v>
      </c>
      <c r="AP21" s="95" t="s">
        <v>2301</v>
      </c>
      <c r="AQ21" s="94" t="s">
        <v>2301</v>
      </c>
      <c r="AR21" s="17"/>
      <c r="AS21" s="17" t="str">
        <f t="shared" si="6"/>
        <v>..</v>
      </c>
      <c r="AT21" s="93" t="s">
        <v>2301</v>
      </c>
      <c r="AU21" s="94" t="s">
        <v>2301</v>
      </c>
      <c r="AV21" s="94" t="s">
        <v>2301</v>
      </c>
      <c r="AW21" s="95" t="s">
        <v>2301</v>
      </c>
      <c r="AX21" s="94" t="s">
        <v>2301</v>
      </c>
      <c r="AY21" s="17"/>
      <c r="AZ21" s="17" t="str">
        <f t="shared" si="7"/>
        <v>..</v>
      </c>
      <c r="BA21" s="93" t="s">
        <v>2301</v>
      </c>
      <c r="BB21" s="94" t="s">
        <v>2301</v>
      </c>
      <c r="BC21" s="94" t="s">
        <v>2301</v>
      </c>
      <c r="BD21" s="95" t="s">
        <v>2301</v>
      </c>
      <c r="BE21" s="94" t="s">
        <v>2301</v>
      </c>
      <c r="BF21" s="17"/>
      <c r="BG21" s="17" t="str">
        <f t="shared" si="8"/>
        <v>..</v>
      </c>
      <c r="BH21" s="93" t="s">
        <v>2301</v>
      </c>
      <c r="BI21" s="94" t="s">
        <v>2301</v>
      </c>
      <c r="BJ21" s="94" t="s">
        <v>2301</v>
      </c>
      <c r="BK21" s="95" t="s">
        <v>2301</v>
      </c>
      <c r="BL21" s="94" t="s">
        <v>2301</v>
      </c>
      <c r="BM21" s="17"/>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3.2" x14ac:dyDescent="0.25">
      <c r="A22" s="85"/>
      <c r="B22" s="8">
        <v>3</v>
      </c>
      <c r="C22" s="17">
        <f t="shared" si="0"/>
        <v>94.8</v>
      </c>
      <c r="D22" s="93">
        <v>77.599999999999994</v>
      </c>
      <c r="E22" s="94">
        <v>79.8</v>
      </c>
      <c r="F22" s="94">
        <v>94.8</v>
      </c>
      <c r="G22" s="95">
        <v>94.74</v>
      </c>
      <c r="H22" s="94">
        <v>-2</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17"/>
      <c r="X22" s="17" t="str">
        <f t="shared" si="3"/>
        <v>..</v>
      </c>
      <c r="Y22" s="93" t="s">
        <v>2301</v>
      </c>
      <c r="Z22" s="94" t="s">
        <v>2301</v>
      </c>
      <c r="AA22" s="94" t="s">
        <v>2301</v>
      </c>
      <c r="AB22" s="95" t="s">
        <v>2301</v>
      </c>
      <c r="AC22" s="94" t="s">
        <v>2301</v>
      </c>
      <c r="AD22" s="17"/>
      <c r="AE22" s="17" t="str">
        <f t="shared" si="4"/>
        <v>..</v>
      </c>
      <c r="AF22" s="93" t="s">
        <v>2301</v>
      </c>
      <c r="AG22" s="94" t="s">
        <v>2301</v>
      </c>
      <c r="AH22" s="94" t="s">
        <v>2301</v>
      </c>
      <c r="AI22" s="95" t="s">
        <v>2301</v>
      </c>
      <c r="AJ22" s="94" t="s">
        <v>2301</v>
      </c>
      <c r="AK22" s="17"/>
      <c r="AL22" s="17" t="str">
        <f t="shared" si="5"/>
        <v>..</v>
      </c>
      <c r="AM22" s="93" t="s">
        <v>2301</v>
      </c>
      <c r="AN22" s="94" t="s">
        <v>2301</v>
      </c>
      <c r="AO22" s="94" t="s">
        <v>2301</v>
      </c>
      <c r="AP22" s="95" t="s">
        <v>2301</v>
      </c>
      <c r="AQ22" s="94" t="s">
        <v>2301</v>
      </c>
      <c r="AR22" s="17"/>
      <c r="AS22" s="17" t="str">
        <f t="shared" si="6"/>
        <v>..</v>
      </c>
      <c r="AT22" s="93" t="s">
        <v>2301</v>
      </c>
      <c r="AU22" s="94" t="s">
        <v>2301</v>
      </c>
      <c r="AV22" s="94" t="s">
        <v>2301</v>
      </c>
      <c r="AW22" s="95" t="s">
        <v>2301</v>
      </c>
      <c r="AX22" s="94" t="s">
        <v>2301</v>
      </c>
      <c r="AY22" s="17"/>
      <c r="AZ22" s="17" t="str">
        <f t="shared" si="7"/>
        <v>..</v>
      </c>
      <c r="BA22" s="93" t="s">
        <v>2301</v>
      </c>
      <c r="BB22" s="94" t="s">
        <v>2301</v>
      </c>
      <c r="BC22" s="94" t="s">
        <v>2301</v>
      </c>
      <c r="BD22" s="95" t="s">
        <v>2301</v>
      </c>
      <c r="BE22" s="94" t="s">
        <v>2301</v>
      </c>
      <c r="BF22" s="17"/>
      <c r="BG22" s="17" t="str">
        <f t="shared" si="8"/>
        <v>..</v>
      </c>
      <c r="BH22" s="93" t="s">
        <v>2301</v>
      </c>
      <c r="BI22" s="94" t="s">
        <v>2301</v>
      </c>
      <c r="BJ22" s="94" t="s">
        <v>2301</v>
      </c>
      <c r="BK22" s="95" t="s">
        <v>2301</v>
      </c>
      <c r="BL22" s="94" t="s">
        <v>2301</v>
      </c>
      <c r="BM22" s="17"/>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3.2" x14ac:dyDescent="0.25">
      <c r="A23" s="85"/>
      <c r="B23" s="8">
        <v>4</v>
      </c>
      <c r="C23" s="17">
        <f t="shared" si="0"/>
        <v>94.1</v>
      </c>
      <c r="D23" s="93">
        <v>101.5</v>
      </c>
      <c r="E23" s="94">
        <v>102.3</v>
      </c>
      <c r="F23" s="94">
        <v>94.1</v>
      </c>
      <c r="G23" s="95">
        <v>94.16</v>
      </c>
      <c r="H23" s="94">
        <v>-2.2999999999999998</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17"/>
      <c r="X23" s="17" t="str">
        <f t="shared" si="3"/>
        <v>..</v>
      </c>
      <c r="Y23" s="93" t="s">
        <v>2301</v>
      </c>
      <c r="Z23" s="94" t="s">
        <v>2301</v>
      </c>
      <c r="AA23" s="94" t="s">
        <v>2301</v>
      </c>
      <c r="AB23" s="95" t="s">
        <v>2301</v>
      </c>
      <c r="AC23" s="94" t="s">
        <v>2301</v>
      </c>
      <c r="AD23" s="17"/>
      <c r="AE23" s="17" t="str">
        <f t="shared" si="4"/>
        <v>..</v>
      </c>
      <c r="AF23" s="93" t="s">
        <v>2301</v>
      </c>
      <c r="AG23" s="94" t="s">
        <v>2301</v>
      </c>
      <c r="AH23" s="94" t="s">
        <v>2301</v>
      </c>
      <c r="AI23" s="95" t="s">
        <v>2301</v>
      </c>
      <c r="AJ23" s="94" t="s">
        <v>2301</v>
      </c>
      <c r="AK23" s="17"/>
      <c r="AL23" s="17" t="str">
        <f t="shared" si="5"/>
        <v>..</v>
      </c>
      <c r="AM23" s="93" t="s">
        <v>2301</v>
      </c>
      <c r="AN23" s="94" t="s">
        <v>2301</v>
      </c>
      <c r="AO23" s="94" t="s">
        <v>2301</v>
      </c>
      <c r="AP23" s="95" t="s">
        <v>2301</v>
      </c>
      <c r="AQ23" s="94" t="s">
        <v>2301</v>
      </c>
      <c r="AR23" s="17"/>
      <c r="AS23" s="17" t="str">
        <f t="shared" si="6"/>
        <v>..</v>
      </c>
      <c r="AT23" s="93" t="s">
        <v>2301</v>
      </c>
      <c r="AU23" s="94" t="s">
        <v>2301</v>
      </c>
      <c r="AV23" s="94" t="s">
        <v>2301</v>
      </c>
      <c r="AW23" s="95" t="s">
        <v>2301</v>
      </c>
      <c r="AX23" s="94" t="s">
        <v>2301</v>
      </c>
      <c r="AY23" s="17"/>
      <c r="AZ23" s="17" t="str">
        <f t="shared" si="7"/>
        <v>..</v>
      </c>
      <c r="BA23" s="93" t="s">
        <v>2301</v>
      </c>
      <c r="BB23" s="94" t="s">
        <v>2301</v>
      </c>
      <c r="BC23" s="94" t="s">
        <v>2301</v>
      </c>
      <c r="BD23" s="95" t="s">
        <v>2301</v>
      </c>
      <c r="BE23" s="94" t="s">
        <v>2301</v>
      </c>
      <c r="BF23" s="17"/>
      <c r="BG23" s="17" t="str">
        <f t="shared" si="8"/>
        <v>..</v>
      </c>
      <c r="BH23" s="93" t="s">
        <v>2301</v>
      </c>
      <c r="BI23" s="94" t="s">
        <v>2301</v>
      </c>
      <c r="BJ23" s="94" t="s">
        <v>2301</v>
      </c>
      <c r="BK23" s="95" t="s">
        <v>2301</v>
      </c>
      <c r="BL23" s="94" t="s">
        <v>2301</v>
      </c>
      <c r="BM23" s="17"/>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3.2" x14ac:dyDescent="0.25">
      <c r="A24" s="85">
        <v>5</v>
      </c>
      <c r="B24" s="8">
        <v>1</v>
      </c>
      <c r="C24" s="17">
        <f t="shared" si="0"/>
        <v>93.4</v>
      </c>
      <c r="D24" s="93">
        <v>98.3</v>
      </c>
      <c r="E24" s="94">
        <v>100.5</v>
      </c>
      <c r="F24" s="94">
        <v>93.4</v>
      </c>
      <c r="G24" s="95">
        <v>93.93</v>
      </c>
      <c r="H24" s="94">
        <v>-0.9</v>
      </c>
      <c r="I24" s="96"/>
      <c r="J24" s="17">
        <f t="shared" si="1"/>
        <v>92.7</v>
      </c>
      <c r="K24" s="93">
        <v>97.6</v>
      </c>
      <c r="L24" s="94">
        <v>99.8</v>
      </c>
      <c r="M24" s="94">
        <v>92.7</v>
      </c>
      <c r="N24" s="95">
        <v>93.18</v>
      </c>
      <c r="O24" s="94">
        <v>-1.2</v>
      </c>
      <c r="P24" s="97"/>
      <c r="Q24" s="17">
        <f t="shared" si="2"/>
        <v>1</v>
      </c>
      <c r="R24" s="93">
        <v>1</v>
      </c>
      <c r="S24" s="94">
        <v>1</v>
      </c>
      <c r="T24" s="94">
        <v>1</v>
      </c>
      <c r="U24" s="95">
        <v>0.94</v>
      </c>
      <c r="V24" s="94">
        <v>0.3</v>
      </c>
      <c r="W24" s="17"/>
      <c r="X24" s="17">
        <f t="shared" si="3"/>
        <v>17.3</v>
      </c>
      <c r="Y24" s="93">
        <v>18.100000000000001</v>
      </c>
      <c r="Z24" s="94">
        <v>18.600000000000001</v>
      </c>
      <c r="AA24" s="94">
        <v>17.3</v>
      </c>
      <c r="AB24" s="95">
        <v>17.88</v>
      </c>
      <c r="AC24" s="94">
        <v>-1.6</v>
      </c>
      <c r="AD24" s="17"/>
      <c r="AE24" s="17">
        <f t="shared" si="4"/>
        <v>8.4</v>
      </c>
      <c r="AF24" s="93">
        <v>8.6</v>
      </c>
      <c r="AG24" s="94">
        <v>9.1</v>
      </c>
      <c r="AH24" s="94">
        <v>8.4</v>
      </c>
      <c r="AI24" s="95">
        <v>8.7200000000000006</v>
      </c>
      <c r="AJ24" s="94">
        <v>-0.8</v>
      </c>
      <c r="AK24" s="17"/>
      <c r="AL24" s="17">
        <f t="shared" si="5"/>
        <v>5.4</v>
      </c>
      <c r="AM24" s="93">
        <v>5.4</v>
      </c>
      <c r="AN24" s="94">
        <v>5.6</v>
      </c>
      <c r="AO24" s="94">
        <v>5.4</v>
      </c>
      <c r="AP24" s="95">
        <v>5.47</v>
      </c>
      <c r="AQ24" s="94">
        <v>0</v>
      </c>
      <c r="AR24" s="17"/>
      <c r="AS24" s="17">
        <f t="shared" si="6"/>
        <v>11.8</v>
      </c>
      <c r="AT24" s="93">
        <v>12.5</v>
      </c>
      <c r="AU24" s="94">
        <v>12.6</v>
      </c>
      <c r="AV24" s="94">
        <v>11.8</v>
      </c>
      <c r="AW24" s="95">
        <v>11.42</v>
      </c>
      <c r="AX24" s="94">
        <v>0</v>
      </c>
      <c r="AY24" s="17"/>
      <c r="AZ24" s="17">
        <f t="shared" si="7"/>
        <v>5.3</v>
      </c>
      <c r="BA24" s="93">
        <v>5.6</v>
      </c>
      <c r="BB24" s="94">
        <v>5.7</v>
      </c>
      <c r="BC24" s="94">
        <v>5.3</v>
      </c>
      <c r="BD24" s="95">
        <v>5.22</v>
      </c>
      <c r="BE24" s="94">
        <v>-0.1</v>
      </c>
      <c r="BF24" s="17"/>
      <c r="BG24" s="17">
        <f t="shared" si="8"/>
        <v>1.5</v>
      </c>
      <c r="BH24" s="93">
        <v>1.5</v>
      </c>
      <c r="BI24" s="94">
        <v>1.5</v>
      </c>
      <c r="BJ24" s="94">
        <v>1.5</v>
      </c>
      <c r="BK24" s="95">
        <v>1.58</v>
      </c>
      <c r="BL24" s="94">
        <v>-0.7</v>
      </c>
      <c r="BM24" s="17"/>
      <c r="BN24" s="17">
        <f t="shared" si="9"/>
        <v>4.2</v>
      </c>
      <c r="BO24" s="93">
        <v>4.4000000000000004</v>
      </c>
      <c r="BP24" s="94">
        <v>4.5999999999999996</v>
      </c>
      <c r="BQ24" s="94">
        <v>4.2</v>
      </c>
      <c r="BR24" s="95">
        <v>4.0599999999999996</v>
      </c>
      <c r="BS24" s="94">
        <v>0.5</v>
      </c>
      <c r="BT24" s="99"/>
      <c r="BU24" s="17">
        <f t="shared" si="10"/>
        <v>12.5</v>
      </c>
      <c r="BV24" s="93">
        <v>13.1</v>
      </c>
      <c r="BW24" s="94">
        <v>13.4</v>
      </c>
      <c r="BX24" s="94">
        <v>12.5</v>
      </c>
      <c r="BY24" s="95">
        <v>12.56</v>
      </c>
      <c r="BZ24" s="94">
        <v>0.6</v>
      </c>
      <c r="CA24" s="96"/>
      <c r="CB24" s="17">
        <f t="shared" si="11"/>
        <v>5.9</v>
      </c>
      <c r="CC24" s="93">
        <v>6.3</v>
      </c>
      <c r="CD24" s="94">
        <v>6.5</v>
      </c>
      <c r="CE24" s="94">
        <v>5.9</v>
      </c>
      <c r="CF24" s="95">
        <v>6.25</v>
      </c>
      <c r="CG24" s="94">
        <v>-0.6</v>
      </c>
      <c r="CH24" s="96"/>
      <c r="CI24" s="17">
        <f t="shared" si="12"/>
        <v>10.3</v>
      </c>
      <c r="CJ24" s="93">
        <v>11</v>
      </c>
      <c r="CK24" s="94">
        <v>11.5</v>
      </c>
      <c r="CL24" s="94">
        <v>10.3</v>
      </c>
      <c r="CM24" s="95">
        <v>10.25</v>
      </c>
      <c r="CN24" s="94">
        <v>-0.2</v>
      </c>
      <c r="CO24" s="96"/>
      <c r="CP24" s="17">
        <f t="shared" si="13"/>
        <v>14.5</v>
      </c>
      <c r="CQ24" s="93">
        <v>15.5</v>
      </c>
      <c r="CR24" s="94">
        <v>15.5</v>
      </c>
      <c r="CS24" s="94">
        <v>14.5</v>
      </c>
      <c r="CT24" s="95">
        <v>14.45</v>
      </c>
      <c r="CU24" s="94">
        <v>0.6</v>
      </c>
      <c r="CV24" s="96"/>
      <c r="CW24" s="17">
        <f t="shared" si="14"/>
        <v>3.1</v>
      </c>
      <c r="CX24" s="93">
        <v>3.3</v>
      </c>
      <c r="CY24" s="94">
        <v>3.3</v>
      </c>
      <c r="CZ24" s="94">
        <v>3.1</v>
      </c>
      <c r="DA24" s="95">
        <v>3.1</v>
      </c>
      <c r="DB24" s="94">
        <v>0.1</v>
      </c>
      <c r="DC24" s="96"/>
      <c r="DD24" s="17">
        <f t="shared" si="15"/>
        <v>0.7</v>
      </c>
      <c r="DE24" s="93">
        <v>0.8</v>
      </c>
      <c r="DF24" s="94">
        <v>0.8</v>
      </c>
      <c r="DG24" s="94">
        <v>0.7</v>
      </c>
      <c r="DH24" s="95">
        <v>0.76</v>
      </c>
      <c r="DI24" s="94">
        <v>0.3</v>
      </c>
    </row>
    <row r="25" spans="1:113" ht="13.2" x14ac:dyDescent="0.25">
      <c r="A25" s="85"/>
      <c r="B25" s="8">
        <v>2</v>
      </c>
      <c r="C25" s="17">
        <f t="shared" si="0"/>
        <v>94.3</v>
      </c>
      <c r="D25" s="93">
        <v>99.8</v>
      </c>
      <c r="E25" s="94">
        <v>96.3</v>
      </c>
      <c r="F25" s="94">
        <v>94.3</v>
      </c>
      <c r="G25" s="95">
        <v>94.09</v>
      </c>
      <c r="H25" s="94">
        <v>0.6</v>
      </c>
      <c r="I25" s="96"/>
      <c r="J25" s="17">
        <f t="shared" si="1"/>
        <v>93.4</v>
      </c>
      <c r="K25" s="93">
        <v>98.9</v>
      </c>
      <c r="L25" s="94">
        <v>95.4</v>
      </c>
      <c r="M25" s="94">
        <v>93.4</v>
      </c>
      <c r="N25" s="95">
        <v>93.29</v>
      </c>
      <c r="O25" s="94">
        <v>0.4</v>
      </c>
      <c r="P25" s="97"/>
      <c r="Q25" s="17">
        <f t="shared" si="2"/>
        <v>0.9</v>
      </c>
      <c r="R25" s="93">
        <v>1</v>
      </c>
      <c r="S25" s="94">
        <v>1</v>
      </c>
      <c r="T25" s="94">
        <v>0.9</v>
      </c>
      <c r="U25" s="95">
        <v>0.97</v>
      </c>
      <c r="V25" s="94">
        <v>0.1</v>
      </c>
      <c r="W25" s="17"/>
      <c r="X25" s="17">
        <f t="shared" si="3"/>
        <v>18.100000000000001</v>
      </c>
      <c r="Y25" s="93">
        <v>19.3</v>
      </c>
      <c r="Z25" s="94">
        <v>18.600000000000001</v>
      </c>
      <c r="AA25" s="94">
        <v>18.100000000000001</v>
      </c>
      <c r="AB25" s="95">
        <v>17.760000000000002</v>
      </c>
      <c r="AC25" s="94">
        <v>-0.5</v>
      </c>
      <c r="AD25" s="17"/>
      <c r="AE25" s="17">
        <f t="shared" si="4"/>
        <v>8.8000000000000007</v>
      </c>
      <c r="AF25" s="93">
        <v>9.5</v>
      </c>
      <c r="AG25" s="94">
        <v>9.1</v>
      </c>
      <c r="AH25" s="94">
        <v>8.8000000000000007</v>
      </c>
      <c r="AI25" s="95">
        <v>8.64</v>
      </c>
      <c r="AJ25" s="94">
        <v>-0.3</v>
      </c>
      <c r="AK25" s="17"/>
      <c r="AL25" s="17">
        <f t="shared" si="5"/>
        <v>5.4</v>
      </c>
      <c r="AM25" s="93">
        <v>5.8</v>
      </c>
      <c r="AN25" s="94">
        <v>5.6</v>
      </c>
      <c r="AO25" s="94">
        <v>5.4</v>
      </c>
      <c r="AP25" s="95">
        <v>5.48</v>
      </c>
      <c r="AQ25" s="94">
        <v>0</v>
      </c>
      <c r="AR25" s="17"/>
      <c r="AS25" s="17">
        <f t="shared" si="6"/>
        <v>11.2</v>
      </c>
      <c r="AT25" s="93">
        <v>11.6</v>
      </c>
      <c r="AU25" s="94">
        <v>11.3</v>
      </c>
      <c r="AV25" s="94">
        <v>11.2</v>
      </c>
      <c r="AW25" s="95">
        <v>11.37</v>
      </c>
      <c r="AX25" s="94">
        <v>-0.2</v>
      </c>
      <c r="AY25" s="17"/>
      <c r="AZ25" s="17">
        <f t="shared" si="7"/>
        <v>5.0999999999999996</v>
      </c>
      <c r="BA25" s="93">
        <v>5.3</v>
      </c>
      <c r="BB25" s="94">
        <v>5.2</v>
      </c>
      <c r="BC25" s="94">
        <v>5.0999999999999996</v>
      </c>
      <c r="BD25" s="95">
        <v>5.18</v>
      </c>
      <c r="BE25" s="94">
        <v>-0.1</v>
      </c>
      <c r="BF25" s="17"/>
      <c r="BG25" s="17">
        <f t="shared" si="8"/>
        <v>1.5</v>
      </c>
      <c r="BH25" s="93">
        <v>1.6</v>
      </c>
      <c r="BI25" s="94">
        <v>1.6</v>
      </c>
      <c r="BJ25" s="94">
        <v>1.5</v>
      </c>
      <c r="BK25" s="95">
        <v>1.51</v>
      </c>
      <c r="BL25" s="94">
        <v>-0.3</v>
      </c>
      <c r="BM25" s="17"/>
      <c r="BN25" s="17">
        <f t="shared" si="9"/>
        <v>4.0999999999999996</v>
      </c>
      <c r="BO25" s="93">
        <v>4.3</v>
      </c>
      <c r="BP25" s="94">
        <v>4.2</v>
      </c>
      <c r="BQ25" s="94">
        <v>4.0999999999999996</v>
      </c>
      <c r="BR25" s="95">
        <v>4.08</v>
      </c>
      <c r="BS25" s="94">
        <v>0.1</v>
      </c>
      <c r="BT25" s="99"/>
      <c r="BU25" s="17">
        <f t="shared" si="10"/>
        <v>12.6</v>
      </c>
      <c r="BV25" s="93">
        <v>13.4</v>
      </c>
      <c r="BW25" s="94">
        <v>13</v>
      </c>
      <c r="BX25" s="94">
        <v>12.6</v>
      </c>
      <c r="BY25" s="95">
        <v>12.73</v>
      </c>
      <c r="BZ25" s="94">
        <v>0.7</v>
      </c>
      <c r="CA25" s="96"/>
      <c r="CB25" s="17">
        <f t="shared" si="11"/>
        <v>6.3</v>
      </c>
      <c r="CC25" s="93">
        <v>6.7</v>
      </c>
      <c r="CD25" s="94">
        <v>6.5</v>
      </c>
      <c r="CE25" s="94">
        <v>6.3</v>
      </c>
      <c r="CF25" s="95">
        <v>6.19</v>
      </c>
      <c r="CG25" s="94">
        <v>-0.3</v>
      </c>
      <c r="CH25" s="96"/>
      <c r="CI25" s="17">
        <f t="shared" si="12"/>
        <v>10.3</v>
      </c>
      <c r="CJ25" s="93">
        <v>11.2</v>
      </c>
      <c r="CK25" s="94">
        <v>10.4</v>
      </c>
      <c r="CL25" s="94">
        <v>10.3</v>
      </c>
      <c r="CM25" s="95">
        <v>10.35</v>
      </c>
      <c r="CN25" s="94">
        <v>0.4</v>
      </c>
      <c r="CO25" s="96"/>
      <c r="CP25" s="17">
        <f t="shared" si="13"/>
        <v>14.6</v>
      </c>
      <c r="CQ25" s="93">
        <v>15.2</v>
      </c>
      <c r="CR25" s="94">
        <v>14.9</v>
      </c>
      <c r="CS25" s="94">
        <v>14.6</v>
      </c>
      <c r="CT25" s="95">
        <v>14.51</v>
      </c>
      <c r="CU25" s="94">
        <v>0.2</v>
      </c>
      <c r="CV25" s="96"/>
      <c r="CW25" s="17">
        <f t="shared" si="14"/>
        <v>3.3</v>
      </c>
      <c r="CX25" s="93">
        <v>3.5</v>
      </c>
      <c r="CY25" s="94">
        <v>3.3</v>
      </c>
      <c r="CZ25" s="94">
        <v>3.3</v>
      </c>
      <c r="DA25" s="95">
        <v>3.17</v>
      </c>
      <c r="DB25" s="94">
        <v>0.3</v>
      </c>
      <c r="DC25" s="96"/>
      <c r="DD25" s="17">
        <f t="shared" si="15"/>
        <v>0.9</v>
      </c>
      <c r="DE25" s="93">
        <v>0.9</v>
      </c>
      <c r="DF25" s="94">
        <v>0.9</v>
      </c>
      <c r="DG25" s="94">
        <v>0.9</v>
      </c>
      <c r="DH25" s="95">
        <v>0.8</v>
      </c>
      <c r="DI25" s="94">
        <v>0.2</v>
      </c>
    </row>
    <row r="26" spans="1:113" ht="13.2" x14ac:dyDescent="0.25">
      <c r="A26" s="85"/>
      <c r="B26" s="8">
        <v>3</v>
      </c>
      <c r="C26" s="17">
        <f t="shared" si="0"/>
        <v>94.5</v>
      </c>
      <c r="D26" s="93">
        <v>78.599999999999994</v>
      </c>
      <c r="E26" s="94">
        <v>79.2</v>
      </c>
      <c r="F26" s="94">
        <v>94.5</v>
      </c>
      <c r="G26" s="95">
        <v>94.27</v>
      </c>
      <c r="H26" s="94">
        <v>0.7</v>
      </c>
      <c r="I26" s="96"/>
      <c r="J26" s="17">
        <f t="shared" si="1"/>
        <v>93.7</v>
      </c>
      <c r="K26" s="93">
        <v>77.900000000000006</v>
      </c>
      <c r="L26" s="94">
        <v>78.5</v>
      </c>
      <c r="M26" s="94">
        <v>93.7</v>
      </c>
      <c r="N26" s="95">
        <v>93.45</v>
      </c>
      <c r="O26" s="94">
        <v>0.6</v>
      </c>
      <c r="P26" s="97"/>
      <c r="Q26" s="17">
        <f t="shared" si="2"/>
        <v>0.9</v>
      </c>
      <c r="R26" s="93">
        <v>0.8</v>
      </c>
      <c r="S26" s="94">
        <v>0.8</v>
      </c>
      <c r="T26" s="94">
        <v>0.9</v>
      </c>
      <c r="U26" s="95">
        <v>0.94</v>
      </c>
      <c r="V26" s="94">
        <v>-0.1</v>
      </c>
      <c r="W26" s="17"/>
      <c r="X26" s="17">
        <f t="shared" si="3"/>
        <v>17.8</v>
      </c>
      <c r="Y26" s="93">
        <v>14.7</v>
      </c>
      <c r="Z26" s="94">
        <v>14.8</v>
      </c>
      <c r="AA26" s="94">
        <v>17.8</v>
      </c>
      <c r="AB26" s="95">
        <v>17.760000000000002</v>
      </c>
      <c r="AC26" s="94">
        <v>0</v>
      </c>
      <c r="AD26" s="17"/>
      <c r="AE26" s="17">
        <f t="shared" si="4"/>
        <v>8.6999999999999993</v>
      </c>
      <c r="AF26" s="93">
        <v>7.1</v>
      </c>
      <c r="AG26" s="94">
        <v>7.1</v>
      </c>
      <c r="AH26" s="94">
        <v>8.6999999999999993</v>
      </c>
      <c r="AI26" s="95">
        <v>8.61</v>
      </c>
      <c r="AJ26" s="94">
        <v>-0.1</v>
      </c>
      <c r="AK26" s="17"/>
      <c r="AL26" s="17">
        <f t="shared" si="5"/>
        <v>5.6</v>
      </c>
      <c r="AM26" s="93">
        <v>4.7</v>
      </c>
      <c r="AN26" s="94">
        <v>4.8</v>
      </c>
      <c r="AO26" s="94">
        <v>5.6</v>
      </c>
      <c r="AP26" s="95">
        <v>5.52</v>
      </c>
      <c r="AQ26" s="94">
        <v>0.2</v>
      </c>
      <c r="AR26" s="17"/>
      <c r="AS26" s="17">
        <f t="shared" si="6"/>
        <v>11.2</v>
      </c>
      <c r="AT26" s="93">
        <v>9.6999999999999993</v>
      </c>
      <c r="AU26" s="94">
        <v>9.8000000000000007</v>
      </c>
      <c r="AV26" s="94">
        <v>11.2</v>
      </c>
      <c r="AW26" s="95">
        <v>11.23</v>
      </c>
      <c r="AX26" s="94">
        <v>-0.5</v>
      </c>
      <c r="AY26" s="17"/>
      <c r="AZ26" s="17">
        <f t="shared" si="7"/>
        <v>5.2</v>
      </c>
      <c r="BA26" s="93">
        <v>4.5</v>
      </c>
      <c r="BB26" s="94">
        <v>4.5</v>
      </c>
      <c r="BC26" s="94">
        <v>5.2</v>
      </c>
      <c r="BD26" s="95">
        <v>5.15</v>
      </c>
      <c r="BE26" s="94">
        <v>-0.1</v>
      </c>
      <c r="BF26" s="17"/>
      <c r="BG26" s="17">
        <f t="shared" si="8"/>
        <v>1.6</v>
      </c>
      <c r="BH26" s="93">
        <v>1.5</v>
      </c>
      <c r="BI26" s="94">
        <v>1.5</v>
      </c>
      <c r="BJ26" s="94">
        <v>1.6</v>
      </c>
      <c r="BK26" s="95">
        <v>1.54</v>
      </c>
      <c r="BL26" s="94">
        <v>0.1</v>
      </c>
      <c r="BM26" s="17"/>
      <c r="BN26" s="17">
        <f t="shared" si="9"/>
        <v>4</v>
      </c>
      <c r="BO26" s="93">
        <v>3.3</v>
      </c>
      <c r="BP26" s="94">
        <v>3.3</v>
      </c>
      <c r="BQ26" s="94">
        <v>4</v>
      </c>
      <c r="BR26" s="95">
        <v>3.97</v>
      </c>
      <c r="BS26" s="94">
        <v>-0.4</v>
      </c>
      <c r="BT26" s="99"/>
      <c r="BU26" s="17">
        <f t="shared" si="10"/>
        <v>12.9</v>
      </c>
      <c r="BV26" s="93">
        <v>10.7</v>
      </c>
      <c r="BW26" s="94">
        <v>10.8</v>
      </c>
      <c r="BX26" s="94">
        <v>12.9</v>
      </c>
      <c r="BY26" s="95">
        <v>12.82</v>
      </c>
      <c r="BZ26" s="94">
        <v>0.4</v>
      </c>
      <c r="CA26" s="96"/>
      <c r="CB26" s="17">
        <f t="shared" si="11"/>
        <v>6.3</v>
      </c>
      <c r="CC26" s="93">
        <v>5</v>
      </c>
      <c r="CD26" s="94">
        <v>5.2</v>
      </c>
      <c r="CE26" s="94">
        <v>6.3</v>
      </c>
      <c r="CF26" s="95">
        <v>6.24</v>
      </c>
      <c r="CG26" s="94">
        <v>0.2</v>
      </c>
      <c r="CH26" s="96"/>
      <c r="CI26" s="17">
        <f t="shared" si="12"/>
        <v>10.5</v>
      </c>
      <c r="CJ26" s="93">
        <v>8.1</v>
      </c>
      <c r="CK26" s="94">
        <v>8.1999999999999993</v>
      </c>
      <c r="CL26" s="94">
        <v>10.5</v>
      </c>
      <c r="CM26" s="95">
        <v>10.48</v>
      </c>
      <c r="CN26" s="94">
        <v>0.5</v>
      </c>
      <c r="CO26" s="96"/>
      <c r="CP26" s="17">
        <f t="shared" si="13"/>
        <v>14.5</v>
      </c>
      <c r="CQ26" s="93">
        <v>12.1</v>
      </c>
      <c r="CR26" s="94">
        <v>12.1</v>
      </c>
      <c r="CS26" s="94">
        <v>14.5</v>
      </c>
      <c r="CT26" s="95">
        <v>14.54</v>
      </c>
      <c r="CU26" s="94">
        <v>0.1</v>
      </c>
      <c r="CV26" s="96"/>
      <c r="CW26" s="17">
        <f t="shared" si="14"/>
        <v>3.2</v>
      </c>
      <c r="CX26" s="93">
        <v>2.7</v>
      </c>
      <c r="CY26" s="94">
        <v>2.7</v>
      </c>
      <c r="CZ26" s="94">
        <v>3.2</v>
      </c>
      <c r="DA26" s="95">
        <v>3.25</v>
      </c>
      <c r="DB26" s="94">
        <v>0.3</v>
      </c>
      <c r="DC26" s="96"/>
      <c r="DD26" s="17">
        <f t="shared" si="15"/>
        <v>0.8</v>
      </c>
      <c r="DE26" s="93">
        <v>0.7</v>
      </c>
      <c r="DF26" s="94">
        <v>0.7</v>
      </c>
      <c r="DG26" s="94">
        <v>0.8</v>
      </c>
      <c r="DH26" s="95">
        <v>0.82</v>
      </c>
      <c r="DI26" s="94">
        <v>0.1</v>
      </c>
    </row>
    <row r="27" spans="1:113" ht="13.2" x14ac:dyDescent="0.25">
      <c r="A27" s="85"/>
      <c r="B27" s="8">
        <v>4</v>
      </c>
      <c r="C27" s="17">
        <f t="shared" si="0"/>
        <v>94.2</v>
      </c>
      <c r="D27" s="93">
        <v>102.5</v>
      </c>
      <c r="E27" s="94">
        <v>102</v>
      </c>
      <c r="F27" s="94">
        <v>94.2</v>
      </c>
      <c r="G27" s="95">
        <v>94.2</v>
      </c>
      <c r="H27" s="94">
        <v>-0.3</v>
      </c>
      <c r="I27" s="96"/>
      <c r="J27" s="17">
        <f t="shared" si="1"/>
        <v>93.4</v>
      </c>
      <c r="K27" s="93">
        <v>101.6</v>
      </c>
      <c r="L27" s="94">
        <v>101.1</v>
      </c>
      <c r="M27" s="94">
        <v>93.4</v>
      </c>
      <c r="N27" s="95">
        <v>93.34</v>
      </c>
      <c r="O27" s="94">
        <v>-0.4</v>
      </c>
      <c r="P27" s="97"/>
      <c r="Q27" s="17">
        <f t="shared" si="2"/>
        <v>0.9</v>
      </c>
      <c r="R27" s="93">
        <v>0.9</v>
      </c>
      <c r="S27" s="94">
        <v>0.9</v>
      </c>
      <c r="T27" s="94">
        <v>0.9</v>
      </c>
      <c r="U27" s="95">
        <v>0.89</v>
      </c>
      <c r="V27" s="94">
        <v>-0.2</v>
      </c>
      <c r="W27" s="17"/>
      <c r="X27" s="17">
        <f t="shared" si="3"/>
        <v>17.7</v>
      </c>
      <c r="Y27" s="93">
        <v>19.3</v>
      </c>
      <c r="Z27" s="94">
        <v>19.2</v>
      </c>
      <c r="AA27" s="94">
        <v>17.7</v>
      </c>
      <c r="AB27" s="95">
        <v>17.62</v>
      </c>
      <c r="AC27" s="94">
        <v>-0.6</v>
      </c>
      <c r="AD27" s="17"/>
      <c r="AE27" s="17">
        <f t="shared" si="4"/>
        <v>8.5</v>
      </c>
      <c r="AF27" s="93">
        <v>9.3000000000000007</v>
      </c>
      <c r="AG27" s="94">
        <v>9.3000000000000007</v>
      </c>
      <c r="AH27" s="94">
        <v>8.5</v>
      </c>
      <c r="AI27" s="95">
        <v>8.51</v>
      </c>
      <c r="AJ27" s="94">
        <v>-0.4</v>
      </c>
      <c r="AK27" s="17"/>
      <c r="AL27" s="17">
        <f t="shared" si="5"/>
        <v>5.6</v>
      </c>
      <c r="AM27" s="93">
        <v>6.1</v>
      </c>
      <c r="AN27" s="94">
        <v>6.1</v>
      </c>
      <c r="AO27" s="94">
        <v>5.6</v>
      </c>
      <c r="AP27" s="95">
        <v>5.57</v>
      </c>
      <c r="AQ27" s="94">
        <v>0.2</v>
      </c>
      <c r="AR27" s="17"/>
      <c r="AS27" s="17">
        <f t="shared" si="6"/>
        <v>11.1</v>
      </c>
      <c r="AT27" s="93">
        <v>12</v>
      </c>
      <c r="AU27" s="94">
        <v>11.9</v>
      </c>
      <c r="AV27" s="94">
        <v>11.1</v>
      </c>
      <c r="AW27" s="95">
        <v>11.1</v>
      </c>
      <c r="AX27" s="94">
        <v>-0.5</v>
      </c>
      <c r="AY27" s="17"/>
      <c r="AZ27" s="17">
        <f t="shared" si="7"/>
        <v>5.2</v>
      </c>
      <c r="BA27" s="93">
        <v>5.5</v>
      </c>
      <c r="BB27" s="94">
        <v>5.5</v>
      </c>
      <c r="BC27" s="94">
        <v>5.2</v>
      </c>
      <c r="BD27" s="95">
        <v>5.16</v>
      </c>
      <c r="BE27" s="94">
        <v>0.1</v>
      </c>
      <c r="BF27" s="17"/>
      <c r="BG27" s="17">
        <f t="shared" si="8"/>
        <v>1.5</v>
      </c>
      <c r="BH27" s="93">
        <v>1.7</v>
      </c>
      <c r="BI27" s="94">
        <v>1.6</v>
      </c>
      <c r="BJ27" s="94">
        <v>1.5</v>
      </c>
      <c r="BK27" s="95">
        <v>1.59</v>
      </c>
      <c r="BL27" s="94">
        <v>0.2</v>
      </c>
      <c r="BM27" s="17"/>
      <c r="BN27" s="17">
        <f t="shared" si="9"/>
        <v>3.9</v>
      </c>
      <c r="BO27" s="93">
        <v>4.2</v>
      </c>
      <c r="BP27" s="94">
        <v>4.2</v>
      </c>
      <c r="BQ27" s="94">
        <v>3.9</v>
      </c>
      <c r="BR27" s="95">
        <v>3.89</v>
      </c>
      <c r="BS27" s="94">
        <v>-0.3</v>
      </c>
      <c r="BT27" s="99"/>
      <c r="BU27" s="17">
        <f t="shared" si="10"/>
        <v>12.8</v>
      </c>
      <c r="BV27" s="93">
        <v>13.9</v>
      </c>
      <c r="BW27" s="94">
        <v>13.8</v>
      </c>
      <c r="BX27" s="94">
        <v>12.8</v>
      </c>
      <c r="BY27" s="95">
        <v>12.84</v>
      </c>
      <c r="BZ27" s="94">
        <v>0.1</v>
      </c>
      <c r="CA27" s="96"/>
      <c r="CB27" s="17">
        <f t="shared" si="11"/>
        <v>6.2</v>
      </c>
      <c r="CC27" s="93">
        <v>6.8</v>
      </c>
      <c r="CD27" s="94">
        <v>6.7</v>
      </c>
      <c r="CE27" s="94">
        <v>6.2</v>
      </c>
      <c r="CF27" s="95">
        <v>6.32</v>
      </c>
      <c r="CG27" s="94">
        <v>0.3</v>
      </c>
      <c r="CH27" s="96"/>
      <c r="CI27" s="17">
        <f t="shared" si="12"/>
        <v>10.5</v>
      </c>
      <c r="CJ27" s="93">
        <v>11.8</v>
      </c>
      <c r="CK27" s="94">
        <v>11.7</v>
      </c>
      <c r="CL27" s="94">
        <v>10.5</v>
      </c>
      <c r="CM27" s="95">
        <v>10.51</v>
      </c>
      <c r="CN27" s="94">
        <v>0.1</v>
      </c>
      <c r="CO27" s="96"/>
      <c r="CP27" s="17">
        <f t="shared" si="13"/>
        <v>14.7</v>
      </c>
      <c r="CQ27" s="93">
        <v>15.9</v>
      </c>
      <c r="CR27" s="94">
        <v>15.9</v>
      </c>
      <c r="CS27" s="94">
        <v>14.7</v>
      </c>
      <c r="CT27" s="95">
        <v>14.58</v>
      </c>
      <c r="CU27" s="94">
        <v>0.1</v>
      </c>
      <c r="CV27" s="96"/>
      <c r="CW27" s="17">
        <f t="shared" si="14"/>
        <v>3.2</v>
      </c>
      <c r="CX27" s="93">
        <v>3.5</v>
      </c>
      <c r="CY27" s="94">
        <v>3.5</v>
      </c>
      <c r="CZ27" s="94">
        <v>3.2</v>
      </c>
      <c r="DA27" s="95">
        <v>3.28</v>
      </c>
      <c r="DB27" s="94">
        <v>0.1</v>
      </c>
      <c r="DC27" s="96"/>
      <c r="DD27" s="17">
        <f t="shared" si="15"/>
        <v>0.8</v>
      </c>
      <c r="DE27" s="93">
        <v>0.9</v>
      </c>
      <c r="DF27" s="94">
        <v>0.9</v>
      </c>
      <c r="DG27" s="94">
        <v>0.8</v>
      </c>
      <c r="DH27" s="95">
        <v>0.85</v>
      </c>
      <c r="DI27" s="94">
        <v>0.1</v>
      </c>
    </row>
    <row r="28" spans="1:113" ht="13.2" x14ac:dyDescent="0.25">
      <c r="A28" s="85">
        <v>6</v>
      </c>
      <c r="B28" s="8">
        <v>1</v>
      </c>
      <c r="C28" s="17">
        <f t="shared" si="0"/>
        <v>94.2</v>
      </c>
      <c r="D28" s="93">
        <v>102.4</v>
      </c>
      <c r="E28" s="94">
        <v>101.4</v>
      </c>
      <c r="F28" s="94">
        <v>94.2</v>
      </c>
      <c r="G28" s="95">
        <v>93.99</v>
      </c>
      <c r="H28" s="94">
        <v>-0.8</v>
      </c>
      <c r="I28" s="96"/>
      <c r="J28" s="17">
        <f t="shared" si="1"/>
        <v>93.2</v>
      </c>
      <c r="K28" s="93">
        <v>101.4</v>
      </c>
      <c r="L28" s="94">
        <v>100.4</v>
      </c>
      <c r="M28" s="94">
        <v>93.2</v>
      </c>
      <c r="N28" s="95">
        <v>93.1</v>
      </c>
      <c r="O28" s="94">
        <v>-1</v>
      </c>
      <c r="P28" s="97"/>
      <c r="Q28" s="17">
        <f t="shared" si="2"/>
        <v>0.8</v>
      </c>
      <c r="R28" s="93">
        <v>0.9</v>
      </c>
      <c r="S28" s="94">
        <v>0.9</v>
      </c>
      <c r="T28" s="94">
        <v>0.8</v>
      </c>
      <c r="U28" s="95">
        <v>0.84</v>
      </c>
      <c r="V28" s="94">
        <v>-0.2</v>
      </c>
      <c r="W28" s="17"/>
      <c r="X28" s="17">
        <f t="shared" si="3"/>
        <v>17.5</v>
      </c>
      <c r="Y28" s="93">
        <v>19.2</v>
      </c>
      <c r="Z28" s="94">
        <v>18.8</v>
      </c>
      <c r="AA28" s="94">
        <v>17.5</v>
      </c>
      <c r="AB28" s="95">
        <v>17.41</v>
      </c>
      <c r="AC28" s="94">
        <v>-0.8</v>
      </c>
      <c r="AD28" s="17"/>
      <c r="AE28" s="17">
        <f t="shared" si="4"/>
        <v>8.4</v>
      </c>
      <c r="AF28" s="93">
        <v>9.1999999999999993</v>
      </c>
      <c r="AG28" s="94">
        <v>9.1</v>
      </c>
      <c r="AH28" s="94">
        <v>8.4</v>
      </c>
      <c r="AI28" s="95">
        <v>8.41</v>
      </c>
      <c r="AJ28" s="94">
        <v>-0.4</v>
      </c>
      <c r="AK28" s="17"/>
      <c r="AL28" s="17">
        <f t="shared" si="5"/>
        <v>5.6</v>
      </c>
      <c r="AM28" s="93">
        <v>5.9</v>
      </c>
      <c r="AN28" s="94">
        <v>5.8</v>
      </c>
      <c r="AO28" s="94">
        <v>5.6</v>
      </c>
      <c r="AP28" s="95">
        <v>5.58</v>
      </c>
      <c r="AQ28" s="94">
        <v>0</v>
      </c>
      <c r="AR28" s="17"/>
      <c r="AS28" s="17">
        <f t="shared" si="6"/>
        <v>10.9</v>
      </c>
      <c r="AT28" s="93">
        <v>11.8</v>
      </c>
      <c r="AU28" s="94">
        <v>11.7</v>
      </c>
      <c r="AV28" s="94">
        <v>10.9</v>
      </c>
      <c r="AW28" s="95">
        <v>11.02</v>
      </c>
      <c r="AX28" s="94">
        <v>-0.3</v>
      </c>
      <c r="AY28" s="17"/>
      <c r="AZ28" s="17">
        <f t="shared" si="7"/>
        <v>5.3</v>
      </c>
      <c r="BA28" s="93">
        <v>5.7</v>
      </c>
      <c r="BB28" s="94">
        <v>5.7</v>
      </c>
      <c r="BC28" s="94">
        <v>5.3</v>
      </c>
      <c r="BD28" s="95">
        <v>5.24</v>
      </c>
      <c r="BE28" s="94">
        <v>0.3</v>
      </c>
      <c r="BF28" s="17"/>
      <c r="BG28" s="17">
        <f t="shared" si="8"/>
        <v>1.6</v>
      </c>
      <c r="BH28" s="93">
        <v>1.6</v>
      </c>
      <c r="BI28" s="94">
        <v>1.6</v>
      </c>
      <c r="BJ28" s="94">
        <v>1.6</v>
      </c>
      <c r="BK28" s="95">
        <v>1.61</v>
      </c>
      <c r="BL28" s="94">
        <v>0.1</v>
      </c>
      <c r="BM28" s="17"/>
      <c r="BN28" s="17">
        <f t="shared" si="9"/>
        <v>3.9</v>
      </c>
      <c r="BO28" s="93">
        <v>4.4000000000000004</v>
      </c>
      <c r="BP28" s="94">
        <v>4.3</v>
      </c>
      <c r="BQ28" s="94">
        <v>3.9</v>
      </c>
      <c r="BR28" s="95">
        <v>3.93</v>
      </c>
      <c r="BS28" s="94">
        <v>0.2</v>
      </c>
      <c r="BT28" s="99"/>
      <c r="BU28" s="17">
        <f t="shared" si="10"/>
        <v>12.8</v>
      </c>
      <c r="BV28" s="93">
        <v>13.8</v>
      </c>
      <c r="BW28" s="94">
        <v>13.8</v>
      </c>
      <c r="BX28" s="94">
        <v>12.8</v>
      </c>
      <c r="BY28" s="95">
        <v>12.84</v>
      </c>
      <c r="BZ28" s="94">
        <v>0</v>
      </c>
      <c r="CA28" s="96"/>
      <c r="CB28" s="17">
        <f t="shared" si="11"/>
        <v>6.6</v>
      </c>
      <c r="CC28" s="93">
        <v>7.2</v>
      </c>
      <c r="CD28" s="94">
        <v>7.1</v>
      </c>
      <c r="CE28" s="94">
        <v>6.6</v>
      </c>
      <c r="CF28" s="95">
        <v>6.37</v>
      </c>
      <c r="CG28" s="94">
        <v>0.2</v>
      </c>
      <c r="CH28" s="96"/>
      <c r="CI28" s="17">
        <f t="shared" si="12"/>
        <v>10.4</v>
      </c>
      <c r="CJ28" s="93">
        <v>11.7</v>
      </c>
      <c r="CK28" s="94">
        <v>11.6</v>
      </c>
      <c r="CL28" s="94">
        <v>10.4</v>
      </c>
      <c r="CM28" s="95">
        <v>10.42</v>
      </c>
      <c r="CN28" s="94">
        <v>-0.3</v>
      </c>
      <c r="CO28" s="96"/>
      <c r="CP28" s="17">
        <f t="shared" si="13"/>
        <v>14.6</v>
      </c>
      <c r="CQ28" s="93">
        <v>15.7</v>
      </c>
      <c r="CR28" s="94">
        <v>15.7</v>
      </c>
      <c r="CS28" s="94">
        <v>14.6</v>
      </c>
      <c r="CT28" s="95">
        <v>14.56</v>
      </c>
      <c r="CU28" s="94">
        <v>-0.1</v>
      </c>
      <c r="CV28" s="96"/>
      <c r="CW28" s="17">
        <f t="shared" si="14"/>
        <v>3.3</v>
      </c>
      <c r="CX28" s="93">
        <v>3.5</v>
      </c>
      <c r="CY28" s="94">
        <v>3.5</v>
      </c>
      <c r="CZ28" s="94">
        <v>3.3</v>
      </c>
      <c r="DA28" s="95">
        <v>3.27</v>
      </c>
      <c r="DB28" s="94">
        <v>0</v>
      </c>
      <c r="DC28" s="96"/>
      <c r="DD28" s="17">
        <f t="shared" si="15"/>
        <v>1</v>
      </c>
      <c r="DE28" s="93">
        <v>1</v>
      </c>
      <c r="DF28" s="94">
        <v>1</v>
      </c>
      <c r="DG28" s="94">
        <v>1</v>
      </c>
      <c r="DH28" s="95">
        <v>0.89</v>
      </c>
      <c r="DI28" s="94">
        <v>0.1</v>
      </c>
    </row>
    <row r="29" spans="1:113" ht="13.2" x14ac:dyDescent="0.25">
      <c r="A29" s="85"/>
      <c r="B29" s="8">
        <v>2</v>
      </c>
      <c r="C29" s="17">
        <f t="shared" si="0"/>
        <v>93.9</v>
      </c>
      <c r="D29" s="93">
        <v>95</v>
      </c>
      <c r="E29" s="94">
        <v>95.9</v>
      </c>
      <c r="F29" s="94">
        <v>93.9</v>
      </c>
      <c r="G29" s="95">
        <v>94.05</v>
      </c>
      <c r="H29" s="94">
        <v>0.3</v>
      </c>
      <c r="I29" s="96"/>
      <c r="J29" s="17">
        <f t="shared" si="1"/>
        <v>93</v>
      </c>
      <c r="K29" s="93">
        <v>94.1</v>
      </c>
      <c r="L29" s="94">
        <v>95</v>
      </c>
      <c r="M29" s="94">
        <v>93</v>
      </c>
      <c r="N29" s="95">
        <v>93.14</v>
      </c>
      <c r="O29" s="94">
        <v>0.2</v>
      </c>
      <c r="P29" s="97"/>
      <c r="Q29" s="17">
        <f t="shared" si="2"/>
        <v>0.9</v>
      </c>
      <c r="R29" s="93">
        <v>0.9</v>
      </c>
      <c r="S29" s="94">
        <v>0.9</v>
      </c>
      <c r="T29" s="94">
        <v>0.9</v>
      </c>
      <c r="U29" s="95">
        <v>0.83</v>
      </c>
      <c r="V29" s="94">
        <v>-0.1</v>
      </c>
      <c r="W29" s="17"/>
      <c r="X29" s="17">
        <f t="shared" si="3"/>
        <v>17.2</v>
      </c>
      <c r="Y29" s="93">
        <v>17.5</v>
      </c>
      <c r="Z29" s="94">
        <v>17.7</v>
      </c>
      <c r="AA29" s="94">
        <v>17.2</v>
      </c>
      <c r="AB29" s="95">
        <v>17.34</v>
      </c>
      <c r="AC29" s="94">
        <v>-0.3</v>
      </c>
      <c r="AD29" s="17"/>
      <c r="AE29" s="17">
        <f t="shared" si="4"/>
        <v>8.4</v>
      </c>
      <c r="AF29" s="93">
        <v>8.6</v>
      </c>
      <c r="AG29" s="94">
        <v>8.6999999999999993</v>
      </c>
      <c r="AH29" s="94">
        <v>8.4</v>
      </c>
      <c r="AI29" s="95">
        <v>8.41</v>
      </c>
      <c r="AJ29" s="94">
        <v>0</v>
      </c>
      <c r="AK29" s="17"/>
      <c r="AL29" s="17">
        <f t="shared" si="5"/>
        <v>5.6</v>
      </c>
      <c r="AM29" s="93">
        <v>5.7</v>
      </c>
      <c r="AN29" s="94">
        <v>5.8</v>
      </c>
      <c r="AO29" s="94">
        <v>5.6</v>
      </c>
      <c r="AP29" s="95">
        <v>5.64</v>
      </c>
      <c r="AQ29" s="94">
        <v>0.2</v>
      </c>
      <c r="AR29" s="17"/>
      <c r="AS29" s="17">
        <f t="shared" si="6"/>
        <v>11.1</v>
      </c>
      <c r="AT29" s="93">
        <v>11</v>
      </c>
      <c r="AU29" s="94">
        <v>11.2</v>
      </c>
      <c r="AV29" s="94">
        <v>11.1</v>
      </c>
      <c r="AW29" s="95">
        <v>10.98</v>
      </c>
      <c r="AX29" s="94">
        <v>-0.2</v>
      </c>
      <c r="AY29" s="17"/>
      <c r="AZ29" s="17">
        <f t="shared" si="7"/>
        <v>5.3</v>
      </c>
      <c r="BA29" s="93">
        <v>5.2</v>
      </c>
      <c r="BB29" s="94">
        <v>5.3</v>
      </c>
      <c r="BC29" s="94">
        <v>5.3</v>
      </c>
      <c r="BD29" s="95">
        <v>5.32</v>
      </c>
      <c r="BE29" s="94">
        <v>0.3</v>
      </c>
      <c r="BF29" s="17"/>
      <c r="BG29" s="17">
        <f t="shared" si="8"/>
        <v>1.6</v>
      </c>
      <c r="BH29" s="93">
        <v>1.7</v>
      </c>
      <c r="BI29" s="94">
        <v>1.7</v>
      </c>
      <c r="BJ29" s="94">
        <v>1.6</v>
      </c>
      <c r="BK29" s="95">
        <v>1.63</v>
      </c>
      <c r="BL29" s="94">
        <v>0.1</v>
      </c>
      <c r="BM29" s="17"/>
      <c r="BN29" s="17">
        <f t="shared" si="9"/>
        <v>4.0999999999999996</v>
      </c>
      <c r="BO29" s="93">
        <v>4.2</v>
      </c>
      <c r="BP29" s="94">
        <v>4.2</v>
      </c>
      <c r="BQ29" s="94">
        <v>4.0999999999999996</v>
      </c>
      <c r="BR29" s="95">
        <v>4.03</v>
      </c>
      <c r="BS29" s="94">
        <v>0.4</v>
      </c>
      <c r="BT29" s="99"/>
      <c r="BU29" s="17">
        <f t="shared" si="10"/>
        <v>12.9</v>
      </c>
      <c r="BV29" s="93">
        <v>13.1</v>
      </c>
      <c r="BW29" s="94">
        <v>13.3</v>
      </c>
      <c r="BX29" s="94">
        <v>12.9</v>
      </c>
      <c r="BY29" s="95">
        <v>12.94</v>
      </c>
      <c r="BZ29" s="94">
        <v>0.4</v>
      </c>
      <c r="CA29" s="96"/>
      <c r="CB29" s="17">
        <f t="shared" si="11"/>
        <v>6.3</v>
      </c>
      <c r="CC29" s="93">
        <v>6.3</v>
      </c>
      <c r="CD29" s="94">
        <v>6.4</v>
      </c>
      <c r="CE29" s="94">
        <v>6.3</v>
      </c>
      <c r="CF29" s="95">
        <v>6.39</v>
      </c>
      <c r="CG29" s="94">
        <v>0.1</v>
      </c>
      <c r="CH29" s="96"/>
      <c r="CI29" s="17">
        <f t="shared" si="12"/>
        <v>10.199999999999999</v>
      </c>
      <c r="CJ29" s="93">
        <v>10.4</v>
      </c>
      <c r="CK29" s="94">
        <v>10.4</v>
      </c>
      <c r="CL29" s="94">
        <v>10.199999999999999</v>
      </c>
      <c r="CM29" s="95">
        <v>10.34</v>
      </c>
      <c r="CN29" s="94">
        <v>-0.3</v>
      </c>
      <c r="CO29" s="96"/>
      <c r="CP29" s="17">
        <f t="shared" si="13"/>
        <v>14.4</v>
      </c>
      <c r="CQ29" s="93">
        <v>14.7</v>
      </c>
      <c r="CR29" s="94">
        <v>14.7</v>
      </c>
      <c r="CS29" s="94">
        <v>14.4</v>
      </c>
      <c r="CT29" s="95">
        <v>14.48</v>
      </c>
      <c r="CU29" s="94">
        <v>-0.3</v>
      </c>
      <c r="CV29" s="96"/>
      <c r="CW29" s="17">
        <f t="shared" si="14"/>
        <v>3.3</v>
      </c>
      <c r="CX29" s="93">
        <v>3.3</v>
      </c>
      <c r="CY29" s="94">
        <v>3.4</v>
      </c>
      <c r="CZ29" s="94">
        <v>3.3</v>
      </c>
      <c r="DA29" s="95">
        <v>3.23</v>
      </c>
      <c r="DB29" s="94">
        <v>-0.1</v>
      </c>
      <c r="DC29" s="96"/>
      <c r="DD29" s="17">
        <f t="shared" si="15"/>
        <v>0.9</v>
      </c>
      <c r="DE29" s="93">
        <v>0.9</v>
      </c>
      <c r="DF29" s="94">
        <v>0.9</v>
      </c>
      <c r="DG29" s="94">
        <v>0.9</v>
      </c>
      <c r="DH29" s="95">
        <v>0.91</v>
      </c>
      <c r="DI29" s="94">
        <v>0.1</v>
      </c>
    </row>
    <row r="30" spans="1:113" ht="13.2" x14ac:dyDescent="0.25">
      <c r="A30" s="85"/>
      <c r="B30" s="8">
        <v>3</v>
      </c>
      <c r="C30" s="17">
        <f t="shared" si="0"/>
        <v>94.3</v>
      </c>
      <c r="D30" s="93">
        <v>79.400000000000006</v>
      </c>
      <c r="E30" s="94">
        <v>79</v>
      </c>
      <c r="F30" s="94">
        <v>94.3</v>
      </c>
      <c r="G30" s="95">
        <v>94.7</v>
      </c>
      <c r="H30" s="94">
        <v>2.6</v>
      </c>
      <c r="I30" s="96"/>
      <c r="J30" s="17">
        <f t="shared" si="1"/>
        <v>93.4</v>
      </c>
      <c r="K30" s="93">
        <v>78.5</v>
      </c>
      <c r="L30" s="94">
        <v>78.099999999999994</v>
      </c>
      <c r="M30" s="94">
        <v>93.4</v>
      </c>
      <c r="N30" s="95">
        <v>93.77</v>
      </c>
      <c r="O30" s="94">
        <v>2.5</v>
      </c>
      <c r="P30" s="97"/>
      <c r="Q30" s="17">
        <f t="shared" si="2"/>
        <v>0.8</v>
      </c>
      <c r="R30" s="93">
        <v>0.7</v>
      </c>
      <c r="S30" s="94">
        <v>0.7</v>
      </c>
      <c r="T30" s="94">
        <v>0.8</v>
      </c>
      <c r="U30" s="95">
        <v>0.84</v>
      </c>
      <c r="V30" s="94">
        <v>0.1</v>
      </c>
      <c r="W30" s="17"/>
      <c r="X30" s="17">
        <f t="shared" si="3"/>
        <v>17.399999999999999</v>
      </c>
      <c r="Y30" s="93">
        <v>14.6</v>
      </c>
      <c r="Z30" s="94">
        <v>14.4</v>
      </c>
      <c r="AA30" s="94">
        <v>17.399999999999999</v>
      </c>
      <c r="AB30" s="95">
        <v>17.46</v>
      </c>
      <c r="AC30" s="94">
        <v>0.5</v>
      </c>
      <c r="AD30" s="17"/>
      <c r="AE30" s="17">
        <f t="shared" si="4"/>
        <v>8.6</v>
      </c>
      <c r="AF30" s="93">
        <v>7.1</v>
      </c>
      <c r="AG30" s="94">
        <v>7.1</v>
      </c>
      <c r="AH30" s="94">
        <v>8.6</v>
      </c>
      <c r="AI30" s="95">
        <v>8.51</v>
      </c>
      <c r="AJ30" s="94">
        <v>0.4</v>
      </c>
      <c r="AK30" s="17"/>
      <c r="AL30" s="17">
        <f t="shared" si="5"/>
        <v>5.8</v>
      </c>
      <c r="AM30" s="93">
        <v>5</v>
      </c>
      <c r="AN30" s="94">
        <v>4.9000000000000004</v>
      </c>
      <c r="AO30" s="94">
        <v>5.8</v>
      </c>
      <c r="AP30" s="95">
        <v>5.82</v>
      </c>
      <c r="AQ30" s="94">
        <v>0.7</v>
      </c>
      <c r="AR30" s="17"/>
      <c r="AS30" s="17">
        <f t="shared" si="6"/>
        <v>10.9</v>
      </c>
      <c r="AT30" s="93">
        <v>9.6</v>
      </c>
      <c r="AU30" s="94">
        <v>9.4</v>
      </c>
      <c r="AV30" s="94">
        <v>10.9</v>
      </c>
      <c r="AW30" s="95">
        <v>10.91</v>
      </c>
      <c r="AX30" s="94">
        <v>-0.3</v>
      </c>
      <c r="AY30" s="17"/>
      <c r="AZ30" s="17">
        <f t="shared" si="7"/>
        <v>5.3</v>
      </c>
      <c r="BA30" s="93">
        <v>4.8</v>
      </c>
      <c r="BB30" s="94">
        <v>4.7</v>
      </c>
      <c r="BC30" s="94">
        <v>5.3</v>
      </c>
      <c r="BD30" s="95">
        <v>5.38</v>
      </c>
      <c r="BE30" s="94">
        <v>0.2</v>
      </c>
      <c r="BF30" s="17"/>
      <c r="BG30" s="17">
        <f t="shared" si="8"/>
        <v>1.7</v>
      </c>
      <c r="BH30" s="93">
        <v>1.6</v>
      </c>
      <c r="BI30" s="94">
        <v>1.5</v>
      </c>
      <c r="BJ30" s="94">
        <v>1.7</v>
      </c>
      <c r="BK30" s="95">
        <v>1.68</v>
      </c>
      <c r="BL30" s="94">
        <v>0.2</v>
      </c>
      <c r="BM30" s="17"/>
      <c r="BN30" s="17">
        <f t="shared" si="9"/>
        <v>4.0999999999999996</v>
      </c>
      <c r="BO30" s="93">
        <v>3.5</v>
      </c>
      <c r="BP30" s="94">
        <v>3.4</v>
      </c>
      <c r="BQ30" s="94">
        <v>4.0999999999999996</v>
      </c>
      <c r="BR30" s="95">
        <v>4.1100000000000003</v>
      </c>
      <c r="BS30" s="94">
        <v>0.3</v>
      </c>
      <c r="BT30" s="99"/>
      <c r="BU30" s="17">
        <f t="shared" si="10"/>
        <v>13.1</v>
      </c>
      <c r="BV30" s="93">
        <v>11</v>
      </c>
      <c r="BW30" s="94">
        <v>10.9</v>
      </c>
      <c r="BX30" s="94">
        <v>13.1</v>
      </c>
      <c r="BY30" s="95">
        <v>13.19</v>
      </c>
      <c r="BZ30" s="94">
        <v>1</v>
      </c>
      <c r="CA30" s="96"/>
      <c r="CB30" s="17">
        <f t="shared" si="11"/>
        <v>6.4</v>
      </c>
      <c r="CC30" s="93">
        <v>5.4</v>
      </c>
      <c r="CD30" s="94">
        <v>5.4</v>
      </c>
      <c r="CE30" s="94">
        <v>6.4</v>
      </c>
      <c r="CF30" s="95">
        <v>6.41</v>
      </c>
      <c r="CG30" s="94">
        <v>0.1</v>
      </c>
      <c r="CH30" s="96"/>
      <c r="CI30" s="17">
        <f t="shared" si="12"/>
        <v>10.4</v>
      </c>
      <c r="CJ30" s="93">
        <v>8</v>
      </c>
      <c r="CK30" s="94">
        <v>8.1</v>
      </c>
      <c r="CL30" s="94">
        <v>10.4</v>
      </c>
      <c r="CM30" s="95">
        <v>10.4</v>
      </c>
      <c r="CN30" s="94">
        <v>0.2</v>
      </c>
      <c r="CO30" s="96"/>
      <c r="CP30" s="17">
        <f t="shared" si="13"/>
        <v>14.4</v>
      </c>
      <c r="CQ30" s="93">
        <v>11.8</v>
      </c>
      <c r="CR30" s="94">
        <v>12</v>
      </c>
      <c r="CS30" s="94">
        <v>14.4</v>
      </c>
      <c r="CT30" s="95">
        <v>14.4</v>
      </c>
      <c r="CU30" s="94">
        <v>-0.4</v>
      </c>
      <c r="CV30" s="96"/>
      <c r="CW30" s="17">
        <f t="shared" si="14"/>
        <v>3.1</v>
      </c>
      <c r="CX30" s="93">
        <v>2.7</v>
      </c>
      <c r="CY30" s="94">
        <v>2.6</v>
      </c>
      <c r="CZ30" s="94">
        <v>3.1</v>
      </c>
      <c r="DA30" s="95">
        <v>3.2</v>
      </c>
      <c r="DB30" s="94">
        <v>-0.1</v>
      </c>
      <c r="DC30" s="96"/>
      <c r="DD30" s="17">
        <f t="shared" si="15"/>
        <v>0.9</v>
      </c>
      <c r="DE30" s="93">
        <v>0.9</v>
      </c>
      <c r="DF30" s="94">
        <v>0.9</v>
      </c>
      <c r="DG30" s="94">
        <v>0.9</v>
      </c>
      <c r="DH30" s="95">
        <v>0.92</v>
      </c>
      <c r="DI30" s="94">
        <v>0</v>
      </c>
    </row>
    <row r="31" spans="1:113" ht="13.2" x14ac:dyDescent="0.25">
      <c r="A31" s="85"/>
      <c r="B31" s="8">
        <v>4</v>
      </c>
      <c r="C31" s="17">
        <f t="shared" si="0"/>
        <v>95.9</v>
      </c>
      <c r="D31" s="93">
        <v>103.6</v>
      </c>
      <c r="E31" s="94">
        <v>103.6</v>
      </c>
      <c r="F31" s="94">
        <v>95.9</v>
      </c>
      <c r="G31" s="95">
        <v>95.75</v>
      </c>
      <c r="H31" s="94">
        <v>4.2</v>
      </c>
      <c r="I31" s="96"/>
      <c r="J31" s="17">
        <f t="shared" si="1"/>
        <v>95</v>
      </c>
      <c r="K31" s="93">
        <v>102.6</v>
      </c>
      <c r="L31" s="94">
        <v>102.6</v>
      </c>
      <c r="M31" s="94">
        <v>95</v>
      </c>
      <c r="N31" s="95">
        <v>94.79</v>
      </c>
      <c r="O31" s="94">
        <v>4</v>
      </c>
      <c r="P31" s="97"/>
      <c r="Q31" s="17">
        <f t="shared" si="2"/>
        <v>0.9</v>
      </c>
      <c r="R31" s="93">
        <v>0.9</v>
      </c>
      <c r="S31" s="94">
        <v>0.9</v>
      </c>
      <c r="T31" s="94">
        <v>0.9</v>
      </c>
      <c r="U31" s="95">
        <v>0.87</v>
      </c>
      <c r="V31" s="94">
        <v>0.1</v>
      </c>
      <c r="W31" s="17"/>
      <c r="X31" s="17">
        <f t="shared" si="3"/>
        <v>17.5</v>
      </c>
      <c r="Y31" s="93">
        <v>18.899999999999999</v>
      </c>
      <c r="Z31" s="94">
        <v>18.899999999999999</v>
      </c>
      <c r="AA31" s="94">
        <v>17.5</v>
      </c>
      <c r="AB31" s="95">
        <v>17.670000000000002</v>
      </c>
      <c r="AC31" s="94">
        <v>0.8</v>
      </c>
      <c r="AD31" s="17"/>
      <c r="AE31" s="17">
        <f t="shared" si="4"/>
        <v>8.6</v>
      </c>
      <c r="AF31" s="93">
        <v>9.1999999999999993</v>
      </c>
      <c r="AG31" s="94">
        <v>9.3000000000000007</v>
      </c>
      <c r="AH31" s="94">
        <v>8.6</v>
      </c>
      <c r="AI31" s="95">
        <v>8.64</v>
      </c>
      <c r="AJ31" s="94">
        <v>0.5</v>
      </c>
      <c r="AK31" s="17"/>
      <c r="AL31" s="17">
        <f t="shared" si="5"/>
        <v>6.1</v>
      </c>
      <c r="AM31" s="93">
        <v>6.6</v>
      </c>
      <c r="AN31" s="94">
        <v>6.6</v>
      </c>
      <c r="AO31" s="94">
        <v>6.1</v>
      </c>
      <c r="AP31" s="95">
        <v>6.08</v>
      </c>
      <c r="AQ31" s="94">
        <v>1.1000000000000001</v>
      </c>
      <c r="AR31" s="17"/>
      <c r="AS31" s="17">
        <f t="shared" si="6"/>
        <v>10.9</v>
      </c>
      <c r="AT31" s="93">
        <v>11.7</v>
      </c>
      <c r="AU31" s="94">
        <v>11.7</v>
      </c>
      <c r="AV31" s="94">
        <v>10.9</v>
      </c>
      <c r="AW31" s="95">
        <v>10.82</v>
      </c>
      <c r="AX31" s="94">
        <v>-0.4</v>
      </c>
      <c r="AY31" s="17"/>
      <c r="AZ31" s="17">
        <f t="shared" si="7"/>
        <v>5.4</v>
      </c>
      <c r="BA31" s="93">
        <v>5.7</v>
      </c>
      <c r="BB31" s="94">
        <v>5.7</v>
      </c>
      <c r="BC31" s="94">
        <v>5.4</v>
      </c>
      <c r="BD31" s="95">
        <v>5.4</v>
      </c>
      <c r="BE31" s="94">
        <v>0.1</v>
      </c>
      <c r="BF31" s="17"/>
      <c r="BG31" s="17">
        <f t="shared" si="8"/>
        <v>1.7</v>
      </c>
      <c r="BH31" s="93">
        <v>1.8</v>
      </c>
      <c r="BI31" s="94">
        <v>1.8</v>
      </c>
      <c r="BJ31" s="94">
        <v>1.7</v>
      </c>
      <c r="BK31" s="95">
        <v>1.74</v>
      </c>
      <c r="BL31" s="94">
        <v>0.2</v>
      </c>
      <c r="BM31" s="17"/>
      <c r="BN31" s="17">
        <f t="shared" si="9"/>
        <v>4.2</v>
      </c>
      <c r="BO31" s="93">
        <v>4.4000000000000004</v>
      </c>
      <c r="BP31" s="94">
        <v>4.5</v>
      </c>
      <c r="BQ31" s="94">
        <v>4.2</v>
      </c>
      <c r="BR31" s="95">
        <v>4.1399999999999997</v>
      </c>
      <c r="BS31" s="94">
        <v>0.1</v>
      </c>
      <c r="BT31" s="99"/>
      <c r="BU31" s="17">
        <f t="shared" si="10"/>
        <v>13.6</v>
      </c>
      <c r="BV31" s="93">
        <v>14.7</v>
      </c>
      <c r="BW31" s="94">
        <v>14.6</v>
      </c>
      <c r="BX31" s="94">
        <v>13.6</v>
      </c>
      <c r="BY31" s="95">
        <v>13.49</v>
      </c>
      <c r="BZ31" s="94">
        <v>1.2</v>
      </c>
      <c r="CA31" s="96"/>
      <c r="CB31" s="17">
        <f t="shared" si="11"/>
        <v>6.5</v>
      </c>
      <c r="CC31" s="93">
        <v>6.9</v>
      </c>
      <c r="CD31" s="94">
        <v>7</v>
      </c>
      <c r="CE31" s="94">
        <v>6.5</v>
      </c>
      <c r="CF31" s="95">
        <v>6.51</v>
      </c>
      <c r="CG31" s="94">
        <v>0.4</v>
      </c>
      <c r="CH31" s="96"/>
      <c r="CI31" s="17">
        <f t="shared" si="12"/>
        <v>10.6</v>
      </c>
      <c r="CJ31" s="93">
        <v>11.8</v>
      </c>
      <c r="CK31" s="94">
        <v>11.8</v>
      </c>
      <c r="CL31" s="94">
        <v>10.6</v>
      </c>
      <c r="CM31" s="95">
        <v>10.51</v>
      </c>
      <c r="CN31" s="94">
        <v>0.5</v>
      </c>
      <c r="CO31" s="96"/>
      <c r="CP31" s="17">
        <f t="shared" si="13"/>
        <v>14.4</v>
      </c>
      <c r="CQ31" s="93">
        <v>15.6</v>
      </c>
      <c r="CR31" s="94">
        <v>15.5</v>
      </c>
      <c r="CS31" s="94">
        <v>14.4</v>
      </c>
      <c r="CT31" s="95">
        <v>14.38</v>
      </c>
      <c r="CU31" s="94">
        <v>0</v>
      </c>
      <c r="CV31" s="96"/>
      <c r="CW31" s="17">
        <f t="shared" si="14"/>
        <v>3.3</v>
      </c>
      <c r="CX31" s="93">
        <v>3.5</v>
      </c>
      <c r="CY31" s="94">
        <v>3.6</v>
      </c>
      <c r="CZ31" s="94">
        <v>3.3</v>
      </c>
      <c r="DA31" s="95">
        <v>3.18</v>
      </c>
      <c r="DB31" s="94">
        <v>-0.1</v>
      </c>
      <c r="DC31" s="96"/>
      <c r="DD31" s="17">
        <f t="shared" si="15"/>
        <v>0.9</v>
      </c>
      <c r="DE31" s="93">
        <v>1</v>
      </c>
      <c r="DF31" s="94">
        <v>1</v>
      </c>
      <c r="DG31" s="94">
        <v>0.9</v>
      </c>
      <c r="DH31" s="95">
        <v>0.97</v>
      </c>
      <c r="DI31" s="94">
        <v>0.2</v>
      </c>
    </row>
    <row r="32" spans="1:113" ht="13.2" x14ac:dyDescent="0.25">
      <c r="A32" s="85">
        <v>7</v>
      </c>
      <c r="B32" s="8">
        <v>1</v>
      </c>
      <c r="C32" s="17">
        <f t="shared" si="0"/>
        <v>97.1</v>
      </c>
      <c r="D32" s="93">
        <v>105.3</v>
      </c>
      <c r="E32" s="94">
        <v>104.4</v>
      </c>
      <c r="F32" s="94">
        <v>97.1</v>
      </c>
      <c r="G32" s="95">
        <v>96.73</v>
      </c>
      <c r="H32" s="94">
        <v>3.9</v>
      </c>
      <c r="I32" s="96"/>
      <c r="J32" s="17">
        <f t="shared" si="1"/>
        <v>96</v>
      </c>
      <c r="K32" s="93">
        <v>104.2</v>
      </c>
      <c r="L32" s="94">
        <v>103.3</v>
      </c>
      <c r="M32" s="94">
        <v>96</v>
      </c>
      <c r="N32" s="95">
        <v>95.66</v>
      </c>
      <c r="O32" s="94">
        <v>3.5</v>
      </c>
      <c r="P32" s="97"/>
      <c r="Q32" s="17">
        <f t="shared" si="2"/>
        <v>0.9</v>
      </c>
      <c r="R32" s="93">
        <v>0.9</v>
      </c>
      <c r="S32" s="94">
        <v>0.9</v>
      </c>
      <c r="T32" s="94">
        <v>0.9</v>
      </c>
      <c r="U32" s="95">
        <v>0.88</v>
      </c>
      <c r="V32" s="94">
        <v>0.1</v>
      </c>
      <c r="W32" s="17"/>
      <c r="X32" s="17">
        <f t="shared" si="3"/>
        <v>18</v>
      </c>
      <c r="Y32" s="93">
        <v>19.600000000000001</v>
      </c>
      <c r="Z32" s="94">
        <v>19.3</v>
      </c>
      <c r="AA32" s="94">
        <v>18</v>
      </c>
      <c r="AB32" s="95">
        <v>17.760000000000002</v>
      </c>
      <c r="AC32" s="94">
        <v>0.4</v>
      </c>
      <c r="AD32" s="17"/>
      <c r="AE32" s="17">
        <f t="shared" si="4"/>
        <v>8.9</v>
      </c>
      <c r="AF32" s="93">
        <v>9.8000000000000007</v>
      </c>
      <c r="AG32" s="94">
        <v>9.6</v>
      </c>
      <c r="AH32" s="94">
        <v>8.9</v>
      </c>
      <c r="AI32" s="95">
        <v>8.6999999999999993</v>
      </c>
      <c r="AJ32" s="94">
        <v>0.3</v>
      </c>
      <c r="AK32" s="17"/>
      <c r="AL32" s="17">
        <f t="shared" si="5"/>
        <v>6.3</v>
      </c>
      <c r="AM32" s="93">
        <v>6.7</v>
      </c>
      <c r="AN32" s="94">
        <v>6.6</v>
      </c>
      <c r="AO32" s="94">
        <v>6.3</v>
      </c>
      <c r="AP32" s="95">
        <v>6.32</v>
      </c>
      <c r="AQ32" s="94">
        <v>1</v>
      </c>
      <c r="AR32" s="17"/>
      <c r="AS32" s="17">
        <f t="shared" si="6"/>
        <v>10.8</v>
      </c>
      <c r="AT32" s="93">
        <v>11.6</v>
      </c>
      <c r="AU32" s="94">
        <v>11.6</v>
      </c>
      <c r="AV32" s="94">
        <v>10.8</v>
      </c>
      <c r="AW32" s="95">
        <v>10.82</v>
      </c>
      <c r="AX32" s="94">
        <v>0</v>
      </c>
      <c r="AY32" s="17"/>
      <c r="AZ32" s="17">
        <f t="shared" si="7"/>
        <v>5.3</v>
      </c>
      <c r="BA32" s="93">
        <v>5.7</v>
      </c>
      <c r="BB32" s="94">
        <v>5.7</v>
      </c>
      <c r="BC32" s="94">
        <v>5.3</v>
      </c>
      <c r="BD32" s="95">
        <v>5.4</v>
      </c>
      <c r="BE32" s="94">
        <v>0</v>
      </c>
      <c r="BF32" s="17"/>
      <c r="BG32" s="17">
        <f t="shared" si="8"/>
        <v>1.8</v>
      </c>
      <c r="BH32" s="93">
        <v>1.9</v>
      </c>
      <c r="BI32" s="94">
        <v>1.8</v>
      </c>
      <c r="BJ32" s="94">
        <v>1.8</v>
      </c>
      <c r="BK32" s="95">
        <v>1.78</v>
      </c>
      <c r="BL32" s="94">
        <v>0.2</v>
      </c>
      <c r="BM32" s="17"/>
      <c r="BN32" s="17">
        <f t="shared" si="9"/>
        <v>4.0999999999999996</v>
      </c>
      <c r="BO32" s="93">
        <v>4.5999999999999996</v>
      </c>
      <c r="BP32" s="94">
        <v>4.5</v>
      </c>
      <c r="BQ32" s="94">
        <v>4.0999999999999996</v>
      </c>
      <c r="BR32" s="95">
        <v>4.1399999999999997</v>
      </c>
      <c r="BS32" s="94">
        <v>0</v>
      </c>
      <c r="BT32" s="99"/>
      <c r="BU32" s="17">
        <f t="shared" si="10"/>
        <v>13.7</v>
      </c>
      <c r="BV32" s="93">
        <v>14.9</v>
      </c>
      <c r="BW32" s="94">
        <v>14.8</v>
      </c>
      <c r="BX32" s="94">
        <v>13.7</v>
      </c>
      <c r="BY32" s="95">
        <v>13.68</v>
      </c>
      <c r="BZ32" s="94">
        <v>0.8</v>
      </c>
      <c r="CA32" s="96"/>
      <c r="CB32" s="17">
        <f t="shared" si="11"/>
        <v>6.8</v>
      </c>
      <c r="CC32" s="93">
        <v>7.4</v>
      </c>
      <c r="CD32" s="94">
        <v>7.3</v>
      </c>
      <c r="CE32" s="94">
        <v>6.8</v>
      </c>
      <c r="CF32" s="95">
        <v>6.68</v>
      </c>
      <c r="CG32" s="94">
        <v>0.7</v>
      </c>
      <c r="CH32" s="96"/>
      <c r="CI32" s="17">
        <f t="shared" si="12"/>
        <v>10.6</v>
      </c>
      <c r="CJ32" s="93">
        <v>11.9</v>
      </c>
      <c r="CK32" s="94">
        <v>11.8</v>
      </c>
      <c r="CL32" s="94">
        <v>10.6</v>
      </c>
      <c r="CM32" s="95">
        <v>10.58</v>
      </c>
      <c r="CN32" s="94">
        <v>0.2</v>
      </c>
      <c r="CO32" s="96"/>
      <c r="CP32" s="17">
        <f t="shared" si="13"/>
        <v>14.4</v>
      </c>
      <c r="CQ32" s="93">
        <v>15.6</v>
      </c>
      <c r="CR32" s="94">
        <v>15.5</v>
      </c>
      <c r="CS32" s="94">
        <v>14.4</v>
      </c>
      <c r="CT32" s="95">
        <v>14.45</v>
      </c>
      <c r="CU32" s="94">
        <v>0.3</v>
      </c>
      <c r="CV32" s="96"/>
      <c r="CW32" s="17">
        <f t="shared" si="14"/>
        <v>3.2</v>
      </c>
      <c r="CX32" s="93">
        <v>3.5</v>
      </c>
      <c r="CY32" s="94">
        <v>3.4</v>
      </c>
      <c r="CZ32" s="94">
        <v>3.2</v>
      </c>
      <c r="DA32" s="95">
        <v>3.17</v>
      </c>
      <c r="DB32" s="94">
        <v>0</v>
      </c>
      <c r="DC32" s="96"/>
      <c r="DD32" s="17">
        <f t="shared" si="15"/>
        <v>1.1000000000000001</v>
      </c>
      <c r="DE32" s="93">
        <v>1.1000000000000001</v>
      </c>
      <c r="DF32" s="94">
        <v>1.1000000000000001</v>
      </c>
      <c r="DG32" s="94">
        <v>1.1000000000000001</v>
      </c>
      <c r="DH32" s="95">
        <v>1.07</v>
      </c>
      <c r="DI32" s="94">
        <v>0.4</v>
      </c>
    </row>
    <row r="33" spans="1:113" ht="13.2" x14ac:dyDescent="0.25">
      <c r="A33" s="85"/>
      <c r="B33" s="8">
        <v>2</v>
      </c>
      <c r="C33" s="17">
        <f t="shared" si="0"/>
        <v>97.2</v>
      </c>
      <c r="D33" s="93">
        <v>98.4</v>
      </c>
      <c r="E33" s="94">
        <v>99.3</v>
      </c>
      <c r="F33" s="94">
        <v>97.2</v>
      </c>
      <c r="G33" s="95">
        <v>97.42</v>
      </c>
      <c r="H33" s="94">
        <v>2.8</v>
      </c>
      <c r="I33" s="96"/>
      <c r="J33" s="17">
        <f t="shared" si="1"/>
        <v>96.1</v>
      </c>
      <c r="K33" s="93">
        <v>97.2</v>
      </c>
      <c r="L33" s="94">
        <v>98.1</v>
      </c>
      <c r="M33" s="94">
        <v>96.1</v>
      </c>
      <c r="N33" s="95">
        <v>96.24</v>
      </c>
      <c r="O33" s="94">
        <v>2.2999999999999998</v>
      </c>
      <c r="P33" s="97"/>
      <c r="Q33" s="17">
        <f t="shared" si="2"/>
        <v>0.9</v>
      </c>
      <c r="R33" s="93">
        <v>0.9</v>
      </c>
      <c r="S33" s="94">
        <v>0.9</v>
      </c>
      <c r="T33" s="94">
        <v>0.9</v>
      </c>
      <c r="U33" s="95">
        <v>0.88</v>
      </c>
      <c r="V33" s="94">
        <v>0</v>
      </c>
      <c r="W33" s="17"/>
      <c r="X33" s="17">
        <f t="shared" si="3"/>
        <v>17.5</v>
      </c>
      <c r="Y33" s="93">
        <v>17.899999999999999</v>
      </c>
      <c r="Z33" s="94">
        <v>18.100000000000001</v>
      </c>
      <c r="AA33" s="94">
        <v>17.5</v>
      </c>
      <c r="AB33" s="95">
        <v>17.61</v>
      </c>
      <c r="AC33" s="94">
        <v>-0.6</v>
      </c>
      <c r="AD33" s="17"/>
      <c r="AE33" s="17">
        <f t="shared" si="4"/>
        <v>8.6</v>
      </c>
      <c r="AF33" s="93">
        <v>8.9</v>
      </c>
      <c r="AG33" s="94">
        <v>8.9</v>
      </c>
      <c r="AH33" s="94">
        <v>8.6</v>
      </c>
      <c r="AI33" s="95">
        <v>8.68</v>
      </c>
      <c r="AJ33" s="94">
        <v>-0.1</v>
      </c>
      <c r="AK33" s="17"/>
      <c r="AL33" s="17">
        <f t="shared" si="5"/>
        <v>6.5</v>
      </c>
      <c r="AM33" s="93">
        <v>6.6</v>
      </c>
      <c r="AN33" s="94">
        <v>6.7</v>
      </c>
      <c r="AO33" s="94">
        <v>6.5</v>
      </c>
      <c r="AP33" s="95">
        <v>6.48</v>
      </c>
      <c r="AQ33" s="94">
        <v>0.6</v>
      </c>
      <c r="AR33" s="17"/>
      <c r="AS33" s="17">
        <f t="shared" si="6"/>
        <v>10.9</v>
      </c>
      <c r="AT33" s="93">
        <v>10.9</v>
      </c>
      <c r="AU33" s="94">
        <v>11</v>
      </c>
      <c r="AV33" s="94">
        <v>10.9</v>
      </c>
      <c r="AW33" s="95">
        <v>10.97</v>
      </c>
      <c r="AX33" s="94">
        <v>0.6</v>
      </c>
      <c r="AY33" s="17"/>
      <c r="AZ33" s="17">
        <f t="shared" si="7"/>
        <v>5.4</v>
      </c>
      <c r="BA33" s="93">
        <v>5.5</v>
      </c>
      <c r="BB33" s="94">
        <v>5.5</v>
      </c>
      <c r="BC33" s="94">
        <v>5.4</v>
      </c>
      <c r="BD33" s="95">
        <v>5.43</v>
      </c>
      <c r="BE33" s="94">
        <v>0.1</v>
      </c>
      <c r="BF33" s="17"/>
      <c r="BG33" s="17">
        <f t="shared" si="8"/>
        <v>1.8</v>
      </c>
      <c r="BH33" s="93">
        <v>1.8</v>
      </c>
      <c r="BI33" s="94">
        <v>1.8</v>
      </c>
      <c r="BJ33" s="94">
        <v>1.8</v>
      </c>
      <c r="BK33" s="95">
        <v>1.77</v>
      </c>
      <c r="BL33" s="94">
        <v>0</v>
      </c>
      <c r="BM33" s="17"/>
      <c r="BN33" s="17">
        <f t="shared" si="9"/>
        <v>4.0999999999999996</v>
      </c>
      <c r="BO33" s="93">
        <v>4.2</v>
      </c>
      <c r="BP33" s="94">
        <v>4.2</v>
      </c>
      <c r="BQ33" s="94">
        <v>4.0999999999999996</v>
      </c>
      <c r="BR33" s="95">
        <v>4.2</v>
      </c>
      <c r="BS33" s="94">
        <v>0.2</v>
      </c>
      <c r="BT33" s="99"/>
      <c r="BU33" s="17">
        <f t="shared" si="10"/>
        <v>13.8</v>
      </c>
      <c r="BV33" s="93">
        <v>13.9</v>
      </c>
      <c r="BW33" s="94">
        <v>14.1</v>
      </c>
      <c r="BX33" s="94">
        <v>13.8</v>
      </c>
      <c r="BY33" s="95">
        <v>13.79</v>
      </c>
      <c r="BZ33" s="94">
        <v>0.4</v>
      </c>
      <c r="CA33" s="96"/>
      <c r="CB33" s="17">
        <f t="shared" si="11"/>
        <v>6.8</v>
      </c>
      <c r="CC33" s="93">
        <v>6.9</v>
      </c>
      <c r="CD33" s="94">
        <v>7</v>
      </c>
      <c r="CE33" s="94">
        <v>6.8</v>
      </c>
      <c r="CF33" s="95">
        <v>6.81</v>
      </c>
      <c r="CG33" s="94">
        <v>0.5</v>
      </c>
      <c r="CH33" s="96"/>
      <c r="CI33" s="17">
        <f t="shared" si="12"/>
        <v>10.6</v>
      </c>
      <c r="CJ33" s="93">
        <v>10.7</v>
      </c>
      <c r="CK33" s="94">
        <v>10.8</v>
      </c>
      <c r="CL33" s="94">
        <v>10.6</v>
      </c>
      <c r="CM33" s="95">
        <v>10.54</v>
      </c>
      <c r="CN33" s="94">
        <v>-0.2</v>
      </c>
      <c r="CO33" s="96"/>
      <c r="CP33" s="17">
        <f t="shared" si="13"/>
        <v>14.7</v>
      </c>
      <c r="CQ33" s="93">
        <v>14.9</v>
      </c>
      <c r="CR33" s="94">
        <v>15</v>
      </c>
      <c r="CS33" s="94">
        <v>14.7</v>
      </c>
      <c r="CT33" s="95">
        <v>14.58</v>
      </c>
      <c r="CU33" s="94">
        <v>0.5</v>
      </c>
      <c r="CV33" s="96"/>
      <c r="CW33" s="17">
        <f t="shared" si="14"/>
        <v>3.1</v>
      </c>
      <c r="CX33" s="93">
        <v>3.2</v>
      </c>
      <c r="CY33" s="94">
        <v>3.2</v>
      </c>
      <c r="CZ33" s="94">
        <v>3.1</v>
      </c>
      <c r="DA33" s="95">
        <v>3.18</v>
      </c>
      <c r="DB33" s="94">
        <v>0</v>
      </c>
      <c r="DC33" s="96"/>
      <c r="DD33" s="17">
        <f t="shared" si="15"/>
        <v>1.2</v>
      </c>
      <c r="DE33" s="93">
        <v>1.2</v>
      </c>
      <c r="DF33" s="94">
        <v>1.2</v>
      </c>
      <c r="DG33" s="94">
        <v>1.2</v>
      </c>
      <c r="DH33" s="95">
        <v>1.18</v>
      </c>
      <c r="DI33" s="94">
        <v>0.4</v>
      </c>
    </row>
    <row r="34" spans="1:113" ht="13.2" x14ac:dyDescent="0.25">
      <c r="A34" s="85"/>
      <c r="B34" s="8">
        <v>3</v>
      </c>
      <c r="C34" s="17">
        <f t="shared" si="0"/>
        <v>98.2</v>
      </c>
      <c r="D34" s="93">
        <v>83.2</v>
      </c>
      <c r="E34" s="94">
        <v>82.7</v>
      </c>
      <c r="F34" s="94">
        <v>98.2</v>
      </c>
      <c r="G34" s="95">
        <v>98.21</v>
      </c>
      <c r="H34" s="94">
        <v>3.2</v>
      </c>
      <c r="I34" s="96"/>
      <c r="J34" s="17">
        <f t="shared" si="1"/>
        <v>96.9</v>
      </c>
      <c r="K34" s="93">
        <v>82</v>
      </c>
      <c r="L34" s="94">
        <v>81.5</v>
      </c>
      <c r="M34" s="94">
        <v>96.9</v>
      </c>
      <c r="N34" s="95">
        <v>96.98</v>
      </c>
      <c r="O34" s="94">
        <v>2.9</v>
      </c>
      <c r="P34" s="97"/>
      <c r="Q34" s="17">
        <f t="shared" si="2"/>
        <v>0.9</v>
      </c>
      <c r="R34" s="93">
        <v>0.8</v>
      </c>
      <c r="S34" s="94">
        <v>0.8</v>
      </c>
      <c r="T34" s="94">
        <v>0.9</v>
      </c>
      <c r="U34" s="95">
        <v>0.88</v>
      </c>
      <c r="V34" s="94">
        <v>0</v>
      </c>
      <c r="W34" s="17"/>
      <c r="X34" s="17">
        <f t="shared" si="3"/>
        <v>17.399999999999999</v>
      </c>
      <c r="Y34" s="93">
        <v>14.4</v>
      </c>
      <c r="Z34" s="94">
        <v>14.4</v>
      </c>
      <c r="AA34" s="94">
        <v>17.399999999999999</v>
      </c>
      <c r="AB34" s="95">
        <v>17.48</v>
      </c>
      <c r="AC34" s="94">
        <v>-0.5</v>
      </c>
      <c r="AD34" s="17"/>
      <c r="AE34" s="17">
        <f t="shared" si="4"/>
        <v>8.6</v>
      </c>
      <c r="AF34" s="93">
        <v>7.2</v>
      </c>
      <c r="AG34" s="94">
        <v>7.2</v>
      </c>
      <c r="AH34" s="94">
        <v>8.6</v>
      </c>
      <c r="AI34" s="95">
        <v>8.69</v>
      </c>
      <c r="AJ34" s="94">
        <v>0.1</v>
      </c>
      <c r="AK34" s="17"/>
      <c r="AL34" s="17">
        <f t="shared" si="5"/>
        <v>6.6</v>
      </c>
      <c r="AM34" s="93">
        <v>5.8</v>
      </c>
      <c r="AN34" s="94">
        <v>5.7</v>
      </c>
      <c r="AO34" s="94">
        <v>6.6</v>
      </c>
      <c r="AP34" s="95">
        <v>6.62</v>
      </c>
      <c r="AQ34" s="94">
        <v>0.5</v>
      </c>
      <c r="AR34" s="17"/>
      <c r="AS34" s="17">
        <f t="shared" si="6"/>
        <v>11.3</v>
      </c>
      <c r="AT34" s="93">
        <v>9.9</v>
      </c>
      <c r="AU34" s="94">
        <v>9.8000000000000007</v>
      </c>
      <c r="AV34" s="94">
        <v>11.3</v>
      </c>
      <c r="AW34" s="95">
        <v>11.17</v>
      </c>
      <c r="AX34" s="94">
        <v>0.8</v>
      </c>
      <c r="AY34" s="17"/>
      <c r="AZ34" s="17">
        <f t="shared" si="7"/>
        <v>5.5</v>
      </c>
      <c r="BA34" s="93">
        <v>4.9000000000000004</v>
      </c>
      <c r="BB34" s="94">
        <v>4.9000000000000004</v>
      </c>
      <c r="BC34" s="94">
        <v>5.5</v>
      </c>
      <c r="BD34" s="95">
        <v>5.49</v>
      </c>
      <c r="BE34" s="94">
        <v>0.2</v>
      </c>
      <c r="BF34" s="17"/>
      <c r="BG34" s="17">
        <f t="shared" si="8"/>
        <v>1.7</v>
      </c>
      <c r="BH34" s="93">
        <v>1.6</v>
      </c>
      <c r="BI34" s="94">
        <v>1.6</v>
      </c>
      <c r="BJ34" s="94">
        <v>1.7</v>
      </c>
      <c r="BK34" s="95">
        <v>1.75</v>
      </c>
      <c r="BL34" s="94">
        <v>-0.1</v>
      </c>
      <c r="BM34" s="17"/>
      <c r="BN34" s="17">
        <f t="shared" si="9"/>
        <v>4.3</v>
      </c>
      <c r="BO34" s="93">
        <v>3.6</v>
      </c>
      <c r="BP34" s="94">
        <v>3.6</v>
      </c>
      <c r="BQ34" s="94">
        <v>4.3</v>
      </c>
      <c r="BR34" s="95">
        <v>4.33</v>
      </c>
      <c r="BS34" s="94">
        <v>0.5</v>
      </c>
      <c r="BT34" s="99"/>
      <c r="BU34" s="17">
        <f t="shared" si="10"/>
        <v>13.9</v>
      </c>
      <c r="BV34" s="93">
        <v>11.8</v>
      </c>
      <c r="BW34" s="94">
        <v>11.7</v>
      </c>
      <c r="BX34" s="94">
        <v>13.9</v>
      </c>
      <c r="BY34" s="95">
        <v>13.91</v>
      </c>
      <c r="BZ34" s="94">
        <v>0.5</v>
      </c>
      <c r="CA34" s="96"/>
      <c r="CB34" s="17">
        <f t="shared" si="11"/>
        <v>6.9</v>
      </c>
      <c r="CC34" s="93">
        <v>5.9</v>
      </c>
      <c r="CD34" s="94">
        <v>5.8</v>
      </c>
      <c r="CE34" s="94">
        <v>6.9</v>
      </c>
      <c r="CF34" s="95">
        <v>6.86</v>
      </c>
      <c r="CG34" s="94">
        <v>0.2</v>
      </c>
      <c r="CH34" s="96"/>
      <c r="CI34" s="17">
        <f t="shared" si="12"/>
        <v>10.5</v>
      </c>
      <c r="CJ34" s="93">
        <v>8.1999999999999993</v>
      </c>
      <c r="CK34" s="94">
        <v>8.1999999999999993</v>
      </c>
      <c r="CL34" s="94">
        <v>10.5</v>
      </c>
      <c r="CM34" s="95">
        <v>10.49</v>
      </c>
      <c r="CN34" s="94">
        <v>-0.2</v>
      </c>
      <c r="CO34" s="96"/>
      <c r="CP34" s="17">
        <f t="shared" si="13"/>
        <v>14.6</v>
      </c>
      <c r="CQ34" s="93">
        <v>12.2</v>
      </c>
      <c r="CR34" s="94">
        <v>12.1</v>
      </c>
      <c r="CS34" s="94">
        <v>14.6</v>
      </c>
      <c r="CT34" s="95">
        <v>14.77</v>
      </c>
      <c r="CU34" s="94">
        <v>0.8</v>
      </c>
      <c r="CV34" s="96"/>
      <c r="CW34" s="17">
        <f t="shared" si="14"/>
        <v>3.3</v>
      </c>
      <c r="CX34" s="93">
        <v>2.9</v>
      </c>
      <c r="CY34" s="94">
        <v>2.9</v>
      </c>
      <c r="CZ34" s="94">
        <v>3.3</v>
      </c>
      <c r="DA34" s="95">
        <v>3.23</v>
      </c>
      <c r="DB34" s="94">
        <v>0.2</v>
      </c>
      <c r="DC34" s="96"/>
      <c r="DD34" s="17">
        <f t="shared" si="15"/>
        <v>1.3</v>
      </c>
      <c r="DE34" s="93">
        <v>1.2</v>
      </c>
      <c r="DF34" s="94">
        <v>1.2</v>
      </c>
      <c r="DG34" s="94">
        <v>1.3</v>
      </c>
      <c r="DH34" s="95">
        <v>1.24</v>
      </c>
      <c r="DI34" s="94">
        <v>0.2</v>
      </c>
    </row>
    <row r="35" spans="1:113" ht="13.2" x14ac:dyDescent="0.25">
      <c r="A35" s="85"/>
      <c r="B35" s="8">
        <v>4</v>
      </c>
      <c r="C35" s="17">
        <f t="shared" si="0"/>
        <v>99.4</v>
      </c>
      <c r="D35" s="93">
        <v>107.3</v>
      </c>
      <c r="E35" s="94">
        <v>107.1</v>
      </c>
      <c r="F35" s="94">
        <v>99.4</v>
      </c>
      <c r="G35" s="95">
        <v>99.47</v>
      </c>
      <c r="H35" s="94">
        <v>5</v>
      </c>
      <c r="I35" s="96"/>
      <c r="J35" s="17">
        <f t="shared" si="1"/>
        <v>98.2</v>
      </c>
      <c r="K35" s="93">
        <v>106</v>
      </c>
      <c r="L35" s="94">
        <v>105.8</v>
      </c>
      <c r="M35" s="94">
        <v>98.2</v>
      </c>
      <c r="N35" s="95">
        <v>98.22</v>
      </c>
      <c r="O35" s="94">
        <v>5</v>
      </c>
      <c r="P35" s="97"/>
      <c r="Q35" s="17">
        <f t="shared" si="2"/>
        <v>0.9</v>
      </c>
      <c r="R35" s="93">
        <v>0.9</v>
      </c>
      <c r="S35" s="94">
        <v>0.9</v>
      </c>
      <c r="T35" s="94">
        <v>0.9</v>
      </c>
      <c r="U35" s="95">
        <v>0.88</v>
      </c>
      <c r="V35" s="94">
        <v>0</v>
      </c>
      <c r="W35" s="17"/>
      <c r="X35" s="17">
        <f t="shared" si="3"/>
        <v>17.3</v>
      </c>
      <c r="Y35" s="93">
        <v>18.8</v>
      </c>
      <c r="Z35" s="94">
        <v>18.7</v>
      </c>
      <c r="AA35" s="94">
        <v>17.3</v>
      </c>
      <c r="AB35" s="95">
        <v>17.600000000000001</v>
      </c>
      <c r="AC35" s="94">
        <v>0.5</v>
      </c>
      <c r="AD35" s="17"/>
      <c r="AE35" s="17">
        <f t="shared" si="4"/>
        <v>8.6999999999999993</v>
      </c>
      <c r="AF35" s="93">
        <v>9.4</v>
      </c>
      <c r="AG35" s="94">
        <v>9.4</v>
      </c>
      <c r="AH35" s="94">
        <v>8.6999999999999993</v>
      </c>
      <c r="AI35" s="95">
        <v>8.86</v>
      </c>
      <c r="AJ35" s="94">
        <v>0.7</v>
      </c>
      <c r="AK35" s="17"/>
      <c r="AL35" s="17">
        <f t="shared" si="5"/>
        <v>6.8</v>
      </c>
      <c r="AM35" s="93">
        <v>7.2</v>
      </c>
      <c r="AN35" s="94">
        <v>7.3</v>
      </c>
      <c r="AO35" s="94">
        <v>6.8</v>
      </c>
      <c r="AP35" s="95">
        <v>6.8</v>
      </c>
      <c r="AQ35" s="94">
        <v>0.7</v>
      </c>
      <c r="AR35" s="17"/>
      <c r="AS35" s="17">
        <f t="shared" si="6"/>
        <v>11.4</v>
      </c>
      <c r="AT35" s="93">
        <v>12.2</v>
      </c>
      <c r="AU35" s="94">
        <v>12.2</v>
      </c>
      <c r="AV35" s="94">
        <v>11.4</v>
      </c>
      <c r="AW35" s="95">
        <v>11.35</v>
      </c>
      <c r="AX35" s="94">
        <v>0.7</v>
      </c>
      <c r="AY35" s="17"/>
      <c r="AZ35" s="17">
        <f t="shared" si="7"/>
        <v>5.5</v>
      </c>
      <c r="BA35" s="93">
        <v>5.9</v>
      </c>
      <c r="BB35" s="94">
        <v>5.9</v>
      </c>
      <c r="BC35" s="94">
        <v>5.5</v>
      </c>
      <c r="BD35" s="95">
        <v>5.51</v>
      </c>
      <c r="BE35" s="94">
        <v>0.1</v>
      </c>
      <c r="BF35" s="17"/>
      <c r="BG35" s="17">
        <f t="shared" si="8"/>
        <v>1.8</v>
      </c>
      <c r="BH35" s="93">
        <v>1.9</v>
      </c>
      <c r="BI35" s="94">
        <v>1.9</v>
      </c>
      <c r="BJ35" s="94">
        <v>1.8</v>
      </c>
      <c r="BK35" s="95">
        <v>1.8</v>
      </c>
      <c r="BL35" s="94">
        <v>0.2</v>
      </c>
      <c r="BM35" s="17"/>
      <c r="BN35" s="17">
        <f t="shared" si="9"/>
        <v>4.5</v>
      </c>
      <c r="BO35" s="93">
        <v>4.8</v>
      </c>
      <c r="BP35" s="94">
        <v>4.8</v>
      </c>
      <c r="BQ35" s="94">
        <v>4.5</v>
      </c>
      <c r="BR35" s="95">
        <v>4.4800000000000004</v>
      </c>
      <c r="BS35" s="94">
        <v>0.6</v>
      </c>
      <c r="BT35" s="99"/>
      <c r="BU35" s="17">
        <f t="shared" si="10"/>
        <v>14.2</v>
      </c>
      <c r="BV35" s="93">
        <v>15.3</v>
      </c>
      <c r="BW35" s="94">
        <v>15.2</v>
      </c>
      <c r="BX35" s="94">
        <v>14.2</v>
      </c>
      <c r="BY35" s="95">
        <v>14.16</v>
      </c>
      <c r="BZ35" s="94">
        <v>1</v>
      </c>
      <c r="CA35" s="96"/>
      <c r="CB35" s="17">
        <f t="shared" si="11"/>
        <v>6.8</v>
      </c>
      <c r="CC35" s="93">
        <v>7.3</v>
      </c>
      <c r="CD35" s="94">
        <v>7.3</v>
      </c>
      <c r="CE35" s="94">
        <v>6.8</v>
      </c>
      <c r="CF35" s="95">
        <v>6.86</v>
      </c>
      <c r="CG35" s="94">
        <v>0</v>
      </c>
      <c r="CH35" s="96"/>
      <c r="CI35" s="17">
        <f t="shared" si="12"/>
        <v>10.6</v>
      </c>
      <c r="CJ35" s="93">
        <v>11.9</v>
      </c>
      <c r="CK35" s="94">
        <v>11.8</v>
      </c>
      <c r="CL35" s="94">
        <v>10.6</v>
      </c>
      <c r="CM35" s="95">
        <v>10.51</v>
      </c>
      <c r="CN35" s="94">
        <v>0.1</v>
      </c>
      <c r="CO35" s="96"/>
      <c r="CP35" s="17">
        <f t="shared" si="13"/>
        <v>15</v>
      </c>
      <c r="CQ35" s="93">
        <v>16.2</v>
      </c>
      <c r="CR35" s="94">
        <v>16.2</v>
      </c>
      <c r="CS35" s="94">
        <v>15</v>
      </c>
      <c r="CT35" s="95">
        <v>14.99</v>
      </c>
      <c r="CU35" s="94">
        <v>0.9</v>
      </c>
      <c r="CV35" s="96"/>
      <c r="CW35" s="17">
        <f t="shared" si="14"/>
        <v>3.4</v>
      </c>
      <c r="CX35" s="93">
        <v>3.7</v>
      </c>
      <c r="CY35" s="94">
        <v>3.6</v>
      </c>
      <c r="CZ35" s="94">
        <v>3.4</v>
      </c>
      <c r="DA35" s="95">
        <v>3.29</v>
      </c>
      <c r="DB35" s="94">
        <v>0.2</v>
      </c>
      <c r="DC35" s="96"/>
      <c r="DD35" s="17">
        <f t="shared" si="15"/>
        <v>1.2</v>
      </c>
      <c r="DE35" s="93">
        <v>1.3</v>
      </c>
      <c r="DF35" s="94">
        <v>1.3</v>
      </c>
      <c r="DG35" s="94">
        <v>1.2</v>
      </c>
      <c r="DH35" s="95">
        <v>1.24</v>
      </c>
      <c r="DI35" s="94">
        <v>0</v>
      </c>
    </row>
    <row r="36" spans="1:113" ht="13.2" x14ac:dyDescent="0.25">
      <c r="A36" s="85">
        <v>8</v>
      </c>
      <c r="B36" s="8">
        <v>1</v>
      </c>
      <c r="C36" s="17">
        <f t="shared" si="0"/>
        <v>100.9</v>
      </c>
      <c r="D36" s="93">
        <v>104.3</v>
      </c>
      <c r="E36" s="94">
        <v>108.3</v>
      </c>
      <c r="F36" s="94">
        <v>100.9</v>
      </c>
      <c r="G36" s="95">
        <v>101.01</v>
      </c>
      <c r="H36" s="94">
        <v>6.1</v>
      </c>
      <c r="I36" s="96"/>
      <c r="J36" s="17">
        <f t="shared" si="1"/>
        <v>99.7</v>
      </c>
      <c r="K36" s="93">
        <v>103</v>
      </c>
      <c r="L36" s="94">
        <v>107.1</v>
      </c>
      <c r="M36" s="94">
        <v>99.7</v>
      </c>
      <c r="N36" s="95">
        <v>99.74</v>
      </c>
      <c r="O36" s="94">
        <v>6.1</v>
      </c>
      <c r="P36" s="97"/>
      <c r="Q36" s="17">
        <f t="shared" si="2"/>
        <v>0.9</v>
      </c>
      <c r="R36" s="93">
        <v>0.9</v>
      </c>
      <c r="S36" s="94">
        <v>0.9</v>
      </c>
      <c r="T36" s="94">
        <v>0.9</v>
      </c>
      <c r="U36" s="95">
        <v>0.86</v>
      </c>
      <c r="V36" s="94">
        <v>-0.1</v>
      </c>
      <c r="W36" s="17"/>
      <c r="X36" s="17">
        <f t="shared" si="3"/>
        <v>18</v>
      </c>
      <c r="Y36" s="93">
        <v>18.600000000000001</v>
      </c>
      <c r="Z36" s="94">
        <v>19.3</v>
      </c>
      <c r="AA36" s="94">
        <v>18</v>
      </c>
      <c r="AB36" s="95">
        <v>17.899999999999999</v>
      </c>
      <c r="AC36" s="94">
        <v>1.2</v>
      </c>
      <c r="AD36" s="17"/>
      <c r="AE36" s="17">
        <f t="shared" si="4"/>
        <v>9.1999999999999993</v>
      </c>
      <c r="AF36" s="93">
        <v>9.4</v>
      </c>
      <c r="AG36" s="94">
        <v>9.8000000000000007</v>
      </c>
      <c r="AH36" s="94">
        <v>9.1999999999999993</v>
      </c>
      <c r="AI36" s="95">
        <v>9.07</v>
      </c>
      <c r="AJ36" s="94">
        <v>0.9</v>
      </c>
      <c r="AK36" s="17"/>
      <c r="AL36" s="17">
        <f t="shared" si="5"/>
        <v>7</v>
      </c>
      <c r="AM36" s="93">
        <v>7.1</v>
      </c>
      <c r="AN36" s="94">
        <v>7.3</v>
      </c>
      <c r="AO36" s="94">
        <v>7</v>
      </c>
      <c r="AP36" s="95">
        <v>7</v>
      </c>
      <c r="AQ36" s="94">
        <v>0.8</v>
      </c>
      <c r="AR36" s="17"/>
      <c r="AS36" s="17">
        <f t="shared" si="6"/>
        <v>11.4</v>
      </c>
      <c r="AT36" s="93">
        <v>11.8</v>
      </c>
      <c r="AU36" s="94">
        <v>12.2</v>
      </c>
      <c r="AV36" s="94">
        <v>11.4</v>
      </c>
      <c r="AW36" s="95">
        <v>11.46</v>
      </c>
      <c r="AX36" s="94">
        <v>0.4</v>
      </c>
      <c r="AY36" s="17"/>
      <c r="AZ36" s="17">
        <f t="shared" si="7"/>
        <v>5.5</v>
      </c>
      <c r="BA36" s="93">
        <v>5.6</v>
      </c>
      <c r="BB36" s="94">
        <v>5.8</v>
      </c>
      <c r="BC36" s="94">
        <v>5.5</v>
      </c>
      <c r="BD36" s="95">
        <v>5.47</v>
      </c>
      <c r="BE36" s="94">
        <v>-0.2</v>
      </c>
      <c r="BF36" s="17"/>
      <c r="BG36" s="17">
        <f t="shared" si="8"/>
        <v>2</v>
      </c>
      <c r="BH36" s="93">
        <v>1.9</v>
      </c>
      <c r="BI36" s="94">
        <v>2</v>
      </c>
      <c r="BJ36" s="94">
        <v>2</v>
      </c>
      <c r="BK36" s="95">
        <v>1.88</v>
      </c>
      <c r="BL36" s="94">
        <v>0.3</v>
      </c>
      <c r="BM36" s="17"/>
      <c r="BN36" s="17">
        <f t="shared" si="9"/>
        <v>4.5</v>
      </c>
      <c r="BO36" s="93">
        <v>4.7</v>
      </c>
      <c r="BP36" s="94">
        <v>4.9000000000000004</v>
      </c>
      <c r="BQ36" s="94">
        <v>4.5</v>
      </c>
      <c r="BR36" s="95">
        <v>4.57</v>
      </c>
      <c r="BS36" s="94">
        <v>0.3</v>
      </c>
      <c r="BT36" s="99"/>
      <c r="BU36" s="17">
        <f t="shared" si="10"/>
        <v>14.4</v>
      </c>
      <c r="BV36" s="93">
        <v>14.8</v>
      </c>
      <c r="BW36" s="94">
        <v>15.5</v>
      </c>
      <c r="BX36" s="94">
        <v>14.4</v>
      </c>
      <c r="BY36" s="95">
        <v>14.56</v>
      </c>
      <c r="BZ36" s="94">
        <v>1.6</v>
      </c>
      <c r="CA36" s="96"/>
      <c r="CB36" s="17">
        <f t="shared" si="11"/>
        <v>6.8</v>
      </c>
      <c r="CC36" s="93">
        <v>7.2</v>
      </c>
      <c r="CD36" s="94">
        <v>7.5</v>
      </c>
      <c r="CE36" s="94">
        <v>6.8</v>
      </c>
      <c r="CF36" s="95">
        <v>6.88</v>
      </c>
      <c r="CG36" s="94">
        <v>0.1</v>
      </c>
      <c r="CH36" s="96"/>
      <c r="CI36" s="17">
        <f t="shared" si="12"/>
        <v>10.7</v>
      </c>
      <c r="CJ36" s="93">
        <v>11</v>
      </c>
      <c r="CK36" s="94">
        <v>11.9</v>
      </c>
      <c r="CL36" s="94">
        <v>10.7</v>
      </c>
      <c r="CM36" s="95">
        <v>10.62</v>
      </c>
      <c r="CN36" s="94">
        <v>0.4</v>
      </c>
      <c r="CO36" s="96"/>
      <c r="CP36" s="17">
        <f t="shared" si="13"/>
        <v>15.2</v>
      </c>
      <c r="CQ36" s="93">
        <v>16</v>
      </c>
      <c r="CR36" s="94">
        <v>16.3</v>
      </c>
      <c r="CS36" s="94">
        <v>15.2</v>
      </c>
      <c r="CT36" s="95">
        <v>15.21</v>
      </c>
      <c r="CU36" s="94">
        <v>0.9</v>
      </c>
      <c r="CV36" s="96"/>
      <c r="CW36" s="17">
        <f t="shared" si="14"/>
        <v>3.3</v>
      </c>
      <c r="CX36" s="93">
        <v>3.4</v>
      </c>
      <c r="CY36" s="94">
        <v>3.5</v>
      </c>
      <c r="CZ36" s="94">
        <v>3.3</v>
      </c>
      <c r="DA36" s="95">
        <v>3.33</v>
      </c>
      <c r="DB36" s="94">
        <v>0.2</v>
      </c>
      <c r="DC36" s="96"/>
      <c r="DD36" s="17">
        <f t="shared" si="15"/>
        <v>1.2</v>
      </c>
      <c r="DE36" s="93">
        <v>1.3</v>
      </c>
      <c r="DF36" s="94">
        <v>1.3</v>
      </c>
      <c r="DG36" s="94">
        <v>1.2</v>
      </c>
      <c r="DH36" s="95">
        <v>1.27</v>
      </c>
      <c r="DI36" s="94">
        <v>0.1</v>
      </c>
    </row>
    <row r="37" spans="1:113" ht="13.2" x14ac:dyDescent="0.25">
      <c r="A37" s="85"/>
      <c r="B37" s="8">
        <v>2</v>
      </c>
      <c r="C37" s="17">
        <f t="shared" si="0"/>
        <v>102.4</v>
      </c>
      <c r="D37" s="93">
        <v>108.5</v>
      </c>
      <c r="E37" s="94">
        <v>104.6</v>
      </c>
      <c r="F37" s="94">
        <v>102.4</v>
      </c>
      <c r="G37" s="95">
        <v>102.37</v>
      </c>
      <c r="H37" s="94">
        <v>5.5</v>
      </c>
      <c r="I37" s="96"/>
      <c r="J37" s="17">
        <f t="shared" si="1"/>
        <v>101</v>
      </c>
      <c r="K37" s="93">
        <v>107.2</v>
      </c>
      <c r="L37" s="94">
        <v>103.2</v>
      </c>
      <c r="M37" s="94">
        <v>101</v>
      </c>
      <c r="N37" s="95">
        <v>101.03</v>
      </c>
      <c r="O37" s="94">
        <v>5.2</v>
      </c>
      <c r="P37" s="97"/>
      <c r="Q37" s="17">
        <f t="shared" si="2"/>
        <v>0.8</v>
      </c>
      <c r="R37" s="93">
        <v>0.9</v>
      </c>
      <c r="S37" s="94">
        <v>0.9</v>
      </c>
      <c r="T37" s="94">
        <v>0.8</v>
      </c>
      <c r="U37" s="95">
        <v>0.84</v>
      </c>
      <c r="V37" s="94">
        <v>-0.1</v>
      </c>
      <c r="W37" s="17"/>
      <c r="X37" s="17">
        <f t="shared" si="3"/>
        <v>18.100000000000001</v>
      </c>
      <c r="Y37" s="93">
        <v>19.3</v>
      </c>
      <c r="Z37" s="94">
        <v>18.600000000000001</v>
      </c>
      <c r="AA37" s="94">
        <v>18.100000000000001</v>
      </c>
      <c r="AB37" s="95">
        <v>18.11</v>
      </c>
      <c r="AC37" s="94">
        <v>0.8</v>
      </c>
      <c r="AD37" s="17"/>
      <c r="AE37" s="17">
        <f t="shared" si="4"/>
        <v>9.1999999999999993</v>
      </c>
      <c r="AF37" s="93">
        <v>9.8000000000000007</v>
      </c>
      <c r="AG37" s="94">
        <v>9.5</v>
      </c>
      <c r="AH37" s="94">
        <v>9.1999999999999993</v>
      </c>
      <c r="AI37" s="95">
        <v>9.17</v>
      </c>
      <c r="AJ37" s="94">
        <v>0.4</v>
      </c>
      <c r="AK37" s="17"/>
      <c r="AL37" s="17">
        <f t="shared" si="5"/>
        <v>7.1</v>
      </c>
      <c r="AM37" s="93">
        <v>7.5</v>
      </c>
      <c r="AN37" s="94">
        <v>7.3</v>
      </c>
      <c r="AO37" s="94">
        <v>7.1</v>
      </c>
      <c r="AP37" s="95">
        <v>7.11</v>
      </c>
      <c r="AQ37" s="94">
        <v>0.4</v>
      </c>
      <c r="AR37" s="17"/>
      <c r="AS37" s="17">
        <f t="shared" si="6"/>
        <v>11.6</v>
      </c>
      <c r="AT37" s="93">
        <v>12.2</v>
      </c>
      <c r="AU37" s="94">
        <v>11.7</v>
      </c>
      <c r="AV37" s="94">
        <v>11.6</v>
      </c>
      <c r="AW37" s="95">
        <v>11.52</v>
      </c>
      <c r="AX37" s="94">
        <v>0.3</v>
      </c>
      <c r="AY37" s="17"/>
      <c r="AZ37" s="17">
        <f t="shared" si="7"/>
        <v>5.4</v>
      </c>
      <c r="BA37" s="93">
        <v>5.6</v>
      </c>
      <c r="BB37" s="94">
        <v>5.5</v>
      </c>
      <c r="BC37" s="94">
        <v>5.4</v>
      </c>
      <c r="BD37" s="95">
        <v>5.43</v>
      </c>
      <c r="BE37" s="94">
        <v>-0.2</v>
      </c>
      <c r="BF37" s="17"/>
      <c r="BG37" s="17">
        <f t="shared" si="8"/>
        <v>1.9</v>
      </c>
      <c r="BH37" s="93">
        <v>2</v>
      </c>
      <c r="BI37" s="94">
        <v>1.9</v>
      </c>
      <c r="BJ37" s="94">
        <v>1.9</v>
      </c>
      <c r="BK37" s="95">
        <v>1.94</v>
      </c>
      <c r="BL37" s="94">
        <v>0.2</v>
      </c>
      <c r="BM37" s="17"/>
      <c r="BN37" s="17">
        <f t="shared" si="9"/>
        <v>4.5999999999999996</v>
      </c>
      <c r="BO37" s="93">
        <v>4.8</v>
      </c>
      <c r="BP37" s="94">
        <v>4.5999999999999996</v>
      </c>
      <c r="BQ37" s="94">
        <v>4.5999999999999996</v>
      </c>
      <c r="BR37" s="95">
        <v>4.58</v>
      </c>
      <c r="BS37" s="94">
        <v>0</v>
      </c>
      <c r="BT37" s="99"/>
      <c r="BU37" s="17">
        <f t="shared" si="10"/>
        <v>15.1</v>
      </c>
      <c r="BV37" s="93">
        <v>16</v>
      </c>
      <c r="BW37" s="94">
        <v>15.4</v>
      </c>
      <c r="BX37" s="94">
        <v>15.1</v>
      </c>
      <c r="BY37" s="95">
        <v>15.02</v>
      </c>
      <c r="BZ37" s="94">
        <v>1.8</v>
      </c>
      <c r="CA37" s="96"/>
      <c r="CB37" s="17">
        <f t="shared" si="11"/>
        <v>6.9</v>
      </c>
      <c r="CC37" s="93">
        <v>7.3</v>
      </c>
      <c r="CD37" s="94">
        <v>7</v>
      </c>
      <c r="CE37" s="94">
        <v>6.9</v>
      </c>
      <c r="CF37" s="95">
        <v>6.96</v>
      </c>
      <c r="CG37" s="94">
        <v>0.3</v>
      </c>
      <c r="CH37" s="96"/>
      <c r="CI37" s="17">
        <f t="shared" si="12"/>
        <v>10.8</v>
      </c>
      <c r="CJ37" s="93">
        <v>11.7</v>
      </c>
      <c r="CK37" s="94">
        <v>11</v>
      </c>
      <c r="CL37" s="94">
        <v>10.8</v>
      </c>
      <c r="CM37" s="95">
        <v>10.79</v>
      </c>
      <c r="CN37" s="94">
        <v>0.7</v>
      </c>
      <c r="CO37" s="96"/>
      <c r="CP37" s="17">
        <f t="shared" si="13"/>
        <v>15.4</v>
      </c>
      <c r="CQ37" s="93">
        <v>16.2</v>
      </c>
      <c r="CR37" s="94">
        <v>15.8</v>
      </c>
      <c r="CS37" s="94">
        <v>15.4</v>
      </c>
      <c r="CT37" s="95">
        <v>15.35</v>
      </c>
      <c r="CU37" s="94">
        <v>0.6</v>
      </c>
      <c r="CV37" s="96"/>
      <c r="CW37" s="17">
        <f t="shared" si="14"/>
        <v>3.4</v>
      </c>
      <c r="CX37" s="93">
        <v>3.6</v>
      </c>
      <c r="CY37" s="94">
        <v>3.5</v>
      </c>
      <c r="CZ37" s="94">
        <v>3.4</v>
      </c>
      <c r="DA37" s="95">
        <v>3.39</v>
      </c>
      <c r="DB37" s="94">
        <v>0.2</v>
      </c>
      <c r="DC37" s="96"/>
      <c r="DD37" s="17">
        <f t="shared" si="15"/>
        <v>1.3</v>
      </c>
      <c r="DE37" s="93">
        <v>1.3</v>
      </c>
      <c r="DF37" s="94">
        <v>1.3</v>
      </c>
      <c r="DG37" s="94">
        <v>1.3</v>
      </c>
      <c r="DH37" s="95">
        <v>1.34</v>
      </c>
      <c r="DI37" s="94">
        <v>0.3</v>
      </c>
    </row>
    <row r="38" spans="1:113" ht="13.2" x14ac:dyDescent="0.25">
      <c r="A38" s="85"/>
      <c r="B38" s="8">
        <v>3</v>
      </c>
      <c r="C38" s="17">
        <f t="shared" si="0"/>
        <v>102.9</v>
      </c>
      <c r="D38" s="93">
        <v>84.8</v>
      </c>
      <c r="E38" s="94">
        <v>87.2</v>
      </c>
      <c r="F38" s="94">
        <v>102.9</v>
      </c>
      <c r="G38" s="95">
        <v>102.94</v>
      </c>
      <c r="H38" s="94">
        <v>2.2999999999999998</v>
      </c>
      <c r="I38" s="96"/>
      <c r="J38" s="17">
        <f t="shared" si="1"/>
        <v>101.4</v>
      </c>
      <c r="K38" s="93">
        <v>83.5</v>
      </c>
      <c r="L38" s="94">
        <v>85.9</v>
      </c>
      <c r="M38" s="94">
        <v>101.4</v>
      </c>
      <c r="N38" s="95">
        <v>101.53</v>
      </c>
      <c r="O38" s="94">
        <v>2</v>
      </c>
      <c r="P38" s="97"/>
      <c r="Q38" s="17">
        <f t="shared" si="2"/>
        <v>0.8</v>
      </c>
      <c r="R38" s="93">
        <v>0.7</v>
      </c>
      <c r="S38" s="94">
        <v>0.8</v>
      </c>
      <c r="T38" s="94">
        <v>0.8</v>
      </c>
      <c r="U38" s="95">
        <v>0.83</v>
      </c>
      <c r="V38" s="94">
        <v>-0.1</v>
      </c>
      <c r="W38" s="17"/>
      <c r="X38" s="17">
        <f t="shared" si="3"/>
        <v>17.899999999999999</v>
      </c>
      <c r="Y38" s="93">
        <v>14.5</v>
      </c>
      <c r="Z38" s="94">
        <v>14.9</v>
      </c>
      <c r="AA38" s="94">
        <v>17.899999999999999</v>
      </c>
      <c r="AB38" s="95">
        <v>18.02</v>
      </c>
      <c r="AC38" s="94">
        <v>-0.4</v>
      </c>
      <c r="AD38" s="17"/>
      <c r="AE38" s="17">
        <f t="shared" si="4"/>
        <v>8.9</v>
      </c>
      <c r="AF38" s="93">
        <v>7.4</v>
      </c>
      <c r="AG38" s="94">
        <v>7.5</v>
      </c>
      <c r="AH38" s="94">
        <v>8.9</v>
      </c>
      <c r="AI38" s="95">
        <v>9.06</v>
      </c>
      <c r="AJ38" s="94">
        <v>-0.4</v>
      </c>
      <c r="AK38" s="17"/>
      <c r="AL38" s="17">
        <f t="shared" si="5"/>
        <v>7</v>
      </c>
      <c r="AM38" s="93">
        <v>5.9</v>
      </c>
      <c r="AN38" s="94">
        <v>6.2</v>
      </c>
      <c r="AO38" s="94">
        <v>7</v>
      </c>
      <c r="AP38" s="95">
        <v>7.05</v>
      </c>
      <c r="AQ38" s="94">
        <v>-0.2</v>
      </c>
      <c r="AR38" s="17"/>
      <c r="AS38" s="17">
        <f t="shared" si="6"/>
        <v>11.5</v>
      </c>
      <c r="AT38" s="93">
        <v>9.8000000000000007</v>
      </c>
      <c r="AU38" s="94">
        <v>9.9</v>
      </c>
      <c r="AV38" s="94">
        <v>11.5</v>
      </c>
      <c r="AW38" s="95">
        <v>11.63</v>
      </c>
      <c r="AX38" s="94">
        <v>0.4</v>
      </c>
      <c r="AY38" s="17"/>
      <c r="AZ38" s="17">
        <f t="shared" si="7"/>
        <v>5.5</v>
      </c>
      <c r="BA38" s="93">
        <v>4.8</v>
      </c>
      <c r="BB38" s="94">
        <v>4.8</v>
      </c>
      <c r="BC38" s="94">
        <v>5.5</v>
      </c>
      <c r="BD38" s="95">
        <v>5.4</v>
      </c>
      <c r="BE38" s="94">
        <v>-0.1</v>
      </c>
      <c r="BF38" s="17"/>
      <c r="BG38" s="17">
        <f t="shared" si="8"/>
        <v>1.9</v>
      </c>
      <c r="BH38" s="93">
        <v>1.7</v>
      </c>
      <c r="BI38" s="94">
        <v>1.8</v>
      </c>
      <c r="BJ38" s="94">
        <v>1.9</v>
      </c>
      <c r="BK38" s="95">
        <v>1.95</v>
      </c>
      <c r="BL38" s="94">
        <v>0</v>
      </c>
      <c r="BM38" s="17"/>
      <c r="BN38" s="17">
        <f t="shared" si="9"/>
        <v>4.5</v>
      </c>
      <c r="BO38" s="93">
        <v>3.6</v>
      </c>
      <c r="BP38" s="94">
        <v>3.9</v>
      </c>
      <c r="BQ38" s="94">
        <v>4.5</v>
      </c>
      <c r="BR38" s="95">
        <v>4.53</v>
      </c>
      <c r="BS38" s="94">
        <v>-0.2</v>
      </c>
      <c r="BT38" s="99"/>
      <c r="BU38" s="17">
        <f t="shared" si="10"/>
        <v>15.4</v>
      </c>
      <c r="BV38" s="93">
        <v>12.8</v>
      </c>
      <c r="BW38" s="94">
        <v>13.2</v>
      </c>
      <c r="BX38" s="94">
        <v>15.4</v>
      </c>
      <c r="BY38" s="95">
        <v>15.32</v>
      </c>
      <c r="BZ38" s="94">
        <v>1.2</v>
      </c>
      <c r="CA38" s="96"/>
      <c r="CB38" s="17">
        <f t="shared" si="11"/>
        <v>7</v>
      </c>
      <c r="CC38" s="93">
        <v>5.6</v>
      </c>
      <c r="CD38" s="94">
        <v>5.9</v>
      </c>
      <c r="CE38" s="94">
        <v>7</v>
      </c>
      <c r="CF38" s="95">
        <v>7.05</v>
      </c>
      <c r="CG38" s="94">
        <v>0.3</v>
      </c>
      <c r="CH38" s="96"/>
      <c r="CI38" s="17">
        <f t="shared" si="12"/>
        <v>11</v>
      </c>
      <c r="CJ38" s="93">
        <v>8.4</v>
      </c>
      <c r="CK38" s="94">
        <v>8.6</v>
      </c>
      <c r="CL38" s="94">
        <v>11</v>
      </c>
      <c r="CM38" s="95">
        <v>10.94</v>
      </c>
      <c r="CN38" s="94">
        <v>0.6</v>
      </c>
      <c r="CO38" s="96"/>
      <c r="CP38" s="17">
        <f t="shared" si="13"/>
        <v>15.4</v>
      </c>
      <c r="CQ38" s="93">
        <v>12.6</v>
      </c>
      <c r="CR38" s="94">
        <v>12.9</v>
      </c>
      <c r="CS38" s="94">
        <v>15.4</v>
      </c>
      <c r="CT38" s="95">
        <v>15.36</v>
      </c>
      <c r="CU38" s="94">
        <v>0.1</v>
      </c>
      <c r="CV38" s="96"/>
      <c r="CW38" s="17">
        <f t="shared" si="14"/>
        <v>3.5</v>
      </c>
      <c r="CX38" s="93">
        <v>2.9</v>
      </c>
      <c r="CY38" s="94">
        <v>3</v>
      </c>
      <c r="CZ38" s="94">
        <v>3.5</v>
      </c>
      <c r="DA38" s="95">
        <v>3.45</v>
      </c>
      <c r="DB38" s="94">
        <v>0.2</v>
      </c>
      <c r="DC38" s="96"/>
      <c r="DD38" s="17">
        <f t="shared" si="15"/>
        <v>1.4</v>
      </c>
      <c r="DE38" s="93">
        <v>1.4</v>
      </c>
      <c r="DF38" s="94">
        <v>1.4</v>
      </c>
      <c r="DG38" s="94">
        <v>1.4</v>
      </c>
      <c r="DH38" s="95">
        <v>1.41</v>
      </c>
      <c r="DI38" s="94">
        <v>0.3</v>
      </c>
    </row>
    <row r="39" spans="1:113" ht="13.2" x14ac:dyDescent="0.25">
      <c r="A39" s="85"/>
      <c r="B39" s="8">
        <v>4</v>
      </c>
      <c r="C39" s="17">
        <f t="shared" si="0"/>
        <v>103</v>
      </c>
      <c r="D39" s="93">
        <v>110.5</v>
      </c>
      <c r="E39" s="94">
        <v>110.5</v>
      </c>
      <c r="F39" s="94">
        <v>103</v>
      </c>
      <c r="G39" s="95">
        <v>102.39</v>
      </c>
      <c r="H39" s="94">
        <v>-2.2000000000000002</v>
      </c>
      <c r="I39" s="96"/>
      <c r="J39" s="17">
        <f t="shared" si="1"/>
        <v>101.5</v>
      </c>
      <c r="K39" s="93">
        <v>108.9</v>
      </c>
      <c r="L39" s="94">
        <v>108.9</v>
      </c>
      <c r="M39" s="94">
        <v>101.5</v>
      </c>
      <c r="N39" s="95">
        <v>100.98</v>
      </c>
      <c r="O39" s="94">
        <v>-2.2000000000000002</v>
      </c>
      <c r="P39" s="97"/>
      <c r="Q39" s="17">
        <f t="shared" si="2"/>
        <v>0.8</v>
      </c>
      <c r="R39" s="93">
        <v>0.9</v>
      </c>
      <c r="S39" s="94">
        <v>0.9</v>
      </c>
      <c r="T39" s="94">
        <v>0.8</v>
      </c>
      <c r="U39" s="95">
        <v>0.83</v>
      </c>
      <c r="V39" s="94">
        <v>0</v>
      </c>
      <c r="W39" s="17"/>
      <c r="X39" s="17">
        <f t="shared" si="3"/>
        <v>17.899999999999999</v>
      </c>
      <c r="Y39" s="93">
        <v>19.3</v>
      </c>
      <c r="Z39" s="94">
        <v>19.3</v>
      </c>
      <c r="AA39" s="94">
        <v>17.899999999999999</v>
      </c>
      <c r="AB39" s="95">
        <v>17.579999999999998</v>
      </c>
      <c r="AC39" s="94">
        <v>-1.8</v>
      </c>
      <c r="AD39" s="17"/>
      <c r="AE39" s="17">
        <f t="shared" si="4"/>
        <v>9</v>
      </c>
      <c r="AF39" s="93">
        <v>9.6999999999999993</v>
      </c>
      <c r="AG39" s="94">
        <v>9.6</v>
      </c>
      <c r="AH39" s="94">
        <v>9</v>
      </c>
      <c r="AI39" s="95">
        <v>8.73</v>
      </c>
      <c r="AJ39" s="94">
        <v>-1.3</v>
      </c>
      <c r="AK39" s="17"/>
      <c r="AL39" s="17">
        <f t="shared" si="5"/>
        <v>6.9</v>
      </c>
      <c r="AM39" s="93">
        <v>7.4</v>
      </c>
      <c r="AN39" s="94">
        <v>7.4</v>
      </c>
      <c r="AO39" s="94">
        <v>6.9</v>
      </c>
      <c r="AP39" s="95">
        <v>6.87</v>
      </c>
      <c r="AQ39" s="94">
        <v>-0.7</v>
      </c>
      <c r="AR39" s="17"/>
      <c r="AS39" s="17">
        <f t="shared" si="6"/>
        <v>11.7</v>
      </c>
      <c r="AT39" s="93">
        <v>12.5</v>
      </c>
      <c r="AU39" s="94">
        <v>12.5</v>
      </c>
      <c r="AV39" s="94">
        <v>11.7</v>
      </c>
      <c r="AW39" s="95">
        <v>11.73</v>
      </c>
      <c r="AX39" s="94">
        <v>0.4</v>
      </c>
      <c r="AY39" s="17"/>
      <c r="AZ39" s="17">
        <f t="shared" si="7"/>
        <v>5.4</v>
      </c>
      <c r="BA39" s="93">
        <v>5.7</v>
      </c>
      <c r="BB39" s="94">
        <v>5.7</v>
      </c>
      <c r="BC39" s="94">
        <v>5.4</v>
      </c>
      <c r="BD39" s="95">
        <v>5.39</v>
      </c>
      <c r="BE39" s="94">
        <v>-0.1</v>
      </c>
      <c r="BF39" s="17"/>
      <c r="BG39" s="17">
        <f t="shared" si="8"/>
        <v>2</v>
      </c>
      <c r="BH39" s="93">
        <v>2</v>
      </c>
      <c r="BI39" s="94">
        <v>2.1</v>
      </c>
      <c r="BJ39" s="94">
        <v>2</v>
      </c>
      <c r="BK39" s="95">
        <v>1.91</v>
      </c>
      <c r="BL39" s="94">
        <v>-0.2</v>
      </c>
      <c r="BM39" s="17"/>
      <c r="BN39" s="17">
        <f t="shared" si="9"/>
        <v>4.4000000000000004</v>
      </c>
      <c r="BO39" s="93">
        <v>4.8</v>
      </c>
      <c r="BP39" s="94">
        <v>4.7</v>
      </c>
      <c r="BQ39" s="94">
        <v>4.4000000000000004</v>
      </c>
      <c r="BR39" s="95">
        <v>4.46</v>
      </c>
      <c r="BS39" s="94">
        <v>-0.3</v>
      </c>
      <c r="BT39" s="99"/>
      <c r="BU39" s="17">
        <f t="shared" si="10"/>
        <v>15.5</v>
      </c>
      <c r="BV39" s="93">
        <v>16.5</v>
      </c>
      <c r="BW39" s="94">
        <v>16.5</v>
      </c>
      <c r="BX39" s="94">
        <v>15.5</v>
      </c>
      <c r="BY39" s="95">
        <v>15.34</v>
      </c>
      <c r="BZ39" s="94">
        <v>0.1</v>
      </c>
      <c r="CA39" s="96"/>
      <c r="CB39" s="17">
        <f t="shared" si="11"/>
        <v>7.1</v>
      </c>
      <c r="CC39" s="93">
        <v>7.7</v>
      </c>
      <c r="CD39" s="94">
        <v>7.6</v>
      </c>
      <c r="CE39" s="94">
        <v>7.1</v>
      </c>
      <c r="CF39" s="95">
        <v>7.07</v>
      </c>
      <c r="CG39" s="94">
        <v>0.1</v>
      </c>
      <c r="CH39" s="96"/>
      <c r="CI39" s="17">
        <f t="shared" si="12"/>
        <v>11.1</v>
      </c>
      <c r="CJ39" s="93">
        <v>12.2</v>
      </c>
      <c r="CK39" s="94">
        <v>12.3</v>
      </c>
      <c r="CL39" s="94">
        <v>11.1</v>
      </c>
      <c r="CM39" s="95">
        <v>11.01</v>
      </c>
      <c r="CN39" s="94">
        <v>0.3</v>
      </c>
      <c r="CO39" s="96"/>
      <c r="CP39" s="17">
        <f t="shared" si="13"/>
        <v>15.2</v>
      </c>
      <c r="CQ39" s="93">
        <v>16.3</v>
      </c>
      <c r="CR39" s="94">
        <v>16.399999999999999</v>
      </c>
      <c r="CS39" s="94">
        <v>15.2</v>
      </c>
      <c r="CT39" s="95">
        <v>15.29</v>
      </c>
      <c r="CU39" s="94">
        <v>-0.3</v>
      </c>
      <c r="CV39" s="96"/>
      <c r="CW39" s="17">
        <f t="shared" si="14"/>
        <v>3.4</v>
      </c>
      <c r="CX39" s="93">
        <v>3.6</v>
      </c>
      <c r="CY39" s="94">
        <v>3.6</v>
      </c>
      <c r="CZ39" s="94">
        <v>3.4</v>
      </c>
      <c r="DA39" s="95">
        <v>3.5</v>
      </c>
      <c r="DB39" s="94">
        <v>0.2</v>
      </c>
      <c r="DC39" s="96"/>
      <c r="DD39" s="17">
        <f t="shared" si="15"/>
        <v>1.5</v>
      </c>
      <c r="DE39" s="93">
        <v>1.6</v>
      </c>
      <c r="DF39" s="94">
        <v>1.6</v>
      </c>
      <c r="DG39" s="94">
        <v>1.5</v>
      </c>
      <c r="DH39" s="95">
        <v>1.41</v>
      </c>
      <c r="DI39" s="94">
        <v>0</v>
      </c>
    </row>
    <row r="40" spans="1:113" ht="13.2" x14ac:dyDescent="0.25">
      <c r="A40" s="85">
        <v>9</v>
      </c>
      <c r="B40" s="8">
        <v>1</v>
      </c>
      <c r="C40" s="17">
        <f t="shared" si="0"/>
        <v>100.7</v>
      </c>
      <c r="D40" s="93">
        <v>105.2</v>
      </c>
      <c r="E40" s="94">
        <v>107.7</v>
      </c>
      <c r="F40" s="94">
        <v>100.7</v>
      </c>
      <c r="G40" s="95">
        <v>101.12</v>
      </c>
      <c r="H40" s="94">
        <v>-5.0999999999999996</v>
      </c>
      <c r="I40" s="96"/>
      <c r="J40" s="17">
        <f t="shared" si="1"/>
        <v>99.4</v>
      </c>
      <c r="K40" s="93">
        <v>103.9</v>
      </c>
      <c r="L40" s="94">
        <v>106.3</v>
      </c>
      <c r="M40" s="94">
        <v>99.4</v>
      </c>
      <c r="N40" s="95">
        <v>99.77</v>
      </c>
      <c r="O40" s="94">
        <v>-4.8</v>
      </c>
      <c r="P40" s="97"/>
      <c r="Q40" s="17">
        <f t="shared" si="2"/>
        <v>0.8</v>
      </c>
      <c r="R40" s="93">
        <v>0.9</v>
      </c>
      <c r="S40" s="94">
        <v>0.9</v>
      </c>
      <c r="T40" s="94">
        <v>0.8</v>
      </c>
      <c r="U40" s="95">
        <v>0.86</v>
      </c>
      <c r="V40" s="94">
        <v>0.1</v>
      </c>
      <c r="W40" s="17"/>
      <c r="X40" s="17">
        <f t="shared" si="3"/>
        <v>16.7</v>
      </c>
      <c r="Y40" s="93">
        <v>17.3</v>
      </c>
      <c r="Z40" s="94">
        <v>17.899999999999999</v>
      </c>
      <c r="AA40" s="94">
        <v>16.7</v>
      </c>
      <c r="AB40" s="95">
        <v>16.920000000000002</v>
      </c>
      <c r="AC40" s="94">
        <v>-2.6</v>
      </c>
      <c r="AD40" s="17"/>
      <c r="AE40" s="17">
        <f t="shared" si="4"/>
        <v>8.1</v>
      </c>
      <c r="AF40" s="93">
        <v>8.4</v>
      </c>
      <c r="AG40" s="94">
        <v>8.6999999999999993</v>
      </c>
      <c r="AH40" s="94">
        <v>8.1</v>
      </c>
      <c r="AI40" s="95">
        <v>8.2799999999999994</v>
      </c>
      <c r="AJ40" s="94">
        <v>-1.8</v>
      </c>
      <c r="AK40" s="17"/>
      <c r="AL40" s="17">
        <f t="shared" si="5"/>
        <v>6.7</v>
      </c>
      <c r="AM40" s="93">
        <v>6.6</v>
      </c>
      <c r="AN40" s="94">
        <v>7</v>
      </c>
      <c r="AO40" s="94">
        <v>6.7</v>
      </c>
      <c r="AP40" s="95">
        <v>6.68</v>
      </c>
      <c r="AQ40" s="94">
        <v>-0.8</v>
      </c>
      <c r="AR40" s="17"/>
      <c r="AS40" s="17">
        <f t="shared" si="6"/>
        <v>11.9</v>
      </c>
      <c r="AT40" s="93">
        <v>12.1</v>
      </c>
      <c r="AU40" s="94">
        <v>12.6</v>
      </c>
      <c r="AV40" s="94">
        <v>11.9</v>
      </c>
      <c r="AW40" s="95">
        <v>11.69</v>
      </c>
      <c r="AX40" s="94">
        <v>-0.2</v>
      </c>
      <c r="AY40" s="17"/>
      <c r="AZ40" s="17">
        <f t="shared" si="7"/>
        <v>5.3</v>
      </c>
      <c r="BA40" s="93">
        <v>5.5</v>
      </c>
      <c r="BB40" s="94">
        <v>5.6</v>
      </c>
      <c r="BC40" s="94">
        <v>5.3</v>
      </c>
      <c r="BD40" s="95">
        <v>5.37</v>
      </c>
      <c r="BE40" s="94">
        <v>-0.1</v>
      </c>
      <c r="BF40" s="17"/>
      <c r="BG40" s="17">
        <f t="shared" si="8"/>
        <v>1.8</v>
      </c>
      <c r="BH40" s="93">
        <v>1.9</v>
      </c>
      <c r="BI40" s="94">
        <v>1.8</v>
      </c>
      <c r="BJ40" s="94">
        <v>1.8</v>
      </c>
      <c r="BK40" s="95">
        <v>1.86</v>
      </c>
      <c r="BL40" s="94">
        <v>-0.2</v>
      </c>
      <c r="BM40" s="17"/>
      <c r="BN40" s="17">
        <f t="shared" si="9"/>
        <v>4.4000000000000004</v>
      </c>
      <c r="BO40" s="93">
        <v>4.5999999999999996</v>
      </c>
      <c r="BP40" s="94">
        <v>4.7</v>
      </c>
      <c r="BQ40" s="94">
        <v>4.4000000000000004</v>
      </c>
      <c r="BR40" s="95">
        <v>4.37</v>
      </c>
      <c r="BS40" s="94">
        <v>-0.3</v>
      </c>
      <c r="BT40" s="99"/>
      <c r="BU40" s="17">
        <f t="shared" si="10"/>
        <v>15.2</v>
      </c>
      <c r="BV40" s="93">
        <v>15.9</v>
      </c>
      <c r="BW40" s="94">
        <v>16.3</v>
      </c>
      <c r="BX40" s="94">
        <v>15.2</v>
      </c>
      <c r="BY40" s="95">
        <v>15.18</v>
      </c>
      <c r="BZ40" s="94">
        <v>-0.6</v>
      </c>
      <c r="CA40" s="96"/>
      <c r="CB40" s="17">
        <f t="shared" si="11"/>
        <v>7</v>
      </c>
      <c r="CC40" s="93">
        <v>7.3</v>
      </c>
      <c r="CD40" s="94">
        <v>7.6</v>
      </c>
      <c r="CE40" s="94">
        <v>7</v>
      </c>
      <c r="CF40" s="95">
        <v>7.06</v>
      </c>
      <c r="CG40" s="94">
        <v>0</v>
      </c>
      <c r="CH40" s="96"/>
      <c r="CI40" s="17">
        <f t="shared" si="12"/>
        <v>10.9</v>
      </c>
      <c r="CJ40" s="93">
        <v>11.9</v>
      </c>
      <c r="CK40" s="94">
        <v>12</v>
      </c>
      <c r="CL40" s="94">
        <v>10.9</v>
      </c>
      <c r="CM40" s="95">
        <v>11</v>
      </c>
      <c r="CN40" s="94">
        <v>-0.1</v>
      </c>
      <c r="CO40" s="96"/>
      <c r="CP40" s="17">
        <f t="shared" si="13"/>
        <v>15.3</v>
      </c>
      <c r="CQ40" s="93">
        <v>16.2</v>
      </c>
      <c r="CR40" s="94">
        <v>16.399999999999999</v>
      </c>
      <c r="CS40" s="94">
        <v>15.3</v>
      </c>
      <c r="CT40" s="95">
        <v>15.21</v>
      </c>
      <c r="CU40" s="94">
        <v>-0.4</v>
      </c>
      <c r="CV40" s="96"/>
      <c r="CW40" s="17">
        <f t="shared" si="14"/>
        <v>3.4</v>
      </c>
      <c r="CX40" s="93">
        <v>3.7</v>
      </c>
      <c r="CY40" s="94">
        <v>3.6</v>
      </c>
      <c r="CZ40" s="94">
        <v>3.4</v>
      </c>
      <c r="DA40" s="95">
        <v>3.57</v>
      </c>
      <c r="DB40" s="94">
        <v>0.3</v>
      </c>
      <c r="DC40" s="96"/>
      <c r="DD40" s="17">
        <f t="shared" si="15"/>
        <v>1.3</v>
      </c>
      <c r="DE40" s="93">
        <v>1.3</v>
      </c>
      <c r="DF40" s="94">
        <v>1.3</v>
      </c>
      <c r="DG40" s="94">
        <v>1.3</v>
      </c>
      <c r="DH40" s="95">
        <v>1.35</v>
      </c>
      <c r="DI40" s="94">
        <v>-0.2</v>
      </c>
    </row>
    <row r="41" spans="1:113" ht="13.2" x14ac:dyDescent="0.25">
      <c r="A41" s="85"/>
      <c r="B41" s="8">
        <v>2</v>
      </c>
      <c r="C41" s="17">
        <f t="shared" si="0"/>
        <v>99.5</v>
      </c>
      <c r="D41" s="93">
        <v>100.9</v>
      </c>
      <c r="E41" s="94">
        <v>101.8</v>
      </c>
      <c r="F41" s="94">
        <v>99.5</v>
      </c>
      <c r="G41" s="95">
        <v>99.92</v>
      </c>
      <c r="H41" s="94">
        <v>-4.8</v>
      </c>
      <c r="I41" s="96"/>
      <c r="J41" s="17">
        <f t="shared" si="1"/>
        <v>98.2</v>
      </c>
      <c r="K41" s="93">
        <v>99.7</v>
      </c>
      <c r="L41" s="94">
        <v>100.5</v>
      </c>
      <c r="M41" s="94">
        <v>98.2</v>
      </c>
      <c r="N41" s="95">
        <v>98.61</v>
      </c>
      <c r="O41" s="94">
        <v>-4.7</v>
      </c>
      <c r="P41" s="97"/>
      <c r="Q41" s="17">
        <f t="shared" si="2"/>
        <v>0.9</v>
      </c>
      <c r="R41" s="93">
        <v>0.9</v>
      </c>
      <c r="S41" s="94">
        <v>1</v>
      </c>
      <c r="T41" s="94">
        <v>0.9</v>
      </c>
      <c r="U41" s="95">
        <v>0.89</v>
      </c>
      <c r="V41" s="94">
        <v>0.1</v>
      </c>
      <c r="W41" s="17"/>
      <c r="X41" s="17">
        <f t="shared" si="3"/>
        <v>16.100000000000001</v>
      </c>
      <c r="Y41" s="93">
        <v>16.600000000000001</v>
      </c>
      <c r="Z41" s="94">
        <v>16.7</v>
      </c>
      <c r="AA41" s="94">
        <v>16.100000000000001</v>
      </c>
      <c r="AB41" s="95">
        <v>16.23</v>
      </c>
      <c r="AC41" s="94">
        <v>-2.8</v>
      </c>
      <c r="AD41" s="17"/>
      <c r="AE41" s="17">
        <f t="shared" si="4"/>
        <v>7.7</v>
      </c>
      <c r="AF41" s="93">
        <v>8</v>
      </c>
      <c r="AG41" s="94">
        <v>8</v>
      </c>
      <c r="AH41" s="94">
        <v>7.7</v>
      </c>
      <c r="AI41" s="95">
        <v>7.79</v>
      </c>
      <c r="AJ41" s="94">
        <v>-1.9</v>
      </c>
      <c r="AK41" s="17"/>
      <c r="AL41" s="17">
        <f t="shared" si="5"/>
        <v>6.5</v>
      </c>
      <c r="AM41" s="93">
        <v>6.7</v>
      </c>
      <c r="AN41" s="94">
        <v>6.7</v>
      </c>
      <c r="AO41" s="94">
        <v>6.5</v>
      </c>
      <c r="AP41" s="95">
        <v>6.57</v>
      </c>
      <c r="AQ41" s="94">
        <v>-0.4</v>
      </c>
      <c r="AR41" s="17"/>
      <c r="AS41" s="17">
        <f t="shared" si="6"/>
        <v>11.4</v>
      </c>
      <c r="AT41" s="93">
        <v>11.5</v>
      </c>
      <c r="AU41" s="94">
        <v>11.5</v>
      </c>
      <c r="AV41" s="94">
        <v>11.4</v>
      </c>
      <c r="AW41" s="95">
        <v>11.48</v>
      </c>
      <c r="AX41" s="94">
        <v>-0.8</v>
      </c>
      <c r="AY41" s="17"/>
      <c r="AZ41" s="17">
        <f t="shared" si="7"/>
        <v>5.3</v>
      </c>
      <c r="BA41" s="93">
        <v>5.4</v>
      </c>
      <c r="BB41" s="94">
        <v>5.5</v>
      </c>
      <c r="BC41" s="94">
        <v>5.3</v>
      </c>
      <c r="BD41" s="95">
        <v>5.33</v>
      </c>
      <c r="BE41" s="94">
        <v>-0.1</v>
      </c>
      <c r="BF41" s="17"/>
      <c r="BG41" s="17">
        <f t="shared" si="8"/>
        <v>1.9</v>
      </c>
      <c r="BH41" s="93">
        <v>1.9</v>
      </c>
      <c r="BI41" s="94">
        <v>1.9</v>
      </c>
      <c r="BJ41" s="94">
        <v>1.9</v>
      </c>
      <c r="BK41" s="95">
        <v>1.86</v>
      </c>
      <c r="BL41" s="94">
        <v>0</v>
      </c>
      <c r="BM41" s="17"/>
      <c r="BN41" s="17">
        <f t="shared" si="9"/>
        <v>4.3</v>
      </c>
      <c r="BO41" s="93">
        <v>4.3</v>
      </c>
      <c r="BP41" s="94">
        <v>4.3</v>
      </c>
      <c r="BQ41" s="94">
        <v>4.3</v>
      </c>
      <c r="BR41" s="95">
        <v>4.32</v>
      </c>
      <c r="BS41" s="94">
        <v>-0.2</v>
      </c>
      <c r="BT41" s="99"/>
      <c r="BU41" s="17">
        <f t="shared" si="10"/>
        <v>15</v>
      </c>
      <c r="BV41" s="93">
        <v>15.3</v>
      </c>
      <c r="BW41" s="94">
        <v>15.3</v>
      </c>
      <c r="BX41" s="94">
        <v>15</v>
      </c>
      <c r="BY41" s="95">
        <v>15.07</v>
      </c>
      <c r="BZ41" s="94">
        <v>-0.4</v>
      </c>
      <c r="CA41" s="96"/>
      <c r="CB41" s="17">
        <f t="shared" si="11"/>
        <v>7</v>
      </c>
      <c r="CC41" s="93">
        <v>7.2</v>
      </c>
      <c r="CD41" s="94">
        <v>7.1</v>
      </c>
      <c r="CE41" s="94">
        <v>7</v>
      </c>
      <c r="CF41" s="95">
        <v>7.12</v>
      </c>
      <c r="CG41" s="94">
        <v>0.2</v>
      </c>
      <c r="CH41" s="96"/>
      <c r="CI41" s="17">
        <f t="shared" si="12"/>
        <v>11</v>
      </c>
      <c r="CJ41" s="93">
        <v>10.7</v>
      </c>
      <c r="CK41" s="94">
        <v>11.2</v>
      </c>
      <c r="CL41" s="94">
        <v>11</v>
      </c>
      <c r="CM41" s="95">
        <v>10.97</v>
      </c>
      <c r="CN41" s="94">
        <v>-0.1</v>
      </c>
      <c r="CO41" s="96"/>
      <c r="CP41" s="17">
        <f t="shared" si="13"/>
        <v>15.1</v>
      </c>
      <c r="CQ41" s="93">
        <v>15.5</v>
      </c>
      <c r="CR41" s="94">
        <v>15.5</v>
      </c>
      <c r="CS41" s="94">
        <v>15.1</v>
      </c>
      <c r="CT41" s="95">
        <v>15.12</v>
      </c>
      <c r="CU41" s="94">
        <v>-0.3</v>
      </c>
      <c r="CV41" s="96"/>
      <c r="CW41" s="17">
        <f t="shared" si="14"/>
        <v>3.7</v>
      </c>
      <c r="CX41" s="93">
        <v>3.6</v>
      </c>
      <c r="CY41" s="94">
        <v>3.8</v>
      </c>
      <c r="CZ41" s="94">
        <v>3.7</v>
      </c>
      <c r="DA41" s="95">
        <v>3.64</v>
      </c>
      <c r="DB41" s="94">
        <v>0.3</v>
      </c>
      <c r="DC41" s="96"/>
      <c r="DD41" s="17">
        <f t="shared" si="15"/>
        <v>1.3</v>
      </c>
      <c r="DE41" s="93">
        <v>1.3</v>
      </c>
      <c r="DF41" s="94">
        <v>1.3</v>
      </c>
      <c r="DG41" s="94">
        <v>1.3</v>
      </c>
      <c r="DH41" s="95">
        <v>1.31</v>
      </c>
      <c r="DI41" s="94">
        <v>-0.2</v>
      </c>
    </row>
    <row r="42" spans="1:113" ht="13.2" x14ac:dyDescent="0.25">
      <c r="A42" s="85"/>
      <c r="B42" s="8">
        <v>3</v>
      </c>
      <c r="C42" s="17">
        <f t="shared" si="0"/>
        <v>100.1</v>
      </c>
      <c r="D42" s="93">
        <v>85.9</v>
      </c>
      <c r="E42" s="94">
        <v>84.3</v>
      </c>
      <c r="F42" s="94">
        <v>100.1</v>
      </c>
      <c r="G42" s="95">
        <v>99.52</v>
      </c>
      <c r="H42" s="94">
        <v>-1.6</v>
      </c>
      <c r="I42" s="96"/>
      <c r="J42" s="17">
        <f t="shared" si="1"/>
        <v>98.8</v>
      </c>
      <c r="K42" s="93">
        <v>84.7</v>
      </c>
      <c r="L42" s="94">
        <v>83.1</v>
      </c>
      <c r="M42" s="94">
        <v>98.8</v>
      </c>
      <c r="N42" s="95">
        <v>98.19</v>
      </c>
      <c r="O42" s="94">
        <v>-1.7</v>
      </c>
      <c r="P42" s="97"/>
      <c r="Q42" s="17">
        <f t="shared" si="2"/>
        <v>0.9</v>
      </c>
      <c r="R42" s="93">
        <v>0.8</v>
      </c>
      <c r="S42" s="94">
        <v>0.9</v>
      </c>
      <c r="T42" s="94">
        <v>0.9</v>
      </c>
      <c r="U42" s="95">
        <v>0.89</v>
      </c>
      <c r="V42" s="94">
        <v>0</v>
      </c>
      <c r="W42" s="17"/>
      <c r="X42" s="17">
        <f t="shared" si="3"/>
        <v>16</v>
      </c>
      <c r="Y42" s="93">
        <v>13.6</v>
      </c>
      <c r="Z42" s="94">
        <v>13.1</v>
      </c>
      <c r="AA42" s="94">
        <v>16</v>
      </c>
      <c r="AB42" s="95">
        <v>15.87</v>
      </c>
      <c r="AC42" s="94">
        <v>-1.4</v>
      </c>
      <c r="AD42" s="17"/>
      <c r="AE42" s="17">
        <f t="shared" si="4"/>
        <v>7.6</v>
      </c>
      <c r="AF42" s="93">
        <v>6.3</v>
      </c>
      <c r="AG42" s="94">
        <v>6.1</v>
      </c>
      <c r="AH42" s="94">
        <v>7.6</v>
      </c>
      <c r="AI42" s="95">
        <v>7.51</v>
      </c>
      <c r="AJ42" s="94">
        <v>-1.1000000000000001</v>
      </c>
      <c r="AK42" s="17"/>
      <c r="AL42" s="17">
        <f t="shared" si="5"/>
        <v>6.6</v>
      </c>
      <c r="AM42" s="93">
        <v>5.7</v>
      </c>
      <c r="AN42" s="94">
        <v>5.7</v>
      </c>
      <c r="AO42" s="94">
        <v>6.6</v>
      </c>
      <c r="AP42" s="95">
        <v>6.58</v>
      </c>
      <c r="AQ42" s="94">
        <v>0</v>
      </c>
      <c r="AR42" s="17"/>
      <c r="AS42" s="17">
        <f t="shared" si="6"/>
        <v>11.3</v>
      </c>
      <c r="AT42" s="93">
        <v>10</v>
      </c>
      <c r="AU42" s="94">
        <v>9.6999999999999993</v>
      </c>
      <c r="AV42" s="94">
        <v>11.3</v>
      </c>
      <c r="AW42" s="95">
        <v>11.29</v>
      </c>
      <c r="AX42" s="94">
        <v>-0.8</v>
      </c>
      <c r="AY42" s="17"/>
      <c r="AZ42" s="17">
        <f t="shared" si="7"/>
        <v>5.3</v>
      </c>
      <c r="BA42" s="93">
        <v>4.7</v>
      </c>
      <c r="BB42" s="94">
        <v>4.5</v>
      </c>
      <c r="BC42" s="94">
        <v>5.3</v>
      </c>
      <c r="BD42" s="95">
        <v>5.31</v>
      </c>
      <c r="BE42" s="94">
        <v>-0.1</v>
      </c>
      <c r="BF42" s="17"/>
      <c r="BG42" s="17">
        <f t="shared" si="8"/>
        <v>2</v>
      </c>
      <c r="BH42" s="93">
        <v>1.8</v>
      </c>
      <c r="BI42" s="94">
        <v>1.8</v>
      </c>
      <c r="BJ42" s="94">
        <v>2</v>
      </c>
      <c r="BK42" s="95">
        <v>1.9</v>
      </c>
      <c r="BL42" s="94">
        <v>0.2</v>
      </c>
      <c r="BM42" s="17"/>
      <c r="BN42" s="17">
        <f t="shared" si="9"/>
        <v>4.4000000000000004</v>
      </c>
      <c r="BO42" s="93">
        <v>3.9</v>
      </c>
      <c r="BP42" s="94">
        <v>3.7</v>
      </c>
      <c r="BQ42" s="94">
        <v>4.4000000000000004</v>
      </c>
      <c r="BR42" s="95">
        <v>4.3099999999999996</v>
      </c>
      <c r="BS42" s="94">
        <v>0</v>
      </c>
      <c r="BT42" s="99"/>
      <c r="BU42" s="17">
        <f t="shared" si="10"/>
        <v>15.2</v>
      </c>
      <c r="BV42" s="93">
        <v>12.9</v>
      </c>
      <c r="BW42" s="94">
        <v>12.9</v>
      </c>
      <c r="BX42" s="94">
        <v>15.2</v>
      </c>
      <c r="BY42" s="95">
        <v>15.12</v>
      </c>
      <c r="BZ42" s="94">
        <v>0.2</v>
      </c>
      <c r="CA42" s="96"/>
      <c r="CB42" s="17">
        <f t="shared" si="11"/>
        <v>7.4</v>
      </c>
      <c r="CC42" s="93">
        <v>6.2</v>
      </c>
      <c r="CD42" s="94">
        <v>6.2</v>
      </c>
      <c r="CE42" s="94">
        <v>7.4</v>
      </c>
      <c r="CF42" s="95">
        <v>7.21</v>
      </c>
      <c r="CG42" s="94">
        <v>0.4</v>
      </c>
      <c r="CH42" s="96"/>
      <c r="CI42" s="17">
        <f t="shared" si="12"/>
        <v>11.1</v>
      </c>
      <c r="CJ42" s="93">
        <v>9</v>
      </c>
      <c r="CK42" s="94">
        <v>8.6999999999999993</v>
      </c>
      <c r="CL42" s="94">
        <v>11.1</v>
      </c>
      <c r="CM42" s="95">
        <v>11</v>
      </c>
      <c r="CN42" s="94">
        <v>0.1</v>
      </c>
      <c r="CO42" s="96"/>
      <c r="CP42" s="17">
        <f t="shared" si="13"/>
        <v>15.1</v>
      </c>
      <c r="CQ42" s="93">
        <v>13</v>
      </c>
      <c r="CR42" s="94">
        <v>12.7</v>
      </c>
      <c r="CS42" s="94">
        <v>15.1</v>
      </c>
      <c r="CT42" s="95">
        <v>15.07</v>
      </c>
      <c r="CU42" s="94">
        <v>-0.2</v>
      </c>
      <c r="CV42" s="96"/>
      <c r="CW42" s="17">
        <f t="shared" si="14"/>
        <v>3.6</v>
      </c>
      <c r="CX42" s="93">
        <v>3.1</v>
      </c>
      <c r="CY42" s="94">
        <v>3.1</v>
      </c>
      <c r="CZ42" s="94">
        <v>3.6</v>
      </c>
      <c r="DA42" s="95">
        <v>3.64</v>
      </c>
      <c r="DB42" s="94">
        <v>0</v>
      </c>
      <c r="DC42" s="96"/>
      <c r="DD42" s="17">
        <f t="shared" si="15"/>
        <v>1.3</v>
      </c>
      <c r="DE42" s="93">
        <v>1.2</v>
      </c>
      <c r="DF42" s="94">
        <v>1.2</v>
      </c>
      <c r="DG42" s="94">
        <v>1.3</v>
      </c>
      <c r="DH42" s="95">
        <v>1.33</v>
      </c>
      <c r="DI42" s="94">
        <v>0.1</v>
      </c>
    </row>
    <row r="43" spans="1:113" ht="13.2" x14ac:dyDescent="0.25">
      <c r="A43" s="85"/>
      <c r="B43" s="8">
        <v>4</v>
      </c>
      <c r="C43" s="17">
        <f t="shared" si="0"/>
        <v>99.2</v>
      </c>
      <c r="D43" s="93">
        <v>103.4</v>
      </c>
      <c r="E43" s="94">
        <v>106.7</v>
      </c>
      <c r="F43" s="94">
        <v>99.2</v>
      </c>
      <c r="G43" s="95">
        <v>99.83</v>
      </c>
      <c r="H43" s="94">
        <v>1.2</v>
      </c>
      <c r="I43" s="96"/>
      <c r="J43" s="17">
        <f t="shared" si="1"/>
        <v>97.8</v>
      </c>
      <c r="K43" s="93">
        <v>102</v>
      </c>
      <c r="L43" s="94">
        <v>105.2</v>
      </c>
      <c r="M43" s="94">
        <v>97.8</v>
      </c>
      <c r="N43" s="95">
        <v>98.47</v>
      </c>
      <c r="O43" s="94">
        <v>1.1000000000000001</v>
      </c>
      <c r="P43" s="97"/>
      <c r="Q43" s="17">
        <f t="shared" si="2"/>
        <v>0.8</v>
      </c>
      <c r="R43" s="93">
        <v>0.8</v>
      </c>
      <c r="S43" s="94">
        <v>0.8</v>
      </c>
      <c r="T43" s="94">
        <v>0.8</v>
      </c>
      <c r="U43" s="95">
        <v>0.85</v>
      </c>
      <c r="V43" s="94">
        <v>-0.1</v>
      </c>
      <c r="W43" s="17"/>
      <c r="X43" s="17">
        <f t="shared" si="3"/>
        <v>15.7</v>
      </c>
      <c r="Y43" s="93">
        <v>16.399999999999999</v>
      </c>
      <c r="Z43" s="94">
        <v>17</v>
      </c>
      <c r="AA43" s="94">
        <v>15.7</v>
      </c>
      <c r="AB43" s="95">
        <v>15.88</v>
      </c>
      <c r="AC43" s="94">
        <v>0</v>
      </c>
      <c r="AD43" s="17"/>
      <c r="AE43" s="17">
        <f t="shared" si="4"/>
        <v>7.4</v>
      </c>
      <c r="AF43" s="93">
        <v>7.7</v>
      </c>
      <c r="AG43" s="94">
        <v>8</v>
      </c>
      <c r="AH43" s="94">
        <v>7.4</v>
      </c>
      <c r="AI43" s="95">
        <v>7.47</v>
      </c>
      <c r="AJ43" s="94">
        <v>-0.2</v>
      </c>
      <c r="AK43" s="17"/>
      <c r="AL43" s="17">
        <f t="shared" si="5"/>
        <v>6.6</v>
      </c>
      <c r="AM43" s="93">
        <v>6.9</v>
      </c>
      <c r="AN43" s="94">
        <v>7.1</v>
      </c>
      <c r="AO43" s="94">
        <v>6.6</v>
      </c>
      <c r="AP43" s="95">
        <v>6.64</v>
      </c>
      <c r="AQ43" s="94">
        <v>0.2</v>
      </c>
      <c r="AR43" s="17"/>
      <c r="AS43" s="17">
        <f t="shared" si="6"/>
        <v>11.2</v>
      </c>
      <c r="AT43" s="93">
        <v>11.8</v>
      </c>
      <c r="AU43" s="94">
        <v>12</v>
      </c>
      <c r="AV43" s="94">
        <v>11.2</v>
      </c>
      <c r="AW43" s="95">
        <v>11.26</v>
      </c>
      <c r="AX43" s="94">
        <v>-0.1</v>
      </c>
      <c r="AY43" s="17"/>
      <c r="AZ43" s="17">
        <f t="shared" si="7"/>
        <v>5.3</v>
      </c>
      <c r="BA43" s="93">
        <v>5.5</v>
      </c>
      <c r="BB43" s="94">
        <v>5.7</v>
      </c>
      <c r="BC43" s="94">
        <v>5.3</v>
      </c>
      <c r="BD43" s="95">
        <v>5.36</v>
      </c>
      <c r="BE43" s="94">
        <v>0.2</v>
      </c>
      <c r="BF43" s="17"/>
      <c r="BG43" s="17">
        <f t="shared" si="8"/>
        <v>1.9</v>
      </c>
      <c r="BH43" s="93">
        <v>2</v>
      </c>
      <c r="BI43" s="94">
        <v>2</v>
      </c>
      <c r="BJ43" s="94">
        <v>1.9</v>
      </c>
      <c r="BK43" s="95">
        <v>1.95</v>
      </c>
      <c r="BL43" s="94">
        <v>0.2</v>
      </c>
      <c r="BM43" s="17"/>
      <c r="BN43" s="17">
        <f t="shared" si="9"/>
        <v>4.3</v>
      </c>
      <c r="BO43" s="93">
        <v>4.5</v>
      </c>
      <c r="BP43" s="94">
        <v>4.7</v>
      </c>
      <c r="BQ43" s="94">
        <v>4.3</v>
      </c>
      <c r="BR43" s="95">
        <v>4.32</v>
      </c>
      <c r="BS43" s="94">
        <v>0</v>
      </c>
      <c r="BT43" s="99"/>
      <c r="BU43" s="17">
        <f t="shared" si="10"/>
        <v>15.2</v>
      </c>
      <c r="BV43" s="93">
        <v>15.7</v>
      </c>
      <c r="BW43" s="94">
        <v>16.2</v>
      </c>
      <c r="BX43" s="94">
        <v>15.2</v>
      </c>
      <c r="BY43" s="95">
        <v>15.26</v>
      </c>
      <c r="BZ43" s="94">
        <v>0.6</v>
      </c>
      <c r="CA43" s="96"/>
      <c r="CB43" s="17">
        <f t="shared" si="11"/>
        <v>7.2</v>
      </c>
      <c r="CC43" s="93">
        <v>7.5</v>
      </c>
      <c r="CD43" s="94">
        <v>7.7</v>
      </c>
      <c r="CE43" s="94">
        <v>7.2</v>
      </c>
      <c r="CF43" s="95">
        <v>7.25</v>
      </c>
      <c r="CG43" s="94">
        <v>0.1</v>
      </c>
      <c r="CH43" s="96"/>
      <c r="CI43" s="17">
        <f t="shared" si="12"/>
        <v>10.9</v>
      </c>
      <c r="CJ43" s="93">
        <v>11.5</v>
      </c>
      <c r="CK43" s="94">
        <v>12.1</v>
      </c>
      <c r="CL43" s="94">
        <v>10.9</v>
      </c>
      <c r="CM43" s="95">
        <v>11.09</v>
      </c>
      <c r="CN43" s="94">
        <v>0.4</v>
      </c>
      <c r="CO43" s="96"/>
      <c r="CP43" s="17">
        <f t="shared" si="13"/>
        <v>15</v>
      </c>
      <c r="CQ43" s="93">
        <v>15.8</v>
      </c>
      <c r="CR43" s="94">
        <v>16.100000000000001</v>
      </c>
      <c r="CS43" s="94">
        <v>15</v>
      </c>
      <c r="CT43" s="95">
        <v>15.05</v>
      </c>
      <c r="CU43" s="94">
        <v>-0.1</v>
      </c>
      <c r="CV43" s="96"/>
      <c r="CW43" s="17">
        <f t="shared" si="14"/>
        <v>3.5</v>
      </c>
      <c r="CX43" s="93">
        <v>3.6</v>
      </c>
      <c r="CY43" s="94">
        <v>3.8</v>
      </c>
      <c r="CZ43" s="94">
        <v>3.5</v>
      </c>
      <c r="DA43" s="95">
        <v>3.58</v>
      </c>
      <c r="DB43" s="94">
        <v>-0.3</v>
      </c>
      <c r="DC43" s="96"/>
      <c r="DD43" s="17">
        <f t="shared" si="15"/>
        <v>1.4</v>
      </c>
      <c r="DE43" s="93">
        <v>1.5</v>
      </c>
      <c r="DF43" s="94">
        <v>1.4</v>
      </c>
      <c r="DG43" s="94">
        <v>1.4</v>
      </c>
      <c r="DH43" s="95">
        <v>1.36</v>
      </c>
      <c r="DI43" s="94">
        <v>0.1</v>
      </c>
    </row>
    <row r="44" spans="1:113" ht="13.2" x14ac:dyDescent="0.25">
      <c r="A44" s="85">
        <v>10</v>
      </c>
      <c r="B44" s="8">
        <v>1</v>
      </c>
      <c r="C44" s="17">
        <f t="shared" si="0"/>
        <v>100.6</v>
      </c>
      <c r="D44" s="93">
        <v>106.3</v>
      </c>
      <c r="E44" s="94">
        <v>108.1</v>
      </c>
      <c r="F44" s="94">
        <v>100.6</v>
      </c>
      <c r="G44" s="95">
        <v>100.43</v>
      </c>
      <c r="H44" s="94">
        <v>2.4</v>
      </c>
      <c r="I44" s="96"/>
      <c r="J44" s="17">
        <f t="shared" si="1"/>
        <v>99.3</v>
      </c>
      <c r="K44" s="93">
        <v>105</v>
      </c>
      <c r="L44" s="94">
        <v>106.7</v>
      </c>
      <c r="M44" s="94">
        <v>99.3</v>
      </c>
      <c r="N44" s="95">
        <v>99.09</v>
      </c>
      <c r="O44" s="94">
        <v>2.5</v>
      </c>
      <c r="P44" s="97"/>
      <c r="Q44" s="17">
        <f t="shared" si="2"/>
        <v>0.9</v>
      </c>
      <c r="R44" s="93">
        <v>0.9</v>
      </c>
      <c r="S44" s="94">
        <v>0.9</v>
      </c>
      <c r="T44" s="94">
        <v>0.9</v>
      </c>
      <c r="U44" s="95">
        <v>0.82</v>
      </c>
      <c r="V44" s="94">
        <v>-0.1</v>
      </c>
      <c r="W44" s="17"/>
      <c r="X44" s="17">
        <f t="shared" si="3"/>
        <v>16.2</v>
      </c>
      <c r="Y44" s="93">
        <v>17.100000000000001</v>
      </c>
      <c r="Z44" s="94">
        <v>17.399999999999999</v>
      </c>
      <c r="AA44" s="94">
        <v>16.2</v>
      </c>
      <c r="AB44" s="95">
        <v>16.059999999999999</v>
      </c>
      <c r="AC44" s="94">
        <v>0.7</v>
      </c>
      <c r="AD44" s="17"/>
      <c r="AE44" s="17">
        <f t="shared" si="4"/>
        <v>7.7</v>
      </c>
      <c r="AF44" s="93">
        <v>8.1999999999999993</v>
      </c>
      <c r="AG44" s="94">
        <v>8.4</v>
      </c>
      <c r="AH44" s="94">
        <v>7.7</v>
      </c>
      <c r="AI44" s="95">
        <v>7.61</v>
      </c>
      <c r="AJ44" s="94">
        <v>0.6</v>
      </c>
      <c r="AK44" s="17"/>
      <c r="AL44" s="17">
        <f t="shared" si="5"/>
        <v>6.7</v>
      </c>
      <c r="AM44" s="93">
        <v>6.7</v>
      </c>
      <c r="AN44" s="94">
        <v>7</v>
      </c>
      <c r="AO44" s="94">
        <v>6.7</v>
      </c>
      <c r="AP44" s="95">
        <v>6.71</v>
      </c>
      <c r="AQ44" s="94">
        <v>0.3</v>
      </c>
      <c r="AR44" s="17"/>
      <c r="AS44" s="17">
        <f t="shared" si="6"/>
        <v>11.3</v>
      </c>
      <c r="AT44" s="93">
        <v>11.9</v>
      </c>
      <c r="AU44" s="94">
        <v>12</v>
      </c>
      <c r="AV44" s="94">
        <v>11.3</v>
      </c>
      <c r="AW44" s="95">
        <v>11.4</v>
      </c>
      <c r="AX44" s="94">
        <v>0.5</v>
      </c>
      <c r="AY44" s="17"/>
      <c r="AZ44" s="17">
        <f t="shared" si="7"/>
        <v>5.5</v>
      </c>
      <c r="BA44" s="93">
        <v>5.8</v>
      </c>
      <c r="BB44" s="94">
        <v>5.8</v>
      </c>
      <c r="BC44" s="94">
        <v>5.5</v>
      </c>
      <c r="BD44" s="95">
        <v>5.46</v>
      </c>
      <c r="BE44" s="94">
        <v>0.4</v>
      </c>
      <c r="BF44" s="17"/>
      <c r="BG44" s="17">
        <f t="shared" si="8"/>
        <v>2</v>
      </c>
      <c r="BH44" s="93">
        <v>2.1</v>
      </c>
      <c r="BI44" s="94">
        <v>2</v>
      </c>
      <c r="BJ44" s="94">
        <v>2</v>
      </c>
      <c r="BK44" s="95">
        <v>1.96</v>
      </c>
      <c r="BL44" s="94">
        <v>0</v>
      </c>
      <c r="BM44" s="17"/>
      <c r="BN44" s="17">
        <f t="shared" si="9"/>
        <v>4.3</v>
      </c>
      <c r="BO44" s="93">
        <v>4.5999999999999996</v>
      </c>
      <c r="BP44" s="94">
        <v>4.7</v>
      </c>
      <c r="BQ44" s="94">
        <v>4.3</v>
      </c>
      <c r="BR44" s="95">
        <v>4.33</v>
      </c>
      <c r="BS44" s="94">
        <v>0</v>
      </c>
      <c r="BT44" s="99"/>
      <c r="BU44" s="17">
        <f t="shared" si="10"/>
        <v>15.4</v>
      </c>
      <c r="BV44" s="93">
        <v>16.100000000000001</v>
      </c>
      <c r="BW44" s="94">
        <v>16.600000000000001</v>
      </c>
      <c r="BX44" s="94">
        <v>15.4</v>
      </c>
      <c r="BY44" s="95">
        <v>15.36</v>
      </c>
      <c r="BZ44" s="94">
        <v>0.4</v>
      </c>
      <c r="CA44" s="96"/>
      <c r="CB44" s="17">
        <f t="shared" si="11"/>
        <v>7.3</v>
      </c>
      <c r="CC44" s="93">
        <v>7.7</v>
      </c>
      <c r="CD44" s="94">
        <v>7.9</v>
      </c>
      <c r="CE44" s="94">
        <v>7.3</v>
      </c>
      <c r="CF44" s="95">
        <v>7.21</v>
      </c>
      <c r="CG44" s="94">
        <v>-0.1</v>
      </c>
      <c r="CH44" s="96"/>
      <c r="CI44" s="17">
        <f t="shared" si="12"/>
        <v>11.2</v>
      </c>
      <c r="CJ44" s="93">
        <v>12.1</v>
      </c>
      <c r="CK44" s="94">
        <v>12.3</v>
      </c>
      <c r="CL44" s="94">
        <v>11.2</v>
      </c>
      <c r="CM44" s="95">
        <v>11.17</v>
      </c>
      <c r="CN44" s="94">
        <v>0.3</v>
      </c>
      <c r="CO44" s="96"/>
      <c r="CP44" s="17">
        <f t="shared" si="13"/>
        <v>15.1</v>
      </c>
      <c r="CQ44" s="93">
        <v>16.2</v>
      </c>
      <c r="CR44" s="94">
        <v>16.2</v>
      </c>
      <c r="CS44" s="94">
        <v>15.1</v>
      </c>
      <c r="CT44" s="95">
        <v>15.11</v>
      </c>
      <c r="CU44" s="94">
        <v>0.3</v>
      </c>
      <c r="CV44" s="96"/>
      <c r="CW44" s="17">
        <f t="shared" si="14"/>
        <v>3.6</v>
      </c>
      <c r="CX44" s="93">
        <v>3.8</v>
      </c>
      <c r="CY44" s="94">
        <v>3.8</v>
      </c>
      <c r="CZ44" s="94">
        <v>3.6</v>
      </c>
      <c r="DA44" s="95">
        <v>3.5</v>
      </c>
      <c r="DB44" s="94">
        <v>-0.3</v>
      </c>
      <c r="DC44" s="96"/>
      <c r="DD44" s="17">
        <f t="shared" si="15"/>
        <v>1.3</v>
      </c>
      <c r="DE44" s="93">
        <v>1.3</v>
      </c>
      <c r="DF44" s="94">
        <v>1.3</v>
      </c>
      <c r="DG44" s="94">
        <v>1.3</v>
      </c>
      <c r="DH44" s="95">
        <v>1.34</v>
      </c>
      <c r="DI44" s="94">
        <v>-0.1</v>
      </c>
    </row>
    <row r="45" spans="1:113" ht="13.2" x14ac:dyDescent="0.25">
      <c r="A45" s="85"/>
      <c r="B45" s="8">
        <v>2</v>
      </c>
      <c r="C45" s="17">
        <f t="shared" si="0"/>
        <v>101.3</v>
      </c>
      <c r="D45" s="93">
        <v>105.2</v>
      </c>
      <c r="E45" s="94">
        <v>103.8</v>
      </c>
      <c r="F45" s="94">
        <v>101.3</v>
      </c>
      <c r="G45" s="95">
        <v>100.92</v>
      </c>
      <c r="H45" s="94">
        <v>2</v>
      </c>
      <c r="I45" s="96"/>
      <c r="J45" s="17">
        <f t="shared" si="1"/>
        <v>100</v>
      </c>
      <c r="K45" s="93">
        <v>103.9</v>
      </c>
      <c r="L45" s="94">
        <v>102.5</v>
      </c>
      <c r="M45" s="94">
        <v>100</v>
      </c>
      <c r="N45" s="95">
        <v>99.62</v>
      </c>
      <c r="O45" s="94">
        <v>2.1</v>
      </c>
      <c r="P45" s="97"/>
      <c r="Q45" s="17">
        <f t="shared" si="2"/>
        <v>0.8</v>
      </c>
      <c r="R45" s="93">
        <v>0.9</v>
      </c>
      <c r="S45" s="94">
        <v>0.8</v>
      </c>
      <c r="T45" s="94">
        <v>0.8</v>
      </c>
      <c r="U45" s="95">
        <v>0.84</v>
      </c>
      <c r="V45" s="94">
        <v>0.1</v>
      </c>
      <c r="W45" s="17"/>
      <c r="X45" s="17">
        <f t="shared" si="3"/>
        <v>16.399999999999999</v>
      </c>
      <c r="Y45" s="93">
        <v>17.3</v>
      </c>
      <c r="Z45" s="94">
        <v>17</v>
      </c>
      <c r="AA45" s="94">
        <v>16.399999999999999</v>
      </c>
      <c r="AB45" s="95">
        <v>16.239999999999998</v>
      </c>
      <c r="AC45" s="94">
        <v>0.7</v>
      </c>
      <c r="AD45" s="17"/>
      <c r="AE45" s="17">
        <f t="shared" si="4"/>
        <v>7.9</v>
      </c>
      <c r="AF45" s="93">
        <v>8.4</v>
      </c>
      <c r="AG45" s="94">
        <v>8.1999999999999993</v>
      </c>
      <c r="AH45" s="94">
        <v>7.9</v>
      </c>
      <c r="AI45" s="95">
        <v>7.79</v>
      </c>
      <c r="AJ45" s="94">
        <v>0.7</v>
      </c>
      <c r="AK45" s="17"/>
      <c r="AL45" s="17">
        <f t="shared" si="5"/>
        <v>6.8</v>
      </c>
      <c r="AM45" s="93">
        <v>7.1</v>
      </c>
      <c r="AN45" s="94">
        <v>7</v>
      </c>
      <c r="AO45" s="94">
        <v>6.8</v>
      </c>
      <c r="AP45" s="95">
        <v>6.76</v>
      </c>
      <c r="AQ45" s="94">
        <v>0.2</v>
      </c>
      <c r="AR45" s="17"/>
      <c r="AS45" s="17">
        <f t="shared" si="6"/>
        <v>11.7</v>
      </c>
      <c r="AT45" s="93">
        <v>12</v>
      </c>
      <c r="AU45" s="94">
        <v>11.8</v>
      </c>
      <c r="AV45" s="94">
        <v>11.7</v>
      </c>
      <c r="AW45" s="95">
        <v>11.54</v>
      </c>
      <c r="AX45" s="94">
        <v>0.6</v>
      </c>
      <c r="AY45" s="17"/>
      <c r="AZ45" s="17">
        <f t="shared" si="7"/>
        <v>5.6</v>
      </c>
      <c r="BA45" s="93">
        <v>5.9</v>
      </c>
      <c r="BB45" s="94">
        <v>5.8</v>
      </c>
      <c r="BC45" s="94">
        <v>5.6</v>
      </c>
      <c r="BD45" s="95">
        <v>5.54</v>
      </c>
      <c r="BE45" s="94">
        <v>0.3</v>
      </c>
      <c r="BF45" s="17"/>
      <c r="BG45" s="17">
        <f t="shared" si="8"/>
        <v>1.9</v>
      </c>
      <c r="BH45" s="93">
        <v>2</v>
      </c>
      <c r="BI45" s="94">
        <v>2</v>
      </c>
      <c r="BJ45" s="94">
        <v>1.9</v>
      </c>
      <c r="BK45" s="95">
        <v>1.97</v>
      </c>
      <c r="BL45" s="94">
        <v>0</v>
      </c>
      <c r="BM45" s="17"/>
      <c r="BN45" s="17">
        <f t="shared" si="9"/>
        <v>4.4000000000000004</v>
      </c>
      <c r="BO45" s="93">
        <v>4.5</v>
      </c>
      <c r="BP45" s="94">
        <v>4.5</v>
      </c>
      <c r="BQ45" s="94">
        <v>4.4000000000000004</v>
      </c>
      <c r="BR45" s="95">
        <v>4.3499999999999996</v>
      </c>
      <c r="BS45" s="94">
        <v>0.1</v>
      </c>
      <c r="BT45" s="99"/>
      <c r="BU45" s="17">
        <f t="shared" si="10"/>
        <v>15.4</v>
      </c>
      <c r="BV45" s="93">
        <v>16</v>
      </c>
      <c r="BW45" s="94">
        <v>15.8</v>
      </c>
      <c r="BX45" s="94">
        <v>15.4</v>
      </c>
      <c r="BY45" s="95">
        <v>15.33</v>
      </c>
      <c r="BZ45" s="94">
        <v>-0.1</v>
      </c>
      <c r="CA45" s="96"/>
      <c r="CB45" s="17">
        <f t="shared" si="11"/>
        <v>7.2</v>
      </c>
      <c r="CC45" s="93">
        <v>7.6</v>
      </c>
      <c r="CD45" s="94">
        <v>7.4</v>
      </c>
      <c r="CE45" s="94">
        <v>7.2</v>
      </c>
      <c r="CF45" s="95">
        <v>7.19</v>
      </c>
      <c r="CG45" s="94">
        <v>-0.1</v>
      </c>
      <c r="CH45" s="96"/>
      <c r="CI45" s="17">
        <f t="shared" si="12"/>
        <v>11.2</v>
      </c>
      <c r="CJ45" s="93">
        <v>11.6</v>
      </c>
      <c r="CK45" s="94">
        <v>11.5</v>
      </c>
      <c r="CL45" s="94">
        <v>11.2</v>
      </c>
      <c r="CM45" s="95">
        <v>11.18</v>
      </c>
      <c r="CN45" s="94">
        <v>0.1</v>
      </c>
      <c r="CO45" s="96"/>
      <c r="CP45" s="17">
        <f t="shared" si="13"/>
        <v>15.2</v>
      </c>
      <c r="CQ45" s="93">
        <v>15.6</v>
      </c>
      <c r="CR45" s="94">
        <v>15.5</v>
      </c>
      <c r="CS45" s="94">
        <v>15.2</v>
      </c>
      <c r="CT45" s="95">
        <v>15.22</v>
      </c>
      <c r="CU45" s="94">
        <v>0.4</v>
      </c>
      <c r="CV45" s="96"/>
      <c r="CW45" s="17">
        <f t="shared" si="14"/>
        <v>3.4</v>
      </c>
      <c r="CX45" s="93">
        <v>3.6</v>
      </c>
      <c r="CY45" s="94">
        <v>3.5</v>
      </c>
      <c r="CZ45" s="94">
        <v>3.4</v>
      </c>
      <c r="DA45" s="95">
        <v>3.44</v>
      </c>
      <c r="DB45" s="94">
        <v>-0.2</v>
      </c>
      <c r="DC45" s="96"/>
      <c r="DD45" s="17">
        <f t="shared" si="15"/>
        <v>1.3</v>
      </c>
      <c r="DE45" s="93">
        <v>1.3</v>
      </c>
      <c r="DF45" s="94">
        <v>1.3</v>
      </c>
      <c r="DG45" s="94">
        <v>1.3</v>
      </c>
      <c r="DH45" s="95">
        <v>1.31</v>
      </c>
      <c r="DI45" s="94">
        <v>-0.1</v>
      </c>
    </row>
    <row r="46" spans="1:113" ht="13.2" x14ac:dyDescent="0.25">
      <c r="A46" s="85"/>
      <c r="B46" s="8">
        <v>3</v>
      </c>
      <c r="C46" s="17">
        <f t="shared" si="0"/>
        <v>101</v>
      </c>
      <c r="D46" s="93">
        <v>84.7</v>
      </c>
      <c r="E46" s="94">
        <v>85.1</v>
      </c>
      <c r="F46" s="94">
        <v>101</v>
      </c>
      <c r="G46" s="95">
        <v>101.23</v>
      </c>
      <c r="H46" s="94">
        <v>1.2</v>
      </c>
      <c r="I46" s="96"/>
      <c r="J46" s="17">
        <f t="shared" si="1"/>
        <v>99.7</v>
      </c>
      <c r="K46" s="93">
        <v>83.5</v>
      </c>
      <c r="L46" s="94">
        <v>83.9</v>
      </c>
      <c r="M46" s="94">
        <v>99.7</v>
      </c>
      <c r="N46" s="95">
        <v>99.93</v>
      </c>
      <c r="O46" s="94">
        <v>1.2</v>
      </c>
      <c r="P46" s="97"/>
      <c r="Q46" s="17">
        <f t="shared" si="2"/>
        <v>0.9</v>
      </c>
      <c r="R46" s="93">
        <v>0.8</v>
      </c>
      <c r="S46" s="94">
        <v>0.8</v>
      </c>
      <c r="T46" s="94">
        <v>0.9</v>
      </c>
      <c r="U46" s="95">
        <v>0.89</v>
      </c>
      <c r="V46" s="94">
        <v>0.2</v>
      </c>
      <c r="W46" s="17"/>
      <c r="X46" s="17">
        <f t="shared" si="3"/>
        <v>16.2</v>
      </c>
      <c r="Y46" s="93">
        <v>13.4</v>
      </c>
      <c r="Z46" s="94">
        <v>13.4</v>
      </c>
      <c r="AA46" s="94">
        <v>16.2</v>
      </c>
      <c r="AB46" s="95">
        <v>16.29</v>
      </c>
      <c r="AC46" s="94">
        <v>0.2</v>
      </c>
      <c r="AD46" s="17"/>
      <c r="AE46" s="17">
        <f t="shared" si="4"/>
        <v>8</v>
      </c>
      <c r="AF46" s="93">
        <v>6.5</v>
      </c>
      <c r="AG46" s="94">
        <v>6.6</v>
      </c>
      <c r="AH46" s="94">
        <v>8</v>
      </c>
      <c r="AI46" s="95">
        <v>7.87</v>
      </c>
      <c r="AJ46" s="94">
        <v>0.3</v>
      </c>
      <c r="AK46" s="17"/>
      <c r="AL46" s="17">
        <f t="shared" si="5"/>
        <v>6.8</v>
      </c>
      <c r="AM46" s="93">
        <v>5.8</v>
      </c>
      <c r="AN46" s="94">
        <v>6</v>
      </c>
      <c r="AO46" s="94">
        <v>6.8</v>
      </c>
      <c r="AP46" s="95">
        <v>6.8</v>
      </c>
      <c r="AQ46" s="94">
        <v>0.1</v>
      </c>
      <c r="AR46" s="17"/>
      <c r="AS46" s="17">
        <f t="shared" si="6"/>
        <v>11.6</v>
      </c>
      <c r="AT46" s="93">
        <v>10</v>
      </c>
      <c r="AU46" s="94">
        <v>10.1</v>
      </c>
      <c r="AV46" s="94">
        <v>11.6</v>
      </c>
      <c r="AW46" s="95">
        <v>11.58</v>
      </c>
      <c r="AX46" s="94">
        <v>0.2</v>
      </c>
      <c r="AY46" s="17"/>
      <c r="AZ46" s="17">
        <f t="shared" si="7"/>
        <v>5.5</v>
      </c>
      <c r="BA46" s="93">
        <v>4.7</v>
      </c>
      <c r="BB46" s="94">
        <v>4.8</v>
      </c>
      <c r="BC46" s="94">
        <v>5.5</v>
      </c>
      <c r="BD46" s="95">
        <v>5.57</v>
      </c>
      <c r="BE46" s="94">
        <v>0.1</v>
      </c>
      <c r="BF46" s="17"/>
      <c r="BG46" s="17">
        <f t="shared" si="8"/>
        <v>2</v>
      </c>
      <c r="BH46" s="93">
        <v>1.9</v>
      </c>
      <c r="BI46" s="94">
        <v>1.8</v>
      </c>
      <c r="BJ46" s="94">
        <v>2</v>
      </c>
      <c r="BK46" s="95">
        <v>2</v>
      </c>
      <c r="BL46" s="94">
        <v>0.1</v>
      </c>
      <c r="BM46" s="17"/>
      <c r="BN46" s="17">
        <f t="shared" si="9"/>
        <v>4.4000000000000004</v>
      </c>
      <c r="BO46" s="93">
        <v>3.7</v>
      </c>
      <c r="BP46" s="94">
        <v>3.7</v>
      </c>
      <c r="BQ46" s="94">
        <v>4.4000000000000004</v>
      </c>
      <c r="BR46" s="95">
        <v>4.42</v>
      </c>
      <c r="BS46" s="94">
        <v>0.3</v>
      </c>
      <c r="BT46" s="99"/>
      <c r="BU46" s="17">
        <f t="shared" si="10"/>
        <v>15.2</v>
      </c>
      <c r="BV46" s="93">
        <v>12.8</v>
      </c>
      <c r="BW46" s="94">
        <v>12.8</v>
      </c>
      <c r="BX46" s="94">
        <v>15.2</v>
      </c>
      <c r="BY46" s="95">
        <v>15.29</v>
      </c>
      <c r="BZ46" s="94">
        <v>-0.1</v>
      </c>
      <c r="CA46" s="96"/>
      <c r="CB46" s="17">
        <f t="shared" si="11"/>
        <v>7.2</v>
      </c>
      <c r="CC46" s="93">
        <v>5.9</v>
      </c>
      <c r="CD46" s="94">
        <v>6</v>
      </c>
      <c r="CE46" s="94">
        <v>7.2</v>
      </c>
      <c r="CF46" s="95">
        <v>7.21</v>
      </c>
      <c r="CG46" s="94">
        <v>0.1</v>
      </c>
      <c r="CH46" s="96"/>
      <c r="CI46" s="17">
        <f t="shared" si="12"/>
        <v>11</v>
      </c>
      <c r="CJ46" s="93">
        <v>8.6</v>
      </c>
      <c r="CK46" s="94">
        <v>8.6</v>
      </c>
      <c r="CL46" s="94">
        <v>11</v>
      </c>
      <c r="CM46" s="95">
        <v>11.15</v>
      </c>
      <c r="CN46" s="94">
        <v>-0.1</v>
      </c>
      <c r="CO46" s="96"/>
      <c r="CP46" s="17">
        <f t="shared" si="13"/>
        <v>15.5</v>
      </c>
      <c r="CQ46" s="93">
        <v>13</v>
      </c>
      <c r="CR46" s="94">
        <v>13.1</v>
      </c>
      <c r="CS46" s="94">
        <v>15.5</v>
      </c>
      <c r="CT46" s="95">
        <v>15.31</v>
      </c>
      <c r="CU46" s="94">
        <v>0.3</v>
      </c>
      <c r="CV46" s="96"/>
      <c r="CW46" s="17">
        <f t="shared" si="14"/>
        <v>3.4</v>
      </c>
      <c r="CX46" s="93">
        <v>2.9</v>
      </c>
      <c r="CY46" s="94">
        <v>2.9</v>
      </c>
      <c r="CZ46" s="94">
        <v>3.4</v>
      </c>
      <c r="DA46" s="95">
        <v>3.42</v>
      </c>
      <c r="DB46" s="94">
        <v>-0.1</v>
      </c>
      <c r="DC46" s="96"/>
      <c r="DD46" s="17">
        <f t="shared" si="15"/>
        <v>1.3</v>
      </c>
      <c r="DE46" s="93">
        <v>1.2</v>
      </c>
      <c r="DF46" s="94">
        <v>1.2</v>
      </c>
      <c r="DG46" s="94">
        <v>1.3</v>
      </c>
      <c r="DH46" s="95">
        <v>1.3</v>
      </c>
      <c r="DI46" s="94">
        <v>0</v>
      </c>
    </row>
    <row r="47" spans="1:113" ht="13.2" x14ac:dyDescent="0.25">
      <c r="A47" s="85"/>
      <c r="B47" s="8">
        <v>4</v>
      </c>
      <c r="C47" s="17">
        <f t="shared" si="0"/>
        <v>101.2</v>
      </c>
      <c r="D47" s="93">
        <v>108.2</v>
      </c>
      <c r="E47" s="94">
        <v>108.7</v>
      </c>
      <c r="F47" s="94">
        <v>101.2</v>
      </c>
      <c r="G47" s="95">
        <v>101.6</v>
      </c>
      <c r="H47" s="94">
        <v>1.5</v>
      </c>
      <c r="I47" s="96"/>
      <c r="J47" s="17">
        <f t="shared" si="1"/>
        <v>99.9</v>
      </c>
      <c r="K47" s="93">
        <v>106.9</v>
      </c>
      <c r="L47" s="94">
        <v>107.3</v>
      </c>
      <c r="M47" s="94">
        <v>99.9</v>
      </c>
      <c r="N47" s="95">
        <v>100.29</v>
      </c>
      <c r="O47" s="94">
        <v>1.5</v>
      </c>
      <c r="P47" s="97"/>
      <c r="Q47" s="17">
        <f t="shared" si="2"/>
        <v>0.9</v>
      </c>
      <c r="R47" s="93">
        <v>0.9</v>
      </c>
      <c r="S47" s="94">
        <v>1</v>
      </c>
      <c r="T47" s="94">
        <v>0.9</v>
      </c>
      <c r="U47" s="95">
        <v>0.93</v>
      </c>
      <c r="V47" s="94">
        <v>0.2</v>
      </c>
      <c r="W47" s="17"/>
      <c r="X47" s="17">
        <f t="shared" si="3"/>
        <v>16.3</v>
      </c>
      <c r="Y47" s="93">
        <v>17.399999999999999</v>
      </c>
      <c r="Z47" s="94">
        <v>17.5</v>
      </c>
      <c r="AA47" s="94">
        <v>16.3</v>
      </c>
      <c r="AB47" s="95">
        <v>16.260000000000002</v>
      </c>
      <c r="AC47" s="94">
        <v>-0.1</v>
      </c>
      <c r="AD47" s="17"/>
      <c r="AE47" s="17">
        <f t="shared" si="4"/>
        <v>7.8</v>
      </c>
      <c r="AF47" s="93">
        <v>8.4</v>
      </c>
      <c r="AG47" s="94">
        <v>8.4</v>
      </c>
      <c r="AH47" s="94">
        <v>7.8</v>
      </c>
      <c r="AI47" s="95">
        <v>7.87</v>
      </c>
      <c r="AJ47" s="94">
        <v>0</v>
      </c>
      <c r="AK47" s="17"/>
      <c r="AL47" s="17">
        <f t="shared" si="5"/>
        <v>6.9</v>
      </c>
      <c r="AM47" s="93">
        <v>7.4</v>
      </c>
      <c r="AN47" s="94">
        <v>7.4</v>
      </c>
      <c r="AO47" s="94">
        <v>6.9</v>
      </c>
      <c r="AP47" s="95">
        <v>6.86</v>
      </c>
      <c r="AQ47" s="94">
        <v>0.3</v>
      </c>
      <c r="AR47" s="17"/>
      <c r="AS47" s="17">
        <f t="shared" si="6"/>
        <v>11.4</v>
      </c>
      <c r="AT47" s="93">
        <v>12.2</v>
      </c>
      <c r="AU47" s="94">
        <v>12.2</v>
      </c>
      <c r="AV47" s="94">
        <v>11.4</v>
      </c>
      <c r="AW47" s="95">
        <v>11.53</v>
      </c>
      <c r="AX47" s="94">
        <v>-0.2</v>
      </c>
      <c r="AY47" s="17"/>
      <c r="AZ47" s="17">
        <f t="shared" si="7"/>
        <v>5.5</v>
      </c>
      <c r="BA47" s="93">
        <v>5.9</v>
      </c>
      <c r="BB47" s="94">
        <v>5.8</v>
      </c>
      <c r="BC47" s="94">
        <v>5.5</v>
      </c>
      <c r="BD47" s="95">
        <v>5.54</v>
      </c>
      <c r="BE47" s="94">
        <v>-0.1</v>
      </c>
      <c r="BF47" s="17"/>
      <c r="BG47" s="17">
        <f t="shared" si="8"/>
        <v>2</v>
      </c>
      <c r="BH47" s="93">
        <v>2.1</v>
      </c>
      <c r="BI47" s="94">
        <v>2.1</v>
      </c>
      <c r="BJ47" s="94">
        <v>2</v>
      </c>
      <c r="BK47" s="95">
        <v>2.04</v>
      </c>
      <c r="BL47" s="94">
        <v>0.2</v>
      </c>
      <c r="BM47" s="17"/>
      <c r="BN47" s="17">
        <f t="shared" si="9"/>
        <v>4.5</v>
      </c>
      <c r="BO47" s="93">
        <v>4.8</v>
      </c>
      <c r="BP47" s="94">
        <v>4.9000000000000004</v>
      </c>
      <c r="BQ47" s="94">
        <v>4.5</v>
      </c>
      <c r="BR47" s="95">
        <v>4.53</v>
      </c>
      <c r="BS47" s="94">
        <v>0.4</v>
      </c>
      <c r="BT47" s="99"/>
      <c r="BU47" s="17">
        <f t="shared" si="10"/>
        <v>15.3</v>
      </c>
      <c r="BV47" s="93">
        <v>16.3</v>
      </c>
      <c r="BW47" s="94">
        <v>16.399999999999999</v>
      </c>
      <c r="BX47" s="94">
        <v>15.3</v>
      </c>
      <c r="BY47" s="95">
        <v>15.39</v>
      </c>
      <c r="BZ47" s="94">
        <v>0.4</v>
      </c>
      <c r="CA47" s="96"/>
      <c r="CB47" s="17">
        <f t="shared" si="11"/>
        <v>7.3</v>
      </c>
      <c r="CC47" s="93">
        <v>7.8</v>
      </c>
      <c r="CD47" s="94">
        <v>7.8</v>
      </c>
      <c r="CE47" s="94">
        <v>7.3</v>
      </c>
      <c r="CF47" s="95">
        <v>7.28</v>
      </c>
      <c r="CG47" s="94">
        <v>0.3</v>
      </c>
      <c r="CH47" s="96"/>
      <c r="CI47" s="17">
        <f t="shared" si="12"/>
        <v>11.1</v>
      </c>
      <c r="CJ47" s="93">
        <v>12.2</v>
      </c>
      <c r="CK47" s="94">
        <v>12.3</v>
      </c>
      <c r="CL47" s="94">
        <v>11.1</v>
      </c>
      <c r="CM47" s="95">
        <v>11.12</v>
      </c>
      <c r="CN47" s="94">
        <v>-0.1</v>
      </c>
      <c r="CO47" s="96"/>
      <c r="CP47" s="17">
        <f t="shared" si="13"/>
        <v>15.2</v>
      </c>
      <c r="CQ47" s="93">
        <v>16.3</v>
      </c>
      <c r="CR47" s="94">
        <v>16.3</v>
      </c>
      <c r="CS47" s="94">
        <v>15.2</v>
      </c>
      <c r="CT47" s="95">
        <v>15.34</v>
      </c>
      <c r="CU47" s="94">
        <v>0.1</v>
      </c>
      <c r="CV47" s="96"/>
      <c r="CW47" s="17">
        <f t="shared" si="14"/>
        <v>3.5</v>
      </c>
      <c r="CX47" s="93">
        <v>3.7</v>
      </c>
      <c r="CY47" s="94">
        <v>3.7</v>
      </c>
      <c r="CZ47" s="94">
        <v>3.5</v>
      </c>
      <c r="DA47" s="95">
        <v>3.46</v>
      </c>
      <c r="DB47" s="94">
        <v>0.1</v>
      </c>
      <c r="DC47" s="96"/>
      <c r="DD47" s="17">
        <f t="shared" si="15"/>
        <v>1.3</v>
      </c>
      <c r="DE47" s="93">
        <v>1.3</v>
      </c>
      <c r="DF47" s="94">
        <v>1.3</v>
      </c>
      <c r="DG47" s="94">
        <v>1.3</v>
      </c>
      <c r="DH47" s="95">
        <v>1.31</v>
      </c>
      <c r="DI47" s="94">
        <v>0</v>
      </c>
    </row>
    <row r="48" spans="1:113" ht="13.2" x14ac:dyDescent="0.25">
      <c r="A48" s="85">
        <v>11</v>
      </c>
      <c r="B48" s="8">
        <v>1</v>
      </c>
      <c r="C48" s="17">
        <f t="shared" si="0"/>
        <v>102.5</v>
      </c>
      <c r="D48" s="93">
        <v>110.7</v>
      </c>
      <c r="E48" s="94">
        <v>110</v>
      </c>
      <c r="F48" s="94">
        <v>102.5</v>
      </c>
      <c r="G48" s="95">
        <v>102.18</v>
      </c>
      <c r="H48" s="94">
        <v>2.2999999999999998</v>
      </c>
      <c r="I48" s="96"/>
      <c r="J48" s="17">
        <f t="shared" si="1"/>
        <v>101.2</v>
      </c>
      <c r="K48" s="93">
        <v>109.3</v>
      </c>
      <c r="L48" s="94">
        <v>108.6</v>
      </c>
      <c r="M48" s="94">
        <v>101.2</v>
      </c>
      <c r="N48" s="95">
        <v>100.89</v>
      </c>
      <c r="O48" s="94">
        <v>2.4</v>
      </c>
      <c r="P48" s="97"/>
      <c r="Q48" s="17">
        <f t="shared" si="2"/>
        <v>0.9</v>
      </c>
      <c r="R48" s="93">
        <v>1</v>
      </c>
      <c r="S48" s="94">
        <v>1</v>
      </c>
      <c r="T48" s="94">
        <v>0.9</v>
      </c>
      <c r="U48" s="95">
        <v>0.94</v>
      </c>
      <c r="V48" s="94">
        <v>0</v>
      </c>
      <c r="W48" s="17"/>
      <c r="X48" s="17">
        <f t="shared" si="3"/>
        <v>16.2</v>
      </c>
      <c r="Y48" s="93">
        <v>17.600000000000001</v>
      </c>
      <c r="Z48" s="94">
        <v>17.399999999999999</v>
      </c>
      <c r="AA48" s="94">
        <v>16.2</v>
      </c>
      <c r="AB48" s="95">
        <v>16.25</v>
      </c>
      <c r="AC48" s="94">
        <v>-0.1</v>
      </c>
      <c r="AD48" s="17"/>
      <c r="AE48" s="17">
        <f t="shared" si="4"/>
        <v>7.9</v>
      </c>
      <c r="AF48" s="93">
        <v>8.6</v>
      </c>
      <c r="AG48" s="94">
        <v>8.5</v>
      </c>
      <c r="AH48" s="94">
        <v>7.9</v>
      </c>
      <c r="AI48" s="95">
        <v>7.86</v>
      </c>
      <c r="AJ48" s="94">
        <v>-0.1</v>
      </c>
      <c r="AK48" s="17"/>
      <c r="AL48" s="17">
        <f t="shared" si="5"/>
        <v>7</v>
      </c>
      <c r="AM48" s="93">
        <v>7.3</v>
      </c>
      <c r="AN48" s="94">
        <v>7.2</v>
      </c>
      <c r="AO48" s="94">
        <v>7</v>
      </c>
      <c r="AP48" s="95">
        <v>6.97</v>
      </c>
      <c r="AQ48" s="94">
        <v>0.4</v>
      </c>
      <c r="AR48" s="17"/>
      <c r="AS48" s="17">
        <f t="shared" si="6"/>
        <v>11.5</v>
      </c>
      <c r="AT48" s="93">
        <v>12.3</v>
      </c>
      <c r="AU48" s="94">
        <v>12.2</v>
      </c>
      <c r="AV48" s="94">
        <v>11.5</v>
      </c>
      <c r="AW48" s="95">
        <v>11.52</v>
      </c>
      <c r="AX48" s="94">
        <v>0</v>
      </c>
      <c r="AY48" s="17"/>
      <c r="AZ48" s="17">
        <f t="shared" si="7"/>
        <v>5.6</v>
      </c>
      <c r="BA48" s="93">
        <v>5.9</v>
      </c>
      <c r="BB48" s="94">
        <v>5.9</v>
      </c>
      <c r="BC48" s="94">
        <v>5.6</v>
      </c>
      <c r="BD48" s="95">
        <v>5.46</v>
      </c>
      <c r="BE48" s="94">
        <v>-0.3</v>
      </c>
      <c r="BF48" s="17"/>
      <c r="BG48" s="17">
        <f t="shared" si="8"/>
        <v>2.1</v>
      </c>
      <c r="BH48" s="93">
        <v>2.2000000000000002</v>
      </c>
      <c r="BI48" s="94">
        <v>2.2000000000000002</v>
      </c>
      <c r="BJ48" s="94">
        <v>2.1</v>
      </c>
      <c r="BK48" s="95">
        <v>2.08</v>
      </c>
      <c r="BL48" s="94">
        <v>0.1</v>
      </c>
      <c r="BM48" s="17"/>
      <c r="BN48" s="17">
        <f t="shared" si="9"/>
        <v>4.7</v>
      </c>
      <c r="BO48" s="93">
        <v>5.2</v>
      </c>
      <c r="BP48" s="94">
        <v>5.0999999999999996</v>
      </c>
      <c r="BQ48" s="94">
        <v>4.7</v>
      </c>
      <c r="BR48" s="95">
        <v>4.6500000000000004</v>
      </c>
      <c r="BS48" s="94">
        <v>0.5</v>
      </c>
      <c r="BT48" s="99"/>
      <c r="BU48" s="17">
        <f t="shared" si="10"/>
        <v>15.7</v>
      </c>
      <c r="BV48" s="93">
        <v>17</v>
      </c>
      <c r="BW48" s="94">
        <v>17</v>
      </c>
      <c r="BX48" s="94">
        <v>15.7</v>
      </c>
      <c r="BY48" s="95">
        <v>15.67</v>
      </c>
      <c r="BZ48" s="94">
        <v>1.1000000000000001</v>
      </c>
      <c r="CA48" s="96"/>
      <c r="CB48" s="17">
        <f t="shared" si="11"/>
        <v>7.4</v>
      </c>
      <c r="CC48" s="93">
        <v>8.1</v>
      </c>
      <c r="CD48" s="94">
        <v>8.1</v>
      </c>
      <c r="CE48" s="94">
        <v>7.4</v>
      </c>
      <c r="CF48" s="95">
        <v>7.36</v>
      </c>
      <c r="CG48" s="94">
        <v>0.3</v>
      </c>
      <c r="CH48" s="96"/>
      <c r="CI48" s="17">
        <f t="shared" si="12"/>
        <v>11.2</v>
      </c>
      <c r="CJ48" s="93">
        <v>12.5</v>
      </c>
      <c r="CK48" s="94">
        <v>12.4</v>
      </c>
      <c r="CL48" s="94">
        <v>11.2</v>
      </c>
      <c r="CM48" s="95">
        <v>11.13</v>
      </c>
      <c r="CN48" s="94">
        <v>0</v>
      </c>
      <c r="CO48" s="96"/>
      <c r="CP48" s="17">
        <f t="shared" si="13"/>
        <v>15.2</v>
      </c>
      <c r="CQ48" s="93">
        <v>16.5</v>
      </c>
      <c r="CR48" s="94">
        <v>16.399999999999999</v>
      </c>
      <c r="CS48" s="94">
        <v>15.2</v>
      </c>
      <c r="CT48" s="95">
        <v>15.36</v>
      </c>
      <c r="CU48" s="94">
        <v>0.1</v>
      </c>
      <c r="CV48" s="96"/>
      <c r="CW48" s="17">
        <f t="shared" si="14"/>
        <v>3.5</v>
      </c>
      <c r="CX48" s="93">
        <v>3.8</v>
      </c>
      <c r="CY48" s="94">
        <v>3.8</v>
      </c>
      <c r="CZ48" s="94">
        <v>3.5</v>
      </c>
      <c r="DA48" s="95">
        <v>3.5</v>
      </c>
      <c r="DB48" s="94">
        <v>0.2</v>
      </c>
      <c r="DC48" s="96"/>
      <c r="DD48" s="17">
        <f t="shared" si="15"/>
        <v>1.4</v>
      </c>
      <c r="DE48" s="93">
        <v>1.4</v>
      </c>
      <c r="DF48" s="94">
        <v>1.4</v>
      </c>
      <c r="DG48" s="94">
        <v>1.4</v>
      </c>
      <c r="DH48" s="95">
        <v>1.3</v>
      </c>
      <c r="DI48" s="94">
        <v>-0.1</v>
      </c>
    </row>
    <row r="49" spans="1:113" ht="13.2" x14ac:dyDescent="0.25">
      <c r="A49" s="85"/>
      <c r="B49" s="8">
        <v>2</v>
      </c>
      <c r="C49" s="17">
        <f t="shared" si="0"/>
        <v>103.2</v>
      </c>
      <c r="D49" s="93">
        <v>105.3</v>
      </c>
      <c r="E49" s="94">
        <v>105.8</v>
      </c>
      <c r="F49" s="94">
        <v>103.2</v>
      </c>
      <c r="G49" s="95">
        <v>102.77</v>
      </c>
      <c r="H49" s="94">
        <v>2.2999999999999998</v>
      </c>
      <c r="I49" s="96"/>
      <c r="J49" s="17">
        <f t="shared" si="1"/>
        <v>102</v>
      </c>
      <c r="K49" s="93">
        <v>104.1</v>
      </c>
      <c r="L49" s="94">
        <v>104.6</v>
      </c>
      <c r="M49" s="94">
        <v>102</v>
      </c>
      <c r="N49" s="95">
        <v>101.53</v>
      </c>
      <c r="O49" s="94">
        <v>2.6</v>
      </c>
      <c r="P49" s="97"/>
      <c r="Q49" s="17">
        <f t="shared" si="2"/>
        <v>0.9</v>
      </c>
      <c r="R49" s="93">
        <v>0.9</v>
      </c>
      <c r="S49" s="94">
        <v>1</v>
      </c>
      <c r="T49" s="94">
        <v>0.9</v>
      </c>
      <c r="U49" s="95">
        <v>0.9</v>
      </c>
      <c r="V49" s="94">
        <v>-0.1</v>
      </c>
      <c r="W49" s="17"/>
      <c r="X49" s="17">
        <f t="shared" si="3"/>
        <v>16.3</v>
      </c>
      <c r="Y49" s="93">
        <v>17</v>
      </c>
      <c r="Z49" s="94">
        <v>16.899999999999999</v>
      </c>
      <c r="AA49" s="94">
        <v>16.3</v>
      </c>
      <c r="AB49" s="95">
        <v>16.25</v>
      </c>
      <c r="AC49" s="94">
        <v>0</v>
      </c>
      <c r="AD49" s="17"/>
      <c r="AE49" s="17">
        <f t="shared" si="4"/>
        <v>7.9</v>
      </c>
      <c r="AF49" s="93">
        <v>8.1999999999999993</v>
      </c>
      <c r="AG49" s="94">
        <v>8.1999999999999993</v>
      </c>
      <c r="AH49" s="94">
        <v>7.9</v>
      </c>
      <c r="AI49" s="95">
        <v>7.87</v>
      </c>
      <c r="AJ49" s="94">
        <v>0.1</v>
      </c>
      <c r="AK49" s="17"/>
      <c r="AL49" s="17">
        <f t="shared" si="5"/>
        <v>7.2</v>
      </c>
      <c r="AM49" s="93">
        <v>7.3</v>
      </c>
      <c r="AN49" s="94">
        <v>7.4</v>
      </c>
      <c r="AO49" s="94">
        <v>7.2</v>
      </c>
      <c r="AP49" s="95">
        <v>7.09</v>
      </c>
      <c r="AQ49" s="94">
        <v>0.5</v>
      </c>
      <c r="AR49" s="17"/>
      <c r="AS49" s="17">
        <f t="shared" si="6"/>
        <v>11.6</v>
      </c>
      <c r="AT49" s="93">
        <v>11.7</v>
      </c>
      <c r="AU49" s="94">
        <v>11.8</v>
      </c>
      <c r="AV49" s="94">
        <v>11.6</v>
      </c>
      <c r="AW49" s="95">
        <v>11.6</v>
      </c>
      <c r="AX49" s="94">
        <v>0.3</v>
      </c>
      <c r="AY49" s="17"/>
      <c r="AZ49" s="17">
        <f t="shared" si="7"/>
        <v>5.3</v>
      </c>
      <c r="BA49" s="93">
        <v>5.5</v>
      </c>
      <c r="BB49" s="94">
        <v>5.5</v>
      </c>
      <c r="BC49" s="94">
        <v>5.3</v>
      </c>
      <c r="BD49" s="95">
        <v>5.38</v>
      </c>
      <c r="BE49" s="94">
        <v>-0.3</v>
      </c>
      <c r="BF49" s="17"/>
      <c r="BG49" s="17">
        <f t="shared" si="8"/>
        <v>2.1</v>
      </c>
      <c r="BH49" s="93">
        <v>2.1</v>
      </c>
      <c r="BI49" s="94">
        <v>2.1</v>
      </c>
      <c r="BJ49" s="94">
        <v>2.1</v>
      </c>
      <c r="BK49" s="95">
        <v>2.06</v>
      </c>
      <c r="BL49" s="94">
        <v>-0.1</v>
      </c>
      <c r="BM49" s="17"/>
      <c r="BN49" s="17">
        <f t="shared" si="9"/>
        <v>4.8</v>
      </c>
      <c r="BO49" s="93">
        <v>4.8</v>
      </c>
      <c r="BP49" s="94">
        <v>4.9000000000000004</v>
      </c>
      <c r="BQ49" s="94">
        <v>4.8</v>
      </c>
      <c r="BR49" s="95">
        <v>4.7699999999999996</v>
      </c>
      <c r="BS49" s="94">
        <v>0.5</v>
      </c>
      <c r="BT49" s="99"/>
      <c r="BU49" s="17">
        <f t="shared" si="10"/>
        <v>16.100000000000001</v>
      </c>
      <c r="BV49" s="93">
        <v>16.399999999999999</v>
      </c>
      <c r="BW49" s="94">
        <v>16.399999999999999</v>
      </c>
      <c r="BX49" s="94">
        <v>16.100000000000001</v>
      </c>
      <c r="BY49" s="95">
        <v>16.02</v>
      </c>
      <c r="BZ49" s="94">
        <v>1.4</v>
      </c>
      <c r="CA49" s="96"/>
      <c r="CB49" s="17">
        <f t="shared" si="11"/>
        <v>7.5</v>
      </c>
      <c r="CC49" s="93">
        <v>7.6</v>
      </c>
      <c r="CD49" s="94">
        <v>7.7</v>
      </c>
      <c r="CE49" s="94">
        <v>7.5</v>
      </c>
      <c r="CF49" s="95">
        <v>7.36</v>
      </c>
      <c r="CG49" s="94">
        <v>0</v>
      </c>
      <c r="CH49" s="96"/>
      <c r="CI49" s="17">
        <f t="shared" si="12"/>
        <v>11.1</v>
      </c>
      <c r="CJ49" s="93">
        <v>11.4</v>
      </c>
      <c r="CK49" s="94">
        <v>11.4</v>
      </c>
      <c r="CL49" s="94">
        <v>11.1</v>
      </c>
      <c r="CM49" s="95">
        <v>11.14</v>
      </c>
      <c r="CN49" s="94">
        <v>0.1</v>
      </c>
      <c r="CO49" s="96"/>
      <c r="CP49" s="17">
        <f t="shared" si="13"/>
        <v>15.6</v>
      </c>
      <c r="CQ49" s="93">
        <v>16</v>
      </c>
      <c r="CR49" s="94">
        <v>15.9</v>
      </c>
      <c r="CS49" s="94">
        <v>15.6</v>
      </c>
      <c r="CT49" s="95">
        <v>15.46</v>
      </c>
      <c r="CU49" s="94">
        <v>0.4</v>
      </c>
      <c r="CV49" s="96"/>
      <c r="CW49" s="17">
        <f t="shared" si="14"/>
        <v>3.5</v>
      </c>
      <c r="CX49" s="93">
        <v>3.5</v>
      </c>
      <c r="CY49" s="94">
        <v>3.6</v>
      </c>
      <c r="CZ49" s="94">
        <v>3.5</v>
      </c>
      <c r="DA49" s="95">
        <v>3.49</v>
      </c>
      <c r="DB49" s="94">
        <v>0</v>
      </c>
      <c r="DC49" s="96"/>
      <c r="DD49" s="17">
        <f t="shared" si="15"/>
        <v>1.2</v>
      </c>
      <c r="DE49" s="93">
        <v>1.2</v>
      </c>
      <c r="DF49" s="94">
        <v>1.2</v>
      </c>
      <c r="DG49" s="94">
        <v>1.2</v>
      </c>
      <c r="DH49" s="95">
        <v>1.23</v>
      </c>
      <c r="DI49" s="94">
        <v>-0.2</v>
      </c>
    </row>
    <row r="50" spans="1:113" ht="13.2" x14ac:dyDescent="0.25">
      <c r="A50" s="85"/>
      <c r="B50" s="8">
        <v>3</v>
      </c>
      <c r="C50" s="17">
        <f t="shared" si="0"/>
        <v>102.6</v>
      </c>
      <c r="D50" s="93">
        <v>86.5</v>
      </c>
      <c r="E50" s="94">
        <v>86.6</v>
      </c>
      <c r="F50" s="94">
        <v>102.6</v>
      </c>
      <c r="G50" s="95">
        <v>103.22</v>
      </c>
      <c r="H50" s="94">
        <v>1.8</v>
      </c>
      <c r="I50" s="96"/>
      <c r="J50" s="17">
        <f t="shared" si="1"/>
        <v>101.4</v>
      </c>
      <c r="K50" s="93">
        <v>85.4</v>
      </c>
      <c r="L50" s="94">
        <v>85.5</v>
      </c>
      <c r="M50" s="94">
        <v>101.4</v>
      </c>
      <c r="N50" s="95">
        <v>102.04</v>
      </c>
      <c r="O50" s="94">
        <v>2</v>
      </c>
      <c r="P50" s="97"/>
      <c r="Q50" s="17">
        <f t="shared" si="2"/>
        <v>0.8</v>
      </c>
      <c r="R50" s="93">
        <v>0.8</v>
      </c>
      <c r="S50" s="94">
        <v>0.7</v>
      </c>
      <c r="T50" s="94">
        <v>0.8</v>
      </c>
      <c r="U50" s="95">
        <v>0.86</v>
      </c>
      <c r="V50" s="94">
        <v>-0.1</v>
      </c>
      <c r="W50" s="17"/>
      <c r="X50" s="17">
        <f t="shared" si="3"/>
        <v>16.3</v>
      </c>
      <c r="Y50" s="93">
        <v>13.4</v>
      </c>
      <c r="Z50" s="94">
        <v>13.6</v>
      </c>
      <c r="AA50" s="94">
        <v>16.3</v>
      </c>
      <c r="AB50" s="95">
        <v>16.239999999999998</v>
      </c>
      <c r="AC50" s="94">
        <v>-0.1</v>
      </c>
      <c r="AD50" s="17"/>
      <c r="AE50" s="17">
        <f t="shared" si="4"/>
        <v>7.9</v>
      </c>
      <c r="AF50" s="93">
        <v>6.5</v>
      </c>
      <c r="AG50" s="94">
        <v>6.6</v>
      </c>
      <c r="AH50" s="94">
        <v>7.9</v>
      </c>
      <c r="AI50" s="95">
        <v>7.9</v>
      </c>
      <c r="AJ50" s="94">
        <v>0.1</v>
      </c>
      <c r="AK50" s="17"/>
      <c r="AL50" s="17">
        <f t="shared" si="5"/>
        <v>7.1</v>
      </c>
      <c r="AM50" s="93">
        <v>6.3</v>
      </c>
      <c r="AN50" s="94">
        <v>6.3</v>
      </c>
      <c r="AO50" s="94">
        <v>7.1</v>
      </c>
      <c r="AP50" s="95">
        <v>7.18</v>
      </c>
      <c r="AQ50" s="94">
        <v>0.3</v>
      </c>
      <c r="AR50" s="17"/>
      <c r="AS50" s="17">
        <f t="shared" si="6"/>
        <v>11.6</v>
      </c>
      <c r="AT50" s="93">
        <v>10</v>
      </c>
      <c r="AU50" s="94">
        <v>10.1</v>
      </c>
      <c r="AV50" s="94">
        <v>11.6</v>
      </c>
      <c r="AW50" s="95">
        <v>11.68</v>
      </c>
      <c r="AX50" s="94">
        <v>0.3</v>
      </c>
      <c r="AY50" s="17"/>
      <c r="AZ50" s="17">
        <f t="shared" si="7"/>
        <v>5.3</v>
      </c>
      <c r="BA50" s="93">
        <v>4.5999999999999996</v>
      </c>
      <c r="BB50" s="94">
        <v>4.5999999999999996</v>
      </c>
      <c r="BC50" s="94">
        <v>5.3</v>
      </c>
      <c r="BD50" s="95">
        <v>5.35</v>
      </c>
      <c r="BE50" s="94">
        <v>-0.1</v>
      </c>
      <c r="BF50" s="17"/>
      <c r="BG50" s="17">
        <f t="shared" si="8"/>
        <v>2</v>
      </c>
      <c r="BH50" s="93">
        <v>1.8</v>
      </c>
      <c r="BI50" s="94">
        <v>1.8</v>
      </c>
      <c r="BJ50" s="94">
        <v>2</v>
      </c>
      <c r="BK50" s="95">
        <v>2</v>
      </c>
      <c r="BL50" s="94">
        <v>-0.2</v>
      </c>
      <c r="BM50" s="17"/>
      <c r="BN50" s="17">
        <f t="shared" si="9"/>
        <v>4.8</v>
      </c>
      <c r="BO50" s="93">
        <v>4.0999999999999996</v>
      </c>
      <c r="BP50" s="94">
        <v>4.0999999999999996</v>
      </c>
      <c r="BQ50" s="94">
        <v>4.8</v>
      </c>
      <c r="BR50" s="95">
        <v>4.83</v>
      </c>
      <c r="BS50" s="94">
        <v>0.3</v>
      </c>
      <c r="BT50" s="99"/>
      <c r="BU50" s="17">
        <f t="shared" si="10"/>
        <v>16.2</v>
      </c>
      <c r="BV50" s="93">
        <v>13.5</v>
      </c>
      <c r="BW50" s="94">
        <v>13.7</v>
      </c>
      <c r="BX50" s="94">
        <v>16.2</v>
      </c>
      <c r="BY50" s="95">
        <v>16.28</v>
      </c>
      <c r="BZ50" s="94">
        <v>1.1000000000000001</v>
      </c>
      <c r="CA50" s="96"/>
      <c r="CB50" s="17">
        <f t="shared" si="11"/>
        <v>7.2</v>
      </c>
      <c r="CC50" s="93">
        <v>6</v>
      </c>
      <c r="CD50" s="94">
        <v>5.9</v>
      </c>
      <c r="CE50" s="94">
        <v>7.2</v>
      </c>
      <c r="CF50" s="95">
        <v>7.34</v>
      </c>
      <c r="CG50" s="94">
        <v>-0.1</v>
      </c>
      <c r="CH50" s="96"/>
      <c r="CI50" s="17">
        <f t="shared" si="12"/>
        <v>11.2</v>
      </c>
      <c r="CJ50" s="93">
        <v>8.6999999999999993</v>
      </c>
      <c r="CK50" s="94">
        <v>8.6999999999999993</v>
      </c>
      <c r="CL50" s="94">
        <v>11.2</v>
      </c>
      <c r="CM50" s="95">
        <v>11.18</v>
      </c>
      <c r="CN50" s="94">
        <v>0.1</v>
      </c>
      <c r="CO50" s="96"/>
      <c r="CP50" s="17">
        <f t="shared" si="13"/>
        <v>15.5</v>
      </c>
      <c r="CQ50" s="93">
        <v>13.3</v>
      </c>
      <c r="CR50" s="94">
        <v>13.1</v>
      </c>
      <c r="CS50" s="94">
        <v>15.5</v>
      </c>
      <c r="CT50" s="95">
        <v>15.64</v>
      </c>
      <c r="CU50" s="94">
        <v>0.7</v>
      </c>
      <c r="CV50" s="96"/>
      <c r="CW50" s="17">
        <f t="shared" si="14"/>
        <v>3.4</v>
      </c>
      <c r="CX50" s="93">
        <v>2.9</v>
      </c>
      <c r="CY50" s="94">
        <v>2.9</v>
      </c>
      <c r="CZ50" s="94">
        <v>3.4</v>
      </c>
      <c r="DA50" s="95">
        <v>3.47</v>
      </c>
      <c r="DB50" s="94">
        <v>-0.1</v>
      </c>
      <c r="DC50" s="96"/>
      <c r="DD50" s="17">
        <f t="shared" si="15"/>
        <v>1.2</v>
      </c>
      <c r="DE50" s="93">
        <v>1.1000000000000001</v>
      </c>
      <c r="DF50" s="94">
        <v>1.1000000000000001</v>
      </c>
      <c r="DG50" s="94">
        <v>1.2</v>
      </c>
      <c r="DH50" s="95">
        <v>1.18</v>
      </c>
      <c r="DI50" s="94">
        <v>-0.2</v>
      </c>
    </row>
    <row r="51" spans="1:113" ht="13.2" x14ac:dyDescent="0.25">
      <c r="A51" s="85"/>
      <c r="B51" s="8">
        <v>4</v>
      </c>
      <c r="C51" s="17">
        <f t="shared" si="0"/>
        <v>103.7</v>
      </c>
      <c r="D51" s="93">
        <v>111.5</v>
      </c>
      <c r="E51" s="94">
        <v>111.3</v>
      </c>
      <c r="F51" s="94">
        <v>103.7</v>
      </c>
      <c r="G51" s="95">
        <v>103.54</v>
      </c>
      <c r="H51" s="94">
        <v>1.3</v>
      </c>
      <c r="I51" s="96"/>
      <c r="J51" s="17">
        <f t="shared" si="1"/>
        <v>102.6</v>
      </c>
      <c r="K51" s="93">
        <v>110.3</v>
      </c>
      <c r="L51" s="94">
        <v>110.1</v>
      </c>
      <c r="M51" s="94">
        <v>102.6</v>
      </c>
      <c r="N51" s="95">
        <v>102.37</v>
      </c>
      <c r="O51" s="94">
        <v>1.3</v>
      </c>
      <c r="P51" s="97"/>
      <c r="Q51" s="17">
        <f t="shared" si="2"/>
        <v>0.9</v>
      </c>
      <c r="R51" s="93">
        <v>0.9</v>
      </c>
      <c r="S51" s="94">
        <v>0.9</v>
      </c>
      <c r="T51" s="94">
        <v>0.9</v>
      </c>
      <c r="U51" s="95">
        <v>0.86</v>
      </c>
      <c r="V51" s="94">
        <v>0</v>
      </c>
      <c r="W51" s="17"/>
      <c r="X51" s="17">
        <f t="shared" si="3"/>
        <v>16.2</v>
      </c>
      <c r="Y51" s="93">
        <v>17.600000000000001</v>
      </c>
      <c r="Z51" s="94">
        <v>17.5</v>
      </c>
      <c r="AA51" s="94">
        <v>16.2</v>
      </c>
      <c r="AB51" s="95">
        <v>16.170000000000002</v>
      </c>
      <c r="AC51" s="94">
        <v>-0.2</v>
      </c>
      <c r="AD51" s="17"/>
      <c r="AE51" s="17">
        <f t="shared" si="4"/>
        <v>7.9</v>
      </c>
      <c r="AF51" s="93">
        <v>8.5</v>
      </c>
      <c r="AG51" s="94">
        <v>8.5</v>
      </c>
      <c r="AH51" s="94">
        <v>7.9</v>
      </c>
      <c r="AI51" s="95">
        <v>7.9</v>
      </c>
      <c r="AJ51" s="94">
        <v>0</v>
      </c>
      <c r="AK51" s="17"/>
      <c r="AL51" s="17">
        <f t="shared" si="5"/>
        <v>7.2</v>
      </c>
      <c r="AM51" s="93">
        <v>7.7</v>
      </c>
      <c r="AN51" s="94">
        <v>7.7</v>
      </c>
      <c r="AO51" s="94">
        <v>7.2</v>
      </c>
      <c r="AP51" s="95">
        <v>7.22</v>
      </c>
      <c r="AQ51" s="94">
        <v>0.1</v>
      </c>
      <c r="AR51" s="17"/>
      <c r="AS51" s="17">
        <f t="shared" si="6"/>
        <v>11.7</v>
      </c>
      <c r="AT51" s="93">
        <v>12.6</v>
      </c>
      <c r="AU51" s="94">
        <v>12.6</v>
      </c>
      <c r="AV51" s="94">
        <v>11.7</v>
      </c>
      <c r="AW51" s="95">
        <v>11.69</v>
      </c>
      <c r="AX51" s="94">
        <v>0</v>
      </c>
      <c r="AY51" s="17"/>
      <c r="AZ51" s="17">
        <f t="shared" si="7"/>
        <v>5.4</v>
      </c>
      <c r="BA51" s="93">
        <v>5.7</v>
      </c>
      <c r="BB51" s="94">
        <v>5.7</v>
      </c>
      <c r="BC51" s="94">
        <v>5.4</v>
      </c>
      <c r="BD51" s="95">
        <v>5.41</v>
      </c>
      <c r="BE51" s="94">
        <v>0.2</v>
      </c>
      <c r="BF51" s="17"/>
      <c r="BG51" s="17">
        <f t="shared" si="8"/>
        <v>1.9</v>
      </c>
      <c r="BH51" s="93">
        <v>2</v>
      </c>
      <c r="BI51" s="94">
        <v>2</v>
      </c>
      <c r="BJ51" s="94">
        <v>1.9</v>
      </c>
      <c r="BK51" s="95">
        <v>1.94</v>
      </c>
      <c r="BL51" s="94">
        <v>-0.2</v>
      </c>
      <c r="BM51" s="17"/>
      <c r="BN51" s="17">
        <f t="shared" si="9"/>
        <v>4.9000000000000004</v>
      </c>
      <c r="BO51" s="93">
        <v>5.2</v>
      </c>
      <c r="BP51" s="94">
        <v>5.2</v>
      </c>
      <c r="BQ51" s="94">
        <v>4.9000000000000004</v>
      </c>
      <c r="BR51" s="95">
        <v>4.84</v>
      </c>
      <c r="BS51" s="94">
        <v>0</v>
      </c>
      <c r="BT51" s="99"/>
      <c r="BU51" s="17">
        <f t="shared" si="10"/>
        <v>16.399999999999999</v>
      </c>
      <c r="BV51" s="93">
        <v>17.5</v>
      </c>
      <c r="BW51" s="94">
        <v>17.399999999999999</v>
      </c>
      <c r="BX51" s="94">
        <v>16.399999999999999</v>
      </c>
      <c r="BY51" s="95">
        <v>16.41</v>
      </c>
      <c r="BZ51" s="94">
        <v>0.5</v>
      </c>
      <c r="CA51" s="96"/>
      <c r="CB51" s="17">
        <f t="shared" si="11"/>
        <v>7.4</v>
      </c>
      <c r="CC51" s="93">
        <v>7.9</v>
      </c>
      <c r="CD51" s="94">
        <v>7.9</v>
      </c>
      <c r="CE51" s="94">
        <v>7.4</v>
      </c>
      <c r="CF51" s="95">
        <v>7.37</v>
      </c>
      <c r="CG51" s="94">
        <v>0.1</v>
      </c>
      <c r="CH51" s="96"/>
      <c r="CI51" s="17">
        <f t="shared" si="12"/>
        <v>11.2</v>
      </c>
      <c r="CJ51" s="93">
        <v>12.4</v>
      </c>
      <c r="CK51" s="94">
        <v>12.4</v>
      </c>
      <c r="CL51" s="94">
        <v>11.2</v>
      </c>
      <c r="CM51" s="95">
        <v>11.26</v>
      </c>
      <c r="CN51" s="94">
        <v>0.3</v>
      </c>
      <c r="CO51" s="96"/>
      <c r="CP51" s="17">
        <f t="shared" si="13"/>
        <v>16</v>
      </c>
      <c r="CQ51" s="93">
        <v>17</v>
      </c>
      <c r="CR51" s="94">
        <v>17.100000000000001</v>
      </c>
      <c r="CS51" s="94">
        <v>16</v>
      </c>
      <c r="CT51" s="95">
        <v>15.76</v>
      </c>
      <c r="CU51" s="94">
        <v>0.5</v>
      </c>
      <c r="CV51" s="96"/>
      <c r="CW51" s="17">
        <f t="shared" si="14"/>
        <v>3.5</v>
      </c>
      <c r="CX51" s="93">
        <v>3.7</v>
      </c>
      <c r="CY51" s="94">
        <v>3.7</v>
      </c>
      <c r="CZ51" s="94">
        <v>3.5</v>
      </c>
      <c r="DA51" s="95">
        <v>3.45</v>
      </c>
      <c r="DB51" s="94">
        <v>-0.1</v>
      </c>
      <c r="DC51" s="96"/>
      <c r="DD51" s="17">
        <f t="shared" si="15"/>
        <v>1.1000000000000001</v>
      </c>
      <c r="DE51" s="93">
        <v>1.2</v>
      </c>
      <c r="DF51" s="94">
        <v>1.2</v>
      </c>
      <c r="DG51" s="94">
        <v>1.1000000000000001</v>
      </c>
      <c r="DH51" s="95">
        <v>1.17</v>
      </c>
      <c r="DI51" s="94">
        <v>0</v>
      </c>
    </row>
    <row r="52" spans="1:113" ht="13.2" x14ac:dyDescent="0.25">
      <c r="A52" s="85">
        <v>12</v>
      </c>
      <c r="B52" s="8">
        <v>1</v>
      </c>
      <c r="C52" s="17">
        <f t="shared" si="0"/>
        <v>103.6</v>
      </c>
      <c r="D52" s="93">
        <v>112.3</v>
      </c>
      <c r="E52" s="94">
        <v>111.1</v>
      </c>
      <c r="F52" s="94">
        <v>103.6</v>
      </c>
      <c r="G52" s="95">
        <v>103.75</v>
      </c>
      <c r="H52" s="94">
        <v>0.8</v>
      </c>
      <c r="I52" s="96"/>
      <c r="J52" s="17">
        <f t="shared" si="1"/>
        <v>102.4</v>
      </c>
      <c r="K52" s="93">
        <v>111</v>
      </c>
      <c r="L52" s="94">
        <v>109.8</v>
      </c>
      <c r="M52" s="94">
        <v>102.4</v>
      </c>
      <c r="N52" s="95">
        <v>102.55</v>
      </c>
      <c r="O52" s="94">
        <v>0.7</v>
      </c>
      <c r="P52" s="97"/>
      <c r="Q52" s="17">
        <f t="shared" si="2"/>
        <v>0.9</v>
      </c>
      <c r="R52" s="93">
        <v>0.9</v>
      </c>
      <c r="S52" s="94">
        <v>0.9</v>
      </c>
      <c r="T52" s="94">
        <v>0.9</v>
      </c>
      <c r="U52" s="95">
        <v>0.87</v>
      </c>
      <c r="V52" s="94">
        <v>0.1</v>
      </c>
      <c r="W52" s="17"/>
      <c r="X52" s="17">
        <f t="shared" si="3"/>
        <v>16.100000000000001</v>
      </c>
      <c r="Y52" s="93">
        <v>17.600000000000001</v>
      </c>
      <c r="Z52" s="94">
        <v>17.3</v>
      </c>
      <c r="AA52" s="94">
        <v>16.100000000000001</v>
      </c>
      <c r="AB52" s="95">
        <v>16.100000000000001</v>
      </c>
      <c r="AC52" s="94">
        <v>-0.3</v>
      </c>
      <c r="AD52" s="17"/>
      <c r="AE52" s="17">
        <f t="shared" si="4"/>
        <v>7.9</v>
      </c>
      <c r="AF52" s="93">
        <v>8.6999999999999993</v>
      </c>
      <c r="AG52" s="94">
        <v>8.5</v>
      </c>
      <c r="AH52" s="94">
        <v>7.9</v>
      </c>
      <c r="AI52" s="95">
        <v>7.89</v>
      </c>
      <c r="AJ52" s="94">
        <v>-0.1</v>
      </c>
      <c r="AK52" s="17"/>
      <c r="AL52" s="17">
        <f t="shared" si="5"/>
        <v>7.2</v>
      </c>
      <c r="AM52" s="93">
        <v>7.5</v>
      </c>
      <c r="AN52" s="94">
        <v>7.5</v>
      </c>
      <c r="AO52" s="94">
        <v>7.2</v>
      </c>
      <c r="AP52" s="95">
        <v>7.22</v>
      </c>
      <c r="AQ52" s="94">
        <v>0</v>
      </c>
      <c r="AR52" s="17"/>
      <c r="AS52" s="17">
        <f t="shared" si="6"/>
        <v>11.6</v>
      </c>
      <c r="AT52" s="93">
        <v>12.4</v>
      </c>
      <c r="AU52" s="94">
        <v>12.3</v>
      </c>
      <c r="AV52" s="94">
        <v>11.6</v>
      </c>
      <c r="AW52" s="95">
        <v>11.66</v>
      </c>
      <c r="AX52" s="94">
        <v>-0.1</v>
      </c>
      <c r="AY52" s="17"/>
      <c r="AZ52" s="17">
        <f t="shared" si="7"/>
        <v>5.4</v>
      </c>
      <c r="BA52" s="93">
        <v>5.8</v>
      </c>
      <c r="BB52" s="94">
        <v>5.7</v>
      </c>
      <c r="BC52" s="94">
        <v>5.4</v>
      </c>
      <c r="BD52" s="95">
        <v>5.47</v>
      </c>
      <c r="BE52" s="94">
        <v>0.2</v>
      </c>
      <c r="BF52" s="17"/>
      <c r="BG52" s="17">
        <f t="shared" si="8"/>
        <v>1.9</v>
      </c>
      <c r="BH52" s="93">
        <v>2</v>
      </c>
      <c r="BI52" s="94">
        <v>1.9</v>
      </c>
      <c r="BJ52" s="94">
        <v>1.9</v>
      </c>
      <c r="BK52" s="95">
        <v>1.92</v>
      </c>
      <c r="BL52" s="94">
        <v>-0.1</v>
      </c>
      <c r="BM52" s="17"/>
      <c r="BN52" s="17">
        <f t="shared" si="9"/>
        <v>4.8</v>
      </c>
      <c r="BO52" s="93">
        <v>5.3</v>
      </c>
      <c r="BP52" s="94">
        <v>5.2</v>
      </c>
      <c r="BQ52" s="94">
        <v>4.8</v>
      </c>
      <c r="BR52" s="95">
        <v>4.8600000000000003</v>
      </c>
      <c r="BS52" s="94">
        <v>0.1</v>
      </c>
      <c r="BT52" s="99"/>
      <c r="BU52" s="17">
        <f t="shared" si="10"/>
        <v>16.399999999999999</v>
      </c>
      <c r="BV52" s="93">
        <v>17.899999999999999</v>
      </c>
      <c r="BW52" s="94">
        <v>17.600000000000001</v>
      </c>
      <c r="BX52" s="94">
        <v>16.399999999999999</v>
      </c>
      <c r="BY52" s="95">
        <v>16.41</v>
      </c>
      <c r="BZ52" s="94">
        <v>0</v>
      </c>
      <c r="CA52" s="96"/>
      <c r="CB52" s="17">
        <f t="shared" si="11"/>
        <v>7.5</v>
      </c>
      <c r="CC52" s="93">
        <v>8.1999999999999993</v>
      </c>
      <c r="CD52" s="94">
        <v>8.1999999999999993</v>
      </c>
      <c r="CE52" s="94">
        <v>7.5</v>
      </c>
      <c r="CF52" s="95">
        <v>7.49</v>
      </c>
      <c r="CG52" s="94">
        <v>0.5</v>
      </c>
      <c r="CH52" s="96"/>
      <c r="CI52" s="17">
        <f t="shared" si="12"/>
        <v>11.4</v>
      </c>
      <c r="CJ52" s="93">
        <v>12.7</v>
      </c>
      <c r="CK52" s="94">
        <v>12.6</v>
      </c>
      <c r="CL52" s="94">
        <v>11.4</v>
      </c>
      <c r="CM52" s="95">
        <v>11.4</v>
      </c>
      <c r="CN52" s="94">
        <v>0.6</v>
      </c>
      <c r="CO52" s="96"/>
      <c r="CP52" s="17">
        <f t="shared" si="13"/>
        <v>15.7</v>
      </c>
      <c r="CQ52" s="93">
        <v>16.899999999999999</v>
      </c>
      <c r="CR52" s="94">
        <v>16.8</v>
      </c>
      <c r="CS52" s="94">
        <v>15.7</v>
      </c>
      <c r="CT52" s="95">
        <v>15.72</v>
      </c>
      <c r="CU52" s="94">
        <v>-0.1</v>
      </c>
      <c r="CV52" s="96"/>
      <c r="CW52" s="17">
        <f t="shared" si="14"/>
        <v>3.5</v>
      </c>
      <c r="CX52" s="93">
        <v>3.8</v>
      </c>
      <c r="CY52" s="94">
        <v>3.7</v>
      </c>
      <c r="CZ52" s="94">
        <v>3.5</v>
      </c>
      <c r="DA52" s="95">
        <v>3.43</v>
      </c>
      <c r="DB52" s="94">
        <v>-0.1</v>
      </c>
      <c r="DC52" s="96"/>
      <c r="DD52" s="17">
        <f t="shared" si="15"/>
        <v>1.2</v>
      </c>
      <c r="DE52" s="93">
        <v>1.3</v>
      </c>
      <c r="DF52" s="94">
        <v>1.3</v>
      </c>
      <c r="DG52" s="94">
        <v>1.2</v>
      </c>
      <c r="DH52" s="95">
        <v>1.2</v>
      </c>
      <c r="DI52" s="94">
        <v>0.1</v>
      </c>
    </row>
    <row r="53" spans="1:113" ht="13.2" x14ac:dyDescent="0.25">
      <c r="A53" s="85"/>
      <c r="B53" s="8">
        <v>2</v>
      </c>
      <c r="C53" s="17">
        <f t="shared" si="0"/>
        <v>103.8</v>
      </c>
      <c r="D53" s="93">
        <v>105</v>
      </c>
      <c r="E53" s="94">
        <v>106.3</v>
      </c>
      <c r="F53" s="94">
        <v>103.8</v>
      </c>
      <c r="G53" s="95">
        <v>103.73</v>
      </c>
      <c r="H53" s="94">
        <v>-0.1</v>
      </c>
      <c r="I53" s="96"/>
      <c r="J53" s="17">
        <f t="shared" si="1"/>
        <v>102.6</v>
      </c>
      <c r="K53" s="93">
        <v>103.8</v>
      </c>
      <c r="L53" s="94">
        <v>105.2</v>
      </c>
      <c r="M53" s="94">
        <v>102.6</v>
      </c>
      <c r="N53" s="95">
        <v>102.5</v>
      </c>
      <c r="O53" s="94">
        <v>-0.2</v>
      </c>
      <c r="P53" s="97"/>
      <c r="Q53" s="17">
        <f t="shared" si="2"/>
        <v>0.9</v>
      </c>
      <c r="R53" s="93">
        <v>0.9</v>
      </c>
      <c r="S53" s="94">
        <v>1</v>
      </c>
      <c r="T53" s="94">
        <v>0.9</v>
      </c>
      <c r="U53" s="95">
        <v>0.89</v>
      </c>
      <c r="V53" s="94">
        <v>0.1</v>
      </c>
      <c r="W53" s="17"/>
      <c r="X53" s="17">
        <f t="shared" si="3"/>
        <v>16</v>
      </c>
      <c r="Y53" s="93">
        <v>16.399999999999999</v>
      </c>
      <c r="Z53" s="94">
        <v>16.7</v>
      </c>
      <c r="AA53" s="94">
        <v>16</v>
      </c>
      <c r="AB53" s="95">
        <v>16</v>
      </c>
      <c r="AC53" s="94">
        <v>-0.4</v>
      </c>
      <c r="AD53" s="17"/>
      <c r="AE53" s="17">
        <f t="shared" si="4"/>
        <v>7.9</v>
      </c>
      <c r="AF53" s="93">
        <v>8.1999999999999993</v>
      </c>
      <c r="AG53" s="94">
        <v>8.3000000000000007</v>
      </c>
      <c r="AH53" s="94">
        <v>7.9</v>
      </c>
      <c r="AI53" s="95">
        <v>7.89</v>
      </c>
      <c r="AJ53" s="94">
        <v>0</v>
      </c>
      <c r="AK53" s="17"/>
      <c r="AL53" s="17">
        <f t="shared" si="5"/>
        <v>7.1</v>
      </c>
      <c r="AM53" s="93">
        <v>7.2</v>
      </c>
      <c r="AN53" s="94">
        <v>7.3</v>
      </c>
      <c r="AO53" s="94">
        <v>7.1</v>
      </c>
      <c r="AP53" s="95">
        <v>7.19</v>
      </c>
      <c r="AQ53" s="94">
        <v>-0.1</v>
      </c>
      <c r="AR53" s="17"/>
      <c r="AS53" s="17">
        <f t="shared" si="6"/>
        <v>11.6</v>
      </c>
      <c r="AT53" s="93">
        <v>11.5</v>
      </c>
      <c r="AU53" s="94">
        <v>11.7</v>
      </c>
      <c r="AV53" s="94">
        <v>11.6</v>
      </c>
      <c r="AW53" s="95">
        <v>11.61</v>
      </c>
      <c r="AX53" s="94">
        <v>-0.2</v>
      </c>
      <c r="AY53" s="17"/>
      <c r="AZ53" s="17">
        <f t="shared" si="7"/>
        <v>5.5</v>
      </c>
      <c r="BA53" s="93">
        <v>5.7</v>
      </c>
      <c r="BB53" s="94">
        <v>5.7</v>
      </c>
      <c r="BC53" s="94">
        <v>5.5</v>
      </c>
      <c r="BD53" s="95">
        <v>5.48</v>
      </c>
      <c r="BE53" s="94">
        <v>0</v>
      </c>
      <c r="BF53" s="17"/>
      <c r="BG53" s="17">
        <f t="shared" si="8"/>
        <v>2</v>
      </c>
      <c r="BH53" s="93">
        <v>2.1</v>
      </c>
      <c r="BI53" s="94">
        <v>2.1</v>
      </c>
      <c r="BJ53" s="94">
        <v>2</v>
      </c>
      <c r="BK53" s="95">
        <v>1.93</v>
      </c>
      <c r="BL53" s="94">
        <v>0</v>
      </c>
      <c r="BM53" s="17"/>
      <c r="BN53" s="17">
        <f t="shared" si="9"/>
        <v>4.9000000000000004</v>
      </c>
      <c r="BO53" s="93">
        <v>4.9000000000000004</v>
      </c>
      <c r="BP53" s="94">
        <v>5</v>
      </c>
      <c r="BQ53" s="94">
        <v>4.9000000000000004</v>
      </c>
      <c r="BR53" s="95">
        <v>4.9000000000000004</v>
      </c>
      <c r="BS53" s="94">
        <v>0.2</v>
      </c>
      <c r="BT53" s="99"/>
      <c r="BU53" s="17">
        <f t="shared" si="10"/>
        <v>16.3</v>
      </c>
      <c r="BV53" s="93">
        <v>16.399999999999999</v>
      </c>
      <c r="BW53" s="94">
        <v>16.600000000000001</v>
      </c>
      <c r="BX53" s="94">
        <v>16.3</v>
      </c>
      <c r="BY53" s="95">
        <v>16.34</v>
      </c>
      <c r="BZ53" s="94">
        <v>-0.3</v>
      </c>
      <c r="CA53" s="96"/>
      <c r="CB53" s="17">
        <f t="shared" si="11"/>
        <v>7.6</v>
      </c>
      <c r="CC53" s="93">
        <v>7.7</v>
      </c>
      <c r="CD53" s="94">
        <v>7.8</v>
      </c>
      <c r="CE53" s="94">
        <v>7.6</v>
      </c>
      <c r="CF53" s="95">
        <v>7.59</v>
      </c>
      <c r="CG53" s="94">
        <v>0.4</v>
      </c>
      <c r="CH53" s="96"/>
      <c r="CI53" s="17">
        <f t="shared" si="12"/>
        <v>11.6</v>
      </c>
      <c r="CJ53" s="93">
        <v>11.8</v>
      </c>
      <c r="CK53" s="94">
        <v>11.9</v>
      </c>
      <c r="CL53" s="94">
        <v>11.6</v>
      </c>
      <c r="CM53" s="95">
        <v>11.54</v>
      </c>
      <c r="CN53" s="94">
        <v>0.6</v>
      </c>
      <c r="CO53" s="96"/>
      <c r="CP53" s="17">
        <f t="shared" si="13"/>
        <v>15.5</v>
      </c>
      <c r="CQ53" s="93">
        <v>15.7</v>
      </c>
      <c r="CR53" s="94">
        <v>15.8</v>
      </c>
      <c r="CS53" s="94">
        <v>15.5</v>
      </c>
      <c r="CT53" s="95">
        <v>15.61</v>
      </c>
      <c r="CU53" s="94">
        <v>-0.5</v>
      </c>
      <c r="CV53" s="96"/>
      <c r="CW53" s="17">
        <f t="shared" si="14"/>
        <v>3.4</v>
      </c>
      <c r="CX53" s="93">
        <v>3.5</v>
      </c>
      <c r="CY53" s="94">
        <v>3.5</v>
      </c>
      <c r="CZ53" s="94">
        <v>3.4</v>
      </c>
      <c r="DA53" s="95">
        <v>3.42</v>
      </c>
      <c r="DB53" s="94">
        <v>-0.1</v>
      </c>
      <c r="DC53" s="96"/>
      <c r="DD53" s="17">
        <f t="shared" si="15"/>
        <v>1.2</v>
      </c>
      <c r="DE53" s="93">
        <v>1.2</v>
      </c>
      <c r="DF53" s="94">
        <v>1.2</v>
      </c>
      <c r="DG53" s="94">
        <v>1.2</v>
      </c>
      <c r="DH53" s="95">
        <v>1.23</v>
      </c>
      <c r="DI53" s="94">
        <v>0.1</v>
      </c>
    </row>
    <row r="54" spans="1:113" ht="13.2" x14ac:dyDescent="0.25">
      <c r="A54" s="85"/>
      <c r="B54" s="8">
        <v>3</v>
      </c>
      <c r="C54" s="17">
        <f t="shared" si="0"/>
        <v>103.6</v>
      </c>
      <c r="D54" s="93">
        <v>88</v>
      </c>
      <c r="E54" s="94">
        <v>87.5</v>
      </c>
      <c r="F54" s="94">
        <v>103.6</v>
      </c>
      <c r="G54" s="95">
        <v>103.43</v>
      </c>
      <c r="H54" s="94">
        <v>-1.2</v>
      </c>
      <c r="I54" s="96"/>
      <c r="J54" s="17">
        <f t="shared" si="1"/>
        <v>102.4</v>
      </c>
      <c r="K54" s="93">
        <v>86.8</v>
      </c>
      <c r="L54" s="94">
        <v>86.4</v>
      </c>
      <c r="M54" s="94">
        <v>102.4</v>
      </c>
      <c r="N54" s="95">
        <v>102.19</v>
      </c>
      <c r="O54" s="94">
        <v>-1.3</v>
      </c>
      <c r="P54" s="97"/>
      <c r="Q54" s="17">
        <f t="shared" si="2"/>
        <v>0.9</v>
      </c>
      <c r="R54" s="93">
        <v>0.9</v>
      </c>
      <c r="S54" s="94">
        <v>0.8</v>
      </c>
      <c r="T54" s="94">
        <v>0.9</v>
      </c>
      <c r="U54" s="95">
        <v>0.91</v>
      </c>
      <c r="V54" s="94">
        <v>0.1</v>
      </c>
      <c r="W54" s="17"/>
      <c r="X54" s="17">
        <f t="shared" si="3"/>
        <v>15.9</v>
      </c>
      <c r="Y54" s="93">
        <v>13.4</v>
      </c>
      <c r="Z54" s="94">
        <v>13.2</v>
      </c>
      <c r="AA54" s="94">
        <v>15.9</v>
      </c>
      <c r="AB54" s="95">
        <v>15.8</v>
      </c>
      <c r="AC54" s="94">
        <v>-0.8</v>
      </c>
      <c r="AD54" s="17"/>
      <c r="AE54" s="17">
        <f t="shared" si="4"/>
        <v>7.9</v>
      </c>
      <c r="AF54" s="93">
        <v>6.6</v>
      </c>
      <c r="AG54" s="94">
        <v>6.5</v>
      </c>
      <c r="AH54" s="94">
        <v>7.9</v>
      </c>
      <c r="AI54" s="95">
        <v>7.89</v>
      </c>
      <c r="AJ54" s="94">
        <v>0</v>
      </c>
      <c r="AK54" s="17"/>
      <c r="AL54" s="17">
        <f t="shared" si="5"/>
        <v>7.1</v>
      </c>
      <c r="AM54" s="93">
        <v>6.3</v>
      </c>
      <c r="AN54" s="94">
        <v>6.2</v>
      </c>
      <c r="AO54" s="94">
        <v>7.1</v>
      </c>
      <c r="AP54" s="95">
        <v>7.11</v>
      </c>
      <c r="AQ54" s="94">
        <v>-0.3</v>
      </c>
      <c r="AR54" s="17"/>
      <c r="AS54" s="17">
        <f t="shared" si="6"/>
        <v>11.6</v>
      </c>
      <c r="AT54" s="93">
        <v>10.199999999999999</v>
      </c>
      <c r="AU54" s="94">
        <v>10.1</v>
      </c>
      <c r="AV54" s="94">
        <v>11.6</v>
      </c>
      <c r="AW54" s="95">
        <v>11.61</v>
      </c>
      <c r="AX54" s="94">
        <v>0</v>
      </c>
      <c r="AY54" s="17"/>
      <c r="AZ54" s="17">
        <f t="shared" si="7"/>
        <v>5.4</v>
      </c>
      <c r="BA54" s="93">
        <v>4.7</v>
      </c>
      <c r="BB54" s="94">
        <v>4.7</v>
      </c>
      <c r="BC54" s="94">
        <v>5.4</v>
      </c>
      <c r="BD54" s="95">
        <v>5.47</v>
      </c>
      <c r="BE54" s="94">
        <v>0</v>
      </c>
      <c r="BF54" s="17"/>
      <c r="BG54" s="17">
        <f t="shared" si="8"/>
        <v>1.9</v>
      </c>
      <c r="BH54" s="93">
        <v>1.7</v>
      </c>
      <c r="BI54" s="94">
        <v>1.8</v>
      </c>
      <c r="BJ54" s="94">
        <v>1.9</v>
      </c>
      <c r="BK54" s="95">
        <v>1.95</v>
      </c>
      <c r="BL54" s="94">
        <v>0.1</v>
      </c>
      <c r="BM54" s="17"/>
      <c r="BN54" s="17">
        <f t="shared" si="9"/>
        <v>4.9000000000000004</v>
      </c>
      <c r="BO54" s="93">
        <v>4.2</v>
      </c>
      <c r="BP54" s="94">
        <v>4.2</v>
      </c>
      <c r="BQ54" s="94">
        <v>4.9000000000000004</v>
      </c>
      <c r="BR54" s="95">
        <v>4.9400000000000004</v>
      </c>
      <c r="BS54" s="94">
        <v>0.2</v>
      </c>
      <c r="BT54" s="99"/>
      <c r="BU54" s="17">
        <f t="shared" si="10"/>
        <v>16.3</v>
      </c>
      <c r="BV54" s="93">
        <v>13.6</v>
      </c>
      <c r="BW54" s="94">
        <v>13.7</v>
      </c>
      <c r="BX54" s="94">
        <v>16.3</v>
      </c>
      <c r="BY54" s="95">
        <v>16.239999999999998</v>
      </c>
      <c r="BZ54" s="94">
        <v>-0.4</v>
      </c>
      <c r="CA54" s="96"/>
      <c r="CB54" s="17">
        <f t="shared" si="11"/>
        <v>7.6</v>
      </c>
      <c r="CC54" s="93">
        <v>6.4</v>
      </c>
      <c r="CD54" s="94">
        <v>6.3</v>
      </c>
      <c r="CE54" s="94">
        <v>7.6</v>
      </c>
      <c r="CF54" s="95">
        <v>7.62</v>
      </c>
      <c r="CG54" s="94">
        <v>0.1</v>
      </c>
      <c r="CH54" s="96"/>
      <c r="CI54" s="17">
        <f t="shared" si="12"/>
        <v>11.6</v>
      </c>
      <c r="CJ54" s="93">
        <v>9</v>
      </c>
      <c r="CK54" s="94">
        <v>9</v>
      </c>
      <c r="CL54" s="94">
        <v>11.6</v>
      </c>
      <c r="CM54" s="95">
        <v>11.57</v>
      </c>
      <c r="CN54" s="94">
        <v>0.1</v>
      </c>
      <c r="CO54" s="96"/>
      <c r="CP54" s="17">
        <f t="shared" si="13"/>
        <v>15.6</v>
      </c>
      <c r="CQ54" s="93">
        <v>13.3</v>
      </c>
      <c r="CR54" s="94">
        <v>13.3</v>
      </c>
      <c r="CS54" s="94">
        <v>15.6</v>
      </c>
      <c r="CT54" s="95">
        <v>15.55</v>
      </c>
      <c r="CU54" s="94">
        <v>-0.2</v>
      </c>
      <c r="CV54" s="96"/>
      <c r="CW54" s="17">
        <f t="shared" si="14"/>
        <v>3.4</v>
      </c>
      <c r="CX54" s="93">
        <v>3</v>
      </c>
      <c r="CY54" s="94">
        <v>2.9</v>
      </c>
      <c r="CZ54" s="94">
        <v>3.4</v>
      </c>
      <c r="DA54" s="95">
        <v>3.42</v>
      </c>
      <c r="DB54" s="94">
        <v>0</v>
      </c>
      <c r="DC54" s="96"/>
      <c r="DD54" s="17">
        <f t="shared" si="15"/>
        <v>1.3</v>
      </c>
      <c r="DE54" s="93">
        <v>1.2</v>
      </c>
      <c r="DF54" s="94">
        <v>1.2</v>
      </c>
      <c r="DG54" s="94">
        <v>1.3</v>
      </c>
      <c r="DH54" s="95">
        <v>1.24</v>
      </c>
      <c r="DI54" s="94">
        <v>0.1</v>
      </c>
    </row>
    <row r="55" spans="1:113" ht="13.2" x14ac:dyDescent="0.25">
      <c r="A55" s="85"/>
      <c r="B55" s="8">
        <v>4</v>
      </c>
      <c r="C55" s="17">
        <f t="shared" si="0"/>
        <v>103.3</v>
      </c>
      <c r="D55" s="93">
        <v>111.2</v>
      </c>
      <c r="E55" s="94">
        <v>110.9</v>
      </c>
      <c r="F55" s="94">
        <v>103.3</v>
      </c>
      <c r="G55" s="95">
        <v>102.95</v>
      </c>
      <c r="H55" s="94">
        <v>-1.9</v>
      </c>
      <c r="I55" s="96"/>
      <c r="J55" s="17">
        <f t="shared" si="1"/>
        <v>102</v>
      </c>
      <c r="K55" s="93">
        <v>109.8</v>
      </c>
      <c r="L55" s="94">
        <v>109.5</v>
      </c>
      <c r="M55" s="94">
        <v>102</v>
      </c>
      <c r="N55" s="95">
        <v>101.71</v>
      </c>
      <c r="O55" s="94">
        <v>-1.9</v>
      </c>
      <c r="P55" s="97"/>
      <c r="Q55" s="17">
        <f t="shared" si="2"/>
        <v>1</v>
      </c>
      <c r="R55" s="93">
        <v>1</v>
      </c>
      <c r="S55" s="94">
        <v>1</v>
      </c>
      <c r="T55" s="94">
        <v>1</v>
      </c>
      <c r="U55" s="95">
        <v>0.93</v>
      </c>
      <c r="V55" s="94">
        <v>0.1</v>
      </c>
      <c r="W55" s="17"/>
      <c r="X55" s="17">
        <f t="shared" si="3"/>
        <v>15.4</v>
      </c>
      <c r="Y55" s="93">
        <v>16.600000000000001</v>
      </c>
      <c r="Z55" s="94">
        <v>16.600000000000001</v>
      </c>
      <c r="AA55" s="94">
        <v>15.4</v>
      </c>
      <c r="AB55" s="95">
        <v>15.58</v>
      </c>
      <c r="AC55" s="94">
        <v>-0.9</v>
      </c>
      <c r="AD55" s="17"/>
      <c r="AE55" s="17">
        <f t="shared" si="4"/>
        <v>7.9</v>
      </c>
      <c r="AF55" s="93">
        <v>8.4</v>
      </c>
      <c r="AG55" s="94">
        <v>8.4</v>
      </c>
      <c r="AH55" s="94">
        <v>7.9</v>
      </c>
      <c r="AI55" s="95">
        <v>7.87</v>
      </c>
      <c r="AJ55" s="94">
        <v>-0.1</v>
      </c>
      <c r="AK55" s="17"/>
      <c r="AL55" s="17">
        <f t="shared" si="5"/>
        <v>7.1</v>
      </c>
      <c r="AM55" s="93">
        <v>7.7</v>
      </c>
      <c r="AN55" s="94">
        <v>7.6</v>
      </c>
      <c r="AO55" s="94">
        <v>7.1</v>
      </c>
      <c r="AP55" s="95">
        <v>6.99</v>
      </c>
      <c r="AQ55" s="94">
        <v>-0.5</v>
      </c>
      <c r="AR55" s="17"/>
      <c r="AS55" s="17">
        <f t="shared" si="6"/>
        <v>11.7</v>
      </c>
      <c r="AT55" s="93">
        <v>12.6</v>
      </c>
      <c r="AU55" s="94">
        <v>12.6</v>
      </c>
      <c r="AV55" s="94">
        <v>11.7</v>
      </c>
      <c r="AW55" s="95">
        <v>11.6</v>
      </c>
      <c r="AX55" s="94">
        <v>0</v>
      </c>
      <c r="AY55" s="17"/>
      <c r="AZ55" s="17">
        <f t="shared" si="7"/>
        <v>5.5</v>
      </c>
      <c r="BA55" s="93">
        <v>5.8</v>
      </c>
      <c r="BB55" s="94">
        <v>5.8</v>
      </c>
      <c r="BC55" s="94">
        <v>5.5</v>
      </c>
      <c r="BD55" s="95">
        <v>5.48</v>
      </c>
      <c r="BE55" s="94">
        <v>0.1</v>
      </c>
      <c r="BF55" s="17"/>
      <c r="BG55" s="17">
        <f t="shared" si="8"/>
        <v>2</v>
      </c>
      <c r="BH55" s="93">
        <v>2</v>
      </c>
      <c r="BI55" s="94">
        <v>2</v>
      </c>
      <c r="BJ55" s="94">
        <v>2</v>
      </c>
      <c r="BK55" s="95">
        <v>1.96</v>
      </c>
      <c r="BL55" s="94">
        <v>0</v>
      </c>
      <c r="BM55" s="17"/>
      <c r="BN55" s="17">
        <f t="shared" si="9"/>
        <v>4.9000000000000004</v>
      </c>
      <c r="BO55" s="93">
        <v>5.2</v>
      </c>
      <c r="BP55" s="94">
        <v>5.2</v>
      </c>
      <c r="BQ55" s="94">
        <v>4.9000000000000004</v>
      </c>
      <c r="BR55" s="95">
        <v>4.93</v>
      </c>
      <c r="BS55" s="94">
        <v>0</v>
      </c>
      <c r="BT55" s="99"/>
      <c r="BU55" s="17">
        <f t="shared" si="10"/>
        <v>16.2</v>
      </c>
      <c r="BV55" s="93">
        <v>17.5</v>
      </c>
      <c r="BW55" s="94">
        <v>17.399999999999999</v>
      </c>
      <c r="BX55" s="94">
        <v>16.2</v>
      </c>
      <c r="BY55" s="95">
        <v>16.13</v>
      </c>
      <c r="BZ55" s="94">
        <v>-0.5</v>
      </c>
      <c r="CA55" s="96"/>
      <c r="CB55" s="17">
        <f t="shared" si="11"/>
        <v>7.6</v>
      </c>
      <c r="CC55" s="93">
        <v>8.1</v>
      </c>
      <c r="CD55" s="94">
        <v>8.1</v>
      </c>
      <c r="CE55" s="94">
        <v>7.6</v>
      </c>
      <c r="CF55" s="95">
        <v>7.61</v>
      </c>
      <c r="CG55" s="94">
        <v>0</v>
      </c>
      <c r="CH55" s="96"/>
      <c r="CI55" s="17">
        <f t="shared" si="12"/>
        <v>11.6</v>
      </c>
      <c r="CJ55" s="93">
        <v>12.9</v>
      </c>
      <c r="CK55" s="94">
        <v>12.8</v>
      </c>
      <c r="CL55" s="94">
        <v>11.6</v>
      </c>
      <c r="CM55" s="95">
        <v>11.5</v>
      </c>
      <c r="CN55" s="94">
        <v>-0.3</v>
      </c>
      <c r="CO55" s="96"/>
      <c r="CP55" s="17">
        <f t="shared" si="13"/>
        <v>15.6</v>
      </c>
      <c r="CQ55" s="93">
        <v>16.600000000000001</v>
      </c>
      <c r="CR55" s="94">
        <v>16.600000000000001</v>
      </c>
      <c r="CS55" s="94">
        <v>15.6</v>
      </c>
      <c r="CT55" s="95">
        <v>15.58</v>
      </c>
      <c r="CU55" s="94">
        <v>0.1</v>
      </c>
      <c r="CV55" s="96"/>
      <c r="CW55" s="17">
        <f t="shared" si="14"/>
        <v>3.5</v>
      </c>
      <c r="CX55" s="93">
        <v>3.7</v>
      </c>
      <c r="CY55" s="94">
        <v>3.7</v>
      </c>
      <c r="CZ55" s="94">
        <v>3.5</v>
      </c>
      <c r="DA55" s="95">
        <v>3.43</v>
      </c>
      <c r="DB55" s="94">
        <v>0</v>
      </c>
      <c r="DC55" s="96"/>
      <c r="DD55" s="17">
        <f t="shared" si="15"/>
        <v>1.3</v>
      </c>
      <c r="DE55" s="93">
        <v>1.4</v>
      </c>
      <c r="DF55" s="94">
        <v>1.4</v>
      </c>
      <c r="DG55" s="94">
        <v>1.3</v>
      </c>
      <c r="DH55" s="95">
        <v>1.24</v>
      </c>
      <c r="DI55" s="94">
        <v>0</v>
      </c>
    </row>
    <row r="56" spans="1:113" ht="13.2" x14ac:dyDescent="0.25">
      <c r="A56" s="85">
        <v>13</v>
      </c>
      <c r="B56" s="8">
        <v>1</v>
      </c>
      <c r="C56" s="17">
        <f t="shared" si="0"/>
        <v>102.2</v>
      </c>
      <c r="D56" s="93">
        <v>108.4</v>
      </c>
      <c r="E56" s="94">
        <v>109.6</v>
      </c>
      <c r="F56" s="94">
        <v>102.2</v>
      </c>
      <c r="G56" s="95">
        <v>102.62</v>
      </c>
      <c r="H56" s="94">
        <v>-1.3</v>
      </c>
      <c r="I56" s="96"/>
      <c r="J56" s="17">
        <f t="shared" si="1"/>
        <v>101</v>
      </c>
      <c r="K56" s="93">
        <v>107.2</v>
      </c>
      <c r="L56" s="94">
        <v>108.4</v>
      </c>
      <c r="M56" s="94">
        <v>101</v>
      </c>
      <c r="N56" s="95">
        <v>101.38</v>
      </c>
      <c r="O56" s="94">
        <v>-1.3</v>
      </c>
      <c r="P56" s="97"/>
      <c r="Q56" s="17">
        <f t="shared" si="2"/>
        <v>0.9</v>
      </c>
      <c r="R56" s="93">
        <v>0.9</v>
      </c>
      <c r="S56" s="94">
        <v>1</v>
      </c>
      <c r="T56" s="94">
        <v>0.9</v>
      </c>
      <c r="U56" s="95">
        <v>0.96</v>
      </c>
      <c r="V56" s="94">
        <v>0.1</v>
      </c>
      <c r="W56" s="17"/>
      <c r="X56" s="17">
        <f t="shared" si="3"/>
        <v>15.3</v>
      </c>
      <c r="Y56" s="93">
        <v>16.3</v>
      </c>
      <c r="Z56" s="94">
        <v>16.5</v>
      </c>
      <c r="AA56" s="94">
        <v>15.3</v>
      </c>
      <c r="AB56" s="95">
        <v>15.48</v>
      </c>
      <c r="AC56" s="94">
        <v>-0.4</v>
      </c>
      <c r="AD56" s="17"/>
      <c r="AE56" s="17">
        <f t="shared" si="4"/>
        <v>7.8</v>
      </c>
      <c r="AF56" s="93">
        <v>8.3000000000000007</v>
      </c>
      <c r="AG56" s="94">
        <v>8.4</v>
      </c>
      <c r="AH56" s="94">
        <v>7.8</v>
      </c>
      <c r="AI56" s="95">
        <v>7.84</v>
      </c>
      <c r="AJ56" s="94">
        <v>-0.1</v>
      </c>
      <c r="AK56" s="17"/>
      <c r="AL56" s="17">
        <f t="shared" si="5"/>
        <v>6.9</v>
      </c>
      <c r="AM56" s="93">
        <v>7</v>
      </c>
      <c r="AN56" s="94">
        <v>7.1</v>
      </c>
      <c r="AO56" s="94">
        <v>6.9</v>
      </c>
      <c r="AP56" s="95">
        <v>6.91</v>
      </c>
      <c r="AQ56" s="94">
        <v>-0.3</v>
      </c>
      <c r="AR56" s="17"/>
      <c r="AS56" s="17">
        <f t="shared" si="6"/>
        <v>11.6</v>
      </c>
      <c r="AT56" s="93">
        <v>12.1</v>
      </c>
      <c r="AU56" s="94">
        <v>12.3</v>
      </c>
      <c r="AV56" s="94">
        <v>11.6</v>
      </c>
      <c r="AW56" s="95">
        <v>11.56</v>
      </c>
      <c r="AX56" s="94">
        <v>-0.2</v>
      </c>
      <c r="AY56" s="17"/>
      <c r="AZ56" s="17">
        <f t="shared" si="7"/>
        <v>5.5</v>
      </c>
      <c r="BA56" s="93">
        <v>5.7</v>
      </c>
      <c r="BB56" s="94">
        <v>5.7</v>
      </c>
      <c r="BC56" s="94">
        <v>5.5</v>
      </c>
      <c r="BD56" s="95">
        <v>5.54</v>
      </c>
      <c r="BE56" s="94">
        <v>0.2</v>
      </c>
      <c r="BF56" s="17"/>
      <c r="BG56" s="17">
        <f t="shared" si="8"/>
        <v>1.9</v>
      </c>
      <c r="BH56" s="93">
        <v>2</v>
      </c>
      <c r="BI56" s="94">
        <v>2</v>
      </c>
      <c r="BJ56" s="94">
        <v>1.9</v>
      </c>
      <c r="BK56" s="95">
        <v>1.96</v>
      </c>
      <c r="BL56" s="94">
        <v>0</v>
      </c>
      <c r="BM56" s="17"/>
      <c r="BN56" s="17">
        <f t="shared" si="9"/>
        <v>4.8</v>
      </c>
      <c r="BO56" s="93">
        <v>5.0999999999999996</v>
      </c>
      <c r="BP56" s="94">
        <v>5.2</v>
      </c>
      <c r="BQ56" s="94">
        <v>4.8</v>
      </c>
      <c r="BR56" s="95">
        <v>4.8499999999999996</v>
      </c>
      <c r="BS56" s="94">
        <v>-0.3</v>
      </c>
      <c r="BT56" s="99"/>
      <c r="BU56" s="17">
        <f t="shared" si="10"/>
        <v>16</v>
      </c>
      <c r="BV56" s="93">
        <v>17.100000000000001</v>
      </c>
      <c r="BW56" s="94">
        <v>17.3</v>
      </c>
      <c r="BX56" s="94">
        <v>16</v>
      </c>
      <c r="BY56" s="95">
        <v>16.03</v>
      </c>
      <c r="BZ56" s="94">
        <v>-0.4</v>
      </c>
      <c r="CA56" s="96"/>
      <c r="CB56" s="17">
        <f t="shared" si="11"/>
        <v>7.6</v>
      </c>
      <c r="CC56" s="93">
        <v>8.1999999999999993</v>
      </c>
      <c r="CD56" s="94">
        <v>8.4</v>
      </c>
      <c r="CE56" s="94">
        <v>7.6</v>
      </c>
      <c r="CF56" s="95">
        <v>7.62</v>
      </c>
      <c r="CG56" s="94">
        <v>0</v>
      </c>
      <c r="CH56" s="96"/>
      <c r="CI56" s="17">
        <f t="shared" si="12"/>
        <v>11.3</v>
      </c>
      <c r="CJ56" s="93">
        <v>12.3</v>
      </c>
      <c r="CK56" s="94">
        <v>12.5</v>
      </c>
      <c r="CL56" s="94">
        <v>11.3</v>
      </c>
      <c r="CM56" s="95">
        <v>11.44</v>
      </c>
      <c r="CN56" s="94">
        <v>-0.2</v>
      </c>
      <c r="CO56" s="96"/>
      <c r="CP56" s="17">
        <f t="shared" si="13"/>
        <v>15.7</v>
      </c>
      <c r="CQ56" s="93">
        <v>16.8</v>
      </c>
      <c r="CR56" s="94">
        <v>16.899999999999999</v>
      </c>
      <c r="CS56" s="94">
        <v>15.7</v>
      </c>
      <c r="CT56" s="95">
        <v>15.6</v>
      </c>
      <c r="CU56" s="94">
        <v>0.1</v>
      </c>
      <c r="CV56" s="96"/>
      <c r="CW56" s="17">
        <f t="shared" si="14"/>
        <v>3.4</v>
      </c>
      <c r="CX56" s="93">
        <v>3.5</v>
      </c>
      <c r="CY56" s="94">
        <v>3.6</v>
      </c>
      <c r="CZ56" s="94">
        <v>3.4</v>
      </c>
      <c r="DA56" s="95">
        <v>3.43</v>
      </c>
      <c r="DB56" s="94">
        <v>0</v>
      </c>
      <c r="DC56" s="96"/>
      <c r="DD56" s="17">
        <f t="shared" si="15"/>
        <v>1.2</v>
      </c>
      <c r="DE56" s="93">
        <v>1.3</v>
      </c>
      <c r="DF56" s="94">
        <v>1.3</v>
      </c>
      <c r="DG56" s="94">
        <v>1.2</v>
      </c>
      <c r="DH56" s="95">
        <v>1.24</v>
      </c>
      <c r="DI56" s="94">
        <v>0</v>
      </c>
    </row>
    <row r="57" spans="1:113" ht="13.2" x14ac:dyDescent="0.25">
      <c r="A57" s="85"/>
      <c r="B57" s="8">
        <v>2</v>
      </c>
      <c r="C57" s="17">
        <f t="shared" si="0"/>
        <v>102.6</v>
      </c>
      <c r="D57" s="93">
        <v>107.1</v>
      </c>
      <c r="E57" s="94">
        <v>105.2</v>
      </c>
      <c r="F57" s="94">
        <v>102.6</v>
      </c>
      <c r="G57" s="95">
        <v>102.85</v>
      </c>
      <c r="H57" s="94">
        <v>0.9</v>
      </c>
      <c r="I57" s="96"/>
      <c r="J57" s="17">
        <f t="shared" si="1"/>
        <v>101.4</v>
      </c>
      <c r="K57" s="93">
        <v>105.9</v>
      </c>
      <c r="L57" s="94">
        <v>104</v>
      </c>
      <c r="M57" s="94">
        <v>101.4</v>
      </c>
      <c r="N57" s="95">
        <v>101.61</v>
      </c>
      <c r="O57" s="94">
        <v>0.9</v>
      </c>
      <c r="P57" s="97"/>
      <c r="Q57" s="17">
        <f t="shared" si="2"/>
        <v>1</v>
      </c>
      <c r="R57" s="93">
        <v>1.1000000000000001</v>
      </c>
      <c r="S57" s="94">
        <v>1</v>
      </c>
      <c r="T57" s="94">
        <v>1</v>
      </c>
      <c r="U57" s="95">
        <v>1.01</v>
      </c>
      <c r="V57" s="94">
        <v>0.2</v>
      </c>
      <c r="W57" s="17"/>
      <c r="X57" s="17">
        <f t="shared" si="3"/>
        <v>15.6</v>
      </c>
      <c r="Y57" s="93">
        <v>16.399999999999999</v>
      </c>
      <c r="Z57" s="94">
        <v>16.2</v>
      </c>
      <c r="AA57" s="94">
        <v>15.6</v>
      </c>
      <c r="AB57" s="95">
        <v>15.53</v>
      </c>
      <c r="AC57" s="94">
        <v>0.2</v>
      </c>
      <c r="AD57" s="17"/>
      <c r="AE57" s="17">
        <f t="shared" si="4"/>
        <v>7.8</v>
      </c>
      <c r="AF57" s="93">
        <v>8.3000000000000007</v>
      </c>
      <c r="AG57" s="94">
        <v>8.1999999999999993</v>
      </c>
      <c r="AH57" s="94">
        <v>7.8</v>
      </c>
      <c r="AI57" s="95">
        <v>7.82</v>
      </c>
      <c r="AJ57" s="94">
        <v>-0.1</v>
      </c>
      <c r="AK57" s="17"/>
      <c r="AL57" s="17">
        <f t="shared" si="5"/>
        <v>6.8</v>
      </c>
      <c r="AM57" s="93">
        <v>7.2</v>
      </c>
      <c r="AN57" s="94">
        <v>7</v>
      </c>
      <c r="AO57" s="94">
        <v>6.8</v>
      </c>
      <c r="AP57" s="95">
        <v>6.94</v>
      </c>
      <c r="AQ57" s="94">
        <v>0.1</v>
      </c>
      <c r="AR57" s="17"/>
      <c r="AS57" s="17">
        <f t="shared" si="6"/>
        <v>11.5</v>
      </c>
      <c r="AT57" s="93">
        <v>11.8</v>
      </c>
      <c r="AU57" s="94">
        <v>11.6</v>
      </c>
      <c r="AV57" s="94">
        <v>11.5</v>
      </c>
      <c r="AW57" s="95">
        <v>11.54</v>
      </c>
      <c r="AX57" s="94">
        <v>-0.1</v>
      </c>
      <c r="AY57" s="17"/>
      <c r="AZ57" s="17">
        <f t="shared" si="7"/>
        <v>5.7</v>
      </c>
      <c r="BA57" s="93">
        <v>5.9</v>
      </c>
      <c r="BB57" s="94">
        <v>5.8</v>
      </c>
      <c r="BC57" s="94">
        <v>5.7</v>
      </c>
      <c r="BD57" s="95">
        <v>5.6</v>
      </c>
      <c r="BE57" s="94">
        <v>0.2</v>
      </c>
      <c r="BF57" s="17"/>
      <c r="BG57" s="17">
        <f t="shared" si="8"/>
        <v>2</v>
      </c>
      <c r="BH57" s="93">
        <v>2.1</v>
      </c>
      <c r="BI57" s="94">
        <v>2.1</v>
      </c>
      <c r="BJ57" s="94">
        <v>2</v>
      </c>
      <c r="BK57" s="95">
        <v>1.96</v>
      </c>
      <c r="BL57" s="94">
        <v>0</v>
      </c>
      <c r="BM57" s="17"/>
      <c r="BN57" s="17">
        <f t="shared" si="9"/>
        <v>4.7</v>
      </c>
      <c r="BO57" s="93">
        <v>4.9000000000000004</v>
      </c>
      <c r="BP57" s="94">
        <v>4.8</v>
      </c>
      <c r="BQ57" s="94">
        <v>4.7</v>
      </c>
      <c r="BR57" s="95">
        <v>4.75</v>
      </c>
      <c r="BS57" s="94">
        <v>-0.4</v>
      </c>
      <c r="BT57" s="99"/>
      <c r="BU57" s="17">
        <f t="shared" si="10"/>
        <v>16</v>
      </c>
      <c r="BV57" s="93">
        <v>16.7</v>
      </c>
      <c r="BW57" s="94">
        <v>16.399999999999999</v>
      </c>
      <c r="BX57" s="94">
        <v>16</v>
      </c>
      <c r="BY57" s="95">
        <v>16.07</v>
      </c>
      <c r="BZ57" s="94">
        <v>0.2</v>
      </c>
      <c r="CA57" s="96"/>
      <c r="CB57" s="17">
        <f t="shared" si="11"/>
        <v>7.7</v>
      </c>
      <c r="CC57" s="93">
        <v>8</v>
      </c>
      <c r="CD57" s="94">
        <v>7.8</v>
      </c>
      <c r="CE57" s="94">
        <v>7.7</v>
      </c>
      <c r="CF57" s="95">
        <v>7.7</v>
      </c>
      <c r="CG57" s="94">
        <v>0.3</v>
      </c>
      <c r="CH57" s="96"/>
      <c r="CI57" s="17">
        <f t="shared" si="12"/>
        <v>11.5</v>
      </c>
      <c r="CJ57" s="93">
        <v>12</v>
      </c>
      <c r="CK57" s="94">
        <v>11.8</v>
      </c>
      <c r="CL57" s="94">
        <v>11.5</v>
      </c>
      <c r="CM57" s="95">
        <v>11.47</v>
      </c>
      <c r="CN57" s="94">
        <v>0.1</v>
      </c>
      <c r="CO57" s="96"/>
      <c r="CP57" s="17">
        <f t="shared" si="13"/>
        <v>15.6</v>
      </c>
      <c r="CQ57" s="93">
        <v>16.100000000000001</v>
      </c>
      <c r="CR57" s="94">
        <v>15.9</v>
      </c>
      <c r="CS57" s="94">
        <v>15.6</v>
      </c>
      <c r="CT57" s="95">
        <v>15.62</v>
      </c>
      <c r="CU57" s="94">
        <v>0.1</v>
      </c>
      <c r="CV57" s="96"/>
      <c r="CW57" s="17">
        <f t="shared" si="14"/>
        <v>3.4</v>
      </c>
      <c r="CX57" s="93">
        <v>3.6</v>
      </c>
      <c r="CY57" s="94">
        <v>3.5</v>
      </c>
      <c r="CZ57" s="94">
        <v>3.4</v>
      </c>
      <c r="DA57" s="95">
        <v>3.42</v>
      </c>
      <c r="DB57" s="94">
        <v>0</v>
      </c>
      <c r="DC57" s="96"/>
      <c r="DD57" s="17">
        <f t="shared" si="15"/>
        <v>1.2</v>
      </c>
      <c r="DE57" s="93">
        <v>1.2</v>
      </c>
      <c r="DF57" s="94">
        <v>1.2</v>
      </c>
      <c r="DG57" s="94">
        <v>1.2</v>
      </c>
      <c r="DH57" s="95">
        <v>1.24</v>
      </c>
      <c r="DI57" s="94">
        <v>0</v>
      </c>
    </row>
    <row r="58" spans="1:113" ht="13.2" x14ac:dyDescent="0.25">
      <c r="A58" s="85"/>
      <c r="B58" s="8">
        <v>3</v>
      </c>
      <c r="C58" s="17">
        <f t="shared" si="0"/>
        <v>103.7</v>
      </c>
      <c r="D58" s="93">
        <v>87.8</v>
      </c>
      <c r="E58" s="94">
        <v>87.6</v>
      </c>
      <c r="F58" s="94">
        <v>103.7</v>
      </c>
      <c r="G58" s="95">
        <v>103.55</v>
      </c>
      <c r="H58" s="94">
        <v>2.8</v>
      </c>
      <c r="I58" s="96"/>
      <c r="J58" s="17">
        <f t="shared" si="1"/>
        <v>102.5</v>
      </c>
      <c r="K58" s="93">
        <v>86.6</v>
      </c>
      <c r="L58" s="94">
        <v>86.4</v>
      </c>
      <c r="M58" s="94">
        <v>102.5</v>
      </c>
      <c r="N58" s="95">
        <v>102.3</v>
      </c>
      <c r="O58" s="94">
        <v>2.8</v>
      </c>
      <c r="P58" s="97"/>
      <c r="Q58" s="17">
        <f t="shared" si="2"/>
        <v>1.1000000000000001</v>
      </c>
      <c r="R58" s="93">
        <v>1</v>
      </c>
      <c r="S58" s="94">
        <v>1</v>
      </c>
      <c r="T58" s="94">
        <v>1.1000000000000001</v>
      </c>
      <c r="U58" s="95">
        <v>1.04</v>
      </c>
      <c r="V58" s="94">
        <v>0.1</v>
      </c>
      <c r="W58" s="17"/>
      <c r="X58" s="17">
        <f t="shared" si="3"/>
        <v>15.7</v>
      </c>
      <c r="Y58" s="93">
        <v>13.2</v>
      </c>
      <c r="Z58" s="94">
        <v>13</v>
      </c>
      <c r="AA58" s="94">
        <v>15.7</v>
      </c>
      <c r="AB58" s="95">
        <v>15.58</v>
      </c>
      <c r="AC58" s="94">
        <v>0.2</v>
      </c>
      <c r="AD58" s="17"/>
      <c r="AE58" s="17">
        <f t="shared" si="4"/>
        <v>7.8</v>
      </c>
      <c r="AF58" s="93">
        <v>6.4</v>
      </c>
      <c r="AG58" s="94">
        <v>6.4</v>
      </c>
      <c r="AH58" s="94">
        <v>7.8</v>
      </c>
      <c r="AI58" s="95">
        <v>7.79</v>
      </c>
      <c r="AJ58" s="94">
        <v>-0.1</v>
      </c>
      <c r="AK58" s="17"/>
      <c r="AL58" s="17">
        <f t="shared" si="5"/>
        <v>7.2</v>
      </c>
      <c r="AM58" s="93">
        <v>6.3</v>
      </c>
      <c r="AN58" s="94">
        <v>6.3</v>
      </c>
      <c r="AO58" s="94">
        <v>7.2</v>
      </c>
      <c r="AP58" s="95">
        <v>7.03</v>
      </c>
      <c r="AQ58" s="94">
        <v>0.3</v>
      </c>
      <c r="AR58" s="17"/>
      <c r="AS58" s="17">
        <f t="shared" si="6"/>
        <v>11.6</v>
      </c>
      <c r="AT58" s="93">
        <v>10.1</v>
      </c>
      <c r="AU58" s="94">
        <v>10.1</v>
      </c>
      <c r="AV58" s="94">
        <v>11.6</v>
      </c>
      <c r="AW58" s="95">
        <v>11.57</v>
      </c>
      <c r="AX58" s="94">
        <v>0.1</v>
      </c>
      <c r="AY58" s="17"/>
      <c r="AZ58" s="17">
        <f t="shared" si="7"/>
        <v>5.6</v>
      </c>
      <c r="BA58" s="93">
        <v>4.9000000000000004</v>
      </c>
      <c r="BB58" s="94">
        <v>4.9000000000000004</v>
      </c>
      <c r="BC58" s="94">
        <v>5.6</v>
      </c>
      <c r="BD58" s="95">
        <v>5.61</v>
      </c>
      <c r="BE58" s="94">
        <v>0</v>
      </c>
      <c r="BF58" s="17"/>
      <c r="BG58" s="17">
        <f t="shared" si="8"/>
        <v>2</v>
      </c>
      <c r="BH58" s="93">
        <v>1.9</v>
      </c>
      <c r="BI58" s="94">
        <v>1.8</v>
      </c>
      <c r="BJ58" s="94">
        <v>2</v>
      </c>
      <c r="BK58" s="95">
        <v>1.99</v>
      </c>
      <c r="BL58" s="94">
        <v>0.1</v>
      </c>
      <c r="BM58" s="17"/>
      <c r="BN58" s="17">
        <f t="shared" si="9"/>
        <v>4.7</v>
      </c>
      <c r="BO58" s="93">
        <v>3.9</v>
      </c>
      <c r="BP58" s="94">
        <v>3.8</v>
      </c>
      <c r="BQ58" s="94">
        <v>4.7</v>
      </c>
      <c r="BR58" s="95">
        <v>4.67</v>
      </c>
      <c r="BS58" s="94">
        <v>-0.3</v>
      </c>
      <c r="BT58" s="99"/>
      <c r="BU58" s="17">
        <f t="shared" si="10"/>
        <v>16.2</v>
      </c>
      <c r="BV58" s="93">
        <v>13.6</v>
      </c>
      <c r="BW58" s="94">
        <v>13.6</v>
      </c>
      <c r="BX58" s="94">
        <v>16.2</v>
      </c>
      <c r="BY58" s="95">
        <v>16.329999999999998</v>
      </c>
      <c r="BZ58" s="94">
        <v>1</v>
      </c>
      <c r="CA58" s="96"/>
      <c r="CB58" s="17">
        <f t="shared" si="11"/>
        <v>7.8</v>
      </c>
      <c r="CC58" s="93">
        <v>6.5</v>
      </c>
      <c r="CD58" s="94">
        <v>6.5</v>
      </c>
      <c r="CE58" s="94">
        <v>7.8</v>
      </c>
      <c r="CF58" s="95">
        <v>7.84</v>
      </c>
      <c r="CG58" s="94">
        <v>0.6</v>
      </c>
      <c r="CH58" s="96"/>
      <c r="CI58" s="17">
        <f t="shared" si="12"/>
        <v>11.5</v>
      </c>
      <c r="CJ58" s="93">
        <v>9.1</v>
      </c>
      <c r="CK58" s="94">
        <v>9</v>
      </c>
      <c r="CL58" s="94">
        <v>11.5</v>
      </c>
      <c r="CM58" s="95">
        <v>11.56</v>
      </c>
      <c r="CN58" s="94">
        <v>0.4</v>
      </c>
      <c r="CO58" s="96"/>
      <c r="CP58" s="17">
        <f t="shared" si="13"/>
        <v>15.6</v>
      </c>
      <c r="CQ58" s="93">
        <v>13.3</v>
      </c>
      <c r="CR58" s="94">
        <v>13.3</v>
      </c>
      <c r="CS58" s="94">
        <v>15.6</v>
      </c>
      <c r="CT58" s="95">
        <v>15.69</v>
      </c>
      <c r="CU58" s="94">
        <v>0.3</v>
      </c>
      <c r="CV58" s="96"/>
      <c r="CW58" s="17">
        <f t="shared" si="14"/>
        <v>3.4</v>
      </c>
      <c r="CX58" s="93">
        <v>2.9</v>
      </c>
      <c r="CY58" s="94">
        <v>2.9</v>
      </c>
      <c r="CZ58" s="94">
        <v>3.4</v>
      </c>
      <c r="DA58" s="95">
        <v>3.41</v>
      </c>
      <c r="DB58" s="94">
        <v>-0.1</v>
      </c>
      <c r="DC58" s="96"/>
      <c r="DD58" s="17">
        <f t="shared" si="15"/>
        <v>1.3</v>
      </c>
      <c r="DE58" s="93">
        <v>1.2</v>
      </c>
      <c r="DF58" s="94">
        <v>1.2</v>
      </c>
      <c r="DG58" s="94">
        <v>1.3</v>
      </c>
      <c r="DH58" s="95">
        <v>1.25</v>
      </c>
      <c r="DI58" s="94">
        <v>0</v>
      </c>
    </row>
    <row r="59" spans="1:113" ht="13.2" x14ac:dyDescent="0.25">
      <c r="A59" s="85"/>
      <c r="B59" s="8">
        <v>4</v>
      </c>
      <c r="C59" s="17">
        <f t="shared" si="0"/>
        <v>104.3</v>
      </c>
      <c r="D59" s="93">
        <v>112</v>
      </c>
      <c r="E59" s="94">
        <v>112</v>
      </c>
      <c r="F59" s="94">
        <v>104.3</v>
      </c>
      <c r="G59" s="95">
        <v>104.23</v>
      </c>
      <c r="H59" s="94">
        <v>2.7</v>
      </c>
      <c r="I59" s="96"/>
      <c r="J59" s="17">
        <f t="shared" si="1"/>
        <v>103</v>
      </c>
      <c r="K59" s="93">
        <v>110.6</v>
      </c>
      <c r="L59" s="94">
        <v>110.6</v>
      </c>
      <c r="M59" s="94">
        <v>103</v>
      </c>
      <c r="N59" s="95">
        <v>102.97</v>
      </c>
      <c r="O59" s="94">
        <v>2.7</v>
      </c>
      <c r="P59" s="97"/>
      <c r="Q59" s="17">
        <f t="shared" si="2"/>
        <v>1</v>
      </c>
      <c r="R59" s="93">
        <v>1.1000000000000001</v>
      </c>
      <c r="S59" s="94">
        <v>1</v>
      </c>
      <c r="T59" s="94">
        <v>1</v>
      </c>
      <c r="U59" s="95">
        <v>1.04</v>
      </c>
      <c r="V59" s="94">
        <v>0</v>
      </c>
      <c r="W59" s="17"/>
      <c r="X59" s="17">
        <f t="shared" si="3"/>
        <v>15.5</v>
      </c>
      <c r="Y59" s="93">
        <v>16.600000000000001</v>
      </c>
      <c r="Z59" s="94">
        <v>16.7</v>
      </c>
      <c r="AA59" s="94">
        <v>15.5</v>
      </c>
      <c r="AB59" s="95">
        <v>15.52</v>
      </c>
      <c r="AC59" s="94">
        <v>-0.2</v>
      </c>
      <c r="AD59" s="17"/>
      <c r="AE59" s="17">
        <f t="shared" si="4"/>
        <v>7.7</v>
      </c>
      <c r="AF59" s="93">
        <v>8.3000000000000007</v>
      </c>
      <c r="AG59" s="94">
        <v>8.3000000000000007</v>
      </c>
      <c r="AH59" s="94">
        <v>7.7</v>
      </c>
      <c r="AI59" s="95">
        <v>7.75</v>
      </c>
      <c r="AJ59" s="94">
        <v>-0.2</v>
      </c>
      <c r="AK59" s="17"/>
      <c r="AL59" s="17">
        <f t="shared" si="5"/>
        <v>7</v>
      </c>
      <c r="AM59" s="93">
        <v>7.6</v>
      </c>
      <c r="AN59" s="94">
        <v>7.6</v>
      </c>
      <c r="AO59" s="94">
        <v>7</v>
      </c>
      <c r="AP59" s="95">
        <v>7.04</v>
      </c>
      <c r="AQ59" s="94">
        <v>0.1</v>
      </c>
      <c r="AR59" s="17"/>
      <c r="AS59" s="17">
        <f t="shared" si="6"/>
        <v>11.6</v>
      </c>
      <c r="AT59" s="93">
        <v>12.4</v>
      </c>
      <c r="AU59" s="94">
        <v>12.5</v>
      </c>
      <c r="AV59" s="94">
        <v>11.6</v>
      </c>
      <c r="AW59" s="95">
        <v>11.59</v>
      </c>
      <c r="AX59" s="94">
        <v>0.1</v>
      </c>
      <c r="AY59" s="17"/>
      <c r="AZ59" s="17">
        <f t="shared" si="7"/>
        <v>5.6</v>
      </c>
      <c r="BA59" s="93">
        <v>5.9</v>
      </c>
      <c r="BB59" s="94">
        <v>5.9</v>
      </c>
      <c r="BC59" s="94">
        <v>5.6</v>
      </c>
      <c r="BD59" s="95">
        <v>5.59</v>
      </c>
      <c r="BE59" s="94">
        <v>-0.1</v>
      </c>
      <c r="BF59" s="17"/>
      <c r="BG59" s="17">
        <f t="shared" si="8"/>
        <v>2.1</v>
      </c>
      <c r="BH59" s="93">
        <v>2.1</v>
      </c>
      <c r="BI59" s="94">
        <v>2.1</v>
      </c>
      <c r="BJ59" s="94">
        <v>2.1</v>
      </c>
      <c r="BK59" s="95">
        <v>2.0499999999999998</v>
      </c>
      <c r="BL59" s="94">
        <v>0.3</v>
      </c>
      <c r="BM59" s="17"/>
      <c r="BN59" s="17">
        <f t="shared" si="9"/>
        <v>4.7</v>
      </c>
      <c r="BO59" s="93">
        <v>5</v>
      </c>
      <c r="BP59" s="94">
        <v>5</v>
      </c>
      <c r="BQ59" s="94">
        <v>4.7</v>
      </c>
      <c r="BR59" s="95">
        <v>4.6500000000000004</v>
      </c>
      <c r="BS59" s="94">
        <v>-0.1</v>
      </c>
      <c r="BT59" s="99"/>
      <c r="BU59" s="17">
        <f t="shared" si="10"/>
        <v>16.7</v>
      </c>
      <c r="BV59" s="93">
        <v>17.899999999999999</v>
      </c>
      <c r="BW59" s="94">
        <v>17.899999999999999</v>
      </c>
      <c r="BX59" s="94">
        <v>16.7</v>
      </c>
      <c r="BY59" s="95">
        <v>16.66</v>
      </c>
      <c r="BZ59" s="94">
        <v>1.3</v>
      </c>
      <c r="CA59" s="96"/>
      <c r="CB59" s="17">
        <f t="shared" si="11"/>
        <v>8.1</v>
      </c>
      <c r="CC59" s="93">
        <v>8.6</v>
      </c>
      <c r="CD59" s="94">
        <v>8.6999999999999993</v>
      </c>
      <c r="CE59" s="94">
        <v>8.1</v>
      </c>
      <c r="CF59" s="95">
        <v>7.95</v>
      </c>
      <c r="CG59" s="94">
        <v>0.4</v>
      </c>
      <c r="CH59" s="96"/>
      <c r="CI59" s="17">
        <f t="shared" si="12"/>
        <v>11.7</v>
      </c>
      <c r="CJ59" s="93">
        <v>13</v>
      </c>
      <c r="CK59" s="94">
        <v>12.9</v>
      </c>
      <c r="CL59" s="94">
        <v>11.7</v>
      </c>
      <c r="CM59" s="95">
        <v>11.66</v>
      </c>
      <c r="CN59" s="94">
        <v>0.4</v>
      </c>
      <c r="CO59" s="96"/>
      <c r="CP59" s="17">
        <f t="shared" si="13"/>
        <v>15.7</v>
      </c>
      <c r="CQ59" s="93">
        <v>16.8</v>
      </c>
      <c r="CR59" s="94">
        <v>16.7</v>
      </c>
      <c r="CS59" s="94">
        <v>15.7</v>
      </c>
      <c r="CT59" s="95">
        <v>15.83</v>
      </c>
      <c r="CU59" s="94">
        <v>0.6</v>
      </c>
      <c r="CV59" s="96"/>
      <c r="CW59" s="17">
        <f t="shared" si="14"/>
        <v>3.3</v>
      </c>
      <c r="CX59" s="93">
        <v>3.6</v>
      </c>
      <c r="CY59" s="94">
        <v>3.6</v>
      </c>
      <c r="CZ59" s="94">
        <v>3.3</v>
      </c>
      <c r="DA59" s="95">
        <v>3.38</v>
      </c>
      <c r="DB59" s="94">
        <v>-0.1</v>
      </c>
      <c r="DC59" s="96"/>
      <c r="DD59" s="17">
        <f t="shared" si="15"/>
        <v>1.3</v>
      </c>
      <c r="DE59" s="93">
        <v>1.3</v>
      </c>
      <c r="DF59" s="94">
        <v>1.3</v>
      </c>
      <c r="DG59" s="94">
        <v>1.3</v>
      </c>
      <c r="DH59" s="95">
        <v>1.26</v>
      </c>
      <c r="DI59" s="94">
        <v>0.1</v>
      </c>
    </row>
    <row r="60" spans="1:113" ht="13.2" x14ac:dyDescent="0.25">
      <c r="A60" s="85">
        <v>14</v>
      </c>
      <c r="B60" s="8">
        <v>1</v>
      </c>
      <c r="C60" s="17">
        <f t="shared" si="0"/>
        <v>104.9</v>
      </c>
      <c r="D60" s="93">
        <v>109.5</v>
      </c>
      <c r="E60" s="94">
        <v>112.3</v>
      </c>
      <c r="F60" s="94">
        <v>104.9</v>
      </c>
      <c r="G60" s="95">
        <v>104.66</v>
      </c>
      <c r="H60" s="94">
        <v>1.7</v>
      </c>
      <c r="I60" s="96"/>
      <c r="J60" s="17">
        <f t="shared" si="1"/>
        <v>103.6</v>
      </c>
      <c r="K60" s="93">
        <v>108.1</v>
      </c>
      <c r="L60" s="94">
        <v>111</v>
      </c>
      <c r="M60" s="94">
        <v>103.6</v>
      </c>
      <c r="N60" s="95">
        <v>103.38</v>
      </c>
      <c r="O60" s="94">
        <v>1.6</v>
      </c>
      <c r="P60" s="97"/>
      <c r="Q60" s="17">
        <f t="shared" si="2"/>
        <v>1</v>
      </c>
      <c r="R60" s="93">
        <v>1</v>
      </c>
      <c r="S60" s="94">
        <v>1</v>
      </c>
      <c r="T60" s="94">
        <v>1</v>
      </c>
      <c r="U60" s="95">
        <v>1.04</v>
      </c>
      <c r="V60" s="94">
        <v>0</v>
      </c>
      <c r="W60" s="17"/>
      <c r="X60" s="17">
        <f t="shared" si="3"/>
        <v>15.4</v>
      </c>
      <c r="Y60" s="93">
        <v>16</v>
      </c>
      <c r="Z60" s="94">
        <v>16.5</v>
      </c>
      <c r="AA60" s="94">
        <v>15.4</v>
      </c>
      <c r="AB60" s="95">
        <v>15.38</v>
      </c>
      <c r="AC60" s="94">
        <v>-0.6</v>
      </c>
      <c r="AD60" s="17"/>
      <c r="AE60" s="17">
        <f t="shared" si="4"/>
        <v>7.7</v>
      </c>
      <c r="AF60" s="93">
        <v>8</v>
      </c>
      <c r="AG60" s="94">
        <v>8.3000000000000007</v>
      </c>
      <c r="AH60" s="94">
        <v>7.7</v>
      </c>
      <c r="AI60" s="95">
        <v>7.71</v>
      </c>
      <c r="AJ60" s="94">
        <v>-0.2</v>
      </c>
      <c r="AK60" s="17"/>
      <c r="AL60" s="17">
        <f t="shared" si="5"/>
        <v>7</v>
      </c>
      <c r="AM60" s="93">
        <v>6.9</v>
      </c>
      <c r="AN60" s="94">
        <v>7.2</v>
      </c>
      <c r="AO60" s="94">
        <v>7</v>
      </c>
      <c r="AP60" s="95">
        <v>6.94</v>
      </c>
      <c r="AQ60" s="94">
        <v>-0.4</v>
      </c>
      <c r="AR60" s="17"/>
      <c r="AS60" s="17">
        <f t="shared" si="6"/>
        <v>11.5</v>
      </c>
      <c r="AT60" s="93">
        <v>12</v>
      </c>
      <c r="AU60" s="94">
        <v>12.2</v>
      </c>
      <c r="AV60" s="94">
        <v>11.5</v>
      </c>
      <c r="AW60" s="95">
        <v>11.59</v>
      </c>
      <c r="AX60" s="94">
        <v>0</v>
      </c>
      <c r="AY60" s="17"/>
      <c r="AZ60" s="17">
        <f t="shared" si="7"/>
        <v>5.7</v>
      </c>
      <c r="BA60" s="93">
        <v>5.8</v>
      </c>
      <c r="BB60" s="94">
        <v>6</v>
      </c>
      <c r="BC60" s="94">
        <v>5.7</v>
      </c>
      <c r="BD60" s="95">
        <v>5.63</v>
      </c>
      <c r="BE60" s="94">
        <v>0.1</v>
      </c>
      <c r="BF60" s="17"/>
      <c r="BG60" s="17">
        <f t="shared" si="8"/>
        <v>2.2000000000000002</v>
      </c>
      <c r="BH60" s="93">
        <v>2.2000000000000002</v>
      </c>
      <c r="BI60" s="94">
        <v>2.2000000000000002</v>
      </c>
      <c r="BJ60" s="94">
        <v>2.2000000000000002</v>
      </c>
      <c r="BK60" s="95">
        <v>2.13</v>
      </c>
      <c r="BL60" s="94">
        <v>0.3</v>
      </c>
      <c r="BM60" s="17"/>
      <c r="BN60" s="17">
        <f t="shared" si="9"/>
        <v>4.5999999999999996</v>
      </c>
      <c r="BO60" s="93">
        <v>4.8</v>
      </c>
      <c r="BP60" s="94">
        <v>5</v>
      </c>
      <c r="BQ60" s="94">
        <v>4.5999999999999996</v>
      </c>
      <c r="BR60" s="95">
        <v>4.63</v>
      </c>
      <c r="BS60" s="94">
        <v>-0.1</v>
      </c>
      <c r="BT60" s="99"/>
      <c r="BU60" s="17">
        <f t="shared" si="10"/>
        <v>16.899999999999999</v>
      </c>
      <c r="BV60" s="93">
        <v>17.7</v>
      </c>
      <c r="BW60" s="94">
        <v>18.2</v>
      </c>
      <c r="BX60" s="94">
        <v>16.899999999999999</v>
      </c>
      <c r="BY60" s="95">
        <v>16.899999999999999</v>
      </c>
      <c r="BZ60" s="94">
        <v>1</v>
      </c>
      <c r="CA60" s="96"/>
      <c r="CB60" s="17">
        <f t="shared" si="11"/>
        <v>7.9</v>
      </c>
      <c r="CC60" s="93">
        <v>8.5</v>
      </c>
      <c r="CD60" s="94">
        <v>8.6999999999999993</v>
      </c>
      <c r="CE60" s="94">
        <v>7.9</v>
      </c>
      <c r="CF60" s="95">
        <v>8.0399999999999991</v>
      </c>
      <c r="CG60" s="94">
        <v>0.4</v>
      </c>
      <c r="CH60" s="96"/>
      <c r="CI60" s="17">
        <f t="shared" si="12"/>
        <v>11.8</v>
      </c>
      <c r="CJ60" s="93">
        <v>12.8</v>
      </c>
      <c r="CK60" s="94">
        <v>13.1</v>
      </c>
      <c r="CL60" s="94">
        <v>11.8</v>
      </c>
      <c r="CM60" s="95">
        <v>11.75</v>
      </c>
      <c r="CN60" s="94">
        <v>0.4</v>
      </c>
      <c r="CO60" s="96"/>
      <c r="CP60" s="17">
        <f t="shared" si="13"/>
        <v>16.2</v>
      </c>
      <c r="CQ60" s="93">
        <v>17</v>
      </c>
      <c r="CR60" s="94">
        <v>17.399999999999999</v>
      </c>
      <c r="CS60" s="94">
        <v>16.2</v>
      </c>
      <c r="CT60" s="95">
        <v>16.010000000000002</v>
      </c>
      <c r="CU60" s="94">
        <v>0.7</v>
      </c>
      <c r="CV60" s="96"/>
      <c r="CW60" s="17">
        <f t="shared" si="14"/>
        <v>3.3</v>
      </c>
      <c r="CX60" s="93">
        <v>3.4</v>
      </c>
      <c r="CY60" s="94">
        <v>3.6</v>
      </c>
      <c r="CZ60" s="94">
        <v>3.3</v>
      </c>
      <c r="DA60" s="95">
        <v>3.34</v>
      </c>
      <c r="DB60" s="94">
        <v>-0.2</v>
      </c>
      <c r="DC60" s="96"/>
      <c r="DD60" s="17">
        <f t="shared" si="15"/>
        <v>1.3</v>
      </c>
      <c r="DE60" s="93">
        <v>1.3</v>
      </c>
      <c r="DF60" s="94">
        <v>1.3</v>
      </c>
      <c r="DG60" s="94">
        <v>1.3</v>
      </c>
      <c r="DH60" s="95">
        <v>1.28</v>
      </c>
      <c r="DI60" s="94">
        <v>0.1</v>
      </c>
    </row>
    <row r="61" spans="1:113" ht="13.2" x14ac:dyDescent="0.25">
      <c r="A61" s="85"/>
      <c r="B61" s="8">
        <v>2</v>
      </c>
      <c r="C61" s="17">
        <f t="shared" si="0"/>
        <v>104.5</v>
      </c>
      <c r="D61" s="93">
        <v>107.1</v>
      </c>
      <c r="E61" s="94">
        <v>107.2</v>
      </c>
      <c r="F61" s="94">
        <v>104.5</v>
      </c>
      <c r="G61" s="95">
        <v>105.04</v>
      </c>
      <c r="H61" s="94">
        <v>1.5</v>
      </c>
      <c r="I61" s="96"/>
      <c r="J61" s="17">
        <f t="shared" si="1"/>
        <v>103.2</v>
      </c>
      <c r="K61" s="93">
        <v>105.7</v>
      </c>
      <c r="L61" s="94">
        <v>105.8</v>
      </c>
      <c r="M61" s="94">
        <v>103.2</v>
      </c>
      <c r="N61" s="95">
        <v>103.73</v>
      </c>
      <c r="O61" s="94">
        <v>1.4</v>
      </c>
      <c r="P61" s="97"/>
      <c r="Q61" s="17">
        <f t="shared" si="2"/>
        <v>1.1000000000000001</v>
      </c>
      <c r="R61" s="93">
        <v>1.1000000000000001</v>
      </c>
      <c r="S61" s="94">
        <v>1.1000000000000001</v>
      </c>
      <c r="T61" s="94">
        <v>1.1000000000000001</v>
      </c>
      <c r="U61" s="95">
        <v>1.03</v>
      </c>
      <c r="V61" s="94">
        <v>-0.1</v>
      </c>
      <c r="W61" s="17"/>
      <c r="X61" s="17">
        <f t="shared" si="3"/>
        <v>15.2</v>
      </c>
      <c r="Y61" s="93">
        <v>15.7</v>
      </c>
      <c r="Z61" s="94">
        <v>15.8</v>
      </c>
      <c r="AA61" s="94">
        <v>15.2</v>
      </c>
      <c r="AB61" s="95">
        <v>15.27</v>
      </c>
      <c r="AC61" s="94">
        <v>-0.4</v>
      </c>
      <c r="AD61" s="17"/>
      <c r="AE61" s="17">
        <f t="shared" si="4"/>
        <v>7.6</v>
      </c>
      <c r="AF61" s="93">
        <v>7.9</v>
      </c>
      <c r="AG61" s="94">
        <v>7.9</v>
      </c>
      <c r="AH61" s="94">
        <v>7.6</v>
      </c>
      <c r="AI61" s="95">
        <v>7.66</v>
      </c>
      <c r="AJ61" s="94">
        <v>-0.2</v>
      </c>
      <c r="AK61" s="17"/>
      <c r="AL61" s="17">
        <f t="shared" si="5"/>
        <v>6.8</v>
      </c>
      <c r="AM61" s="93">
        <v>7</v>
      </c>
      <c r="AN61" s="94">
        <v>7</v>
      </c>
      <c r="AO61" s="94">
        <v>6.8</v>
      </c>
      <c r="AP61" s="95">
        <v>6.82</v>
      </c>
      <c r="AQ61" s="94">
        <v>-0.5</v>
      </c>
      <c r="AR61" s="17"/>
      <c r="AS61" s="17">
        <f t="shared" si="6"/>
        <v>11.6</v>
      </c>
      <c r="AT61" s="93">
        <v>11.7</v>
      </c>
      <c r="AU61" s="94">
        <v>11.7</v>
      </c>
      <c r="AV61" s="94">
        <v>11.6</v>
      </c>
      <c r="AW61" s="95">
        <v>11.59</v>
      </c>
      <c r="AX61" s="94">
        <v>0</v>
      </c>
      <c r="AY61" s="17"/>
      <c r="AZ61" s="17">
        <f t="shared" si="7"/>
        <v>5.6</v>
      </c>
      <c r="BA61" s="93">
        <v>5.8</v>
      </c>
      <c r="BB61" s="94">
        <v>5.7</v>
      </c>
      <c r="BC61" s="94">
        <v>5.6</v>
      </c>
      <c r="BD61" s="95">
        <v>5.75</v>
      </c>
      <c r="BE61" s="94">
        <v>0.5</v>
      </c>
      <c r="BF61" s="17"/>
      <c r="BG61" s="17">
        <f t="shared" si="8"/>
        <v>2.1</v>
      </c>
      <c r="BH61" s="93">
        <v>2.2000000000000002</v>
      </c>
      <c r="BI61" s="94">
        <v>2.2000000000000002</v>
      </c>
      <c r="BJ61" s="94">
        <v>2.1</v>
      </c>
      <c r="BK61" s="95">
        <v>2.1800000000000002</v>
      </c>
      <c r="BL61" s="94">
        <v>0.2</v>
      </c>
      <c r="BM61" s="17"/>
      <c r="BN61" s="17">
        <f t="shared" si="9"/>
        <v>4.5999999999999996</v>
      </c>
      <c r="BO61" s="93">
        <v>4.7</v>
      </c>
      <c r="BP61" s="94">
        <v>4.8</v>
      </c>
      <c r="BQ61" s="94">
        <v>4.5999999999999996</v>
      </c>
      <c r="BR61" s="95">
        <v>4.5999999999999996</v>
      </c>
      <c r="BS61" s="94">
        <v>-0.1</v>
      </c>
      <c r="BT61" s="99"/>
      <c r="BU61" s="17">
        <f t="shared" si="10"/>
        <v>17</v>
      </c>
      <c r="BV61" s="93">
        <v>17.3</v>
      </c>
      <c r="BW61" s="94">
        <v>17.399999999999999</v>
      </c>
      <c r="BX61" s="94">
        <v>17</v>
      </c>
      <c r="BY61" s="95">
        <v>17.04</v>
      </c>
      <c r="BZ61" s="94">
        <v>0.5</v>
      </c>
      <c r="CA61" s="96"/>
      <c r="CB61" s="17">
        <f t="shared" si="11"/>
        <v>8.1</v>
      </c>
      <c r="CC61" s="93">
        <v>8.1999999999999993</v>
      </c>
      <c r="CD61" s="94">
        <v>8.1999999999999993</v>
      </c>
      <c r="CE61" s="94">
        <v>8.1</v>
      </c>
      <c r="CF61" s="95">
        <v>8.16</v>
      </c>
      <c r="CG61" s="94">
        <v>0.5</v>
      </c>
      <c r="CH61" s="96"/>
      <c r="CI61" s="17">
        <f t="shared" si="12"/>
        <v>11.8</v>
      </c>
      <c r="CJ61" s="93">
        <v>12.1</v>
      </c>
      <c r="CK61" s="94">
        <v>12</v>
      </c>
      <c r="CL61" s="94">
        <v>11.8</v>
      </c>
      <c r="CM61" s="95">
        <v>11.87</v>
      </c>
      <c r="CN61" s="94">
        <v>0.5</v>
      </c>
      <c r="CO61" s="96"/>
      <c r="CP61" s="17">
        <f t="shared" si="13"/>
        <v>16</v>
      </c>
      <c r="CQ61" s="93">
        <v>16.399999999999999</v>
      </c>
      <c r="CR61" s="94">
        <v>16.399999999999999</v>
      </c>
      <c r="CS61" s="94">
        <v>16</v>
      </c>
      <c r="CT61" s="95">
        <v>16.100000000000001</v>
      </c>
      <c r="CU61" s="94">
        <v>0.4</v>
      </c>
      <c r="CV61" s="96"/>
      <c r="CW61" s="17">
        <f t="shared" si="14"/>
        <v>3.3</v>
      </c>
      <c r="CX61" s="93">
        <v>3.4</v>
      </c>
      <c r="CY61" s="94">
        <v>3.4</v>
      </c>
      <c r="CZ61" s="94">
        <v>3.3</v>
      </c>
      <c r="DA61" s="95">
        <v>3.33</v>
      </c>
      <c r="DB61" s="94">
        <v>0</v>
      </c>
      <c r="DC61" s="96"/>
      <c r="DD61" s="17">
        <f t="shared" si="15"/>
        <v>1.3</v>
      </c>
      <c r="DE61" s="93">
        <v>1.4</v>
      </c>
      <c r="DF61" s="94">
        <v>1.4</v>
      </c>
      <c r="DG61" s="94">
        <v>1.3</v>
      </c>
      <c r="DH61" s="95">
        <v>1.31</v>
      </c>
      <c r="DI61" s="94">
        <v>0.1</v>
      </c>
    </row>
    <row r="62" spans="1:113" ht="13.2" x14ac:dyDescent="0.25">
      <c r="A62" s="85"/>
      <c r="B62" s="8">
        <v>3</v>
      </c>
      <c r="C62" s="17">
        <f t="shared" si="0"/>
        <v>105.4</v>
      </c>
      <c r="D62" s="93">
        <v>89.3</v>
      </c>
      <c r="E62" s="94">
        <v>89.2</v>
      </c>
      <c r="F62" s="94">
        <v>105.4</v>
      </c>
      <c r="G62" s="95">
        <v>105.47</v>
      </c>
      <c r="H62" s="94">
        <v>1.7</v>
      </c>
      <c r="I62" s="96"/>
      <c r="J62" s="17">
        <f t="shared" si="1"/>
        <v>104.2</v>
      </c>
      <c r="K62" s="93">
        <v>88.1</v>
      </c>
      <c r="L62" s="94">
        <v>88</v>
      </c>
      <c r="M62" s="94">
        <v>104.2</v>
      </c>
      <c r="N62" s="95">
        <v>104.14</v>
      </c>
      <c r="O62" s="94">
        <v>1.6</v>
      </c>
      <c r="P62" s="97"/>
      <c r="Q62" s="17">
        <f t="shared" si="2"/>
        <v>1</v>
      </c>
      <c r="R62" s="93">
        <v>0.9</v>
      </c>
      <c r="S62" s="94">
        <v>0.9</v>
      </c>
      <c r="T62" s="94">
        <v>1</v>
      </c>
      <c r="U62" s="95">
        <v>0.98</v>
      </c>
      <c r="V62" s="94">
        <v>-0.2</v>
      </c>
      <c r="W62" s="17"/>
      <c r="X62" s="17">
        <f t="shared" si="3"/>
        <v>15.1</v>
      </c>
      <c r="Y62" s="93">
        <v>12.5</v>
      </c>
      <c r="Z62" s="94">
        <v>12.4</v>
      </c>
      <c r="AA62" s="94">
        <v>15.1</v>
      </c>
      <c r="AB62" s="95">
        <v>15.24</v>
      </c>
      <c r="AC62" s="94">
        <v>-0.1</v>
      </c>
      <c r="AD62" s="17"/>
      <c r="AE62" s="17">
        <f t="shared" si="4"/>
        <v>7.6</v>
      </c>
      <c r="AF62" s="93">
        <v>6.3</v>
      </c>
      <c r="AG62" s="94">
        <v>6.2</v>
      </c>
      <c r="AH62" s="94">
        <v>7.6</v>
      </c>
      <c r="AI62" s="95">
        <v>7.59</v>
      </c>
      <c r="AJ62" s="94">
        <v>-0.3</v>
      </c>
      <c r="AK62" s="17"/>
      <c r="AL62" s="17">
        <f t="shared" si="5"/>
        <v>6.6</v>
      </c>
      <c r="AM62" s="93">
        <v>5.7</v>
      </c>
      <c r="AN62" s="94">
        <v>5.7</v>
      </c>
      <c r="AO62" s="94">
        <v>6.6</v>
      </c>
      <c r="AP62" s="95">
        <v>6.79</v>
      </c>
      <c r="AQ62" s="94">
        <v>-0.1</v>
      </c>
      <c r="AR62" s="17"/>
      <c r="AS62" s="17">
        <f t="shared" si="6"/>
        <v>11.6</v>
      </c>
      <c r="AT62" s="93">
        <v>10</v>
      </c>
      <c r="AU62" s="94">
        <v>10</v>
      </c>
      <c r="AV62" s="94">
        <v>11.6</v>
      </c>
      <c r="AW62" s="95">
        <v>11.61</v>
      </c>
      <c r="AX62" s="94">
        <v>0.1</v>
      </c>
      <c r="AY62" s="17"/>
      <c r="AZ62" s="17">
        <f t="shared" si="7"/>
        <v>6.1</v>
      </c>
      <c r="BA62" s="93">
        <v>5.4</v>
      </c>
      <c r="BB62" s="94">
        <v>5.4</v>
      </c>
      <c r="BC62" s="94">
        <v>6.1</v>
      </c>
      <c r="BD62" s="95">
        <v>5.83</v>
      </c>
      <c r="BE62" s="94">
        <v>0.4</v>
      </c>
      <c r="BF62" s="17"/>
      <c r="BG62" s="17">
        <f t="shared" si="8"/>
        <v>2.2000000000000002</v>
      </c>
      <c r="BH62" s="93">
        <v>2.1</v>
      </c>
      <c r="BI62" s="94">
        <v>2.1</v>
      </c>
      <c r="BJ62" s="94">
        <v>2.2000000000000002</v>
      </c>
      <c r="BK62" s="95">
        <v>2.2000000000000002</v>
      </c>
      <c r="BL62" s="94">
        <v>0.1</v>
      </c>
      <c r="BM62" s="17"/>
      <c r="BN62" s="17">
        <f t="shared" si="9"/>
        <v>4.5999999999999996</v>
      </c>
      <c r="BO62" s="93">
        <v>3.9</v>
      </c>
      <c r="BP62" s="94">
        <v>3.8</v>
      </c>
      <c r="BQ62" s="94">
        <v>4.5999999999999996</v>
      </c>
      <c r="BR62" s="95">
        <v>4.6500000000000004</v>
      </c>
      <c r="BS62" s="94">
        <v>0.2</v>
      </c>
      <c r="BT62" s="99"/>
      <c r="BU62" s="17">
        <f t="shared" si="10"/>
        <v>17.3</v>
      </c>
      <c r="BV62" s="93">
        <v>14.7</v>
      </c>
      <c r="BW62" s="94">
        <v>14.6</v>
      </c>
      <c r="BX62" s="94">
        <v>17.3</v>
      </c>
      <c r="BY62" s="95">
        <v>17.12</v>
      </c>
      <c r="BZ62" s="94">
        <v>0.3</v>
      </c>
      <c r="CA62" s="96"/>
      <c r="CB62" s="17">
        <f t="shared" si="11"/>
        <v>8.4</v>
      </c>
      <c r="CC62" s="93">
        <v>7</v>
      </c>
      <c r="CD62" s="94">
        <v>7</v>
      </c>
      <c r="CE62" s="94">
        <v>8.4</v>
      </c>
      <c r="CF62" s="95">
        <v>8.27</v>
      </c>
      <c r="CG62" s="94">
        <v>0.5</v>
      </c>
      <c r="CH62" s="96"/>
      <c r="CI62" s="17">
        <f t="shared" si="12"/>
        <v>12</v>
      </c>
      <c r="CJ62" s="93">
        <v>9.4</v>
      </c>
      <c r="CK62" s="94">
        <v>9.5</v>
      </c>
      <c r="CL62" s="94">
        <v>12</v>
      </c>
      <c r="CM62" s="95">
        <v>12.03</v>
      </c>
      <c r="CN62" s="94">
        <v>0.6</v>
      </c>
      <c r="CO62" s="96"/>
      <c r="CP62" s="17">
        <f t="shared" si="13"/>
        <v>16.100000000000001</v>
      </c>
      <c r="CQ62" s="93">
        <v>13.8</v>
      </c>
      <c r="CR62" s="94">
        <v>13.8</v>
      </c>
      <c r="CS62" s="94">
        <v>16.100000000000001</v>
      </c>
      <c r="CT62" s="95">
        <v>16.07</v>
      </c>
      <c r="CU62" s="94">
        <v>-0.1</v>
      </c>
      <c r="CV62" s="96"/>
      <c r="CW62" s="17">
        <f t="shared" si="14"/>
        <v>3.4</v>
      </c>
      <c r="CX62" s="93">
        <v>2.8</v>
      </c>
      <c r="CY62" s="94">
        <v>2.8</v>
      </c>
      <c r="CZ62" s="94">
        <v>3.4</v>
      </c>
      <c r="DA62" s="95">
        <v>3.34</v>
      </c>
      <c r="DB62" s="94">
        <v>0</v>
      </c>
      <c r="DC62" s="96"/>
      <c r="DD62" s="17">
        <f t="shared" si="15"/>
        <v>1.3</v>
      </c>
      <c r="DE62" s="93">
        <v>1.2</v>
      </c>
      <c r="DF62" s="94">
        <v>1.2</v>
      </c>
      <c r="DG62" s="94">
        <v>1.3</v>
      </c>
      <c r="DH62" s="95">
        <v>1.33</v>
      </c>
      <c r="DI62" s="94">
        <v>0.1</v>
      </c>
    </row>
    <row r="63" spans="1:113" ht="13.2" x14ac:dyDescent="0.25">
      <c r="A63" s="85"/>
      <c r="B63" s="8">
        <v>4</v>
      </c>
      <c r="C63" s="17">
        <f t="shared" si="0"/>
        <v>106</v>
      </c>
      <c r="D63" s="93">
        <v>114</v>
      </c>
      <c r="E63" s="94">
        <v>113.7</v>
      </c>
      <c r="F63" s="94">
        <v>106</v>
      </c>
      <c r="G63" s="95">
        <v>105.74</v>
      </c>
      <c r="H63" s="94">
        <v>1.1000000000000001</v>
      </c>
      <c r="I63" s="96"/>
      <c r="J63" s="17">
        <f t="shared" si="1"/>
        <v>104.6</v>
      </c>
      <c r="K63" s="93">
        <v>112.5</v>
      </c>
      <c r="L63" s="94">
        <v>112.2</v>
      </c>
      <c r="M63" s="94">
        <v>104.6</v>
      </c>
      <c r="N63" s="95">
        <v>104.41</v>
      </c>
      <c r="O63" s="94">
        <v>1.1000000000000001</v>
      </c>
      <c r="P63" s="97"/>
      <c r="Q63" s="17">
        <f t="shared" si="2"/>
        <v>0.9</v>
      </c>
      <c r="R63" s="93">
        <v>0.9</v>
      </c>
      <c r="S63" s="94">
        <v>0.9</v>
      </c>
      <c r="T63" s="94">
        <v>0.9</v>
      </c>
      <c r="U63" s="95">
        <v>0.93</v>
      </c>
      <c r="V63" s="94">
        <v>-0.2</v>
      </c>
      <c r="W63" s="17"/>
      <c r="X63" s="17">
        <f t="shared" si="3"/>
        <v>15.4</v>
      </c>
      <c r="Y63" s="93">
        <v>16.600000000000001</v>
      </c>
      <c r="Z63" s="94">
        <v>16.600000000000001</v>
      </c>
      <c r="AA63" s="94">
        <v>15.4</v>
      </c>
      <c r="AB63" s="95">
        <v>15.28</v>
      </c>
      <c r="AC63" s="94">
        <v>0.1</v>
      </c>
      <c r="AD63" s="17"/>
      <c r="AE63" s="17">
        <f t="shared" si="4"/>
        <v>7.5</v>
      </c>
      <c r="AF63" s="93">
        <v>8</v>
      </c>
      <c r="AG63" s="94">
        <v>8</v>
      </c>
      <c r="AH63" s="94">
        <v>7.5</v>
      </c>
      <c r="AI63" s="95">
        <v>7.53</v>
      </c>
      <c r="AJ63" s="94">
        <v>-0.2</v>
      </c>
      <c r="AK63" s="17"/>
      <c r="AL63" s="17">
        <f t="shared" si="5"/>
        <v>7</v>
      </c>
      <c r="AM63" s="93">
        <v>7.6</v>
      </c>
      <c r="AN63" s="94">
        <v>7.6</v>
      </c>
      <c r="AO63" s="94">
        <v>7</v>
      </c>
      <c r="AP63" s="95">
        <v>6.84</v>
      </c>
      <c r="AQ63" s="94">
        <v>0.2</v>
      </c>
      <c r="AR63" s="17"/>
      <c r="AS63" s="17">
        <f t="shared" si="6"/>
        <v>11.5</v>
      </c>
      <c r="AT63" s="93">
        <v>12.4</v>
      </c>
      <c r="AU63" s="94">
        <v>12.4</v>
      </c>
      <c r="AV63" s="94">
        <v>11.5</v>
      </c>
      <c r="AW63" s="95">
        <v>11.62</v>
      </c>
      <c r="AX63" s="94">
        <v>0.1</v>
      </c>
      <c r="AY63" s="17"/>
      <c r="AZ63" s="17">
        <f t="shared" si="7"/>
        <v>5.7</v>
      </c>
      <c r="BA63" s="93">
        <v>6</v>
      </c>
      <c r="BB63" s="94">
        <v>6</v>
      </c>
      <c r="BC63" s="94">
        <v>5.7</v>
      </c>
      <c r="BD63" s="95">
        <v>5.81</v>
      </c>
      <c r="BE63" s="94">
        <v>-0.1</v>
      </c>
      <c r="BF63" s="17"/>
      <c r="BG63" s="17">
        <f t="shared" si="8"/>
        <v>2.2000000000000002</v>
      </c>
      <c r="BH63" s="93">
        <v>2.2999999999999998</v>
      </c>
      <c r="BI63" s="94">
        <v>2.2999999999999998</v>
      </c>
      <c r="BJ63" s="94">
        <v>2.2000000000000002</v>
      </c>
      <c r="BK63" s="95">
        <v>2.2200000000000002</v>
      </c>
      <c r="BL63" s="94">
        <v>0.1</v>
      </c>
      <c r="BM63" s="17"/>
      <c r="BN63" s="17">
        <f t="shared" si="9"/>
        <v>4.8</v>
      </c>
      <c r="BO63" s="93">
        <v>5.2</v>
      </c>
      <c r="BP63" s="94">
        <v>5.0999999999999996</v>
      </c>
      <c r="BQ63" s="94">
        <v>4.8</v>
      </c>
      <c r="BR63" s="95">
        <v>4.79</v>
      </c>
      <c r="BS63" s="94">
        <v>0.6</v>
      </c>
      <c r="BT63" s="99"/>
      <c r="BU63" s="17">
        <f t="shared" si="10"/>
        <v>17.2</v>
      </c>
      <c r="BV63" s="93">
        <v>18.3</v>
      </c>
      <c r="BW63" s="94">
        <v>18.399999999999999</v>
      </c>
      <c r="BX63" s="94">
        <v>17.2</v>
      </c>
      <c r="BY63" s="95">
        <v>17.170000000000002</v>
      </c>
      <c r="BZ63" s="94">
        <v>0.2</v>
      </c>
      <c r="CA63" s="96"/>
      <c r="CB63" s="17">
        <f t="shared" si="11"/>
        <v>8.3000000000000007</v>
      </c>
      <c r="CC63" s="93">
        <v>9</v>
      </c>
      <c r="CD63" s="94">
        <v>8.9</v>
      </c>
      <c r="CE63" s="94">
        <v>8.3000000000000007</v>
      </c>
      <c r="CF63" s="95">
        <v>8.3000000000000007</v>
      </c>
      <c r="CG63" s="94">
        <v>0.1</v>
      </c>
      <c r="CH63" s="96"/>
      <c r="CI63" s="17">
        <f t="shared" si="12"/>
        <v>12.2</v>
      </c>
      <c r="CJ63" s="93">
        <v>13.5</v>
      </c>
      <c r="CK63" s="94">
        <v>13.5</v>
      </c>
      <c r="CL63" s="94">
        <v>12.2</v>
      </c>
      <c r="CM63" s="95">
        <v>12.13</v>
      </c>
      <c r="CN63" s="94">
        <v>0.4</v>
      </c>
      <c r="CO63" s="96"/>
      <c r="CP63" s="17">
        <f t="shared" si="13"/>
        <v>16</v>
      </c>
      <c r="CQ63" s="93">
        <v>17</v>
      </c>
      <c r="CR63" s="94">
        <v>17</v>
      </c>
      <c r="CS63" s="94">
        <v>16</v>
      </c>
      <c r="CT63" s="95">
        <v>15.97</v>
      </c>
      <c r="CU63" s="94">
        <v>-0.4</v>
      </c>
      <c r="CV63" s="96"/>
      <c r="CW63" s="17">
        <f t="shared" si="14"/>
        <v>3.3</v>
      </c>
      <c r="CX63" s="93">
        <v>3.6</v>
      </c>
      <c r="CY63" s="94">
        <v>3.5</v>
      </c>
      <c r="CZ63" s="94">
        <v>3.3</v>
      </c>
      <c r="DA63" s="95">
        <v>3.36</v>
      </c>
      <c r="DB63" s="94">
        <v>0.1</v>
      </c>
      <c r="DC63" s="96"/>
      <c r="DD63" s="17">
        <f t="shared" si="15"/>
        <v>1.4</v>
      </c>
      <c r="DE63" s="93">
        <v>1.5</v>
      </c>
      <c r="DF63" s="94">
        <v>1.5</v>
      </c>
      <c r="DG63" s="94">
        <v>1.4</v>
      </c>
      <c r="DH63" s="95">
        <v>1.32</v>
      </c>
      <c r="DI63" s="94">
        <v>0</v>
      </c>
    </row>
    <row r="64" spans="1:113" ht="13.2" x14ac:dyDescent="0.25">
      <c r="A64" s="85">
        <v>15</v>
      </c>
      <c r="B64" s="8">
        <v>1</v>
      </c>
      <c r="C64" s="17">
        <f t="shared" si="0"/>
        <v>105.7</v>
      </c>
      <c r="D64" s="93">
        <v>109.5</v>
      </c>
      <c r="E64" s="94">
        <v>113.2</v>
      </c>
      <c r="F64" s="94">
        <v>105.7</v>
      </c>
      <c r="G64" s="95">
        <v>105.74</v>
      </c>
      <c r="H64" s="94">
        <v>0</v>
      </c>
      <c r="I64" s="96"/>
      <c r="J64" s="17">
        <f t="shared" si="1"/>
        <v>104.5</v>
      </c>
      <c r="K64" s="93">
        <v>108.3</v>
      </c>
      <c r="L64" s="94">
        <v>112</v>
      </c>
      <c r="M64" s="94">
        <v>104.5</v>
      </c>
      <c r="N64" s="95">
        <v>104.44</v>
      </c>
      <c r="O64" s="94">
        <v>0.1</v>
      </c>
      <c r="P64" s="97"/>
      <c r="Q64" s="17">
        <f t="shared" si="2"/>
        <v>0.9</v>
      </c>
      <c r="R64" s="93">
        <v>0.8</v>
      </c>
      <c r="S64" s="94">
        <v>0.9</v>
      </c>
      <c r="T64" s="94">
        <v>0.9</v>
      </c>
      <c r="U64" s="95">
        <v>0.88</v>
      </c>
      <c r="V64" s="94">
        <v>-0.2</v>
      </c>
      <c r="W64" s="17"/>
      <c r="X64" s="17">
        <f t="shared" si="3"/>
        <v>15.4</v>
      </c>
      <c r="Y64" s="93">
        <v>15.9</v>
      </c>
      <c r="Z64" s="94">
        <v>16.600000000000001</v>
      </c>
      <c r="AA64" s="94">
        <v>15.4</v>
      </c>
      <c r="AB64" s="95">
        <v>15.27</v>
      </c>
      <c r="AC64" s="94">
        <v>0</v>
      </c>
      <c r="AD64" s="17"/>
      <c r="AE64" s="17">
        <f t="shared" si="4"/>
        <v>7.6</v>
      </c>
      <c r="AF64" s="93">
        <v>7.7</v>
      </c>
      <c r="AG64" s="94">
        <v>8.1999999999999993</v>
      </c>
      <c r="AH64" s="94">
        <v>7.6</v>
      </c>
      <c r="AI64" s="95">
        <v>7.5</v>
      </c>
      <c r="AJ64" s="94">
        <v>-0.1</v>
      </c>
      <c r="AK64" s="17"/>
      <c r="AL64" s="17">
        <f t="shared" si="5"/>
        <v>6.8</v>
      </c>
      <c r="AM64" s="93">
        <v>6.7</v>
      </c>
      <c r="AN64" s="94">
        <v>7.1</v>
      </c>
      <c r="AO64" s="94">
        <v>6.8</v>
      </c>
      <c r="AP64" s="95">
        <v>6.9</v>
      </c>
      <c r="AQ64" s="94">
        <v>0.3</v>
      </c>
      <c r="AR64" s="17"/>
      <c r="AS64" s="17">
        <f t="shared" si="6"/>
        <v>11.7</v>
      </c>
      <c r="AT64" s="93">
        <v>12.1</v>
      </c>
      <c r="AU64" s="94">
        <v>12.4</v>
      </c>
      <c r="AV64" s="94">
        <v>11.7</v>
      </c>
      <c r="AW64" s="95">
        <v>11.62</v>
      </c>
      <c r="AX64" s="94">
        <v>0</v>
      </c>
      <c r="AY64" s="17"/>
      <c r="AZ64" s="17">
        <f t="shared" si="7"/>
        <v>5.7</v>
      </c>
      <c r="BA64" s="93">
        <v>5.8</v>
      </c>
      <c r="BB64" s="94">
        <v>6</v>
      </c>
      <c r="BC64" s="94">
        <v>5.7</v>
      </c>
      <c r="BD64" s="95">
        <v>5.71</v>
      </c>
      <c r="BE64" s="94">
        <v>-0.4</v>
      </c>
      <c r="BF64" s="17"/>
      <c r="BG64" s="17">
        <f t="shared" si="8"/>
        <v>2.2999999999999998</v>
      </c>
      <c r="BH64" s="93">
        <v>2.2999999999999998</v>
      </c>
      <c r="BI64" s="94">
        <v>2.4</v>
      </c>
      <c r="BJ64" s="94">
        <v>2.2999999999999998</v>
      </c>
      <c r="BK64" s="95">
        <v>2.27</v>
      </c>
      <c r="BL64" s="94">
        <v>0.2</v>
      </c>
      <c r="BM64" s="17"/>
      <c r="BN64" s="17">
        <f t="shared" si="9"/>
        <v>4.9000000000000004</v>
      </c>
      <c r="BO64" s="93">
        <v>5</v>
      </c>
      <c r="BP64" s="94">
        <v>5.3</v>
      </c>
      <c r="BQ64" s="94">
        <v>4.9000000000000004</v>
      </c>
      <c r="BR64" s="95">
        <v>4.93</v>
      </c>
      <c r="BS64" s="94">
        <v>0.6</v>
      </c>
      <c r="BT64" s="99"/>
      <c r="BU64" s="17">
        <f t="shared" si="10"/>
        <v>17.2</v>
      </c>
      <c r="BV64" s="93">
        <v>17.8</v>
      </c>
      <c r="BW64" s="94">
        <v>18.399999999999999</v>
      </c>
      <c r="BX64" s="94">
        <v>17.2</v>
      </c>
      <c r="BY64" s="95">
        <v>17.21</v>
      </c>
      <c r="BZ64" s="94">
        <v>0.2</v>
      </c>
      <c r="CA64" s="96"/>
      <c r="CB64" s="17">
        <f t="shared" si="11"/>
        <v>8.1999999999999993</v>
      </c>
      <c r="CC64" s="93">
        <v>8.6999999999999993</v>
      </c>
      <c r="CD64" s="94">
        <v>9.1</v>
      </c>
      <c r="CE64" s="94">
        <v>8.1999999999999993</v>
      </c>
      <c r="CF64" s="95">
        <v>8.26</v>
      </c>
      <c r="CG64" s="94">
        <v>-0.2</v>
      </c>
      <c r="CH64" s="96"/>
      <c r="CI64" s="17">
        <f t="shared" si="12"/>
        <v>12.2</v>
      </c>
      <c r="CJ64" s="93">
        <v>13</v>
      </c>
      <c r="CK64" s="94">
        <v>13.5</v>
      </c>
      <c r="CL64" s="94">
        <v>12.2</v>
      </c>
      <c r="CM64" s="95">
        <v>12.12</v>
      </c>
      <c r="CN64" s="94">
        <v>0</v>
      </c>
      <c r="CO64" s="96"/>
      <c r="CP64" s="17">
        <f t="shared" si="13"/>
        <v>15.8</v>
      </c>
      <c r="CQ64" s="93">
        <v>16.5</v>
      </c>
      <c r="CR64" s="94">
        <v>16.899999999999999</v>
      </c>
      <c r="CS64" s="94">
        <v>15.8</v>
      </c>
      <c r="CT64" s="95">
        <v>15.86</v>
      </c>
      <c r="CU64" s="94">
        <v>-0.4</v>
      </c>
      <c r="CV64" s="96"/>
      <c r="CW64" s="17">
        <f t="shared" si="14"/>
        <v>3.3</v>
      </c>
      <c r="CX64" s="93">
        <v>3.5</v>
      </c>
      <c r="CY64" s="94">
        <v>3.6</v>
      </c>
      <c r="CZ64" s="94">
        <v>3.3</v>
      </c>
      <c r="DA64" s="95">
        <v>3.41</v>
      </c>
      <c r="DB64" s="94">
        <v>0.2</v>
      </c>
      <c r="DC64" s="96"/>
      <c r="DD64" s="17">
        <f t="shared" si="15"/>
        <v>1.2</v>
      </c>
      <c r="DE64" s="93">
        <v>1.2</v>
      </c>
      <c r="DF64" s="94">
        <v>1.2</v>
      </c>
      <c r="DG64" s="94">
        <v>1.2</v>
      </c>
      <c r="DH64" s="95">
        <v>1.29</v>
      </c>
      <c r="DI64" s="94">
        <v>-0.1</v>
      </c>
    </row>
    <row r="65" spans="1:113" ht="13.2" x14ac:dyDescent="0.25">
      <c r="A65" s="85"/>
      <c r="B65" s="8">
        <v>2</v>
      </c>
      <c r="C65" s="17">
        <f t="shared" si="0"/>
        <v>105.6</v>
      </c>
      <c r="D65" s="93">
        <v>110.6</v>
      </c>
      <c r="E65" s="94">
        <v>108.5</v>
      </c>
      <c r="F65" s="94">
        <v>105.6</v>
      </c>
      <c r="G65" s="95">
        <v>105.8</v>
      </c>
      <c r="H65" s="94">
        <v>0.2</v>
      </c>
      <c r="I65" s="96"/>
      <c r="J65" s="17">
        <f t="shared" si="1"/>
        <v>104.2</v>
      </c>
      <c r="K65" s="93">
        <v>109.3</v>
      </c>
      <c r="L65" s="94">
        <v>107.1</v>
      </c>
      <c r="M65" s="94">
        <v>104.2</v>
      </c>
      <c r="N65" s="95">
        <v>104.55</v>
      </c>
      <c r="O65" s="94">
        <v>0.4</v>
      </c>
      <c r="P65" s="97"/>
      <c r="Q65" s="17">
        <f t="shared" si="2"/>
        <v>0.9</v>
      </c>
      <c r="R65" s="93">
        <v>1</v>
      </c>
      <c r="S65" s="94">
        <v>0.9</v>
      </c>
      <c r="T65" s="94">
        <v>0.9</v>
      </c>
      <c r="U65" s="95">
        <v>0.87</v>
      </c>
      <c r="V65" s="94">
        <v>-0.1</v>
      </c>
      <c r="W65" s="17"/>
      <c r="X65" s="17">
        <f t="shared" si="3"/>
        <v>15.2</v>
      </c>
      <c r="Y65" s="93">
        <v>15.9</v>
      </c>
      <c r="Z65" s="94">
        <v>15.7</v>
      </c>
      <c r="AA65" s="94">
        <v>15.2</v>
      </c>
      <c r="AB65" s="95">
        <v>15.22</v>
      </c>
      <c r="AC65" s="94">
        <v>-0.2</v>
      </c>
      <c r="AD65" s="17"/>
      <c r="AE65" s="17">
        <f t="shared" si="4"/>
        <v>7.5</v>
      </c>
      <c r="AF65" s="93">
        <v>7.9</v>
      </c>
      <c r="AG65" s="94">
        <v>7.9</v>
      </c>
      <c r="AH65" s="94">
        <v>7.5</v>
      </c>
      <c r="AI65" s="95">
        <v>7.5</v>
      </c>
      <c r="AJ65" s="94">
        <v>0</v>
      </c>
      <c r="AK65" s="17"/>
      <c r="AL65" s="17">
        <f t="shared" si="5"/>
        <v>7</v>
      </c>
      <c r="AM65" s="93">
        <v>7.3</v>
      </c>
      <c r="AN65" s="94">
        <v>7.2</v>
      </c>
      <c r="AO65" s="94">
        <v>7</v>
      </c>
      <c r="AP65" s="95">
        <v>6.91</v>
      </c>
      <c r="AQ65" s="94">
        <v>0</v>
      </c>
      <c r="AR65" s="17"/>
      <c r="AS65" s="17">
        <f t="shared" si="6"/>
        <v>11.6</v>
      </c>
      <c r="AT65" s="93">
        <v>12</v>
      </c>
      <c r="AU65" s="94">
        <v>11.7</v>
      </c>
      <c r="AV65" s="94">
        <v>11.6</v>
      </c>
      <c r="AW65" s="95">
        <v>11.64</v>
      </c>
      <c r="AX65" s="94">
        <v>0.1</v>
      </c>
      <c r="AY65" s="17"/>
      <c r="AZ65" s="17">
        <f t="shared" si="7"/>
        <v>5.6</v>
      </c>
      <c r="BA65" s="93">
        <v>5.9</v>
      </c>
      <c r="BB65" s="94">
        <v>5.7</v>
      </c>
      <c r="BC65" s="94">
        <v>5.6</v>
      </c>
      <c r="BD65" s="95">
        <v>5.6</v>
      </c>
      <c r="BE65" s="94">
        <v>-0.4</v>
      </c>
      <c r="BF65" s="17"/>
      <c r="BG65" s="17">
        <f t="shared" si="8"/>
        <v>2.2999999999999998</v>
      </c>
      <c r="BH65" s="93">
        <v>2.5</v>
      </c>
      <c r="BI65" s="94">
        <v>2.5</v>
      </c>
      <c r="BJ65" s="94">
        <v>2.2999999999999998</v>
      </c>
      <c r="BK65" s="95">
        <v>2.37</v>
      </c>
      <c r="BL65" s="94">
        <v>0.4</v>
      </c>
      <c r="BM65" s="17"/>
      <c r="BN65" s="17">
        <f t="shared" si="9"/>
        <v>5</v>
      </c>
      <c r="BO65" s="93">
        <v>5.2</v>
      </c>
      <c r="BP65" s="94">
        <v>5.2</v>
      </c>
      <c r="BQ65" s="94">
        <v>5</v>
      </c>
      <c r="BR65" s="95">
        <v>4.97</v>
      </c>
      <c r="BS65" s="94">
        <v>0.2</v>
      </c>
      <c r="BT65" s="99"/>
      <c r="BU65" s="17">
        <f t="shared" si="10"/>
        <v>17.2</v>
      </c>
      <c r="BV65" s="93">
        <v>18.100000000000001</v>
      </c>
      <c r="BW65" s="94">
        <v>17.7</v>
      </c>
      <c r="BX65" s="94">
        <v>17.2</v>
      </c>
      <c r="BY65" s="95">
        <v>17.309999999999999</v>
      </c>
      <c r="BZ65" s="94">
        <v>0.4</v>
      </c>
      <c r="CA65" s="96"/>
      <c r="CB65" s="17">
        <f t="shared" si="11"/>
        <v>8.1999999999999993</v>
      </c>
      <c r="CC65" s="93">
        <v>8.4</v>
      </c>
      <c r="CD65" s="94">
        <v>8.3000000000000007</v>
      </c>
      <c r="CE65" s="94">
        <v>8.1999999999999993</v>
      </c>
      <c r="CF65" s="95">
        <v>8.27</v>
      </c>
      <c r="CG65" s="94">
        <v>0</v>
      </c>
      <c r="CH65" s="96"/>
      <c r="CI65" s="17">
        <f t="shared" si="12"/>
        <v>11.9</v>
      </c>
      <c r="CJ65" s="93">
        <v>12.8</v>
      </c>
      <c r="CK65" s="94">
        <v>12.2</v>
      </c>
      <c r="CL65" s="94">
        <v>11.9</v>
      </c>
      <c r="CM65" s="95">
        <v>12.12</v>
      </c>
      <c r="CN65" s="94">
        <v>0</v>
      </c>
      <c r="CO65" s="96"/>
      <c r="CP65" s="17">
        <f t="shared" si="13"/>
        <v>15.9</v>
      </c>
      <c r="CQ65" s="93">
        <v>16.5</v>
      </c>
      <c r="CR65" s="94">
        <v>16.2</v>
      </c>
      <c r="CS65" s="94">
        <v>15.9</v>
      </c>
      <c r="CT65" s="95">
        <v>15.79</v>
      </c>
      <c r="CU65" s="94">
        <v>-0.3</v>
      </c>
      <c r="CV65" s="96"/>
      <c r="CW65" s="17">
        <f t="shared" si="14"/>
        <v>3.5</v>
      </c>
      <c r="CX65" s="93">
        <v>3.7</v>
      </c>
      <c r="CY65" s="94">
        <v>3.6</v>
      </c>
      <c r="CZ65" s="94">
        <v>3.5</v>
      </c>
      <c r="DA65" s="95">
        <v>3.48</v>
      </c>
      <c r="DB65" s="94">
        <v>0.3</v>
      </c>
      <c r="DC65" s="96"/>
      <c r="DD65" s="17">
        <f t="shared" si="15"/>
        <v>1.3</v>
      </c>
      <c r="DE65" s="93">
        <v>1.4</v>
      </c>
      <c r="DF65" s="94">
        <v>1.4</v>
      </c>
      <c r="DG65" s="94">
        <v>1.3</v>
      </c>
      <c r="DH65" s="95">
        <v>1.24</v>
      </c>
      <c r="DI65" s="94">
        <v>-0.2</v>
      </c>
    </row>
    <row r="66" spans="1:113" ht="13.2" x14ac:dyDescent="0.25">
      <c r="A66" s="85"/>
      <c r="B66" s="8">
        <v>3</v>
      </c>
      <c r="C66" s="17">
        <f t="shared" si="0"/>
        <v>106.5</v>
      </c>
      <c r="D66" s="93">
        <v>89.4</v>
      </c>
      <c r="E66" s="94">
        <v>90.1</v>
      </c>
      <c r="F66" s="94">
        <v>106.5</v>
      </c>
      <c r="G66" s="95">
        <v>106.43</v>
      </c>
      <c r="H66" s="94">
        <v>2.6</v>
      </c>
      <c r="I66" s="96"/>
      <c r="J66" s="17">
        <f t="shared" si="1"/>
        <v>105.3</v>
      </c>
      <c r="K66" s="93">
        <v>88.4</v>
      </c>
      <c r="L66" s="94">
        <v>89</v>
      </c>
      <c r="M66" s="94">
        <v>105.3</v>
      </c>
      <c r="N66" s="95">
        <v>105.25</v>
      </c>
      <c r="O66" s="94">
        <v>2.8</v>
      </c>
      <c r="P66" s="97"/>
      <c r="Q66" s="17">
        <f t="shared" si="2"/>
        <v>0.9</v>
      </c>
      <c r="R66" s="93">
        <v>0.8</v>
      </c>
      <c r="S66" s="94">
        <v>0.8</v>
      </c>
      <c r="T66" s="94">
        <v>0.9</v>
      </c>
      <c r="U66" s="95">
        <v>0.89</v>
      </c>
      <c r="V66" s="94">
        <v>0.1</v>
      </c>
      <c r="W66" s="17"/>
      <c r="X66" s="17">
        <f t="shared" si="3"/>
        <v>15.1</v>
      </c>
      <c r="Y66" s="93">
        <v>12.6</v>
      </c>
      <c r="Z66" s="94">
        <v>12.5</v>
      </c>
      <c r="AA66" s="94">
        <v>15.1</v>
      </c>
      <c r="AB66" s="95">
        <v>15.21</v>
      </c>
      <c r="AC66" s="94">
        <v>0</v>
      </c>
      <c r="AD66" s="17"/>
      <c r="AE66" s="17">
        <f t="shared" si="4"/>
        <v>7.5</v>
      </c>
      <c r="AF66" s="93">
        <v>6.1</v>
      </c>
      <c r="AG66" s="94">
        <v>6.1</v>
      </c>
      <c r="AH66" s="94">
        <v>7.5</v>
      </c>
      <c r="AI66" s="95">
        <v>7.54</v>
      </c>
      <c r="AJ66" s="94">
        <v>0.2</v>
      </c>
      <c r="AK66" s="17"/>
      <c r="AL66" s="17">
        <f t="shared" si="5"/>
        <v>6.9</v>
      </c>
      <c r="AM66" s="93">
        <v>6</v>
      </c>
      <c r="AN66" s="94">
        <v>6</v>
      </c>
      <c r="AO66" s="94">
        <v>6.9</v>
      </c>
      <c r="AP66" s="95">
        <v>6.95</v>
      </c>
      <c r="AQ66" s="94">
        <v>0.1</v>
      </c>
      <c r="AR66" s="17"/>
      <c r="AS66" s="17">
        <f t="shared" si="6"/>
        <v>11.7</v>
      </c>
      <c r="AT66" s="93">
        <v>10</v>
      </c>
      <c r="AU66" s="94">
        <v>10.1</v>
      </c>
      <c r="AV66" s="94">
        <v>11.7</v>
      </c>
      <c r="AW66" s="95">
        <v>11.7</v>
      </c>
      <c r="AX66" s="94">
        <v>0.2</v>
      </c>
      <c r="AY66" s="17"/>
      <c r="AZ66" s="17">
        <f t="shared" si="7"/>
        <v>5.5</v>
      </c>
      <c r="BA66" s="93">
        <v>4.9000000000000004</v>
      </c>
      <c r="BB66" s="94">
        <v>4.9000000000000004</v>
      </c>
      <c r="BC66" s="94">
        <v>5.5</v>
      </c>
      <c r="BD66" s="95">
        <v>5.54</v>
      </c>
      <c r="BE66" s="94">
        <v>-0.2</v>
      </c>
      <c r="BF66" s="17"/>
      <c r="BG66" s="17">
        <f t="shared" si="8"/>
        <v>2.5</v>
      </c>
      <c r="BH66" s="93">
        <v>2.4</v>
      </c>
      <c r="BI66" s="94">
        <v>2.4</v>
      </c>
      <c r="BJ66" s="94">
        <v>2.5</v>
      </c>
      <c r="BK66" s="95">
        <v>2.4900000000000002</v>
      </c>
      <c r="BL66" s="94">
        <v>0.4</v>
      </c>
      <c r="BM66" s="17"/>
      <c r="BN66" s="17">
        <f t="shared" si="9"/>
        <v>4.9000000000000004</v>
      </c>
      <c r="BO66" s="93">
        <v>3.9</v>
      </c>
      <c r="BP66" s="94">
        <v>4</v>
      </c>
      <c r="BQ66" s="94">
        <v>4.9000000000000004</v>
      </c>
      <c r="BR66" s="95">
        <v>4.92</v>
      </c>
      <c r="BS66" s="94">
        <v>-0.2</v>
      </c>
      <c r="BT66" s="99"/>
      <c r="BU66" s="17">
        <f t="shared" si="10"/>
        <v>17.600000000000001</v>
      </c>
      <c r="BV66" s="93">
        <v>14.7</v>
      </c>
      <c r="BW66" s="94">
        <v>14.9</v>
      </c>
      <c r="BX66" s="94">
        <v>17.600000000000001</v>
      </c>
      <c r="BY66" s="95">
        <v>17.52</v>
      </c>
      <c r="BZ66" s="94">
        <v>0.8</v>
      </c>
      <c r="CA66" s="96"/>
      <c r="CB66" s="17">
        <f t="shared" si="11"/>
        <v>8.4</v>
      </c>
      <c r="CC66" s="93">
        <v>6.7</v>
      </c>
      <c r="CD66" s="94">
        <v>7</v>
      </c>
      <c r="CE66" s="94">
        <v>8.4</v>
      </c>
      <c r="CF66" s="95">
        <v>8.39</v>
      </c>
      <c r="CG66" s="94">
        <v>0.5</v>
      </c>
      <c r="CH66" s="96"/>
      <c r="CI66" s="17">
        <f t="shared" si="12"/>
        <v>12.4</v>
      </c>
      <c r="CJ66" s="93">
        <v>9.6999999999999993</v>
      </c>
      <c r="CK66" s="94">
        <v>9.9</v>
      </c>
      <c r="CL66" s="94">
        <v>12.4</v>
      </c>
      <c r="CM66" s="95">
        <v>12.3</v>
      </c>
      <c r="CN66" s="94">
        <v>0.7</v>
      </c>
      <c r="CO66" s="96"/>
      <c r="CP66" s="17">
        <f t="shared" si="13"/>
        <v>15.9</v>
      </c>
      <c r="CQ66" s="93">
        <v>13.7</v>
      </c>
      <c r="CR66" s="94">
        <v>13.6</v>
      </c>
      <c r="CS66" s="94">
        <v>15.9</v>
      </c>
      <c r="CT66" s="95">
        <v>15.78</v>
      </c>
      <c r="CU66" s="94">
        <v>0</v>
      </c>
      <c r="CV66" s="96"/>
      <c r="CW66" s="17">
        <f t="shared" si="14"/>
        <v>3.6</v>
      </c>
      <c r="CX66" s="93">
        <v>3</v>
      </c>
      <c r="CY66" s="94">
        <v>3</v>
      </c>
      <c r="CZ66" s="94">
        <v>3.6</v>
      </c>
      <c r="DA66" s="95">
        <v>3.58</v>
      </c>
      <c r="DB66" s="94">
        <v>0.4</v>
      </c>
      <c r="DC66" s="96"/>
      <c r="DD66" s="17">
        <f t="shared" si="15"/>
        <v>1.1000000000000001</v>
      </c>
      <c r="DE66" s="93">
        <v>1.1000000000000001</v>
      </c>
      <c r="DF66" s="94">
        <v>1.1000000000000001</v>
      </c>
      <c r="DG66" s="94">
        <v>1.1000000000000001</v>
      </c>
      <c r="DH66" s="95">
        <v>1.18</v>
      </c>
      <c r="DI66" s="94">
        <v>-0.3</v>
      </c>
    </row>
    <row r="67" spans="1:113" ht="13.2" x14ac:dyDescent="0.25">
      <c r="A67" s="85"/>
      <c r="B67" s="8">
        <v>4</v>
      </c>
      <c r="C67" s="17">
        <f t="shared" si="0"/>
        <v>107.6</v>
      </c>
      <c r="D67" s="93">
        <v>112</v>
      </c>
      <c r="E67" s="94">
        <v>115.8</v>
      </c>
      <c r="F67" s="94">
        <v>107.6</v>
      </c>
      <c r="G67" s="95">
        <v>107.76</v>
      </c>
      <c r="H67" s="94">
        <v>5.3</v>
      </c>
      <c r="I67" s="96"/>
      <c r="J67" s="17">
        <f t="shared" si="1"/>
        <v>106.6</v>
      </c>
      <c r="K67" s="93">
        <v>110.9</v>
      </c>
      <c r="L67" s="94">
        <v>114.7</v>
      </c>
      <c r="M67" s="94">
        <v>106.6</v>
      </c>
      <c r="N67" s="95">
        <v>106.64</v>
      </c>
      <c r="O67" s="94">
        <v>5.5</v>
      </c>
      <c r="P67" s="97"/>
      <c r="Q67" s="17">
        <f t="shared" si="2"/>
        <v>1</v>
      </c>
      <c r="R67" s="93">
        <v>1</v>
      </c>
      <c r="S67" s="94">
        <v>1</v>
      </c>
      <c r="T67" s="94">
        <v>1</v>
      </c>
      <c r="U67" s="95">
        <v>0.93</v>
      </c>
      <c r="V67" s="94">
        <v>0.2</v>
      </c>
      <c r="W67" s="17"/>
      <c r="X67" s="17">
        <f t="shared" si="3"/>
        <v>15.4</v>
      </c>
      <c r="Y67" s="93">
        <v>15.9</v>
      </c>
      <c r="Z67" s="94">
        <v>16.600000000000001</v>
      </c>
      <c r="AA67" s="94">
        <v>15.4</v>
      </c>
      <c r="AB67" s="95">
        <v>15.28</v>
      </c>
      <c r="AC67" s="94">
        <v>0.3</v>
      </c>
      <c r="AD67" s="17"/>
      <c r="AE67" s="17">
        <f t="shared" si="4"/>
        <v>7.7</v>
      </c>
      <c r="AF67" s="93">
        <v>8</v>
      </c>
      <c r="AG67" s="94">
        <v>8.3000000000000007</v>
      </c>
      <c r="AH67" s="94">
        <v>7.7</v>
      </c>
      <c r="AI67" s="95">
        <v>7.61</v>
      </c>
      <c r="AJ67" s="94">
        <v>0.3</v>
      </c>
      <c r="AK67" s="17"/>
      <c r="AL67" s="17">
        <f t="shared" si="5"/>
        <v>7</v>
      </c>
      <c r="AM67" s="93">
        <v>7.3</v>
      </c>
      <c r="AN67" s="94">
        <v>7.6</v>
      </c>
      <c r="AO67" s="94">
        <v>7</v>
      </c>
      <c r="AP67" s="95">
        <v>7.03</v>
      </c>
      <c r="AQ67" s="94">
        <v>0.4</v>
      </c>
      <c r="AR67" s="17"/>
      <c r="AS67" s="17">
        <f t="shared" si="6"/>
        <v>11.9</v>
      </c>
      <c r="AT67" s="93">
        <v>12.4</v>
      </c>
      <c r="AU67" s="94">
        <v>12.8</v>
      </c>
      <c r="AV67" s="94">
        <v>11.9</v>
      </c>
      <c r="AW67" s="95">
        <v>11.85</v>
      </c>
      <c r="AX67" s="94">
        <v>0.6</v>
      </c>
      <c r="AY67" s="17"/>
      <c r="AZ67" s="17">
        <f t="shared" si="7"/>
        <v>5.5</v>
      </c>
      <c r="BA67" s="93">
        <v>5.6</v>
      </c>
      <c r="BB67" s="94">
        <v>5.8</v>
      </c>
      <c r="BC67" s="94">
        <v>5.5</v>
      </c>
      <c r="BD67" s="95">
        <v>5.5</v>
      </c>
      <c r="BE67" s="94">
        <v>-0.1</v>
      </c>
      <c r="BF67" s="17"/>
      <c r="BG67" s="17">
        <f t="shared" si="8"/>
        <v>2.6</v>
      </c>
      <c r="BH67" s="93">
        <v>2.7</v>
      </c>
      <c r="BI67" s="94">
        <v>2.7</v>
      </c>
      <c r="BJ67" s="94">
        <v>2.6</v>
      </c>
      <c r="BK67" s="95">
        <v>2.57</v>
      </c>
      <c r="BL67" s="94">
        <v>0.3</v>
      </c>
      <c r="BM67" s="17"/>
      <c r="BN67" s="17">
        <f t="shared" si="9"/>
        <v>4.9000000000000004</v>
      </c>
      <c r="BO67" s="93">
        <v>5.0999999999999996</v>
      </c>
      <c r="BP67" s="94">
        <v>5.2</v>
      </c>
      <c r="BQ67" s="94">
        <v>4.9000000000000004</v>
      </c>
      <c r="BR67" s="95">
        <v>4.8600000000000003</v>
      </c>
      <c r="BS67" s="94">
        <v>-0.2</v>
      </c>
      <c r="BT67" s="99"/>
      <c r="BU67" s="17">
        <f t="shared" si="10"/>
        <v>17.8</v>
      </c>
      <c r="BV67" s="93">
        <v>18.3</v>
      </c>
      <c r="BW67" s="94">
        <v>19.100000000000001</v>
      </c>
      <c r="BX67" s="94">
        <v>17.8</v>
      </c>
      <c r="BY67" s="95">
        <v>17.829999999999998</v>
      </c>
      <c r="BZ67" s="94">
        <v>1.2</v>
      </c>
      <c r="CA67" s="96"/>
      <c r="CB67" s="17">
        <f t="shared" si="11"/>
        <v>8.4</v>
      </c>
      <c r="CC67" s="93">
        <v>8.9</v>
      </c>
      <c r="CD67" s="94">
        <v>9.1</v>
      </c>
      <c r="CE67" s="94">
        <v>8.4</v>
      </c>
      <c r="CF67" s="95">
        <v>8.58</v>
      </c>
      <c r="CG67" s="94">
        <v>0.8</v>
      </c>
      <c r="CH67" s="96"/>
      <c r="CI67" s="17">
        <f t="shared" si="12"/>
        <v>12.6</v>
      </c>
      <c r="CJ67" s="93">
        <v>13.3</v>
      </c>
      <c r="CK67" s="94">
        <v>14</v>
      </c>
      <c r="CL67" s="94">
        <v>12.6</v>
      </c>
      <c r="CM67" s="95">
        <v>12.63</v>
      </c>
      <c r="CN67" s="94">
        <v>1.3</v>
      </c>
      <c r="CO67" s="96"/>
      <c r="CP67" s="17">
        <f t="shared" si="13"/>
        <v>15.8</v>
      </c>
      <c r="CQ67" s="93">
        <v>16.5</v>
      </c>
      <c r="CR67" s="94">
        <v>16.8</v>
      </c>
      <c r="CS67" s="94">
        <v>15.8</v>
      </c>
      <c r="CT67" s="95">
        <v>15.9</v>
      </c>
      <c r="CU67" s="94">
        <v>0.5</v>
      </c>
      <c r="CV67" s="96"/>
      <c r="CW67" s="17">
        <f t="shared" si="14"/>
        <v>3.7</v>
      </c>
      <c r="CX67" s="93">
        <v>4</v>
      </c>
      <c r="CY67" s="94">
        <v>4</v>
      </c>
      <c r="CZ67" s="94">
        <v>3.7</v>
      </c>
      <c r="DA67" s="95">
        <v>3.67</v>
      </c>
      <c r="DB67" s="94">
        <v>0.4</v>
      </c>
      <c r="DC67" s="96"/>
      <c r="DD67" s="17">
        <f t="shared" si="15"/>
        <v>1.1000000000000001</v>
      </c>
      <c r="DE67" s="93">
        <v>1.1000000000000001</v>
      </c>
      <c r="DF67" s="94">
        <v>1.1000000000000001</v>
      </c>
      <c r="DG67" s="94">
        <v>1.1000000000000001</v>
      </c>
      <c r="DH67" s="95">
        <v>1.1200000000000001</v>
      </c>
      <c r="DI67" s="94">
        <v>-0.2</v>
      </c>
    </row>
    <row r="68" spans="1:113" ht="13.2" x14ac:dyDescent="0.25">
      <c r="A68" s="85">
        <v>16</v>
      </c>
      <c r="B68" s="8">
        <v>1</v>
      </c>
      <c r="C68" s="17">
        <f t="shared" si="0"/>
        <v>109.4</v>
      </c>
      <c r="D68" s="93">
        <v>113.5</v>
      </c>
      <c r="E68" s="94">
        <v>116.9</v>
      </c>
      <c r="F68" s="94">
        <v>109.4</v>
      </c>
      <c r="G68" s="95">
        <v>109.41</v>
      </c>
      <c r="H68" s="94">
        <v>6.6</v>
      </c>
      <c r="I68" s="96"/>
      <c r="J68" s="17">
        <f t="shared" si="1"/>
        <v>108.3</v>
      </c>
      <c r="K68" s="93">
        <v>112.4</v>
      </c>
      <c r="L68" s="94">
        <v>115.8</v>
      </c>
      <c r="M68" s="94">
        <v>108.3</v>
      </c>
      <c r="N68" s="95">
        <v>108.35</v>
      </c>
      <c r="O68" s="94">
        <v>6.8</v>
      </c>
      <c r="P68" s="97"/>
      <c r="Q68" s="17">
        <f t="shared" si="2"/>
        <v>1</v>
      </c>
      <c r="R68" s="93">
        <v>1</v>
      </c>
      <c r="S68" s="94">
        <v>1</v>
      </c>
      <c r="T68" s="94">
        <v>1</v>
      </c>
      <c r="U68" s="95">
        <v>0.96</v>
      </c>
      <c r="V68" s="94">
        <v>0.1</v>
      </c>
      <c r="W68" s="17"/>
      <c r="X68" s="17">
        <f t="shared" si="3"/>
        <v>15.4</v>
      </c>
      <c r="Y68" s="93">
        <v>16.100000000000001</v>
      </c>
      <c r="Z68" s="94">
        <v>16.600000000000001</v>
      </c>
      <c r="AA68" s="94">
        <v>15.4</v>
      </c>
      <c r="AB68" s="95">
        <v>15.37</v>
      </c>
      <c r="AC68" s="94">
        <v>0.4</v>
      </c>
      <c r="AD68" s="17"/>
      <c r="AE68" s="17">
        <f t="shared" si="4"/>
        <v>7.7</v>
      </c>
      <c r="AF68" s="93">
        <v>8</v>
      </c>
      <c r="AG68" s="94">
        <v>8.3000000000000007</v>
      </c>
      <c r="AH68" s="94">
        <v>7.7</v>
      </c>
      <c r="AI68" s="95">
        <v>7.69</v>
      </c>
      <c r="AJ68" s="94">
        <v>0.3</v>
      </c>
      <c r="AK68" s="17"/>
      <c r="AL68" s="17">
        <f t="shared" si="5"/>
        <v>7.2</v>
      </c>
      <c r="AM68" s="93">
        <v>7.3</v>
      </c>
      <c r="AN68" s="94">
        <v>7.5</v>
      </c>
      <c r="AO68" s="94">
        <v>7.2</v>
      </c>
      <c r="AP68" s="95">
        <v>7.19</v>
      </c>
      <c r="AQ68" s="94">
        <v>0.6</v>
      </c>
      <c r="AR68" s="17"/>
      <c r="AS68" s="17">
        <f t="shared" si="6"/>
        <v>12</v>
      </c>
      <c r="AT68" s="93">
        <v>12.4</v>
      </c>
      <c r="AU68" s="94">
        <v>12.6</v>
      </c>
      <c r="AV68" s="94">
        <v>12</v>
      </c>
      <c r="AW68" s="95">
        <v>12.04</v>
      </c>
      <c r="AX68" s="94">
        <v>0.7</v>
      </c>
      <c r="AY68" s="17"/>
      <c r="AZ68" s="17">
        <f t="shared" si="7"/>
        <v>5.5</v>
      </c>
      <c r="BA68" s="93">
        <v>5.6</v>
      </c>
      <c r="BB68" s="94">
        <v>5.8</v>
      </c>
      <c r="BC68" s="94">
        <v>5.5</v>
      </c>
      <c r="BD68" s="95">
        <v>5.47</v>
      </c>
      <c r="BE68" s="94">
        <v>-0.1</v>
      </c>
      <c r="BF68" s="17"/>
      <c r="BG68" s="17">
        <f t="shared" si="8"/>
        <v>2.5</v>
      </c>
      <c r="BH68" s="93">
        <v>2.5</v>
      </c>
      <c r="BI68" s="94">
        <v>2.6</v>
      </c>
      <c r="BJ68" s="94">
        <v>2.5</v>
      </c>
      <c r="BK68" s="95">
        <v>2.64</v>
      </c>
      <c r="BL68" s="94">
        <v>0.2</v>
      </c>
      <c r="BM68" s="17"/>
      <c r="BN68" s="17">
        <f t="shared" si="9"/>
        <v>4.8</v>
      </c>
      <c r="BO68" s="93">
        <v>5.0999999999999996</v>
      </c>
      <c r="BP68" s="94">
        <v>5.2</v>
      </c>
      <c r="BQ68" s="94">
        <v>4.8</v>
      </c>
      <c r="BR68" s="95">
        <v>4.9000000000000004</v>
      </c>
      <c r="BS68" s="94">
        <v>0.2</v>
      </c>
      <c r="BT68" s="99"/>
      <c r="BU68" s="17">
        <f t="shared" si="10"/>
        <v>18.100000000000001</v>
      </c>
      <c r="BV68" s="93">
        <v>18.7</v>
      </c>
      <c r="BW68" s="94">
        <v>19.3</v>
      </c>
      <c r="BX68" s="94">
        <v>18.100000000000001</v>
      </c>
      <c r="BY68" s="95">
        <v>18.18</v>
      </c>
      <c r="BZ68" s="94">
        <v>1.4</v>
      </c>
      <c r="CA68" s="96"/>
      <c r="CB68" s="17">
        <f t="shared" si="11"/>
        <v>8.8000000000000007</v>
      </c>
      <c r="CC68" s="93">
        <v>9.3000000000000007</v>
      </c>
      <c r="CD68" s="94">
        <v>9.6999999999999993</v>
      </c>
      <c r="CE68" s="94">
        <v>8.8000000000000007</v>
      </c>
      <c r="CF68" s="95">
        <v>8.75</v>
      </c>
      <c r="CG68" s="94">
        <v>0.7</v>
      </c>
      <c r="CH68" s="96"/>
      <c r="CI68" s="17">
        <f t="shared" si="12"/>
        <v>12.9</v>
      </c>
      <c r="CJ68" s="93">
        <v>13.4</v>
      </c>
      <c r="CK68" s="94">
        <v>14.3</v>
      </c>
      <c r="CL68" s="94">
        <v>12.9</v>
      </c>
      <c r="CM68" s="95">
        <v>12.97</v>
      </c>
      <c r="CN68" s="94">
        <v>1.4</v>
      </c>
      <c r="CO68" s="96"/>
      <c r="CP68" s="17">
        <f t="shared" si="13"/>
        <v>16.2</v>
      </c>
      <c r="CQ68" s="93">
        <v>16.899999999999999</v>
      </c>
      <c r="CR68" s="94">
        <v>17.3</v>
      </c>
      <c r="CS68" s="94">
        <v>16.2</v>
      </c>
      <c r="CT68" s="95">
        <v>16.100000000000001</v>
      </c>
      <c r="CU68" s="94">
        <v>0.8</v>
      </c>
      <c r="CV68" s="96"/>
      <c r="CW68" s="17">
        <f t="shared" si="14"/>
        <v>3.8</v>
      </c>
      <c r="CX68" s="93">
        <v>4</v>
      </c>
      <c r="CY68" s="94">
        <v>4.0999999999999996</v>
      </c>
      <c r="CZ68" s="94">
        <v>3.8</v>
      </c>
      <c r="DA68" s="95">
        <v>3.78</v>
      </c>
      <c r="DB68" s="94">
        <v>0.4</v>
      </c>
      <c r="DC68" s="96"/>
      <c r="DD68" s="17">
        <f t="shared" si="15"/>
        <v>1.1000000000000001</v>
      </c>
      <c r="DE68" s="93">
        <v>1.1000000000000001</v>
      </c>
      <c r="DF68" s="94">
        <v>1.1000000000000001</v>
      </c>
      <c r="DG68" s="94">
        <v>1.1000000000000001</v>
      </c>
      <c r="DH68" s="95">
        <v>1.06</v>
      </c>
      <c r="DI68" s="94">
        <v>-0.2</v>
      </c>
    </row>
    <row r="69" spans="1:113" ht="13.2" x14ac:dyDescent="0.25">
      <c r="A69" s="85"/>
      <c r="B69" s="8">
        <v>2</v>
      </c>
      <c r="C69" s="17">
        <f t="shared" si="0"/>
        <v>110.8</v>
      </c>
      <c r="D69" s="93">
        <v>117.5</v>
      </c>
      <c r="E69" s="94">
        <v>114</v>
      </c>
      <c r="F69" s="94">
        <v>110.8</v>
      </c>
      <c r="G69" s="95">
        <v>110.51</v>
      </c>
      <c r="H69" s="94">
        <v>4.4000000000000004</v>
      </c>
      <c r="I69" s="96"/>
      <c r="J69" s="17">
        <f t="shared" si="1"/>
        <v>109.8</v>
      </c>
      <c r="K69" s="93">
        <v>116.5</v>
      </c>
      <c r="L69" s="94">
        <v>113</v>
      </c>
      <c r="M69" s="94">
        <v>109.8</v>
      </c>
      <c r="N69" s="95">
        <v>109.51</v>
      </c>
      <c r="O69" s="94">
        <v>4.7</v>
      </c>
      <c r="P69" s="97"/>
      <c r="Q69" s="17">
        <f t="shared" si="2"/>
        <v>0.9</v>
      </c>
      <c r="R69" s="93">
        <v>1</v>
      </c>
      <c r="S69" s="94">
        <v>1</v>
      </c>
      <c r="T69" s="94">
        <v>0.9</v>
      </c>
      <c r="U69" s="95">
        <v>0.94</v>
      </c>
      <c r="V69" s="94">
        <v>0</v>
      </c>
      <c r="W69" s="17"/>
      <c r="X69" s="17">
        <f t="shared" si="3"/>
        <v>15.3</v>
      </c>
      <c r="Y69" s="93">
        <v>16.5</v>
      </c>
      <c r="Z69" s="94">
        <v>15.9</v>
      </c>
      <c r="AA69" s="94">
        <v>15.3</v>
      </c>
      <c r="AB69" s="95">
        <v>15.38</v>
      </c>
      <c r="AC69" s="94">
        <v>0.1</v>
      </c>
      <c r="AD69" s="17"/>
      <c r="AE69" s="17">
        <f t="shared" si="4"/>
        <v>7.8</v>
      </c>
      <c r="AF69" s="93">
        <v>8.4</v>
      </c>
      <c r="AG69" s="94">
        <v>8.1</v>
      </c>
      <c r="AH69" s="94">
        <v>7.8</v>
      </c>
      <c r="AI69" s="95">
        <v>7.71</v>
      </c>
      <c r="AJ69" s="94">
        <v>0.1</v>
      </c>
      <c r="AK69" s="17"/>
      <c r="AL69" s="17">
        <f t="shared" si="5"/>
        <v>7.3</v>
      </c>
      <c r="AM69" s="93">
        <v>7.8</v>
      </c>
      <c r="AN69" s="94">
        <v>7.6</v>
      </c>
      <c r="AO69" s="94">
        <v>7.3</v>
      </c>
      <c r="AP69" s="95">
        <v>7.35</v>
      </c>
      <c r="AQ69" s="94">
        <v>0.6</v>
      </c>
      <c r="AR69" s="17"/>
      <c r="AS69" s="17">
        <f t="shared" si="6"/>
        <v>12.1</v>
      </c>
      <c r="AT69" s="93">
        <v>12.7</v>
      </c>
      <c r="AU69" s="94">
        <v>12.3</v>
      </c>
      <c r="AV69" s="94">
        <v>12.1</v>
      </c>
      <c r="AW69" s="95">
        <v>12.12</v>
      </c>
      <c r="AX69" s="94">
        <v>0.3</v>
      </c>
      <c r="AY69" s="17"/>
      <c r="AZ69" s="17">
        <f t="shared" si="7"/>
        <v>5.5</v>
      </c>
      <c r="BA69" s="93">
        <v>5.8</v>
      </c>
      <c r="BB69" s="94">
        <v>5.7</v>
      </c>
      <c r="BC69" s="94">
        <v>5.5</v>
      </c>
      <c r="BD69" s="95">
        <v>5.47</v>
      </c>
      <c r="BE69" s="94">
        <v>0</v>
      </c>
      <c r="BF69" s="17"/>
      <c r="BG69" s="17">
        <f t="shared" si="8"/>
        <v>2.7</v>
      </c>
      <c r="BH69" s="93">
        <v>2.8</v>
      </c>
      <c r="BI69" s="94">
        <v>2.8</v>
      </c>
      <c r="BJ69" s="94">
        <v>2.7</v>
      </c>
      <c r="BK69" s="95">
        <v>2.69</v>
      </c>
      <c r="BL69" s="94">
        <v>0.2</v>
      </c>
      <c r="BM69" s="17"/>
      <c r="BN69" s="17">
        <f t="shared" si="9"/>
        <v>5.0999999999999996</v>
      </c>
      <c r="BO69" s="93">
        <v>5.5</v>
      </c>
      <c r="BP69" s="94">
        <v>5.3</v>
      </c>
      <c r="BQ69" s="94">
        <v>5.0999999999999996</v>
      </c>
      <c r="BR69" s="95">
        <v>5.03</v>
      </c>
      <c r="BS69" s="94">
        <v>0.5</v>
      </c>
      <c r="BT69" s="99"/>
      <c r="BU69" s="17">
        <f t="shared" si="10"/>
        <v>18.7</v>
      </c>
      <c r="BV69" s="93">
        <v>19.8</v>
      </c>
      <c r="BW69" s="94">
        <v>19.3</v>
      </c>
      <c r="BX69" s="94">
        <v>18.7</v>
      </c>
      <c r="BY69" s="95">
        <v>18.399999999999999</v>
      </c>
      <c r="BZ69" s="94">
        <v>0.9</v>
      </c>
      <c r="CA69" s="96"/>
      <c r="CB69" s="17">
        <f t="shared" si="11"/>
        <v>8.8000000000000007</v>
      </c>
      <c r="CC69" s="93">
        <v>9.3000000000000007</v>
      </c>
      <c r="CD69" s="94">
        <v>8.9</v>
      </c>
      <c r="CE69" s="94">
        <v>8.8000000000000007</v>
      </c>
      <c r="CF69" s="95">
        <v>8.82</v>
      </c>
      <c r="CG69" s="94">
        <v>0.3</v>
      </c>
      <c r="CH69" s="96"/>
      <c r="CI69" s="17">
        <f t="shared" si="12"/>
        <v>13.3</v>
      </c>
      <c r="CJ69" s="93">
        <v>14.2</v>
      </c>
      <c r="CK69" s="94">
        <v>13.5</v>
      </c>
      <c r="CL69" s="94">
        <v>13.3</v>
      </c>
      <c r="CM69" s="95">
        <v>13.11</v>
      </c>
      <c r="CN69" s="94">
        <v>0.6</v>
      </c>
      <c r="CO69" s="96"/>
      <c r="CP69" s="17">
        <f t="shared" si="13"/>
        <v>16.3</v>
      </c>
      <c r="CQ69" s="93">
        <v>16.899999999999999</v>
      </c>
      <c r="CR69" s="94">
        <v>16.7</v>
      </c>
      <c r="CS69" s="94">
        <v>16.3</v>
      </c>
      <c r="CT69" s="95">
        <v>16.3</v>
      </c>
      <c r="CU69" s="94">
        <v>0.8</v>
      </c>
      <c r="CV69" s="96"/>
      <c r="CW69" s="17">
        <f t="shared" si="14"/>
        <v>3.8</v>
      </c>
      <c r="CX69" s="93">
        <v>4</v>
      </c>
      <c r="CY69" s="94">
        <v>4</v>
      </c>
      <c r="CZ69" s="94">
        <v>3.8</v>
      </c>
      <c r="DA69" s="95">
        <v>3.88</v>
      </c>
      <c r="DB69" s="94">
        <v>0.4</v>
      </c>
      <c r="DC69" s="96"/>
      <c r="DD69" s="17">
        <f t="shared" si="15"/>
        <v>1</v>
      </c>
      <c r="DE69" s="93">
        <v>1</v>
      </c>
      <c r="DF69" s="94">
        <v>1</v>
      </c>
      <c r="DG69" s="94">
        <v>1</v>
      </c>
      <c r="DH69" s="95">
        <v>0.99</v>
      </c>
      <c r="DI69" s="94">
        <v>-0.3</v>
      </c>
    </row>
    <row r="70" spans="1:113" ht="13.2" x14ac:dyDescent="0.25">
      <c r="A70" s="85"/>
      <c r="B70" s="8">
        <v>3</v>
      </c>
      <c r="C70" s="17">
        <f t="shared" si="0"/>
        <v>111.1</v>
      </c>
      <c r="D70" s="93">
        <v>93.9</v>
      </c>
      <c r="E70" s="94">
        <v>94.4</v>
      </c>
      <c r="F70" s="94">
        <v>111.1</v>
      </c>
      <c r="G70" s="95">
        <v>110.82</v>
      </c>
      <c r="H70" s="94">
        <v>1.3</v>
      </c>
      <c r="I70" s="96"/>
      <c r="J70" s="17">
        <f t="shared" si="1"/>
        <v>110.2</v>
      </c>
      <c r="K70" s="93">
        <v>93</v>
      </c>
      <c r="L70" s="94">
        <v>93.5</v>
      </c>
      <c r="M70" s="94">
        <v>110.2</v>
      </c>
      <c r="N70" s="95">
        <v>109.89</v>
      </c>
      <c r="O70" s="94">
        <v>1.5</v>
      </c>
      <c r="P70" s="97"/>
      <c r="Q70" s="17">
        <f t="shared" si="2"/>
        <v>0.9</v>
      </c>
      <c r="R70" s="93">
        <v>0.9</v>
      </c>
      <c r="S70" s="94">
        <v>0.9</v>
      </c>
      <c r="T70" s="94">
        <v>0.9</v>
      </c>
      <c r="U70" s="95">
        <v>0.92</v>
      </c>
      <c r="V70" s="94">
        <v>-0.1</v>
      </c>
      <c r="W70" s="17"/>
      <c r="X70" s="17">
        <f t="shared" si="3"/>
        <v>15.6</v>
      </c>
      <c r="Y70" s="93">
        <v>12.9</v>
      </c>
      <c r="Z70" s="94">
        <v>13</v>
      </c>
      <c r="AA70" s="94">
        <v>15.6</v>
      </c>
      <c r="AB70" s="95">
        <v>15.35</v>
      </c>
      <c r="AC70" s="94">
        <v>-0.1</v>
      </c>
      <c r="AD70" s="17"/>
      <c r="AE70" s="17">
        <f t="shared" si="4"/>
        <v>7.8</v>
      </c>
      <c r="AF70" s="93">
        <v>6.4</v>
      </c>
      <c r="AG70" s="94">
        <v>6.4</v>
      </c>
      <c r="AH70" s="94">
        <v>7.8</v>
      </c>
      <c r="AI70" s="95">
        <v>7.71</v>
      </c>
      <c r="AJ70" s="94">
        <v>0</v>
      </c>
      <c r="AK70" s="17"/>
      <c r="AL70" s="17">
        <f t="shared" si="5"/>
        <v>7.7</v>
      </c>
      <c r="AM70" s="93">
        <v>6.6</v>
      </c>
      <c r="AN70" s="94">
        <v>6.7</v>
      </c>
      <c r="AO70" s="94">
        <v>7.7</v>
      </c>
      <c r="AP70" s="95">
        <v>7.45</v>
      </c>
      <c r="AQ70" s="94">
        <v>0.4</v>
      </c>
      <c r="AR70" s="17"/>
      <c r="AS70" s="17">
        <f t="shared" si="6"/>
        <v>12.1</v>
      </c>
      <c r="AT70" s="93">
        <v>10.4</v>
      </c>
      <c r="AU70" s="94">
        <v>10.5</v>
      </c>
      <c r="AV70" s="94">
        <v>12.1</v>
      </c>
      <c r="AW70" s="95">
        <v>12.12</v>
      </c>
      <c r="AX70" s="94">
        <v>0</v>
      </c>
      <c r="AY70" s="17"/>
      <c r="AZ70" s="17">
        <f t="shared" si="7"/>
        <v>5.5</v>
      </c>
      <c r="BA70" s="93">
        <v>4.8</v>
      </c>
      <c r="BB70" s="94">
        <v>4.8</v>
      </c>
      <c r="BC70" s="94">
        <v>5.5</v>
      </c>
      <c r="BD70" s="95">
        <v>5.51</v>
      </c>
      <c r="BE70" s="94">
        <v>0.1</v>
      </c>
      <c r="BF70" s="17"/>
      <c r="BG70" s="17">
        <f t="shared" si="8"/>
        <v>2.7</v>
      </c>
      <c r="BH70" s="93">
        <v>2.6</v>
      </c>
      <c r="BI70" s="94">
        <v>2.5</v>
      </c>
      <c r="BJ70" s="94">
        <v>2.7</v>
      </c>
      <c r="BK70" s="95">
        <v>2.74</v>
      </c>
      <c r="BL70" s="94">
        <v>0.2</v>
      </c>
      <c r="BM70" s="17"/>
      <c r="BN70" s="17">
        <f t="shared" si="9"/>
        <v>5.0999999999999996</v>
      </c>
      <c r="BO70" s="93">
        <v>4.2</v>
      </c>
      <c r="BP70" s="94">
        <v>4.2</v>
      </c>
      <c r="BQ70" s="94">
        <v>5.0999999999999996</v>
      </c>
      <c r="BR70" s="95">
        <v>5.14</v>
      </c>
      <c r="BS70" s="94">
        <v>0.4</v>
      </c>
      <c r="BT70" s="99"/>
      <c r="BU70" s="17">
        <f t="shared" si="10"/>
        <v>18.3</v>
      </c>
      <c r="BV70" s="93">
        <v>15.5</v>
      </c>
      <c r="BW70" s="94">
        <v>15.5</v>
      </c>
      <c r="BX70" s="94">
        <v>18.3</v>
      </c>
      <c r="BY70" s="95">
        <v>18.45</v>
      </c>
      <c r="BZ70" s="94">
        <v>0.2</v>
      </c>
      <c r="CA70" s="96"/>
      <c r="CB70" s="17">
        <f t="shared" si="11"/>
        <v>8.8000000000000007</v>
      </c>
      <c r="CC70" s="93">
        <v>7.2</v>
      </c>
      <c r="CD70" s="94">
        <v>7.3</v>
      </c>
      <c r="CE70" s="94">
        <v>8.8000000000000007</v>
      </c>
      <c r="CF70" s="95">
        <v>8.7899999999999991</v>
      </c>
      <c r="CG70" s="94">
        <v>-0.1</v>
      </c>
      <c r="CH70" s="96"/>
      <c r="CI70" s="17">
        <f t="shared" si="12"/>
        <v>13</v>
      </c>
      <c r="CJ70" s="93">
        <v>10.199999999999999</v>
      </c>
      <c r="CK70" s="94">
        <v>10.4</v>
      </c>
      <c r="CL70" s="94">
        <v>13</v>
      </c>
      <c r="CM70" s="95">
        <v>13.04</v>
      </c>
      <c r="CN70" s="94">
        <v>-0.3</v>
      </c>
      <c r="CO70" s="96"/>
      <c r="CP70" s="17">
        <f t="shared" si="13"/>
        <v>16.600000000000001</v>
      </c>
      <c r="CQ70" s="93">
        <v>14.4</v>
      </c>
      <c r="CR70" s="94">
        <v>14.3</v>
      </c>
      <c r="CS70" s="94">
        <v>16.600000000000001</v>
      </c>
      <c r="CT70" s="95">
        <v>16.47</v>
      </c>
      <c r="CU70" s="94">
        <v>0.7</v>
      </c>
      <c r="CV70" s="96"/>
      <c r="CW70" s="17">
        <f t="shared" si="14"/>
        <v>4</v>
      </c>
      <c r="CX70" s="93">
        <v>3.4</v>
      </c>
      <c r="CY70" s="94">
        <v>3.4</v>
      </c>
      <c r="CZ70" s="94">
        <v>4</v>
      </c>
      <c r="DA70" s="95">
        <v>3.93</v>
      </c>
      <c r="DB70" s="94">
        <v>0.2</v>
      </c>
      <c r="DC70" s="96"/>
      <c r="DD70" s="17">
        <f t="shared" si="15"/>
        <v>1</v>
      </c>
      <c r="DE70" s="93">
        <v>0.9</v>
      </c>
      <c r="DF70" s="94">
        <v>0.9</v>
      </c>
      <c r="DG70" s="94">
        <v>1</v>
      </c>
      <c r="DH70" s="95">
        <v>0.93</v>
      </c>
      <c r="DI70" s="94">
        <v>-0.2</v>
      </c>
    </row>
    <row r="71" spans="1:113" ht="13.2" x14ac:dyDescent="0.25">
      <c r="A71" s="85"/>
      <c r="B71" s="8">
        <v>4</v>
      </c>
      <c r="C71" s="17">
        <f t="shared" si="0"/>
        <v>110.6</v>
      </c>
      <c r="D71" s="93">
        <v>118.1</v>
      </c>
      <c r="E71" s="94">
        <v>118.1</v>
      </c>
      <c r="F71" s="94">
        <v>110.6</v>
      </c>
      <c r="G71" s="95">
        <v>110.8</v>
      </c>
      <c r="H71" s="94">
        <v>-0.1</v>
      </c>
      <c r="I71" s="96"/>
      <c r="J71" s="17">
        <f t="shared" si="1"/>
        <v>109.7</v>
      </c>
      <c r="K71" s="93">
        <v>117.2</v>
      </c>
      <c r="L71" s="94">
        <v>117.2</v>
      </c>
      <c r="M71" s="94">
        <v>109.7</v>
      </c>
      <c r="N71" s="95">
        <v>109.88</v>
      </c>
      <c r="O71" s="94">
        <v>0</v>
      </c>
      <c r="P71" s="97"/>
      <c r="Q71" s="17">
        <f t="shared" si="2"/>
        <v>0.9</v>
      </c>
      <c r="R71" s="93">
        <v>0.9</v>
      </c>
      <c r="S71" s="94">
        <v>0.9</v>
      </c>
      <c r="T71" s="94">
        <v>0.9</v>
      </c>
      <c r="U71" s="95">
        <v>0.89</v>
      </c>
      <c r="V71" s="94">
        <v>-0.1</v>
      </c>
      <c r="W71" s="17"/>
      <c r="X71" s="17">
        <f t="shared" si="3"/>
        <v>15.1</v>
      </c>
      <c r="Y71" s="93">
        <v>16.3</v>
      </c>
      <c r="Z71" s="94">
        <v>16.3</v>
      </c>
      <c r="AA71" s="94">
        <v>15.1</v>
      </c>
      <c r="AB71" s="95">
        <v>15.32</v>
      </c>
      <c r="AC71" s="94">
        <v>-0.1</v>
      </c>
      <c r="AD71" s="17"/>
      <c r="AE71" s="17">
        <f t="shared" si="4"/>
        <v>7.7</v>
      </c>
      <c r="AF71" s="93">
        <v>8.3000000000000007</v>
      </c>
      <c r="AG71" s="94">
        <v>8.3000000000000007</v>
      </c>
      <c r="AH71" s="94">
        <v>7.7</v>
      </c>
      <c r="AI71" s="95">
        <v>7.73</v>
      </c>
      <c r="AJ71" s="94">
        <v>0.1</v>
      </c>
      <c r="AK71" s="17"/>
      <c r="AL71" s="17">
        <f t="shared" si="5"/>
        <v>7.5</v>
      </c>
      <c r="AM71" s="93">
        <v>8</v>
      </c>
      <c r="AN71" s="94">
        <v>8</v>
      </c>
      <c r="AO71" s="94">
        <v>7.5</v>
      </c>
      <c r="AP71" s="95">
        <v>7.51</v>
      </c>
      <c r="AQ71" s="94">
        <v>0.2</v>
      </c>
      <c r="AR71" s="17"/>
      <c r="AS71" s="17">
        <f t="shared" si="6"/>
        <v>12.2</v>
      </c>
      <c r="AT71" s="93">
        <v>13</v>
      </c>
      <c r="AU71" s="94">
        <v>13</v>
      </c>
      <c r="AV71" s="94">
        <v>12.2</v>
      </c>
      <c r="AW71" s="95">
        <v>12.06</v>
      </c>
      <c r="AX71" s="94">
        <v>-0.3</v>
      </c>
      <c r="AY71" s="17"/>
      <c r="AZ71" s="17">
        <f t="shared" si="7"/>
        <v>5.7</v>
      </c>
      <c r="BA71" s="93">
        <v>5.9</v>
      </c>
      <c r="BB71" s="94">
        <v>5.9</v>
      </c>
      <c r="BC71" s="94">
        <v>5.7</v>
      </c>
      <c r="BD71" s="95">
        <v>5.6</v>
      </c>
      <c r="BE71" s="94">
        <v>0.4</v>
      </c>
      <c r="BF71" s="17"/>
      <c r="BG71" s="17">
        <f t="shared" si="8"/>
        <v>2.8</v>
      </c>
      <c r="BH71" s="93">
        <v>2.9</v>
      </c>
      <c r="BI71" s="94">
        <v>2.9</v>
      </c>
      <c r="BJ71" s="94">
        <v>2.8</v>
      </c>
      <c r="BK71" s="95">
        <v>2.76</v>
      </c>
      <c r="BL71" s="94">
        <v>0.1</v>
      </c>
      <c r="BM71" s="17"/>
      <c r="BN71" s="17">
        <f t="shared" si="9"/>
        <v>5.2</v>
      </c>
      <c r="BO71" s="93">
        <v>5.5</v>
      </c>
      <c r="BP71" s="94">
        <v>5.5</v>
      </c>
      <c r="BQ71" s="94">
        <v>5.2</v>
      </c>
      <c r="BR71" s="95">
        <v>5.16</v>
      </c>
      <c r="BS71" s="94">
        <v>0.1</v>
      </c>
      <c r="BT71" s="99"/>
      <c r="BU71" s="17">
        <f t="shared" si="10"/>
        <v>18.3</v>
      </c>
      <c r="BV71" s="93">
        <v>19.5</v>
      </c>
      <c r="BW71" s="94">
        <v>19.5</v>
      </c>
      <c r="BX71" s="94">
        <v>18.3</v>
      </c>
      <c r="BY71" s="95">
        <v>18.41</v>
      </c>
      <c r="BZ71" s="94">
        <v>-0.2</v>
      </c>
      <c r="CA71" s="96"/>
      <c r="CB71" s="17">
        <f t="shared" si="11"/>
        <v>8.6999999999999993</v>
      </c>
      <c r="CC71" s="93">
        <v>9.4</v>
      </c>
      <c r="CD71" s="94">
        <v>9.4</v>
      </c>
      <c r="CE71" s="94">
        <v>8.6999999999999993</v>
      </c>
      <c r="CF71" s="95">
        <v>8.77</v>
      </c>
      <c r="CG71" s="94">
        <v>-0.1</v>
      </c>
      <c r="CH71" s="96"/>
      <c r="CI71" s="17">
        <f t="shared" si="12"/>
        <v>13</v>
      </c>
      <c r="CJ71" s="93">
        <v>14.1</v>
      </c>
      <c r="CK71" s="94">
        <v>14.2</v>
      </c>
      <c r="CL71" s="94">
        <v>13</v>
      </c>
      <c r="CM71" s="95">
        <v>12.88</v>
      </c>
      <c r="CN71" s="94">
        <v>-0.6</v>
      </c>
      <c r="CO71" s="96"/>
      <c r="CP71" s="17">
        <f t="shared" si="13"/>
        <v>16.600000000000001</v>
      </c>
      <c r="CQ71" s="93">
        <v>17.5</v>
      </c>
      <c r="CR71" s="94">
        <v>17.5</v>
      </c>
      <c r="CS71" s="94">
        <v>16.600000000000001</v>
      </c>
      <c r="CT71" s="95">
        <v>16.63</v>
      </c>
      <c r="CU71" s="94">
        <v>0.6</v>
      </c>
      <c r="CV71" s="96"/>
      <c r="CW71" s="17">
        <f t="shared" si="14"/>
        <v>3.8</v>
      </c>
      <c r="CX71" s="93">
        <v>4.0999999999999996</v>
      </c>
      <c r="CY71" s="94">
        <v>4.0999999999999996</v>
      </c>
      <c r="CZ71" s="94">
        <v>3.8</v>
      </c>
      <c r="DA71" s="95">
        <v>3.9</v>
      </c>
      <c r="DB71" s="94">
        <v>-0.1</v>
      </c>
      <c r="DC71" s="96"/>
      <c r="DD71" s="17">
        <f t="shared" si="15"/>
        <v>0.9</v>
      </c>
      <c r="DE71" s="93">
        <v>0.9</v>
      </c>
      <c r="DF71" s="94">
        <v>0.9</v>
      </c>
      <c r="DG71" s="94">
        <v>0.9</v>
      </c>
      <c r="DH71" s="95">
        <v>0.91</v>
      </c>
      <c r="DI71" s="94">
        <v>-0.1</v>
      </c>
    </row>
    <row r="72" spans="1:113" ht="13.2" x14ac:dyDescent="0.25">
      <c r="A72" s="85">
        <v>17</v>
      </c>
      <c r="B72" s="8">
        <v>1</v>
      </c>
      <c r="C72" s="17">
        <f t="shared" si="0"/>
        <v>111.1</v>
      </c>
      <c r="D72" s="93">
        <v>119.6</v>
      </c>
      <c r="E72" s="94">
        <v>118.6</v>
      </c>
      <c r="F72" s="94">
        <v>111.1</v>
      </c>
      <c r="G72" s="95">
        <v>111.13</v>
      </c>
      <c r="H72" s="94">
        <v>1.3</v>
      </c>
      <c r="I72" s="96"/>
      <c r="J72" s="17">
        <f t="shared" si="1"/>
        <v>110.1</v>
      </c>
      <c r="K72" s="93">
        <v>118.6</v>
      </c>
      <c r="L72" s="94">
        <v>117.6</v>
      </c>
      <c r="M72" s="94">
        <v>110.1</v>
      </c>
      <c r="N72" s="95">
        <v>110.19</v>
      </c>
      <c r="O72" s="94">
        <v>1.2</v>
      </c>
      <c r="P72" s="97"/>
      <c r="Q72" s="17">
        <f t="shared" si="2"/>
        <v>0.9</v>
      </c>
      <c r="R72" s="93">
        <v>0.9</v>
      </c>
      <c r="S72" s="94">
        <v>0.9</v>
      </c>
      <c r="T72" s="94">
        <v>0.9</v>
      </c>
      <c r="U72" s="95">
        <v>0.86</v>
      </c>
      <c r="V72" s="94">
        <v>-0.1</v>
      </c>
      <c r="W72" s="17"/>
      <c r="X72" s="17">
        <f t="shared" si="3"/>
        <v>15.2</v>
      </c>
      <c r="Y72" s="93">
        <v>16.600000000000001</v>
      </c>
      <c r="Z72" s="94">
        <v>16.399999999999999</v>
      </c>
      <c r="AA72" s="94">
        <v>15.2</v>
      </c>
      <c r="AB72" s="95">
        <v>15.32</v>
      </c>
      <c r="AC72" s="94">
        <v>0</v>
      </c>
      <c r="AD72" s="17"/>
      <c r="AE72" s="17">
        <f t="shared" si="4"/>
        <v>7.7</v>
      </c>
      <c r="AF72" s="93">
        <v>8.4</v>
      </c>
      <c r="AG72" s="94">
        <v>8.3000000000000007</v>
      </c>
      <c r="AH72" s="94">
        <v>7.7</v>
      </c>
      <c r="AI72" s="95">
        <v>7.76</v>
      </c>
      <c r="AJ72" s="94">
        <v>0.1</v>
      </c>
      <c r="AK72" s="17"/>
      <c r="AL72" s="17">
        <f t="shared" si="5"/>
        <v>7.6</v>
      </c>
      <c r="AM72" s="93">
        <v>7.9</v>
      </c>
      <c r="AN72" s="94">
        <v>7.9</v>
      </c>
      <c r="AO72" s="94">
        <v>7.6</v>
      </c>
      <c r="AP72" s="95">
        <v>7.57</v>
      </c>
      <c r="AQ72" s="94">
        <v>0.2</v>
      </c>
      <c r="AR72" s="17"/>
      <c r="AS72" s="17">
        <f t="shared" si="6"/>
        <v>11.9</v>
      </c>
      <c r="AT72" s="93">
        <v>12.6</v>
      </c>
      <c r="AU72" s="94">
        <v>12.5</v>
      </c>
      <c r="AV72" s="94">
        <v>11.9</v>
      </c>
      <c r="AW72" s="95">
        <v>12</v>
      </c>
      <c r="AX72" s="94">
        <v>-0.2</v>
      </c>
      <c r="AY72" s="17"/>
      <c r="AZ72" s="17">
        <f t="shared" si="7"/>
        <v>5.6</v>
      </c>
      <c r="BA72" s="93">
        <v>6</v>
      </c>
      <c r="BB72" s="94">
        <v>5.9</v>
      </c>
      <c r="BC72" s="94">
        <v>5.6</v>
      </c>
      <c r="BD72" s="95">
        <v>5.73</v>
      </c>
      <c r="BE72" s="94">
        <v>0.5</v>
      </c>
      <c r="BF72" s="17"/>
      <c r="BG72" s="17">
        <f t="shared" si="8"/>
        <v>2.7</v>
      </c>
      <c r="BH72" s="93">
        <v>2.7</v>
      </c>
      <c r="BI72" s="94">
        <v>2.7</v>
      </c>
      <c r="BJ72" s="94">
        <v>2.7</v>
      </c>
      <c r="BK72" s="95">
        <v>2.74</v>
      </c>
      <c r="BL72" s="94">
        <v>-0.1</v>
      </c>
      <c r="BM72" s="17"/>
      <c r="BN72" s="17">
        <f t="shared" si="9"/>
        <v>5.0999999999999996</v>
      </c>
      <c r="BO72" s="93">
        <v>5.6</v>
      </c>
      <c r="BP72" s="94">
        <v>5.5</v>
      </c>
      <c r="BQ72" s="94">
        <v>5.0999999999999996</v>
      </c>
      <c r="BR72" s="95">
        <v>5.18</v>
      </c>
      <c r="BS72" s="94">
        <v>0.1</v>
      </c>
      <c r="BT72" s="99"/>
      <c r="BU72" s="17">
        <f t="shared" si="10"/>
        <v>18.600000000000001</v>
      </c>
      <c r="BV72" s="93">
        <v>19.899999999999999</v>
      </c>
      <c r="BW72" s="94">
        <v>19.8</v>
      </c>
      <c r="BX72" s="94">
        <v>18.600000000000001</v>
      </c>
      <c r="BY72" s="95">
        <v>18.399999999999999</v>
      </c>
      <c r="BZ72" s="94">
        <v>-0.1</v>
      </c>
      <c r="CA72" s="96"/>
      <c r="CB72" s="17">
        <f t="shared" si="11"/>
        <v>8.9</v>
      </c>
      <c r="CC72" s="93">
        <v>10</v>
      </c>
      <c r="CD72" s="94">
        <v>9.8000000000000007</v>
      </c>
      <c r="CE72" s="94">
        <v>8.9</v>
      </c>
      <c r="CF72" s="95">
        <v>8.85</v>
      </c>
      <c r="CG72" s="94">
        <v>0.3</v>
      </c>
      <c r="CH72" s="96"/>
      <c r="CI72" s="17">
        <f t="shared" si="12"/>
        <v>12.9</v>
      </c>
      <c r="CJ72" s="93">
        <v>14.4</v>
      </c>
      <c r="CK72" s="94">
        <v>14.3</v>
      </c>
      <c r="CL72" s="94">
        <v>12.9</v>
      </c>
      <c r="CM72" s="95">
        <v>12.85</v>
      </c>
      <c r="CN72" s="94">
        <v>-0.2</v>
      </c>
      <c r="CO72" s="96"/>
      <c r="CP72" s="17">
        <f t="shared" si="13"/>
        <v>16.8</v>
      </c>
      <c r="CQ72" s="93">
        <v>17.899999999999999</v>
      </c>
      <c r="CR72" s="94">
        <v>17.8</v>
      </c>
      <c r="CS72" s="94">
        <v>16.8</v>
      </c>
      <c r="CT72" s="95">
        <v>16.82</v>
      </c>
      <c r="CU72" s="94">
        <v>0.7</v>
      </c>
      <c r="CV72" s="96"/>
      <c r="CW72" s="17">
        <f t="shared" si="14"/>
        <v>3.9</v>
      </c>
      <c r="CX72" s="93">
        <v>4.0999999999999996</v>
      </c>
      <c r="CY72" s="94">
        <v>4.0999999999999996</v>
      </c>
      <c r="CZ72" s="94">
        <v>3.9</v>
      </c>
      <c r="DA72" s="95">
        <v>3.87</v>
      </c>
      <c r="DB72" s="94">
        <v>-0.1</v>
      </c>
      <c r="DC72" s="96"/>
      <c r="DD72" s="17">
        <f t="shared" si="15"/>
        <v>1</v>
      </c>
      <c r="DE72" s="93">
        <v>1</v>
      </c>
      <c r="DF72" s="94">
        <v>1</v>
      </c>
      <c r="DG72" s="94">
        <v>1</v>
      </c>
      <c r="DH72" s="95">
        <v>0.94</v>
      </c>
      <c r="DI72" s="94">
        <v>0.1</v>
      </c>
    </row>
    <row r="73" spans="1:113" ht="13.2" x14ac:dyDescent="0.25">
      <c r="A73" s="85"/>
      <c r="B73" s="8">
        <v>2</v>
      </c>
      <c r="C73" s="17">
        <f t="shared" ref="C73:C103" si="16">IF(D73="..","..",$B$4*F73+(1-$B$4)*D73)</f>
        <v>111.9</v>
      </c>
      <c r="D73" s="93">
        <v>114.4</v>
      </c>
      <c r="E73" s="94">
        <v>115.4</v>
      </c>
      <c r="F73" s="94">
        <v>111.9</v>
      </c>
      <c r="G73" s="95">
        <v>112.11</v>
      </c>
      <c r="H73" s="94">
        <v>3.9</v>
      </c>
      <c r="I73" s="96"/>
      <c r="J73" s="17">
        <f t="shared" ref="J73:J103" si="17">IF(K73="..","..",$B$4*M73+(1-$B$4)*K73)</f>
        <v>110.9</v>
      </c>
      <c r="K73" s="93">
        <v>113.4</v>
      </c>
      <c r="L73" s="94">
        <v>114.4</v>
      </c>
      <c r="M73" s="94">
        <v>110.9</v>
      </c>
      <c r="N73" s="95">
        <v>111.13</v>
      </c>
      <c r="O73" s="94">
        <v>3.8</v>
      </c>
      <c r="P73" s="97"/>
      <c r="Q73" s="17">
        <f t="shared" ref="Q73:Q103" si="18">IF(R73="..","..",$B$4*T73+(1-$B$4)*R73)</f>
        <v>0.8</v>
      </c>
      <c r="R73" s="93">
        <v>0.9</v>
      </c>
      <c r="S73" s="94">
        <v>0.9</v>
      </c>
      <c r="T73" s="94">
        <v>0.8</v>
      </c>
      <c r="U73" s="95">
        <v>0.83</v>
      </c>
      <c r="V73" s="94">
        <v>-0.1</v>
      </c>
      <c r="W73" s="17"/>
      <c r="X73" s="17">
        <f t="shared" ref="X73:X103" si="19">IF(Y73="..","..",$B$4*AA73+(1-$B$4)*Y73)</f>
        <v>15.4</v>
      </c>
      <c r="Y73" s="93">
        <v>15.9</v>
      </c>
      <c r="Z73" s="94">
        <v>16</v>
      </c>
      <c r="AA73" s="94">
        <v>15.4</v>
      </c>
      <c r="AB73" s="95">
        <v>15.43</v>
      </c>
      <c r="AC73" s="94">
        <v>0.4</v>
      </c>
      <c r="AD73" s="17"/>
      <c r="AE73" s="17">
        <f t="shared" ref="AE73:AE103" si="20">IF(AF73="..","..",$B$4*AH73+(1-$B$4)*AF73)</f>
        <v>7.8</v>
      </c>
      <c r="AF73" s="93">
        <v>8.1</v>
      </c>
      <c r="AG73" s="94">
        <v>8.1999999999999993</v>
      </c>
      <c r="AH73" s="94">
        <v>7.8</v>
      </c>
      <c r="AI73" s="95">
        <v>7.79</v>
      </c>
      <c r="AJ73" s="94">
        <v>0.1</v>
      </c>
      <c r="AK73" s="17"/>
      <c r="AL73" s="17">
        <f t="shared" ref="AL73:AL103" si="21">IF(AM73="..","..",$B$4*AO73+(1-$B$4)*AM73)</f>
        <v>7.7</v>
      </c>
      <c r="AM73" s="93">
        <v>7.9</v>
      </c>
      <c r="AN73" s="94">
        <v>8</v>
      </c>
      <c r="AO73" s="94">
        <v>7.7</v>
      </c>
      <c r="AP73" s="95">
        <v>7.68</v>
      </c>
      <c r="AQ73" s="94">
        <v>0.4</v>
      </c>
      <c r="AR73" s="17"/>
      <c r="AS73" s="17">
        <f t="shared" ref="AS73:AS103" si="22">IF(AT73="..","..",$B$4*AV73+(1-$B$4)*AT73)</f>
        <v>12</v>
      </c>
      <c r="AT73" s="93">
        <v>12.2</v>
      </c>
      <c r="AU73" s="94">
        <v>12.3</v>
      </c>
      <c r="AV73" s="94">
        <v>12</v>
      </c>
      <c r="AW73" s="95">
        <v>12.03</v>
      </c>
      <c r="AX73" s="94">
        <v>0.1</v>
      </c>
      <c r="AY73" s="17"/>
      <c r="AZ73" s="17">
        <f t="shared" ref="AZ73:AZ103" si="23">IF(BA73="..","..",$B$4*BC73+(1-$B$4)*BA73)</f>
        <v>5.9</v>
      </c>
      <c r="BA73" s="93">
        <v>6</v>
      </c>
      <c r="BB73" s="94">
        <v>6</v>
      </c>
      <c r="BC73" s="94">
        <v>5.9</v>
      </c>
      <c r="BD73" s="95">
        <v>5.83</v>
      </c>
      <c r="BE73" s="94">
        <v>0.4</v>
      </c>
      <c r="BF73" s="17"/>
      <c r="BG73" s="17">
        <f t="shared" ref="BG73:BG103" si="24">IF(BH73="..","..",$B$4*BJ73+(1-$B$4)*BH73)</f>
        <v>2.7</v>
      </c>
      <c r="BH73" s="93">
        <v>2.9</v>
      </c>
      <c r="BI73" s="94">
        <v>2.9</v>
      </c>
      <c r="BJ73" s="94">
        <v>2.7</v>
      </c>
      <c r="BK73" s="95">
        <v>2.67</v>
      </c>
      <c r="BL73" s="94">
        <v>-0.3</v>
      </c>
      <c r="BM73" s="17"/>
      <c r="BN73" s="17">
        <f t="shared" ref="BN73:BN103" si="25">IF(BO73="..","..",$B$4*BQ73+(1-$B$4)*BO73)</f>
        <v>5.3</v>
      </c>
      <c r="BO73" s="93">
        <v>5.5</v>
      </c>
      <c r="BP73" s="94">
        <v>5.5</v>
      </c>
      <c r="BQ73" s="94">
        <v>5.3</v>
      </c>
      <c r="BR73" s="95">
        <v>5.3</v>
      </c>
      <c r="BS73" s="94">
        <v>0.5</v>
      </c>
      <c r="BT73" s="99"/>
      <c r="BU73" s="17">
        <f t="shared" ref="BU73:BU103" si="26">IF(BV73="..","..",$B$4*BX73+(1-$B$4)*BV73)</f>
        <v>18.3</v>
      </c>
      <c r="BV73" s="93">
        <v>18.8</v>
      </c>
      <c r="BW73" s="94">
        <v>18.899999999999999</v>
      </c>
      <c r="BX73" s="94">
        <v>18.3</v>
      </c>
      <c r="BY73" s="95">
        <v>18.48</v>
      </c>
      <c r="BZ73" s="94">
        <v>0.3</v>
      </c>
      <c r="CA73" s="96"/>
      <c r="CB73" s="17">
        <f t="shared" ref="CB73:CB103" si="27">IF(CC73="..","..",$B$4*CE73+(1-$B$4)*CC73)</f>
        <v>9</v>
      </c>
      <c r="CC73" s="93">
        <v>9</v>
      </c>
      <c r="CD73" s="94">
        <v>9.1999999999999993</v>
      </c>
      <c r="CE73" s="94">
        <v>9</v>
      </c>
      <c r="CF73" s="95">
        <v>9.0399999999999991</v>
      </c>
      <c r="CG73" s="94">
        <v>0.7</v>
      </c>
      <c r="CH73" s="96"/>
      <c r="CI73" s="17">
        <f t="shared" ref="CI73:CI103" si="28">IF(CJ73="..","..",$B$4*CL73+(1-$B$4)*CJ73)</f>
        <v>13</v>
      </c>
      <c r="CJ73" s="93">
        <v>13.1</v>
      </c>
      <c r="CK73" s="94">
        <v>13.2</v>
      </c>
      <c r="CL73" s="94">
        <v>13</v>
      </c>
      <c r="CM73" s="95">
        <v>12.95</v>
      </c>
      <c r="CN73" s="94">
        <v>0.4</v>
      </c>
      <c r="CO73" s="96"/>
      <c r="CP73" s="17">
        <f t="shared" ref="CP73:CP103" si="29">IF(CQ73="..","..",$B$4*CS73+(1-$B$4)*CQ73)</f>
        <v>17</v>
      </c>
      <c r="CQ73" s="93">
        <v>17.399999999999999</v>
      </c>
      <c r="CR73" s="94">
        <v>17.399999999999999</v>
      </c>
      <c r="CS73" s="94">
        <v>17</v>
      </c>
      <c r="CT73" s="95">
        <v>17</v>
      </c>
      <c r="CU73" s="94">
        <v>0.7</v>
      </c>
      <c r="CV73" s="96"/>
      <c r="CW73" s="17">
        <f t="shared" ref="CW73:CW103" si="30">IF(CX73="..","..",$B$4*CZ73+(1-$B$4)*CX73)</f>
        <v>3.9</v>
      </c>
      <c r="CX73" s="93">
        <v>4</v>
      </c>
      <c r="CY73" s="94">
        <v>4</v>
      </c>
      <c r="CZ73" s="94">
        <v>3.9</v>
      </c>
      <c r="DA73" s="95">
        <v>3.89</v>
      </c>
      <c r="DB73" s="94">
        <v>0.1</v>
      </c>
      <c r="DC73" s="96"/>
      <c r="DD73" s="17">
        <f t="shared" ref="DD73:DD103" si="31">IF(DE73="..","..",$B$4*DG73+(1-$B$4)*DE73)</f>
        <v>1</v>
      </c>
      <c r="DE73" s="93">
        <v>1</v>
      </c>
      <c r="DF73" s="94">
        <v>1</v>
      </c>
      <c r="DG73" s="94">
        <v>1</v>
      </c>
      <c r="DH73" s="95">
        <v>0.98</v>
      </c>
      <c r="DI73" s="94">
        <v>0.1</v>
      </c>
    </row>
    <row r="74" spans="1:113" ht="13.2" x14ac:dyDescent="0.25">
      <c r="A74" s="85"/>
      <c r="B74" s="8">
        <v>3</v>
      </c>
      <c r="C74" s="17">
        <f t="shared" si="16"/>
        <v>113.4</v>
      </c>
      <c r="D74" s="93">
        <v>96.6</v>
      </c>
      <c r="E74" s="94">
        <v>96.4</v>
      </c>
      <c r="F74" s="94">
        <v>113.4</v>
      </c>
      <c r="G74" s="95">
        <v>113.33</v>
      </c>
      <c r="H74" s="94">
        <v>4.9000000000000004</v>
      </c>
      <c r="I74" s="96"/>
      <c r="J74" s="17">
        <f t="shared" si="17"/>
        <v>112.4</v>
      </c>
      <c r="K74" s="93">
        <v>95.6</v>
      </c>
      <c r="L74" s="94">
        <v>95.5</v>
      </c>
      <c r="M74" s="94">
        <v>112.4</v>
      </c>
      <c r="N74" s="95">
        <v>112.35</v>
      </c>
      <c r="O74" s="94">
        <v>4.9000000000000004</v>
      </c>
      <c r="P74" s="97"/>
      <c r="Q74" s="17">
        <f t="shared" si="18"/>
        <v>0.8</v>
      </c>
      <c r="R74" s="93">
        <v>0.8</v>
      </c>
      <c r="S74" s="94">
        <v>0.7</v>
      </c>
      <c r="T74" s="94">
        <v>0.8</v>
      </c>
      <c r="U74" s="95">
        <v>0.82</v>
      </c>
      <c r="V74" s="94">
        <v>0</v>
      </c>
      <c r="W74" s="17"/>
      <c r="X74" s="17">
        <f t="shared" si="19"/>
        <v>15.6</v>
      </c>
      <c r="Y74" s="93">
        <v>13</v>
      </c>
      <c r="Z74" s="94">
        <v>12.9</v>
      </c>
      <c r="AA74" s="94">
        <v>15.6</v>
      </c>
      <c r="AB74" s="95">
        <v>15.62</v>
      </c>
      <c r="AC74" s="94">
        <v>0.8</v>
      </c>
      <c r="AD74" s="17"/>
      <c r="AE74" s="17">
        <f t="shared" si="20"/>
        <v>7.8</v>
      </c>
      <c r="AF74" s="93">
        <v>6.4</v>
      </c>
      <c r="AG74" s="94">
        <v>6.4</v>
      </c>
      <c r="AH74" s="94">
        <v>7.8</v>
      </c>
      <c r="AI74" s="95">
        <v>7.83</v>
      </c>
      <c r="AJ74" s="94">
        <v>0.2</v>
      </c>
      <c r="AK74" s="17"/>
      <c r="AL74" s="17">
        <f t="shared" si="21"/>
        <v>7.7</v>
      </c>
      <c r="AM74" s="93">
        <v>6.8</v>
      </c>
      <c r="AN74" s="94">
        <v>6.7</v>
      </c>
      <c r="AO74" s="94">
        <v>7.7</v>
      </c>
      <c r="AP74" s="95">
        <v>7.84</v>
      </c>
      <c r="AQ74" s="94">
        <v>0.6</v>
      </c>
      <c r="AR74" s="17"/>
      <c r="AS74" s="17">
        <f t="shared" si="22"/>
        <v>12.1</v>
      </c>
      <c r="AT74" s="93">
        <v>10.6</v>
      </c>
      <c r="AU74" s="94">
        <v>10.6</v>
      </c>
      <c r="AV74" s="94">
        <v>12.1</v>
      </c>
      <c r="AW74" s="95">
        <v>12.13</v>
      </c>
      <c r="AX74" s="94">
        <v>0.4</v>
      </c>
      <c r="AY74" s="17"/>
      <c r="AZ74" s="17">
        <f t="shared" si="23"/>
        <v>5.8</v>
      </c>
      <c r="BA74" s="93">
        <v>5.0999999999999996</v>
      </c>
      <c r="BB74" s="94">
        <v>5.2</v>
      </c>
      <c r="BC74" s="94">
        <v>5.8</v>
      </c>
      <c r="BD74" s="95">
        <v>5.86</v>
      </c>
      <c r="BE74" s="94">
        <v>0.1</v>
      </c>
      <c r="BF74" s="17"/>
      <c r="BG74" s="17">
        <f t="shared" si="24"/>
        <v>2.6</v>
      </c>
      <c r="BH74" s="93">
        <v>2.5</v>
      </c>
      <c r="BI74" s="94">
        <v>2.5</v>
      </c>
      <c r="BJ74" s="94">
        <v>2.6</v>
      </c>
      <c r="BK74" s="95">
        <v>2.58</v>
      </c>
      <c r="BL74" s="94">
        <v>-0.4</v>
      </c>
      <c r="BM74" s="17"/>
      <c r="BN74" s="17">
        <f t="shared" si="25"/>
        <v>5.6</v>
      </c>
      <c r="BO74" s="93">
        <v>4.5999999999999996</v>
      </c>
      <c r="BP74" s="94">
        <v>4.7</v>
      </c>
      <c r="BQ74" s="94">
        <v>5.6</v>
      </c>
      <c r="BR74" s="95">
        <v>5.51</v>
      </c>
      <c r="BS74" s="94">
        <v>0.8</v>
      </c>
      <c r="BT74" s="99"/>
      <c r="BU74" s="17">
        <f t="shared" si="26"/>
        <v>18.7</v>
      </c>
      <c r="BV74" s="93">
        <v>15.8</v>
      </c>
      <c r="BW74" s="94">
        <v>15.7</v>
      </c>
      <c r="BX74" s="94">
        <v>18.7</v>
      </c>
      <c r="BY74" s="95">
        <v>18.63</v>
      </c>
      <c r="BZ74" s="94">
        <v>0.6</v>
      </c>
      <c r="CA74" s="96"/>
      <c r="CB74" s="17">
        <f t="shared" si="27"/>
        <v>9.4</v>
      </c>
      <c r="CC74" s="93">
        <v>7.9</v>
      </c>
      <c r="CD74" s="94">
        <v>7.8</v>
      </c>
      <c r="CE74" s="94">
        <v>9.4</v>
      </c>
      <c r="CF74" s="95">
        <v>9.25</v>
      </c>
      <c r="CG74" s="94">
        <v>0.8</v>
      </c>
      <c r="CH74" s="96"/>
      <c r="CI74" s="17">
        <f t="shared" si="28"/>
        <v>13.2</v>
      </c>
      <c r="CJ74" s="93">
        <v>10.7</v>
      </c>
      <c r="CK74" s="94">
        <v>10.6</v>
      </c>
      <c r="CL74" s="94">
        <v>13.2</v>
      </c>
      <c r="CM74" s="95">
        <v>13.12</v>
      </c>
      <c r="CN74" s="94">
        <v>0.7</v>
      </c>
      <c r="CO74" s="96"/>
      <c r="CP74" s="17">
        <f t="shared" si="29"/>
        <v>17.100000000000001</v>
      </c>
      <c r="CQ74" s="93">
        <v>14.7</v>
      </c>
      <c r="CR74" s="94">
        <v>14.8</v>
      </c>
      <c r="CS74" s="94">
        <v>17.100000000000001</v>
      </c>
      <c r="CT74" s="95">
        <v>17.04</v>
      </c>
      <c r="CU74" s="94">
        <v>0.2</v>
      </c>
      <c r="CV74" s="96"/>
      <c r="CW74" s="17">
        <f t="shared" si="30"/>
        <v>3.9</v>
      </c>
      <c r="CX74" s="93">
        <v>3.3</v>
      </c>
      <c r="CY74" s="94">
        <v>3.3</v>
      </c>
      <c r="CZ74" s="94">
        <v>3.9</v>
      </c>
      <c r="DA74" s="95">
        <v>3.96</v>
      </c>
      <c r="DB74" s="94">
        <v>0.3</v>
      </c>
      <c r="DC74" s="96"/>
      <c r="DD74" s="17">
        <f t="shared" si="31"/>
        <v>1</v>
      </c>
      <c r="DE74" s="93">
        <v>0.9</v>
      </c>
      <c r="DF74" s="94">
        <v>0.9</v>
      </c>
      <c r="DG74" s="94">
        <v>1</v>
      </c>
      <c r="DH74" s="95">
        <v>0.98</v>
      </c>
      <c r="DI74" s="94">
        <v>0</v>
      </c>
    </row>
    <row r="75" spans="1:113" ht="13.2" x14ac:dyDescent="0.25">
      <c r="A75" s="85"/>
      <c r="B75" s="8">
        <v>4</v>
      </c>
      <c r="C75" s="17">
        <f t="shared" si="16"/>
        <v>114.5</v>
      </c>
      <c r="D75" s="93">
        <v>122.1</v>
      </c>
      <c r="E75" s="94">
        <v>121.8</v>
      </c>
      <c r="F75" s="94">
        <v>114.5</v>
      </c>
      <c r="G75" s="95">
        <v>114.4</v>
      </c>
      <c r="H75" s="94">
        <v>4.3</v>
      </c>
      <c r="I75" s="96"/>
      <c r="J75" s="17">
        <f t="shared" si="17"/>
        <v>113.5</v>
      </c>
      <c r="K75" s="93">
        <v>121.1</v>
      </c>
      <c r="L75" s="94">
        <v>120.9</v>
      </c>
      <c r="M75" s="94">
        <v>113.5</v>
      </c>
      <c r="N75" s="95">
        <v>113.44</v>
      </c>
      <c r="O75" s="94">
        <v>4.4000000000000004</v>
      </c>
      <c r="P75" s="97"/>
      <c r="Q75" s="17">
        <f t="shared" si="18"/>
        <v>0.8</v>
      </c>
      <c r="R75" s="93">
        <v>0.8</v>
      </c>
      <c r="S75" s="94">
        <v>0.8</v>
      </c>
      <c r="T75" s="94">
        <v>0.8</v>
      </c>
      <c r="U75" s="95">
        <v>0.83</v>
      </c>
      <c r="V75" s="94">
        <v>0.1</v>
      </c>
      <c r="W75" s="17"/>
      <c r="X75" s="17">
        <f t="shared" si="19"/>
        <v>15.8</v>
      </c>
      <c r="Y75" s="93">
        <v>17</v>
      </c>
      <c r="Z75" s="94">
        <v>16.899999999999999</v>
      </c>
      <c r="AA75" s="94">
        <v>15.8</v>
      </c>
      <c r="AB75" s="95">
        <v>15.84</v>
      </c>
      <c r="AC75" s="94">
        <v>0.9</v>
      </c>
      <c r="AD75" s="17"/>
      <c r="AE75" s="17">
        <f t="shared" si="20"/>
        <v>7.9</v>
      </c>
      <c r="AF75" s="93">
        <v>8.5</v>
      </c>
      <c r="AG75" s="94">
        <v>8.5</v>
      </c>
      <c r="AH75" s="94">
        <v>7.9</v>
      </c>
      <c r="AI75" s="95">
        <v>7.9</v>
      </c>
      <c r="AJ75" s="94">
        <v>0.3</v>
      </c>
      <c r="AK75" s="17"/>
      <c r="AL75" s="17">
        <f t="shared" si="21"/>
        <v>8</v>
      </c>
      <c r="AM75" s="93">
        <v>8.5</v>
      </c>
      <c r="AN75" s="94">
        <v>8.5</v>
      </c>
      <c r="AO75" s="94">
        <v>8</v>
      </c>
      <c r="AP75" s="95">
        <v>7.99</v>
      </c>
      <c r="AQ75" s="94">
        <v>0.6</v>
      </c>
      <c r="AR75" s="17"/>
      <c r="AS75" s="17">
        <f t="shared" si="22"/>
        <v>12.3</v>
      </c>
      <c r="AT75" s="93">
        <v>13.2</v>
      </c>
      <c r="AU75" s="94">
        <v>13.1</v>
      </c>
      <c r="AV75" s="94">
        <v>12.3</v>
      </c>
      <c r="AW75" s="95">
        <v>12.22</v>
      </c>
      <c r="AX75" s="94">
        <v>0.3</v>
      </c>
      <c r="AY75" s="17"/>
      <c r="AZ75" s="17">
        <f t="shared" si="23"/>
        <v>5.8</v>
      </c>
      <c r="BA75" s="93">
        <v>6.1</v>
      </c>
      <c r="BB75" s="94">
        <v>6.1</v>
      </c>
      <c r="BC75" s="94">
        <v>5.8</v>
      </c>
      <c r="BD75" s="95">
        <v>5.82</v>
      </c>
      <c r="BE75" s="94">
        <v>-0.2</v>
      </c>
      <c r="BF75" s="17"/>
      <c r="BG75" s="17">
        <f t="shared" si="24"/>
        <v>2.4</v>
      </c>
      <c r="BH75" s="93">
        <v>2.5</v>
      </c>
      <c r="BI75" s="94">
        <v>2.5</v>
      </c>
      <c r="BJ75" s="94">
        <v>2.4</v>
      </c>
      <c r="BK75" s="95">
        <v>2.54</v>
      </c>
      <c r="BL75" s="94">
        <v>-0.1</v>
      </c>
      <c r="BM75" s="17"/>
      <c r="BN75" s="17">
        <f t="shared" si="25"/>
        <v>5.7</v>
      </c>
      <c r="BO75" s="93">
        <v>6</v>
      </c>
      <c r="BP75" s="94">
        <v>6</v>
      </c>
      <c r="BQ75" s="94">
        <v>5.7</v>
      </c>
      <c r="BR75" s="95">
        <v>5.75</v>
      </c>
      <c r="BS75" s="94">
        <v>1</v>
      </c>
      <c r="BT75" s="99"/>
      <c r="BU75" s="17">
        <f t="shared" si="26"/>
        <v>19</v>
      </c>
      <c r="BV75" s="93">
        <v>20.100000000000001</v>
      </c>
      <c r="BW75" s="94">
        <v>20.2</v>
      </c>
      <c r="BX75" s="94">
        <v>19</v>
      </c>
      <c r="BY75" s="95">
        <v>18.82</v>
      </c>
      <c r="BZ75" s="94">
        <v>0.8</v>
      </c>
      <c r="CA75" s="96"/>
      <c r="CB75" s="17">
        <f t="shared" si="27"/>
        <v>9.4</v>
      </c>
      <c r="CC75" s="93">
        <v>10.199999999999999</v>
      </c>
      <c r="CD75" s="94">
        <v>10.199999999999999</v>
      </c>
      <c r="CE75" s="94">
        <v>9.4</v>
      </c>
      <c r="CF75" s="95">
        <v>9.3800000000000008</v>
      </c>
      <c r="CG75" s="94">
        <v>0.5</v>
      </c>
      <c r="CH75" s="96"/>
      <c r="CI75" s="17">
        <f t="shared" si="28"/>
        <v>13.2</v>
      </c>
      <c r="CJ75" s="93">
        <v>14.5</v>
      </c>
      <c r="CK75" s="94">
        <v>14.4</v>
      </c>
      <c r="CL75" s="94">
        <v>13.2</v>
      </c>
      <c r="CM75" s="95">
        <v>13.29</v>
      </c>
      <c r="CN75" s="94">
        <v>0.7</v>
      </c>
      <c r="CO75" s="96"/>
      <c r="CP75" s="17">
        <f t="shared" si="29"/>
        <v>16.899999999999999</v>
      </c>
      <c r="CQ75" s="93">
        <v>17.899999999999999</v>
      </c>
      <c r="CR75" s="94">
        <v>17.899999999999999</v>
      </c>
      <c r="CS75" s="94">
        <v>16.899999999999999</v>
      </c>
      <c r="CT75" s="95">
        <v>16.920000000000002</v>
      </c>
      <c r="CU75" s="94">
        <v>-0.5</v>
      </c>
      <c r="CV75" s="96"/>
      <c r="CW75" s="17">
        <f t="shared" si="30"/>
        <v>4</v>
      </c>
      <c r="CX75" s="93">
        <v>4.3</v>
      </c>
      <c r="CY75" s="94">
        <v>4.3</v>
      </c>
      <c r="CZ75" s="94">
        <v>4</v>
      </c>
      <c r="DA75" s="95">
        <v>4.04</v>
      </c>
      <c r="DB75" s="94">
        <v>0.3</v>
      </c>
      <c r="DC75" s="96"/>
      <c r="DD75" s="17">
        <f t="shared" si="31"/>
        <v>0.9</v>
      </c>
      <c r="DE75" s="93">
        <v>1</v>
      </c>
      <c r="DF75" s="94">
        <v>1</v>
      </c>
      <c r="DG75" s="94">
        <v>0.9</v>
      </c>
      <c r="DH75" s="95">
        <v>0.96</v>
      </c>
      <c r="DI75" s="94">
        <v>-0.1</v>
      </c>
    </row>
    <row r="76" spans="1:113" ht="13.2" x14ac:dyDescent="0.25">
      <c r="A76" s="85">
        <v>18</v>
      </c>
      <c r="B76" s="8">
        <v>1</v>
      </c>
      <c r="C76" s="17">
        <f t="shared" si="16"/>
        <v>114.6</v>
      </c>
      <c r="D76" s="93">
        <v>121.2</v>
      </c>
      <c r="E76" s="94">
        <v>122.3</v>
      </c>
      <c r="F76" s="94">
        <v>114.6</v>
      </c>
      <c r="G76" s="95">
        <v>114.95</v>
      </c>
      <c r="H76" s="94">
        <v>2.2000000000000002</v>
      </c>
      <c r="I76" s="96"/>
      <c r="J76" s="17">
        <f t="shared" si="17"/>
        <v>113.7</v>
      </c>
      <c r="K76" s="93">
        <v>120.2</v>
      </c>
      <c r="L76" s="94">
        <v>121.4</v>
      </c>
      <c r="M76" s="94">
        <v>113.7</v>
      </c>
      <c r="N76" s="95">
        <v>114</v>
      </c>
      <c r="O76" s="94">
        <v>2.2000000000000002</v>
      </c>
      <c r="P76" s="97"/>
      <c r="Q76" s="17">
        <f t="shared" si="18"/>
        <v>0.9</v>
      </c>
      <c r="R76" s="93">
        <v>0.9</v>
      </c>
      <c r="S76" s="94">
        <v>0.9</v>
      </c>
      <c r="T76" s="94">
        <v>0.9</v>
      </c>
      <c r="U76" s="95">
        <v>0.87</v>
      </c>
      <c r="V76" s="94">
        <v>0.1</v>
      </c>
      <c r="W76" s="17"/>
      <c r="X76" s="17">
        <f t="shared" si="19"/>
        <v>16</v>
      </c>
      <c r="Y76" s="93">
        <v>17</v>
      </c>
      <c r="Z76" s="94">
        <v>17.100000000000001</v>
      </c>
      <c r="AA76" s="94">
        <v>16</v>
      </c>
      <c r="AB76" s="95">
        <v>15.92</v>
      </c>
      <c r="AC76" s="94">
        <v>0.3</v>
      </c>
      <c r="AD76" s="17"/>
      <c r="AE76" s="17">
        <f t="shared" si="20"/>
        <v>8</v>
      </c>
      <c r="AF76" s="93">
        <v>8.5</v>
      </c>
      <c r="AG76" s="94">
        <v>8.6</v>
      </c>
      <c r="AH76" s="94">
        <v>8</v>
      </c>
      <c r="AI76" s="95">
        <v>7.96</v>
      </c>
      <c r="AJ76" s="94">
        <v>0.2</v>
      </c>
      <c r="AK76" s="17"/>
      <c r="AL76" s="17">
        <f t="shared" si="21"/>
        <v>8.1</v>
      </c>
      <c r="AM76" s="93">
        <v>8.3000000000000007</v>
      </c>
      <c r="AN76" s="94">
        <v>8.5</v>
      </c>
      <c r="AO76" s="94">
        <v>8.1</v>
      </c>
      <c r="AP76" s="95">
        <v>8.06</v>
      </c>
      <c r="AQ76" s="94">
        <v>0.3</v>
      </c>
      <c r="AR76" s="17"/>
      <c r="AS76" s="17">
        <f t="shared" si="22"/>
        <v>12.1</v>
      </c>
      <c r="AT76" s="93">
        <v>12.6</v>
      </c>
      <c r="AU76" s="94">
        <v>12.7</v>
      </c>
      <c r="AV76" s="94">
        <v>12.1</v>
      </c>
      <c r="AW76" s="95">
        <v>12.27</v>
      </c>
      <c r="AX76" s="94">
        <v>0.2</v>
      </c>
      <c r="AY76" s="17"/>
      <c r="AZ76" s="17">
        <f t="shared" si="23"/>
        <v>5.7</v>
      </c>
      <c r="BA76" s="93">
        <v>5.9</v>
      </c>
      <c r="BB76" s="94">
        <v>6</v>
      </c>
      <c r="BC76" s="94">
        <v>5.7</v>
      </c>
      <c r="BD76" s="95">
        <v>5.73</v>
      </c>
      <c r="BE76" s="94">
        <v>-0.4</v>
      </c>
      <c r="BF76" s="17"/>
      <c r="BG76" s="17">
        <f t="shared" si="24"/>
        <v>2.6</v>
      </c>
      <c r="BH76" s="93">
        <v>2.6</v>
      </c>
      <c r="BI76" s="94">
        <v>2.6</v>
      </c>
      <c r="BJ76" s="94">
        <v>2.6</v>
      </c>
      <c r="BK76" s="95">
        <v>2.5099999999999998</v>
      </c>
      <c r="BL76" s="94">
        <v>-0.1</v>
      </c>
      <c r="BM76" s="17"/>
      <c r="BN76" s="17">
        <f t="shared" si="25"/>
        <v>6</v>
      </c>
      <c r="BO76" s="93">
        <v>6.4</v>
      </c>
      <c r="BP76" s="94">
        <v>6.5</v>
      </c>
      <c r="BQ76" s="94">
        <v>6</v>
      </c>
      <c r="BR76" s="95">
        <v>5.97</v>
      </c>
      <c r="BS76" s="94">
        <v>0.9</v>
      </c>
      <c r="BT76" s="99"/>
      <c r="BU76" s="17">
        <f t="shared" si="26"/>
        <v>18.899999999999999</v>
      </c>
      <c r="BV76" s="93">
        <v>20.100000000000001</v>
      </c>
      <c r="BW76" s="94">
        <v>20.2</v>
      </c>
      <c r="BX76" s="94">
        <v>18.899999999999999</v>
      </c>
      <c r="BY76" s="95">
        <v>18.989999999999998</v>
      </c>
      <c r="BZ76" s="94">
        <v>0.7</v>
      </c>
      <c r="CA76" s="96"/>
      <c r="CB76" s="17">
        <f t="shared" si="27"/>
        <v>9.4</v>
      </c>
      <c r="CC76" s="93">
        <v>10.1</v>
      </c>
      <c r="CD76" s="94">
        <v>10.3</v>
      </c>
      <c r="CE76" s="94">
        <v>9.4</v>
      </c>
      <c r="CF76" s="95">
        <v>9.48</v>
      </c>
      <c r="CG76" s="94">
        <v>0.4</v>
      </c>
      <c r="CH76" s="96"/>
      <c r="CI76" s="17">
        <f t="shared" si="28"/>
        <v>13.4</v>
      </c>
      <c r="CJ76" s="93">
        <v>14.5</v>
      </c>
      <c r="CK76" s="94">
        <v>14.8</v>
      </c>
      <c r="CL76" s="94">
        <v>13.4</v>
      </c>
      <c r="CM76" s="95">
        <v>13.38</v>
      </c>
      <c r="CN76" s="94">
        <v>0.3</v>
      </c>
      <c r="CO76" s="96"/>
      <c r="CP76" s="17">
        <f t="shared" si="29"/>
        <v>16.600000000000001</v>
      </c>
      <c r="CQ76" s="93">
        <v>17.5</v>
      </c>
      <c r="CR76" s="94">
        <v>17.600000000000001</v>
      </c>
      <c r="CS76" s="94">
        <v>16.600000000000001</v>
      </c>
      <c r="CT76" s="95">
        <v>16.809999999999999</v>
      </c>
      <c r="CU76" s="94">
        <v>-0.4</v>
      </c>
      <c r="CV76" s="96"/>
      <c r="CW76" s="17">
        <f t="shared" si="30"/>
        <v>4</v>
      </c>
      <c r="CX76" s="93">
        <v>4.3</v>
      </c>
      <c r="CY76" s="94">
        <v>4.3</v>
      </c>
      <c r="CZ76" s="94">
        <v>4</v>
      </c>
      <c r="DA76" s="95">
        <v>4</v>
      </c>
      <c r="DB76" s="94">
        <v>-0.1</v>
      </c>
      <c r="DC76" s="96"/>
      <c r="DD76" s="17">
        <f t="shared" si="31"/>
        <v>0.9</v>
      </c>
      <c r="DE76" s="93">
        <v>0.9</v>
      </c>
      <c r="DF76" s="94">
        <v>0.9</v>
      </c>
      <c r="DG76" s="94">
        <v>0.9</v>
      </c>
      <c r="DH76" s="95">
        <v>0.96</v>
      </c>
      <c r="DI76" s="94">
        <v>0</v>
      </c>
    </row>
    <row r="77" spans="1:113" ht="13.2" x14ac:dyDescent="0.25">
      <c r="A77" s="85"/>
      <c r="B77" s="8">
        <v>2</v>
      </c>
      <c r="C77" s="17">
        <f t="shared" si="16"/>
        <v>115.5</v>
      </c>
      <c r="D77" s="93">
        <v>120.3</v>
      </c>
      <c r="E77" s="94">
        <v>119.2</v>
      </c>
      <c r="F77" s="94">
        <v>115.5</v>
      </c>
      <c r="G77" s="95">
        <v>114.87</v>
      </c>
      <c r="H77" s="94">
        <v>-0.3</v>
      </c>
      <c r="I77" s="96"/>
      <c r="J77" s="17">
        <f t="shared" si="17"/>
        <v>114.5</v>
      </c>
      <c r="K77" s="93">
        <v>119.3</v>
      </c>
      <c r="L77" s="94">
        <v>118.2</v>
      </c>
      <c r="M77" s="94">
        <v>114.5</v>
      </c>
      <c r="N77" s="95">
        <v>113.91</v>
      </c>
      <c r="O77" s="94">
        <v>-0.4</v>
      </c>
      <c r="P77" s="97"/>
      <c r="Q77" s="17">
        <f t="shared" si="18"/>
        <v>0.8</v>
      </c>
      <c r="R77" s="93">
        <v>0.9</v>
      </c>
      <c r="S77" s="94">
        <v>0.9</v>
      </c>
      <c r="T77" s="94">
        <v>0.8</v>
      </c>
      <c r="U77" s="95">
        <v>0.9</v>
      </c>
      <c r="V77" s="94">
        <v>0.1</v>
      </c>
      <c r="W77" s="17"/>
      <c r="X77" s="17">
        <f t="shared" si="19"/>
        <v>16</v>
      </c>
      <c r="Y77" s="93">
        <v>16.7</v>
      </c>
      <c r="Z77" s="94">
        <v>16.7</v>
      </c>
      <c r="AA77" s="94">
        <v>16</v>
      </c>
      <c r="AB77" s="95">
        <v>15.81</v>
      </c>
      <c r="AC77" s="94">
        <v>-0.4</v>
      </c>
      <c r="AD77" s="17"/>
      <c r="AE77" s="17">
        <f t="shared" si="20"/>
        <v>8</v>
      </c>
      <c r="AF77" s="93">
        <v>8.3000000000000007</v>
      </c>
      <c r="AG77" s="94">
        <v>8.3000000000000007</v>
      </c>
      <c r="AH77" s="94">
        <v>8</v>
      </c>
      <c r="AI77" s="95">
        <v>7.95</v>
      </c>
      <c r="AJ77" s="94">
        <v>0</v>
      </c>
      <c r="AK77" s="17"/>
      <c r="AL77" s="17">
        <f t="shared" si="21"/>
        <v>8</v>
      </c>
      <c r="AM77" s="93">
        <v>8.4</v>
      </c>
      <c r="AN77" s="94">
        <v>8.3000000000000007</v>
      </c>
      <c r="AO77" s="94">
        <v>8</v>
      </c>
      <c r="AP77" s="95">
        <v>7.97</v>
      </c>
      <c r="AQ77" s="94">
        <v>-0.4</v>
      </c>
      <c r="AR77" s="17"/>
      <c r="AS77" s="17">
        <f t="shared" si="22"/>
        <v>12.4</v>
      </c>
      <c r="AT77" s="93">
        <v>12.7</v>
      </c>
      <c r="AU77" s="94">
        <v>12.7</v>
      </c>
      <c r="AV77" s="94">
        <v>12.4</v>
      </c>
      <c r="AW77" s="95">
        <v>12.35</v>
      </c>
      <c r="AX77" s="94">
        <v>0.3</v>
      </c>
      <c r="AY77" s="17"/>
      <c r="AZ77" s="17">
        <f t="shared" si="23"/>
        <v>5.8</v>
      </c>
      <c r="BA77" s="93">
        <v>5.9</v>
      </c>
      <c r="BB77" s="94">
        <v>5.9</v>
      </c>
      <c r="BC77" s="94">
        <v>5.8</v>
      </c>
      <c r="BD77" s="95">
        <v>5.61</v>
      </c>
      <c r="BE77" s="94">
        <v>-0.5</v>
      </c>
      <c r="BF77" s="17"/>
      <c r="BG77" s="17">
        <f t="shared" si="24"/>
        <v>2.5</v>
      </c>
      <c r="BH77" s="93">
        <v>2.6</v>
      </c>
      <c r="BI77" s="94">
        <v>2.6</v>
      </c>
      <c r="BJ77" s="94">
        <v>2.5</v>
      </c>
      <c r="BK77" s="95">
        <v>2.4500000000000002</v>
      </c>
      <c r="BL77" s="94">
        <v>-0.2</v>
      </c>
      <c r="BM77" s="17"/>
      <c r="BN77" s="17">
        <f t="shared" si="25"/>
        <v>6.1</v>
      </c>
      <c r="BO77" s="93">
        <v>6.4</v>
      </c>
      <c r="BP77" s="94">
        <v>6.4</v>
      </c>
      <c r="BQ77" s="94">
        <v>6.1</v>
      </c>
      <c r="BR77" s="95">
        <v>6.06</v>
      </c>
      <c r="BS77" s="94">
        <v>0.4</v>
      </c>
      <c r="BT77" s="99"/>
      <c r="BU77" s="17">
        <f t="shared" si="26"/>
        <v>19</v>
      </c>
      <c r="BV77" s="93">
        <v>20</v>
      </c>
      <c r="BW77" s="94">
        <v>19.7</v>
      </c>
      <c r="BX77" s="94">
        <v>19</v>
      </c>
      <c r="BY77" s="95">
        <v>19.11</v>
      </c>
      <c r="BZ77" s="94">
        <v>0.5</v>
      </c>
      <c r="CA77" s="96"/>
      <c r="CB77" s="17">
        <f t="shared" si="27"/>
        <v>9.6999999999999993</v>
      </c>
      <c r="CC77" s="93">
        <v>10.1</v>
      </c>
      <c r="CD77" s="94">
        <v>10</v>
      </c>
      <c r="CE77" s="94">
        <v>9.6999999999999993</v>
      </c>
      <c r="CF77" s="95">
        <v>9.6300000000000008</v>
      </c>
      <c r="CG77" s="94">
        <v>0.6</v>
      </c>
      <c r="CH77" s="96"/>
      <c r="CI77" s="17">
        <f t="shared" si="28"/>
        <v>13.5</v>
      </c>
      <c r="CJ77" s="93">
        <v>14.1</v>
      </c>
      <c r="CK77" s="94">
        <v>13.7</v>
      </c>
      <c r="CL77" s="94">
        <v>13.5</v>
      </c>
      <c r="CM77" s="95">
        <v>13.35</v>
      </c>
      <c r="CN77" s="94">
        <v>-0.1</v>
      </c>
      <c r="CO77" s="96"/>
      <c r="CP77" s="17">
        <f t="shared" si="29"/>
        <v>16.8</v>
      </c>
      <c r="CQ77" s="93">
        <v>17.399999999999999</v>
      </c>
      <c r="CR77" s="94">
        <v>17.3</v>
      </c>
      <c r="CS77" s="94">
        <v>16.8</v>
      </c>
      <c r="CT77" s="95">
        <v>16.8</v>
      </c>
      <c r="CU77" s="94">
        <v>0</v>
      </c>
      <c r="CV77" s="96"/>
      <c r="CW77" s="17">
        <f t="shared" si="30"/>
        <v>3.9</v>
      </c>
      <c r="CX77" s="93">
        <v>4.0999999999999996</v>
      </c>
      <c r="CY77" s="94">
        <v>4.0999999999999996</v>
      </c>
      <c r="CZ77" s="94">
        <v>3.9</v>
      </c>
      <c r="DA77" s="95">
        <v>3.85</v>
      </c>
      <c r="DB77" s="94">
        <v>-0.6</v>
      </c>
      <c r="DC77" s="96"/>
      <c r="DD77" s="17">
        <f t="shared" si="31"/>
        <v>1</v>
      </c>
      <c r="DE77" s="93">
        <v>1</v>
      </c>
      <c r="DF77" s="94">
        <v>1</v>
      </c>
      <c r="DG77" s="94">
        <v>1</v>
      </c>
      <c r="DH77" s="95">
        <v>0.96</v>
      </c>
      <c r="DI77" s="94">
        <v>0</v>
      </c>
    </row>
    <row r="78" spans="1:113" ht="13.2" x14ac:dyDescent="0.25">
      <c r="A78" s="85"/>
      <c r="B78" s="8">
        <v>3</v>
      </c>
      <c r="C78" s="17">
        <f t="shared" si="16"/>
        <v>113.7</v>
      </c>
      <c r="D78" s="93">
        <v>96.6</v>
      </c>
      <c r="E78" s="94">
        <v>96.4</v>
      </c>
      <c r="F78" s="94">
        <v>113.7</v>
      </c>
      <c r="G78" s="95">
        <v>114.42</v>
      </c>
      <c r="H78" s="94">
        <v>-1.8</v>
      </c>
      <c r="I78" s="96"/>
      <c r="J78" s="17">
        <f t="shared" si="17"/>
        <v>112.7</v>
      </c>
      <c r="K78" s="93">
        <v>95.7</v>
      </c>
      <c r="L78" s="94">
        <v>95.6</v>
      </c>
      <c r="M78" s="94">
        <v>112.7</v>
      </c>
      <c r="N78" s="95">
        <v>113.45</v>
      </c>
      <c r="O78" s="94">
        <v>-1.8</v>
      </c>
      <c r="P78" s="97"/>
      <c r="Q78" s="17">
        <f t="shared" si="18"/>
        <v>1</v>
      </c>
      <c r="R78" s="93">
        <v>0.9</v>
      </c>
      <c r="S78" s="94">
        <v>0.9</v>
      </c>
      <c r="T78" s="94">
        <v>1</v>
      </c>
      <c r="U78" s="95">
        <v>0.9</v>
      </c>
      <c r="V78" s="94">
        <v>0</v>
      </c>
      <c r="W78" s="17"/>
      <c r="X78" s="17">
        <f t="shared" si="19"/>
        <v>15.3</v>
      </c>
      <c r="Y78" s="93">
        <v>12.8</v>
      </c>
      <c r="Z78" s="94">
        <v>12.7</v>
      </c>
      <c r="AA78" s="94">
        <v>15.3</v>
      </c>
      <c r="AB78" s="95">
        <v>15.62</v>
      </c>
      <c r="AC78" s="94">
        <v>-0.7</v>
      </c>
      <c r="AD78" s="17"/>
      <c r="AE78" s="17">
        <f t="shared" si="20"/>
        <v>7.7</v>
      </c>
      <c r="AF78" s="93">
        <v>6.3</v>
      </c>
      <c r="AG78" s="94">
        <v>6.3</v>
      </c>
      <c r="AH78" s="94">
        <v>7.7</v>
      </c>
      <c r="AI78" s="95">
        <v>7.87</v>
      </c>
      <c r="AJ78" s="94">
        <v>-0.4</v>
      </c>
      <c r="AK78" s="17"/>
      <c r="AL78" s="17">
        <f t="shared" si="21"/>
        <v>7.6</v>
      </c>
      <c r="AM78" s="93">
        <v>6.6</v>
      </c>
      <c r="AN78" s="94">
        <v>6.6</v>
      </c>
      <c r="AO78" s="94">
        <v>7.6</v>
      </c>
      <c r="AP78" s="95">
        <v>7.81</v>
      </c>
      <c r="AQ78" s="94">
        <v>-0.7</v>
      </c>
      <c r="AR78" s="17"/>
      <c r="AS78" s="17">
        <f t="shared" si="22"/>
        <v>12.5</v>
      </c>
      <c r="AT78" s="93">
        <v>11</v>
      </c>
      <c r="AU78" s="94">
        <v>10.9</v>
      </c>
      <c r="AV78" s="94">
        <v>12.5</v>
      </c>
      <c r="AW78" s="95">
        <v>12.44</v>
      </c>
      <c r="AX78" s="94">
        <v>0.3</v>
      </c>
      <c r="AY78" s="17"/>
      <c r="AZ78" s="17">
        <f t="shared" si="23"/>
        <v>5.5</v>
      </c>
      <c r="BA78" s="93">
        <v>4.9000000000000004</v>
      </c>
      <c r="BB78" s="94">
        <v>4.8</v>
      </c>
      <c r="BC78" s="94">
        <v>5.5</v>
      </c>
      <c r="BD78" s="95">
        <v>5.51</v>
      </c>
      <c r="BE78" s="94">
        <v>-0.4</v>
      </c>
      <c r="BF78" s="17"/>
      <c r="BG78" s="17">
        <f t="shared" si="24"/>
        <v>2.2999999999999998</v>
      </c>
      <c r="BH78" s="93">
        <v>2.2000000000000002</v>
      </c>
      <c r="BI78" s="94">
        <v>2.2999999999999998</v>
      </c>
      <c r="BJ78" s="94">
        <v>2.2999999999999998</v>
      </c>
      <c r="BK78" s="95">
        <v>2.36</v>
      </c>
      <c r="BL78" s="94">
        <v>-0.3</v>
      </c>
      <c r="BM78" s="17"/>
      <c r="BN78" s="17">
        <f t="shared" si="25"/>
        <v>6.2</v>
      </c>
      <c r="BO78" s="93">
        <v>5.3</v>
      </c>
      <c r="BP78" s="94">
        <v>5.3</v>
      </c>
      <c r="BQ78" s="94">
        <v>6.2</v>
      </c>
      <c r="BR78" s="95">
        <v>6.05</v>
      </c>
      <c r="BS78" s="94">
        <v>0</v>
      </c>
      <c r="BT78" s="99"/>
      <c r="BU78" s="17">
        <f t="shared" si="26"/>
        <v>18.899999999999999</v>
      </c>
      <c r="BV78" s="93">
        <v>15.7</v>
      </c>
      <c r="BW78" s="94">
        <v>15.8</v>
      </c>
      <c r="BX78" s="94">
        <v>18.899999999999999</v>
      </c>
      <c r="BY78" s="95">
        <v>19.149999999999999</v>
      </c>
      <c r="BZ78" s="94">
        <v>0.2</v>
      </c>
      <c r="CA78" s="96"/>
      <c r="CB78" s="17">
        <f t="shared" si="27"/>
        <v>10</v>
      </c>
      <c r="CC78" s="93">
        <v>8.4</v>
      </c>
      <c r="CD78" s="94">
        <v>8.3000000000000007</v>
      </c>
      <c r="CE78" s="94">
        <v>10</v>
      </c>
      <c r="CF78" s="95">
        <v>9.8000000000000007</v>
      </c>
      <c r="CG78" s="94">
        <v>0.7</v>
      </c>
      <c r="CH78" s="96"/>
      <c r="CI78" s="17">
        <f t="shared" si="28"/>
        <v>13.2</v>
      </c>
      <c r="CJ78" s="93">
        <v>10.5</v>
      </c>
      <c r="CK78" s="94">
        <v>10.6</v>
      </c>
      <c r="CL78" s="94">
        <v>13.2</v>
      </c>
      <c r="CM78" s="95">
        <v>13.24</v>
      </c>
      <c r="CN78" s="94">
        <v>-0.5</v>
      </c>
      <c r="CO78" s="96"/>
      <c r="CP78" s="17">
        <f t="shared" si="29"/>
        <v>16.7</v>
      </c>
      <c r="CQ78" s="93">
        <v>14.3</v>
      </c>
      <c r="CR78" s="94">
        <v>14.4</v>
      </c>
      <c r="CS78" s="94">
        <v>16.7</v>
      </c>
      <c r="CT78" s="95">
        <v>16.82</v>
      </c>
      <c r="CU78" s="94">
        <v>0.1</v>
      </c>
      <c r="CV78" s="96"/>
      <c r="CW78" s="17">
        <f t="shared" si="30"/>
        <v>3.6</v>
      </c>
      <c r="CX78" s="93">
        <v>3</v>
      </c>
      <c r="CY78" s="94">
        <v>3</v>
      </c>
      <c r="CZ78" s="94">
        <v>3.6</v>
      </c>
      <c r="DA78" s="95">
        <v>3.75</v>
      </c>
      <c r="DB78" s="94">
        <v>-0.4</v>
      </c>
      <c r="DC78" s="96"/>
      <c r="DD78" s="17">
        <f t="shared" si="31"/>
        <v>0.9</v>
      </c>
      <c r="DE78" s="93">
        <v>0.9</v>
      </c>
      <c r="DF78" s="94">
        <v>0.9</v>
      </c>
      <c r="DG78" s="94">
        <v>0.9</v>
      </c>
      <c r="DH78" s="95">
        <v>0.97</v>
      </c>
      <c r="DI78" s="94">
        <v>0</v>
      </c>
    </row>
    <row r="79" spans="1:113" ht="13.2" x14ac:dyDescent="0.25">
      <c r="A79" s="85"/>
      <c r="B79" s="8">
        <v>4</v>
      </c>
      <c r="C79" s="17">
        <f t="shared" si="16"/>
        <v>114.1</v>
      </c>
      <c r="D79" s="93">
        <v>121.8</v>
      </c>
      <c r="E79" s="94">
        <v>121.5</v>
      </c>
      <c r="F79" s="94">
        <v>114.1</v>
      </c>
      <c r="G79" s="95">
        <v>113.97</v>
      </c>
      <c r="H79" s="94">
        <v>-1.8</v>
      </c>
      <c r="I79" s="96"/>
      <c r="J79" s="17">
        <f t="shared" si="17"/>
        <v>113.1</v>
      </c>
      <c r="K79" s="93">
        <v>120.8</v>
      </c>
      <c r="L79" s="94">
        <v>120.4</v>
      </c>
      <c r="M79" s="94">
        <v>113.1</v>
      </c>
      <c r="N79" s="95">
        <v>112.98</v>
      </c>
      <c r="O79" s="94">
        <v>-1.9</v>
      </c>
      <c r="P79" s="97"/>
      <c r="Q79" s="17">
        <f t="shared" si="18"/>
        <v>0.9</v>
      </c>
      <c r="R79" s="93">
        <v>0.9</v>
      </c>
      <c r="S79" s="94">
        <v>0.9</v>
      </c>
      <c r="T79" s="94">
        <v>0.9</v>
      </c>
      <c r="U79" s="95">
        <v>0.86</v>
      </c>
      <c r="V79" s="94">
        <v>-0.1</v>
      </c>
      <c r="W79" s="17"/>
      <c r="X79" s="17">
        <f t="shared" si="19"/>
        <v>15.7</v>
      </c>
      <c r="Y79" s="93">
        <v>16.8</v>
      </c>
      <c r="Z79" s="94">
        <v>16.8</v>
      </c>
      <c r="AA79" s="94">
        <v>15.7</v>
      </c>
      <c r="AB79" s="95">
        <v>15.5</v>
      </c>
      <c r="AC79" s="94">
        <v>-0.5</v>
      </c>
      <c r="AD79" s="17"/>
      <c r="AE79" s="17">
        <f t="shared" si="20"/>
        <v>8</v>
      </c>
      <c r="AF79" s="93">
        <v>8.6</v>
      </c>
      <c r="AG79" s="94">
        <v>8.6</v>
      </c>
      <c r="AH79" s="94">
        <v>8</v>
      </c>
      <c r="AI79" s="95">
        <v>7.72</v>
      </c>
      <c r="AJ79" s="94">
        <v>-0.6</v>
      </c>
      <c r="AK79" s="17"/>
      <c r="AL79" s="17">
        <f t="shared" si="21"/>
        <v>7.7</v>
      </c>
      <c r="AM79" s="93">
        <v>8.1</v>
      </c>
      <c r="AN79" s="94">
        <v>8.1999999999999993</v>
      </c>
      <c r="AO79" s="94">
        <v>7.7</v>
      </c>
      <c r="AP79" s="95">
        <v>7.75</v>
      </c>
      <c r="AQ79" s="94">
        <v>-0.2</v>
      </c>
      <c r="AR79" s="17"/>
      <c r="AS79" s="17">
        <f t="shared" si="22"/>
        <v>12.4</v>
      </c>
      <c r="AT79" s="93">
        <v>13.3</v>
      </c>
      <c r="AU79" s="94">
        <v>13.2</v>
      </c>
      <c r="AV79" s="94">
        <v>12.4</v>
      </c>
      <c r="AW79" s="95">
        <v>12.48</v>
      </c>
      <c r="AX79" s="94">
        <v>0.2</v>
      </c>
      <c r="AY79" s="17"/>
      <c r="AZ79" s="17">
        <f t="shared" si="23"/>
        <v>5.5</v>
      </c>
      <c r="BA79" s="93">
        <v>5.6</v>
      </c>
      <c r="BB79" s="94">
        <v>5.8</v>
      </c>
      <c r="BC79" s="94">
        <v>5.5</v>
      </c>
      <c r="BD79" s="95">
        <v>5.48</v>
      </c>
      <c r="BE79" s="94">
        <v>-0.1</v>
      </c>
      <c r="BF79" s="17"/>
      <c r="BG79" s="17">
        <f t="shared" si="24"/>
        <v>2.2999999999999998</v>
      </c>
      <c r="BH79" s="93">
        <v>2.4</v>
      </c>
      <c r="BI79" s="94">
        <v>2.4</v>
      </c>
      <c r="BJ79" s="94">
        <v>2.2999999999999998</v>
      </c>
      <c r="BK79" s="95">
        <v>2.2799999999999998</v>
      </c>
      <c r="BL79" s="94">
        <v>-0.3</v>
      </c>
      <c r="BM79" s="17"/>
      <c r="BN79" s="17">
        <f t="shared" si="25"/>
        <v>5.9</v>
      </c>
      <c r="BO79" s="93">
        <v>6.2</v>
      </c>
      <c r="BP79" s="94">
        <v>6.3</v>
      </c>
      <c r="BQ79" s="94">
        <v>5.9</v>
      </c>
      <c r="BR79" s="95">
        <v>6.05</v>
      </c>
      <c r="BS79" s="94">
        <v>0</v>
      </c>
      <c r="BT79" s="99"/>
      <c r="BU79" s="17">
        <f t="shared" si="26"/>
        <v>19</v>
      </c>
      <c r="BV79" s="93">
        <v>20.5</v>
      </c>
      <c r="BW79" s="94">
        <v>20.2</v>
      </c>
      <c r="BX79" s="94">
        <v>19</v>
      </c>
      <c r="BY79" s="95">
        <v>19.059999999999999</v>
      </c>
      <c r="BZ79" s="94">
        <v>-0.4</v>
      </c>
      <c r="CA79" s="96"/>
      <c r="CB79" s="17">
        <f t="shared" si="27"/>
        <v>10</v>
      </c>
      <c r="CC79" s="93">
        <v>10.8</v>
      </c>
      <c r="CD79" s="94">
        <v>10.8</v>
      </c>
      <c r="CE79" s="94">
        <v>10</v>
      </c>
      <c r="CF79" s="95">
        <v>9.89</v>
      </c>
      <c r="CG79" s="94">
        <v>0.4</v>
      </c>
      <c r="CH79" s="96"/>
      <c r="CI79" s="17">
        <f t="shared" si="28"/>
        <v>12.9</v>
      </c>
      <c r="CJ79" s="93">
        <v>14.3</v>
      </c>
      <c r="CK79" s="94">
        <v>14.1</v>
      </c>
      <c r="CL79" s="94">
        <v>12.9</v>
      </c>
      <c r="CM79" s="95">
        <v>13.05</v>
      </c>
      <c r="CN79" s="94">
        <v>-0.8</v>
      </c>
      <c r="CO79" s="96"/>
      <c r="CP79" s="17">
        <f t="shared" si="29"/>
        <v>16.7</v>
      </c>
      <c r="CQ79" s="93">
        <v>17.899999999999999</v>
      </c>
      <c r="CR79" s="94">
        <v>17.7</v>
      </c>
      <c r="CS79" s="94">
        <v>16.7</v>
      </c>
      <c r="CT79" s="95">
        <v>16.8</v>
      </c>
      <c r="CU79" s="94">
        <v>-0.1</v>
      </c>
      <c r="CV79" s="96"/>
      <c r="CW79" s="17">
        <f t="shared" si="30"/>
        <v>3.9</v>
      </c>
      <c r="CX79" s="93">
        <v>4.0999999999999996</v>
      </c>
      <c r="CY79" s="94">
        <v>4.0999999999999996</v>
      </c>
      <c r="CZ79" s="94">
        <v>3.9</v>
      </c>
      <c r="DA79" s="95">
        <v>3.77</v>
      </c>
      <c r="DB79" s="94">
        <v>0.1</v>
      </c>
      <c r="DC79" s="96"/>
      <c r="DD79" s="17">
        <f t="shared" si="31"/>
        <v>1</v>
      </c>
      <c r="DE79" s="93">
        <v>1.1000000000000001</v>
      </c>
      <c r="DF79" s="94">
        <v>1.1000000000000001</v>
      </c>
      <c r="DG79" s="94">
        <v>1</v>
      </c>
      <c r="DH79" s="95">
        <v>0.99</v>
      </c>
      <c r="DI79" s="94">
        <v>0.1</v>
      </c>
    </row>
    <row r="80" spans="1:113" ht="13.2" x14ac:dyDescent="0.25">
      <c r="A80" s="85">
        <v>19</v>
      </c>
      <c r="B80" s="8">
        <v>1</v>
      </c>
      <c r="C80" s="17">
        <f t="shared" si="16"/>
        <v>113.9</v>
      </c>
      <c r="D80" s="93">
        <v>121.7</v>
      </c>
      <c r="E80" s="94">
        <v>121.8</v>
      </c>
      <c r="F80" s="94">
        <v>113.9</v>
      </c>
      <c r="G80" s="95">
        <v>113.73</v>
      </c>
      <c r="H80" s="94">
        <v>-1</v>
      </c>
      <c r="I80" s="96"/>
      <c r="J80" s="17">
        <f t="shared" si="17"/>
        <v>112.9</v>
      </c>
      <c r="K80" s="93">
        <v>120.6</v>
      </c>
      <c r="L80" s="94">
        <v>120.7</v>
      </c>
      <c r="M80" s="94">
        <v>112.9</v>
      </c>
      <c r="N80" s="95">
        <v>112.7</v>
      </c>
      <c r="O80" s="94">
        <v>-1.1000000000000001</v>
      </c>
      <c r="P80" s="97"/>
      <c r="Q80" s="17">
        <f t="shared" si="18"/>
        <v>0.8</v>
      </c>
      <c r="R80" s="93">
        <v>0.8</v>
      </c>
      <c r="S80" s="94">
        <v>0.8</v>
      </c>
      <c r="T80" s="94">
        <v>0.8</v>
      </c>
      <c r="U80" s="95">
        <v>0.8</v>
      </c>
      <c r="V80" s="94">
        <v>-0.2</v>
      </c>
      <c r="W80" s="17"/>
      <c r="X80" s="17">
        <f t="shared" si="19"/>
        <v>15.5</v>
      </c>
      <c r="Y80" s="93">
        <v>16.7</v>
      </c>
      <c r="Z80" s="94">
        <v>16.600000000000001</v>
      </c>
      <c r="AA80" s="94">
        <v>15.5</v>
      </c>
      <c r="AB80" s="95">
        <v>15.5</v>
      </c>
      <c r="AC80" s="94">
        <v>0</v>
      </c>
      <c r="AD80" s="17"/>
      <c r="AE80" s="17">
        <f t="shared" si="20"/>
        <v>7.5</v>
      </c>
      <c r="AF80" s="93">
        <v>8.1</v>
      </c>
      <c r="AG80" s="94">
        <v>8</v>
      </c>
      <c r="AH80" s="94">
        <v>7.5</v>
      </c>
      <c r="AI80" s="95">
        <v>7.62</v>
      </c>
      <c r="AJ80" s="94">
        <v>-0.4</v>
      </c>
      <c r="AK80" s="17"/>
      <c r="AL80" s="17">
        <f t="shared" si="21"/>
        <v>7.9</v>
      </c>
      <c r="AM80" s="93">
        <v>8.1</v>
      </c>
      <c r="AN80" s="94">
        <v>8.3000000000000007</v>
      </c>
      <c r="AO80" s="94">
        <v>7.9</v>
      </c>
      <c r="AP80" s="95">
        <v>7.84</v>
      </c>
      <c r="AQ80" s="94">
        <v>0.4</v>
      </c>
      <c r="AR80" s="17"/>
      <c r="AS80" s="17">
        <f t="shared" si="22"/>
        <v>12.5</v>
      </c>
      <c r="AT80" s="93">
        <v>13</v>
      </c>
      <c r="AU80" s="94">
        <v>13</v>
      </c>
      <c r="AV80" s="94">
        <v>12.5</v>
      </c>
      <c r="AW80" s="95">
        <v>12.4</v>
      </c>
      <c r="AX80" s="94">
        <v>-0.3</v>
      </c>
      <c r="AY80" s="17"/>
      <c r="AZ80" s="17">
        <f t="shared" si="23"/>
        <v>5.6</v>
      </c>
      <c r="BA80" s="93">
        <v>6</v>
      </c>
      <c r="BB80" s="94">
        <v>5.9</v>
      </c>
      <c r="BC80" s="94">
        <v>5.6</v>
      </c>
      <c r="BD80" s="95">
        <v>5.53</v>
      </c>
      <c r="BE80" s="94">
        <v>0.2</v>
      </c>
      <c r="BF80" s="17"/>
      <c r="BG80" s="17">
        <f t="shared" si="24"/>
        <v>2.2999999999999998</v>
      </c>
      <c r="BH80" s="93">
        <v>2.2999999999999998</v>
      </c>
      <c r="BI80" s="94">
        <v>2.2999999999999998</v>
      </c>
      <c r="BJ80" s="94">
        <v>2.2999999999999998</v>
      </c>
      <c r="BK80" s="95">
        <v>2.2400000000000002</v>
      </c>
      <c r="BL80" s="94">
        <v>-0.2</v>
      </c>
      <c r="BM80" s="17"/>
      <c r="BN80" s="17">
        <f t="shared" si="25"/>
        <v>6.3</v>
      </c>
      <c r="BO80" s="93">
        <v>6.8</v>
      </c>
      <c r="BP80" s="94">
        <v>6.8</v>
      </c>
      <c r="BQ80" s="94">
        <v>6.3</v>
      </c>
      <c r="BR80" s="95">
        <v>6.1</v>
      </c>
      <c r="BS80" s="94">
        <v>0.2</v>
      </c>
      <c r="BT80" s="99"/>
      <c r="BU80" s="17">
        <f t="shared" si="26"/>
        <v>18.7</v>
      </c>
      <c r="BV80" s="93">
        <v>20</v>
      </c>
      <c r="BW80" s="94">
        <v>20.100000000000001</v>
      </c>
      <c r="BX80" s="94">
        <v>18.7</v>
      </c>
      <c r="BY80" s="95">
        <v>18.989999999999998</v>
      </c>
      <c r="BZ80" s="94">
        <v>-0.3</v>
      </c>
      <c r="CA80" s="96"/>
      <c r="CB80" s="17">
        <f t="shared" si="27"/>
        <v>9.8000000000000007</v>
      </c>
      <c r="CC80" s="93">
        <v>10.8</v>
      </c>
      <c r="CD80" s="94">
        <v>10.7</v>
      </c>
      <c r="CE80" s="94">
        <v>9.8000000000000007</v>
      </c>
      <c r="CF80" s="95">
        <v>9.86</v>
      </c>
      <c r="CG80" s="94">
        <v>-0.2</v>
      </c>
      <c r="CH80" s="96"/>
      <c r="CI80" s="17">
        <f t="shared" si="28"/>
        <v>12.8</v>
      </c>
      <c r="CJ80" s="93">
        <v>14.3</v>
      </c>
      <c r="CK80" s="94">
        <v>14.2</v>
      </c>
      <c r="CL80" s="94">
        <v>12.8</v>
      </c>
      <c r="CM80" s="95">
        <v>12.85</v>
      </c>
      <c r="CN80" s="94">
        <v>-0.8</v>
      </c>
      <c r="CO80" s="96"/>
      <c r="CP80" s="17">
        <f t="shared" si="29"/>
        <v>16.8</v>
      </c>
      <c r="CQ80" s="93">
        <v>17.8</v>
      </c>
      <c r="CR80" s="94">
        <v>17.8</v>
      </c>
      <c r="CS80" s="94">
        <v>16.8</v>
      </c>
      <c r="CT80" s="95">
        <v>16.78</v>
      </c>
      <c r="CU80" s="94">
        <v>-0.1</v>
      </c>
      <c r="CV80" s="96"/>
      <c r="CW80" s="17">
        <f t="shared" si="30"/>
        <v>3.9</v>
      </c>
      <c r="CX80" s="93">
        <v>4.2</v>
      </c>
      <c r="CY80" s="94">
        <v>4.2</v>
      </c>
      <c r="CZ80" s="94">
        <v>3.9</v>
      </c>
      <c r="DA80" s="95">
        <v>3.82</v>
      </c>
      <c r="DB80" s="94">
        <v>0.2</v>
      </c>
      <c r="DC80" s="96"/>
      <c r="DD80" s="17">
        <f t="shared" si="31"/>
        <v>1.1000000000000001</v>
      </c>
      <c r="DE80" s="93">
        <v>1.1000000000000001</v>
      </c>
      <c r="DF80" s="94">
        <v>1.1000000000000001</v>
      </c>
      <c r="DG80" s="94">
        <v>1.1000000000000001</v>
      </c>
      <c r="DH80" s="95">
        <v>1.03</v>
      </c>
      <c r="DI80" s="94">
        <v>0.2</v>
      </c>
    </row>
    <row r="81" spans="1:113" ht="13.2" x14ac:dyDescent="0.25">
      <c r="A81" s="85"/>
      <c r="B81" s="8">
        <v>2</v>
      </c>
      <c r="C81" s="17">
        <f t="shared" si="16"/>
        <v>114</v>
      </c>
      <c r="D81" s="93">
        <v>116.6</v>
      </c>
      <c r="E81" s="94">
        <v>117.7</v>
      </c>
      <c r="F81" s="94">
        <v>114</v>
      </c>
      <c r="G81" s="95">
        <v>113.77</v>
      </c>
      <c r="H81" s="94">
        <v>0.1</v>
      </c>
      <c r="I81" s="96"/>
      <c r="J81" s="17">
        <f t="shared" si="17"/>
        <v>112.9</v>
      </c>
      <c r="K81" s="93">
        <v>115.6</v>
      </c>
      <c r="L81" s="94">
        <v>116.7</v>
      </c>
      <c r="M81" s="94">
        <v>112.9</v>
      </c>
      <c r="N81" s="95">
        <v>112.7</v>
      </c>
      <c r="O81" s="94">
        <v>0</v>
      </c>
      <c r="P81" s="97"/>
      <c r="Q81" s="17">
        <f t="shared" si="18"/>
        <v>0.8</v>
      </c>
      <c r="R81" s="93">
        <v>0.8</v>
      </c>
      <c r="S81" s="94">
        <v>0.8</v>
      </c>
      <c r="T81" s="94">
        <v>0.8</v>
      </c>
      <c r="U81" s="95">
        <v>0.74</v>
      </c>
      <c r="V81" s="94">
        <v>-0.3</v>
      </c>
      <c r="W81" s="17"/>
      <c r="X81" s="17">
        <f t="shared" si="19"/>
        <v>15.5</v>
      </c>
      <c r="Y81" s="93">
        <v>16.100000000000001</v>
      </c>
      <c r="Z81" s="94">
        <v>16.100000000000001</v>
      </c>
      <c r="AA81" s="94">
        <v>15.5</v>
      </c>
      <c r="AB81" s="95">
        <v>15.56</v>
      </c>
      <c r="AC81" s="94">
        <v>0.2</v>
      </c>
      <c r="AD81" s="17"/>
      <c r="AE81" s="17">
        <f t="shared" si="20"/>
        <v>7.5</v>
      </c>
      <c r="AF81" s="93">
        <v>7.8</v>
      </c>
      <c r="AG81" s="94">
        <v>7.9</v>
      </c>
      <c r="AH81" s="94">
        <v>7.5</v>
      </c>
      <c r="AI81" s="95">
        <v>7.64</v>
      </c>
      <c r="AJ81" s="94">
        <v>0.1</v>
      </c>
      <c r="AK81" s="17"/>
      <c r="AL81" s="17">
        <f t="shared" si="21"/>
        <v>8.1999999999999993</v>
      </c>
      <c r="AM81" s="93">
        <v>8</v>
      </c>
      <c r="AN81" s="94">
        <v>8.4</v>
      </c>
      <c r="AO81" s="94">
        <v>8.1999999999999993</v>
      </c>
      <c r="AP81" s="95">
        <v>7.97</v>
      </c>
      <c r="AQ81" s="94">
        <v>0.5</v>
      </c>
      <c r="AR81" s="17"/>
      <c r="AS81" s="17">
        <f t="shared" si="22"/>
        <v>12.4</v>
      </c>
      <c r="AT81" s="93">
        <v>12.7</v>
      </c>
      <c r="AU81" s="94">
        <v>12.7</v>
      </c>
      <c r="AV81" s="94">
        <v>12.4</v>
      </c>
      <c r="AW81" s="95">
        <v>12.13</v>
      </c>
      <c r="AX81" s="94">
        <v>-1.1000000000000001</v>
      </c>
      <c r="AY81" s="17"/>
      <c r="AZ81" s="17">
        <f t="shared" si="23"/>
        <v>5.6</v>
      </c>
      <c r="BA81" s="93">
        <v>5.6</v>
      </c>
      <c r="BB81" s="94">
        <v>5.6</v>
      </c>
      <c r="BC81" s="94">
        <v>5.6</v>
      </c>
      <c r="BD81" s="95">
        <v>5.57</v>
      </c>
      <c r="BE81" s="94">
        <v>0.2</v>
      </c>
      <c r="BF81" s="17"/>
      <c r="BG81" s="17">
        <f t="shared" si="24"/>
        <v>2.2000000000000002</v>
      </c>
      <c r="BH81" s="93">
        <v>2.2000000000000002</v>
      </c>
      <c r="BI81" s="94">
        <v>2.2999999999999998</v>
      </c>
      <c r="BJ81" s="94">
        <v>2.2000000000000002</v>
      </c>
      <c r="BK81" s="95">
        <v>2.2000000000000002</v>
      </c>
      <c r="BL81" s="94">
        <v>-0.2</v>
      </c>
      <c r="BM81" s="17"/>
      <c r="BN81" s="17">
        <f t="shared" si="25"/>
        <v>6.1</v>
      </c>
      <c r="BO81" s="93">
        <v>6.4</v>
      </c>
      <c r="BP81" s="94">
        <v>6.4</v>
      </c>
      <c r="BQ81" s="94">
        <v>6.1</v>
      </c>
      <c r="BR81" s="95">
        <v>6.23</v>
      </c>
      <c r="BS81" s="94">
        <v>0.5</v>
      </c>
      <c r="BT81" s="99"/>
      <c r="BU81" s="17">
        <f t="shared" si="26"/>
        <v>19.2</v>
      </c>
      <c r="BV81" s="93">
        <v>19.399999999999999</v>
      </c>
      <c r="BW81" s="94">
        <v>20</v>
      </c>
      <c r="BX81" s="94">
        <v>19.2</v>
      </c>
      <c r="BY81" s="95">
        <v>19.079999999999998</v>
      </c>
      <c r="BZ81" s="94">
        <v>0.4</v>
      </c>
      <c r="CA81" s="96"/>
      <c r="CB81" s="17">
        <f t="shared" si="27"/>
        <v>9.9</v>
      </c>
      <c r="CC81" s="93">
        <v>10.1</v>
      </c>
      <c r="CD81" s="94">
        <v>10.199999999999999</v>
      </c>
      <c r="CE81" s="94">
        <v>9.9</v>
      </c>
      <c r="CF81" s="95">
        <v>9.7899999999999991</v>
      </c>
      <c r="CG81" s="94">
        <v>-0.3</v>
      </c>
      <c r="CH81" s="96"/>
      <c r="CI81" s="17">
        <f t="shared" si="28"/>
        <v>12.6</v>
      </c>
      <c r="CJ81" s="93">
        <v>13.2</v>
      </c>
      <c r="CK81" s="94">
        <v>12.9</v>
      </c>
      <c r="CL81" s="94">
        <v>12.6</v>
      </c>
      <c r="CM81" s="95">
        <v>12.78</v>
      </c>
      <c r="CN81" s="94">
        <v>-0.3</v>
      </c>
      <c r="CO81" s="96"/>
      <c r="CP81" s="17">
        <f t="shared" si="29"/>
        <v>16.899999999999999</v>
      </c>
      <c r="CQ81" s="93">
        <v>17.2</v>
      </c>
      <c r="CR81" s="94">
        <v>17.399999999999999</v>
      </c>
      <c r="CS81" s="94">
        <v>16.899999999999999</v>
      </c>
      <c r="CT81" s="95">
        <v>16.829999999999998</v>
      </c>
      <c r="CU81" s="94">
        <v>0.2</v>
      </c>
      <c r="CV81" s="96"/>
      <c r="CW81" s="17">
        <f t="shared" si="30"/>
        <v>3.7</v>
      </c>
      <c r="CX81" s="93">
        <v>3.8</v>
      </c>
      <c r="CY81" s="94">
        <v>3.9</v>
      </c>
      <c r="CZ81" s="94">
        <v>3.7</v>
      </c>
      <c r="DA81" s="95">
        <v>3.83</v>
      </c>
      <c r="DB81" s="94">
        <v>0</v>
      </c>
      <c r="DC81" s="96"/>
      <c r="DD81" s="17">
        <f t="shared" si="31"/>
        <v>1</v>
      </c>
      <c r="DE81" s="93">
        <v>1</v>
      </c>
      <c r="DF81" s="94">
        <v>1</v>
      </c>
      <c r="DG81" s="94">
        <v>1</v>
      </c>
      <c r="DH81" s="95">
        <v>1.07</v>
      </c>
      <c r="DI81" s="94">
        <v>0.1</v>
      </c>
    </row>
    <row r="82" spans="1:113" ht="13.2" x14ac:dyDescent="0.25">
      <c r="A82" s="85"/>
      <c r="B82" s="8">
        <v>3</v>
      </c>
      <c r="C82" s="17">
        <f t="shared" si="16"/>
        <v>114</v>
      </c>
      <c r="D82" s="93">
        <v>96.9</v>
      </c>
      <c r="E82" s="94">
        <v>96.6</v>
      </c>
      <c r="F82" s="94">
        <v>114</v>
      </c>
      <c r="G82" s="95">
        <v>114.14</v>
      </c>
      <c r="H82" s="94">
        <v>1.5</v>
      </c>
      <c r="I82" s="96"/>
      <c r="J82" s="17">
        <f t="shared" si="17"/>
        <v>112.9</v>
      </c>
      <c r="K82" s="93">
        <v>95.9</v>
      </c>
      <c r="L82" s="94">
        <v>95.6</v>
      </c>
      <c r="M82" s="94">
        <v>112.9</v>
      </c>
      <c r="N82" s="95">
        <v>113.07</v>
      </c>
      <c r="O82" s="94">
        <v>1.5</v>
      </c>
      <c r="P82" s="97"/>
      <c r="Q82" s="17">
        <f t="shared" si="18"/>
        <v>0.7</v>
      </c>
      <c r="R82" s="93">
        <v>0.7</v>
      </c>
      <c r="S82" s="94">
        <v>0.6</v>
      </c>
      <c r="T82" s="94">
        <v>0.7</v>
      </c>
      <c r="U82" s="95">
        <v>0.69</v>
      </c>
      <c r="V82" s="94">
        <v>-0.2</v>
      </c>
      <c r="W82" s="17"/>
      <c r="X82" s="17">
        <f t="shared" si="19"/>
        <v>15.8</v>
      </c>
      <c r="Y82" s="93">
        <v>13.1</v>
      </c>
      <c r="Z82" s="94">
        <v>13.2</v>
      </c>
      <c r="AA82" s="94">
        <v>15.8</v>
      </c>
      <c r="AB82" s="95">
        <v>15.59</v>
      </c>
      <c r="AC82" s="94">
        <v>0.1</v>
      </c>
      <c r="AD82" s="17"/>
      <c r="AE82" s="17">
        <f t="shared" si="20"/>
        <v>7.9</v>
      </c>
      <c r="AF82" s="93">
        <v>6.4</v>
      </c>
      <c r="AG82" s="94">
        <v>6.5</v>
      </c>
      <c r="AH82" s="94">
        <v>7.9</v>
      </c>
      <c r="AI82" s="95">
        <v>7.74</v>
      </c>
      <c r="AJ82" s="94">
        <v>0.4</v>
      </c>
      <c r="AK82" s="17"/>
      <c r="AL82" s="17">
        <f t="shared" si="21"/>
        <v>8.1</v>
      </c>
      <c r="AM82" s="93">
        <v>7.1</v>
      </c>
      <c r="AN82" s="94">
        <v>7.1</v>
      </c>
      <c r="AO82" s="94">
        <v>8.1</v>
      </c>
      <c r="AP82" s="95">
        <v>8.02</v>
      </c>
      <c r="AQ82" s="94">
        <v>0.2</v>
      </c>
      <c r="AR82" s="17"/>
      <c r="AS82" s="17">
        <f t="shared" si="22"/>
        <v>11.8</v>
      </c>
      <c r="AT82" s="93">
        <v>10.6</v>
      </c>
      <c r="AU82" s="94">
        <v>10.3</v>
      </c>
      <c r="AV82" s="94">
        <v>11.8</v>
      </c>
      <c r="AW82" s="95">
        <v>11.86</v>
      </c>
      <c r="AX82" s="94">
        <v>-1.1000000000000001</v>
      </c>
      <c r="AY82" s="17"/>
      <c r="AZ82" s="17">
        <f t="shared" si="23"/>
        <v>5.6</v>
      </c>
      <c r="BA82" s="93">
        <v>4.9000000000000004</v>
      </c>
      <c r="BB82" s="94">
        <v>5</v>
      </c>
      <c r="BC82" s="94">
        <v>5.6</v>
      </c>
      <c r="BD82" s="95">
        <v>5.6</v>
      </c>
      <c r="BE82" s="94">
        <v>0.1</v>
      </c>
      <c r="BF82" s="17"/>
      <c r="BG82" s="17">
        <f t="shared" si="24"/>
        <v>2.2000000000000002</v>
      </c>
      <c r="BH82" s="93">
        <v>2.1</v>
      </c>
      <c r="BI82" s="94">
        <v>2.2000000000000002</v>
      </c>
      <c r="BJ82" s="94">
        <v>2.2000000000000002</v>
      </c>
      <c r="BK82" s="95">
        <v>2.16</v>
      </c>
      <c r="BL82" s="94">
        <v>-0.1</v>
      </c>
      <c r="BM82" s="17"/>
      <c r="BN82" s="17">
        <f t="shared" si="25"/>
        <v>6.3</v>
      </c>
      <c r="BO82" s="93">
        <v>5.5</v>
      </c>
      <c r="BP82" s="94">
        <v>5.4</v>
      </c>
      <c r="BQ82" s="94">
        <v>6.3</v>
      </c>
      <c r="BR82" s="95">
        <v>6.45</v>
      </c>
      <c r="BS82" s="94">
        <v>0.8</v>
      </c>
      <c r="BT82" s="99"/>
      <c r="BU82" s="17">
        <f t="shared" si="26"/>
        <v>19.3</v>
      </c>
      <c r="BV82" s="93">
        <v>16.100000000000001</v>
      </c>
      <c r="BW82" s="94">
        <v>16.100000000000001</v>
      </c>
      <c r="BX82" s="94">
        <v>19.3</v>
      </c>
      <c r="BY82" s="95">
        <v>19.239999999999998</v>
      </c>
      <c r="BZ82" s="94">
        <v>0.7</v>
      </c>
      <c r="CA82" s="96"/>
      <c r="CB82" s="17">
        <f t="shared" si="27"/>
        <v>9.5</v>
      </c>
      <c r="CC82" s="93">
        <v>7.7</v>
      </c>
      <c r="CD82" s="94">
        <v>7.6</v>
      </c>
      <c r="CE82" s="94">
        <v>9.5</v>
      </c>
      <c r="CF82" s="95">
        <v>9.77</v>
      </c>
      <c r="CG82" s="94">
        <v>-0.1</v>
      </c>
      <c r="CH82" s="96"/>
      <c r="CI82" s="17">
        <f t="shared" si="28"/>
        <v>12.9</v>
      </c>
      <c r="CJ82" s="93">
        <v>10.1</v>
      </c>
      <c r="CK82" s="94">
        <v>10.3</v>
      </c>
      <c r="CL82" s="94">
        <v>12.9</v>
      </c>
      <c r="CM82" s="95">
        <v>12.92</v>
      </c>
      <c r="CN82" s="94">
        <v>0.6</v>
      </c>
      <c r="CO82" s="96"/>
      <c r="CP82" s="17">
        <f t="shared" si="29"/>
        <v>16.899999999999999</v>
      </c>
      <c r="CQ82" s="93">
        <v>14.6</v>
      </c>
      <c r="CR82" s="94">
        <v>14.5</v>
      </c>
      <c r="CS82" s="94">
        <v>16.899999999999999</v>
      </c>
      <c r="CT82" s="95">
        <v>16.96</v>
      </c>
      <c r="CU82" s="94">
        <v>0.5</v>
      </c>
      <c r="CV82" s="96"/>
      <c r="CW82" s="17">
        <f t="shared" si="30"/>
        <v>3.9</v>
      </c>
      <c r="CX82" s="93">
        <v>3.3</v>
      </c>
      <c r="CY82" s="94">
        <v>3.3</v>
      </c>
      <c r="CZ82" s="94">
        <v>3.9</v>
      </c>
      <c r="DA82" s="95">
        <v>3.81</v>
      </c>
      <c r="DB82" s="94">
        <v>-0.1</v>
      </c>
      <c r="DC82" s="96"/>
      <c r="DD82" s="17">
        <f t="shared" si="31"/>
        <v>1.1000000000000001</v>
      </c>
      <c r="DE82" s="93">
        <v>1</v>
      </c>
      <c r="DF82" s="94">
        <v>1</v>
      </c>
      <c r="DG82" s="94">
        <v>1.1000000000000001</v>
      </c>
      <c r="DH82" s="95">
        <v>1.07</v>
      </c>
      <c r="DI82" s="94">
        <v>0</v>
      </c>
    </row>
    <row r="83" spans="1:113" ht="13.2" x14ac:dyDescent="0.25">
      <c r="A83" s="85"/>
      <c r="B83" s="8">
        <v>4</v>
      </c>
      <c r="C83" s="17">
        <f t="shared" si="16"/>
        <v>115.1</v>
      </c>
      <c r="D83" s="93">
        <v>122.4</v>
      </c>
      <c r="E83" s="94">
        <v>122.4</v>
      </c>
      <c r="F83" s="94">
        <v>115.1</v>
      </c>
      <c r="G83" s="95">
        <v>114.81</v>
      </c>
      <c r="H83" s="94">
        <v>2.7</v>
      </c>
      <c r="I83" s="96"/>
      <c r="J83" s="17">
        <f t="shared" si="17"/>
        <v>114</v>
      </c>
      <c r="K83" s="93">
        <v>121.3</v>
      </c>
      <c r="L83" s="94">
        <v>121.2</v>
      </c>
      <c r="M83" s="94">
        <v>114</v>
      </c>
      <c r="N83" s="95">
        <v>113.76</v>
      </c>
      <c r="O83" s="94">
        <v>2.8</v>
      </c>
      <c r="P83" s="97"/>
      <c r="Q83" s="17">
        <f t="shared" si="18"/>
        <v>0.7</v>
      </c>
      <c r="R83" s="93">
        <v>0.7</v>
      </c>
      <c r="S83" s="94">
        <v>0.7</v>
      </c>
      <c r="T83" s="94">
        <v>0.7</v>
      </c>
      <c r="U83" s="95">
        <v>0.68</v>
      </c>
      <c r="V83" s="94">
        <v>0</v>
      </c>
      <c r="W83" s="17"/>
      <c r="X83" s="17">
        <f t="shared" si="19"/>
        <v>15.5</v>
      </c>
      <c r="Y83" s="93">
        <v>16.600000000000001</v>
      </c>
      <c r="Z83" s="94">
        <v>16.600000000000001</v>
      </c>
      <c r="AA83" s="94">
        <v>15.5</v>
      </c>
      <c r="AB83" s="95">
        <v>15.59</v>
      </c>
      <c r="AC83" s="94">
        <v>0</v>
      </c>
      <c r="AD83" s="17"/>
      <c r="AE83" s="17">
        <f t="shared" si="20"/>
        <v>7.7</v>
      </c>
      <c r="AF83" s="93">
        <v>8.4</v>
      </c>
      <c r="AG83" s="94">
        <v>8.3000000000000007</v>
      </c>
      <c r="AH83" s="94">
        <v>7.7</v>
      </c>
      <c r="AI83" s="95">
        <v>7.84</v>
      </c>
      <c r="AJ83" s="94">
        <v>0.4</v>
      </c>
      <c r="AK83" s="17"/>
      <c r="AL83" s="17">
        <f t="shared" si="21"/>
        <v>8</v>
      </c>
      <c r="AM83" s="93">
        <v>8.4</v>
      </c>
      <c r="AN83" s="94">
        <v>8.4</v>
      </c>
      <c r="AO83" s="94">
        <v>8</v>
      </c>
      <c r="AP83" s="95">
        <v>7.95</v>
      </c>
      <c r="AQ83" s="94">
        <v>-0.3</v>
      </c>
      <c r="AR83" s="17"/>
      <c r="AS83" s="17">
        <f t="shared" si="22"/>
        <v>11.5</v>
      </c>
      <c r="AT83" s="93">
        <v>12.3</v>
      </c>
      <c r="AU83" s="94">
        <v>12.4</v>
      </c>
      <c r="AV83" s="94">
        <v>11.5</v>
      </c>
      <c r="AW83" s="95">
        <v>11.8</v>
      </c>
      <c r="AX83" s="94">
        <v>-0.2</v>
      </c>
      <c r="AY83" s="17"/>
      <c r="AZ83" s="17">
        <f t="shared" si="23"/>
        <v>5.5</v>
      </c>
      <c r="BA83" s="93">
        <v>5.8</v>
      </c>
      <c r="BB83" s="94">
        <v>5.8</v>
      </c>
      <c r="BC83" s="94">
        <v>5.5</v>
      </c>
      <c r="BD83" s="95">
        <v>5.68</v>
      </c>
      <c r="BE83" s="94">
        <v>0.3</v>
      </c>
      <c r="BF83" s="17"/>
      <c r="BG83" s="17">
        <f t="shared" si="24"/>
        <v>2</v>
      </c>
      <c r="BH83" s="93">
        <v>2.1</v>
      </c>
      <c r="BI83" s="94">
        <v>2.1</v>
      </c>
      <c r="BJ83" s="94">
        <v>2</v>
      </c>
      <c r="BK83" s="95">
        <v>2.15</v>
      </c>
      <c r="BL83" s="94">
        <v>-0.1</v>
      </c>
      <c r="BM83" s="17"/>
      <c r="BN83" s="17">
        <f t="shared" si="25"/>
        <v>6.9</v>
      </c>
      <c r="BO83" s="93">
        <v>7.2</v>
      </c>
      <c r="BP83" s="94">
        <v>7.2</v>
      </c>
      <c r="BQ83" s="94">
        <v>6.9</v>
      </c>
      <c r="BR83" s="95">
        <v>6.65</v>
      </c>
      <c r="BS83" s="94">
        <v>0.8</v>
      </c>
      <c r="BT83" s="99"/>
      <c r="BU83" s="17">
        <f t="shared" si="26"/>
        <v>19.5</v>
      </c>
      <c r="BV83" s="93">
        <v>20.6</v>
      </c>
      <c r="BW83" s="94">
        <v>20.7</v>
      </c>
      <c r="BX83" s="94">
        <v>19.5</v>
      </c>
      <c r="BY83" s="95">
        <v>19.38</v>
      </c>
      <c r="BZ83" s="94">
        <v>0.6</v>
      </c>
      <c r="CA83" s="96"/>
      <c r="CB83" s="17">
        <f t="shared" si="27"/>
        <v>10</v>
      </c>
      <c r="CC83" s="93">
        <v>10.8</v>
      </c>
      <c r="CD83" s="94">
        <v>10.8</v>
      </c>
      <c r="CE83" s="94">
        <v>10</v>
      </c>
      <c r="CF83" s="95">
        <v>9.81</v>
      </c>
      <c r="CG83" s="94">
        <v>0.2</v>
      </c>
      <c r="CH83" s="96"/>
      <c r="CI83" s="17">
        <f t="shared" si="28"/>
        <v>13.3</v>
      </c>
      <c r="CJ83" s="93">
        <v>14.7</v>
      </c>
      <c r="CK83" s="94">
        <v>14.5</v>
      </c>
      <c r="CL83" s="94">
        <v>13.3</v>
      </c>
      <c r="CM83" s="95">
        <v>13.16</v>
      </c>
      <c r="CN83" s="94">
        <v>0.9</v>
      </c>
      <c r="CO83" s="96"/>
      <c r="CP83" s="17">
        <f t="shared" si="29"/>
        <v>17.2</v>
      </c>
      <c r="CQ83" s="93">
        <v>18.100000000000001</v>
      </c>
      <c r="CR83" s="94">
        <v>18.2</v>
      </c>
      <c r="CS83" s="94">
        <v>17.2</v>
      </c>
      <c r="CT83" s="95">
        <v>17.100000000000001</v>
      </c>
      <c r="CU83" s="94">
        <v>0.5</v>
      </c>
      <c r="CV83" s="96"/>
      <c r="CW83" s="17">
        <f t="shared" si="30"/>
        <v>3.8</v>
      </c>
      <c r="CX83" s="93">
        <v>4</v>
      </c>
      <c r="CY83" s="94">
        <v>4</v>
      </c>
      <c r="CZ83" s="94">
        <v>3.8</v>
      </c>
      <c r="DA83" s="95">
        <v>3.81</v>
      </c>
      <c r="DB83" s="94">
        <v>0</v>
      </c>
      <c r="DC83" s="96"/>
      <c r="DD83" s="17">
        <f t="shared" si="31"/>
        <v>1.1000000000000001</v>
      </c>
      <c r="DE83" s="93">
        <v>1.1000000000000001</v>
      </c>
      <c r="DF83" s="94">
        <v>1.1000000000000001</v>
      </c>
      <c r="DG83" s="94">
        <v>1.1000000000000001</v>
      </c>
      <c r="DH83" s="95">
        <v>1.05</v>
      </c>
      <c r="DI83" s="94">
        <v>-0.1</v>
      </c>
    </row>
    <row r="84" spans="1:113" ht="13.2" x14ac:dyDescent="0.25">
      <c r="A84" s="85">
        <v>20</v>
      </c>
      <c r="B84" s="8">
        <v>1</v>
      </c>
      <c r="C84" s="17">
        <f t="shared" si="16"/>
        <v>113.5</v>
      </c>
      <c r="D84" s="93">
        <v>118.3</v>
      </c>
      <c r="E84" s="94">
        <v>121.6</v>
      </c>
      <c r="F84" s="94">
        <v>113.5</v>
      </c>
      <c r="G84" s="95">
        <v>113.85</v>
      </c>
      <c r="H84" s="94">
        <v>-3.8</v>
      </c>
      <c r="I84" s="96"/>
      <c r="J84" s="17">
        <f t="shared" si="17"/>
        <v>112.5</v>
      </c>
      <c r="K84" s="93">
        <v>117.2</v>
      </c>
      <c r="L84" s="94">
        <v>120.5</v>
      </c>
      <c r="M84" s="94">
        <v>112.5</v>
      </c>
      <c r="N84" s="95">
        <v>112.84</v>
      </c>
      <c r="O84" s="94">
        <v>-3.7</v>
      </c>
      <c r="P84" s="97"/>
      <c r="Q84" s="17">
        <f t="shared" si="18"/>
        <v>0.7</v>
      </c>
      <c r="R84" s="93">
        <v>0.7</v>
      </c>
      <c r="S84" s="94">
        <v>0.7</v>
      </c>
      <c r="T84" s="94">
        <v>0.7</v>
      </c>
      <c r="U84" s="95">
        <v>0.73</v>
      </c>
      <c r="V84" s="94">
        <v>0.2</v>
      </c>
      <c r="W84" s="17"/>
      <c r="X84" s="17">
        <f t="shared" si="19"/>
        <v>15.3</v>
      </c>
      <c r="Y84" s="93">
        <v>16</v>
      </c>
      <c r="Z84" s="94">
        <v>16.5</v>
      </c>
      <c r="AA84" s="94">
        <v>15.3</v>
      </c>
      <c r="AB84" s="95">
        <v>15.43</v>
      </c>
      <c r="AC84" s="94">
        <v>-0.6</v>
      </c>
      <c r="AD84" s="17"/>
      <c r="AE84" s="17">
        <f t="shared" si="20"/>
        <v>7.8</v>
      </c>
      <c r="AF84" s="93">
        <v>8.1</v>
      </c>
      <c r="AG84" s="94">
        <v>8.3000000000000007</v>
      </c>
      <c r="AH84" s="94">
        <v>7.8</v>
      </c>
      <c r="AI84" s="95">
        <v>7.83</v>
      </c>
      <c r="AJ84" s="94">
        <v>-0.1</v>
      </c>
      <c r="AK84" s="17"/>
      <c r="AL84" s="17">
        <f t="shared" si="21"/>
        <v>7.8</v>
      </c>
      <c r="AM84" s="93">
        <v>8</v>
      </c>
      <c r="AN84" s="94">
        <v>8.1999999999999993</v>
      </c>
      <c r="AO84" s="94">
        <v>7.8</v>
      </c>
      <c r="AP84" s="95">
        <v>7.86</v>
      </c>
      <c r="AQ84" s="94">
        <v>-0.4</v>
      </c>
      <c r="AR84" s="17"/>
      <c r="AS84" s="17">
        <f t="shared" si="22"/>
        <v>11.8</v>
      </c>
      <c r="AT84" s="93">
        <v>12.1</v>
      </c>
      <c r="AU84" s="94">
        <v>12.4</v>
      </c>
      <c r="AV84" s="94">
        <v>11.8</v>
      </c>
      <c r="AW84" s="95">
        <v>11.66</v>
      </c>
      <c r="AX84" s="94">
        <v>-0.5</v>
      </c>
      <c r="AY84" s="17"/>
      <c r="AZ84" s="17">
        <f t="shared" si="23"/>
        <v>5.6</v>
      </c>
      <c r="BA84" s="93">
        <v>5.8</v>
      </c>
      <c r="BB84" s="94">
        <v>5.9</v>
      </c>
      <c r="BC84" s="94">
        <v>5.6</v>
      </c>
      <c r="BD84" s="95">
        <v>5.44</v>
      </c>
      <c r="BE84" s="94">
        <v>-1</v>
      </c>
      <c r="BF84" s="17"/>
      <c r="BG84" s="17">
        <f t="shared" si="24"/>
        <v>2</v>
      </c>
      <c r="BH84" s="93">
        <v>2</v>
      </c>
      <c r="BI84" s="94">
        <v>2</v>
      </c>
      <c r="BJ84" s="94">
        <v>2</v>
      </c>
      <c r="BK84" s="95">
        <v>2</v>
      </c>
      <c r="BL84" s="94">
        <v>-0.6</v>
      </c>
      <c r="BM84" s="17"/>
      <c r="BN84" s="17">
        <f t="shared" si="25"/>
        <v>6.5</v>
      </c>
      <c r="BO84" s="93">
        <v>6.7</v>
      </c>
      <c r="BP84" s="94">
        <v>7</v>
      </c>
      <c r="BQ84" s="94">
        <v>6.5</v>
      </c>
      <c r="BR84" s="95">
        <v>6.75</v>
      </c>
      <c r="BS84" s="94">
        <v>0.4</v>
      </c>
      <c r="BT84" s="99"/>
      <c r="BU84" s="17">
        <f t="shared" si="26"/>
        <v>19.100000000000001</v>
      </c>
      <c r="BV84" s="93">
        <v>20.100000000000001</v>
      </c>
      <c r="BW84" s="94">
        <v>20.6</v>
      </c>
      <c r="BX84" s="94">
        <v>19.100000000000001</v>
      </c>
      <c r="BY84" s="95">
        <v>19.39</v>
      </c>
      <c r="BZ84" s="94">
        <v>0</v>
      </c>
      <c r="CA84" s="96"/>
      <c r="CB84" s="17">
        <f t="shared" si="27"/>
        <v>9.8000000000000007</v>
      </c>
      <c r="CC84" s="93">
        <v>10.5</v>
      </c>
      <c r="CD84" s="94">
        <v>10.8</v>
      </c>
      <c r="CE84" s="94">
        <v>9.8000000000000007</v>
      </c>
      <c r="CF84" s="95">
        <v>9.9</v>
      </c>
      <c r="CG84" s="94">
        <v>0.3</v>
      </c>
      <c r="CH84" s="96"/>
      <c r="CI84" s="17">
        <f t="shared" si="28"/>
        <v>12.8</v>
      </c>
      <c r="CJ84" s="93">
        <v>13.9</v>
      </c>
      <c r="CK84" s="94">
        <v>14.3</v>
      </c>
      <c r="CL84" s="94">
        <v>12.8</v>
      </c>
      <c r="CM84" s="95">
        <v>12.99</v>
      </c>
      <c r="CN84" s="94">
        <v>-0.7</v>
      </c>
      <c r="CO84" s="96"/>
      <c r="CP84" s="17">
        <f t="shared" si="29"/>
        <v>17.100000000000001</v>
      </c>
      <c r="CQ84" s="93">
        <v>17.600000000000001</v>
      </c>
      <c r="CR84" s="94">
        <v>18.100000000000001</v>
      </c>
      <c r="CS84" s="94">
        <v>17.100000000000001</v>
      </c>
      <c r="CT84" s="95">
        <v>16.88</v>
      </c>
      <c r="CU84" s="94">
        <v>-0.9</v>
      </c>
      <c r="CV84" s="96"/>
      <c r="CW84" s="17">
        <f t="shared" si="30"/>
        <v>3.7</v>
      </c>
      <c r="CX84" s="93">
        <v>3.9</v>
      </c>
      <c r="CY84" s="94">
        <v>4</v>
      </c>
      <c r="CZ84" s="94">
        <v>3.7</v>
      </c>
      <c r="DA84" s="95">
        <v>3.82</v>
      </c>
      <c r="DB84" s="94">
        <v>0</v>
      </c>
      <c r="DC84" s="96"/>
      <c r="DD84" s="17">
        <f t="shared" si="31"/>
        <v>1.1000000000000001</v>
      </c>
      <c r="DE84" s="93">
        <v>1.1000000000000001</v>
      </c>
      <c r="DF84" s="94">
        <v>1.1000000000000001</v>
      </c>
      <c r="DG84" s="94">
        <v>1.1000000000000001</v>
      </c>
      <c r="DH84" s="95">
        <v>1.01</v>
      </c>
      <c r="DI84" s="94">
        <v>-0.2</v>
      </c>
    </row>
    <row r="85" spans="1:113" ht="13.2" x14ac:dyDescent="0.25">
      <c r="A85" s="85"/>
      <c r="B85" s="8">
        <v>2</v>
      </c>
      <c r="C85" s="17">
        <f t="shared" si="16"/>
        <v>106.9</v>
      </c>
      <c r="D85" s="93">
        <v>113.5</v>
      </c>
      <c r="E85" s="94">
        <v>110.6</v>
      </c>
      <c r="F85" s="94">
        <v>106.9</v>
      </c>
      <c r="G85" s="95">
        <v>106.84</v>
      </c>
      <c r="H85" s="94">
        <v>-28.1</v>
      </c>
      <c r="I85" s="96"/>
      <c r="J85" s="17">
        <f t="shared" si="17"/>
        <v>105.9</v>
      </c>
      <c r="K85" s="93">
        <v>112.6</v>
      </c>
      <c r="L85" s="94">
        <v>109.6</v>
      </c>
      <c r="M85" s="94">
        <v>105.9</v>
      </c>
      <c r="N85" s="95">
        <v>105.85</v>
      </c>
      <c r="O85" s="94">
        <v>-28</v>
      </c>
      <c r="P85" s="97"/>
      <c r="Q85" s="17">
        <f t="shared" si="18"/>
        <v>0.8</v>
      </c>
      <c r="R85" s="93">
        <v>0.8</v>
      </c>
      <c r="S85" s="94">
        <v>0.8</v>
      </c>
      <c r="T85" s="94">
        <v>0.8</v>
      </c>
      <c r="U85" s="95">
        <v>0.79</v>
      </c>
      <c r="V85" s="94">
        <v>0.2</v>
      </c>
      <c r="W85" s="17"/>
      <c r="X85" s="17">
        <f t="shared" si="19"/>
        <v>13.5</v>
      </c>
      <c r="Y85" s="93">
        <v>14.7</v>
      </c>
      <c r="Z85" s="94">
        <v>14.2</v>
      </c>
      <c r="AA85" s="94">
        <v>13.5</v>
      </c>
      <c r="AB85" s="95">
        <v>13.56</v>
      </c>
      <c r="AC85" s="94">
        <v>-7.5</v>
      </c>
      <c r="AD85" s="17"/>
      <c r="AE85" s="17">
        <f t="shared" si="20"/>
        <v>6.4</v>
      </c>
      <c r="AF85" s="93">
        <v>6.9</v>
      </c>
      <c r="AG85" s="94">
        <v>6.8</v>
      </c>
      <c r="AH85" s="94">
        <v>6.4</v>
      </c>
      <c r="AI85" s="95">
        <v>6.45</v>
      </c>
      <c r="AJ85" s="94">
        <v>-5.5</v>
      </c>
      <c r="AK85" s="17"/>
      <c r="AL85" s="17">
        <f t="shared" si="21"/>
        <v>7.9</v>
      </c>
      <c r="AM85" s="93">
        <v>8.1</v>
      </c>
      <c r="AN85" s="94">
        <v>8.1</v>
      </c>
      <c r="AO85" s="94">
        <v>7.9</v>
      </c>
      <c r="AP85" s="95">
        <v>7.85</v>
      </c>
      <c r="AQ85" s="94">
        <v>0</v>
      </c>
      <c r="AR85" s="17"/>
      <c r="AS85" s="17">
        <f t="shared" si="22"/>
        <v>10.5</v>
      </c>
      <c r="AT85" s="93">
        <v>11.2</v>
      </c>
      <c r="AU85" s="94">
        <v>10.8</v>
      </c>
      <c r="AV85" s="94">
        <v>10.5</v>
      </c>
      <c r="AW85" s="95">
        <v>10.7</v>
      </c>
      <c r="AX85" s="94">
        <v>-3.8</v>
      </c>
      <c r="AY85" s="17"/>
      <c r="AZ85" s="17">
        <f t="shared" si="23"/>
        <v>4.7</v>
      </c>
      <c r="BA85" s="93">
        <v>4.8</v>
      </c>
      <c r="BB85" s="94">
        <v>4.7</v>
      </c>
      <c r="BC85" s="94">
        <v>4.7</v>
      </c>
      <c r="BD85" s="95">
        <v>4.88</v>
      </c>
      <c r="BE85" s="94">
        <v>-2.2000000000000002</v>
      </c>
      <c r="BF85" s="17"/>
      <c r="BG85" s="17">
        <f t="shared" si="24"/>
        <v>1.4</v>
      </c>
      <c r="BH85" s="93">
        <v>1.5</v>
      </c>
      <c r="BI85" s="94">
        <v>1.4</v>
      </c>
      <c r="BJ85" s="94">
        <v>1.4</v>
      </c>
      <c r="BK85" s="95">
        <v>1.37</v>
      </c>
      <c r="BL85" s="94">
        <v>-2.5</v>
      </c>
      <c r="BM85" s="17"/>
      <c r="BN85" s="17">
        <f t="shared" si="25"/>
        <v>6.7</v>
      </c>
      <c r="BO85" s="93">
        <v>7.1</v>
      </c>
      <c r="BP85" s="94">
        <v>7</v>
      </c>
      <c r="BQ85" s="94">
        <v>6.7</v>
      </c>
      <c r="BR85" s="95">
        <v>6.64</v>
      </c>
      <c r="BS85" s="94">
        <v>-0.4</v>
      </c>
      <c r="BT85" s="99"/>
      <c r="BU85" s="17">
        <f t="shared" si="26"/>
        <v>18.600000000000001</v>
      </c>
      <c r="BV85" s="93">
        <v>20</v>
      </c>
      <c r="BW85" s="94">
        <v>19.5</v>
      </c>
      <c r="BX85" s="94">
        <v>18.600000000000001</v>
      </c>
      <c r="BY85" s="95">
        <v>18.38</v>
      </c>
      <c r="BZ85" s="94">
        <v>-4</v>
      </c>
      <c r="CA85" s="96"/>
      <c r="CB85" s="17">
        <f t="shared" si="27"/>
        <v>9.8000000000000007</v>
      </c>
      <c r="CC85" s="93">
        <v>10.3</v>
      </c>
      <c r="CD85" s="94">
        <v>10.1</v>
      </c>
      <c r="CE85" s="94">
        <v>9.8000000000000007</v>
      </c>
      <c r="CF85" s="95">
        <v>9.77</v>
      </c>
      <c r="CG85" s="94">
        <v>-0.5</v>
      </c>
      <c r="CH85" s="96"/>
      <c r="CI85" s="17">
        <f t="shared" si="28"/>
        <v>12.4</v>
      </c>
      <c r="CJ85" s="93">
        <v>13.3</v>
      </c>
      <c r="CK85" s="94">
        <v>12.6</v>
      </c>
      <c r="CL85" s="94">
        <v>12.4</v>
      </c>
      <c r="CM85" s="95">
        <v>12.38</v>
      </c>
      <c r="CN85" s="94">
        <v>-2.4</v>
      </c>
      <c r="CO85" s="96"/>
      <c r="CP85" s="17">
        <f t="shared" si="29"/>
        <v>16.3</v>
      </c>
      <c r="CQ85" s="93">
        <v>17.399999999999999</v>
      </c>
      <c r="CR85" s="94">
        <v>16.899999999999999</v>
      </c>
      <c r="CS85" s="94">
        <v>16.3</v>
      </c>
      <c r="CT85" s="95">
        <v>16.25</v>
      </c>
      <c r="CU85" s="94">
        <v>-2.5</v>
      </c>
      <c r="CV85" s="96"/>
      <c r="CW85" s="17">
        <f t="shared" si="30"/>
        <v>3.3</v>
      </c>
      <c r="CX85" s="93">
        <v>3.6</v>
      </c>
      <c r="CY85" s="94">
        <v>3.5</v>
      </c>
      <c r="CZ85" s="94">
        <v>3.3</v>
      </c>
      <c r="DA85" s="95">
        <v>3.27</v>
      </c>
      <c r="DB85" s="94">
        <v>-2.2000000000000002</v>
      </c>
      <c r="DC85" s="96"/>
      <c r="DD85" s="17">
        <f t="shared" si="31"/>
        <v>1</v>
      </c>
      <c r="DE85" s="93">
        <v>1</v>
      </c>
      <c r="DF85" s="94">
        <v>1</v>
      </c>
      <c r="DG85" s="94">
        <v>1</v>
      </c>
      <c r="DH85" s="95">
        <v>0.99</v>
      </c>
      <c r="DI85" s="94">
        <v>-0.1</v>
      </c>
    </row>
    <row r="86" spans="1:113" ht="13.2" x14ac:dyDescent="0.25">
      <c r="A86" s="85"/>
      <c r="B86" s="8">
        <v>3</v>
      </c>
      <c r="C86" s="17">
        <f t="shared" si="16"/>
        <v>111.7</v>
      </c>
      <c r="D86" s="93">
        <v>92.8</v>
      </c>
      <c r="E86" s="94">
        <v>94.2</v>
      </c>
      <c r="F86" s="94">
        <v>111.7</v>
      </c>
      <c r="G86" s="95">
        <v>111.51</v>
      </c>
      <c r="H86" s="94">
        <v>18.7</v>
      </c>
      <c r="I86" s="96"/>
      <c r="J86" s="17">
        <f t="shared" si="17"/>
        <v>110.7</v>
      </c>
      <c r="K86" s="93">
        <v>91.9</v>
      </c>
      <c r="L86" s="94">
        <v>93.3</v>
      </c>
      <c r="M86" s="94">
        <v>110.7</v>
      </c>
      <c r="N86" s="95">
        <v>110.52</v>
      </c>
      <c r="O86" s="94">
        <v>18.7</v>
      </c>
      <c r="P86" s="97"/>
      <c r="Q86" s="17">
        <f t="shared" si="18"/>
        <v>0.8</v>
      </c>
      <c r="R86" s="93">
        <v>0.9</v>
      </c>
      <c r="S86" s="94">
        <v>0.8</v>
      </c>
      <c r="T86" s="94">
        <v>0.8</v>
      </c>
      <c r="U86" s="95">
        <v>0.81</v>
      </c>
      <c r="V86" s="94">
        <v>0.1</v>
      </c>
      <c r="W86" s="17"/>
      <c r="X86" s="17">
        <f t="shared" si="19"/>
        <v>15.2</v>
      </c>
      <c r="Y86" s="93">
        <v>12.2</v>
      </c>
      <c r="Z86" s="94">
        <v>12.5</v>
      </c>
      <c r="AA86" s="94">
        <v>15.2</v>
      </c>
      <c r="AB86" s="95">
        <v>15.01</v>
      </c>
      <c r="AC86" s="94">
        <v>5.8</v>
      </c>
      <c r="AD86" s="17"/>
      <c r="AE86" s="17">
        <f t="shared" si="20"/>
        <v>7.9</v>
      </c>
      <c r="AF86" s="93">
        <v>6.2</v>
      </c>
      <c r="AG86" s="94">
        <v>6.4</v>
      </c>
      <c r="AH86" s="94">
        <v>7.9</v>
      </c>
      <c r="AI86" s="95">
        <v>7.65</v>
      </c>
      <c r="AJ86" s="94">
        <v>4.8</v>
      </c>
      <c r="AK86" s="17"/>
      <c r="AL86" s="17">
        <f t="shared" si="21"/>
        <v>8</v>
      </c>
      <c r="AM86" s="93">
        <v>7</v>
      </c>
      <c r="AN86" s="94">
        <v>7</v>
      </c>
      <c r="AO86" s="94">
        <v>8</v>
      </c>
      <c r="AP86" s="95">
        <v>7.91</v>
      </c>
      <c r="AQ86" s="94">
        <v>0.3</v>
      </c>
      <c r="AR86" s="17"/>
      <c r="AS86" s="17">
        <f t="shared" si="22"/>
        <v>11.2</v>
      </c>
      <c r="AT86" s="93">
        <v>9.6999999999999993</v>
      </c>
      <c r="AU86" s="94">
        <v>9.6999999999999993</v>
      </c>
      <c r="AV86" s="94">
        <v>11.2</v>
      </c>
      <c r="AW86" s="95">
        <v>11.23</v>
      </c>
      <c r="AX86" s="94">
        <v>2.1</v>
      </c>
      <c r="AY86" s="17"/>
      <c r="AZ86" s="17">
        <f t="shared" si="23"/>
        <v>4.9000000000000004</v>
      </c>
      <c r="BA86" s="93">
        <v>4.2</v>
      </c>
      <c r="BB86" s="94">
        <v>4.3</v>
      </c>
      <c r="BC86" s="94">
        <v>4.9000000000000004</v>
      </c>
      <c r="BD86" s="95">
        <v>4.9800000000000004</v>
      </c>
      <c r="BE86" s="94">
        <v>0.4</v>
      </c>
      <c r="BF86" s="17"/>
      <c r="BG86" s="17">
        <f t="shared" si="24"/>
        <v>1.6</v>
      </c>
      <c r="BH86" s="93">
        <v>1.6</v>
      </c>
      <c r="BI86" s="94">
        <v>1.6</v>
      </c>
      <c r="BJ86" s="94">
        <v>1.6</v>
      </c>
      <c r="BK86" s="95">
        <v>1.63</v>
      </c>
      <c r="BL86" s="94">
        <v>1</v>
      </c>
      <c r="BM86" s="17"/>
      <c r="BN86" s="17">
        <f t="shared" si="25"/>
        <v>6.9</v>
      </c>
      <c r="BO86" s="93">
        <v>6</v>
      </c>
      <c r="BP86" s="94">
        <v>6</v>
      </c>
      <c r="BQ86" s="94">
        <v>6.9</v>
      </c>
      <c r="BR86" s="95">
        <v>6.88</v>
      </c>
      <c r="BS86" s="94">
        <v>1</v>
      </c>
      <c r="BT86" s="99"/>
      <c r="BU86" s="17">
        <f t="shared" si="26"/>
        <v>19.2</v>
      </c>
      <c r="BV86" s="93">
        <v>15.6</v>
      </c>
      <c r="BW86" s="94">
        <v>16</v>
      </c>
      <c r="BX86" s="94">
        <v>19.2</v>
      </c>
      <c r="BY86" s="95">
        <v>19.16</v>
      </c>
      <c r="BZ86" s="94">
        <v>3.1</v>
      </c>
      <c r="CA86" s="96"/>
      <c r="CB86" s="17">
        <f t="shared" si="27"/>
        <v>10.1</v>
      </c>
      <c r="CC86" s="93">
        <v>8.3000000000000007</v>
      </c>
      <c r="CD86" s="94">
        <v>8.1999999999999993</v>
      </c>
      <c r="CE86" s="94">
        <v>10.1</v>
      </c>
      <c r="CF86" s="95">
        <v>10.220000000000001</v>
      </c>
      <c r="CG86" s="94">
        <v>1.8</v>
      </c>
      <c r="CH86" s="96"/>
      <c r="CI86" s="17">
        <f t="shared" si="28"/>
        <v>12.5</v>
      </c>
      <c r="CJ86" s="93">
        <v>9.5</v>
      </c>
      <c r="CK86" s="94">
        <v>9.9</v>
      </c>
      <c r="CL86" s="94">
        <v>12.5</v>
      </c>
      <c r="CM86" s="95">
        <v>12.5</v>
      </c>
      <c r="CN86" s="94">
        <v>0.5</v>
      </c>
      <c r="CO86" s="96"/>
      <c r="CP86" s="17">
        <f t="shared" si="29"/>
        <v>16.5</v>
      </c>
      <c r="CQ86" s="93">
        <v>14</v>
      </c>
      <c r="CR86" s="94">
        <v>14</v>
      </c>
      <c r="CS86" s="94">
        <v>16.5</v>
      </c>
      <c r="CT86" s="95">
        <v>16.440000000000001</v>
      </c>
      <c r="CU86" s="94">
        <v>0.8</v>
      </c>
      <c r="CV86" s="96"/>
      <c r="CW86" s="17">
        <f t="shared" si="30"/>
        <v>3.8</v>
      </c>
      <c r="CX86" s="93">
        <v>3.1</v>
      </c>
      <c r="CY86" s="94">
        <v>3.2</v>
      </c>
      <c r="CZ86" s="94">
        <v>3.8</v>
      </c>
      <c r="DA86" s="95">
        <v>3.74</v>
      </c>
      <c r="DB86" s="94">
        <v>1.8</v>
      </c>
      <c r="DC86" s="96"/>
      <c r="DD86" s="17">
        <f t="shared" si="31"/>
        <v>1</v>
      </c>
      <c r="DE86" s="93">
        <v>0.9</v>
      </c>
      <c r="DF86" s="94">
        <v>0.9</v>
      </c>
      <c r="DG86" s="94">
        <v>1</v>
      </c>
      <c r="DH86" s="95">
        <v>0.99</v>
      </c>
      <c r="DI86" s="94">
        <v>0</v>
      </c>
    </row>
    <row r="87" spans="1:113" ht="13.2" x14ac:dyDescent="0.25">
      <c r="A87" s="85"/>
      <c r="B87" s="8">
        <v>4</v>
      </c>
      <c r="C87" s="17">
        <f t="shared" si="16"/>
        <v>113.2</v>
      </c>
      <c r="D87" s="93">
        <v>117.3</v>
      </c>
      <c r="E87" s="94">
        <v>121.1</v>
      </c>
      <c r="F87" s="94">
        <v>113.2</v>
      </c>
      <c r="G87" s="95">
        <v>113.91</v>
      </c>
      <c r="H87" s="94">
        <v>9.6</v>
      </c>
      <c r="I87" s="96"/>
      <c r="J87" s="17">
        <f t="shared" si="17"/>
        <v>112.2</v>
      </c>
      <c r="K87" s="93">
        <v>116.3</v>
      </c>
      <c r="L87" s="94">
        <v>120</v>
      </c>
      <c r="M87" s="94">
        <v>112.2</v>
      </c>
      <c r="N87" s="95">
        <v>112.93</v>
      </c>
      <c r="O87" s="94">
        <v>9.6</v>
      </c>
      <c r="P87" s="97"/>
      <c r="Q87" s="17">
        <f t="shared" si="18"/>
        <v>0.8</v>
      </c>
      <c r="R87" s="93">
        <v>0.8</v>
      </c>
      <c r="S87" s="94">
        <v>0.8</v>
      </c>
      <c r="T87" s="94">
        <v>0.8</v>
      </c>
      <c r="U87" s="95">
        <v>0.78</v>
      </c>
      <c r="V87" s="94">
        <v>-0.1</v>
      </c>
      <c r="W87" s="17"/>
      <c r="X87" s="17">
        <f t="shared" si="19"/>
        <v>15.4</v>
      </c>
      <c r="Y87" s="93">
        <v>16</v>
      </c>
      <c r="Z87" s="94">
        <v>16.600000000000001</v>
      </c>
      <c r="AA87" s="94">
        <v>15.4</v>
      </c>
      <c r="AB87" s="95">
        <v>15.61</v>
      </c>
      <c r="AC87" s="94">
        <v>2.4</v>
      </c>
      <c r="AD87" s="17"/>
      <c r="AE87" s="17">
        <f t="shared" si="20"/>
        <v>7.9</v>
      </c>
      <c r="AF87" s="93">
        <v>8.1999999999999993</v>
      </c>
      <c r="AG87" s="94">
        <v>8.6</v>
      </c>
      <c r="AH87" s="94">
        <v>7.9</v>
      </c>
      <c r="AI87" s="95">
        <v>8.07</v>
      </c>
      <c r="AJ87" s="94">
        <v>1.7</v>
      </c>
      <c r="AK87" s="17"/>
      <c r="AL87" s="17">
        <f t="shared" si="21"/>
        <v>7.9</v>
      </c>
      <c r="AM87" s="93">
        <v>8.1</v>
      </c>
      <c r="AN87" s="94">
        <v>8.4</v>
      </c>
      <c r="AO87" s="94">
        <v>7.9</v>
      </c>
      <c r="AP87" s="95">
        <v>7.96</v>
      </c>
      <c r="AQ87" s="94">
        <v>0.2</v>
      </c>
      <c r="AR87" s="17"/>
      <c r="AS87" s="17">
        <f t="shared" si="22"/>
        <v>11.7</v>
      </c>
      <c r="AT87" s="93">
        <v>12.1</v>
      </c>
      <c r="AU87" s="94">
        <v>12.5</v>
      </c>
      <c r="AV87" s="94">
        <v>11.7</v>
      </c>
      <c r="AW87" s="95">
        <v>11.46</v>
      </c>
      <c r="AX87" s="94">
        <v>0.9</v>
      </c>
      <c r="AY87" s="17"/>
      <c r="AZ87" s="17">
        <f t="shared" si="23"/>
        <v>5.3</v>
      </c>
      <c r="BA87" s="93">
        <v>5.4</v>
      </c>
      <c r="BB87" s="94">
        <v>5.6</v>
      </c>
      <c r="BC87" s="94">
        <v>5.3</v>
      </c>
      <c r="BD87" s="95">
        <v>5.03</v>
      </c>
      <c r="BE87" s="94">
        <v>0.2</v>
      </c>
      <c r="BF87" s="17"/>
      <c r="BG87" s="17">
        <f t="shared" si="24"/>
        <v>1.7</v>
      </c>
      <c r="BH87" s="93">
        <v>1.6</v>
      </c>
      <c r="BI87" s="94">
        <v>1.7</v>
      </c>
      <c r="BJ87" s="94">
        <v>1.7</v>
      </c>
      <c r="BK87" s="95">
        <v>1.62</v>
      </c>
      <c r="BL87" s="94">
        <v>0</v>
      </c>
      <c r="BM87" s="17"/>
      <c r="BN87" s="17">
        <f t="shared" si="25"/>
        <v>7</v>
      </c>
      <c r="BO87" s="93">
        <v>7.1</v>
      </c>
      <c r="BP87" s="94">
        <v>7.4</v>
      </c>
      <c r="BQ87" s="94">
        <v>7</v>
      </c>
      <c r="BR87" s="95">
        <v>7.1</v>
      </c>
      <c r="BS87" s="94">
        <v>0.9</v>
      </c>
      <c r="BT87" s="99"/>
      <c r="BU87" s="17">
        <f t="shared" si="26"/>
        <v>19.2</v>
      </c>
      <c r="BV87" s="93">
        <v>19.7</v>
      </c>
      <c r="BW87" s="94">
        <v>20.399999999999999</v>
      </c>
      <c r="BX87" s="94">
        <v>19.2</v>
      </c>
      <c r="BY87" s="95">
        <v>19.559999999999999</v>
      </c>
      <c r="BZ87" s="94">
        <v>1.6</v>
      </c>
      <c r="CA87" s="96"/>
      <c r="CB87" s="17">
        <f t="shared" si="27"/>
        <v>10.5</v>
      </c>
      <c r="CC87" s="93">
        <v>11</v>
      </c>
      <c r="CD87" s="94">
        <v>11.3</v>
      </c>
      <c r="CE87" s="94">
        <v>10.5</v>
      </c>
      <c r="CF87" s="95">
        <v>10.73</v>
      </c>
      <c r="CG87" s="94">
        <v>2</v>
      </c>
      <c r="CH87" s="96"/>
      <c r="CI87" s="17">
        <f t="shared" si="28"/>
        <v>12.5</v>
      </c>
      <c r="CJ87" s="93">
        <v>13.4</v>
      </c>
      <c r="CK87" s="94">
        <v>13.7</v>
      </c>
      <c r="CL87" s="94">
        <v>12.5</v>
      </c>
      <c r="CM87" s="95">
        <v>12.56</v>
      </c>
      <c r="CN87" s="94">
        <v>0.2</v>
      </c>
      <c r="CO87" s="96"/>
      <c r="CP87" s="17">
        <f t="shared" si="29"/>
        <v>16.7</v>
      </c>
      <c r="CQ87" s="93">
        <v>17.2</v>
      </c>
      <c r="CR87" s="94">
        <v>17.7</v>
      </c>
      <c r="CS87" s="94">
        <v>16.7</v>
      </c>
      <c r="CT87" s="95">
        <v>16.670000000000002</v>
      </c>
      <c r="CU87" s="94">
        <v>0.9</v>
      </c>
      <c r="CV87" s="96"/>
      <c r="CW87" s="17">
        <f t="shared" si="30"/>
        <v>3.7</v>
      </c>
      <c r="CX87" s="93">
        <v>3.9</v>
      </c>
      <c r="CY87" s="94">
        <v>3.9</v>
      </c>
      <c r="CZ87" s="94">
        <v>3.7</v>
      </c>
      <c r="DA87" s="95">
        <v>3.85</v>
      </c>
      <c r="DB87" s="94">
        <v>0.5</v>
      </c>
      <c r="DC87" s="96"/>
      <c r="DD87" s="17">
        <f t="shared" si="31"/>
        <v>0.9</v>
      </c>
      <c r="DE87" s="93">
        <v>1</v>
      </c>
      <c r="DF87" s="94">
        <v>1</v>
      </c>
      <c r="DG87" s="94">
        <v>0.9</v>
      </c>
      <c r="DH87" s="95">
        <v>0.98</v>
      </c>
      <c r="DI87" s="94">
        <v>0</v>
      </c>
    </row>
    <row r="88" spans="1:113" ht="13.2" x14ac:dyDescent="0.25">
      <c r="A88" s="85">
        <v>21</v>
      </c>
      <c r="B88" s="8">
        <v>1</v>
      </c>
      <c r="C88" s="17">
        <f t="shared" si="16"/>
        <v>116.2</v>
      </c>
      <c r="D88" s="93">
        <v>123</v>
      </c>
      <c r="E88" s="94">
        <v>124.5</v>
      </c>
      <c r="F88" s="94">
        <v>116.2</v>
      </c>
      <c r="G88" s="95">
        <v>115.26</v>
      </c>
      <c r="H88" s="94">
        <v>5.4</v>
      </c>
      <c r="I88" s="96"/>
      <c r="J88" s="17">
        <f t="shared" si="17"/>
        <v>115.3</v>
      </c>
      <c r="K88" s="93">
        <v>122</v>
      </c>
      <c r="L88" s="94">
        <v>123.6</v>
      </c>
      <c r="M88" s="94">
        <v>115.3</v>
      </c>
      <c r="N88" s="95">
        <v>114.28</v>
      </c>
      <c r="O88" s="94">
        <v>5.4</v>
      </c>
      <c r="P88" s="97"/>
      <c r="Q88" s="17">
        <f t="shared" si="18"/>
        <v>0.8</v>
      </c>
      <c r="R88" s="93">
        <v>0.7</v>
      </c>
      <c r="S88" s="94">
        <v>0.7</v>
      </c>
      <c r="T88" s="94">
        <v>0.8</v>
      </c>
      <c r="U88" s="95">
        <v>0.76</v>
      </c>
      <c r="V88" s="94">
        <v>-0.1</v>
      </c>
      <c r="W88" s="17"/>
      <c r="X88" s="17">
        <f t="shared" si="19"/>
        <v>16.100000000000001</v>
      </c>
      <c r="Y88" s="93">
        <v>16.899999999999999</v>
      </c>
      <c r="Z88" s="94">
        <v>17.2</v>
      </c>
      <c r="AA88" s="94">
        <v>16.100000000000001</v>
      </c>
      <c r="AB88" s="95">
        <v>15.82</v>
      </c>
      <c r="AC88" s="94">
        <v>0.9</v>
      </c>
      <c r="AD88" s="17"/>
      <c r="AE88" s="17">
        <f t="shared" si="20"/>
        <v>8.3000000000000007</v>
      </c>
      <c r="AF88" s="93">
        <v>8.6999999999999993</v>
      </c>
      <c r="AG88" s="94">
        <v>8.9</v>
      </c>
      <c r="AH88" s="94">
        <v>8.3000000000000007</v>
      </c>
      <c r="AI88" s="95">
        <v>8.07</v>
      </c>
      <c r="AJ88" s="94">
        <v>0</v>
      </c>
      <c r="AK88" s="17"/>
      <c r="AL88" s="17">
        <f t="shared" si="21"/>
        <v>7.9</v>
      </c>
      <c r="AM88" s="93">
        <v>8.3000000000000007</v>
      </c>
      <c r="AN88" s="94">
        <v>8.4</v>
      </c>
      <c r="AO88" s="94">
        <v>7.9</v>
      </c>
      <c r="AP88" s="95">
        <v>8.01</v>
      </c>
      <c r="AQ88" s="94">
        <v>0.2</v>
      </c>
      <c r="AR88" s="17"/>
      <c r="AS88" s="17">
        <f t="shared" si="22"/>
        <v>11.6</v>
      </c>
      <c r="AT88" s="93">
        <v>12.1</v>
      </c>
      <c r="AU88" s="94">
        <v>12.3</v>
      </c>
      <c r="AV88" s="94">
        <v>11.6</v>
      </c>
      <c r="AW88" s="95">
        <v>11.68</v>
      </c>
      <c r="AX88" s="94">
        <v>0.9</v>
      </c>
      <c r="AY88" s="17"/>
      <c r="AZ88" s="17">
        <f t="shared" si="23"/>
        <v>4.9000000000000004</v>
      </c>
      <c r="BA88" s="93">
        <v>5.2</v>
      </c>
      <c r="BB88" s="94">
        <v>5.2</v>
      </c>
      <c r="BC88" s="94">
        <v>4.9000000000000004</v>
      </c>
      <c r="BD88" s="95">
        <v>5.03</v>
      </c>
      <c r="BE88" s="94">
        <v>0</v>
      </c>
      <c r="BF88" s="17"/>
      <c r="BG88" s="17">
        <f t="shared" si="24"/>
        <v>1.5</v>
      </c>
      <c r="BH88" s="93">
        <v>1.5</v>
      </c>
      <c r="BI88" s="94">
        <v>1.5</v>
      </c>
      <c r="BJ88" s="94">
        <v>1.5</v>
      </c>
      <c r="BK88" s="95">
        <v>1.57</v>
      </c>
      <c r="BL88" s="94">
        <v>-0.2</v>
      </c>
      <c r="BM88" s="17"/>
      <c r="BN88" s="17">
        <f t="shared" si="25"/>
        <v>7.6</v>
      </c>
      <c r="BO88" s="93">
        <v>7.9</v>
      </c>
      <c r="BP88" s="94">
        <v>8</v>
      </c>
      <c r="BQ88" s="94">
        <v>7.6</v>
      </c>
      <c r="BR88" s="95">
        <v>7.3</v>
      </c>
      <c r="BS88" s="94">
        <v>0.8</v>
      </c>
      <c r="BT88" s="99"/>
      <c r="BU88" s="17">
        <f t="shared" si="26"/>
        <v>20.100000000000001</v>
      </c>
      <c r="BV88" s="93">
        <v>21.3</v>
      </c>
      <c r="BW88" s="94">
        <v>21.7</v>
      </c>
      <c r="BX88" s="94">
        <v>20.100000000000001</v>
      </c>
      <c r="BY88" s="95">
        <v>19.75</v>
      </c>
      <c r="BZ88" s="94">
        <v>0.8</v>
      </c>
      <c r="CA88" s="96"/>
      <c r="CB88" s="17">
        <f t="shared" si="27"/>
        <v>11.6</v>
      </c>
      <c r="CC88" s="93">
        <v>12.4</v>
      </c>
      <c r="CD88" s="94">
        <v>12.5</v>
      </c>
      <c r="CE88" s="94">
        <v>11.6</v>
      </c>
      <c r="CF88" s="95">
        <v>11.12</v>
      </c>
      <c r="CG88" s="94">
        <v>1.6</v>
      </c>
      <c r="CH88" s="96"/>
      <c r="CI88" s="17">
        <f t="shared" si="28"/>
        <v>12.6</v>
      </c>
      <c r="CJ88" s="93">
        <v>13.9</v>
      </c>
      <c r="CK88" s="94">
        <v>14</v>
      </c>
      <c r="CL88" s="94">
        <v>12.6</v>
      </c>
      <c r="CM88" s="95">
        <v>12.62</v>
      </c>
      <c r="CN88" s="94">
        <v>0.2</v>
      </c>
      <c r="CO88" s="96"/>
      <c r="CP88" s="17">
        <f t="shared" si="29"/>
        <v>16.8</v>
      </c>
      <c r="CQ88" s="93">
        <v>17.7</v>
      </c>
      <c r="CR88" s="94">
        <v>17.8</v>
      </c>
      <c r="CS88" s="94">
        <v>16.8</v>
      </c>
      <c r="CT88" s="95">
        <v>16.77</v>
      </c>
      <c r="CU88" s="94">
        <v>0.4</v>
      </c>
      <c r="CV88" s="96"/>
      <c r="CW88" s="17">
        <f t="shared" si="30"/>
        <v>3.9</v>
      </c>
      <c r="CX88" s="93">
        <v>4.0999999999999996</v>
      </c>
      <c r="CY88" s="94">
        <v>4.0999999999999996</v>
      </c>
      <c r="CZ88" s="94">
        <v>3.9</v>
      </c>
      <c r="DA88" s="95">
        <v>3.85</v>
      </c>
      <c r="DB88" s="94">
        <v>0</v>
      </c>
      <c r="DC88" s="96"/>
      <c r="DD88" s="17">
        <f t="shared" si="31"/>
        <v>0.9</v>
      </c>
      <c r="DE88" s="93">
        <v>1</v>
      </c>
      <c r="DF88" s="94">
        <v>1</v>
      </c>
      <c r="DG88" s="94">
        <v>0.9</v>
      </c>
      <c r="DH88" s="95">
        <v>0.98</v>
      </c>
      <c r="DI88" s="94">
        <v>0</v>
      </c>
    </row>
    <row r="89" spans="1:113" ht="13.2" x14ac:dyDescent="0.25">
      <c r="A89" s="85"/>
      <c r="B89" s="8">
        <v>2</v>
      </c>
      <c r="C89" s="17">
        <f t="shared" si="16"/>
        <v>115.5</v>
      </c>
      <c r="D89" s="93">
        <v>120.9</v>
      </c>
      <c r="E89" s="94">
        <v>119.1</v>
      </c>
      <c r="F89" s="94">
        <v>115.5</v>
      </c>
      <c r="G89" s="95">
        <v>115.86</v>
      </c>
      <c r="H89" s="94">
        <v>2.4</v>
      </c>
      <c r="I89" s="96"/>
      <c r="J89" s="17">
        <f t="shared" si="17"/>
        <v>114.5</v>
      </c>
      <c r="K89" s="93">
        <v>119.9</v>
      </c>
      <c r="L89" s="94">
        <v>118.1</v>
      </c>
      <c r="M89" s="94">
        <v>114.5</v>
      </c>
      <c r="N89" s="95">
        <v>114.85</v>
      </c>
      <c r="O89" s="94">
        <v>2.2999999999999998</v>
      </c>
      <c r="P89" s="97"/>
      <c r="Q89" s="17">
        <f t="shared" si="18"/>
        <v>0.8</v>
      </c>
      <c r="R89" s="93">
        <v>0.8</v>
      </c>
      <c r="S89" s="94">
        <v>0.8</v>
      </c>
      <c r="T89" s="94">
        <v>0.8</v>
      </c>
      <c r="U89" s="95">
        <v>0.78</v>
      </c>
      <c r="V89" s="94">
        <v>0.1</v>
      </c>
      <c r="W89" s="17"/>
      <c r="X89" s="17">
        <f t="shared" si="19"/>
        <v>15.7</v>
      </c>
      <c r="Y89" s="93">
        <v>16.7</v>
      </c>
      <c r="Z89" s="94">
        <v>16.3</v>
      </c>
      <c r="AA89" s="94">
        <v>15.7</v>
      </c>
      <c r="AB89" s="95">
        <v>15.73</v>
      </c>
      <c r="AC89" s="94">
        <v>-0.4</v>
      </c>
      <c r="AD89" s="17"/>
      <c r="AE89" s="17">
        <f t="shared" si="20"/>
        <v>7.9</v>
      </c>
      <c r="AF89" s="93">
        <v>8.4</v>
      </c>
      <c r="AG89" s="94">
        <v>8.3000000000000007</v>
      </c>
      <c r="AH89" s="94">
        <v>7.9</v>
      </c>
      <c r="AI89" s="95">
        <v>7.86</v>
      </c>
      <c r="AJ89" s="94">
        <v>-0.8</v>
      </c>
      <c r="AK89" s="17"/>
      <c r="AL89" s="17">
        <f t="shared" si="21"/>
        <v>7.9</v>
      </c>
      <c r="AM89" s="93">
        <v>8.1999999999999993</v>
      </c>
      <c r="AN89" s="94">
        <v>8.1</v>
      </c>
      <c r="AO89" s="94">
        <v>7.9</v>
      </c>
      <c r="AP89" s="95">
        <v>8.1</v>
      </c>
      <c r="AQ89" s="94">
        <v>0.4</v>
      </c>
      <c r="AR89" s="17"/>
      <c r="AS89" s="17">
        <f t="shared" si="22"/>
        <v>11.8</v>
      </c>
      <c r="AT89" s="93">
        <v>12.3</v>
      </c>
      <c r="AU89" s="94">
        <v>12.1</v>
      </c>
      <c r="AV89" s="94">
        <v>11.8</v>
      </c>
      <c r="AW89" s="95">
        <v>11.94</v>
      </c>
      <c r="AX89" s="94">
        <v>1</v>
      </c>
      <c r="AY89" s="17"/>
      <c r="AZ89" s="17">
        <f t="shared" si="23"/>
        <v>4.8</v>
      </c>
      <c r="BA89" s="93">
        <v>4.9000000000000004</v>
      </c>
      <c r="BB89" s="94">
        <v>4.9000000000000004</v>
      </c>
      <c r="BC89" s="94">
        <v>4.8</v>
      </c>
      <c r="BD89" s="95">
        <v>5</v>
      </c>
      <c r="BE89" s="94">
        <v>-0.1</v>
      </c>
      <c r="BF89" s="17"/>
      <c r="BG89" s="17">
        <f t="shared" si="24"/>
        <v>1.6</v>
      </c>
      <c r="BH89" s="93">
        <v>1.6</v>
      </c>
      <c r="BI89" s="94">
        <v>1.6</v>
      </c>
      <c r="BJ89" s="94">
        <v>1.6</v>
      </c>
      <c r="BK89" s="95">
        <v>1.62</v>
      </c>
      <c r="BL89" s="94">
        <v>0.2</v>
      </c>
      <c r="BM89" s="17"/>
      <c r="BN89" s="17">
        <f t="shared" si="25"/>
        <v>7.4</v>
      </c>
      <c r="BO89" s="93">
        <v>7.8</v>
      </c>
      <c r="BP89" s="94">
        <v>7.7</v>
      </c>
      <c r="BQ89" s="94">
        <v>7.4</v>
      </c>
      <c r="BR89" s="95">
        <v>7.49</v>
      </c>
      <c r="BS89" s="94">
        <v>0.7</v>
      </c>
      <c r="BT89" s="99"/>
      <c r="BU89" s="17">
        <f t="shared" si="26"/>
        <v>20</v>
      </c>
      <c r="BV89" s="93">
        <v>21.1</v>
      </c>
      <c r="BW89" s="94">
        <v>20.9</v>
      </c>
      <c r="BX89" s="94">
        <v>20</v>
      </c>
      <c r="BY89" s="95">
        <v>19.829999999999998</v>
      </c>
      <c r="BZ89" s="94">
        <v>0.3</v>
      </c>
      <c r="CA89" s="96"/>
      <c r="CB89" s="17">
        <f t="shared" si="27"/>
        <v>11.2</v>
      </c>
      <c r="CC89" s="93">
        <v>11.7</v>
      </c>
      <c r="CD89" s="94">
        <v>11.5</v>
      </c>
      <c r="CE89" s="94">
        <v>11.2</v>
      </c>
      <c r="CF89" s="95">
        <v>11.2</v>
      </c>
      <c r="CG89" s="94">
        <v>0.3</v>
      </c>
      <c r="CH89" s="96"/>
      <c r="CI89" s="17">
        <f t="shared" si="28"/>
        <v>12.7</v>
      </c>
      <c r="CJ89" s="93">
        <v>13.2</v>
      </c>
      <c r="CK89" s="94">
        <v>13</v>
      </c>
      <c r="CL89" s="94">
        <v>12.7</v>
      </c>
      <c r="CM89" s="95">
        <v>12.66</v>
      </c>
      <c r="CN89" s="94">
        <v>0.2</v>
      </c>
      <c r="CO89" s="96"/>
      <c r="CP89" s="17">
        <f t="shared" si="29"/>
        <v>16.600000000000001</v>
      </c>
      <c r="CQ89" s="93">
        <v>17.399999999999999</v>
      </c>
      <c r="CR89" s="94">
        <v>17.2</v>
      </c>
      <c r="CS89" s="94">
        <v>16.600000000000001</v>
      </c>
      <c r="CT89" s="95">
        <v>16.66</v>
      </c>
      <c r="CU89" s="94">
        <v>-0.4</v>
      </c>
      <c r="CV89" s="96"/>
      <c r="CW89" s="17">
        <f t="shared" si="30"/>
        <v>3.9</v>
      </c>
      <c r="CX89" s="93">
        <v>4.0999999999999996</v>
      </c>
      <c r="CY89" s="94">
        <v>4.0999999999999996</v>
      </c>
      <c r="CZ89" s="94">
        <v>3.9</v>
      </c>
      <c r="DA89" s="95">
        <v>3.85</v>
      </c>
      <c r="DB89" s="94">
        <v>0</v>
      </c>
      <c r="DC89" s="96"/>
      <c r="DD89" s="17">
        <f t="shared" si="31"/>
        <v>1</v>
      </c>
      <c r="DE89" s="93">
        <v>1</v>
      </c>
      <c r="DF89" s="94">
        <v>1</v>
      </c>
      <c r="DG89" s="94">
        <v>1</v>
      </c>
      <c r="DH89" s="95">
        <v>1.02</v>
      </c>
      <c r="DI89" s="94">
        <v>0.1</v>
      </c>
    </row>
    <row r="90" spans="1:113" ht="13.2" x14ac:dyDescent="0.25">
      <c r="A90" s="85"/>
      <c r="B90" s="8">
        <v>3</v>
      </c>
      <c r="C90" s="17">
        <f t="shared" si="16"/>
        <v>115.9</v>
      </c>
      <c r="D90" s="93">
        <v>97.9</v>
      </c>
      <c r="E90" s="94">
        <v>98.2</v>
      </c>
      <c r="F90" s="94">
        <v>115.9</v>
      </c>
      <c r="G90" s="95">
        <v>115.72</v>
      </c>
      <c r="H90" s="94">
        <v>-0.6</v>
      </c>
      <c r="I90" s="96"/>
      <c r="J90" s="17">
        <f t="shared" si="17"/>
        <v>114.8</v>
      </c>
      <c r="K90" s="93">
        <v>96.9</v>
      </c>
      <c r="L90" s="94">
        <v>97.2</v>
      </c>
      <c r="M90" s="94">
        <v>114.8</v>
      </c>
      <c r="N90" s="95">
        <v>114.63</v>
      </c>
      <c r="O90" s="94">
        <v>-0.9</v>
      </c>
      <c r="P90" s="97"/>
      <c r="Q90" s="17">
        <f t="shared" si="18"/>
        <v>0.8</v>
      </c>
      <c r="R90" s="93">
        <v>0.8</v>
      </c>
      <c r="S90" s="94">
        <v>0.8</v>
      </c>
      <c r="T90" s="94">
        <v>0.8</v>
      </c>
      <c r="U90" s="95">
        <v>0.83</v>
      </c>
      <c r="V90" s="94">
        <v>0.2</v>
      </c>
      <c r="W90" s="17"/>
      <c r="X90" s="17">
        <f t="shared" si="19"/>
        <v>15.4</v>
      </c>
      <c r="Y90" s="93">
        <v>12.7</v>
      </c>
      <c r="Z90" s="94">
        <v>12.7</v>
      </c>
      <c r="AA90" s="94">
        <v>15.4</v>
      </c>
      <c r="AB90" s="95">
        <v>15.38</v>
      </c>
      <c r="AC90" s="94">
        <v>-1.4</v>
      </c>
      <c r="AD90" s="17"/>
      <c r="AE90" s="17">
        <f t="shared" si="20"/>
        <v>7.6</v>
      </c>
      <c r="AF90" s="93">
        <v>6.2</v>
      </c>
      <c r="AG90" s="94">
        <v>6.1</v>
      </c>
      <c r="AH90" s="94">
        <v>7.6</v>
      </c>
      <c r="AI90" s="95">
        <v>7.6</v>
      </c>
      <c r="AJ90" s="94">
        <v>-1</v>
      </c>
      <c r="AK90" s="17"/>
      <c r="AL90" s="17">
        <f t="shared" si="21"/>
        <v>8.3000000000000007</v>
      </c>
      <c r="AM90" s="93">
        <v>7.1</v>
      </c>
      <c r="AN90" s="94">
        <v>7.3</v>
      </c>
      <c r="AO90" s="94">
        <v>8.3000000000000007</v>
      </c>
      <c r="AP90" s="95">
        <v>8.1999999999999993</v>
      </c>
      <c r="AQ90" s="94">
        <v>0.4</v>
      </c>
      <c r="AR90" s="17"/>
      <c r="AS90" s="17">
        <f t="shared" si="22"/>
        <v>12.3</v>
      </c>
      <c r="AT90" s="93">
        <v>10.8</v>
      </c>
      <c r="AU90" s="94">
        <v>10.8</v>
      </c>
      <c r="AV90" s="94">
        <v>12.3</v>
      </c>
      <c r="AW90" s="95">
        <v>12.07</v>
      </c>
      <c r="AX90" s="94">
        <v>0.5</v>
      </c>
      <c r="AY90" s="17"/>
      <c r="AZ90" s="17">
        <f t="shared" si="23"/>
        <v>5.0999999999999996</v>
      </c>
      <c r="BA90" s="93">
        <v>4.5</v>
      </c>
      <c r="BB90" s="94">
        <v>4.5</v>
      </c>
      <c r="BC90" s="94">
        <v>5.0999999999999996</v>
      </c>
      <c r="BD90" s="95">
        <v>4.88</v>
      </c>
      <c r="BE90" s="94">
        <v>-0.5</v>
      </c>
      <c r="BF90" s="17"/>
      <c r="BG90" s="17">
        <f t="shared" si="24"/>
        <v>1.8</v>
      </c>
      <c r="BH90" s="93">
        <v>1.9</v>
      </c>
      <c r="BI90" s="94">
        <v>1.8</v>
      </c>
      <c r="BJ90" s="94">
        <v>1.8</v>
      </c>
      <c r="BK90" s="95">
        <v>1.77</v>
      </c>
      <c r="BL90" s="94">
        <v>0.6</v>
      </c>
      <c r="BM90" s="17"/>
      <c r="BN90" s="17">
        <f t="shared" si="25"/>
        <v>7.6</v>
      </c>
      <c r="BO90" s="93">
        <v>6.6</v>
      </c>
      <c r="BP90" s="94">
        <v>6.6</v>
      </c>
      <c r="BQ90" s="94">
        <v>7.6</v>
      </c>
      <c r="BR90" s="95">
        <v>7.56</v>
      </c>
      <c r="BS90" s="94">
        <v>0.3</v>
      </c>
      <c r="BT90" s="99"/>
      <c r="BU90" s="17">
        <f t="shared" si="26"/>
        <v>19.8</v>
      </c>
      <c r="BV90" s="93">
        <v>16.399999999999999</v>
      </c>
      <c r="BW90" s="94">
        <v>16.600000000000001</v>
      </c>
      <c r="BX90" s="94">
        <v>19.8</v>
      </c>
      <c r="BY90" s="95">
        <v>20.05</v>
      </c>
      <c r="BZ90" s="94">
        <v>0.9</v>
      </c>
      <c r="CA90" s="96"/>
      <c r="CB90" s="17">
        <f t="shared" si="27"/>
        <v>11</v>
      </c>
      <c r="CC90" s="93">
        <v>8.9</v>
      </c>
      <c r="CD90" s="94">
        <v>9</v>
      </c>
      <c r="CE90" s="94">
        <v>11</v>
      </c>
      <c r="CF90" s="95">
        <v>11.07</v>
      </c>
      <c r="CG90" s="94">
        <v>-0.5</v>
      </c>
      <c r="CH90" s="96"/>
      <c r="CI90" s="17">
        <f t="shared" si="28"/>
        <v>12.4</v>
      </c>
      <c r="CJ90" s="93">
        <v>10</v>
      </c>
      <c r="CK90" s="94">
        <v>9.8000000000000007</v>
      </c>
      <c r="CL90" s="94">
        <v>12.4</v>
      </c>
      <c r="CM90" s="95">
        <v>12.59</v>
      </c>
      <c r="CN90" s="94">
        <v>-0.3</v>
      </c>
      <c r="CO90" s="96"/>
      <c r="CP90" s="17">
        <f t="shared" si="29"/>
        <v>16.399999999999999</v>
      </c>
      <c r="CQ90" s="93">
        <v>14</v>
      </c>
      <c r="CR90" s="94">
        <v>14</v>
      </c>
      <c r="CS90" s="94">
        <v>16.399999999999999</v>
      </c>
      <c r="CT90" s="95">
        <v>16.41</v>
      </c>
      <c r="CU90" s="94">
        <v>-1</v>
      </c>
      <c r="CV90" s="96"/>
      <c r="CW90" s="17">
        <f t="shared" si="30"/>
        <v>3.8</v>
      </c>
      <c r="CX90" s="93">
        <v>3.1</v>
      </c>
      <c r="CY90" s="94">
        <v>3.2</v>
      </c>
      <c r="CZ90" s="94">
        <v>3.8</v>
      </c>
      <c r="DA90" s="95">
        <v>3.81</v>
      </c>
      <c r="DB90" s="94">
        <v>-0.1</v>
      </c>
      <c r="DC90" s="96"/>
      <c r="DD90" s="17">
        <f t="shared" si="31"/>
        <v>1.1000000000000001</v>
      </c>
      <c r="DE90" s="93">
        <v>1</v>
      </c>
      <c r="DF90" s="94">
        <v>1</v>
      </c>
      <c r="DG90" s="94">
        <v>1.1000000000000001</v>
      </c>
      <c r="DH90" s="95">
        <v>1.0900000000000001</v>
      </c>
      <c r="DI90" s="94">
        <v>0.3</v>
      </c>
    </row>
    <row r="91" spans="1:113" ht="13.2" x14ac:dyDescent="0.25">
      <c r="A91" s="85"/>
      <c r="B91" s="8">
        <v>4</v>
      </c>
      <c r="C91" s="17">
        <f t="shared" si="16"/>
        <v>116.2</v>
      </c>
      <c r="D91" s="93">
        <v>122.2</v>
      </c>
      <c r="E91" s="94">
        <v>123.3</v>
      </c>
      <c r="F91" s="94">
        <v>116.2</v>
      </c>
      <c r="G91" s="95">
        <v>115.46</v>
      </c>
      <c r="H91" s="94">
        <v>-1</v>
      </c>
      <c r="I91" s="96"/>
      <c r="J91" s="17">
        <f t="shared" si="17"/>
        <v>115</v>
      </c>
      <c r="K91" s="93">
        <v>120.9</v>
      </c>
      <c r="L91" s="94">
        <v>122</v>
      </c>
      <c r="M91" s="94">
        <v>115</v>
      </c>
      <c r="N91" s="95">
        <v>114.29</v>
      </c>
      <c r="O91" s="94">
        <v>-1.3</v>
      </c>
      <c r="P91" s="97"/>
      <c r="Q91" s="17">
        <f t="shared" si="18"/>
        <v>0.9</v>
      </c>
      <c r="R91" s="93">
        <v>0.8</v>
      </c>
      <c r="S91" s="94">
        <v>0.9</v>
      </c>
      <c r="T91" s="94">
        <v>0.9</v>
      </c>
      <c r="U91" s="95">
        <v>0.87</v>
      </c>
      <c r="V91" s="94">
        <v>0.2</v>
      </c>
      <c r="W91" s="17"/>
      <c r="X91" s="17">
        <f t="shared" si="19"/>
        <v>14.9</v>
      </c>
      <c r="Y91" s="93">
        <v>15.8</v>
      </c>
      <c r="Z91" s="94">
        <v>16</v>
      </c>
      <c r="AA91" s="94">
        <v>14.9</v>
      </c>
      <c r="AB91" s="95">
        <v>15.03</v>
      </c>
      <c r="AC91" s="94">
        <v>-1.4</v>
      </c>
      <c r="AD91" s="17"/>
      <c r="AE91" s="17">
        <f t="shared" si="20"/>
        <v>7.4</v>
      </c>
      <c r="AF91" s="93">
        <v>7.8</v>
      </c>
      <c r="AG91" s="94">
        <v>8</v>
      </c>
      <c r="AH91" s="94">
        <v>7.4</v>
      </c>
      <c r="AI91" s="95">
        <v>7.43</v>
      </c>
      <c r="AJ91" s="94">
        <v>-0.7</v>
      </c>
      <c r="AK91" s="17"/>
      <c r="AL91" s="17">
        <f t="shared" si="21"/>
        <v>8</v>
      </c>
      <c r="AM91" s="93">
        <v>8.5</v>
      </c>
      <c r="AN91" s="94">
        <v>8.5</v>
      </c>
      <c r="AO91" s="94">
        <v>8</v>
      </c>
      <c r="AP91" s="95">
        <v>8.2100000000000009</v>
      </c>
      <c r="AQ91" s="94">
        <v>0.1</v>
      </c>
      <c r="AR91" s="17"/>
      <c r="AS91" s="17">
        <f t="shared" si="22"/>
        <v>12.1</v>
      </c>
      <c r="AT91" s="93">
        <v>12.9</v>
      </c>
      <c r="AU91" s="94">
        <v>12.9</v>
      </c>
      <c r="AV91" s="94">
        <v>12.1</v>
      </c>
      <c r="AW91" s="95">
        <v>11.95</v>
      </c>
      <c r="AX91" s="94">
        <v>-0.5</v>
      </c>
      <c r="AY91" s="17"/>
      <c r="AZ91" s="17">
        <f t="shared" si="23"/>
        <v>4.7</v>
      </c>
      <c r="BA91" s="93">
        <v>5</v>
      </c>
      <c r="BB91" s="94">
        <v>5</v>
      </c>
      <c r="BC91" s="94">
        <v>4.7</v>
      </c>
      <c r="BD91" s="95">
        <v>4.7</v>
      </c>
      <c r="BE91" s="94">
        <v>-0.7</v>
      </c>
      <c r="BF91" s="17"/>
      <c r="BG91" s="17">
        <f t="shared" si="24"/>
        <v>2.1</v>
      </c>
      <c r="BH91" s="93">
        <v>2</v>
      </c>
      <c r="BI91" s="94">
        <v>2</v>
      </c>
      <c r="BJ91" s="94">
        <v>2.1</v>
      </c>
      <c r="BK91" s="95">
        <v>1.96</v>
      </c>
      <c r="BL91" s="94">
        <v>0.8</v>
      </c>
      <c r="BM91" s="17"/>
      <c r="BN91" s="17">
        <f t="shared" si="25"/>
        <v>7.6</v>
      </c>
      <c r="BO91" s="93">
        <v>7.9</v>
      </c>
      <c r="BP91" s="94">
        <v>7.9</v>
      </c>
      <c r="BQ91" s="94">
        <v>7.6</v>
      </c>
      <c r="BR91" s="95">
        <v>7.55</v>
      </c>
      <c r="BS91" s="94">
        <v>-0.1</v>
      </c>
      <c r="BT91" s="99"/>
      <c r="BU91" s="17">
        <f t="shared" si="26"/>
        <v>20.9</v>
      </c>
      <c r="BV91" s="93">
        <v>21.7</v>
      </c>
      <c r="BW91" s="94">
        <v>22</v>
      </c>
      <c r="BX91" s="94">
        <v>20.9</v>
      </c>
      <c r="BY91" s="95">
        <v>20.59</v>
      </c>
      <c r="BZ91" s="94">
        <v>2.1</v>
      </c>
      <c r="CA91" s="96"/>
      <c r="CB91" s="17">
        <f t="shared" si="27"/>
        <v>11</v>
      </c>
      <c r="CC91" s="93">
        <v>11.7</v>
      </c>
      <c r="CD91" s="94">
        <v>11.8</v>
      </c>
      <c r="CE91" s="94">
        <v>11</v>
      </c>
      <c r="CF91" s="95">
        <v>10.99</v>
      </c>
      <c r="CG91" s="94">
        <v>-0.3</v>
      </c>
      <c r="CH91" s="96"/>
      <c r="CI91" s="17">
        <f t="shared" si="28"/>
        <v>12.5</v>
      </c>
      <c r="CJ91" s="93">
        <v>13.4</v>
      </c>
      <c r="CK91" s="94">
        <v>13.6</v>
      </c>
      <c r="CL91" s="94">
        <v>12.5</v>
      </c>
      <c r="CM91" s="95">
        <v>12.42</v>
      </c>
      <c r="CN91" s="94">
        <v>-0.7</v>
      </c>
      <c r="CO91" s="96"/>
      <c r="CP91" s="17">
        <f t="shared" si="29"/>
        <v>16.3</v>
      </c>
      <c r="CQ91" s="93">
        <v>17.100000000000001</v>
      </c>
      <c r="CR91" s="94">
        <v>17.3</v>
      </c>
      <c r="CS91" s="94">
        <v>16.3</v>
      </c>
      <c r="CT91" s="95">
        <v>16.260000000000002</v>
      </c>
      <c r="CU91" s="94">
        <v>-0.6</v>
      </c>
      <c r="CV91" s="96"/>
      <c r="CW91" s="17">
        <f t="shared" si="30"/>
        <v>3.9</v>
      </c>
      <c r="CX91" s="93">
        <v>4.0999999999999996</v>
      </c>
      <c r="CY91" s="94">
        <v>4.0999999999999996</v>
      </c>
      <c r="CZ91" s="94">
        <v>3.9</v>
      </c>
      <c r="DA91" s="95">
        <v>3.77</v>
      </c>
      <c r="DB91" s="94">
        <v>-0.2</v>
      </c>
      <c r="DC91" s="96"/>
      <c r="DD91" s="17">
        <f t="shared" si="31"/>
        <v>1.2</v>
      </c>
      <c r="DE91" s="93">
        <v>1.3</v>
      </c>
      <c r="DF91" s="94">
        <v>1.3</v>
      </c>
      <c r="DG91" s="94">
        <v>1.2</v>
      </c>
      <c r="DH91" s="95">
        <v>1.17</v>
      </c>
      <c r="DI91" s="94">
        <v>0.3</v>
      </c>
    </row>
    <row r="92" spans="1:113" ht="13.2" x14ac:dyDescent="0.25">
      <c r="A92" s="85">
        <v>22</v>
      </c>
      <c r="B92" s="8">
        <v>1</v>
      </c>
      <c r="C92" s="17">
        <f t="shared" si="16"/>
        <v>114.6</v>
      </c>
      <c r="D92" s="93">
        <v>124.1</v>
      </c>
      <c r="E92" s="94">
        <v>123.2</v>
      </c>
      <c r="F92" s="94">
        <v>114.6</v>
      </c>
      <c r="G92" s="95">
        <v>115.94</v>
      </c>
      <c r="H92" s="94">
        <v>1.9</v>
      </c>
      <c r="I92" s="96"/>
      <c r="J92" s="17">
        <f t="shared" si="17"/>
        <v>113.4</v>
      </c>
      <c r="K92" s="93">
        <v>122.9</v>
      </c>
      <c r="L92" s="94">
        <v>122</v>
      </c>
      <c r="M92" s="94">
        <v>113.4</v>
      </c>
      <c r="N92" s="95">
        <v>114.73</v>
      </c>
      <c r="O92" s="94">
        <v>1.7</v>
      </c>
      <c r="P92" s="97"/>
      <c r="Q92" s="17">
        <f t="shared" si="18"/>
        <v>0.9</v>
      </c>
      <c r="R92" s="93">
        <v>0.8</v>
      </c>
      <c r="S92" s="94">
        <v>0.8</v>
      </c>
      <c r="T92" s="94">
        <v>0.9</v>
      </c>
      <c r="U92" s="95">
        <v>0.86</v>
      </c>
      <c r="V92" s="94">
        <v>0</v>
      </c>
      <c r="W92" s="17"/>
      <c r="X92" s="17">
        <f t="shared" si="19"/>
        <v>14.5</v>
      </c>
      <c r="Y92" s="93">
        <v>15.9</v>
      </c>
      <c r="Z92" s="94">
        <v>15.7</v>
      </c>
      <c r="AA92" s="94">
        <v>14.5</v>
      </c>
      <c r="AB92" s="95">
        <v>14.92</v>
      </c>
      <c r="AC92" s="94">
        <v>-0.4</v>
      </c>
      <c r="AD92" s="17"/>
      <c r="AE92" s="17">
        <f t="shared" si="20"/>
        <v>7.2</v>
      </c>
      <c r="AF92" s="93">
        <v>7.9</v>
      </c>
      <c r="AG92" s="94">
        <v>7.8</v>
      </c>
      <c r="AH92" s="94">
        <v>7.2</v>
      </c>
      <c r="AI92" s="95">
        <v>7.39</v>
      </c>
      <c r="AJ92" s="94">
        <v>-0.1</v>
      </c>
      <c r="AK92" s="17"/>
      <c r="AL92" s="17">
        <f t="shared" si="21"/>
        <v>8.3000000000000007</v>
      </c>
      <c r="AM92" s="93">
        <v>8.6999999999999993</v>
      </c>
      <c r="AN92" s="94">
        <v>8.6999999999999993</v>
      </c>
      <c r="AO92" s="94">
        <v>8.3000000000000007</v>
      </c>
      <c r="AP92" s="95">
        <v>8.07</v>
      </c>
      <c r="AQ92" s="94">
        <v>-0.6</v>
      </c>
      <c r="AR92" s="17"/>
      <c r="AS92" s="17">
        <f t="shared" si="22"/>
        <v>11.3</v>
      </c>
      <c r="AT92" s="93">
        <v>12.1</v>
      </c>
      <c r="AU92" s="94">
        <v>12</v>
      </c>
      <c r="AV92" s="94">
        <v>11.3</v>
      </c>
      <c r="AW92" s="95">
        <v>11.72</v>
      </c>
      <c r="AX92" s="94">
        <v>-0.9</v>
      </c>
      <c r="AY92" s="17"/>
      <c r="AZ92" s="17">
        <f t="shared" si="23"/>
        <v>4.4000000000000004</v>
      </c>
      <c r="BA92" s="93">
        <v>4.7</v>
      </c>
      <c r="BB92" s="94">
        <v>4.7</v>
      </c>
      <c r="BC92" s="94">
        <v>4.4000000000000004</v>
      </c>
      <c r="BD92" s="95">
        <v>4.6100000000000003</v>
      </c>
      <c r="BE92" s="94">
        <v>-0.4</v>
      </c>
      <c r="BF92" s="17"/>
      <c r="BG92" s="17">
        <f t="shared" si="24"/>
        <v>2.1</v>
      </c>
      <c r="BH92" s="93">
        <v>2.1</v>
      </c>
      <c r="BI92" s="94">
        <v>2.1</v>
      </c>
      <c r="BJ92" s="94">
        <v>2.1</v>
      </c>
      <c r="BK92" s="95">
        <v>2.11</v>
      </c>
      <c r="BL92" s="94">
        <v>0.6</v>
      </c>
      <c r="BM92" s="17"/>
      <c r="BN92" s="17">
        <f t="shared" si="25"/>
        <v>7.3</v>
      </c>
      <c r="BO92" s="93">
        <v>7.9</v>
      </c>
      <c r="BP92" s="94">
        <v>7.8</v>
      </c>
      <c r="BQ92" s="94">
        <v>7.3</v>
      </c>
      <c r="BR92" s="95">
        <v>7.6</v>
      </c>
      <c r="BS92" s="94">
        <v>0.2</v>
      </c>
      <c r="BT92" s="99"/>
      <c r="BU92" s="17">
        <f t="shared" si="26"/>
        <v>21.6</v>
      </c>
      <c r="BV92" s="93">
        <v>23.4</v>
      </c>
      <c r="BW92" s="94">
        <v>23.3</v>
      </c>
      <c r="BX92" s="94">
        <v>21.6</v>
      </c>
      <c r="BY92" s="95">
        <v>21.34</v>
      </c>
      <c r="BZ92" s="94">
        <v>3</v>
      </c>
      <c r="CA92" s="96"/>
      <c r="CB92" s="17">
        <f t="shared" si="27"/>
        <v>10.9</v>
      </c>
      <c r="CC92" s="93">
        <v>12</v>
      </c>
      <c r="CD92" s="94">
        <v>11.9</v>
      </c>
      <c r="CE92" s="94">
        <v>10.9</v>
      </c>
      <c r="CF92" s="95">
        <v>11.07</v>
      </c>
      <c r="CG92" s="94">
        <v>0.3</v>
      </c>
      <c r="CH92" s="96"/>
      <c r="CI92" s="17">
        <f t="shared" si="28"/>
        <v>12.3</v>
      </c>
      <c r="CJ92" s="93">
        <v>14</v>
      </c>
      <c r="CK92" s="94">
        <v>13.8</v>
      </c>
      <c r="CL92" s="94">
        <v>12.3</v>
      </c>
      <c r="CM92" s="95">
        <v>12.26</v>
      </c>
      <c r="CN92" s="94">
        <v>-0.6</v>
      </c>
      <c r="CO92" s="96"/>
      <c r="CP92" s="17">
        <f t="shared" si="29"/>
        <v>16.2</v>
      </c>
      <c r="CQ92" s="93">
        <v>17.399999999999999</v>
      </c>
      <c r="CR92" s="94">
        <v>17.3</v>
      </c>
      <c r="CS92" s="94">
        <v>16.2</v>
      </c>
      <c r="CT92" s="95">
        <v>16.399999999999999</v>
      </c>
      <c r="CU92" s="94">
        <v>0.6</v>
      </c>
      <c r="CV92" s="96"/>
      <c r="CW92" s="17">
        <f t="shared" si="30"/>
        <v>3.6</v>
      </c>
      <c r="CX92" s="93">
        <v>3.9</v>
      </c>
      <c r="CY92" s="94">
        <v>3.9</v>
      </c>
      <c r="CZ92" s="94">
        <v>3.6</v>
      </c>
      <c r="DA92" s="95">
        <v>3.77</v>
      </c>
      <c r="DB92" s="94">
        <v>0</v>
      </c>
      <c r="DC92" s="96"/>
      <c r="DD92" s="17">
        <f t="shared" si="31"/>
        <v>1.2</v>
      </c>
      <c r="DE92" s="93">
        <v>1.3</v>
      </c>
      <c r="DF92" s="94">
        <v>1.3</v>
      </c>
      <c r="DG92" s="94">
        <v>1.2</v>
      </c>
      <c r="DH92" s="95">
        <v>1.21</v>
      </c>
      <c r="DI92" s="94">
        <v>0.1</v>
      </c>
    </row>
    <row r="93" spans="1:113" ht="13.2" x14ac:dyDescent="0.25">
      <c r="A93" s="85"/>
      <c r="B93" s="8">
        <v>2</v>
      </c>
      <c r="C93" s="17">
        <f t="shared" si="16"/>
        <v>117.8</v>
      </c>
      <c r="D93" s="93">
        <v>120.5</v>
      </c>
      <c r="E93" s="94">
        <v>121.3</v>
      </c>
      <c r="F93" s="94">
        <v>117.8</v>
      </c>
      <c r="G93" s="95">
        <v>117.44</v>
      </c>
      <c r="H93" s="94">
        <v>6</v>
      </c>
      <c r="I93" s="96"/>
      <c r="J93" s="17">
        <f t="shared" si="17"/>
        <v>116.7</v>
      </c>
      <c r="K93" s="93">
        <v>119.4</v>
      </c>
      <c r="L93" s="94">
        <v>120.1</v>
      </c>
      <c r="M93" s="94">
        <v>116.7</v>
      </c>
      <c r="N93" s="95">
        <v>116.19</v>
      </c>
      <c r="O93" s="94">
        <v>5.9</v>
      </c>
      <c r="P93" s="97"/>
      <c r="Q93" s="17">
        <f t="shared" si="18"/>
        <v>0.8</v>
      </c>
      <c r="R93" s="93">
        <v>0.8</v>
      </c>
      <c r="S93" s="94">
        <v>0.8</v>
      </c>
      <c r="T93" s="94">
        <v>0.8</v>
      </c>
      <c r="U93" s="95">
        <v>0.8</v>
      </c>
      <c r="V93" s="94">
        <v>-0.2</v>
      </c>
      <c r="W93" s="17"/>
      <c r="X93" s="17">
        <f t="shared" si="19"/>
        <v>15.3</v>
      </c>
      <c r="Y93" s="93">
        <v>15.9</v>
      </c>
      <c r="Z93" s="94">
        <v>15.9</v>
      </c>
      <c r="AA93" s="94">
        <v>15.3</v>
      </c>
      <c r="AB93" s="95">
        <v>15.07</v>
      </c>
      <c r="AC93" s="94">
        <v>0.6</v>
      </c>
      <c r="AD93" s="17"/>
      <c r="AE93" s="17">
        <f t="shared" si="20"/>
        <v>7.6</v>
      </c>
      <c r="AF93" s="93">
        <v>7.9</v>
      </c>
      <c r="AG93" s="94">
        <v>8</v>
      </c>
      <c r="AH93" s="94">
        <v>7.6</v>
      </c>
      <c r="AI93" s="95">
        <v>7.43</v>
      </c>
      <c r="AJ93" s="94">
        <v>0.1</v>
      </c>
      <c r="AK93" s="17"/>
      <c r="AL93" s="17">
        <f t="shared" si="21"/>
        <v>7.8</v>
      </c>
      <c r="AM93" s="93">
        <v>8</v>
      </c>
      <c r="AN93" s="94">
        <v>7.9</v>
      </c>
      <c r="AO93" s="94">
        <v>7.8</v>
      </c>
      <c r="AP93" s="95">
        <v>7.83</v>
      </c>
      <c r="AQ93" s="94">
        <v>-1</v>
      </c>
      <c r="AR93" s="17"/>
      <c r="AS93" s="17">
        <f t="shared" si="22"/>
        <v>11.9</v>
      </c>
      <c r="AT93" s="93">
        <v>12.2</v>
      </c>
      <c r="AU93" s="94">
        <v>12.1</v>
      </c>
      <c r="AV93" s="94">
        <v>11.9</v>
      </c>
      <c r="AW93" s="95">
        <v>11.62</v>
      </c>
      <c r="AX93" s="94">
        <v>-0.4</v>
      </c>
      <c r="AY93" s="17"/>
      <c r="AZ93" s="17">
        <f t="shared" si="23"/>
        <v>4.9000000000000004</v>
      </c>
      <c r="BA93" s="93">
        <v>4.9000000000000004</v>
      </c>
      <c r="BB93" s="94">
        <v>4.9000000000000004</v>
      </c>
      <c r="BC93" s="94">
        <v>4.9000000000000004</v>
      </c>
      <c r="BD93" s="95">
        <v>4.7</v>
      </c>
      <c r="BE93" s="94">
        <v>0.4</v>
      </c>
      <c r="BF93" s="17"/>
      <c r="BG93" s="17">
        <f t="shared" si="24"/>
        <v>2.2000000000000002</v>
      </c>
      <c r="BH93" s="93">
        <v>2.2000000000000002</v>
      </c>
      <c r="BI93" s="94">
        <v>2.2999999999999998</v>
      </c>
      <c r="BJ93" s="94">
        <v>2.2000000000000002</v>
      </c>
      <c r="BK93" s="95">
        <v>2.2000000000000002</v>
      </c>
      <c r="BL93" s="94">
        <v>0.4</v>
      </c>
      <c r="BM93" s="17"/>
      <c r="BN93" s="17">
        <f t="shared" si="25"/>
        <v>7.8</v>
      </c>
      <c r="BO93" s="93">
        <v>8.1</v>
      </c>
      <c r="BP93" s="94">
        <v>8.1</v>
      </c>
      <c r="BQ93" s="94">
        <v>7.8</v>
      </c>
      <c r="BR93" s="95">
        <v>7.87</v>
      </c>
      <c r="BS93" s="94">
        <v>1.1000000000000001</v>
      </c>
      <c r="BT93" s="99"/>
      <c r="BU93" s="17">
        <f t="shared" si="26"/>
        <v>21.7</v>
      </c>
      <c r="BV93" s="93">
        <v>22.6</v>
      </c>
      <c r="BW93" s="94">
        <v>22.6</v>
      </c>
      <c r="BX93" s="94">
        <v>21.7</v>
      </c>
      <c r="BY93" s="95">
        <v>22.02</v>
      </c>
      <c r="BZ93" s="94">
        <v>2.7</v>
      </c>
      <c r="CA93" s="96"/>
      <c r="CB93" s="17">
        <f t="shared" si="27"/>
        <v>11.3</v>
      </c>
      <c r="CC93" s="93">
        <v>11.5</v>
      </c>
      <c r="CD93" s="94">
        <v>11.6</v>
      </c>
      <c r="CE93" s="94">
        <v>11.3</v>
      </c>
      <c r="CF93" s="95">
        <v>11.22</v>
      </c>
      <c r="CG93" s="94">
        <v>0.6</v>
      </c>
      <c r="CH93" s="96"/>
      <c r="CI93" s="17">
        <f t="shared" si="28"/>
        <v>12.3</v>
      </c>
      <c r="CJ93" s="93">
        <v>12.4</v>
      </c>
      <c r="CK93" s="94">
        <v>12.6</v>
      </c>
      <c r="CL93" s="94">
        <v>12.3</v>
      </c>
      <c r="CM93" s="95">
        <v>12.26</v>
      </c>
      <c r="CN93" s="94">
        <v>0</v>
      </c>
      <c r="CO93" s="96"/>
      <c r="CP93" s="17">
        <f t="shared" si="29"/>
        <v>16.7</v>
      </c>
      <c r="CQ93" s="93">
        <v>16.8</v>
      </c>
      <c r="CR93" s="94">
        <v>17.2</v>
      </c>
      <c r="CS93" s="94">
        <v>16.7</v>
      </c>
      <c r="CT93" s="95">
        <v>16.760000000000002</v>
      </c>
      <c r="CU93" s="94">
        <v>1.4</v>
      </c>
      <c r="CV93" s="96"/>
      <c r="CW93" s="17">
        <f t="shared" si="30"/>
        <v>3.9</v>
      </c>
      <c r="CX93" s="93">
        <v>4</v>
      </c>
      <c r="CY93" s="94">
        <v>4.0999999999999996</v>
      </c>
      <c r="CZ93" s="94">
        <v>3.9</v>
      </c>
      <c r="DA93" s="95">
        <v>3.84</v>
      </c>
      <c r="DB93" s="94">
        <v>0.2</v>
      </c>
      <c r="DC93" s="96"/>
      <c r="DD93" s="17">
        <f t="shared" si="31"/>
        <v>1.1000000000000001</v>
      </c>
      <c r="DE93" s="93">
        <v>1.1000000000000001</v>
      </c>
      <c r="DF93" s="94">
        <v>1.1000000000000001</v>
      </c>
      <c r="DG93" s="94">
        <v>1.1000000000000001</v>
      </c>
      <c r="DH93" s="95">
        <v>1.24</v>
      </c>
      <c r="DI93" s="94">
        <v>0.1</v>
      </c>
    </row>
    <row r="94" spans="1:113" ht="13.2" x14ac:dyDescent="0.25">
      <c r="A94" s="85"/>
      <c r="B94" s="8">
        <v>3</v>
      </c>
      <c r="C94" s="17">
        <f t="shared" si="16"/>
        <v>119.7</v>
      </c>
      <c r="D94" s="93">
        <v>101.3</v>
      </c>
      <c r="E94" s="94">
        <v>101.9</v>
      </c>
      <c r="F94" s="94">
        <v>119.7</v>
      </c>
      <c r="G94" s="95">
        <v>119.4</v>
      </c>
      <c r="H94" s="94">
        <v>7.8</v>
      </c>
      <c r="I94" s="96"/>
      <c r="J94" s="17">
        <f t="shared" si="17"/>
        <v>118.3</v>
      </c>
      <c r="K94" s="93">
        <v>100.1</v>
      </c>
      <c r="L94" s="94">
        <v>100.6</v>
      </c>
      <c r="M94" s="94">
        <v>118.3</v>
      </c>
      <c r="N94" s="95">
        <v>118.1</v>
      </c>
      <c r="O94" s="94">
        <v>7.6</v>
      </c>
      <c r="P94" s="97"/>
      <c r="Q94" s="17">
        <f t="shared" si="18"/>
        <v>0.7</v>
      </c>
      <c r="R94" s="93">
        <v>0.6</v>
      </c>
      <c r="S94" s="94">
        <v>0.7</v>
      </c>
      <c r="T94" s="94">
        <v>0.7</v>
      </c>
      <c r="U94" s="95">
        <v>0.72</v>
      </c>
      <c r="V94" s="94">
        <v>-0.3</v>
      </c>
      <c r="W94" s="17"/>
      <c r="X94" s="17">
        <f t="shared" si="19"/>
        <v>15.2</v>
      </c>
      <c r="Y94" s="93">
        <v>12.5</v>
      </c>
      <c r="Z94" s="94">
        <v>12.5</v>
      </c>
      <c r="AA94" s="94">
        <v>15.2</v>
      </c>
      <c r="AB94" s="95">
        <v>15.35</v>
      </c>
      <c r="AC94" s="94">
        <v>1.1000000000000001</v>
      </c>
      <c r="AD94" s="17"/>
      <c r="AE94" s="17">
        <f t="shared" si="20"/>
        <v>7.4</v>
      </c>
      <c r="AF94" s="93">
        <v>5.9</v>
      </c>
      <c r="AG94" s="94">
        <v>5.8</v>
      </c>
      <c r="AH94" s="94">
        <v>7.4</v>
      </c>
      <c r="AI94" s="95">
        <v>7.54</v>
      </c>
      <c r="AJ94" s="94">
        <v>0.5</v>
      </c>
      <c r="AK94" s="17"/>
      <c r="AL94" s="17">
        <f t="shared" si="21"/>
        <v>7.5</v>
      </c>
      <c r="AM94" s="93">
        <v>6.5</v>
      </c>
      <c r="AN94" s="94">
        <v>6.5</v>
      </c>
      <c r="AO94" s="94">
        <v>7.5</v>
      </c>
      <c r="AP94" s="95">
        <v>7.63</v>
      </c>
      <c r="AQ94" s="94">
        <v>-0.8</v>
      </c>
      <c r="AR94" s="17"/>
      <c r="AS94" s="17">
        <f t="shared" si="22"/>
        <v>11.6</v>
      </c>
      <c r="AT94" s="93">
        <v>10.1</v>
      </c>
      <c r="AU94" s="94">
        <v>10.199999999999999</v>
      </c>
      <c r="AV94" s="94">
        <v>11.6</v>
      </c>
      <c r="AW94" s="95">
        <v>11.65</v>
      </c>
      <c r="AX94" s="94">
        <v>0.1</v>
      </c>
      <c r="AY94" s="17"/>
      <c r="AZ94" s="17">
        <f t="shared" si="23"/>
        <v>4.9000000000000004</v>
      </c>
      <c r="BA94" s="93">
        <v>4.3</v>
      </c>
      <c r="BB94" s="94">
        <v>4.3</v>
      </c>
      <c r="BC94" s="94">
        <v>4.9000000000000004</v>
      </c>
      <c r="BD94" s="95">
        <v>4.92</v>
      </c>
      <c r="BE94" s="94">
        <v>0.9</v>
      </c>
      <c r="BF94" s="17"/>
      <c r="BG94" s="17">
        <f t="shared" si="24"/>
        <v>2.2999999999999998</v>
      </c>
      <c r="BH94" s="93">
        <v>2.2999999999999998</v>
      </c>
      <c r="BI94" s="94">
        <v>2.2999999999999998</v>
      </c>
      <c r="BJ94" s="94">
        <v>2.2999999999999998</v>
      </c>
      <c r="BK94" s="95">
        <v>2.2400000000000002</v>
      </c>
      <c r="BL94" s="94">
        <v>0.2</v>
      </c>
      <c r="BM94" s="17"/>
      <c r="BN94" s="17">
        <f t="shared" si="25"/>
        <v>8.3000000000000007</v>
      </c>
      <c r="BO94" s="93">
        <v>6.9</v>
      </c>
      <c r="BP94" s="94">
        <v>7.3</v>
      </c>
      <c r="BQ94" s="94">
        <v>8.3000000000000007</v>
      </c>
      <c r="BR94" s="95">
        <v>8.26</v>
      </c>
      <c r="BS94" s="94">
        <v>1.6</v>
      </c>
      <c r="BT94" s="99"/>
      <c r="BU94" s="17">
        <f t="shared" si="26"/>
        <v>22.7</v>
      </c>
      <c r="BV94" s="93">
        <v>18.899999999999999</v>
      </c>
      <c r="BW94" s="94">
        <v>19.399999999999999</v>
      </c>
      <c r="BX94" s="94">
        <v>22.7</v>
      </c>
      <c r="BY94" s="95">
        <v>22.36</v>
      </c>
      <c r="BZ94" s="94">
        <v>1.4</v>
      </c>
      <c r="CA94" s="96"/>
      <c r="CB94" s="17">
        <f t="shared" si="27"/>
        <v>11.4</v>
      </c>
      <c r="CC94" s="93">
        <v>9.5</v>
      </c>
      <c r="CD94" s="94">
        <v>9.4</v>
      </c>
      <c r="CE94" s="94">
        <v>11.4</v>
      </c>
      <c r="CF94" s="95">
        <v>11.34</v>
      </c>
      <c r="CG94" s="94">
        <v>0.5</v>
      </c>
      <c r="CH94" s="96"/>
      <c r="CI94" s="17">
        <f t="shared" si="28"/>
        <v>12.6</v>
      </c>
      <c r="CJ94" s="93">
        <v>10.3</v>
      </c>
      <c r="CK94" s="94">
        <v>10</v>
      </c>
      <c r="CL94" s="94">
        <v>12.6</v>
      </c>
      <c r="CM94" s="95">
        <v>12.55</v>
      </c>
      <c r="CN94" s="94">
        <v>1.1000000000000001</v>
      </c>
      <c r="CO94" s="96"/>
      <c r="CP94" s="17">
        <f t="shared" si="29"/>
        <v>17.100000000000001</v>
      </c>
      <c r="CQ94" s="93">
        <v>14.8</v>
      </c>
      <c r="CR94" s="94">
        <v>14.7</v>
      </c>
      <c r="CS94" s="94">
        <v>17.100000000000001</v>
      </c>
      <c r="CT94" s="95">
        <v>17.149999999999999</v>
      </c>
      <c r="CU94" s="94">
        <v>1.5</v>
      </c>
      <c r="CV94" s="96"/>
      <c r="CW94" s="17">
        <f t="shared" si="30"/>
        <v>3.9</v>
      </c>
      <c r="CX94" s="93">
        <v>3.3</v>
      </c>
      <c r="CY94" s="94">
        <v>3.3</v>
      </c>
      <c r="CZ94" s="94">
        <v>3.9</v>
      </c>
      <c r="DA94" s="95">
        <v>3.93</v>
      </c>
      <c r="DB94" s="94">
        <v>0.4</v>
      </c>
      <c r="DC94" s="96"/>
      <c r="DD94" s="17">
        <f t="shared" si="31"/>
        <v>1.4</v>
      </c>
      <c r="DE94" s="93">
        <v>1.3</v>
      </c>
      <c r="DF94" s="94">
        <v>1.3</v>
      </c>
      <c r="DG94" s="94">
        <v>1.4</v>
      </c>
      <c r="DH94" s="95">
        <v>1.3</v>
      </c>
      <c r="DI94" s="94">
        <v>0.2</v>
      </c>
    </row>
    <row r="95" spans="1:113" ht="13.2" x14ac:dyDescent="0.25">
      <c r="A95" s="85"/>
      <c r="B95" s="8">
        <v>4</v>
      </c>
      <c r="C95" s="17">
        <f t="shared" si="16"/>
        <v>120.5</v>
      </c>
      <c r="D95" s="93">
        <v>127.9</v>
      </c>
      <c r="E95" s="94">
        <v>127.6</v>
      </c>
      <c r="F95" s="94">
        <v>120.5</v>
      </c>
      <c r="G95" s="95">
        <v>120.66</v>
      </c>
      <c r="H95" s="94">
        <v>5.0999999999999996</v>
      </c>
      <c r="I95" s="96"/>
      <c r="J95" s="17">
        <f t="shared" si="17"/>
        <v>119.1</v>
      </c>
      <c r="K95" s="93">
        <v>126.4</v>
      </c>
      <c r="L95" s="94">
        <v>126.1</v>
      </c>
      <c r="M95" s="94">
        <v>119.1</v>
      </c>
      <c r="N95" s="95">
        <v>119.3</v>
      </c>
      <c r="O95" s="94">
        <v>4.8</v>
      </c>
      <c r="P95" s="97"/>
      <c r="Q95" s="17">
        <f t="shared" si="18"/>
        <v>0.7</v>
      </c>
      <c r="R95" s="93">
        <v>0.8</v>
      </c>
      <c r="S95" s="94">
        <v>0.8</v>
      </c>
      <c r="T95" s="94">
        <v>0.7</v>
      </c>
      <c r="U95" s="95">
        <v>0.69</v>
      </c>
      <c r="V95" s="94">
        <v>-0.2</v>
      </c>
      <c r="W95" s="17"/>
      <c r="X95" s="17">
        <f t="shared" si="19"/>
        <v>15.7</v>
      </c>
      <c r="Y95" s="93">
        <v>17</v>
      </c>
      <c r="Z95" s="94">
        <v>16.8</v>
      </c>
      <c r="AA95" s="94">
        <v>15.7</v>
      </c>
      <c r="AB95" s="95">
        <v>15.6</v>
      </c>
      <c r="AC95" s="94">
        <v>1</v>
      </c>
      <c r="AD95" s="17"/>
      <c r="AE95" s="17">
        <f t="shared" si="20"/>
        <v>7.8</v>
      </c>
      <c r="AF95" s="93">
        <v>8.4</v>
      </c>
      <c r="AG95" s="94">
        <v>8.4</v>
      </c>
      <c r="AH95" s="94">
        <v>7.8</v>
      </c>
      <c r="AI95" s="95">
        <v>7.73</v>
      </c>
      <c r="AJ95" s="94">
        <v>0.7</v>
      </c>
      <c r="AK95" s="17"/>
      <c r="AL95" s="17">
        <f t="shared" si="21"/>
        <v>7.6</v>
      </c>
      <c r="AM95" s="93">
        <v>8.1999999999999993</v>
      </c>
      <c r="AN95" s="94">
        <v>8.1</v>
      </c>
      <c r="AO95" s="94">
        <v>7.6</v>
      </c>
      <c r="AP95" s="95">
        <v>7.57</v>
      </c>
      <c r="AQ95" s="94">
        <v>-0.3</v>
      </c>
      <c r="AR95" s="17"/>
      <c r="AS95" s="17">
        <f t="shared" si="22"/>
        <v>11.4</v>
      </c>
      <c r="AT95" s="93">
        <v>12.3</v>
      </c>
      <c r="AU95" s="94">
        <v>12.2</v>
      </c>
      <c r="AV95" s="94">
        <v>11.4</v>
      </c>
      <c r="AW95" s="95">
        <v>11.62</v>
      </c>
      <c r="AX95" s="94">
        <v>-0.1</v>
      </c>
      <c r="AY95" s="17"/>
      <c r="AZ95" s="17">
        <f t="shared" si="23"/>
        <v>4.9000000000000004</v>
      </c>
      <c r="BA95" s="93">
        <v>5.4</v>
      </c>
      <c r="BB95" s="94">
        <v>5.2</v>
      </c>
      <c r="BC95" s="94">
        <v>4.9000000000000004</v>
      </c>
      <c r="BD95" s="95">
        <v>5.13</v>
      </c>
      <c r="BE95" s="94">
        <v>0.9</v>
      </c>
      <c r="BF95" s="17"/>
      <c r="BG95" s="17">
        <f t="shared" si="24"/>
        <v>2.2000000000000002</v>
      </c>
      <c r="BH95" s="93">
        <v>2.1</v>
      </c>
      <c r="BI95" s="94">
        <v>2.1</v>
      </c>
      <c r="BJ95" s="94">
        <v>2.2000000000000002</v>
      </c>
      <c r="BK95" s="95">
        <v>2.2200000000000002</v>
      </c>
      <c r="BL95" s="94">
        <v>-0.1</v>
      </c>
      <c r="BM95" s="17"/>
      <c r="BN95" s="17">
        <f t="shared" si="25"/>
        <v>8.6</v>
      </c>
      <c r="BO95" s="93">
        <v>9.1</v>
      </c>
      <c r="BP95" s="94">
        <v>9</v>
      </c>
      <c r="BQ95" s="94">
        <v>8.6</v>
      </c>
      <c r="BR95" s="95">
        <v>8.57</v>
      </c>
      <c r="BS95" s="94">
        <v>1.2</v>
      </c>
      <c r="BT95" s="99"/>
      <c r="BU95" s="17">
        <f t="shared" si="26"/>
        <v>22.3</v>
      </c>
      <c r="BV95" s="93">
        <v>23.4</v>
      </c>
      <c r="BW95" s="94">
        <v>23.4</v>
      </c>
      <c r="BX95" s="94">
        <v>22.3</v>
      </c>
      <c r="BY95" s="95">
        <v>22.25</v>
      </c>
      <c r="BZ95" s="94">
        <v>-0.4</v>
      </c>
      <c r="CA95" s="96"/>
      <c r="CB95" s="17">
        <f t="shared" si="27"/>
        <v>11.3</v>
      </c>
      <c r="CC95" s="93">
        <v>12.1</v>
      </c>
      <c r="CD95" s="94">
        <v>12.1</v>
      </c>
      <c r="CE95" s="94">
        <v>11.3</v>
      </c>
      <c r="CF95" s="95">
        <v>11.35</v>
      </c>
      <c r="CG95" s="94">
        <v>0</v>
      </c>
      <c r="CH95" s="96"/>
      <c r="CI95" s="17">
        <f t="shared" si="28"/>
        <v>13.2</v>
      </c>
      <c r="CJ95" s="93">
        <v>14</v>
      </c>
      <c r="CK95" s="94">
        <v>14.2</v>
      </c>
      <c r="CL95" s="94">
        <v>13.2</v>
      </c>
      <c r="CM95" s="95">
        <v>12.96</v>
      </c>
      <c r="CN95" s="94">
        <v>1.7</v>
      </c>
      <c r="CO95" s="96"/>
      <c r="CP95" s="17">
        <f t="shared" si="29"/>
        <v>17.2</v>
      </c>
      <c r="CQ95" s="93">
        <v>18.100000000000001</v>
      </c>
      <c r="CR95" s="94">
        <v>18.100000000000001</v>
      </c>
      <c r="CS95" s="94">
        <v>17.2</v>
      </c>
      <c r="CT95" s="95">
        <v>17.34</v>
      </c>
      <c r="CU95" s="94">
        <v>0.8</v>
      </c>
      <c r="CV95" s="96"/>
      <c r="CW95" s="17">
        <f t="shared" si="30"/>
        <v>3.9</v>
      </c>
      <c r="CX95" s="93">
        <v>4.0999999999999996</v>
      </c>
      <c r="CY95" s="94">
        <v>4.0999999999999996</v>
      </c>
      <c r="CZ95" s="94">
        <v>3.9</v>
      </c>
      <c r="DA95" s="95">
        <v>4.01</v>
      </c>
      <c r="DB95" s="94">
        <v>0.3</v>
      </c>
      <c r="DC95" s="96"/>
      <c r="DD95" s="17">
        <f t="shared" si="31"/>
        <v>1.4</v>
      </c>
      <c r="DE95" s="93">
        <v>1.5</v>
      </c>
      <c r="DF95" s="94">
        <v>1.5</v>
      </c>
      <c r="DG95" s="94">
        <v>1.4</v>
      </c>
      <c r="DH95" s="95">
        <v>1.37</v>
      </c>
      <c r="DI95" s="94">
        <v>0.3</v>
      </c>
    </row>
    <row r="96" spans="1:113" ht="13.2" x14ac:dyDescent="0.25">
      <c r="A96" s="85">
        <v>23</v>
      </c>
      <c r="B96" s="8">
        <v>1</v>
      </c>
      <c r="C96" s="17">
        <f t="shared" si="16"/>
        <v>121.5</v>
      </c>
      <c r="D96" s="93">
        <v>132.1</v>
      </c>
      <c r="E96" s="94">
        <v>130.4</v>
      </c>
      <c r="F96" s="94">
        <v>121.5</v>
      </c>
      <c r="G96" s="95">
        <v>121.09</v>
      </c>
      <c r="H96" s="94">
        <v>1.7</v>
      </c>
      <c r="I96" s="96"/>
      <c r="J96" s="17">
        <f t="shared" si="17"/>
        <v>120.1</v>
      </c>
      <c r="K96" s="93">
        <v>130.6</v>
      </c>
      <c r="L96" s="94">
        <v>128.9</v>
      </c>
      <c r="M96" s="94">
        <v>120.1</v>
      </c>
      <c r="N96" s="95">
        <v>119.68</v>
      </c>
      <c r="O96" s="94">
        <v>1.5</v>
      </c>
      <c r="P96" s="97"/>
      <c r="Q96" s="17">
        <f t="shared" si="18"/>
        <v>0.6</v>
      </c>
      <c r="R96" s="93">
        <v>0.6</v>
      </c>
      <c r="S96" s="94">
        <v>0.6</v>
      </c>
      <c r="T96" s="94">
        <v>0.6</v>
      </c>
      <c r="U96" s="95">
        <v>0.7</v>
      </c>
      <c r="V96" s="94">
        <v>0.1</v>
      </c>
      <c r="W96" s="17"/>
      <c r="X96" s="17">
        <f t="shared" si="19"/>
        <v>16</v>
      </c>
      <c r="Y96" s="93">
        <v>17.399999999999999</v>
      </c>
      <c r="Z96" s="94">
        <v>17.2</v>
      </c>
      <c r="AA96" s="94">
        <v>16</v>
      </c>
      <c r="AB96" s="95">
        <v>15.78</v>
      </c>
      <c r="AC96" s="94">
        <v>0.7</v>
      </c>
      <c r="AD96" s="17"/>
      <c r="AE96" s="17">
        <f t="shared" si="20"/>
        <v>8</v>
      </c>
      <c r="AF96" s="93">
        <v>8.6999999999999993</v>
      </c>
      <c r="AG96" s="94">
        <v>8.6</v>
      </c>
      <c r="AH96" s="94">
        <v>8</v>
      </c>
      <c r="AI96" s="95">
        <v>7.97</v>
      </c>
      <c r="AJ96" s="94">
        <v>1</v>
      </c>
      <c r="AK96" s="17"/>
      <c r="AL96" s="17">
        <f t="shared" si="21"/>
        <v>7.6</v>
      </c>
      <c r="AM96" s="93">
        <v>8.1</v>
      </c>
      <c r="AN96" s="94">
        <v>8</v>
      </c>
      <c r="AO96" s="94">
        <v>7.6</v>
      </c>
      <c r="AP96" s="95">
        <v>7.62</v>
      </c>
      <c r="AQ96" s="94">
        <v>0.2</v>
      </c>
      <c r="AR96" s="17"/>
      <c r="AS96" s="17">
        <f t="shared" si="22"/>
        <v>11.8</v>
      </c>
      <c r="AT96" s="93">
        <v>12.7</v>
      </c>
      <c r="AU96" s="94">
        <v>12.5</v>
      </c>
      <c r="AV96" s="94">
        <v>11.8</v>
      </c>
      <c r="AW96" s="95">
        <v>11.52</v>
      </c>
      <c r="AX96" s="94">
        <v>-0.4</v>
      </c>
      <c r="AY96" s="17"/>
      <c r="AZ96" s="17">
        <f t="shared" si="23"/>
        <v>5.5</v>
      </c>
      <c r="BA96" s="93">
        <v>5.7</v>
      </c>
      <c r="BB96" s="94">
        <v>5.7</v>
      </c>
      <c r="BC96" s="94">
        <v>5.5</v>
      </c>
      <c r="BD96" s="95">
        <v>5.36</v>
      </c>
      <c r="BE96" s="94">
        <v>0.9</v>
      </c>
      <c r="BF96" s="17"/>
      <c r="BG96" s="17">
        <f t="shared" si="24"/>
        <v>2.2000000000000002</v>
      </c>
      <c r="BH96" s="93">
        <v>2.2999999999999998</v>
      </c>
      <c r="BI96" s="94">
        <v>2.2999999999999998</v>
      </c>
      <c r="BJ96" s="94">
        <v>2.2000000000000002</v>
      </c>
      <c r="BK96" s="95">
        <v>2.2200000000000002</v>
      </c>
      <c r="BL96" s="94">
        <v>0</v>
      </c>
      <c r="BM96" s="17"/>
      <c r="BN96" s="17">
        <f t="shared" si="25"/>
        <v>8.6</v>
      </c>
      <c r="BO96" s="93">
        <v>9.1999999999999993</v>
      </c>
      <c r="BP96" s="94">
        <v>9.1</v>
      </c>
      <c r="BQ96" s="94">
        <v>8.6</v>
      </c>
      <c r="BR96" s="95">
        <v>8.64</v>
      </c>
      <c r="BS96" s="94">
        <v>0.3</v>
      </c>
      <c r="BT96" s="99"/>
      <c r="BU96" s="17">
        <f t="shared" si="26"/>
        <v>21.7</v>
      </c>
      <c r="BV96" s="93">
        <v>23.8</v>
      </c>
      <c r="BW96" s="94">
        <v>23.5</v>
      </c>
      <c r="BX96" s="94">
        <v>21.7</v>
      </c>
      <c r="BY96" s="95">
        <v>21.94</v>
      </c>
      <c r="BZ96" s="94">
        <v>-1.3</v>
      </c>
      <c r="CA96" s="96"/>
      <c r="CB96" s="17">
        <f t="shared" si="27"/>
        <v>11.3</v>
      </c>
      <c r="CC96" s="93">
        <v>12.5</v>
      </c>
      <c r="CD96" s="94">
        <v>12.2</v>
      </c>
      <c r="CE96" s="94">
        <v>11.3</v>
      </c>
      <c r="CF96" s="95">
        <v>11.32</v>
      </c>
      <c r="CG96" s="94">
        <v>-0.1</v>
      </c>
      <c r="CH96" s="96"/>
      <c r="CI96" s="17">
        <f t="shared" si="28"/>
        <v>13.3</v>
      </c>
      <c r="CJ96" s="93">
        <v>15.1</v>
      </c>
      <c r="CK96" s="94">
        <v>14.9</v>
      </c>
      <c r="CL96" s="94">
        <v>13.3</v>
      </c>
      <c r="CM96" s="95">
        <v>13.23</v>
      </c>
      <c r="CN96" s="94">
        <v>1.1000000000000001</v>
      </c>
      <c r="CO96" s="96"/>
      <c r="CP96" s="17">
        <f t="shared" si="29"/>
        <v>17.399999999999999</v>
      </c>
      <c r="CQ96" s="93">
        <v>18.7</v>
      </c>
      <c r="CR96" s="94">
        <v>18.5</v>
      </c>
      <c r="CS96" s="94">
        <v>17.399999999999999</v>
      </c>
      <c r="CT96" s="95">
        <v>17.34</v>
      </c>
      <c r="CU96" s="94">
        <v>0</v>
      </c>
      <c r="CV96" s="96"/>
      <c r="CW96" s="17">
        <f t="shared" si="30"/>
        <v>4.2</v>
      </c>
      <c r="CX96" s="93">
        <v>4.5</v>
      </c>
      <c r="CY96" s="94">
        <v>4.5</v>
      </c>
      <c r="CZ96" s="94">
        <v>4.2</v>
      </c>
      <c r="DA96" s="95">
        <v>4.01</v>
      </c>
      <c r="DB96" s="94">
        <v>0</v>
      </c>
      <c r="DC96" s="96"/>
      <c r="DD96" s="17">
        <f t="shared" si="31"/>
        <v>1.4</v>
      </c>
      <c r="DE96" s="93">
        <v>1.5</v>
      </c>
      <c r="DF96" s="94">
        <v>1.5</v>
      </c>
      <c r="DG96" s="94">
        <v>1.4</v>
      </c>
      <c r="DH96" s="95">
        <v>1.41</v>
      </c>
      <c r="DI96" s="94">
        <v>0.2</v>
      </c>
    </row>
    <row r="97" spans="1:113" ht="13.2" x14ac:dyDescent="0.25">
      <c r="A97" s="85"/>
      <c r="B97" s="8">
        <v>2</v>
      </c>
      <c r="C97" s="17">
        <f t="shared" si="16"/>
        <v>120.8</v>
      </c>
      <c r="D97" s="93">
        <v>122.6</v>
      </c>
      <c r="E97" s="94">
        <v>124.2</v>
      </c>
      <c r="F97" s="94">
        <v>120.8</v>
      </c>
      <c r="G97" s="95">
        <v>121.2</v>
      </c>
      <c r="H97" s="94">
        <v>0.4</v>
      </c>
      <c r="I97" s="96"/>
      <c r="J97" s="17">
        <f t="shared" si="17"/>
        <v>119.3</v>
      </c>
      <c r="K97" s="93">
        <v>121.1</v>
      </c>
      <c r="L97" s="94">
        <v>122.7</v>
      </c>
      <c r="M97" s="94">
        <v>119.3</v>
      </c>
      <c r="N97" s="95">
        <v>119.77</v>
      </c>
      <c r="O97" s="94">
        <v>0.4</v>
      </c>
      <c r="P97" s="97"/>
      <c r="Q97" s="17">
        <f t="shared" si="18"/>
        <v>0.8</v>
      </c>
      <c r="R97" s="93">
        <v>0.8</v>
      </c>
      <c r="S97" s="94">
        <v>0.8</v>
      </c>
      <c r="T97" s="94">
        <v>0.8</v>
      </c>
      <c r="U97" s="95">
        <v>0.77</v>
      </c>
      <c r="V97" s="94">
        <v>0.3</v>
      </c>
      <c r="W97" s="17"/>
      <c r="X97" s="17">
        <f t="shared" si="19"/>
        <v>15.7</v>
      </c>
      <c r="Y97" s="93">
        <v>16</v>
      </c>
      <c r="Z97" s="94">
        <v>16.3</v>
      </c>
      <c r="AA97" s="94">
        <v>15.7</v>
      </c>
      <c r="AB97" s="95">
        <v>15.91</v>
      </c>
      <c r="AC97" s="94">
        <v>0.5</v>
      </c>
      <c r="AD97" s="17"/>
      <c r="AE97" s="17">
        <f t="shared" si="20"/>
        <v>8</v>
      </c>
      <c r="AF97" s="93">
        <v>8.1999999999999993</v>
      </c>
      <c r="AG97" s="94">
        <v>8.3000000000000007</v>
      </c>
      <c r="AH97" s="94">
        <v>8</v>
      </c>
      <c r="AI97" s="95">
        <v>8.2100000000000009</v>
      </c>
      <c r="AJ97" s="94">
        <v>1</v>
      </c>
      <c r="AK97" s="17"/>
      <c r="AL97" s="17">
        <f t="shared" si="21"/>
        <v>7.6</v>
      </c>
      <c r="AM97" s="93">
        <v>7.7</v>
      </c>
      <c r="AN97" s="94">
        <v>7.7</v>
      </c>
      <c r="AO97" s="94">
        <v>7.6</v>
      </c>
      <c r="AP97" s="95">
        <v>7.71</v>
      </c>
      <c r="AQ97" s="94">
        <v>0.3</v>
      </c>
      <c r="AR97" s="17"/>
      <c r="AS97" s="17">
        <f t="shared" si="22"/>
        <v>11.5</v>
      </c>
      <c r="AT97" s="93">
        <v>11.4</v>
      </c>
      <c r="AU97" s="94">
        <v>11.7</v>
      </c>
      <c r="AV97" s="94">
        <v>11.5</v>
      </c>
      <c r="AW97" s="95">
        <v>11.46</v>
      </c>
      <c r="AX97" s="94">
        <v>-0.2</v>
      </c>
      <c r="AY97" s="17"/>
      <c r="AZ97" s="17">
        <f t="shared" si="23"/>
        <v>5.6</v>
      </c>
      <c r="BA97" s="93">
        <v>5.6</v>
      </c>
      <c r="BB97" s="94">
        <v>5.6</v>
      </c>
      <c r="BC97" s="94">
        <v>5.6</v>
      </c>
      <c r="BD97" s="95">
        <v>5.57</v>
      </c>
      <c r="BE97" s="94">
        <v>0.8</v>
      </c>
      <c r="BF97" s="17"/>
      <c r="BG97" s="17">
        <f t="shared" si="24"/>
        <v>2.2000000000000002</v>
      </c>
      <c r="BH97" s="93">
        <v>2.2999999999999998</v>
      </c>
      <c r="BI97" s="94">
        <v>2.2999999999999998</v>
      </c>
      <c r="BJ97" s="94">
        <v>2.2000000000000002</v>
      </c>
      <c r="BK97" s="95">
        <v>2.2999999999999998</v>
      </c>
      <c r="BL97" s="94">
        <v>0.3</v>
      </c>
      <c r="BM97" s="17"/>
      <c r="BN97" s="17">
        <f t="shared" si="25"/>
        <v>8.6</v>
      </c>
      <c r="BO97" s="93">
        <v>8.5</v>
      </c>
      <c r="BP97" s="94">
        <v>8.8000000000000007</v>
      </c>
      <c r="BQ97" s="94">
        <v>8.6</v>
      </c>
      <c r="BR97" s="95">
        <v>8.4600000000000009</v>
      </c>
      <c r="BS97" s="94">
        <v>-0.7</v>
      </c>
      <c r="BT97" s="99"/>
      <c r="BU97" s="17">
        <f t="shared" si="26"/>
        <v>21.9</v>
      </c>
      <c r="BV97" s="93">
        <v>22.3</v>
      </c>
      <c r="BW97" s="94">
        <v>22.7</v>
      </c>
      <c r="BX97" s="94">
        <v>21.9</v>
      </c>
      <c r="BY97" s="95">
        <v>21.73</v>
      </c>
      <c r="BZ97" s="94">
        <v>-0.8</v>
      </c>
      <c r="CA97" s="96"/>
      <c r="CB97" s="17">
        <f t="shared" si="27"/>
        <v>11.2</v>
      </c>
      <c r="CC97" s="93">
        <v>11.5</v>
      </c>
      <c r="CD97" s="94">
        <v>11.5</v>
      </c>
      <c r="CE97" s="94">
        <v>11.2</v>
      </c>
      <c r="CF97" s="95">
        <v>11.41</v>
      </c>
      <c r="CG97" s="94">
        <v>0.4</v>
      </c>
      <c r="CH97" s="96"/>
      <c r="CI97" s="17">
        <f t="shared" si="28"/>
        <v>13.3</v>
      </c>
      <c r="CJ97" s="93">
        <v>13.4</v>
      </c>
      <c r="CK97" s="94">
        <v>13.6</v>
      </c>
      <c r="CL97" s="94">
        <v>13.3</v>
      </c>
      <c r="CM97" s="95">
        <v>13.22</v>
      </c>
      <c r="CN97" s="94">
        <v>0</v>
      </c>
      <c r="CO97" s="96"/>
      <c r="CP97" s="17">
        <f t="shared" si="29"/>
        <v>17.2</v>
      </c>
      <c r="CQ97" s="93">
        <v>17.600000000000001</v>
      </c>
      <c r="CR97" s="94">
        <v>17.7</v>
      </c>
      <c r="CS97" s="94">
        <v>17.2</v>
      </c>
      <c r="CT97" s="95">
        <v>17.260000000000002</v>
      </c>
      <c r="CU97" s="94">
        <v>-0.3</v>
      </c>
      <c r="CV97" s="96"/>
      <c r="CW97" s="17">
        <f t="shared" si="30"/>
        <v>3.8</v>
      </c>
      <c r="CX97" s="93">
        <v>4</v>
      </c>
      <c r="CY97" s="94">
        <v>4</v>
      </c>
      <c r="CZ97" s="94">
        <v>3.8</v>
      </c>
      <c r="DA97" s="95">
        <v>3.98</v>
      </c>
      <c r="DB97" s="94">
        <v>-0.1</v>
      </c>
      <c r="DC97" s="96"/>
      <c r="DD97" s="17">
        <f t="shared" si="31"/>
        <v>1.5</v>
      </c>
      <c r="DE97" s="93">
        <v>1.5</v>
      </c>
      <c r="DF97" s="94">
        <v>1.5</v>
      </c>
      <c r="DG97" s="94">
        <v>1.5</v>
      </c>
      <c r="DH97" s="95">
        <v>1.43</v>
      </c>
      <c r="DI97" s="94">
        <v>0.1</v>
      </c>
    </row>
    <row r="98" spans="1:113" ht="13.2" x14ac:dyDescent="0.25">
      <c r="A98" s="85"/>
      <c r="B98" s="8">
        <v>3</v>
      </c>
      <c r="C98" s="17">
        <f t="shared" si="16"/>
        <v>121.6</v>
      </c>
      <c r="D98" s="93">
        <v>102.9</v>
      </c>
      <c r="E98" s="94">
        <v>103.6</v>
      </c>
      <c r="F98" s="94">
        <v>121.6</v>
      </c>
      <c r="G98" s="95">
        <v>121.52</v>
      </c>
      <c r="H98" s="94">
        <v>1.3</v>
      </c>
      <c r="I98" s="96"/>
      <c r="J98" s="17">
        <f t="shared" si="17"/>
        <v>120.2</v>
      </c>
      <c r="K98" s="93">
        <v>101.5</v>
      </c>
      <c r="L98" s="94">
        <v>102.2</v>
      </c>
      <c r="M98" s="94">
        <v>120.2</v>
      </c>
      <c r="N98" s="95">
        <v>120.06</v>
      </c>
      <c r="O98" s="94">
        <v>1.2</v>
      </c>
      <c r="P98" s="97"/>
      <c r="Q98" s="17">
        <f t="shared" si="18"/>
        <v>0.9</v>
      </c>
      <c r="R98" s="93">
        <v>0.8</v>
      </c>
      <c r="S98" s="94">
        <v>0.8</v>
      </c>
      <c r="T98" s="94">
        <v>0.9</v>
      </c>
      <c r="U98" s="95">
        <v>0.85</v>
      </c>
      <c r="V98" s="94">
        <v>0.3</v>
      </c>
      <c r="W98" s="17"/>
      <c r="X98" s="17">
        <f t="shared" si="19"/>
        <v>15.9</v>
      </c>
      <c r="Y98" s="93">
        <v>12.9</v>
      </c>
      <c r="Z98" s="94">
        <v>13</v>
      </c>
      <c r="AA98" s="94">
        <v>15.9</v>
      </c>
      <c r="AB98" s="95">
        <v>16.05</v>
      </c>
      <c r="AC98" s="94">
        <v>0.6</v>
      </c>
      <c r="AD98" s="17"/>
      <c r="AE98" s="17">
        <f t="shared" si="20"/>
        <v>8.4</v>
      </c>
      <c r="AF98" s="93">
        <v>6.5</v>
      </c>
      <c r="AG98" s="94">
        <v>6.7</v>
      </c>
      <c r="AH98" s="94">
        <v>8.4</v>
      </c>
      <c r="AI98" s="95">
        <v>8.44</v>
      </c>
      <c r="AJ98" s="94">
        <v>0.9</v>
      </c>
      <c r="AK98" s="17"/>
      <c r="AL98" s="17">
        <f t="shared" si="21"/>
        <v>7.8</v>
      </c>
      <c r="AM98" s="93">
        <v>6.7</v>
      </c>
      <c r="AN98" s="94">
        <v>6.8</v>
      </c>
      <c r="AO98" s="94">
        <v>7.8</v>
      </c>
      <c r="AP98" s="95">
        <v>7.76</v>
      </c>
      <c r="AQ98" s="94">
        <v>0.2</v>
      </c>
      <c r="AR98" s="17"/>
      <c r="AS98" s="17">
        <f t="shared" si="22"/>
        <v>11.5</v>
      </c>
      <c r="AT98" s="93">
        <v>10.199999999999999</v>
      </c>
      <c r="AU98" s="94">
        <v>10.1</v>
      </c>
      <c r="AV98" s="94">
        <v>11.5</v>
      </c>
      <c r="AW98" s="95">
        <v>11.54</v>
      </c>
      <c r="AX98" s="94">
        <v>0.3</v>
      </c>
      <c r="AY98" s="17"/>
      <c r="AZ98" s="17">
        <f t="shared" si="23"/>
        <v>5.7</v>
      </c>
      <c r="BA98" s="93">
        <v>5.0999999999999996</v>
      </c>
      <c r="BB98" s="94">
        <v>5.0999999999999996</v>
      </c>
      <c r="BC98" s="94">
        <v>5.7</v>
      </c>
      <c r="BD98" s="95">
        <v>5.67</v>
      </c>
      <c r="BE98" s="94">
        <v>0.4</v>
      </c>
      <c r="BF98" s="17"/>
      <c r="BG98" s="17">
        <f t="shared" si="24"/>
        <v>2.5</v>
      </c>
      <c r="BH98" s="93">
        <v>2.4</v>
      </c>
      <c r="BI98" s="94">
        <v>2.4</v>
      </c>
      <c r="BJ98" s="94">
        <v>2.5</v>
      </c>
      <c r="BK98" s="95">
        <v>2.41</v>
      </c>
      <c r="BL98" s="94">
        <v>0.4</v>
      </c>
      <c r="BM98" s="17"/>
      <c r="BN98" s="17">
        <f t="shared" si="25"/>
        <v>8.1</v>
      </c>
      <c r="BO98" s="93">
        <v>7.1</v>
      </c>
      <c r="BP98" s="94">
        <v>7.1</v>
      </c>
      <c r="BQ98" s="94">
        <v>8.1</v>
      </c>
      <c r="BR98" s="95">
        <v>8.18</v>
      </c>
      <c r="BS98" s="94">
        <v>-1.1000000000000001</v>
      </c>
      <c r="BT98" s="99"/>
      <c r="BU98" s="17">
        <f t="shared" si="26"/>
        <v>21.9</v>
      </c>
      <c r="BV98" s="93">
        <v>18.600000000000001</v>
      </c>
      <c r="BW98" s="94">
        <v>18.7</v>
      </c>
      <c r="BX98" s="94">
        <v>21.9</v>
      </c>
      <c r="BY98" s="95">
        <v>21.78</v>
      </c>
      <c r="BZ98" s="94">
        <v>0.2</v>
      </c>
      <c r="CA98" s="96"/>
      <c r="CB98" s="17">
        <f t="shared" si="27"/>
        <v>11.5</v>
      </c>
      <c r="CC98" s="93">
        <v>9.1</v>
      </c>
      <c r="CD98" s="94">
        <v>9.4</v>
      </c>
      <c r="CE98" s="94">
        <v>11.5</v>
      </c>
      <c r="CF98" s="95">
        <v>11.55</v>
      </c>
      <c r="CG98" s="94">
        <v>0.6</v>
      </c>
      <c r="CH98" s="96"/>
      <c r="CI98" s="17">
        <f t="shared" si="28"/>
        <v>13.2</v>
      </c>
      <c r="CJ98" s="93">
        <v>10.9</v>
      </c>
      <c r="CK98" s="94">
        <v>10.7</v>
      </c>
      <c r="CL98" s="94">
        <v>13.2</v>
      </c>
      <c r="CM98" s="95">
        <v>13.12</v>
      </c>
      <c r="CN98" s="94">
        <v>-0.4</v>
      </c>
      <c r="CO98" s="96"/>
      <c r="CP98" s="17">
        <f t="shared" si="29"/>
        <v>17.100000000000001</v>
      </c>
      <c r="CQ98" s="93">
        <v>14.2</v>
      </c>
      <c r="CR98" s="94">
        <v>14.8</v>
      </c>
      <c r="CS98" s="94">
        <v>17.100000000000001</v>
      </c>
      <c r="CT98" s="95">
        <v>17.149999999999999</v>
      </c>
      <c r="CU98" s="94">
        <v>-0.4</v>
      </c>
      <c r="CV98" s="96"/>
      <c r="CW98" s="17">
        <f t="shared" si="30"/>
        <v>4</v>
      </c>
      <c r="CX98" s="93">
        <v>3.4</v>
      </c>
      <c r="CY98" s="94">
        <v>3.4</v>
      </c>
      <c r="CZ98" s="94">
        <v>4</v>
      </c>
      <c r="DA98" s="95">
        <v>4</v>
      </c>
      <c r="DB98" s="94">
        <v>0.1</v>
      </c>
      <c r="DC98" s="96"/>
      <c r="DD98" s="17">
        <f t="shared" si="31"/>
        <v>1.4</v>
      </c>
      <c r="DE98" s="93">
        <v>1.3</v>
      </c>
      <c r="DF98" s="94">
        <v>1.3</v>
      </c>
      <c r="DG98" s="94">
        <v>1.4</v>
      </c>
      <c r="DH98" s="95">
        <v>1.45</v>
      </c>
      <c r="DI98" s="94">
        <v>0.1</v>
      </c>
    </row>
    <row r="99" spans="1:113" ht="13.2" x14ac:dyDescent="0.25">
      <c r="A99" s="85"/>
      <c r="B99" s="8">
        <v>4</v>
      </c>
      <c r="C99" s="17">
        <f t="shared" si="16"/>
        <v>121.5</v>
      </c>
      <c r="D99" s="93">
        <v>129.5</v>
      </c>
      <c r="E99" s="94">
        <v>128.6</v>
      </c>
      <c r="F99" s="94">
        <v>121.5</v>
      </c>
      <c r="G99" s="95">
        <v>122.15</v>
      </c>
      <c r="H99" s="94">
        <v>2.5</v>
      </c>
      <c r="I99" s="96"/>
      <c r="J99" s="17">
        <f t="shared" si="17"/>
        <v>120.1</v>
      </c>
      <c r="K99" s="93">
        <v>128.1</v>
      </c>
      <c r="L99" s="94">
        <v>127.1</v>
      </c>
      <c r="M99" s="94">
        <v>120.1</v>
      </c>
      <c r="N99" s="95">
        <v>120.65</v>
      </c>
      <c r="O99" s="94">
        <v>2.2999999999999998</v>
      </c>
      <c r="P99" s="97"/>
      <c r="Q99" s="17">
        <f t="shared" si="18"/>
        <v>0.9</v>
      </c>
      <c r="R99" s="93">
        <v>1</v>
      </c>
      <c r="S99" s="94">
        <v>0.9</v>
      </c>
      <c r="T99" s="94">
        <v>0.9</v>
      </c>
      <c r="U99" s="95">
        <v>0.9</v>
      </c>
      <c r="V99" s="94">
        <v>0.2</v>
      </c>
      <c r="W99" s="17"/>
      <c r="X99" s="17">
        <f t="shared" si="19"/>
        <v>16.399999999999999</v>
      </c>
      <c r="Y99" s="93">
        <v>17.600000000000001</v>
      </c>
      <c r="Z99" s="94">
        <v>17.5</v>
      </c>
      <c r="AA99" s="94">
        <v>16.399999999999999</v>
      </c>
      <c r="AB99" s="95">
        <v>16.170000000000002</v>
      </c>
      <c r="AC99" s="94">
        <v>0.5</v>
      </c>
      <c r="AD99" s="17"/>
      <c r="AE99" s="17">
        <f t="shared" si="20"/>
        <v>8.6999999999999993</v>
      </c>
      <c r="AF99" s="93">
        <v>9.5</v>
      </c>
      <c r="AG99" s="94">
        <v>9.3000000000000007</v>
      </c>
      <c r="AH99" s="94">
        <v>8.6999999999999993</v>
      </c>
      <c r="AI99" s="95">
        <v>8.66</v>
      </c>
      <c r="AJ99" s="94">
        <v>0.9</v>
      </c>
      <c r="AK99" s="17"/>
      <c r="AL99" s="17">
        <f t="shared" si="21"/>
        <v>7.8</v>
      </c>
      <c r="AM99" s="93">
        <v>8.4</v>
      </c>
      <c r="AN99" s="94">
        <v>8.4</v>
      </c>
      <c r="AO99" s="94">
        <v>7.8</v>
      </c>
      <c r="AP99" s="95">
        <v>7.73</v>
      </c>
      <c r="AQ99" s="94">
        <v>-0.1</v>
      </c>
      <c r="AR99" s="17"/>
      <c r="AS99" s="17">
        <f t="shared" si="22"/>
        <v>11.6</v>
      </c>
      <c r="AT99" s="93">
        <v>12.4</v>
      </c>
      <c r="AU99" s="94">
        <v>12.4</v>
      </c>
      <c r="AV99" s="94">
        <v>11.6</v>
      </c>
      <c r="AW99" s="95">
        <v>11.74</v>
      </c>
      <c r="AX99" s="94">
        <v>0.8</v>
      </c>
      <c r="AY99" s="17"/>
      <c r="AZ99" s="17">
        <f t="shared" si="23"/>
        <v>5.5</v>
      </c>
      <c r="BA99" s="93">
        <v>5.9</v>
      </c>
      <c r="BB99" s="94">
        <v>5.8</v>
      </c>
      <c r="BC99" s="94">
        <v>5.5</v>
      </c>
      <c r="BD99" s="95">
        <v>5.66</v>
      </c>
      <c r="BE99" s="94">
        <v>-0.1</v>
      </c>
      <c r="BF99" s="17"/>
      <c r="BG99" s="17">
        <f t="shared" si="24"/>
        <v>2.4</v>
      </c>
      <c r="BH99" s="93">
        <v>2.2999999999999998</v>
      </c>
      <c r="BI99" s="94">
        <v>2.4</v>
      </c>
      <c r="BJ99" s="94">
        <v>2.4</v>
      </c>
      <c r="BK99" s="95">
        <v>2.52</v>
      </c>
      <c r="BL99" s="94">
        <v>0.5</v>
      </c>
      <c r="BM99" s="17"/>
      <c r="BN99" s="17">
        <f t="shared" si="25"/>
        <v>7.9</v>
      </c>
      <c r="BO99" s="93">
        <v>8.3000000000000007</v>
      </c>
      <c r="BP99" s="94">
        <v>8.1999999999999993</v>
      </c>
      <c r="BQ99" s="94">
        <v>7.9</v>
      </c>
      <c r="BR99" s="95">
        <v>7.97</v>
      </c>
      <c r="BS99" s="94">
        <v>-0.8</v>
      </c>
      <c r="BT99" s="99"/>
      <c r="BU99" s="17">
        <f t="shared" si="26"/>
        <v>21.7</v>
      </c>
      <c r="BV99" s="93">
        <v>23.1</v>
      </c>
      <c r="BW99" s="94">
        <v>22.8</v>
      </c>
      <c r="BX99" s="94">
        <v>21.7</v>
      </c>
      <c r="BY99" s="95">
        <v>21.99</v>
      </c>
      <c r="BZ99" s="94">
        <v>0.8</v>
      </c>
      <c r="CA99" s="96"/>
      <c r="CB99" s="17">
        <f t="shared" si="27"/>
        <v>11.8</v>
      </c>
      <c r="CC99" s="93">
        <v>12.7</v>
      </c>
      <c r="CD99" s="94">
        <v>12.6</v>
      </c>
      <c r="CE99" s="94">
        <v>11.8</v>
      </c>
      <c r="CF99" s="95">
        <v>11.66</v>
      </c>
      <c r="CG99" s="94">
        <v>0.4</v>
      </c>
      <c r="CH99" s="96"/>
      <c r="CI99" s="17">
        <f t="shared" si="28"/>
        <v>12.9</v>
      </c>
      <c r="CJ99" s="93">
        <v>13.9</v>
      </c>
      <c r="CK99" s="94">
        <v>13.8</v>
      </c>
      <c r="CL99" s="94">
        <v>12.9</v>
      </c>
      <c r="CM99" s="95">
        <v>13.12</v>
      </c>
      <c r="CN99" s="94">
        <v>0</v>
      </c>
      <c r="CO99" s="96"/>
      <c r="CP99" s="17">
        <f t="shared" si="29"/>
        <v>17.100000000000001</v>
      </c>
      <c r="CQ99" s="93">
        <v>18.2</v>
      </c>
      <c r="CR99" s="94">
        <v>18.100000000000001</v>
      </c>
      <c r="CS99" s="94">
        <v>17.100000000000001</v>
      </c>
      <c r="CT99" s="95">
        <v>17.100000000000001</v>
      </c>
      <c r="CU99" s="94">
        <v>-0.2</v>
      </c>
      <c r="CV99" s="96"/>
      <c r="CW99" s="17">
        <f t="shared" si="30"/>
        <v>4.0999999999999996</v>
      </c>
      <c r="CX99" s="93">
        <v>4.3</v>
      </c>
      <c r="CY99" s="94">
        <v>4.2</v>
      </c>
      <c r="CZ99" s="94">
        <v>4.0999999999999996</v>
      </c>
      <c r="DA99" s="95">
        <v>4.08</v>
      </c>
      <c r="DB99" s="94">
        <v>0.3</v>
      </c>
      <c r="DC99" s="96"/>
      <c r="DD99" s="17">
        <f t="shared" si="31"/>
        <v>1.4</v>
      </c>
      <c r="DE99" s="93">
        <v>1.5</v>
      </c>
      <c r="DF99" s="94">
        <v>1.5</v>
      </c>
      <c r="DG99" s="94">
        <v>1.4</v>
      </c>
      <c r="DH99" s="95">
        <v>1.51</v>
      </c>
      <c r="DI99" s="94">
        <v>0.2</v>
      </c>
    </row>
    <row r="100" spans="1:113" ht="13.2" x14ac:dyDescent="0.25">
      <c r="A100" s="85">
        <v>24</v>
      </c>
      <c r="B100" s="8">
        <v>1</v>
      </c>
      <c r="C100" s="17">
        <f t="shared" si="16"/>
        <v>123.2</v>
      </c>
      <c r="D100" s="93">
        <v>131.5</v>
      </c>
      <c r="E100" s="94">
        <v>132.30000000000001</v>
      </c>
      <c r="F100" s="94">
        <v>123.2</v>
      </c>
      <c r="G100" s="95">
        <v>122.53</v>
      </c>
      <c r="H100" s="94">
        <v>1.5</v>
      </c>
      <c r="I100" s="96"/>
      <c r="J100" s="17">
        <f t="shared" si="17"/>
        <v>121.6</v>
      </c>
      <c r="K100" s="93">
        <v>129.9</v>
      </c>
      <c r="L100" s="94">
        <v>130.6</v>
      </c>
      <c r="M100" s="94">
        <v>121.6</v>
      </c>
      <c r="N100" s="95">
        <v>120.95</v>
      </c>
      <c r="O100" s="94">
        <v>1.2</v>
      </c>
      <c r="P100" s="97"/>
      <c r="Q100" s="17">
        <f t="shared" si="18"/>
        <v>1</v>
      </c>
      <c r="R100" s="93">
        <v>0.9</v>
      </c>
      <c r="S100" s="94">
        <v>0.9</v>
      </c>
      <c r="T100" s="94">
        <v>1</v>
      </c>
      <c r="U100" s="95">
        <v>0.92</v>
      </c>
      <c r="V100" s="94">
        <v>0.1</v>
      </c>
      <c r="W100" s="17"/>
      <c r="X100" s="17">
        <f t="shared" si="19"/>
        <v>16.2</v>
      </c>
      <c r="Y100" s="93">
        <v>17.5</v>
      </c>
      <c r="Z100" s="94">
        <v>17.5</v>
      </c>
      <c r="AA100" s="94">
        <v>16.2</v>
      </c>
      <c r="AB100" s="95">
        <v>16.149999999999999</v>
      </c>
      <c r="AC100" s="94">
        <v>-0.1</v>
      </c>
      <c r="AD100" s="17"/>
      <c r="AE100" s="17">
        <f t="shared" si="20"/>
        <v>8.8000000000000007</v>
      </c>
      <c r="AF100" s="93">
        <v>9.5</v>
      </c>
      <c r="AG100" s="94">
        <v>9.5</v>
      </c>
      <c r="AH100" s="94">
        <v>8.8000000000000007</v>
      </c>
      <c r="AI100" s="95">
        <v>8.7100000000000009</v>
      </c>
      <c r="AJ100" s="94">
        <v>0.2</v>
      </c>
      <c r="AK100" s="17"/>
      <c r="AL100" s="17">
        <f t="shared" si="21"/>
        <v>7.5</v>
      </c>
      <c r="AM100" s="93">
        <v>8</v>
      </c>
      <c r="AN100" s="94">
        <v>8</v>
      </c>
      <c r="AO100" s="94">
        <v>7.5</v>
      </c>
      <c r="AP100" s="95">
        <v>7.62</v>
      </c>
      <c r="AQ100" s="94">
        <v>-0.4</v>
      </c>
      <c r="AR100" s="17"/>
      <c r="AS100" s="17">
        <f t="shared" si="22"/>
        <v>12.1</v>
      </c>
      <c r="AT100" s="93">
        <v>12.8</v>
      </c>
      <c r="AU100" s="94">
        <v>12.8</v>
      </c>
      <c r="AV100" s="94">
        <v>12.1</v>
      </c>
      <c r="AW100" s="95">
        <v>11.89</v>
      </c>
      <c r="AX100" s="94">
        <v>0.6</v>
      </c>
      <c r="AY100" s="17"/>
      <c r="AZ100" s="17">
        <f t="shared" si="23"/>
        <v>5.5</v>
      </c>
      <c r="BA100" s="93">
        <v>5.7</v>
      </c>
      <c r="BB100" s="94">
        <v>5.8</v>
      </c>
      <c r="BC100" s="94">
        <v>5.5</v>
      </c>
      <c r="BD100" s="95">
        <v>5.53</v>
      </c>
      <c r="BE100" s="94">
        <v>-0.5</v>
      </c>
      <c r="BF100" s="17"/>
      <c r="BG100" s="17">
        <f t="shared" si="24"/>
        <v>2.5</v>
      </c>
      <c r="BH100" s="93">
        <v>2.5</v>
      </c>
      <c r="BI100" s="94">
        <v>2.6</v>
      </c>
      <c r="BJ100" s="94">
        <v>2.5</v>
      </c>
      <c r="BK100" s="95">
        <v>2.5499999999999998</v>
      </c>
      <c r="BL100" s="94">
        <v>0.1</v>
      </c>
      <c r="BM100" s="17"/>
      <c r="BN100" s="17">
        <f t="shared" si="25"/>
        <v>8.1</v>
      </c>
      <c r="BO100" s="93">
        <v>8.4</v>
      </c>
      <c r="BP100" s="94">
        <v>8.6</v>
      </c>
      <c r="BQ100" s="94">
        <v>8.1</v>
      </c>
      <c r="BR100" s="95">
        <v>7.85</v>
      </c>
      <c r="BS100" s="94">
        <v>-0.5</v>
      </c>
      <c r="BT100" s="99"/>
      <c r="BU100" s="17">
        <f t="shared" si="26"/>
        <v>22.4</v>
      </c>
      <c r="BV100" s="93">
        <v>24.1</v>
      </c>
      <c r="BW100" s="94">
        <v>24.2</v>
      </c>
      <c r="BX100" s="94">
        <v>22.4</v>
      </c>
      <c r="BY100" s="95">
        <v>22.2</v>
      </c>
      <c r="BZ100" s="94">
        <v>0.8</v>
      </c>
      <c r="CA100" s="96"/>
      <c r="CB100" s="17">
        <f t="shared" si="27"/>
        <v>11.6</v>
      </c>
      <c r="CC100" s="93">
        <v>12.5</v>
      </c>
      <c r="CD100" s="94">
        <v>12.5</v>
      </c>
      <c r="CE100" s="94">
        <v>11.6</v>
      </c>
      <c r="CF100" s="95">
        <v>11.71</v>
      </c>
      <c r="CG100" s="94">
        <v>0.2</v>
      </c>
      <c r="CH100" s="96"/>
      <c r="CI100" s="17">
        <f t="shared" si="28"/>
        <v>13.4</v>
      </c>
      <c r="CJ100" s="93">
        <v>14.9</v>
      </c>
      <c r="CK100" s="94">
        <v>15</v>
      </c>
      <c r="CL100" s="94">
        <v>13.4</v>
      </c>
      <c r="CM100" s="95">
        <v>13.27</v>
      </c>
      <c r="CN100" s="94">
        <v>0.6</v>
      </c>
      <c r="CO100" s="96"/>
      <c r="CP100" s="17">
        <f t="shared" si="29"/>
        <v>17.2</v>
      </c>
      <c r="CQ100" s="93">
        <v>18.2</v>
      </c>
      <c r="CR100" s="94">
        <v>18.3</v>
      </c>
      <c r="CS100" s="94">
        <v>17.2</v>
      </c>
      <c r="CT100" s="95">
        <v>17.11</v>
      </c>
      <c r="CU100" s="94">
        <v>0</v>
      </c>
      <c r="CV100" s="96"/>
      <c r="CW100" s="17">
        <f t="shared" si="30"/>
        <v>4.0999999999999996</v>
      </c>
      <c r="CX100" s="93">
        <v>4.4000000000000004</v>
      </c>
      <c r="CY100" s="94">
        <v>4.4000000000000004</v>
      </c>
      <c r="CZ100" s="94">
        <v>4.0999999999999996</v>
      </c>
      <c r="DA100" s="95">
        <v>4.1399999999999997</v>
      </c>
      <c r="DB100" s="94">
        <v>0.2</v>
      </c>
      <c r="DC100" s="96"/>
      <c r="DD100" s="17">
        <f t="shared" si="31"/>
        <v>1.6</v>
      </c>
      <c r="DE100" s="93">
        <v>1.7</v>
      </c>
      <c r="DF100" s="94">
        <v>1.7</v>
      </c>
      <c r="DG100" s="94">
        <v>1.6</v>
      </c>
      <c r="DH100" s="95">
        <v>1.58</v>
      </c>
      <c r="DI100" s="94">
        <v>0.3</v>
      </c>
    </row>
    <row r="101" spans="1:113" ht="13.2" x14ac:dyDescent="0.25">
      <c r="A101" s="85"/>
      <c r="B101" s="8">
        <v>2</v>
      </c>
      <c r="C101" s="17">
        <f t="shared" si="16"/>
        <v>122.5</v>
      </c>
      <c r="D101" s="93">
        <v>126.8</v>
      </c>
      <c r="E101" s="94">
        <v>125.9</v>
      </c>
      <c r="F101" s="94">
        <v>122.5</v>
      </c>
      <c r="G101" s="95">
        <v>122.44</v>
      </c>
      <c r="H101" s="94">
        <v>-0.3</v>
      </c>
      <c r="I101" s="96"/>
      <c r="J101" s="17">
        <f t="shared" si="17"/>
        <v>120.8</v>
      </c>
      <c r="K101" s="93">
        <v>125.1</v>
      </c>
      <c r="L101" s="94">
        <v>124.1</v>
      </c>
      <c r="M101" s="94">
        <v>120.8</v>
      </c>
      <c r="N101" s="95">
        <v>120.82</v>
      </c>
      <c r="O101" s="94">
        <v>-0.5</v>
      </c>
      <c r="P101" s="97"/>
      <c r="Q101" s="17">
        <f t="shared" si="18"/>
        <v>0.9</v>
      </c>
      <c r="R101" s="93">
        <v>1</v>
      </c>
      <c r="S101" s="94">
        <v>1</v>
      </c>
      <c r="T101" s="94">
        <v>0.9</v>
      </c>
      <c r="U101" s="95">
        <v>0.93</v>
      </c>
      <c r="V101" s="94">
        <v>0</v>
      </c>
      <c r="W101" s="17"/>
      <c r="X101" s="17">
        <f t="shared" si="19"/>
        <v>15.9</v>
      </c>
      <c r="Y101" s="93">
        <v>16.7</v>
      </c>
      <c r="Z101" s="94">
        <v>16.399999999999999</v>
      </c>
      <c r="AA101" s="94">
        <v>15.9</v>
      </c>
      <c r="AB101" s="95">
        <v>16.010000000000002</v>
      </c>
      <c r="AC101" s="94">
        <v>-0.5</v>
      </c>
      <c r="AD101" s="17"/>
      <c r="AE101" s="17">
        <f t="shared" si="20"/>
        <v>8.5</v>
      </c>
      <c r="AF101" s="93">
        <v>8.6999999999999993</v>
      </c>
      <c r="AG101" s="94">
        <v>8.8000000000000007</v>
      </c>
      <c r="AH101" s="94">
        <v>8.5</v>
      </c>
      <c r="AI101" s="95">
        <v>8.56</v>
      </c>
      <c r="AJ101" s="94">
        <v>-0.6</v>
      </c>
      <c r="AK101" s="17"/>
      <c r="AL101" s="17">
        <f t="shared" si="21"/>
        <v>7.6</v>
      </c>
      <c r="AM101" s="93">
        <v>7.8</v>
      </c>
      <c r="AN101" s="94">
        <v>7.8</v>
      </c>
      <c r="AO101" s="94">
        <v>7.6</v>
      </c>
      <c r="AP101" s="95">
        <v>7.5</v>
      </c>
      <c r="AQ101" s="94">
        <v>-0.5</v>
      </c>
      <c r="AR101" s="17"/>
      <c r="AS101" s="17">
        <f t="shared" si="22"/>
        <v>11.7</v>
      </c>
      <c r="AT101" s="93">
        <v>12.1</v>
      </c>
      <c r="AU101" s="94">
        <v>12</v>
      </c>
      <c r="AV101" s="94">
        <v>11.7</v>
      </c>
      <c r="AW101" s="95">
        <v>11.86</v>
      </c>
      <c r="AX101" s="94">
        <v>-0.1</v>
      </c>
      <c r="AY101" s="17"/>
      <c r="AZ101" s="17">
        <f t="shared" si="23"/>
        <v>5.5</v>
      </c>
      <c r="BA101" s="93">
        <v>5.5</v>
      </c>
      <c r="BB101" s="94">
        <v>5.6</v>
      </c>
      <c r="BC101" s="94">
        <v>5.5</v>
      </c>
      <c r="BD101" s="95">
        <v>5.41</v>
      </c>
      <c r="BE101" s="94">
        <v>-0.5</v>
      </c>
      <c r="BF101" s="17"/>
      <c r="BG101" s="17">
        <f t="shared" si="24"/>
        <v>2.6</v>
      </c>
      <c r="BH101" s="93">
        <v>2.7</v>
      </c>
      <c r="BI101" s="94">
        <v>2.7</v>
      </c>
      <c r="BJ101" s="94">
        <v>2.6</v>
      </c>
      <c r="BK101" s="95">
        <v>2.5</v>
      </c>
      <c r="BL101" s="94">
        <v>-0.2</v>
      </c>
      <c r="BM101" s="17"/>
      <c r="BN101" s="17">
        <f t="shared" si="25"/>
        <v>7.8</v>
      </c>
      <c r="BO101" s="93">
        <v>8.1</v>
      </c>
      <c r="BP101" s="94">
        <v>8</v>
      </c>
      <c r="BQ101" s="94">
        <v>7.8</v>
      </c>
      <c r="BR101" s="95">
        <v>7.78</v>
      </c>
      <c r="BS101" s="94">
        <v>-0.3</v>
      </c>
      <c r="BT101" s="99"/>
      <c r="BU101" s="17">
        <f t="shared" si="26"/>
        <v>22.3</v>
      </c>
      <c r="BV101" s="93">
        <v>23.2</v>
      </c>
      <c r="BW101" s="94">
        <v>23.1</v>
      </c>
      <c r="BX101" s="94">
        <v>22.3</v>
      </c>
      <c r="BY101" s="95">
        <v>22.39</v>
      </c>
      <c r="BZ101" s="94">
        <v>0.8</v>
      </c>
      <c r="CA101" s="96"/>
      <c r="CB101" s="17">
        <f t="shared" si="27"/>
        <v>11.9</v>
      </c>
      <c r="CC101" s="93">
        <v>12.2</v>
      </c>
      <c r="CD101" s="94">
        <v>12.1</v>
      </c>
      <c r="CE101" s="94">
        <v>11.9</v>
      </c>
      <c r="CF101" s="95">
        <v>11.74</v>
      </c>
      <c r="CG101" s="94">
        <v>0.1</v>
      </c>
      <c r="CH101" s="96"/>
      <c r="CI101" s="17">
        <f t="shared" si="28"/>
        <v>13.3</v>
      </c>
      <c r="CJ101" s="93">
        <v>14</v>
      </c>
      <c r="CK101" s="94">
        <v>13.6</v>
      </c>
      <c r="CL101" s="94">
        <v>13.3</v>
      </c>
      <c r="CM101" s="95">
        <v>13.44</v>
      </c>
      <c r="CN101" s="94">
        <v>0.7</v>
      </c>
      <c r="CO101" s="96"/>
      <c r="CP101" s="17">
        <f t="shared" si="29"/>
        <v>17.2</v>
      </c>
      <c r="CQ101" s="93">
        <v>17.600000000000001</v>
      </c>
      <c r="CR101" s="94">
        <v>17.600000000000001</v>
      </c>
      <c r="CS101" s="94">
        <v>17.2</v>
      </c>
      <c r="CT101" s="95">
        <v>17.14</v>
      </c>
      <c r="CU101" s="94">
        <v>0.1</v>
      </c>
      <c r="CV101" s="96"/>
      <c r="CW101" s="17">
        <f t="shared" si="30"/>
        <v>4.0999999999999996</v>
      </c>
      <c r="CX101" s="93">
        <v>4.3</v>
      </c>
      <c r="CY101" s="94">
        <v>4.3</v>
      </c>
      <c r="CZ101" s="94">
        <v>4.0999999999999996</v>
      </c>
      <c r="DA101" s="95">
        <v>4.1100000000000003</v>
      </c>
      <c r="DB101" s="94">
        <v>-0.1</v>
      </c>
      <c r="DC101" s="96"/>
      <c r="DD101" s="17">
        <f t="shared" si="31"/>
        <v>1.7</v>
      </c>
      <c r="DE101" s="93">
        <v>1.8</v>
      </c>
      <c r="DF101" s="94">
        <v>1.8</v>
      </c>
      <c r="DG101" s="94">
        <v>1.7</v>
      </c>
      <c r="DH101" s="95">
        <v>1.62</v>
      </c>
      <c r="DI101" s="94">
        <v>0.2</v>
      </c>
    </row>
    <row r="102" spans="1:113" ht="13.2" x14ac:dyDescent="0.25">
      <c r="A102" s="85"/>
      <c r="B102" s="8">
        <v>3</v>
      </c>
      <c r="C102" s="17">
        <f t="shared" si="16"/>
        <v>121.6</v>
      </c>
      <c r="D102" s="93">
        <v>103.6</v>
      </c>
      <c r="E102" s="94">
        <v>103.5</v>
      </c>
      <c r="F102" s="94">
        <v>121.6</v>
      </c>
      <c r="G102" s="95">
        <v>122.38</v>
      </c>
      <c r="H102" s="94">
        <v>-0.2</v>
      </c>
      <c r="I102" s="96"/>
      <c r="J102" s="17">
        <f t="shared" si="17"/>
        <v>120.1</v>
      </c>
      <c r="K102" s="93">
        <v>102.2</v>
      </c>
      <c r="L102" s="94">
        <v>102.1</v>
      </c>
      <c r="M102" s="94">
        <v>120.1</v>
      </c>
      <c r="N102" s="95">
        <v>120.75</v>
      </c>
      <c r="O102" s="94">
        <v>-0.3</v>
      </c>
      <c r="P102" s="97"/>
      <c r="Q102" s="17">
        <f t="shared" si="18"/>
        <v>0.9</v>
      </c>
      <c r="R102" s="93">
        <v>0.9</v>
      </c>
      <c r="S102" s="94">
        <v>0.8</v>
      </c>
      <c r="T102" s="94">
        <v>0.9</v>
      </c>
      <c r="U102" s="95">
        <v>0.93</v>
      </c>
      <c r="V102" s="94">
        <v>0</v>
      </c>
      <c r="W102" s="17"/>
      <c r="X102" s="17">
        <f t="shared" si="19"/>
        <v>15.9</v>
      </c>
      <c r="Y102" s="93">
        <v>13</v>
      </c>
      <c r="Z102" s="94">
        <v>13</v>
      </c>
      <c r="AA102" s="94">
        <v>15.9</v>
      </c>
      <c r="AB102" s="95">
        <v>15.9</v>
      </c>
      <c r="AC102" s="94">
        <v>-0.5</v>
      </c>
      <c r="AD102" s="17"/>
      <c r="AE102" s="17">
        <f t="shared" si="20"/>
        <v>8.1999999999999993</v>
      </c>
      <c r="AF102" s="93">
        <v>6.5</v>
      </c>
      <c r="AG102" s="94">
        <v>6.6</v>
      </c>
      <c r="AH102" s="94">
        <v>8.1999999999999993</v>
      </c>
      <c r="AI102" s="95">
        <v>8.35</v>
      </c>
      <c r="AJ102" s="94">
        <v>-0.9</v>
      </c>
      <c r="AK102" s="17"/>
      <c r="AL102" s="17">
        <f t="shared" si="21"/>
        <v>7.4</v>
      </c>
      <c r="AM102" s="93">
        <v>6.6</v>
      </c>
      <c r="AN102" s="94">
        <v>6.4</v>
      </c>
      <c r="AO102" s="94">
        <v>7.4</v>
      </c>
      <c r="AP102" s="95">
        <v>7.48</v>
      </c>
      <c r="AQ102" s="94">
        <v>-0.1</v>
      </c>
      <c r="AR102" s="17"/>
      <c r="AS102" s="17">
        <f t="shared" si="22"/>
        <v>11.7</v>
      </c>
      <c r="AT102" s="93">
        <v>10.199999999999999</v>
      </c>
      <c r="AU102" s="94">
        <v>10.199999999999999</v>
      </c>
      <c r="AV102" s="94">
        <v>11.7</v>
      </c>
      <c r="AW102" s="95">
        <v>11.73</v>
      </c>
      <c r="AX102" s="94">
        <v>-0.5</v>
      </c>
      <c r="AY102" s="17"/>
      <c r="AZ102" s="17">
        <f t="shared" si="23"/>
        <v>5.3</v>
      </c>
      <c r="BA102" s="93">
        <v>4.5999999999999996</v>
      </c>
      <c r="BB102" s="94">
        <v>4.5999999999999996</v>
      </c>
      <c r="BC102" s="94">
        <v>5.3</v>
      </c>
      <c r="BD102" s="95">
        <v>5.41</v>
      </c>
      <c r="BE102" s="94">
        <v>0</v>
      </c>
      <c r="BF102" s="17"/>
      <c r="BG102" s="17">
        <f t="shared" si="24"/>
        <v>2.2999999999999998</v>
      </c>
      <c r="BH102" s="93">
        <v>2.2000000000000002</v>
      </c>
      <c r="BI102" s="94">
        <v>2.2000000000000002</v>
      </c>
      <c r="BJ102" s="94">
        <v>2.2999999999999998</v>
      </c>
      <c r="BK102" s="95">
        <v>2.42</v>
      </c>
      <c r="BL102" s="94">
        <v>-0.3</v>
      </c>
      <c r="BM102" s="17"/>
      <c r="BN102" s="17">
        <f t="shared" si="25"/>
        <v>7.7</v>
      </c>
      <c r="BO102" s="93">
        <v>6.8</v>
      </c>
      <c r="BP102" s="94">
        <v>6.6</v>
      </c>
      <c r="BQ102" s="94">
        <v>7.7</v>
      </c>
      <c r="BR102" s="95">
        <v>7.75</v>
      </c>
      <c r="BS102" s="94">
        <v>-0.1</v>
      </c>
      <c r="BT102" s="99"/>
      <c r="BU102" s="17">
        <f t="shared" si="26"/>
        <v>22.3</v>
      </c>
      <c r="BV102" s="93">
        <v>18.899999999999999</v>
      </c>
      <c r="BW102" s="94">
        <v>19</v>
      </c>
      <c r="BX102" s="94">
        <v>22.3</v>
      </c>
      <c r="BY102" s="95">
        <v>22.63</v>
      </c>
      <c r="BZ102" s="94">
        <v>0.9</v>
      </c>
      <c r="CA102" s="96"/>
      <c r="CB102" s="17">
        <f t="shared" si="27"/>
        <v>11.8</v>
      </c>
      <c r="CC102" s="93">
        <v>9.6999999999999993</v>
      </c>
      <c r="CD102" s="94">
        <v>9.6999999999999993</v>
      </c>
      <c r="CE102" s="94">
        <v>11.8</v>
      </c>
      <c r="CF102" s="95">
        <v>11.82</v>
      </c>
      <c r="CG102" s="94">
        <v>0.3</v>
      </c>
      <c r="CH102" s="96"/>
      <c r="CI102" s="17">
        <f t="shared" si="28"/>
        <v>13.5</v>
      </c>
      <c r="CJ102" s="93">
        <v>10.7</v>
      </c>
      <c r="CK102" s="94">
        <v>11.1</v>
      </c>
      <c r="CL102" s="94">
        <v>13.5</v>
      </c>
      <c r="CM102" s="95">
        <v>13.47</v>
      </c>
      <c r="CN102" s="94">
        <v>0.1</v>
      </c>
      <c r="CO102" s="96"/>
      <c r="CP102" s="17">
        <f t="shared" si="29"/>
        <v>17.3</v>
      </c>
      <c r="CQ102" s="93">
        <v>15.1</v>
      </c>
      <c r="CR102" s="94">
        <v>14.9</v>
      </c>
      <c r="CS102" s="94">
        <v>17.3</v>
      </c>
      <c r="CT102" s="95">
        <v>17.18</v>
      </c>
      <c r="CU102" s="94">
        <v>0.2</v>
      </c>
      <c r="CV102" s="96"/>
      <c r="CW102" s="17">
        <f t="shared" si="30"/>
        <v>4.0999999999999996</v>
      </c>
      <c r="CX102" s="93">
        <v>3.4</v>
      </c>
      <c r="CY102" s="94">
        <v>3.5</v>
      </c>
      <c r="CZ102" s="94">
        <v>4.0999999999999996</v>
      </c>
      <c r="DA102" s="95">
        <v>4.04</v>
      </c>
      <c r="DB102" s="94">
        <v>-0.3</v>
      </c>
      <c r="DC102" s="96"/>
      <c r="DD102" s="17">
        <f t="shared" si="31"/>
        <v>1.5</v>
      </c>
      <c r="DE102" s="93">
        <v>1.4</v>
      </c>
      <c r="DF102" s="94">
        <v>1.4</v>
      </c>
      <c r="DG102" s="94">
        <v>1.5</v>
      </c>
      <c r="DH102" s="95">
        <v>1.63</v>
      </c>
      <c r="DI102" s="94">
        <v>0</v>
      </c>
    </row>
    <row r="103" spans="1:113" ht="13.2" x14ac:dyDescent="0.25">
      <c r="A103" s="85"/>
      <c r="B103" s="8">
        <v>4</v>
      </c>
      <c r="C103" s="17">
        <f t="shared" si="16"/>
        <v>123.2</v>
      </c>
      <c r="D103" s="93">
        <v>131</v>
      </c>
      <c r="E103" s="94">
        <v>130.30000000000001</v>
      </c>
      <c r="F103" s="94">
        <v>123.2</v>
      </c>
      <c r="G103" s="95">
        <v>122.77</v>
      </c>
      <c r="H103" s="94">
        <v>1.6</v>
      </c>
      <c r="I103" s="96"/>
      <c r="J103" s="17">
        <f t="shared" si="17"/>
        <v>121.6</v>
      </c>
      <c r="K103" s="93">
        <v>129.4</v>
      </c>
      <c r="L103" s="94">
        <v>128.69999999999999</v>
      </c>
      <c r="M103" s="94">
        <v>121.6</v>
      </c>
      <c r="N103" s="95">
        <v>121.16</v>
      </c>
      <c r="O103" s="94">
        <v>1.6</v>
      </c>
      <c r="P103" s="97"/>
      <c r="Q103" s="17">
        <f t="shared" si="18"/>
        <v>0.9</v>
      </c>
      <c r="R103" s="93">
        <v>1</v>
      </c>
      <c r="S103" s="94">
        <v>1</v>
      </c>
      <c r="T103" s="94">
        <v>0.9</v>
      </c>
      <c r="U103" s="95">
        <v>0.93</v>
      </c>
      <c r="V103" s="94">
        <v>0</v>
      </c>
      <c r="W103" s="17"/>
      <c r="X103" s="17">
        <f t="shared" si="19"/>
        <v>15.8</v>
      </c>
      <c r="Y103" s="93">
        <v>17.100000000000001</v>
      </c>
      <c r="Z103" s="94">
        <v>17</v>
      </c>
      <c r="AA103" s="94">
        <v>15.8</v>
      </c>
      <c r="AB103" s="95">
        <v>15.87</v>
      </c>
      <c r="AC103" s="94">
        <v>-0.1</v>
      </c>
      <c r="AD103" s="17"/>
      <c r="AE103" s="17">
        <f t="shared" si="20"/>
        <v>8.1999999999999993</v>
      </c>
      <c r="AF103" s="93">
        <v>8.9</v>
      </c>
      <c r="AG103" s="94">
        <v>8.9</v>
      </c>
      <c r="AH103" s="94">
        <v>8.1999999999999993</v>
      </c>
      <c r="AI103" s="95">
        <v>8.2200000000000006</v>
      </c>
      <c r="AJ103" s="94">
        <v>-0.5</v>
      </c>
      <c r="AK103" s="17"/>
      <c r="AL103" s="17">
        <f t="shared" si="21"/>
        <v>7.6</v>
      </c>
      <c r="AM103" s="93">
        <v>8.1999999999999993</v>
      </c>
      <c r="AN103" s="94">
        <v>8.1999999999999993</v>
      </c>
      <c r="AO103" s="94">
        <v>7.6</v>
      </c>
      <c r="AP103" s="95">
        <v>7.54</v>
      </c>
      <c r="AQ103" s="94">
        <v>0.3</v>
      </c>
      <c r="AR103" s="17"/>
      <c r="AS103" s="17">
        <f t="shared" si="22"/>
        <v>11.7</v>
      </c>
      <c r="AT103" s="93">
        <v>12.4</v>
      </c>
      <c r="AU103" s="94">
        <v>12.4</v>
      </c>
      <c r="AV103" s="94">
        <v>11.7</v>
      </c>
      <c r="AW103" s="95">
        <v>11.67</v>
      </c>
      <c r="AX103" s="94">
        <v>-0.2</v>
      </c>
      <c r="AY103" s="17"/>
      <c r="AZ103" s="17">
        <f t="shared" si="23"/>
        <v>5.8</v>
      </c>
      <c r="BA103" s="93">
        <v>5.9</v>
      </c>
      <c r="BB103" s="94">
        <v>6.1</v>
      </c>
      <c r="BC103" s="94">
        <v>5.8</v>
      </c>
      <c r="BD103" s="95">
        <v>5.51</v>
      </c>
      <c r="BE103" s="94">
        <v>0.4</v>
      </c>
      <c r="BF103" s="17"/>
      <c r="BG103" s="17">
        <f t="shared" si="24"/>
        <v>2.4</v>
      </c>
      <c r="BH103" s="93">
        <v>2.4</v>
      </c>
      <c r="BI103" s="94">
        <v>2.4</v>
      </c>
      <c r="BJ103" s="94">
        <v>2.4</v>
      </c>
      <c r="BK103" s="95">
        <v>2.37</v>
      </c>
      <c r="BL103" s="94">
        <v>-0.2</v>
      </c>
      <c r="BM103" s="17"/>
      <c r="BN103" s="17">
        <f t="shared" si="25"/>
        <v>7.8</v>
      </c>
      <c r="BO103" s="93">
        <v>8.1</v>
      </c>
      <c r="BP103" s="94">
        <v>8.1999999999999993</v>
      </c>
      <c r="BQ103" s="94">
        <v>7.8</v>
      </c>
      <c r="BR103" s="95">
        <v>7.77</v>
      </c>
      <c r="BS103" s="94">
        <v>0.1</v>
      </c>
      <c r="BT103" s="99"/>
      <c r="BU103" s="17">
        <f t="shared" si="26"/>
        <v>23.1</v>
      </c>
      <c r="BV103" s="93">
        <v>24.4</v>
      </c>
      <c r="BW103" s="94">
        <v>24.3</v>
      </c>
      <c r="BX103" s="94">
        <v>23.1</v>
      </c>
      <c r="BY103" s="95">
        <v>22.95</v>
      </c>
      <c r="BZ103" s="94">
        <v>1.3</v>
      </c>
      <c r="CA103" s="96"/>
      <c r="CB103" s="17">
        <f t="shared" si="27"/>
        <v>11.9</v>
      </c>
      <c r="CC103" s="93">
        <v>12.8</v>
      </c>
      <c r="CD103" s="94">
        <v>12.7</v>
      </c>
      <c r="CE103" s="94">
        <v>11.9</v>
      </c>
      <c r="CF103" s="95">
        <v>11.92</v>
      </c>
      <c r="CG103" s="94">
        <v>0.4</v>
      </c>
      <c r="CH103" s="96"/>
      <c r="CI103" s="17">
        <f t="shared" si="28"/>
        <v>13.2</v>
      </c>
      <c r="CJ103" s="93">
        <v>14.5</v>
      </c>
      <c r="CK103" s="94">
        <v>14</v>
      </c>
      <c r="CL103" s="94">
        <v>13.2</v>
      </c>
      <c r="CM103" s="95">
        <v>13.39</v>
      </c>
      <c r="CN103" s="94">
        <v>-0.3</v>
      </c>
      <c r="CO103" s="96"/>
      <c r="CP103" s="17">
        <f t="shared" si="29"/>
        <v>17.3</v>
      </c>
      <c r="CQ103" s="93">
        <v>18.399999999999999</v>
      </c>
      <c r="CR103" s="94">
        <v>18.3</v>
      </c>
      <c r="CS103" s="94">
        <v>17.3</v>
      </c>
      <c r="CT103" s="95">
        <v>17.239999999999998</v>
      </c>
      <c r="CU103" s="94">
        <v>0.2</v>
      </c>
      <c r="CV103" s="96"/>
      <c r="CW103" s="17">
        <f t="shared" si="30"/>
        <v>4</v>
      </c>
      <c r="CX103" s="93">
        <v>4.2</v>
      </c>
      <c r="CY103" s="94">
        <v>4.0999999999999996</v>
      </c>
      <c r="CZ103" s="94">
        <v>4</v>
      </c>
      <c r="DA103" s="95">
        <v>4</v>
      </c>
      <c r="DB103" s="94">
        <v>-0.2</v>
      </c>
      <c r="DC103" s="96"/>
      <c r="DD103" s="17">
        <f t="shared" si="31"/>
        <v>1.6</v>
      </c>
      <c r="DE103" s="93">
        <v>1.6</v>
      </c>
      <c r="DF103" s="94">
        <v>1.6</v>
      </c>
      <c r="DG103" s="94">
        <v>1.6</v>
      </c>
      <c r="DH103" s="95">
        <v>1.62</v>
      </c>
      <c r="DI103" s="94">
        <v>-0.1</v>
      </c>
    </row>
    <row r="106" spans="1:113" ht="36" customHeight="1" x14ac:dyDescent="0.25">
      <c r="C106" s="134" t="s">
        <v>2298</v>
      </c>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106:BC106"/>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A4147-EB0E-45D4-BC07-D3CEF842C7F7}">
  <sheetPr codeName="Blad13"/>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96</v>
      </c>
      <c r="J1" s="4"/>
      <c r="Q1" s="4"/>
      <c r="X1" s="4"/>
      <c r="AE1" s="4"/>
      <c r="AL1" s="4"/>
      <c r="AS1" s="4"/>
      <c r="AZ1" s="4"/>
      <c r="BG1" s="4"/>
      <c r="BN1" s="4"/>
      <c r="BU1" s="4"/>
      <c r="CB1" s="4"/>
      <c r="CI1" s="4"/>
      <c r="CP1" s="4"/>
      <c r="CW1" s="4"/>
      <c r="DD1" s="4"/>
    </row>
    <row r="2" spans="1:113" ht="13.2" x14ac:dyDescent="0.25">
      <c r="C2" s="26" t="s">
        <v>97</v>
      </c>
      <c r="J2" s="26"/>
      <c r="Q2" s="26"/>
      <c r="X2" s="26"/>
      <c r="AE2" s="26"/>
      <c r="AL2" s="26"/>
      <c r="AS2" s="26"/>
      <c r="AZ2" s="26"/>
      <c r="BG2" s="26"/>
      <c r="BN2" s="26"/>
      <c r="BU2" s="26"/>
      <c r="CB2" s="26"/>
      <c r="CI2" s="26"/>
      <c r="CP2" s="26"/>
      <c r="CW2" s="26"/>
      <c r="DD2" s="26"/>
    </row>
    <row r="3" spans="1:113" ht="13.2" x14ac:dyDescent="0.25">
      <c r="A3" s="3" t="s">
        <v>3</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Diagram_15_74_FA!$D$1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698</v>
      </c>
      <c r="E7" s="25" t="s">
        <v>699</v>
      </c>
      <c r="F7" s="25" t="s">
        <v>700</v>
      </c>
      <c r="G7" s="27" t="s">
        <v>701</v>
      </c>
      <c r="H7" s="17" t="s">
        <v>702</v>
      </c>
      <c r="I7" s="17"/>
      <c r="J7" s="16"/>
      <c r="K7" s="16" t="s">
        <v>703</v>
      </c>
      <c r="L7" s="25" t="s">
        <v>704</v>
      </c>
      <c r="M7" s="25" t="s">
        <v>705</v>
      </c>
      <c r="N7" s="27" t="s">
        <v>706</v>
      </c>
      <c r="O7" s="17" t="s">
        <v>707</v>
      </c>
      <c r="P7" s="17"/>
      <c r="Q7" s="16"/>
      <c r="R7" s="16" t="s">
        <v>708</v>
      </c>
      <c r="S7" s="25" t="s">
        <v>709</v>
      </c>
      <c r="T7" s="25" t="s">
        <v>710</v>
      </c>
      <c r="U7" s="27" t="s">
        <v>711</v>
      </c>
      <c r="V7" s="17" t="s">
        <v>712</v>
      </c>
      <c r="W7" s="16"/>
      <c r="X7" s="16"/>
      <c r="Y7" s="16" t="s">
        <v>713</v>
      </c>
      <c r="Z7" s="25" t="s">
        <v>714</v>
      </c>
      <c r="AA7" s="25" t="s">
        <v>715</v>
      </c>
      <c r="AB7" s="27" t="s">
        <v>716</v>
      </c>
      <c r="AC7" s="17" t="s">
        <v>717</v>
      </c>
      <c r="AD7" s="16"/>
      <c r="AE7" s="16"/>
      <c r="AF7" s="16" t="s">
        <v>718</v>
      </c>
      <c r="AG7" s="25" t="s">
        <v>719</v>
      </c>
      <c r="AH7" s="25" t="s">
        <v>720</v>
      </c>
      <c r="AI7" s="27" t="s">
        <v>721</v>
      </c>
      <c r="AJ7" s="17" t="s">
        <v>722</v>
      </c>
      <c r="AK7" s="16"/>
      <c r="AL7" s="16"/>
      <c r="AM7" s="16" t="s">
        <v>723</v>
      </c>
      <c r="AN7" s="25" t="s">
        <v>724</v>
      </c>
      <c r="AO7" s="25" t="s">
        <v>725</v>
      </c>
      <c r="AP7" s="27" t="s">
        <v>726</v>
      </c>
      <c r="AQ7" s="17" t="s">
        <v>727</v>
      </c>
      <c r="AR7" s="16"/>
      <c r="AS7" s="16"/>
      <c r="AT7" s="16" t="s">
        <v>728</v>
      </c>
      <c r="AU7" s="25" t="s">
        <v>729</v>
      </c>
      <c r="AV7" s="25" t="s">
        <v>730</v>
      </c>
      <c r="AW7" s="27" t="s">
        <v>731</v>
      </c>
      <c r="AX7" s="17" t="s">
        <v>732</v>
      </c>
      <c r="AY7" s="16"/>
      <c r="AZ7" s="16"/>
      <c r="BA7" s="16" t="s">
        <v>733</v>
      </c>
      <c r="BB7" s="25" t="s">
        <v>734</v>
      </c>
      <c r="BC7" s="25" t="s">
        <v>735</v>
      </c>
      <c r="BD7" s="27" t="s">
        <v>736</v>
      </c>
      <c r="BE7" s="17" t="s">
        <v>737</v>
      </c>
      <c r="BG7" s="16"/>
      <c r="BH7" s="16" t="s">
        <v>738</v>
      </c>
      <c r="BI7" s="25" t="s">
        <v>739</v>
      </c>
      <c r="BJ7" s="25" t="s">
        <v>740</v>
      </c>
      <c r="BK7" s="27" t="s">
        <v>741</v>
      </c>
      <c r="BL7" s="17" t="s">
        <v>742</v>
      </c>
      <c r="BM7" s="1"/>
      <c r="BN7" s="16"/>
      <c r="BO7" s="16" t="s">
        <v>743</v>
      </c>
      <c r="BP7" s="25" t="s">
        <v>744</v>
      </c>
      <c r="BQ7" s="25" t="s">
        <v>745</v>
      </c>
      <c r="BR7" s="27" t="s">
        <v>746</v>
      </c>
      <c r="BS7" s="17" t="s">
        <v>747</v>
      </c>
      <c r="BT7" s="1"/>
      <c r="BU7" s="16"/>
      <c r="BV7" s="16" t="s">
        <v>748</v>
      </c>
      <c r="BW7" s="25" t="s">
        <v>749</v>
      </c>
      <c r="BX7" s="25" t="s">
        <v>750</v>
      </c>
      <c r="BY7" s="27" t="s">
        <v>751</v>
      </c>
      <c r="BZ7" s="17" t="s">
        <v>752</v>
      </c>
      <c r="CB7" s="16"/>
      <c r="CC7" s="16" t="s">
        <v>753</v>
      </c>
      <c r="CD7" s="25" t="s">
        <v>754</v>
      </c>
      <c r="CE7" s="25" t="s">
        <v>755</v>
      </c>
      <c r="CF7" s="27" t="s">
        <v>756</v>
      </c>
      <c r="CG7" s="17" t="s">
        <v>757</v>
      </c>
      <c r="CI7" s="16"/>
      <c r="CJ7" s="16" t="s">
        <v>758</v>
      </c>
      <c r="CK7" s="25" t="s">
        <v>759</v>
      </c>
      <c r="CL7" s="25" t="s">
        <v>760</v>
      </c>
      <c r="CM7" s="27" t="s">
        <v>761</v>
      </c>
      <c r="CN7" s="17" t="s">
        <v>762</v>
      </c>
      <c r="CP7" s="16"/>
      <c r="CQ7" s="16" t="s">
        <v>763</v>
      </c>
      <c r="CR7" s="25" t="s">
        <v>764</v>
      </c>
      <c r="CS7" s="25" t="s">
        <v>765</v>
      </c>
      <c r="CT7" s="27" t="s">
        <v>766</v>
      </c>
      <c r="CU7" s="17" t="s">
        <v>767</v>
      </c>
      <c r="CW7" s="16"/>
      <c r="CX7" s="16" t="s">
        <v>768</v>
      </c>
      <c r="CY7" s="25" t="s">
        <v>769</v>
      </c>
      <c r="CZ7" s="25" t="s">
        <v>770</v>
      </c>
      <c r="DA7" s="27" t="s">
        <v>771</v>
      </c>
      <c r="DB7" s="17" t="s">
        <v>772</v>
      </c>
      <c r="DD7" s="16"/>
      <c r="DE7" s="16" t="s">
        <v>773</v>
      </c>
      <c r="DF7" s="25" t="s">
        <v>774</v>
      </c>
      <c r="DG7" s="25" t="s">
        <v>775</v>
      </c>
      <c r="DH7" s="27" t="s">
        <v>776</v>
      </c>
      <c r="DI7" s="17" t="s">
        <v>777</v>
      </c>
    </row>
    <row r="8" spans="1:113" ht="13.2" x14ac:dyDescent="0.25">
      <c r="A8" s="85">
        <v>1</v>
      </c>
      <c r="B8" s="8">
        <v>1</v>
      </c>
      <c r="C8" s="17">
        <f>IF(D8="..","..",$B$4*F8+(1-$B$4)*D8)</f>
        <v>54.2</v>
      </c>
      <c r="D8" s="93">
        <v>59.2</v>
      </c>
      <c r="E8" s="94">
        <v>57.8</v>
      </c>
      <c r="F8" s="94">
        <v>54.2</v>
      </c>
      <c r="G8" s="95">
        <v>54.34</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3.2" x14ac:dyDescent="0.25">
      <c r="A9" s="85"/>
      <c r="B9" s="8">
        <v>2</v>
      </c>
      <c r="C9" s="17">
        <f t="shared" ref="C9:C72" si="0">IF(D9="..","..",$B$4*F9+(1-$B$4)*D9)</f>
        <v>54.3</v>
      </c>
      <c r="D9" s="93">
        <v>55</v>
      </c>
      <c r="E9" s="94">
        <v>55.5</v>
      </c>
      <c r="F9" s="94">
        <v>54.3</v>
      </c>
      <c r="G9" s="95">
        <v>54.42</v>
      </c>
      <c r="H9" s="94">
        <v>0.3</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3.2" x14ac:dyDescent="0.25">
      <c r="A10" s="85"/>
      <c r="B10" s="8">
        <v>3</v>
      </c>
      <c r="C10" s="17">
        <f t="shared" si="0"/>
        <v>54.7</v>
      </c>
      <c r="D10" s="93">
        <v>47.2</v>
      </c>
      <c r="E10" s="94">
        <v>46.6</v>
      </c>
      <c r="F10" s="94">
        <v>54.7</v>
      </c>
      <c r="G10" s="95">
        <v>54.52</v>
      </c>
      <c r="H10" s="94">
        <v>0.4</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3.2" x14ac:dyDescent="0.25">
      <c r="A11" s="85"/>
      <c r="B11" s="8">
        <v>4</v>
      </c>
      <c r="C11" s="17">
        <f t="shared" si="0"/>
        <v>54.4</v>
      </c>
      <c r="D11" s="93">
        <v>58.5</v>
      </c>
      <c r="E11" s="94">
        <v>58.6</v>
      </c>
      <c r="F11" s="94">
        <v>54.4</v>
      </c>
      <c r="G11" s="95">
        <v>54.57</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3.2" x14ac:dyDescent="0.25">
      <c r="A12" s="85">
        <v>2</v>
      </c>
      <c r="B12" s="8">
        <v>1</v>
      </c>
      <c r="C12" s="17">
        <f t="shared" si="0"/>
        <v>54.7</v>
      </c>
      <c r="D12" s="93">
        <v>57.5</v>
      </c>
      <c r="E12" s="94">
        <v>58.2</v>
      </c>
      <c r="F12" s="94">
        <v>54.7</v>
      </c>
      <c r="G12" s="95">
        <v>54.44</v>
      </c>
      <c r="H12" s="94">
        <v>-0.5</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3.2" x14ac:dyDescent="0.25">
      <c r="A13" s="85"/>
      <c r="B13" s="8">
        <v>2</v>
      </c>
      <c r="C13" s="17">
        <f t="shared" si="0"/>
        <v>54.3</v>
      </c>
      <c r="D13" s="93">
        <v>55.7</v>
      </c>
      <c r="E13" s="94">
        <v>55.5</v>
      </c>
      <c r="F13" s="94">
        <v>54.3</v>
      </c>
      <c r="G13" s="95">
        <v>54.17</v>
      </c>
      <c r="H13" s="94">
        <v>-1.1000000000000001</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3.2" x14ac:dyDescent="0.25">
      <c r="A14" s="85"/>
      <c r="B14" s="8">
        <v>3</v>
      </c>
      <c r="C14" s="17">
        <f t="shared" si="0"/>
        <v>53.7</v>
      </c>
      <c r="D14" s="93">
        <v>45.9</v>
      </c>
      <c r="E14" s="94">
        <v>45.7</v>
      </c>
      <c r="F14" s="94">
        <v>53.7</v>
      </c>
      <c r="G14" s="95">
        <v>53.81</v>
      </c>
      <c r="H14" s="94">
        <v>-1.5</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3.2" x14ac:dyDescent="0.25">
      <c r="A15" s="85"/>
      <c r="B15" s="8">
        <v>4</v>
      </c>
      <c r="C15" s="17">
        <f t="shared" si="0"/>
        <v>53.5</v>
      </c>
      <c r="D15" s="93">
        <v>57.4</v>
      </c>
      <c r="E15" s="94">
        <v>57.7</v>
      </c>
      <c r="F15" s="94">
        <v>53.5</v>
      </c>
      <c r="G15" s="95">
        <v>53.42</v>
      </c>
      <c r="H15" s="94">
        <v>-1.6</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3.2" x14ac:dyDescent="0.25">
      <c r="A16" s="85">
        <v>3</v>
      </c>
      <c r="B16" s="8">
        <v>1</v>
      </c>
      <c r="C16" s="17">
        <f t="shared" si="0"/>
        <v>53.1</v>
      </c>
      <c r="D16" s="93">
        <v>56.2</v>
      </c>
      <c r="E16" s="94">
        <v>56.7</v>
      </c>
      <c r="F16" s="94">
        <v>53.1</v>
      </c>
      <c r="G16" s="95">
        <v>53.17</v>
      </c>
      <c r="H16" s="94">
        <v>-1</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3.2" x14ac:dyDescent="0.25">
      <c r="A17" s="85"/>
      <c r="B17" s="8">
        <v>2</v>
      </c>
      <c r="C17" s="17">
        <f t="shared" si="0"/>
        <v>53.1</v>
      </c>
      <c r="D17" s="93">
        <v>54.1</v>
      </c>
      <c r="E17" s="94">
        <v>54.3</v>
      </c>
      <c r="F17" s="94">
        <v>53.1</v>
      </c>
      <c r="G17" s="95">
        <v>53.21</v>
      </c>
      <c r="H17" s="94">
        <v>0.2</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3.2" x14ac:dyDescent="0.25">
      <c r="A18" s="85"/>
      <c r="B18" s="8">
        <v>3</v>
      </c>
      <c r="C18" s="17">
        <f t="shared" si="0"/>
        <v>53.5</v>
      </c>
      <c r="D18" s="93">
        <v>45.3</v>
      </c>
      <c r="E18" s="94">
        <v>45.4</v>
      </c>
      <c r="F18" s="94">
        <v>53.5</v>
      </c>
      <c r="G18" s="95">
        <v>53.49</v>
      </c>
      <c r="H18" s="94">
        <v>1.1000000000000001</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3.2" x14ac:dyDescent="0.25">
      <c r="A19" s="85"/>
      <c r="B19" s="8">
        <v>4</v>
      </c>
      <c r="C19" s="17">
        <f t="shared" si="0"/>
        <v>54.1</v>
      </c>
      <c r="D19" s="93">
        <v>58.6</v>
      </c>
      <c r="E19" s="94">
        <v>58.3</v>
      </c>
      <c r="F19" s="94">
        <v>54.1</v>
      </c>
      <c r="G19" s="95">
        <v>53.78</v>
      </c>
      <c r="H19" s="94">
        <v>1.2</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3.2" x14ac:dyDescent="0.25">
      <c r="A20" s="85">
        <v>4</v>
      </c>
      <c r="B20" s="8">
        <v>1</v>
      </c>
      <c r="C20" s="17">
        <f t="shared" si="0"/>
        <v>53.7</v>
      </c>
      <c r="D20" s="93">
        <v>55.2</v>
      </c>
      <c r="E20" s="94">
        <v>57.4</v>
      </c>
      <c r="F20" s="94">
        <v>53.7</v>
      </c>
      <c r="G20" s="95">
        <v>53.85</v>
      </c>
      <c r="H20" s="94">
        <v>0.3</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3.2" x14ac:dyDescent="0.25">
      <c r="A21" s="85"/>
      <c r="B21" s="8">
        <v>2</v>
      </c>
      <c r="C21" s="17">
        <f t="shared" si="0"/>
        <v>53.7</v>
      </c>
      <c r="D21" s="93">
        <v>55.2</v>
      </c>
      <c r="E21" s="94">
        <v>54.9</v>
      </c>
      <c r="F21" s="94">
        <v>53.7</v>
      </c>
      <c r="G21" s="95">
        <v>53.61</v>
      </c>
      <c r="H21" s="94">
        <v>-0.9</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3.2" x14ac:dyDescent="0.25">
      <c r="A22" s="85"/>
      <c r="B22" s="8">
        <v>3</v>
      </c>
      <c r="C22" s="17">
        <f t="shared" si="0"/>
        <v>53.2</v>
      </c>
      <c r="D22" s="93">
        <v>43.8</v>
      </c>
      <c r="E22" s="94">
        <v>45</v>
      </c>
      <c r="F22" s="94">
        <v>53.2</v>
      </c>
      <c r="G22" s="95">
        <v>53.15</v>
      </c>
      <c r="H22" s="94">
        <v>-1.9</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3.2" x14ac:dyDescent="0.25">
      <c r="A23" s="85"/>
      <c r="B23" s="8">
        <v>4</v>
      </c>
      <c r="C23" s="17">
        <f t="shared" si="0"/>
        <v>52.5</v>
      </c>
      <c r="D23" s="93">
        <v>56.6</v>
      </c>
      <c r="E23" s="94">
        <v>57</v>
      </c>
      <c r="F23" s="94">
        <v>52.5</v>
      </c>
      <c r="G23" s="95">
        <v>52.73</v>
      </c>
      <c r="H23" s="94">
        <v>-1.7</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3.2" x14ac:dyDescent="0.25">
      <c r="A24" s="85">
        <v>5</v>
      </c>
      <c r="B24" s="8">
        <v>1</v>
      </c>
      <c r="C24" s="17">
        <f t="shared" si="0"/>
        <v>52.3</v>
      </c>
      <c r="D24" s="93">
        <v>54.9</v>
      </c>
      <c r="E24" s="94">
        <v>56.1</v>
      </c>
      <c r="F24" s="94">
        <v>52.3</v>
      </c>
      <c r="G24" s="95">
        <v>52.66</v>
      </c>
      <c r="H24" s="94">
        <v>-0.3</v>
      </c>
      <c r="I24" s="96"/>
      <c r="J24" s="17">
        <f t="shared" si="1"/>
        <v>51.8</v>
      </c>
      <c r="K24" s="93">
        <v>54.2</v>
      </c>
      <c r="L24" s="94">
        <v>55.5</v>
      </c>
      <c r="M24" s="94">
        <v>51.8</v>
      </c>
      <c r="N24" s="95">
        <v>52.08</v>
      </c>
      <c r="O24" s="94">
        <v>-0.5</v>
      </c>
      <c r="P24" s="97"/>
      <c r="Q24" s="17">
        <f t="shared" si="2"/>
        <v>0.8</v>
      </c>
      <c r="R24" s="93">
        <v>0.8</v>
      </c>
      <c r="S24" s="94">
        <v>0.8</v>
      </c>
      <c r="T24" s="94">
        <v>0.8</v>
      </c>
      <c r="U24" s="95">
        <v>0.77</v>
      </c>
      <c r="V24" s="94">
        <v>0.1</v>
      </c>
      <c r="W24" s="99"/>
      <c r="X24" s="17">
        <f t="shared" si="3"/>
        <v>13.5</v>
      </c>
      <c r="Y24" s="93">
        <v>14.1</v>
      </c>
      <c r="Z24" s="94">
        <v>14.6</v>
      </c>
      <c r="AA24" s="94">
        <v>13.5</v>
      </c>
      <c r="AB24" s="95">
        <v>14.08</v>
      </c>
      <c r="AC24" s="94">
        <v>-1.1000000000000001</v>
      </c>
      <c r="AD24" s="99"/>
      <c r="AE24" s="17">
        <f t="shared" si="4"/>
        <v>7</v>
      </c>
      <c r="AF24" s="93">
        <v>7.2</v>
      </c>
      <c r="AG24" s="94">
        <v>7.6</v>
      </c>
      <c r="AH24" s="94">
        <v>7</v>
      </c>
      <c r="AI24" s="95">
        <v>7.17</v>
      </c>
      <c r="AJ24" s="94">
        <v>-0.7</v>
      </c>
      <c r="AK24" s="99"/>
      <c r="AL24" s="17">
        <f t="shared" si="5"/>
        <v>5.0999999999999996</v>
      </c>
      <c r="AM24" s="93">
        <v>5.0999999999999996</v>
      </c>
      <c r="AN24" s="94">
        <v>5.2</v>
      </c>
      <c r="AO24" s="94">
        <v>5.0999999999999996</v>
      </c>
      <c r="AP24" s="95">
        <v>5.1100000000000003</v>
      </c>
      <c r="AQ24" s="94">
        <v>0.1</v>
      </c>
      <c r="AR24" s="99"/>
      <c r="AS24" s="17">
        <f t="shared" si="6"/>
        <v>7.6</v>
      </c>
      <c r="AT24" s="93">
        <v>8</v>
      </c>
      <c r="AU24" s="94">
        <v>8.1</v>
      </c>
      <c r="AV24" s="94">
        <v>7.6</v>
      </c>
      <c r="AW24" s="95">
        <v>7.21</v>
      </c>
      <c r="AX24" s="94">
        <v>-0.1</v>
      </c>
      <c r="AY24" s="99"/>
      <c r="AZ24" s="17">
        <f t="shared" si="7"/>
        <v>4.0999999999999996</v>
      </c>
      <c r="BA24" s="93">
        <v>4.3</v>
      </c>
      <c r="BB24" s="94">
        <v>4.4000000000000004</v>
      </c>
      <c r="BC24" s="94">
        <v>4.0999999999999996</v>
      </c>
      <c r="BD24" s="95">
        <v>4.03</v>
      </c>
      <c r="BE24" s="94">
        <v>0</v>
      </c>
      <c r="BF24" s="99"/>
      <c r="BG24" s="17">
        <f t="shared" si="8"/>
        <v>0.7</v>
      </c>
      <c r="BH24" s="93">
        <v>0.7</v>
      </c>
      <c r="BI24" s="94">
        <v>0.7</v>
      </c>
      <c r="BJ24" s="94">
        <v>0.7</v>
      </c>
      <c r="BK24" s="95">
        <v>0.72</v>
      </c>
      <c r="BL24" s="94">
        <v>-0.4</v>
      </c>
      <c r="BM24" s="99"/>
      <c r="BN24" s="17">
        <f t="shared" si="9"/>
        <v>3.1</v>
      </c>
      <c r="BO24" s="93">
        <v>3.2</v>
      </c>
      <c r="BP24" s="94">
        <v>3.3</v>
      </c>
      <c r="BQ24" s="94">
        <v>3.1</v>
      </c>
      <c r="BR24" s="95">
        <v>2.9</v>
      </c>
      <c r="BS24" s="94">
        <v>0.6</v>
      </c>
      <c r="BT24" s="99"/>
      <c r="BU24" s="17">
        <f t="shared" si="10"/>
        <v>7.1</v>
      </c>
      <c r="BV24" s="93">
        <v>7.5</v>
      </c>
      <c r="BW24" s="94">
        <v>7.6</v>
      </c>
      <c r="BX24" s="94">
        <v>7.1</v>
      </c>
      <c r="BY24" s="95">
        <v>7.28</v>
      </c>
      <c r="BZ24" s="94">
        <v>0.4</v>
      </c>
      <c r="CA24" s="96"/>
      <c r="CB24" s="17">
        <f t="shared" si="11"/>
        <v>3.1</v>
      </c>
      <c r="CC24" s="93">
        <v>3.2</v>
      </c>
      <c r="CD24" s="94">
        <v>3.4</v>
      </c>
      <c r="CE24" s="94">
        <v>3.1</v>
      </c>
      <c r="CF24" s="95">
        <v>3.14</v>
      </c>
      <c r="CG24" s="94">
        <v>-0.2</v>
      </c>
      <c r="CH24" s="96"/>
      <c r="CI24" s="17">
        <f t="shared" si="12"/>
        <v>2.6</v>
      </c>
      <c r="CJ24" s="93">
        <v>2.6</v>
      </c>
      <c r="CK24" s="94">
        <v>2.8</v>
      </c>
      <c r="CL24" s="94">
        <v>2.6</v>
      </c>
      <c r="CM24" s="95">
        <v>2.6</v>
      </c>
      <c r="CN24" s="94">
        <v>-0.2</v>
      </c>
      <c r="CO24" s="96"/>
      <c r="CP24" s="17">
        <f t="shared" si="13"/>
        <v>2.8</v>
      </c>
      <c r="CQ24" s="93">
        <v>3.1</v>
      </c>
      <c r="CR24" s="94">
        <v>3</v>
      </c>
      <c r="CS24" s="94">
        <v>2.8</v>
      </c>
      <c r="CT24" s="95">
        <v>2.71</v>
      </c>
      <c r="CU24" s="94">
        <v>0.4</v>
      </c>
      <c r="CV24" s="96"/>
      <c r="CW24" s="17">
        <f t="shared" si="14"/>
        <v>1.4</v>
      </c>
      <c r="CX24" s="93">
        <v>1.5</v>
      </c>
      <c r="CY24" s="94">
        <v>1.6</v>
      </c>
      <c r="CZ24" s="94">
        <v>1.4</v>
      </c>
      <c r="DA24" s="95">
        <v>1.52</v>
      </c>
      <c r="DB24" s="94">
        <v>-0.1</v>
      </c>
      <c r="DC24" s="96"/>
      <c r="DD24" s="17">
        <f t="shared" si="15"/>
        <v>0.6</v>
      </c>
      <c r="DE24" s="93">
        <v>0.6</v>
      </c>
      <c r="DF24" s="94">
        <v>0.6</v>
      </c>
      <c r="DG24" s="94">
        <v>0.6</v>
      </c>
      <c r="DH24" s="95">
        <v>0.57999999999999996</v>
      </c>
      <c r="DI24" s="94">
        <v>0.2</v>
      </c>
    </row>
    <row r="25" spans="1:113" ht="13.2" x14ac:dyDescent="0.25">
      <c r="A25" s="85"/>
      <c r="B25" s="8">
        <v>2</v>
      </c>
      <c r="C25" s="17">
        <f t="shared" si="0"/>
        <v>52.9</v>
      </c>
      <c r="D25" s="93">
        <v>56</v>
      </c>
      <c r="E25" s="94">
        <v>54.1</v>
      </c>
      <c r="F25" s="94">
        <v>52.9</v>
      </c>
      <c r="G25" s="95">
        <v>52.86</v>
      </c>
      <c r="H25" s="94">
        <v>0.8</v>
      </c>
      <c r="I25" s="96"/>
      <c r="J25" s="17">
        <f t="shared" si="1"/>
        <v>52.2</v>
      </c>
      <c r="K25" s="93">
        <v>55.3</v>
      </c>
      <c r="L25" s="94">
        <v>53.4</v>
      </c>
      <c r="M25" s="94">
        <v>52.2</v>
      </c>
      <c r="N25" s="95">
        <v>52.26</v>
      </c>
      <c r="O25" s="94">
        <v>0.7</v>
      </c>
      <c r="P25" s="97"/>
      <c r="Q25" s="17">
        <f t="shared" si="2"/>
        <v>0.7</v>
      </c>
      <c r="R25" s="93">
        <v>0.8</v>
      </c>
      <c r="S25" s="94">
        <v>0.7</v>
      </c>
      <c r="T25" s="94">
        <v>0.7</v>
      </c>
      <c r="U25" s="95">
        <v>0.76</v>
      </c>
      <c r="V25" s="94">
        <v>0</v>
      </c>
      <c r="W25" s="99"/>
      <c r="X25" s="17">
        <f t="shared" si="3"/>
        <v>14.4</v>
      </c>
      <c r="Y25" s="93">
        <v>15.4</v>
      </c>
      <c r="Z25" s="94">
        <v>14.9</v>
      </c>
      <c r="AA25" s="94">
        <v>14.4</v>
      </c>
      <c r="AB25" s="95">
        <v>14.06</v>
      </c>
      <c r="AC25" s="94">
        <v>-0.1</v>
      </c>
      <c r="AD25" s="99"/>
      <c r="AE25" s="17">
        <f t="shared" si="4"/>
        <v>7.2</v>
      </c>
      <c r="AF25" s="93">
        <v>7.8</v>
      </c>
      <c r="AG25" s="94">
        <v>7.5</v>
      </c>
      <c r="AH25" s="94">
        <v>7.2</v>
      </c>
      <c r="AI25" s="95">
        <v>7.11</v>
      </c>
      <c r="AJ25" s="94">
        <v>-0.3</v>
      </c>
      <c r="AK25" s="99"/>
      <c r="AL25" s="17">
        <f t="shared" si="5"/>
        <v>5.0999999999999996</v>
      </c>
      <c r="AM25" s="93">
        <v>5.5</v>
      </c>
      <c r="AN25" s="94">
        <v>5.3</v>
      </c>
      <c r="AO25" s="94">
        <v>5.0999999999999996</v>
      </c>
      <c r="AP25" s="95">
        <v>5.15</v>
      </c>
      <c r="AQ25" s="94">
        <v>0.2</v>
      </c>
      <c r="AR25" s="99"/>
      <c r="AS25" s="17">
        <f t="shared" si="6"/>
        <v>7</v>
      </c>
      <c r="AT25" s="93">
        <v>7.3</v>
      </c>
      <c r="AU25" s="94">
        <v>7.1</v>
      </c>
      <c r="AV25" s="94">
        <v>7</v>
      </c>
      <c r="AW25" s="95">
        <v>7.17</v>
      </c>
      <c r="AX25" s="94">
        <v>-0.2</v>
      </c>
      <c r="AY25" s="99"/>
      <c r="AZ25" s="17">
        <f t="shared" si="7"/>
        <v>4</v>
      </c>
      <c r="BA25" s="93">
        <v>4.2</v>
      </c>
      <c r="BB25" s="94">
        <v>4.0999999999999996</v>
      </c>
      <c r="BC25" s="94">
        <v>4</v>
      </c>
      <c r="BD25" s="95">
        <v>4.04</v>
      </c>
      <c r="BE25" s="94">
        <v>0</v>
      </c>
      <c r="BF25" s="99"/>
      <c r="BG25" s="17">
        <f t="shared" si="8"/>
        <v>0.7</v>
      </c>
      <c r="BH25" s="93">
        <v>0.7</v>
      </c>
      <c r="BI25" s="94">
        <v>0.7</v>
      </c>
      <c r="BJ25" s="94">
        <v>0.7</v>
      </c>
      <c r="BK25" s="95">
        <v>0.7</v>
      </c>
      <c r="BL25" s="94">
        <v>-0.1</v>
      </c>
      <c r="BM25" s="99"/>
      <c r="BN25" s="17">
        <f t="shared" si="9"/>
        <v>2.9</v>
      </c>
      <c r="BO25" s="93">
        <v>3</v>
      </c>
      <c r="BP25" s="94">
        <v>3</v>
      </c>
      <c r="BQ25" s="94">
        <v>2.9</v>
      </c>
      <c r="BR25" s="95">
        <v>2.92</v>
      </c>
      <c r="BS25" s="94">
        <v>0.1</v>
      </c>
      <c r="BT25" s="99"/>
      <c r="BU25" s="17">
        <f t="shared" si="10"/>
        <v>7.4</v>
      </c>
      <c r="BV25" s="93">
        <v>7.9</v>
      </c>
      <c r="BW25" s="94">
        <v>7.6</v>
      </c>
      <c r="BX25" s="94">
        <v>7.4</v>
      </c>
      <c r="BY25" s="95">
        <v>7.48</v>
      </c>
      <c r="BZ25" s="94">
        <v>0.8</v>
      </c>
      <c r="CA25" s="96"/>
      <c r="CB25" s="17">
        <f t="shared" si="11"/>
        <v>3.1</v>
      </c>
      <c r="CC25" s="93">
        <v>3.3</v>
      </c>
      <c r="CD25" s="94">
        <v>3.2</v>
      </c>
      <c r="CE25" s="94">
        <v>3.1</v>
      </c>
      <c r="CF25" s="95">
        <v>3.07</v>
      </c>
      <c r="CG25" s="94">
        <v>-0.3</v>
      </c>
      <c r="CH25" s="96"/>
      <c r="CI25" s="17">
        <f t="shared" si="12"/>
        <v>2.5</v>
      </c>
      <c r="CJ25" s="93">
        <v>2.8</v>
      </c>
      <c r="CK25" s="94">
        <v>2.6</v>
      </c>
      <c r="CL25" s="94">
        <v>2.5</v>
      </c>
      <c r="CM25" s="95">
        <v>2.62</v>
      </c>
      <c r="CN25" s="94">
        <v>0.1</v>
      </c>
      <c r="CO25" s="96"/>
      <c r="CP25" s="17">
        <f t="shared" si="13"/>
        <v>2.7</v>
      </c>
      <c r="CQ25" s="93">
        <v>2.8</v>
      </c>
      <c r="CR25" s="94">
        <v>2.8</v>
      </c>
      <c r="CS25" s="94">
        <v>2.7</v>
      </c>
      <c r="CT25" s="95">
        <v>2.72</v>
      </c>
      <c r="CU25" s="94">
        <v>0.1</v>
      </c>
      <c r="CV25" s="96"/>
      <c r="CW25" s="17">
        <f t="shared" si="14"/>
        <v>1.6</v>
      </c>
      <c r="CX25" s="93">
        <v>1.6</v>
      </c>
      <c r="CY25" s="94">
        <v>1.6</v>
      </c>
      <c r="CZ25" s="94">
        <v>1.6</v>
      </c>
      <c r="DA25" s="95">
        <v>1.54</v>
      </c>
      <c r="DB25" s="94">
        <v>0.1</v>
      </c>
      <c r="DC25" s="96"/>
      <c r="DD25" s="17">
        <f t="shared" si="15"/>
        <v>0.6</v>
      </c>
      <c r="DE25" s="93">
        <v>0.6</v>
      </c>
      <c r="DF25" s="94">
        <v>0.6</v>
      </c>
      <c r="DG25" s="94">
        <v>0.6</v>
      </c>
      <c r="DH25" s="95">
        <v>0.6</v>
      </c>
      <c r="DI25" s="94">
        <v>0.1</v>
      </c>
    </row>
    <row r="26" spans="1:113" ht="13.2" x14ac:dyDescent="0.25">
      <c r="A26" s="85"/>
      <c r="B26" s="8">
        <v>3</v>
      </c>
      <c r="C26" s="17">
        <f t="shared" si="0"/>
        <v>53.2</v>
      </c>
      <c r="D26" s="93">
        <v>44.4</v>
      </c>
      <c r="E26" s="94">
        <v>45</v>
      </c>
      <c r="F26" s="94">
        <v>53.2</v>
      </c>
      <c r="G26" s="95">
        <v>53</v>
      </c>
      <c r="H26" s="94">
        <v>0.5</v>
      </c>
      <c r="I26" s="96"/>
      <c r="J26" s="17">
        <f t="shared" si="1"/>
        <v>52.6</v>
      </c>
      <c r="K26" s="93">
        <v>43.9</v>
      </c>
      <c r="L26" s="94">
        <v>44.5</v>
      </c>
      <c r="M26" s="94">
        <v>52.6</v>
      </c>
      <c r="N26" s="95">
        <v>52.4</v>
      </c>
      <c r="O26" s="94">
        <v>0.6</v>
      </c>
      <c r="P26" s="97"/>
      <c r="Q26" s="17">
        <f t="shared" si="2"/>
        <v>0.7</v>
      </c>
      <c r="R26" s="93">
        <v>0.6</v>
      </c>
      <c r="S26" s="94">
        <v>0.6</v>
      </c>
      <c r="T26" s="94">
        <v>0.7</v>
      </c>
      <c r="U26" s="95">
        <v>0.72</v>
      </c>
      <c r="V26" s="94">
        <v>-0.2</v>
      </c>
      <c r="W26" s="99"/>
      <c r="X26" s="17">
        <f t="shared" si="3"/>
        <v>14.2</v>
      </c>
      <c r="Y26" s="93">
        <v>11.7</v>
      </c>
      <c r="Z26" s="94">
        <v>11.8</v>
      </c>
      <c r="AA26" s="94">
        <v>14.2</v>
      </c>
      <c r="AB26" s="95">
        <v>14.13</v>
      </c>
      <c r="AC26" s="94">
        <v>0.2</v>
      </c>
      <c r="AD26" s="99"/>
      <c r="AE26" s="17">
        <f t="shared" si="4"/>
        <v>7.2</v>
      </c>
      <c r="AF26" s="93">
        <v>5.9</v>
      </c>
      <c r="AG26" s="94">
        <v>5.9</v>
      </c>
      <c r="AH26" s="94">
        <v>7.2</v>
      </c>
      <c r="AI26" s="95">
        <v>7.1</v>
      </c>
      <c r="AJ26" s="94">
        <v>-0.1</v>
      </c>
      <c r="AK26" s="99"/>
      <c r="AL26" s="17">
        <f t="shared" si="5"/>
        <v>5.3</v>
      </c>
      <c r="AM26" s="93">
        <v>4.4000000000000004</v>
      </c>
      <c r="AN26" s="94">
        <v>4.5</v>
      </c>
      <c r="AO26" s="94">
        <v>5.3</v>
      </c>
      <c r="AP26" s="95">
        <v>5.22</v>
      </c>
      <c r="AQ26" s="94">
        <v>0.2</v>
      </c>
      <c r="AR26" s="99"/>
      <c r="AS26" s="17">
        <f t="shared" si="6"/>
        <v>7.1</v>
      </c>
      <c r="AT26" s="93">
        <v>6.2</v>
      </c>
      <c r="AU26" s="94">
        <v>6.3</v>
      </c>
      <c r="AV26" s="94">
        <v>7.1</v>
      </c>
      <c r="AW26" s="95">
        <v>7.1</v>
      </c>
      <c r="AX26" s="94">
        <v>-0.3</v>
      </c>
      <c r="AY26" s="99"/>
      <c r="AZ26" s="17">
        <f t="shared" si="7"/>
        <v>4.0999999999999996</v>
      </c>
      <c r="BA26" s="93">
        <v>3.5</v>
      </c>
      <c r="BB26" s="94">
        <v>3.5</v>
      </c>
      <c r="BC26" s="94">
        <v>4.0999999999999996</v>
      </c>
      <c r="BD26" s="95">
        <v>4.03</v>
      </c>
      <c r="BE26" s="94">
        <v>0</v>
      </c>
      <c r="BF26" s="99"/>
      <c r="BG26" s="17">
        <f t="shared" si="8"/>
        <v>0.8</v>
      </c>
      <c r="BH26" s="93">
        <v>0.7</v>
      </c>
      <c r="BI26" s="94">
        <v>0.8</v>
      </c>
      <c r="BJ26" s="94">
        <v>0.8</v>
      </c>
      <c r="BK26" s="95">
        <v>0.75</v>
      </c>
      <c r="BL26" s="94">
        <v>0.2</v>
      </c>
      <c r="BM26" s="99"/>
      <c r="BN26" s="17">
        <f t="shared" si="9"/>
        <v>2.8</v>
      </c>
      <c r="BO26" s="93">
        <v>2.2999999999999998</v>
      </c>
      <c r="BP26" s="94">
        <v>2.2999999999999998</v>
      </c>
      <c r="BQ26" s="94">
        <v>2.8</v>
      </c>
      <c r="BR26" s="95">
        <v>2.83</v>
      </c>
      <c r="BS26" s="94">
        <v>-0.4</v>
      </c>
      <c r="BT26" s="99"/>
      <c r="BU26" s="17">
        <f t="shared" si="10"/>
        <v>7.7</v>
      </c>
      <c r="BV26" s="93">
        <v>6.2</v>
      </c>
      <c r="BW26" s="94">
        <v>6.4</v>
      </c>
      <c r="BX26" s="94">
        <v>7.7</v>
      </c>
      <c r="BY26" s="95">
        <v>7.65</v>
      </c>
      <c r="BZ26" s="94">
        <v>0.7</v>
      </c>
      <c r="CA26" s="96"/>
      <c r="CB26" s="17">
        <f t="shared" si="11"/>
        <v>3</v>
      </c>
      <c r="CC26" s="93">
        <v>2.5</v>
      </c>
      <c r="CD26" s="94">
        <v>2.5</v>
      </c>
      <c r="CE26" s="94">
        <v>3</v>
      </c>
      <c r="CF26" s="95">
        <v>3.05</v>
      </c>
      <c r="CG26" s="94">
        <v>-0.1</v>
      </c>
      <c r="CH26" s="96"/>
      <c r="CI26" s="17">
        <f t="shared" si="12"/>
        <v>2.7</v>
      </c>
      <c r="CJ26" s="93">
        <v>2.1</v>
      </c>
      <c r="CK26" s="94">
        <v>2.1</v>
      </c>
      <c r="CL26" s="94">
        <v>2.7</v>
      </c>
      <c r="CM26" s="95">
        <v>2.67</v>
      </c>
      <c r="CN26" s="94">
        <v>0.2</v>
      </c>
      <c r="CO26" s="96"/>
      <c r="CP26" s="17">
        <f t="shared" si="13"/>
        <v>2.7</v>
      </c>
      <c r="CQ26" s="93">
        <v>2.2000000000000002</v>
      </c>
      <c r="CR26" s="94">
        <v>2.2999999999999998</v>
      </c>
      <c r="CS26" s="94">
        <v>2.7</v>
      </c>
      <c r="CT26" s="95">
        <v>2.68</v>
      </c>
      <c r="CU26" s="94">
        <v>-0.2</v>
      </c>
      <c r="CV26" s="96"/>
      <c r="CW26" s="17">
        <f t="shared" si="14"/>
        <v>1.6</v>
      </c>
      <c r="CX26" s="93">
        <v>1.3</v>
      </c>
      <c r="CY26" s="94">
        <v>1.4</v>
      </c>
      <c r="CZ26" s="94">
        <v>1.6</v>
      </c>
      <c r="DA26" s="95">
        <v>1.58</v>
      </c>
      <c r="DB26" s="94">
        <v>0.1</v>
      </c>
      <c r="DC26" s="96"/>
      <c r="DD26" s="17">
        <f t="shared" si="15"/>
        <v>0.6</v>
      </c>
      <c r="DE26" s="93">
        <v>0.5</v>
      </c>
      <c r="DF26" s="94">
        <v>0.5</v>
      </c>
      <c r="DG26" s="94">
        <v>0.6</v>
      </c>
      <c r="DH26" s="95">
        <v>0.6</v>
      </c>
      <c r="DI26" s="94">
        <v>0</v>
      </c>
    </row>
    <row r="27" spans="1:113" ht="13.2" x14ac:dyDescent="0.25">
      <c r="A27" s="85"/>
      <c r="B27" s="8">
        <v>4</v>
      </c>
      <c r="C27" s="17">
        <f t="shared" si="0"/>
        <v>52.8</v>
      </c>
      <c r="D27" s="93">
        <v>57.5</v>
      </c>
      <c r="E27" s="94">
        <v>57</v>
      </c>
      <c r="F27" s="94">
        <v>52.8</v>
      </c>
      <c r="G27" s="95">
        <v>52.96</v>
      </c>
      <c r="H27" s="94">
        <v>-0.2</v>
      </c>
      <c r="I27" s="96"/>
      <c r="J27" s="17">
        <f t="shared" si="1"/>
        <v>52.3</v>
      </c>
      <c r="K27" s="93">
        <v>57</v>
      </c>
      <c r="L27" s="94">
        <v>56.4</v>
      </c>
      <c r="M27" s="94">
        <v>52.3</v>
      </c>
      <c r="N27" s="95">
        <v>52.35</v>
      </c>
      <c r="O27" s="94">
        <v>-0.2</v>
      </c>
      <c r="P27" s="97"/>
      <c r="Q27" s="17">
        <f t="shared" si="2"/>
        <v>0.7</v>
      </c>
      <c r="R27" s="93">
        <v>0.7</v>
      </c>
      <c r="S27" s="94">
        <v>0.7</v>
      </c>
      <c r="T27" s="94">
        <v>0.7</v>
      </c>
      <c r="U27" s="95">
        <v>0.67</v>
      </c>
      <c r="V27" s="94">
        <v>-0.2</v>
      </c>
      <c r="W27" s="99"/>
      <c r="X27" s="17">
        <f t="shared" si="3"/>
        <v>14.1</v>
      </c>
      <c r="Y27" s="93">
        <v>15.3</v>
      </c>
      <c r="Z27" s="94">
        <v>15.3</v>
      </c>
      <c r="AA27" s="94">
        <v>14.1</v>
      </c>
      <c r="AB27" s="95">
        <v>14.04</v>
      </c>
      <c r="AC27" s="94">
        <v>-0.3</v>
      </c>
      <c r="AD27" s="99"/>
      <c r="AE27" s="17">
        <f t="shared" si="4"/>
        <v>7.1</v>
      </c>
      <c r="AF27" s="93">
        <v>7.6</v>
      </c>
      <c r="AG27" s="94">
        <v>7.7</v>
      </c>
      <c r="AH27" s="94">
        <v>7.1</v>
      </c>
      <c r="AI27" s="95">
        <v>7.03</v>
      </c>
      <c r="AJ27" s="94">
        <v>-0.3</v>
      </c>
      <c r="AK27" s="99"/>
      <c r="AL27" s="17">
        <f t="shared" si="5"/>
        <v>5.3</v>
      </c>
      <c r="AM27" s="93">
        <v>5.8</v>
      </c>
      <c r="AN27" s="94">
        <v>5.7</v>
      </c>
      <c r="AO27" s="94">
        <v>5.3</v>
      </c>
      <c r="AP27" s="95">
        <v>5.27</v>
      </c>
      <c r="AQ27" s="94">
        <v>0.2</v>
      </c>
      <c r="AR27" s="99"/>
      <c r="AS27" s="17">
        <f t="shared" si="6"/>
        <v>7</v>
      </c>
      <c r="AT27" s="93">
        <v>7.6</v>
      </c>
      <c r="AU27" s="94">
        <v>7.4</v>
      </c>
      <c r="AV27" s="94">
        <v>7</v>
      </c>
      <c r="AW27" s="95">
        <v>7.03</v>
      </c>
      <c r="AX27" s="94">
        <v>-0.2</v>
      </c>
      <c r="AY27" s="99"/>
      <c r="AZ27" s="17">
        <f t="shared" si="7"/>
        <v>4</v>
      </c>
      <c r="BA27" s="93">
        <v>4.3</v>
      </c>
      <c r="BB27" s="94">
        <v>4.3</v>
      </c>
      <c r="BC27" s="94">
        <v>4</v>
      </c>
      <c r="BD27" s="95">
        <v>4.04</v>
      </c>
      <c r="BE27" s="94">
        <v>0</v>
      </c>
      <c r="BF27" s="99"/>
      <c r="BG27" s="17">
        <f t="shared" si="8"/>
        <v>0.8</v>
      </c>
      <c r="BH27" s="93">
        <v>0.8</v>
      </c>
      <c r="BI27" s="94">
        <v>0.8</v>
      </c>
      <c r="BJ27" s="94">
        <v>0.8</v>
      </c>
      <c r="BK27" s="95">
        <v>0.8</v>
      </c>
      <c r="BL27" s="94">
        <v>0.2</v>
      </c>
      <c r="BM27" s="99"/>
      <c r="BN27" s="17">
        <f t="shared" si="9"/>
        <v>2.8</v>
      </c>
      <c r="BO27" s="93">
        <v>3</v>
      </c>
      <c r="BP27" s="94">
        <v>3</v>
      </c>
      <c r="BQ27" s="94">
        <v>2.8</v>
      </c>
      <c r="BR27" s="95">
        <v>2.75</v>
      </c>
      <c r="BS27" s="94">
        <v>-0.3</v>
      </c>
      <c r="BT27" s="99"/>
      <c r="BU27" s="17">
        <f t="shared" si="10"/>
        <v>7.6</v>
      </c>
      <c r="BV27" s="93">
        <v>8.4</v>
      </c>
      <c r="BW27" s="94">
        <v>8.3000000000000007</v>
      </c>
      <c r="BX27" s="94">
        <v>7.6</v>
      </c>
      <c r="BY27" s="95">
        <v>7.71</v>
      </c>
      <c r="BZ27" s="94">
        <v>0.2</v>
      </c>
      <c r="CA27" s="96"/>
      <c r="CB27" s="17">
        <f t="shared" si="11"/>
        <v>3.1</v>
      </c>
      <c r="CC27" s="93">
        <v>3.3</v>
      </c>
      <c r="CD27" s="94">
        <v>3.3</v>
      </c>
      <c r="CE27" s="94">
        <v>3.1</v>
      </c>
      <c r="CF27" s="95">
        <v>3.07</v>
      </c>
      <c r="CG27" s="94">
        <v>0.1</v>
      </c>
      <c r="CH27" s="96"/>
      <c r="CI27" s="17">
        <f t="shared" si="12"/>
        <v>2.7</v>
      </c>
      <c r="CJ27" s="93">
        <v>3.1</v>
      </c>
      <c r="CK27" s="94">
        <v>3.1</v>
      </c>
      <c r="CL27" s="94">
        <v>2.7</v>
      </c>
      <c r="CM27" s="95">
        <v>2.71</v>
      </c>
      <c r="CN27" s="94">
        <v>0.2</v>
      </c>
      <c r="CO27" s="96"/>
      <c r="CP27" s="17">
        <f t="shared" si="13"/>
        <v>2.6</v>
      </c>
      <c r="CQ27" s="93">
        <v>2.8</v>
      </c>
      <c r="CR27" s="94">
        <v>2.8</v>
      </c>
      <c r="CS27" s="94">
        <v>2.6</v>
      </c>
      <c r="CT27" s="95">
        <v>2.65</v>
      </c>
      <c r="CU27" s="94">
        <v>-0.1</v>
      </c>
      <c r="CV27" s="96"/>
      <c r="CW27" s="17">
        <f t="shared" si="14"/>
        <v>1.6</v>
      </c>
      <c r="CX27" s="93">
        <v>1.7</v>
      </c>
      <c r="CY27" s="94">
        <v>1.7</v>
      </c>
      <c r="CZ27" s="94">
        <v>1.6</v>
      </c>
      <c r="DA27" s="95">
        <v>1.59</v>
      </c>
      <c r="DB27" s="94">
        <v>0</v>
      </c>
      <c r="DC27" s="96"/>
      <c r="DD27" s="17">
        <f t="shared" si="15"/>
        <v>0.6</v>
      </c>
      <c r="DE27" s="93">
        <v>0.6</v>
      </c>
      <c r="DF27" s="94">
        <v>0.6</v>
      </c>
      <c r="DG27" s="94">
        <v>0.6</v>
      </c>
      <c r="DH27" s="95">
        <v>0.6</v>
      </c>
      <c r="DI27" s="94">
        <v>0</v>
      </c>
    </row>
    <row r="28" spans="1:113" ht="13.2" x14ac:dyDescent="0.25">
      <c r="A28" s="85">
        <v>6</v>
      </c>
      <c r="B28" s="8">
        <v>1</v>
      </c>
      <c r="C28" s="17">
        <f t="shared" si="0"/>
        <v>53.1</v>
      </c>
      <c r="D28" s="93">
        <v>57.7</v>
      </c>
      <c r="E28" s="94">
        <v>56.9</v>
      </c>
      <c r="F28" s="94">
        <v>53.1</v>
      </c>
      <c r="G28" s="95">
        <v>52.89</v>
      </c>
      <c r="H28" s="94">
        <v>-0.3</v>
      </c>
      <c r="I28" s="96"/>
      <c r="J28" s="17">
        <f t="shared" si="1"/>
        <v>52.4</v>
      </c>
      <c r="K28" s="93">
        <v>56.9</v>
      </c>
      <c r="L28" s="94">
        <v>56.2</v>
      </c>
      <c r="M28" s="94">
        <v>52.4</v>
      </c>
      <c r="N28" s="95">
        <v>52.26</v>
      </c>
      <c r="O28" s="94">
        <v>-0.4</v>
      </c>
      <c r="P28" s="97"/>
      <c r="Q28" s="17">
        <f t="shared" si="2"/>
        <v>0.6</v>
      </c>
      <c r="R28" s="93">
        <v>0.7</v>
      </c>
      <c r="S28" s="94">
        <v>0.7</v>
      </c>
      <c r="T28" s="94">
        <v>0.6</v>
      </c>
      <c r="U28" s="95">
        <v>0.65</v>
      </c>
      <c r="V28" s="94">
        <v>-0.1</v>
      </c>
      <c r="W28" s="99"/>
      <c r="X28" s="17">
        <f t="shared" si="3"/>
        <v>14</v>
      </c>
      <c r="Y28" s="93">
        <v>15.3</v>
      </c>
      <c r="Z28" s="94">
        <v>15.1</v>
      </c>
      <c r="AA28" s="94">
        <v>14</v>
      </c>
      <c r="AB28" s="95">
        <v>13.88</v>
      </c>
      <c r="AC28" s="94">
        <v>-0.7</v>
      </c>
      <c r="AD28" s="99"/>
      <c r="AE28" s="17">
        <f t="shared" si="4"/>
        <v>7</v>
      </c>
      <c r="AF28" s="93">
        <v>7.6</v>
      </c>
      <c r="AG28" s="94">
        <v>7.5</v>
      </c>
      <c r="AH28" s="94">
        <v>7</v>
      </c>
      <c r="AI28" s="95">
        <v>6.97</v>
      </c>
      <c r="AJ28" s="94">
        <v>-0.3</v>
      </c>
      <c r="AK28" s="99"/>
      <c r="AL28" s="17">
        <f t="shared" si="5"/>
        <v>5.3</v>
      </c>
      <c r="AM28" s="93">
        <v>5.6</v>
      </c>
      <c r="AN28" s="94">
        <v>5.5</v>
      </c>
      <c r="AO28" s="94">
        <v>5.3</v>
      </c>
      <c r="AP28" s="95">
        <v>5.28</v>
      </c>
      <c r="AQ28" s="94">
        <v>0</v>
      </c>
      <c r="AR28" s="99"/>
      <c r="AS28" s="17">
        <f t="shared" si="6"/>
        <v>6.9</v>
      </c>
      <c r="AT28" s="93">
        <v>7.5</v>
      </c>
      <c r="AU28" s="94">
        <v>7.4</v>
      </c>
      <c r="AV28" s="94">
        <v>6.9</v>
      </c>
      <c r="AW28" s="95">
        <v>7.01</v>
      </c>
      <c r="AX28" s="94">
        <v>-0.1</v>
      </c>
      <c r="AY28" s="99"/>
      <c r="AZ28" s="17">
        <f t="shared" si="7"/>
        <v>4.0999999999999996</v>
      </c>
      <c r="BA28" s="93">
        <v>4.4000000000000004</v>
      </c>
      <c r="BB28" s="94">
        <v>4.4000000000000004</v>
      </c>
      <c r="BC28" s="94">
        <v>4.0999999999999996</v>
      </c>
      <c r="BD28" s="95">
        <v>4.0999999999999996</v>
      </c>
      <c r="BE28" s="94">
        <v>0.2</v>
      </c>
      <c r="BF28" s="99"/>
      <c r="BG28" s="17">
        <f t="shared" si="8"/>
        <v>0.8</v>
      </c>
      <c r="BH28" s="93">
        <v>0.8</v>
      </c>
      <c r="BI28" s="94">
        <v>0.8</v>
      </c>
      <c r="BJ28" s="94">
        <v>0.8</v>
      </c>
      <c r="BK28" s="95">
        <v>0.81</v>
      </c>
      <c r="BL28" s="94">
        <v>0</v>
      </c>
      <c r="BM28" s="99"/>
      <c r="BN28" s="17">
        <f t="shared" si="9"/>
        <v>2.8</v>
      </c>
      <c r="BO28" s="93">
        <v>3.1</v>
      </c>
      <c r="BP28" s="94">
        <v>3</v>
      </c>
      <c r="BQ28" s="94">
        <v>2.8</v>
      </c>
      <c r="BR28" s="95">
        <v>2.79</v>
      </c>
      <c r="BS28" s="94">
        <v>0.2</v>
      </c>
      <c r="BT28" s="99"/>
      <c r="BU28" s="17">
        <f t="shared" si="10"/>
        <v>7.7</v>
      </c>
      <c r="BV28" s="93">
        <v>8.1999999999999993</v>
      </c>
      <c r="BW28" s="94">
        <v>8.1999999999999993</v>
      </c>
      <c r="BX28" s="94">
        <v>7.7</v>
      </c>
      <c r="BY28" s="95">
        <v>7.68</v>
      </c>
      <c r="BZ28" s="94">
        <v>-0.1</v>
      </c>
      <c r="CA28" s="96"/>
      <c r="CB28" s="17">
        <f t="shared" si="11"/>
        <v>3.2</v>
      </c>
      <c r="CC28" s="93">
        <v>3.5</v>
      </c>
      <c r="CD28" s="94">
        <v>3.5</v>
      </c>
      <c r="CE28" s="94">
        <v>3.2</v>
      </c>
      <c r="CF28" s="95">
        <v>3.11</v>
      </c>
      <c r="CG28" s="94">
        <v>0.1</v>
      </c>
      <c r="CH28" s="96"/>
      <c r="CI28" s="17">
        <f t="shared" si="12"/>
        <v>2.7</v>
      </c>
      <c r="CJ28" s="93">
        <v>3.1</v>
      </c>
      <c r="CK28" s="94">
        <v>3</v>
      </c>
      <c r="CL28" s="94">
        <v>2.7</v>
      </c>
      <c r="CM28" s="95">
        <v>2.73</v>
      </c>
      <c r="CN28" s="94">
        <v>0.1</v>
      </c>
      <c r="CO28" s="96"/>
      <c r="CP28" s="17">
        <f t="shared" si="13"/>
        <v>2.7</v>
      </c>
      <c r="CQ28" s="93">
        <v>2.9</v>
      </c>
      <c r="CR28" s="94">
        <v>2.9</v>
      </c>
      <c r="CS28" s="94">
        <v>2.7</v>
      </c>
      <c r="CT28" s="95">
        <v>2.66</v>
      </c>
      <c r="CU28" s="94">
        <v>0</v>
      </c>
      <c r="CV28" s="96"/>
      <c r="CW28" s="17">
        <f t="shared" si="14"/>
        <v>1.6</v>
      </c>
      <c r="CX28" s="93">
        <v>1.7</v>
      </c>
      <c r="CY28" s="94">
        <v>1.7</v>
      </c>
      <c r="CZ28" s="94">
        <v>1.6</v>
      </c>
      <c r="DA28" s="95">
        <v>1.56</v>
      </c>
      <c r="DB28" s="94">
        <v>-0.1</v>
      </c>
      <c r="DC28" s="96"/>
      <c r="DD28" s="17">
        <f t="shared" si="15"/>
        <v>0.7</v>
      </c>
      <c r="DE28" s="93">
        <v>0.7</v>
      </c>
      <c r="DF28" s="94">
        <v>0.7</v>
      </c>
      <c r="DG28" s="94">
        <v>0.7</v>
      </c>
      <c r="DH28" s="95">
        <v>0.63</v>
      </c>
      <c r="DI28" s="94">
        <v>0.1</v>
      </c>
    </row>
    <row r="29" spans="1:113" ht="13.2" x14ac:dyDescent="0.25">
      <c r="A29" s="85"/>
      <c r="B29" s="8">
        <v>2</v>
      </c>
      <c r="C29" s="17">
        <f t="shared" si="0"/>
        <v>53</v>
      </c>
      <c r="D29" s="93">
        <v>53.6</v>
      </c>
      <c r="E29" s="94">
        <v>54.2</v>
      </c>
      <c r="F29" s="94">
        <v>53</v>
      </c>
      <c r="G29" s="95">
        <v>52.99</v>
      </c>
      <c r="H29" s="94">
        <v>0.4</v>
      </c>
      <c r="I29" s="96"/>
      <c r="J29" s="17">
        <f t="shared" si="1"/>
        <v>52.4</v>
      </c>
      <c r="K29" s="93">
        <v>52.9</v>
      </c>
      <c r="L29" s="94">
        <v>53.5</v>
      </c>
      <c r="M29" s="94">
        <v>52.4</v>
      </c>
      <c r="N29" s="95">
        <v>52.35</v>
      </c>
      <c r="O29" s="94">
        <v>0.4</v>
      </c>
      <c r="P29" s="97"/>
      <c r="Q29" s="17">
        <f t="shared" si="2"/>
        <v>0.7</v>
      </c>
      <c r="R29" s="93">
        <v>0.7</v>
      </c>
      <c r="S29" s="94">
        <v>0.7</v>
      </c>
      <c r="T29" s="94">
        <v>0.7</v>
      </c>
      <c r="U29" s="95">
        <v>0.66</v>
      </c>
      <c r="V29" s="94">
        <v>0</v>
      </c>
      <c r="W29" s="99"/>
      <c r="X29" s="17">
        <f t="shared" si="3"/>
        <v>13.8</v>
      </c>
      <c r="Y29" s="93">
        <v>14</v>
      </c>
      <c r="Z29" s="94">
        <v>14.2</v>
      </c>
      <c r="AA29" s="94">
        <v>13.8</v>
      </c>
      <c r="AB29" s="95">
        <v>13.81</v>
      </c>
      <c r="AC29" s="94">
        <v>-0.3</v>
      </c>
      <c r="AD29" s="99"/>
      <c r="AE29" s="17">
        <f t="shared" si="4"/>
        <v>7</v>
      </c>
      <c r="AF29" s="93">
        <v>7.2</v>
      </c>
      <c r="AG29" s="94">
        <v>7.3</v>
      </c>
      <c r="AH29" s="94">
        <v>7</v>
      </c>
      <c r="AI29" s="95">
        <v>6.98</v>
      </c>
      <c r="AJ29" s="94">
        <v>0</v>
      </c>
      <c r="AK29" s="99"/>
      <c r="AL29" s="17">
        <f t="shared" si="5"/>
        <v>5.3</v>
      </c>
      <c r="AM29" s="93">
        <v>5.4</v>
      </c>
      <c r="AN29" s="94">
        <v>5.5</v>
      </c>
      <c r="AO29" s="94">
        <v>5.3</v>
      </c>
      <c r="AP29" s="95">
        <v>5.32</v>
      </c>
      <c r="AQ29" s="94">
        <v>0.2</v>
      </c>
      <c r="AR29" s="99"/>
      <c r="AS29" s="17">
        <f t="shared" si="6"/>
        <v>7</v>
      </c>
      <c r="AT29" s="93">
        <v>7</v>
      </c>
      <c r="AU29" s="94">
        <v>7.1</v>
      </c>
      <c r="AV29" s="94">
        <v>7</v>
      </c>
      <c r="AW29" s="95">
        <v>6.99</v>
      </c>
      <c r="AX29" s="94">
        <v>-0.1</v>
      </c>
      <c r="AY29" s="99"/>
      <c r="AZ29" s="17">
        <f t="shared" si="7"/>
        <v>4.0999999999999996</v>
      </c>
      <c r="BA29" s="93">
        <v>4.0999999999999996</v>
      </c>
      <c r="BB29" s="94">
        <v>4.2</v>
      </c>
      <c r="BC29" s="94">
        <v>4.0999999999999996</v>
      </c>
      <c r="BD29" s="95">
        <v>4.1500000000000004</v>
      </c>
      <c r="BE29" s="94">
        <v>0.2</v>
      </c>
      <c r="BF29" s="99"/>
      <c r="BG29" s="17">
        <f t="shared" si="8"/>
        <v>0.8</v>
      </c>
      <c r="BH29" s="93">
        <v>0.8</v>
      </c>
      <c r="BI29" s="94">
        <v>0.8</v>
      </c>
      <c r="BJ29" s="94">
        <v>0.8</v>
      </c>
      <c r="BK29" s="95">
        <v>0.81</v>
      </c>
      <c r="BL29" s="94">
        <v>0</v>
      </c>
      <c r="BM29" s="99"/>
      <c r="BN29" s="17">
        <f t="shared" si="9"/>
        <v>2.9</v>
      </c>
      <c r="BO29" s="93">
        <v>2.9</v>
      </c>
      <c r="BP29" s="94">
        <v>3</v>
      </c>
      <c r="BQ29" s="94">
        <v>2.9</v>
      </c>
      <c r="BR29" s="95">
        <v>2.86</v>
      </c>
      <c r="BS29" s="94">
        <v>0.3</v>
      </c>
      <c r="BT29" s="99"/>
      <c r="BU29" s="17">
        <f t="shared" si="10"/>
        <v>7.7</v>
      </c>
      <c r="BV29" s="93">
        <v>7.8</v>
      </c>
      <c r="BW29" s="94">
        <v>7.9</v>
      </c>
      <c r="BX29" s="94">
        <v>7.7</v>
      </c>
      <c r="BY29" s="95">
        <v>7.68</v>
      </c>
      <c r="BZ29" s="94">
        <v>0</v>
      </c>
      <c r="CA29" s="96"/>
      <c r="CB29" s="17">
        <f t="shared" si="11"/>
        <v>3.1</v>
      </c>
      <c r="CC29" s="93">
        <v>3.1</v>
      </c>
      <c r="CD29" s="94">
        <v>3.1</v>
      </c>
      <c r="CE29" s="94">
        <v>3.1</v>
      </c>
      <c r="CF29" s="95">
        <v>3.12</v>
      </c>
      <c r="CG29" s="94">
        <v>0</v>
      </c>
      <c r="CH29" s="96"/>
      <c r="CI29" s="17">
        <f t="shared" si="12"/>
        <v>2.7</v>
      </c>
      <c r="CJ29" s="93">
        <v>2.8</v>
      </c>
      <c r="CK29" s="94">
        <v>2.7</v>
      </c>
      <c r="CL29" s="94">
        <v>2.7</v>
      </c>
      <c r="CM29" s="95">
        <v>2.74</v>
      </c>
      <c r="CN29" s="94">
        <v>0</v>
      </c>
      <c r="CO29" s="96"/>
      <c r="CP29" s="17">
        <f t="shared" si="13"/>
        <v>2.7</v>
      </c>
      <c r="CQ29" s="93">
        <v>2.7</v>
      </c>
      <c r="CR29" s="94">
        <v>2.7</v>
      </c>
      <c r="CS29" s="94">
        <v>2.7</v>
      </c>
      <c r="CT29" s="95">
        <v>2.68</v>
      </c>
      <c r="CU29" s="94">
        <v>0.1</v>
      </c>
      <c r="CV29" s="96"/>
      <c r="CW29" s="17">
        <f t="shared" si="14"/>
        <v>1.5</v>
      </c>
      <c r="CX29" s="93">
        <v>1.6</v>
      </c>
      <c r="CY29" s="94">
        <v>1.6</v>
      </c>
      <c r="CZ29" s="94">
        <v>1.5</v>
      </c>
      <c r="DA29" s="95">
        <v>1.53</v>
      </c>
      <c r="DB29" s="94">
        <v>-0.1</v>
      </c>
      <c r="DC29" s="96"/>
      <c r="DD29" s="17">
        <f t="shared" si="15"/>
        <v>0.6</v>
      </c>
      <c r="DE29" s="93">
        <v>0.6</v>
      </c>
      <c r="DF29" s="94">
        <v>0.6</v>
      </c>
      <c r="DG29" s="94">
        <v>0.6</v>
      </c>
      <c r="DH29" s="95">
        <v>0.64</v>
      </c>
      <c r="DI29" s="94">
        <v>0</v>
      </c>
    </row>
    <row r="30" spans="1:113" ht="13.2" x14ac:dyDescent="0.25">
      <c r="A30" s="85"/>
      <c r="B30" s="8">
        <v>3</v>
      </c>
      <c r="C30" s="17">
        <f t="shared" si="0"/>
        <v>53.1</v>
      </c>
      <c r="D30" s="93">
        <v>45.1</v>
      </c>
      <c r="E30" s="94">
        <v>44.8</v>
      </c>
      <c r="F30" s="94">
        <v>53.1</v>
      </c>
      <c r="G30" s="95">
        <v>53.43</v>
      </c>
      <c r="H30" s="94">
        <v>1.7</v>
      </c>
      <c r="I30" s="96"/>
      <c r="J30" s="17">
        <f t="shared" si="1"/>
        <v>52.5</v>
      </c>
      <c r="K30" s="93">
        <v>44.5</v>
      </c>
      <c r="L30" s="94">
        <v>44.2</v>
      </c>
      <c r="M30" s="94">
        <v>52.5</v>
      </c>
      <c r="N30" s="95">
        <v>52.79</v>
      </c>
      <c r="O30" s="94">
        <v>1.7</v>
      </c>
      <c r="P30" s="97"/>
      <c r="Q30" s="17">
        <f t="shared" si="2"/>
        <v>0.7</v>
      </c>
      <c r="R30" s="93">
        <v>0.6</v>
      </c>
      <c r="S30" s="94">
        <v>0.6</v>
      </c>
      <c r="T30" s="94">
        <v>0.7</v>
      </c>
      <c r="U30" s="95">
        <v>0.69</v>
      </c>
      <c r="V30" s="94">
        <v>0.1</v>
      </c>
      <c r="W30" s="99"/>
      <c r="X30" s="17">
        <f t="shared" si="3"/>
        <v>13.8</v>
      </c>
      <c r="Y30" s="93">
        <v>11.5</v>
      </c>
      <c r="Z30" s="94">
        <v>11.4</v>
      </c>
      <c r="AA30" s="94">
        <v>13.8</v>
      </c>
      <c r="AB30" s="95">
        <v>13.87</v>
      </c>
      <c r="AC30" s="94">
        <v>0.3</v>
      </c>
      <c r="AD30" s="99"/>
      <c r="AE30" s="17">
        <f t="shared" si="4"/>
        <v>7.1</v>
      </c>
      <c r="AF30" s="93">
        <v>5.9</v>
      </c>
      <c r="AG30" s="94">
        <v>5.8</v>
      </c>
      <c r="AH30" s="94">
        <v>7.1</v>
      </c>
      <c r="AI30" s="95">
        <v>7.06</v>
      </c>
      <c r="AJ30" s="94">
        <v>0.3</v>
      </c>
      <c r="AK30" s="99"/>
      <c r="AL30" s="17">
        <f t="shared" si="5"/>
        <v>5.4</v>
      </c>
      <c r="AM30" s="93">
        <v>4.7</v>
      </c>
      <c r="AN30" s="94">
        <v>4.5999999999999996</v>
      </c>
      <c r="AO30" s="94">
        <v>5.4</v>
      </c>
      <c r="AP30" s="95">
        <v>5.47</v>
      </c>
      <c r="AQ30" s="94">
        <v>0.6</v>
      </c>
      <c r="AR30" s="99"/>
      <c r="AS30" s="17">
        <f t="shared" si="6"/>
        <v>6.9</v>
      </c>
      <c r="AT30" s="93">
        <v>6.1</v>
      </c>
      <c r="AU30" s="94">
        <v>6</v>
      </c>
      <c r="AV30" s="94">
        <v>6.9</v>
      </c>
      <c r="AW30" s="95">
        <v>6.94</v>
      </c>
      <c r="AX30" s="94">
        <v>-0.2</v>
      </c>
      <c r="AY30" s="99"/>
      <c r="AZ30" s="17">
        <f t="shared" si="7"/>
        <v>4.2</v>
      </c>
      <c r="BA30" s="93">
        <v>3.7</v>
      </c>
      <c r="BB30" s="94">
        <v>3.7</v>
      </c>
      <c r="BC30" s="94">
        <v>4.2</v>
      </c>
      <c r="BD30" s="95">
        <v>4.2</v>
      </c>
      <c r="BE30" s="94">
        <v>0.2</v>
      </c>
      <c r="BF30" s="99"/>
      <c r="BG30" s="17">
        <f t="shared" si="8"/>
        <v>0.8</v>
      </c>
      <c r="BH30" s="93">
        <v>0.8</v>
      </c>
      <c r="BI30" s="94">
        <v>0.7</v>
      </c>
      <c r="BJ30" s="94">
        <v>0.8</v>
      </c>
      <c r="BK30" s="95">
        <v>0.82</v>
      </c>
      <c r="BL30" s="94">
        <v>0</v>
      </c>
      <c r="BM30" s="99"/>
      <c r="BN30" s="17">
        <f t="shared" si="9"/>
        <v>2.9</v>
      </c>
      <c r="BO30" s="93">
        <v>2.5</v>
      </c>
      <c r="BP30" s="94">
        <v>2.4</v>
      </c>
      <c r="BQ30" s="94">
        <v>2.9</v>
      </c>
      <c r="BR30" s="95">
        <v>2.91</v>
      </c>
      <c r="BS30" s="94">
        <v>0.2</v>
      </c>
      <c r="BT30" s="99"/>
      <c r="BU30" s="17">
        <f t="shared" si="10"/>
        <v>7.7</v>
      </c>
      <c r="BV30" s="93">
        <v>6.4</v>
      </c>
      <c r="BW30" s="94">
        <v>6.4</v>
      </c>
      <c r="BX30" s="94">
        <v>7.7</v>
      </c>
      <c r="BY30" s="95">
        <v>7.8</v>
      </c>
      <c r="BZ30" s="94">
        <v>0.5</v>
      </c>
      <c r="CA30" s="96"/>
      <c r="CB30" s="17">
        <f t="shared" si="11"/>
        <v>3.2</v>
      </c>
      <c r="CC30" s="93">
        <v>2.7</v>
      </c>
      <c r="CD30" s="94">
        <v>2.6</v>
      </c>
      <c r="CE30" s="94">
        <v>3.2</v>
      </c>
      <c r="CF30" s="95">
        <v>3.13</v>
      </c>
      <c r="CG30" s="94">
        <v>0</v>
      </c>
      <c r="CH30" s="96"/>
      <c r="CI30" s="17">
        <f t="shared" si="12"/>
        <v>2.7</v>
      </c>
      <c r="CJ30" s="93">
        <v>2.1</v>
      </c>
      <c r="CK30" s="94">
        <v>2.1</v>
      </c>
      <c r="CL30" s="94">
        <v>2.7</v>
      </c>
      <c r="CM30" s="95">
        <v>2.75</v>
      </c>
      <c r="CN30" s="94">
        <v>0.1</v>
      </c>
      <c r="CO30" s="96"/>
      <c r="CP30" s="17">
        <f t="shared" si="13"/>
        <v>2.7</v>
      </c>
      <c r="CQ30" s="93">
        <v>2.2999999999999998</v>
      </c>
      <c r="CR30" s="94">
        <v>2.2999999999999998</v>
      </c>
      <c r="CS30" s="94">
        <v>2.7</v>
      </c>
      <c r="CT30" s="95">
        <v>2.68</v>
      </c>
      <c r="CU30" s="94">
        <v>0</v>
      </c>
      <c r="CV30" s="96"/>
      <c r="CW30" s="17">
        <f t="shared" si="14"/>
        <v>1.5</v>
      </c>
      <c r="CX30" s="93">
        <v>1.3</v>
      </c>
      <c r="CY30" s="94">
        <v>1.3</v>
      </c>
      <c r="CZ30" s="94">
        <v>1.5</v>
      </c>
      <c r="DA30" s="95">
        <v>1.52</v>
      </c>
      <c r="DB30" s="94">
        <v>0</v>
      </c>
      <c r="DC30" s="96"/>
      <c r="DD30" s="17">
        <f t="shared" si="15"/>
        <v>0.6</v>
      </c>
      <c r="DE30" s="93">
        <v>0.6</v>
      </c>
      <c r="DF30" s="94">
        <v>0.6</v>
      </c>
      <c r="DG30" s="94">
        <v>0.6</v>
      </c>
      <c r="DH30" s="95">
        <v>0.64</v>
      </c>
      <c r="DI30" s="94">
        <v>0</v>
      </c>
    </row>
    <row r="31" spans="1:113" ht="13.2" x14ac:dyDescent="0.25">
      <c r="A31" s="85"/>
      <c r="B31" s="8">
        <v>4</v>
      </c>
      <c r="C31" s="17">
        <f t="shared" si="0"/>
        <v>54</v>
      </c>
      <c r="D31" s="93">
        <v>58.2</v>
      </c>
      <c r="E31" s="94">
        <v>58.2</v>
      </c>
      <c r="F31" s="94">
        <v>54</v>
      </c>
      <c r="G31" s="95">
        <v>54.08</v>
      </c>
      <c r="H31" s="94">
        <v>2.6</v>
      </c>
      <c r="I31" s="96"/>
      <c r="J31" s="17">
        <f t="shared" si="1"/>
        <v>53.4</v>
      </c>
      <c r="K31" s="93">
        <v>57.5</v>
      </c>
      <c r="L31" s="94">
        <v>57.6</v>
      </c>
      <c r="M31" s="94">
        <v>53.4</v>
      </c>
      <c r="N31" s="95">
        <v>53.42</v>
      </c>
      <c r="O31" s="94">
        <v>2.5</v>
      </c>
      <c r="P31" s="97"/>
      <c r="Q31" s="17">
        <f t="shared" si="2"/>
        <v>0.7</v>
      </c>
      <c r="R31" s="93">
        <v>0.8</v>
      </c>
      <c r="S31" s="94">
        <v>0.8</v>
      </c>
      <c r="T31" s="94">
        <v>0.7</v>
      </c>
      <c r="U31" s="95">
        <v>0.73</v>
      </c>
      <c r="V31" s="94">
        <v>0.1</v>
      </c>
      <c r="W31" s="99"/>
      <c r="X31" s="17">
        <f t="shared" si="3"/>
        <v>13.9</v>
      </c>
      <c r="Y31" s="93">
        <v>14.9</v>
      </c>
      <c r="Z31" s="94">
        <v>15</v>
      </c>
      <c r="AA31" s="94">
        <v>13.9</v>
      </c>
      <c r="AB31" s="95">
        <v>14.01</v>
      </c>
      <c r="AC31" s="94">
        <v>0.5</v>
      </c>
      <c r="AD31" s="99"/>
      <c r="AE31" s="17">
        <f t="shared" si="4"/>
        <v>7.1</v>
      </c>
      <c r="AF31" s="93">
        <v>7.6</v>
      </c>
      <c r="AG31" s="94">
        <v>7.6</v>
      </c>
      <c r="AH31" s="94">
        <v>7.1</v>
      </c>
      <c r="AI31" s="95">
        <v>7.16</v>
      </c>
      <c r="AJ31" s="94">
        <v>0.4</v>
      </c>
      <c r="AK31" s="99"/>
      <c r="AL31" s="17">
        <f t="shared" si="5"/>
        <v>5.7</v>
      </c>
      <c r="AM31" s="93">
        <v>6.2</v>
      </c>
      <c r="AN31" s="94">
        <v>6.2</v>
      </c>
      <c r="AO31" s="94">
        <v>5.7</v>
      </c>
      <c r="AP31" s="95">
        <v>5.67</v>
      </c>
      <c r="AQ31" s="94">
        <v>0.8</v>
      </c>
      <c r="AR31" s="99"/>
      <c r="AS31" s="17">
        <f t="shared" si="6"/>
        <v>6.9</v>
      </c>
      <c r="AT31" s="93">
        <v>7.4</v>
      </c>
      <c r="AU31" s="94">
        <v>7.4</v>
      </c>
      <c r="AV31" s="94">
        <v>6.9</v>
      </c>
      <c r="AW31" s="95">
        <v>6.89</v>
      </c>
      <c r="AX31" s="94">
        <v>-0.2</v>
      </c>
      <c r="AY31" s="99"/>
      <c r="AZ31" s="17">
        <f t="shared" si="7"/>
        <v>4.2</v>
      </c>
      <c r="BA31" s="93">
        <v>4.5</v>
      </c>
      <c r="BB31" s="94">
        <v>4.4000000000000004</v>
      </c>
      <c r="BC31" s="94">
        <v>4.2</v>
      </c>
      <c r="BD31" s="95">
        <v>4.2300000000000004</v>
      </c>
      <c r="BE31" s="94">
        <v>0.1</v>
      </c>
      <c r="BF31" s="99"/>
      <c r="BG31" s="17">
        <f t="shared" si="8"/>
        <v>0.8</v>
      </c>
      <c r="BH31" s="93">
        <v>0.8</v>
      </c>
      <c r="BI31" s="94">
        <v>0.9</v>
      </c>
      <c r="BJ31" s="94">
        <v>0.8</v>
      </c>
      <c r="BK31" s="95">
        <v>0.85</v>
      </c>
      <c r="BL31" s="94">
        <v>0.1</v>
      </c>
      <c r="BM31" s="99"/>
      <c r="BN31" s="17">
        <f t="shared" si="9"/>
        <v>2.9</v>
      </c>
      <c r="BO31" s="93">
        <v>3.1</v>
      </c>
      <c r="BP31" s="94">
        <v>3.1</v>
      </c>
      <c r="BQ31" s="94">
        <v>2.9</v>
      </c>
      <c r="BR31" s="95">
        <v>2.9</v>
      </c>
      <c r="BS31" s="94">
        <v>0</v>
      </c>
      <c r="BT31" s="99"/>
      <c r="BU31" s="17">
        <f t="shared" si="10"/>
        <v>8</v>
      </c>
      <c r="BV31" s="93">
        <v>8.6999999999999993</v>
      </c>
      <c r="BW31" s="94">
        <v>8.6999999999999993</v>
      </c>
      <c r="BX31" s="94">
        <v>8</v>
      </c>
      <c r="BY31" s="95">
        <v>7.99</v>
      </c>
      <c r="BZ31" s="94">
        <v>0.7</v>
      </c>
      <c r="CA31" s="96"/>
      <c r="CB31" s="17">
        <f t="shared" si="11"/>
        <v>3.1</v>
      </c>
      <c r="CC31" s="93">
        <v>3.3</v>
      </c>
      <c r="CD31" s="94">
        <v>3.4</v>
      </c>
      <c r="CE31" s="94">
        <v>3.1</v>
      </c>
      <c r="CF31" s="95">
        <v>3.2</v>
      </c>
      <c r="CG31" s="94">
        <v>0.3</v>
      </c>
      <c r="CH31" s="96"/>
      <c r="CI31" s="17">
        <f t="shared" si="12"/>
        <v>2.8</v>
      </c>
      <c r="CJ31" s="93">
        <v>3.2</v>
      </c>
      <c r="CK31" s="94">
        <v>3.2</v>
      </c>
      <c r="CL31" s="94">
        <v>2.8</v>
      </c>
      <c r="CM31" s="95">
        <v>2.77</v>
      </c>
      <c r="CN31" s="94">
        <v>0.1</v>
      </c>
      <c r="CO31" s="96"/>
      <c r="CP31" s="17">
        <f t="shared" si="13"/>
        <v>2.6</v>
      </c>
      <c r="CQ31" s="93">
        <v>2.8</v>
      </c>
      <c r="CR31" s="94">
        <v>2.8</v>
      </c>
      <c r="CS31" s="94">
        <v>2.6</v>
      </c>
      <c r="CT31" s="95">
        <v>2.63</v>
      </c>
      <c r="CU31" s="94">
        <v>-0.2</v>
      </c>
      <c r="CV31" s="96"/>
      <c r="CW31" s="17">
        <f t="shared" si="14"/>
        <v>1.6</v>
      </c>
      <c r="CX31" s="93">
        <v>1.7</v>
      </c>
      <c r="CY31" s="94">
        <v>1.7</v>
      </c>
      <c r="CZ31" s="94">
        <v>1.6</v>
      </c>
      <c r="DA31" s="95">
        <v>1.54</v>
      </c>
      <c r="DB31" s="94">
        <v>0.1</v>
      </c>
      <c r="DC31" s="96"/>
      <c r="DD31" s="17">
        <f t="shared" si="15"/>
        <v>0.7</v>
      </c>
      <c r="DE31" s="93">
        <v>0.7</v>
      </c>
      <c r="DF31" s="94">
        <v>0.7</v>
      </c>
      <c r="DG31" s="94">
        <v>0.7</v>
      </c>
      <c r="DH31" s="95">
        <v>0.67</v>
      </c>
      <c r="DI31" s="94">
        <v>0.1</v>
      </c>
    </row>
    <row r="32" spans="1:113" ht="13.2" x14ac:dyDescent="0.25">
      <c r="A32" s="85">
        <v>7</v>
      </c>
      <c r="B32" s="8">
        <v>1</v>
      </c>
      <c r="C32" s="17">
        <f t="shared" si="0"/>
        <v>55.1</v>
      </c>
      <c r="D32" s="93">
        <v>59.7</v>
      </c>
      <c r="E32" s="94">
        <v>59</v>
      </c>
      <c r="F32" s="94">
        <v>55.1</v>
      </c>
      <c r="G32" s="95">
        <v>54.67</v>
      </c>
      <c r="H32" s="94">
        <v>2.2999999999999998</v>
      </c>
      <c r="I32" s="96"/>
      <c r="J32" s="17">
        <f t="shared" si="1"/>
        <v>54.4</v>
      </c>
      <c r="K32" s="93">
        <v>58.9</v>
      </c>
      <c r="L32" s="94">
        <v>58.2</v>
      </c>
      <c r="M32" s="94">
        <v>54.4</v>
      </c>
      <c r="N32" s="95">
        <v>53.93</v>
      </c>
      <c r="O32" s="94">
        <v>2</v>
      </c>
      <c r="P32" s="97"/>
      <c r="Q32" s="17">
        <f t="shared" si="2"/>
        <v>0.8</v>
      </c>
      <c r="R32" s="93">
        <v>0.8</v>
      </c>
      <c r="S32" s="94">
        <v>0.8</v>
      </c>
      <c r="T32" s="94">
        <v>0.8</v>
      </c>
      <c r="U32" s="95">
        <v>0.75</v>
      </c>
      <c r="V32" s="94">
        <v>0.1</v>
      </c>
      <c r="W32" s="99"/>
      <c r="X32" s="17">
        <f t="shared" si="3"/>
        <v>14.3</v>
      </c>
      <c r="Y32" s="93">
        <v>15.6</v>
      </c>
      <c r="Z32" s="94">
        <v>15.3</v>
      </c>
      <c r="AA32" s="94">
        <v>14.3</v>
      </c>
      <c r="AB32" s="95">
        <v>14.02</v>
      </c>
      <c r="AC32" s="94">
        <v>0.1</v>
      </c>
      <c r="AD32" s="99"/>
      <c r="AE32" s="17">
        <f t="shared" si="4"/>
        <v>7.4</v>
      </c>
      <c r="AF32" s="93">
        <v>8.1</v>
      </c>
      <c r="AG32" s="94">
        <v>7.9</v>
      </c>
      <c r="AH32" s="94">
        <v>7.4</v>
      </c>
      <c r="AI32" s="95">
        <v>7.19</v>
      </c>
      <c r="AJ32" s="94">
        <v>0.1</v>
      </c>
      <c r="AK32" s="99"/>
      <c r="AL32" s="17">
        <f t="shared" si="5"/>
        <v>5.9</v>
      </c>
      <c r="AM32" s="93">
        <v>6.1</v>
      </c>
      <c r="AN32" s="94">
        <v>6.1</v>
      </c>
      <c r="AO32" s="94">
        <v>5.9</v>
      </c>
      <c r="AP32" s="95">
        <v>5.85</v>
      </c>
      <c r="AQ32" s="94">
        <v>0.7</v>
      </c>
      <c r="AR32" s="99"/>
      <c r="AS32" s="17">
        <f t="shared" si="6"/>
        <v>6.9</v>
      </c>
      <c r="AT32" s="93">
        <v>7.4</v>
      </c>
      <c r="AU32" s="94">
        <v>7.4</v>
      </c>
      <c r="AV32" s="94">
        <v>6.9</v>
      </c>
      <c r="AW32" s="95">
        <v>6.88</v>
      </c>
      <c r="AX32" s="94">
        <v>0</v>
      </c>
      <c r="AY32" s="99"/>
      <c r="AZ32" s="17">
        <f t="shared" si="7"/>
        <v>4.2</v>
      </c>
      <c r="BA32" s="93">
        <v>4.5</v>
      </c>
      <c r="BB32" s="94">
        <v>4.5</v>
      </c>
      <c r="BC32" s="94">
        <v>4.2</v>
      </c>
      <c r="BD32" s="95">
        <v>4.24</v>
      </c>
      <c r="BE32" s="94">
        <v>0</v>
      </c>
      <c r="BF32" s="99"/>
      <c r="BG32" s="17">
        <f t="shared" si="8"/>
        <v>0.9</v>
      </c>
      <c r="BH32" s="93">
        <v>0.9</v>
      </c>
      <c r="BI32" s="94">
        <v>0.9</v>
      </c>
      <c r="BJ32" s="94">
        <v>0.9</v>
      </c>
      <c r="BK32" s="95">
        <v>0.9</v>
      </c>
      <c r="BL32" s="94">
        <v>0.2</v>
      </c>
      <c r="BM32" s="99"/>
      <c r="BN32" s="17">
        <f t="shared" si="9"/>
        <v>2.9</v>
      </c>
      <c r="BO32" s="93">
        <v>3.2</v>
      </c>
      <c r="BP32" s="94">
        <v>3.2</v>
      </c>
      <c r="BQ32" s="94">
        <v>2.9</v>
      </c>
      <c r="BR32" s="95">
        <v>2.9</v>
      </c>
      <c r="BS32" s="94">
        <v>0</v>
      </c>
      <c r="BT32" s="99"/>
      <c r="BU32" s="17">
        <f t="shared" si="10"/>
        <v>8.1999999999999993</v>
      </c>
      <c r="BV32" s="93">
        <v>8.8000000000000007</v>
      </c>
      <c r="BW32" s="94">
        <v>8.8000000000000007</v>
      </c>
      <c r="BX32" s="94">
        <v>8.1999999999999993</v>
      </c>
      <c r="BY32" s="95">
        <v>8.1199999999999992</v>
      </c>
      <c r="BZ32" s="94">
        <v>0.5</v>
      </c>
      <c r="CA32" s="96"/>
      <c r="CB32" s="17">
        <f t="shared" si="11"/>
        <v>3.4</v>
      </c>
      <c r="CC32" s="93">
        <v>3.8</v>
      </c>
      <c r="CD32" s="94">
        <v>3.7</v>
      </c>
      <c r="CE32" s="94">
        <v>3.4</v>
      </c>
      <c r="CF32" s="95">
        <v>3.34</v>
      </c>
      <c r="CG32" s="94">
        <v>0.5</v>
      </c>
      <c r="CH32" s="96"/>
      <c r="CI32" s="17">
        <f t="shared" si="12"/>
        <v>2.8</v>
      </c>
      <c r="CJ32" s="93">
        <v>3.1</v>
      </c>
      <c r="CK32" s="94">
        <v>3.1</v>
      </c>
      <c r="CL32" s="94">
        <v>2.8</v>
      </c>
      <c r="CM32" s="95">
        <v>2.78</v>
      </c>
      <c r="CN32" s="94">
        <v>0.1</v>
      </c>
      <c r="CO32" s="96"/>
      <c r="CP32" s="17">
        <f t="shared" si="13"/>
        <v>2.6</v>
      </c>
      <c r="CQ32" s="93">
        <v>2.8</v>
      </c>
      <c r="CR32" s="94">
        <v>2.8</v>
      </c>
      <c r="CS32" s="94">
        <v>2.6</v>
      </c>
      <c r="CT32" s="95">
        <v>2.58</v>
      </c>
      <c r="CU32" s="94">
        <v>-0.2</v>
      </c>
      <c r="CV32" s="96"/>
      <c r="CW32" s="17">
        <f t="shared" si="14"/>
        <v>1.6</v>
      </c>
      <c r="CX32" s="93">
        <v>1.7</v>
      </c>
      <c r="CY32" s="94">
        <v>1.7</v>
      </c>
      <c r="CZ32" s="94">
        <v>1.6</v>
      </c>
      <c r="DA32" s="95">
        <v>1.57</v>
      </c>
      <c r="DB32" s="94">
        <v>0.1</v>
      </c>
      <c r="DC32" s="96"/>
      <c r="DD32" s="17">
        <f t="shared" si="15"/>
        <v>0.8</v>
      </c>
      <c r="DE32" s="93">
        <v>0.8</v>
      </c>
      <c r="DF32" s="94">
        <v>0.8</v>
      </c>
      <c r="DG32" s="94">
        <v>0.8</v>
      </c>
      <c r="DH32" s="95">
        <v>0.74</v>
      </c>
      <c r="DI32" s="94">
        <v>0.3</v>
      </c>
    </row>
    <row r="33" spans="1:113" ht="13.2" x14ac:dyDescent="0.25">
      <c r="A33" s="85"/>
      <c r="B33" s="8">
        <v>2</v>
      </c>
      <c r="C33" s="17">
        <f t="shared" si="0"/>
        <v>54.8</v>
      </c>
      <c r="D33" s="93">
        <v>55.4</v>
      </c>
      <c r="E33" s="94">
        <v>55.9</v>
      </c>
      <c r="F33" s="94">
        <v>54.8</v>
      </c>
      <c r="G33" s="95">
        <v>55.04</v>
      </c>
      <c r="H33" s="94">
        <v>1.5</v>
      </c>
      <c r="I33" s="96"/>
      <c r="J33" s="17">
        <f t="shared" si="1"/>
        <v>54</v>
      </c>
      <c r="K33" s="93">
        <v>54.6</v>
      </c>
      <c r="L33" s="94">
        <v>55.1</v>
      </c>
      <c r="M33" s="94">
        <v>54</v>
      </c>
      <c r="N33" s="95">
        <v>54.22</v>
      </c>
      <c r="O33" s="94">
        <v>1.2</v>
      </c>
      <c r="P33" s="97"/>
      <c r="Q33" s="17">
        <f t="shared" si="2"/>
        <v>0.8</v>
      </c>
      <c r="R33" s="93">
        <v>0.8</v>
      </c>
      <c r="S33" s="94">
        <v>0.8</v>
      </c>
      <c r="T33" s="94">
        <v>0.8</v>
      </c>
      <c r="U33" s="95">
        <v>0.76</v>
      </c>
      <c r="V33" s="94">
        <v>0</v>
      </c>
      <c r="W33" s="99"/>
      <c r="X33" s="17">
        <f t="shared" si="3"/>
        <v>13.7</v>
      </c>
      <c r="Y33" s="93">
        <v>14</v>
      </c>
      <c r="Z33" s="94">
        <v>14.1</v>
      </c>
      <c r="AA33" s="94">
        <v>13.7</v>
      </c>
      <c r="AB33" s="95">
        <v>13.83</v>
      </c>
      <c r="AC33" s="94">
        <v>-0.8</v>
      </c>
      <c r="AD33" s="99"/>
      <c r="AE33" s="17">
        <f t="shared" si="4"/>
        <v>7.1</v>
      </c>
      <c r="AF33" s="93">
        <v>7.3</v>
      </c>
      <c r="AG33" s="94">
        <v>7.3</v>
      </c>
      <c r="AH33" s="94">
        <v>7.1</v>
      </c>
      <c r="AI33" s="95">
        <v>7.14</v>
      </c>
      <c r="AJ33" s="94">
        <v>-0.2</v>
      </c>
      <c r="AK33" s="99"/>
      <c r="AL33" s="17">
        <f t="shared" si="5"/>
        <v>6</v>
      </c>
      <c r="AM33" s="93">
        <v>6.1</v>
      </c>
      <c r="AN33" s="94">
        <v>6.2</v>
      </c>
      <c r="AO33" s="94">
        <v>6</v>
      </c>
      <c r="AP33" s="95">
        <v>5.97</v>
      </c>
      <c r="AQ33" s="94">
        <v>0.5</v>
      </c>
      <c r="AR33" s="99"/>
      <c r="AS33" s="17">
        <f t="shared" si="6"/>
        <v>6.9</v>
      </c>
      <c r="AT33" s="93">
        <v>6.9</v>
      </c>
      <c r="AU33" s="94">
        <v>7</v>
      </c>
      <c r="AV33" s="94">
        <v>6.9</v>
      </c>
      <c r="AW33" s="95">
        <v>6.95</v>
      </c>
      <c r="AX33" s="94">
        <v>0.3</v>
      </c>
      <c r="AY33" s="99"/>
      <c r="AZ33" s="17">
        <f t="shared" si="7"/>
        <v>4.3</v>
      </c>
      <c r="BA33" s="93">
        <v>4.3</v>
      </c>
      <c r="BB33" s="94">
        <v>4.3</v>
      </c>
      <c r="BC33" s="94">
        <v>4.3</v>
      </c>
      <c r="BD33" s="95">
        <v>4.26</v>
      </c>
      <c r="BE33" s="94">
        <v>0.1</v>
      </c>
      <c r="BF33" s="99"/>
      <c r="BG33" s="17">
        <f t="shared" si="8"/>
        <v>0.9</v>
      </c>
      <c r="BH33" s="93">
        <v>1</v>
      </c>
      <c r="BI33" s="94">
        <v>1</v>
      </c>
      <c r="BJ33" s="94">
        <v>0.9</v>
      </c>
      <c r="BK33" s="95">
        <v>0.91</v>
      </c>
      <c r="BL33" s="94">
        <v>0</v>
      </c>
      <c r="BM33" s="99"/>
      <c r="BN33" s="17">
        <f t="shared" si="9"/>
        <v>2.9</v>
      </c>
      <c r="BO33" s="93">
        <v>2.9</v>
      </c>
      <c r="BP33" s="94">
        <v>2.9</v>
      </c>
      <c r="BQ33" s="94">
        <v>2.9</v>
      </c>
      <c r="BR33" s="95">
        <v>2.95</v>
      </c>
      <c r="BS33" s="94">
        <v>0.2</v>
      </c>
      <c r="BT33" s="99"/>
      <c r="BU33" s="17">
        <f t="shared" si="10"/>
        <v>8.1</v>
      </c>
      <c r="BV33" s="93">
        <v>8.1</v>
      </c>
      <c r="BW33" s="94">
        <v>8.3000000000000007</v>
      </c>
      <c r="BX33" s="94">
        <v>8.1</v>
      </c>
      <c r="BY33" s="95">
        <v>8.17</v>
      </c>
      <c r="BZ33" s="94">
        <v>0.2</v>
      </c>
      <c r="CA33" s="96"/>
      <c r="CB33" s="17">
        <f t="shared" si="11"/>
        <v>3.5</v>
      </c>
      <c r="CC33" s="93">
        <v>3.5</v>
      </c>
      <c r="CD33" s="94">
        <v>3.5</v>
      </c>
      <c r="CE33" s="94">
        <v>3.5</v>
      </c>
      <c r="CF33" s="95">
        <v>3.45</v>
      </c>
      <c r="CG33" s="94">
        <v>0.5</v>
      </c>
      <c r="CH33" s="96"/>
      <c r="CI33" s="17">
        <f t="shared" si="12"/>
        <v>2.8</v>
      </c>
      <c r="CJ33" s="93">
        <v>2.8</v>
      </c>
      <c r="CK33" s="94">
        <v>2.9</v>
      </c>
      <c r="CL33" s="94">
        <v>2.8</v>
      </c>
      <c r="CM33" s="95">
        <v>2.78</v>
      </c>
      <c r="CN33" s="94">
        <v>0</v>
      </c>
      <c r="CO33" s="96"/>
      <c r="CP33" s="17">
        <f t="shared" si="13"/>
        <v>2.6</v>
      </c>
      <c r="CQ33" s="93">
        <v>2.6</v>
      </c>
      <c r="CR33" s="94">
        <v>2.6</v>
      </c>
      <c r="CS33" s="94">
        <v>2.6</v>
      </c>
      <c r="CT33" s="95">
        <v>2.57</v>
      </c>
      <c r="CU33" s="94">
        <v>0</v>
      </c>
      <c r="CV33" s="96"/>
      <c r="CW33" s="17">
        <f t="shared" si="14"/>
        <v>1.6</v>
      </c>
      <c r="CX33" s="93">
        <v>1.6</v>
      </c>
      <c r="CY33" s="94">
        <v>1.6</v>
      </c>
      <c r="CZ33" s="94">
        <v>1.6</v>
      </c>
      <c r="DA33" s="95">
        <v>1.61</v>
      </c>
      <c r="DB33" s="94">
        <v>0.1</v>
      </c>
      <c r="DC33" s="96"/>
      <c r="DD33" s="17">
        <f t="shared" si="15"/>
        <v>0.8</v>
      </c>
      <c r="DE33" s="93">
        <v>0.8</v>
      </c>
      <c r="DF33" s="94">
        <v>0.8</v>
      </c>
      <c r="DG33" s="94">
        <v>0.8</v>
      </c>
      <c r="DH33" s="95">
        <v>0.82</v>
      </c>
      <c r="DI33" s="94">
        <v>0.3</v>
      </c>
    </row>
    <row r="34" spans="1:113" ht="13.2" x14ac:dyDescent="0.25">
      <c r="A34" s="85"/>
      <c r="B34" s="8">
        <v>3</v>
      </c>
      <c r="C34" s="17">
        <f t="shared" si="0"/>
        <v>55.6</v>
      </c>
      <c r="D34" s="93">
        <v>47.5</v>
      </c>
      <c r="E34" s="94">
        <v>47.2</v>
      </c>
      <c r="F34" s="94">
        <v>55.6</v>
      </c>
      <c r="G34" s="95">
        <v>55.49</v>
      </c>
      <c r="H34" s="94">
        <v>1.8</v>
      </c>
      <c r="I34" s="96"/>
      <c r="J34" s="17">
        <f t="shared" si="1"/>
        <v>54.7</v>
      </c>
      <c r="K34" s="93">
        <v>46.7</v>
      </c>
      <c r="L34" s="94">
        <v>46.3</v>
      </c>
      <c r="M34" s="94">
        <v>54.7</v>
      </c>
      <c r="N34" s="95">
        <v>54.64</v>
      </c>
      <c r="O34" s="94">
        <v>1.7</v>
      </c>
      <c r="P34" s="97"/>
      <c r="Q34" s="17">
        <f t="shared" si="2"/>
        <v>0.8</v>
      </c>
      <c r="R34" s="93">
        <v>0.7</v>
      </c>
      <c r="S34" s="94">
        <v>0.7</v>
      </c>
      <c r="T34" s="94">
        <v>0.8</v>
      </c>
      <c r="U34" s="95">
        <v>0.76</v>
      </c>
      <c r="V34" s="94">
        <v>0</v>
      </c>
      <c r="W34" s="99"/>
      <c r="X34" s="17">
        <f t="shared" si="3"/>
        <v>13.6</v>
      </c>
      <c r="Y34" s="93">
        <v>11.2</v>
      </c>
      <c r="Z34" s="94">
        <v>11.2</v>
      </c>
      <c r="AA34" s="94">
        <v>13.6</v>
      </c>
      <c r="AB34" s="95">
        <v>13.69</v>
      </c>
      <c r="AC34" s="94">
        <v>-0.5</v>
      </c>
      <c r="AD34" s="99"/>
      <c r="AE34" s="17">
        <f t="shared" si="4"/>
        <v>7.1</v>
      </c>
      <c r="AF34" s="93">
        <v>5.8</v>
      </c>
      <c r="AG34" s="94">
        <v>5.8</v>
      </c>
      <c r="AH34" s="94">
        <v>7.1</v>
      </c>
      <c r="AI34" s="95">
        <v>7.11</v>
      </c>
      <c r="AJ34" s="94">
        <v>-0.1</v>
      </c>
      <c r="AK34" s="99"/>
      <c r="AL34" s="17">
        <f t="shared" si="5"/>
        <v>6.1</v>
      </c>
      <c r="AM34" s="93">
        <v>5.3</v>
      </c>
      <c r="AN34" s="94">
        <v>5.3</v>
      </c>
      <c r="AO34" s="94">
        <v>6.1</v>
      </c>
      <c r="AP34" s="95">
        <v>6.1</v>
      </c>
      <c r="AQ34" s="94">
        <v>0.5</v>
      </c>
      <c r="AR34" s="99"/>
      <c r="AS34" s="17">
        <f t="shared" si="6"/>
        <v>7.1</v>
      </c>
      <c r="AT34" s="93">
        <v>6.3</v>
      </c>
      <c r="AU34" s="94">
        <v>6.2</v>
      </c>
      <c r="AV34" s="94">
        <v>7.1</v>
      </c>
      <c r="AW34" s="95">
        <v>7.04</v>
      </c>
      <c r="AX34" s="94">
        <v>0.4</v>
      </c>
      <c r="AY34" s="99"/>
      <c r="AZ34" s="17">
        <f t="shared" si="7"/>
        <v>4.3</v>
      </c>
      <c r="BA34" s="93">
        <v>3.7</v>
      </c>
      <c r="BB34" s="94">
        <v>3.8</v>
      </c>
      <c r="BC34" s="94">
        <v>4.3</v>
      </c>
      <c r="BD34" s="95">
        <v>4.28</v>
      </c>
      <c r="BE34" s="94">
        <v>0.1</v>
      </c>
      <c r="BF34" s="99"/>
      <c r="BG34" s="17">
        <f t="shared" si="8"/>
        <v>0.9</v>
      </c>
      <c r="BH34" s="93">
        <v>0.8</v>
      </c>
      <c r="BI34" s="94">
        <v>0.8</v>
      </c>
      <c r="BJ34" s="94">
        <v>0.9</v>
      </c>
      <c r="BK34" s="95">
        <v>0.9</v>
      </c>
      <c r="BL34" s="94">
        <v>-0.1</v>
      </c>
      <c r="BM34" s="99"/>
      <c r="BN34" s="17">
        <f t="shared" si="9"/>
        <v>3.1</v>
      </c>
      <c r="BO34" s="93">
        <v>2.6</v>
      </c>
      <c r="BP34" s="94">
        <v>2.6</v>
      </c>
      <c r="BQ34" s="94">
        <v>3.1</v>
      </c>
      <c r="BR34" s="95">
        <v>3.06</v>
      </c>
      <c r="BS34" s="94">
        <v>0.4</v>
      </c>
      <c r="BT34" s="99"/>
      <c r="BU34" s="17">
        <f t="shared" si="10"/>
        <v>8.3000000000000007</v>
      </c>
      <c r="BV34" s="93">
        <v>7</v>
      </c>
      <c r="BW34" s="94">
        <v>7</v>
      </c>
      <c r="BX34" s="94">
        <v>8.3000000000000007</v>
      </c>
      <c r="BY34" s="95">
        <v>8.24</v>
      </c>
      <c r="BZ34" s="94">
        <v>0.2</v>
      </c>
      <c r="CA34" s="96"/>
      <c r="CB34" s="17">
        <f t="shared" si="11"/>
        <v>3.5</v>
      </c>
      <c r="CC34" s="93">
        <v>3</v>
      </c>
      <c r="CD34" s="94">
        <v>2.9</v>
      </c>
      <c r="CE34" s="94">
        <v>3.5</v>
      </c>
      <c r="CF34" s="95">
        <v>3.49</v>
      </c>
      <c r="CG34" s="94">
        <v>0.1</v>
      </c>
      <c r="CH34" s="96"/>
      <c r="CI34" s="17">
        <f t="shared" si="12"/>
        <v>2.8</v>
      </c>
      <c r="CJ34" s="93">
        <v>2.2000000000000002</v>
      </c>
      <c r="CK34" s="94">
        <v>2.1</v>
      </c>
      <c r="CL34" s="94">
        <v>2.8</v>
      </c>
      <c r="CM34" s="95">
        <v>2.78</v>
      </c>
      <c r="CN34" s="94">
        <v>0</v>
      </c>
      <c r="CO34" s="96"/>
      <c r="CP34" s="17">
        <f t="shared" si="13"/>
        <v>2.6</v>
      </c>
      <c r="CQ34" s="93">
        <v>2.2000000000000002</v>
      </c>
      <c r="CR34" s="94">
        <v>2.2000000000000002</v>
      </c>
      <c r="CS34" s="94">
        <v>2.6</v>
      </c>
      <c r="CT34" s="95">
        <v>2.64</v>
      </c>
      <c r="CU34" s="94">
        <v>0.3</v>
      </c>
      <c r="CV34" s="96"/>
      <c r="CW34" s="17">
        <f t="shared" si="14"/>
        <v>1.7</v>
      </c>
      <c r="CX34" s="93">
        <v>1.6</v>
      </c>
      <c r="CY34" s="94">
        <v>1.5</v>
      </c>
      <c r="CZ34" s="94">
        <v>1.7</v>
      </c>
      <c r="DA34" s="95">
        <v>1.66</v>
      </c>
      <c r="DB34" s="94">
        <v>0.2</v>
      </c>
      <c r="DC34" s="96"/>
      <c r="DD34" s="17">
        <f t="shared" si="15"/>
        <v>0.9</v>
      </c>
      <c r="DE34" s="93">
        <v>0.8</v>
      </c>
      <c r="DF34" s="94">
        <v>0.8</v>
      </c>
      <c r="DG34" s="94">
        <v>0.9</v>
      </c>
      <c r="DH34" s="95">
        <v>0.85</v>
      </c>
      <c r="DI34" s="94">
        <v>0.1</v>
      </c>
    </row>
    <row r="35" spans="1:113" ht="13.2" x14ac:dyDescent="0.25">
      <c r="A35" s="85"/>
      <c r="B35" s="8">
        <v>4</v>
      </c>
      <c r="C35" s="17">
        <f t="shared" si="0"/>
        <v>56.3</v>
      </c>
      <c r="D35" s="93">
        <v>60.6</v>
      </c>
      <c r="E35" s="94">
        <v>60.5</v>
      </c>
      <c r="F35" s="94">
        <v>56.3</v>
      </c>
      <c r="G35" s="95">
        <v>56.27</v>
      </c>
      <c r="H35" s="94">
        <v>3.1</v>
      </c>
      <c r="I35" s="96"/>
      <c r="J35" s="17">
        <f t="shared" si="1"/>
        <v>55.4</v>
      </c>
      <c r="K35" s="93">
        <v>59.7</v>
      </c>
      <c r="L35" s="94">
        <v>59.6</v>
      </c>
      <c r="M35" s="94">
        <v>55.4</v>
      </c>
      <c r="N35" s="95">
        <v>55.41</v>
      </c>
      <c r="O35" s="94">
        <v>3.1</v>
      </c>
      <c r="P35" s="97"/>
      <c r="Q35" s="17">
        <f t="shared" si="2"/>
        <v>0.8</v>
      </c>
      <c r="R35" s="93">
        <v>0.8</v>
      </c>
      <c r="S35" s="94">
        <v>0.8</v>
      </c>
      <c r="T35" s="94">
        <v>0.8</v>
      </c>
      <c r="U35" s="95">
        <v>0.76</v>
      </c>
      <c r="V35" s="94">
        <v>0</v>
      </c>
      <c r="W35" s="99"/>
      <c r="X35" s="17">
        <f t="shared" si="3"/>
        <v>13.6</v>
      </c>
      <c r="Y35" s="93">
        <v>14.9</v>
      </c>
      <c r="Z35" s="94">
        <v>14.7</v>
      </c>
      <c r="AA35" s="94">
        <v>13.6</v>
      </c>
      <c r="AB35" s="95">
        <v>13.85</v>
      </c>
      <c r="AC35" s="94">
        <v>0.6</v>
      </c>
      <c r="AD35" s="99"/>
      <c r="AE35" s="17">
        <f t="shared" si="4"/>
        <v>7.1</v>
      </c>
      <c r="AF35" s="93">
        <v>7.7</v>
      </c>
      <c r="AG35" s="94">
        <v>7.7</v>
      </c>
      <c r="AH35" s="94">
        <v>7.1</v>
      </c>
      <c r="AI35" s="95">
        <v>7.21</v>
      </c>
      <c r="AJ35" s="94">
        <v>0.4</v>
      </c>
      <c r="AK35" s="99"/>
      <c r="AL35" s="17">
        <f t="shared" si="5"/>
        <v>6.3</v>
      </c>
      <c r="AM35" s="93">
        <v>6.7</v>
      </c>
      <c r="AN35" s="94">
        <v>6.7</v>
      </c>
      <c r="AO35" s="94">
        <v>6.3</v>
      </c>
      <c r="AP35" s="95">
        <v>6.29</v>
      </c>
      <c r="AQ35" s="94">
        <v>0.8</v>
      </c>
      <c r="AR35" s="99"/>
      <c r="AS35" s="17">
        <f t="shared" si="6"/>
        <v>7.2</v>
      </c>
      <c r="AT35" s="93">
        <v>7.6</v>
      </c>
      <c r="AU35" s="94">
        <v>7.7</v>
      </c>
      <c r="AV35" s="94">
        <v>7.2</v>
      </c>
      <c r="AW35" s="95">
        <v>7.13</v>
      </c>
      <c r="AX35" s="94">
        <v>0.3</v>
      </c>
      <c r="AY35" s="99"/>
      <c r="AZ35" s="17">
        <f t="shared" si="7"/>
        <v>4.2</v>
      </c>
      <c r="BA35" s="93">
        <v>4.5</v>
      </c>
      <c r="BB35" s="94">
        <v>4.5</v>
      </c>
      <c r="BC35" s="94">
        <v>4.2</v>
      </c>
      <c r="BD35" s="95">
        <v>4.28</v>
      </c>
      <c r="BE35" s="94">
        <v>0</v>
      </c>
      <c r="BF35" s="99"/>
      <c r="BG35" s="17">
        <f t="shared" si="8"/>
        <v>0.9</v>
      </c>
      <c r="BH35" s="93">
        <v>0.9</v>
      </c>
      <c r="BI35" s="94">
        <v>0.9</v>
      </c>
      <c r="BJ35" s="94">
        <v>0.9</v>
      </c>
      <c r="BK35" s="95">
        <v>0.89</v>
      </c>
      <c r="BL35" s="94">
        <v>0</v>
      </c>
      <c r="BM35" s="99"/>
      <c r="BN35" s="17">
        <f t="shared" si="9"/>
        <v>3.2</v>
      </c>
      <c r="BO35" s="93">
        <v>3.4</v>
      </c>
      <c r="BP35" s="94">
        <v>3.4</v>
      </c>
      <c r="BQ35" s="94">
        <v>3.2</v>
      </c>
      <c r="BR35" s="95">
        <v>3.16</v>
      </c>
      <c r="BS35" s="94">
        <v>0.4</v>
      </c>
      <c r="BT35" s="99"/>
      <c r="BU35" s="17">
        <f t="shared" si="10"/>
        <v>8.5</v>
      </c>
      <c r="BV35" s="93">
        <v>9.1</v>
      </c>
      <c r="BW35" s="94">
        <v>9.1</v>
      </c>
      <c r="BX35" s="94">
        <v>8.5</v>
      </c>
      <c r="BY35" s="95">
        <v>8.3800000000000008</v>
      </c>
      <c r="BZ35" s="94">
        <v>0.6</v>
      </c>
      <c r="CA35" s="96"/>
      <c r="CB35" s="17">
        <f t="shared" si="11"/>
        <v>3.5</v>
      </c>
      <c r="CC35" s="93">
        <v>3.7</v>
      </c>
      <c r="CD35" s="94">
        <v>3.7</v>
      </c>
      <c r="CE35" s="94">
        <v>3.5</v>
      </c>
      <c r="CF35" s="95">
        <v>3.45</v>
      </c>
      <c r="CG35" s="94">
        <v>-0.1</v>
      </c>
      <c r="CH35" s="96"/>
      <c r="CI35" s="17">
        <f t="shared" si="12"/>
        <v>2.8</v>
      </c>
      <c r="CJ35" s="93">
        <v>3.2</v>
      </c>
      <c r="CK35" s="94">
        <v>3.2</v>
      </c>
      <c r="CL35" s="94">
        <v>2.8</v>
      </c>
      <c r="CM35" s="95">
        <v>2.78</v>
      </c>
      <c r="CN35" s="94">
        <v>0</v>
      </c>
      <c r="CO35" s="96"/>
      <c r="CP35" s="17">
        <f t="shared" si="13"/>
        <v>2.8</v>
      </c>
      <c r="CQ35" s="93">
        <v>3</v>
      </c>
      <c r="CR35" s="94">
        <v>3</v>
      </c>
      <c r="CS35" s="94">
        <v>2.8</v>
      </c>
      <c r="CT35" s="95">
        <v>2.73</v>
      </c>
      <c r="CU35" s="94">
        <v>0.3</v>
      </c>
      <c r="CV35" s="96"/>
      <c r="CW35" s="17">
        <f t="shared" si="14"/>
        <v>1.7</v>
      </c>
      <c r="CX35" s="93">
        <v>1.9</v>
      </c>
      <c r="CY35" s="94">
        <v>1.9</v>
      </c>
      <c r="CZ35" s="94">
        <v>1.7</v>
      </c>
      <c r="DA35" s="95">
        <v>1.71</v>
      </c>
      <c r="DB35" s="94">
        <v>0.2</v>
      </c>
      <c r="DC35" s="96"/>
      <c r="DD35" s="17">
        <f t="shared" si="15"/>
        <v>0.8</v>
      </c>
      <c r="DE35" s="93">
        <v>0.9</v>
      </c>
      <c r="DF35" s="94">
        <v>0.9</v>
      </c>
      <c r="DG35" s="94">
        <v>0.8</v>
      </c>
      <c r="DH35" s="95">
        <v>0.85</v>
      </c>
      <c r="DI35" s="94">
        <v>0</v>
      </c>
    </row>
    <row r="36" spans="1:113" ht="13.2" x14ac:dyDescent="0.25">
      <c r="A36" s="85">
        <v>8</v>
      </c>
      <c r="B36" s="8">
        <v>1</v>
      </c>
      <c r="C36" s="17">
        <f t="shared" si="0"/>
        <v>57.2</v>
      </c>
      <c r="D36" s="93">
        <v>59</v>
      </c>
      <c r="E36" s="94">
        <v>61.1</v>
      </c>
      <c r="F36" s="94">
        <v>57.2</v>
      </c>
      <c r="G36" s="95">
        <v>57.21</v>
      </c>
      <c r="H36" s="94">
        <v>3.8</v>
      </c>
      <c r="I36" s="96"/>
      <c r="J36" s="17">
        <f t="shared" si="1"/>
        <v>56.4</v>
      </c>
      <c r="K36" s="93">
        <v>58.1</v>
      </c>
      <c r="L36" s="94">
        <v>60.3</v>
      </c>
      <c r="M36" s="94">
        <v>56.4</v>
      </c>
      <c r="N36" s="95">
        <v>56.33</v>
      </c>
      <c r="O36" s="94">
        <v>3.7</v>
      </c>
      <c r="P36" s="97"/>
      <c r="Q36" s="17">
        <f t="shared" si="2"/>
        <v>0.7</v>
      </c>
      <c r="R36" s="93">
        <v>0.8</v>
      </c>
      <c r="S36" s="94">
        <v>0.8</v>
      </c>
      <c r="T36" s="94">
        <v>0.7</v>
      </c>
      <c r="U36" s="95">
        <v>0.74</v>
      </c>
      <c r="V36" s="94">
        <v>-0.1</v>
      </c>
      <c r="W36" s="99"/>
      <c r="X36" s="17">
        <f t="shared" si="3"/>
        <v>14.3</v>
      </c>
      <c r="Y36" s="93">
        <v>14.8</v>
      </c>
      <c r="Z36" s="94">
        <v>15.3</v>
      </c>
      <c r="AA36" s="94">
        <v>14.3</v>
      </c>
      <c r="AB36" s="95">
        <v>14.19</v>
      </c>
      <c r="AC36" s="94">
        <v>1.3</v>
      </c>
      <c r="AD36" s="99"/>
      <c r="AE36" s="17">
        <f t="shared" si="4"/>
        <v>7.4</v>
      </c>
      <c r="AF36" s="93">
        <v>7.7</v>
      </c>
      <c r="AG36" s="94">
        <v>8</v>
      </c>
      <c r="AH36" s="94">
        <v>7.4</v>
      </c>
      <c r="AI36" s="95">
        <v>7.38</v>
      </c>
      <c r="AJ36" s="94">
        <v>0.7</v>
      </c>
      <c r="AK36" s="99"/>
      <c r="AL36" s="17">
        <f t="shared" si="5"/>
        <v>6.5</v>
      </c>
      <c r="AM36" s="93">
        <v>6.6</v>
      </c>
      <c r="AN36" s="94">
        <v>6.8</v>
      </c>
      <c r="AO36" s="94">
        <v>6.5</v>
      </c>
      <c r="AP36" s="95">
        <v>6.49</v>
      </c>
      <c r="AQ36" s="94">
        <v>0.8</v>
      </c>
      <c r="AR36" s="99"/>
      <c r="AS36" s="17">
        <f t="shared" si="6"/>
        <v>7.1</v>
      </c>
      <c r="AT36" s="93">
        <v>7.4</v>
      </c>
      <c r="AU36" s="94">
        <v>7.6</v>
      </c>
      <c r="AV36" s="94">
        <v>7.1</v>
      </c>
      <c r="AW36" s="95">
        <v>7.22</v>
      </c>
      <c r="AX36" s="94">
        <v>0.4</v>
      </c>
      <c r="AY36" s="99"/>
      <c r="AZ36" s="17">
        <f t="shared" si="7"/>
        <v>4.3</v>
      </c>
      <c r="BA36" s="93">
        <v>4.4000000000000004</v>
      </c>
      <c r="BB36" s="94">
        <v>4.5</v>
      </c>
      <c r="BC36" s="94">
        <v>4.3</v>
      </c>
      <c r="BD36" s="95">
        <v>4.24</v>
      </c>
      <c r="BE36" s="94">
        <v>-0.1</v>
      </c>
      <c r="BF36" s="99"/>
      <c r="BG36" s="17">
        <f t="shared" si="8"/>
        <v>1</v>
      </c>
      <c r="BH36" s="93">
        <v>0.9</v>
      </c>
      <c r="BI36" s="94">
        <v>1</v>
      </c>
      <c r="BJ36" s="94">
        <v>1</v>
      </c>
      <c r="BK36" s="95">
        <v>0.89</v>
      </c>
      <c r="BL36" s="94">
        <v>0</v>
      </c>
      <c r="BM36" s="99"/>
      <c r="BN36" s="17">
        <f t="shared" si="9"/>
        <v>3.2</v>
      </c>
      <c r="BO36" s="93">
        <v>3.3</v>
      </c>
      <c r="BP36" s="94">
        <v>3.5</v>
      </c>
      <c r="BQ36" s="94">
        <v>3.2</v>
      </c>
      <c r="BR36" s="95">
        <v>3.2</v>
      </c>
      <c r="BS36" s="94">
        <v>0.2</v>
      </c>
      <c r="BT36" s="99"/>
      <c r="BU36" s="17">
        <f t="shared" si="10"/>
        <v>8.6</v>
      </c>
      <c r="BV36" s="93">
        <v>8.8000000000000007</v>
      </c>
      <c r="BW36" s="94">
        <v>9.1999999999999993</v>
      </c>
      <c r="BX36" s="94">
        <v>8.6</v>
      </c>
      <c r="BY36" s="95">
        <v>8.6199999999999992</v>
      </c>
      <c r="BZ36" s="94">
        <v>0.9</v>
      </c>
      <c r="CA36" s="96"/>
      <c r="CB36" s="17">
        <f t="shared" si="11"/>
        <v>3.3</v>
      </c>
      <c r="CC36" s="93">
        <v>3.5</v>
      </c>
      <c r="CD36" s="94">
        <v>3.7</v>
      </c>
      <c r="CE36" s="94">
        <v>3.3</v>
      </c>
      <c r="CF36" s="95">
        <v>3.41</v>
      </c>
      <c r="CG36" s="94">
        <v>-0.2</v>
      </c>
      <c r="CH36" s="96"/>
      <c r="CI36" s="17">
        <f t="shared" si="12"/>
        <v>2.8</v>
      </c>
      <c r="CJ36" s="93">
        <v>2.9</v>
      </c>
      <c r="CK36" s="94">
        <v>3.1</v>
      </c>
      <c r="CL36" s="94">
        <v>2.8</v>
      </c>
      <c r="CM36" s="95">
        <v>2.77</v>
      </c>
      <c r="CN36" s="94">
        <v>0</v>
      </c>
      <c r="CO36" s="96"/>
      <c r="CP36" s="17">
        <f t="shared" si="13"/>
        <v>2.8</v>
      </c>
      <c r="CQ36" s="93">
        <v>2.9</v>
      </c>
      <c r="CR36" s="94">
        <v>3</v>
      </c>
      <c r="CS36" s="94">
        <v>2.8</v>
      </c>
      <c r="CT36" s="95">
        <v>2.78</v>
      </c>
      <c r="CU36" s="94">
        <v>0.2</v>
      </c>
      <c r="CV36" s="96"/>
      <c r="CW36" s="17">
        <f t="shared" si="14"/>
        <v>1.8</v>
      </c>
      <c r="CX36" s="93">
        <v>1.9</v>
      </c>
      <c r="CY36" s="94">
        <v>1.8</v>
      </c>
      <c r="CZ36" s="94">
        <v>1.8</v>
      </c>
      <c r="DA36" s="95">
        <v>1.76</v>
      </c>
      <c r="DB36" s="94">
        <v>0.2</v>
      </c>
      <c r="DC36" s="96"/>
      <c r="DD36" s="17">
        <f t="shared" si="15"/>
        <v>0.8</v>
      </c>
      <c r="DE36" s="93">
        <v>0.9</v>
      </c>
      <c r="DF36" s="94">
        <v>0.9</v>
      </c>
      <c r="DG36" s="94">
        <v>0.8</v>
      </c>
      <c r="DH36" s="95">
        <v>0.88</v>
      </c>
      <c r="DI36" s="94">
        <v>0.1</v>
      </c>
    </row>
    <row r="37" spans="1:113" ht="13.2" x14ac:dyDescent="0.25">
      <c r="A37" s="85"/>
      <c r="B37" s="8">
        <v>2</v>
      </c>
      <c r="C37" s="17">
        <f t="shared" si="0"/>
        <v>58</v>
      </c>
      <c r="D37" s="93">
        <v>61.2</v>
      </c>
      <c r="E37" s="94">
        <v>59.2</v>
      </c>
      <c r="F37" s="94">
        <v>58</v>
      </c>
      <c r="G37" s="95">
        <v>58.06</v>
      </c>
      <c r="H37" s="94">
        <v>3.4</v>
      </c>
      <c r="I37" s="96"/>
      <c r="J37" s="17">
        <f t="shared" si="1"/>
        <v>57</v>
      </c>
      <c r="K37" s="93">
        <v>60.3</v>
      </c>
      <c r="L37" s="94">
        <v>58.2</v>
      </c>
      <c r="M37" s="94">
        <v>57</v>
      </c>
      <c r="N37" s="95">
        <v>57.11</v>
      </c>
      <c r="O37" s="94">
        <v>3.1</v>
      </c>
      <c r="P37" s="97"/>
      <c r="Q37" s="17">
        <f t="shared" si="2"/>
        <v>0.7</v>
      </c>
      <c r="R37" s="93">
        <v>0.8</v>
      </c>
      <c r="S37" s="94">
        <v>0.7</v>
      </c>
      <c r="T37" s="94">
        <v>0.7</v>
      </c>
      <c r="U37" s="95">
        <v>0.71</v>
      </c>
      <c r="V37" s="94">
        <v>-0.1</v>
      </c>
      <c r="W37" s="99"/>
      <c r="X37" s="17">
        <f t="shared" si="3"/>
        <v>14.4</v>
      </c>
      <c r="Y37" s="93">
        <v>15.3</v>
      </c>
      <c r="Z37" s="94">
        <v>14.8</v>
      </c>
      <c r="AA37" s="94">
        <v>14.4</v>
      </c>
      <c r="AB37" s="95">
        <v>14.45</v>
      </c>
      <c r="AC37" s="94">
        <v>1.1000000000000001</v>
      </c>
      <c r="AD37" s="99"/>
      <c r="AE37" s="17">
        <f t="shared" si="4"/>
        <v>7.5</v>
      </c>
      <c r="AF37" s="93">
        <v>8</v>
      </c>
      <c r="AG37" s="94">
        <v>7.7</v>
      </c>
      <c r="AH37" s="94">
        <v>7.5</v>
      </c>
      <c r="AI37" s="95">
        <v>7.47</v>
      </c>
      <c r="AJ37" s="94">
        <v>0.4</v>
      </c>
      <c r="AK37" s="99"/>
      <c r="AL37" s="17">
        <f t="shared" si="5"/>
        <v>6.6</v>
      </c>
      <c r="AM37" s="93">
        <v>7</v>
      </c>
      <c r="AN37" s="94">
        <v>6.8</v>
      </c>
      <c r="AO37" s="94">
        <v>6.6</v>
      </c>
      <c r="AP37" s="95">
        <v>6.58</v>
      </c>
      <c r="AQ37" s="94">
        <v>0.4</v>
      </c>
      <c r="AR37" s="99"/>
      <c r="AS37" s="17">
        <f t="shared" si="6"/>
        <v>7.4</v>
      </c>
      <c r="AT37" s="93">
        <v>7.7</v>
      </c>
      <c r="AU37" s="94">
        <v>7.5</v>
      </c>
      <c r="AV37" s="94">
        <v>7.4</v>
      </c>
      <c r="AW37" s="95">
        <v>7.34</v>
      </c>
      <c r="AX37" s="94">
        <v>0.5</v>
      </c>
      <c r="AY37" s="99"/>
      <c r="AZ37" s="17">
        <f t="shared" si="7"/>
        <v>4.0999999999999996</v>
      </c>
      <c r="BA37" s="93">
        <v>4.4000000000000004</v>
      </c>
      <c r="BB37" s="94">
        <v>4.2</v>
      </c>
      <c r="BC37" s="94">
        <v>4.0999999999999996</v>
      </c>
      <c r="BD37" s="95">
        <v>4.2300000000000004</v>
      </c>
      <c r="BE37" s="94">
        <v>0</v>
      </c>
      <c r="BF37" s="99"/>
      <c r="BG37" s="17">
        <f t="shared" si="8"/>
        <v>0.8</v>
      </c>
      <c r="BH37" s="93">
        <v>0.9</v>
      </c>
      <c r="BI37" s="94">
        <v>0.9</v>
      </c>
      <c r="BJ37" s="94">
        <v>0.8</v>
      </c>
      <c r="BK37" s="95">
        <v>0.9</v>
      </c>
      <c r="BL37" s="94">
        <v>0</v>
      </c>
      <c r="BM37" s="99"/>
      <c r="BN37" s="17">
        <f t="shared" si="9"/>
        <v>3.2</v>
      </c>
      <c r="BO37" s="93">
        <v>3.4</v>
      </c>
      <c r="BP37" s="94">
        <v>3.3</v>
      </c>
      <c r="BQ37" s="94">
        <v>3.2</v>
      </c>
      <c r="BR37" s="95">
        <v>3.21</v>
      </c>
      <c r="BS37" s="94">
        <v>0</v>
      </c>
      <c r="BT37" s="99"/>
      <c r="BU37" s="17">
        <f t="shared" si="10"/>
        <v>8.9</v>
      </c>
      <c r="BV37" s="93">
        <v>9.4</v>
      </c>
      <c r="BW37" s="94">
        <v>9.1</v>
      </c>
      <c r="BX37" s="94">
        <v>8.9</v>
      </c>
      <c r="BY37" s="95">
        <v>8.89</v>
      </c>
      <c r="BZ37" s="94">
        <v>1.1000000000000001</v>
      </c>
      <c r="CA37" s="96"/>
      <c r="CB37" s="17">
        <f t="shared" si="11"/>
        <v>3.4</v>
      </c>
      <c r="CC37" s="93">
        <v>3.6</v>
      </c>
      <c r="CD37" s="94">
        <v>3.5</v>
      </c>
      <c r="CE37" s="94">
        <v>3.4</v>
      </c>
      <c r="CF37" s="95">
        <v>3.39</v>
      </c>
      <c r="CG37" s="94">
        <v>-0.1</v>
      </c>
      <c r="CH37" s="96"/>
      <c r="CI37" s="17">
        <f t="shared" si="12"/>
        <v>2.8</v>
      </c>
      <c r="CJ37" s="93">
        <v>3</v>
      </c>
      <c r="CK37" s="94">
        <v>2.8</v>
      </c>
      <c r="CL37" s="94">
        <v>2.8</v>
      </c>
      <c r="CM37" s="95">
        <v>2.79</v>
      </c>
      <c r="CN37" s="94">
        <v>0.1</v>
      </c>
      <c r="CO37" s="96"/>
      <c r="CP37" s="17">
        <f t="shared" si="13"/>
        <v>2.7</v>
      </c>
      <c r="CQ37" s="93">
        <v>2.9</v>
      </c>
      <c r="CR37" s="94">
        <v>2.8</v>
      </c>
      <c r="CS37" s="94">
        <v>2.7</v>
      </c>
      <c r="CT37" s="95">
        <v>2.78</v>
      </c>
      <c r="CU37" s="94">
        <v>0</v>
      </c>
      <c r="CV37" s="96"/>
      <c r="CW37" s="17">
        <f t="shared" si="14"/>
        <v>1.8</v>
      </c>
      <c r="CX37" s="93">
        <v>1.9</v>
      </c>
      <c r="CY37" s="94">
        <v>1.9</v>
      </c>
      <c r="CZ37" s="94">
        <v>1.8</v>
      </c>
      <c r="DA37" s="95">
        <v>1.81</v>
      </c>
      <c r="DB37" s="94">
        <v>0.2</v>
      </c>
      <c r="DC37" s="96"/>
      <c r="DD37" s="17">
        <f t="shared" si="15"/>
        <v>1</v>
      </c>
      <c r="DE37" s="93">
        <v>1</v>
      </c>
      <c r="DF37" s="94">
        <v>1</v>
      </c>
      <c r="DG37" s="94">
        <v>1</v>
      </c>
      <c r="DH37" s="95">
        <v>0.95</v>
      </c>
      <c r="DI37" s="94">
        <v>0.3</v>
      </c>
    </row>
    <row r="38" spans="1:113" ht="13.2" x14ac:dyDescent="0.25">
      <c r="A38" s="85"/>
      <c r="B38" s="8">
        <v>3</v>
      </c>
      <c r="C38" s="17">
        <f t="shared" si="0"/>
        <v>58.5</v>
      </c>
      <c r="D38" s="93">
        <v>48.7</v>
      </c>
      <c r="E38" s="94">
        <v>50</v>
      </c>
      <c r="F38" s="94">
        <v>58.5</v>
      </c>
      <c r="G38" s="95">
        <v>58.38</v>
      </c>
      <c r="H38" s="94">
        <v>1.3</v>
      </c>
      <c r="I38" s="96"/>
      <c r="J38" s="17">
        <f t="shared" si="1"/>
        <v>57.5</v>
      </c>
      <c r="K38" s="93">
        <v>47.8</v>
      </c>
      <c r="L38" s="94">
        <v>49</v>
      </c>
      <c r="M38" s="94">
        <v>57.5</v>
      </c>
      <c r="N38" s="95">
        <v>57.38</v>
      </c>
      <c r="O38" s="94">
        <v>1.1000000000000001</v>
      </c>
      <c r="P38" s="97"/>
      <c r="Q38" s="17">
        <f t="shared" si="2"/>
        <v>0.7</v>
      </c>
      <c r="R38" s="93">
        <v>0.6</v>
      </c>
      <c r="S38" s="94">
        <v>0.6</v>
      </c>
      <c r="T38" s="94">
        <v>0.7</v>
      </c>
      <c r="U38" s="95">
        <v>0.68</v>
      </c>
      <c r="V38" s="94">
        <v>-0.1</v>
      </c>
      <c r="W38" s="99"/>
      <c r="X38" s="17">
        <f t="shared" si="3"/>
        <v>14.4</v>
      </c>
      <c r="Y38" s="93">
        <v>11.6</v>
      </c>
      <c r="Z38" s="94">
        <v>12</v>
      </c>
      <c r="AA38" s="94">
        <v>14.4</v>
      </c>
      <c r="AB38" s="95">
        <v>14.44</v>
      </c>
      <c r="AC38" s="94">
        <v>-0.1</v>
      </c>
      <c r="AD38" s="99"/>
      <c r="AE38" s="17">
        <f t="shared" si="4"/>
        <v>7.3</v>
      </c>
      <c r="AF38" s="93">
        <v>6.1</v>
      </c>
      <c r="AG38" s="94">
        <v>6.1</v>
      </c>
      <c r="AH38" s="94">
        <v>7.3</v>
      </c>
      <c r="AI38" s="95">
        <v>7.38</v>
      </c>
      <c r="AJ38" s="94">
        <v>-0.4</v>
      </c>
      <c r="AK38" s="99"/>
      <c r="AL38" s="17">
        <f t="shared" si="5"/>
        <v>6.5</v>
      </c>
      <c r="AM38" s="93">
        <v>5.5</v>
      </c>
      <c r="AN38" s="94">
        <v>5.7</v>
      </c>
      <c r="AO38" s="94">
        <v>6.5</v>
      </c>
      <c r="AP38" s="95">
        <v>6.51</v>
      </c>
      <c r="AQ38" s="94">
        <v>-0.3</v>
      </c>
      <c r="AR38" s="99"/>
      <c r="AS38" s="17">
        <f t="shared" si="6"/>
        <v>7.4</v>
      </c>
      <c r="AT38" s="93">
        <v>6.3</v>
      </c>
      <c r="AU38" s="94">
        <v>6.4</v>
      </c>
      <c r="AV38" s="94">
        <v>7.4</v>
      </c>
      <c r="AW38" s="95">
        <v>7.47</v>
      </c>
      <c r="AX38" s="94">
        <v>0.5</v>
      </c>
      <c r="AY38" s="99"/>
      <c r="AZ38" s="17">
        <f t="shared" si="7"/>
        <v>4.3</v>
      </c>
      <c r="BA38" s="93">
        <v>3.7</v>
      </c>
      <c r="BB38" s="94">
        <v>3.7</v>
      </c>
      <c r="BC38" s="94">
        <v>4.3</v>
      </c>
      <c r="BD38" s="95">
        <v>4.24</v>
      </c>
      <c r="BE38" s="94">
        <v>0.1</v>
      </c>
      <c r="BF38" s="99"/>
      <c r="BG38" s="17">
        <f t="shared" si="8"/>
        <v>0.9</v>
      </c>
      <c r="BH38" s="93">
        <v>0.8</v>
      </c>
      <c r="BI38" s="94">
        <v>0.8</v>
      </c>
      <c r="BJ38" s="94">
        <v>0.9</v>
      </c>
      <c r="BK38" s="95">
        <v>0.92</v>
      </c>
      <c r="BL38" s="94">
        <v>0.1</v>
      </c>
      <c r="BM38" s="99"/>
      <c r="BN38" s="17">
        <f t="shared" si="9"/>
        <v>3.2</v>
      </c>
      <c r="BO38" s="93">
        <v>2.6</v>
      </c>
      <c r="BP38" s="94">
        <v>2.7</v>
      </c>
      <c r="BQ38" s="94">
        <v>3.2</v>
      </c>
      <c r="BR38" s="95">
        <v>3.22</v>
      </c>
      <c r="BS38" s="94">
        <v>0</v>
      </c>
      <c r="BT38" s="99"/>
      <c r="BU38" s="17">
        <f t="shared" si="10"/>
        <v>9.1999999999999993</v>
      </c>
      <c r="BV38" s="93">
        <v>7.6</v>
      </c>
      <c r="BW38" s="94">
        <v>7.9</v>
      </c>
      <c r="BX38" s="94">
        <v>9.1999999999999993</v>
      </c>
      <c r="BY38" s="95">
        <v>9.07</v>
      </c>
      <c r="BZ38" s="94">
        <v>0.7</v>
      </c>
      <c r="CA38" s="96"/>
      <c r="CB38" s="17">
        <f t="shared" si="11"/>
        <v>3.4</v>
      </c>
      <c r="CC38" s="93">
        <v>2.7</v>
      </c>
      <c r="CD38" s="94">
        <v>2.8</v>
      </c>
      <c r="CE38" s="94">
        <v>3.4</v>
      </c>
      <c r="CF38" s="95">
        <v>3.38</v>
      </c>
      <c r="CG38" s="94">
        <v>0</v>
      </c>
      <c r="CH38" s="96"/>
      <c r="CI38" s="17">
        <f t="shared" si="12"/>
        <v>2.9</v>
      </c>
      <c r="CJ38" s="93">
        <v>2.2999999999999998</v>
      </c>
      <c r="CK38" s="94">
        <v>2.2000000000000002</v>
      </c>
      <c r="CL38" s="94">
        <v>2.9</v>
      </c>
      <c r="CM38" s="95">
        <v>2.84</v>
      </c>
      <c r="CN38" s="94">
        <v>0.2</v>
      </c>
      <c r="CO38" s="96"/>
      <c r="CP38" s="17">
        <f t="shared" si="13"/>
        <v>2.8</v>
      </c>
      <c r="CQ38" s="93">
        <v>2.2999999999999998</v>
      </c>
      <c r="CR38" s="94">
        <v>2.4</v>
      </c>
      <c r="CS38" s="94">
        <v>2.8</v>
      </c>
      <c r="CT38" s="95">
        <v>2.75</v>
      </c>
      <c r="CU38" s="94">
        <v>-0.1</v>
      </c>
      <c r="CV38" s="96"/>
      <c r="CW38" s="17">
        <f t="shared" si="14"/>
        <v>1.9</v>
      </c>
      <c r="CX38" s="93">
        <v>1.6</v>
      </c>
      <c r="CY38" s="94">
        <v>1.6</v>
      </c>
      <c r="CZ38" s="94">
        <v>1.9</v>
      </c>
      <c r="DA38" s="95">
        <v>1.84</v>
      </c>
      <c r="DB38" s="94">
        <v>0.1</v>
      </c>
      <c r="DC38" s="96"/>
      <c r="DD38" s="17">
        <f t="shared" si="15"/>
        <v>1</v>
      </c>
      <c r="DE38" s="93">
        <v>1</v>
      </c>
      <c r="DF38" s="94">
        <v>1</v>
      </c>
      <c r="DG38" s="94">
        <v>1</v>
      </c>
      <c r="DH38" s="95">
        <v>1.01</v>
      </c>
      <c r="DI38" s="94">
        <v>0.2</v>
      </c>
    </row>
    <row r="39" spans="1:113" ht="13.2" x14ac:dyDescent="0.25">
      <c r="A39" s="85"/>
      <c r="B39" s="8">
        <v>4</v>
      </c>
      <c r="C39" s="17">
        <f t="shared" si="0"/>
        <v>58.4</v>
      </c>
      <c r="D39" s="93">
        <v>62.6</v>
      </c>
      <c r="E39" s="94">
        <v>62.6</v>
      </c>
      <c r="F39" s="94">
        <v>58.4</v>
      </c>
      <c r="G39" s="95">
        <v>57.88</v>
      </c>
      <c r="H39" s="94">
        <v>-2</v>
      </c>
      <c r="I39" s="96"/>
      <c r="J39" s="17">
        <f t="shared" si="1"/>
        <v>57.3</v>
      </c>
      <c r="K39" s="93">
        <v>61.5</v>
      </c>
      <c r="L39" s="94">
        <v>61.5</v>
      </c>
      <c r="M39" s="94">
        <v>57.3</v>
      </c>
      <c r="N39" s="95">
        <v>56.89</v>
      </c>
      <c r="O39" s="94">
        <v>-1.9</v>
      </c>
      <c r="P39" s="97"/>
      <c r="Q39" s="17">
        <f t="shared" si="2"/>
        <v>0.7</v>
      </c>
      <c r="R39" s="93">
        <v>0.7</v>
      </c>
      <c r="S39" s="94">
        <v>0.7</v>
      </c>
      <c r="T39" s="94">
        <v>0.7</v>
      </c>
      <c r="U39" s="95">
        <v>0.66</v>
      </c>
      <c r="V39" s="94">
        <v>-0.1</v>
      </c>
      <c r="W39" s="99"/>
      <c r="X39" s="17">
        <f t="shared" si="3"/>
        <v>14.4</v>
      </c>
      <c r="Y39" s="93">
        <v>15.4</v>
      </c>
      <c r="Z39" s="94">
        <v>15.5</v>
      </c>
      <c r="AA39" s="94">
        <v>14.4</v>
      </c>
      <c r="AB39" s="95">
        <v>14.06</v>
      </c>
      <c r="AC39" s="94">
        <v>-1.5</v>
      </c>
      <c r="AD39" s="99"/>
      <c r="AE39" s="17">
        <f t="shared" si="4"/>
        <v>7.3</v>
      </c>
      <c r="AF39" s="93">
        <v>7.9</v>
      </c>
      <c r="AG39" s="94">
        <v>7.9</v>
      </c>
      <c r="AH39" s="94">
        <v>7.3</v>
      </c>
      <c r="AI39" s="95">
        <v>7.08</v>
      </c>
      <c r="AJ39" s="94">
        <v>-1.2</v>
      </c>
      <c r="AK39" s="99"/>
      <c r="AL39" s="17">
        <f t="shared" si="5"/>
        <v>6.3</v>
      </c>
      <c r="AM39" s="93">
        <v>6.8</v>
      </c>
      <c r="AN39" s="94">
        <v>6.8</v>
      </c>
      <c r="AO39" s="94">
        <v>6.3</v>
      </c>
      <c r="AP39" s="95">
        <v>6.35</v>
      </c>
      <c r="AQ39" s="94">
        <v>-0.7</v>
      </c>
      <c r="AR39" s="99"/>
      <c r="AS39" s="17">
        <f t="shared" si="6"/>
        <v>7.5</v>
      </c>
      <c r="AT39" s="93">
        <v>8</v>
      </c>
      <c r="AU39" s="94">
        <v>8</v>
      </c>
      <c r="AV39" s="94">
        <v>7.5</v>
      </c>
      <c r="AW39" s="95">
        <v>7.53</v>
      </c>
      <c r="AX39" s="94">
        <v>0.3</v>
      </c>
      <c r="AY39" s="99"/>
      <c r="AZ39" s="17">
        <f t="shared" si="7"/>
        <v>4.3</v>
      </c>
      <c r="BA39" s="93">
        <v>4.5</v>
      </c>
      <c r="BB39" s="94">
        <v>4.5</v>
      </c>
      <c r="BC39" s="94">
        <v>4.3</v>
      </c>
      <c r="BD39" s="95">
        <v>4.26</v>
      </c>
      <c r="BE39" s="94">
        <v>0</v>
      </c>
      <c r="BF39" s="99"/>
      <c r="BG39" s="17">
        <f t="shared" si="8"/>
        <v>1</v>
      </c>
      <c r="BH39" s="93">
        <v>1</v>
      </c>
      <c r="BI39" s="94">
        <v>1</v>
      </c>
      <c r="BJ39" s="94">
        <v>1</v>
      </c>
      <c r="BK39" s="95">
        <v>0.93</v>
      </c>
      <c r="BL39" s="94">
        <v>0.1</v>
      </c>
      <c r="BM39" s="99"/>
      <c r="BN39" s="17">
        <f t="shared" si="9"/>
        <v>3.2</v>
      </c>
      <c r="BO39" s="93">
        <v>3.4</v>
      </c>
      <c r="BP39" s="94">
        <v>3.4</v>
      </c>
      <c r="BQ39" s="94">
        <v>3.2</v>
      </c>
      <c r="BR39" s="95">
        <v>3.22</v>
      </c>
      <c r="BS39" s="94">
        <v>0</v>
      </c>
      <c r="BT39" s="99"/>
      <c r="BU39" s="17">
        <f t="shared" si="10"/>
        <v>9.1</v>
      </c>
      <c r="BV39" s="93">
        <v>9.6999999999999993</v>
      </c>
      <c r="BW39" s="94">
        <v>9.8000000000000007</v>
      </c>
      <c r="BX39" s="94">
        <v>9.1</v>
      </c>
      <c r="BY39" s="95">
        <v>9.07</v>
      </c>
      <c r="BZ39" s="94">
        <v>0</v>
      </c>
      <c r="CA39" s="96"/>
      <c r="CB39" s="17">
        <f t="shared" si="11"/>
        <v>3.4</v>
      </c>
      <c r="CC39" s="93">
        <v>3.7</v>
      </c>
      <c r="CD39" s="94">
        <v>3.6</v>
      </c>
      <c r="CE39" s="94">
        <v>3.4</v>
      </c>
      <c r="CF39" s="95">
        <v>3.34</v>
      </c>
      <c r="CG39" s="94">
        <v>-0.2</v>
      </c>
      <c r="CH39" s="96"/>
      <c r="CI39" s="17">
        <f t="shared" si="12"/>
        <v>3</v>
      </c>
      <c r="CJ39" s="93">
        <v>3.3</v>
      </c>
      <c r="CK39" s="94">
        <v>3.4</v>
      </c>
      <c r="CL39" s="94">
        <v>3</v>
      </c>
      <c r="CM39" s="95">
        <v>2.89</v>
      </c>
      <c r="CN39" s="94">
        <v>0.2</v>
      </c>
      <c r="CO39" s="96"/>
      <c r="CP39" s="17">
        <f t="shared" si="13"/>
        <v>2.7</v>
      </c>
      <c r="CQ39" s="93">
        <v>2.9</v>
      </c>
      <c r="CR39" s="94">
        <v>2.9</v>
      </c>
      <c r="CS39" s="94">
        <v>2.7</v>
      </c>
      <c r="CT39" s="95">
        <v>2.73</v>
      </c>
      <c r="CU39" s="94">
        <v>-0.1</v>
      </c>
      <c r="CV39" s="96"/>
      <c r="CW39" s="17">
        <f t="shared" si="14"/>
        <v>1.8</v>
      </c>
      <c r="CX39" s="93">
        <v>1.9</v>
      </c>
      <c r="CY39" s="94">
        <v>1.9</v>
      </c>
      <c r="CZ39" s="94">
        <v>1.8</v>
      </c>
      <c r="DA39" s="95">
        <v>1.84</v>
      </c>
      <c r="DB39" s="94">
        <v>0</v>
      </c>
      <c r="DC39" s="96"/>
      <c r="DD39" s="17">
        <f t="shared" si="15"/>
        <v>1.1000000000000001</v>
      </c>
      <c r="DE39" s="93">
        <v>1.1000000000000001</v>
      </c>
      <c r="DF39" s="94">
        <v>1.1000000000000001</v>
      </c>
      <c r="DG39" s="94">
        <v>1.1000000000000001</v>
      </c>
      <c r="DH39" s="95">
        <v>0.99</v>
      </c>
      <c r="DI39" s="94">
        <v>-0.1</v>
      </c>
    </row>
    <row r="40" spans="1:113" ht="13.2" x14ac:dyDescent="0.25">
      <c r="A40" s="85">
        <v>9</v>
      </c>
      <c r="B40" s="8">
        <v>1</v>
      </c>
      <c r="C40" s="17">
        <f t="shared" si="0"/>
        <v>56.3</v>
      </c>
      <c r="D40" s="93">
        <v>58.5</v>
      </c>
      <c r="E40" s="94">
        <v>59.9</v>
      </c>
      <c r="F40" s="94">
        <v>56.3</v>
      </c>
      <c r="G40" s="95">
        <v>56.82</v>
      </c>
      <c r="H40" s="94">
        <v>-4.3</v>
      </c>
      <c r="I40" s="96"/>
      <c r="J40" s="17">
        <f t="shared" si="1"/>
        <v>55.4</v>
      </c>
      <c r="K40" s="93">
        <v>57.6</v>
      </c>
      <c r="L40" s="94">
        <v>59</v>
      </c>
      <c r="M40" s="94">
        <v>55.4</v>
      </c>
      <c r="N40" s="95">
        <v>55.88</v>
      </c>
      <c r="O40" s="94">
        <v>-4</v>
      </c>
      <c r="P40" s="97"/>
      <c r="Q40" s="17">
        <f t="shared" si="2"/>
        <v>0.6</v>
      </c>
      <c r="R40" s="93">
        <v>0.7</v>
      </c>
      <c r="S40" s="94">
        <v>0.7</v>
      </c>
      <c r="T40" s="94">
        <v>0.6</v>
      </c>
      <c r="U40" s="95">
        <v>0.67</v>
      </c>
      <c r="V40" s="94">
        <v>0</v>
      </c>
      <c r="W40" s="99"/>
      <c r="X40" s="17">
        <f t="shared" si="3"/>
        <v>13.2</v>
      </c>
      <c r="Y40" s="93">
        <v>13.7</v>
      </c>
      <c r="Z40" s="94">
        <v>14.1</v>
      </c>
      <c r="AA40" s="94">
        <v>13.2</v>
      </c>
      <c r="AB40" s="95">
        <v>13.47</v>
      </c>
      <c r="AC40" s="94">
        <v>-2.2999999999999998</v>
      </c>
      <c r="AD40" s="99"/>
      <c r="AE40" s="17">
        <f t="shared" si="4"/>
        <v>6.5</v>
      </c>
      <c r="AF40" s="93">
        <v>6.8</v>
      </c>
      <c r="AG40" s="94">
        <v>7</v>
      </c>
      <c r="AH40" s="94">
        <v>6.5</v>
      </c>
      <c r="AI40" s="95">
        <v>6.7</v>
      </c>
      <c r="AJ40" s="94">
        <v>-1.5</v>
      </c>
      <c r="AK40" s="99"/>
      <c r="AL40" s="17">
        <f t="shared" si="5"/>
        <v>6.2</v>
      </c>
      <c r="AM40" s="93">
        <v>6.1</v>
      </c>
      <c r="AN40" s="94">
        <v>6.4</v>
      </c>
      <c r="AO40" s="94">
        <v>6.2</v>
      </c>
      <c r="AP40" s="95">
        <v>6.2</v>
      </c>
      <c r="AQ40" s="94">
        <v>-0.6</v>
      </c>
      <c r="AR40" s="99"/>
      <c r="AS40" s="17">
        <f t="shared" si="6"/>
        <v>7.6</v>
      </c>
      <c r="AT40" s="93">
        <v>7.8</v>
      </c>
      <c r="AU40" s="94">
        <v>8.1</v>
      </c>
      <c r="AV40" s="94">
        <v>7.6</v>
      </c>
      <c r="AW40" s="95">
        <v>7.46</v>
      </c>
      <c r="AX40" s="94">
        <v>-0.3</v>
      </c>
      <c r="AY40" s="99"/>
      <c r="AZ40" s="17">
        <f t="shared" si="7"/>
        <v>4.2</v>
      </c>
      <c r="BA40" s="93">
        <v>4.3</v>
      </c>
      <c r="BB40" s="94">
        <v>4.4000000000000004</v>
      </c>
      <c r="BC40" s="94">
        <v>4.2</v>
      </c>
      <c r="BD40" s="95">
        <v>4.24</v>
      </c>
      <c r="BE40" s="94">
        <v>-0.1</v>
      </c>
      <c r="BF40" s="99"/>
      <c r="BG40" s="17">
        <f t="shared" si="8"/>
        <v>0.9</v>
      </c>
      <c r="BH40" s="93">
        <v>0.9</v>
      </c>
      <c r="BI40" s="94">
        <v>0.9</v>
      </c>
      <c r="BJ40" s="94">
        <v>0.9</v>
      </c>
      <c r="BK40" s="95">
        <v>0.93</v>
      </c>
      <c r="BL40" s="94">
        <v>0</v>
      </c>
      <c r="BM40" s="99"/>
      <c r="BN40" s="17">
        <f t="shared" si="9"/>
        <v>3.2</v>
      </c>
      <c r="BO40" s="93">
        <v>3.4</v>
      </c>
      <c r="BP40" s="94">
        <v>3.5</v>
      </c>
      <c r="BQ40" s="94">
        <v>3.2</v>
      </c>
      <c r="BR40" s="95">
        <v>3.18</v>
      </c>
      <c r="BS40" s="94">
        <v>-0.2</v>
      </c>
      <c r="BT40" s="99"/>
      <c r="BU40" s="17">
        <f t="shared" si="10"/>
        <v>8.9</v>
      </c>
      <c r="BV40" s="93">
        <v>9.1999999999999993</v>
      </c>
      <c r="BW40" s="94">
        <v>9.4</v>
      </c>
      <c r="BX40" s="94">
        <v>8.9</v>
      </c>
      <c r="BY40" s="95">
        <v>8.94</v>
      </c>
      <c r="BZ40" s="94">
        <v>-0.5</v>
      </c>
      <c r="CA40" s="96"/>
      <c r="CB40" s="17">
        <f t="shared" si="11"/>
        <v>3.2</v>
      </c>
      <c r="CC40" s="93">
        <v>3.5</v>
      </c>
      <c r="CD40" s="94">
        <v>3.6</v>
      </c>
      <c r="CE40" s="94">
        <v>3.2</v>
      </c>
      <c r="CF40" s="95">
        <v>3.3</v>
      </c>
      <c r="CG40" s="94">
        <v>-0.2</v>
      </c>
      <c r="CH40" s="96"/>
      <c r="CI40" s="17">
        <f t="shared" si="12"/>
        <v>2.8</v>
      </c>
      <c r="CJ40" s="93">
        <v>3.2</v>
      </c>
      <c r="CK40" s="94">
        <v>3.1</v>
      </c>
      <c r="CL40" s="94">
        <v>2.8</v>
      </c>
      <c r="CM40" s="95">
        <v>2.92</v>
      </c>
      <c r="CN40" s="94">
        <v>0.1</v>
      </c>
      <c r="CO40" s="96"/>
      <c r="CP40" s="17">
        <f t="shared" si="13"/>
        <v>2.7</v>
      </c>
      <c r="CQ40" s="93">
        <v>2.9</v>
      </c>
      <c r="CR40" s="94">
        <v>2.9</v>
      </c>
      <c r="CS40" s="94">
        <v>2.7</v>
      </c>
      <c r="CT40" s="95">
        <v>2.74</v>
      </c>
      <c r="CU40" s="94">
        <v>0</v>
      </c>
      <c r="CV40" s="96"/>
      <c r="CW40" s="17">
        <f t="shared" si="14"/>
        <v>1.8</v>
      </c>
      <c r="CX40" s="93">
        <v>1.9</v>
      </c>
      <c r="CY40" s="94">
        <v>1.8</v>
      </c>
      <c r="CZ40" s="94">
        <v>1.8</v>
      </c>
      <c r="DA40" s="95">
        <v>1.84</v>
      </c>
      <c r="DB40" s="94">
        <v>0</v>
      </c>
      <c r="DC40" s="96"/>
      <c r="DD40" s="17">
        <f t="shared" si="15"/>
        <v>0.9</v>
      </c>
      <c r="DE40" s="93">
        <v>0.9</v>
      </c>
      <c r="DF40" s="94">
        <v>0.9</v>
      </c>
      <c r="DG40" s="94">
        <v>0.9</v>
      </c>
      <c r="DH40" s="95">
        <v>0.93</v>
      </c>
      <c r="DI40" s="94">
        <v>-0.2</v>
      </c>
    </row>
    <row r="41" spans="1:113" ht="13.2" x14ac:dyDescent="0.25">
      <c r="A41" s="85"/>
      <c r="B41" s="8">
        <v>2</v>
      </c>
      <c r="C41" s="17">
        <f t="shared" si="0"/>
        <v>55.7</v>
      </c>
      <c r="D41" s="93">
        <v>56.5</v>
      </c>
      <c r="E41" s="94">
        <v>57</v>
      </c>
      <c r="F41" s="94">
        <v>55.7</v>
      </c>
      <c r="G41" s="95">
        <v>55.83</v>
      </c>
      <c r="H41" s="94">
        <v>-4</v>
      </c>
      <c r="I41" s="96"/>
      <c r="J41" s="17">
        <f t="shared" si="1"/>
        <v>54.8</v>
      </c>
      <c r="K41" s="93">
        <v>55.6</v>
      </c>
      <c r="L41" s="94">
        <v>56.1</v>
      </c>
      <c r="M41" s="94">
        <v>54.8</v>
      </c>
      <c r="N41" s="95">
        <v>54.91</v>
      </c>
      <c r="O41" s="94">
        <v>-3.9</v>
      </c>
      <c r="P41" s="97"/>
      <c r="Q41" s="17">
        <f t="shared" si="2"/>
        <v>0.7</v>
      </c>
      <c r="R41" s="93">
        <v>0.7</v>
      </c>
      <c r="S41" s="94">
        <v>0.7</v>
      </c>
      <c r="T41" s="94">
        <v>0.7</v>
      </c>
      <c r="U41" s="95">
        <v>0.7</v>
      </c>
      <c r="V41" s="94">
        <v>0.1</v>
      </c>
      <c r="W41" s="99"/>
      <c r="X41" s="17">
        <f t="shared" si="3"/>
        <v>12.8</v>
      </c>
      <c r="Y41" s="93">
        <v>13.1</v>
      </c>
      <c r="Z41" s="94">
        <v>13.2</v>
      </c>
      <c r="AA41" s="94">
        <v>12.8</v>
      </c>
      <c r="AB41" s="95">
        <v>12.91</v>
      </c>
      <c r="AC41" s="94">
        <v>-2.2999999999999998</v>
      </c>
      <c r="AD41" s="99"/>
      <c r="AE41" s="17">
        <f t="shared" si="4"/>
        <v>6.3</v>
      </c>
      <c r="AF41" s="93">
        <v>6.5</v>
      </c>
      <c r="AG41" s="94">
        <v>6.5</v>
      </c>
      <c r="AH41" s="94">
        <v>6.3</v>
      </c>
      <c r="AI41" s="95">
        <v>6.33</v>
      </c>
      <c r="AJ41" s="94">
        <v>-1.5</v>
      </c>
      <c r="AK41" s="99"/>
      <c r="AL41" s="17">
        <f t="shared" si="5"/>
        <v>6.1</v>
      </c>
      <c r="AM41" s="93">
        <v>6.3</v>
      </c>
      <c r="AN41" s="94">
        <v>6.3</v>
      </c>
      <c r="AO41" s="94">
        <v>6.1</v>
      </c>
      <c r="AP41" s="95">
        <v>6.14</v>
      </c>
      <c r="AQ41" s="94">
        <v>-0.3</v>
      </c>
      <c r="AR41" s="99"/>
      <c r="AS41" s="17">
        <f t="shared" si="6"/>
        <v>7.2</v>
      </c>
      <c r="AT41" s="93">
        <v>7.3</v>
      </c>
      <c r="AU41" s="94">
        <v>7.2</v>
      </c>
      <c r="AV41" s="94">
        <v>7.2</v>
      </c>
      <c r="AW41" s="95">
        <v>7.31</v>
      </c>
      <c r="AX41" s="94">
        <v>-0.6</v>
      </c>
      <c r="AY41" s="99"/>
      <c r="AZ41" s="17">
        <f t="shared" si="7"/>
        <v>4.2</v>
      </c>
      <c r="BA41" s="93">
        <v>4.3</v>
      </c>
      <c r="BB41" s="94">
        <v>4.3</v>
      </c>
      <c r="BC41" s="94">
        <v>4.2</v>
      </c>
      <c r="BD41" s="95">
        <v>4.2</v>
      </c>
      <c r="BE41" s="94">
        <v>-0.2</v>
      </c>
      <c r="BF41" s="99"/>
      <c r="BG41" s="17">
        <f t="shared" si="8"/>
        <v>1</v>
      </c>
      <c r="BH41" s="93">
        <v>1</v>
      </c>
      <c r="BI41" s="94">
        <v>1</v>
      </c>
      <c r="BJ41" s="94">
        <v>1</v>
      </c>
      <c r="BK41" s="95">
        <v>0.92</v>
      </c>
      <c r="BL41" s="94">
        <v>0</v>
      </c>
      <c r="BM41" s="99"/>
      <c r="BN41" s="17">
        <f t="shared" si="9"/>
        <v>3</v>
      </c>
      <c r="BO41" s="93">
        <v>3.1</v>
      </c>
      <c r="BP41" s="94">
        <v>3.1</v>
      </c>
      <c r="BQ41" s="94">
        <v>3</v>
      </c>
      <c r="BR41" s="95">
        <v>3.13</v>
      </c>
      <c r="BS41" s="94">
        <v>-0.2</v>
      </c>
      <c r="BT41" s="99"/>
      <c r="BU41" s="17">
        <f t="shared" si="10"/>
        <v>8.9</v>
      </c>
      <c r="BV41" s="93">
        <v>9.1</v>
      </c>
      <c r="BW41" s="94">
        <v>9.1</v>
      </c>
      <c r="BX41" s="94">
        <v>8.9</v>
      </c>
      <c r="BY41" s="95">
        <v>8.8000000000000007</v>
      </c>
      <c r="BZ41" s="94">
        <v>-0.6</v>
      </c>
      <c r="CA41" s="96"/>
      <c r="CB41" s="17">
        <f t="shared" si="11"/>
        <v>3.3</v>
      </c>
      <c r="CC41" s="93">
        <v>3.3</v>
      </c>
      <c r="CD41" s="94">
        <v>3.3</v>
      </c>
      <c r="CE41" s="94">
        <v>3.3</v>
      </c>
      <c r="CF41" s="95">
        <v>3.31</v>
      </c>
      <c r="CG41" s="94">
        <v>0</v>
      </c>
      <c r="CH41" s="96"/>
      <c r="CI41" s="17">
        <f t="shared" si="12"/>
        <v>3</v>
      </c>
      <c r="CJ41" s="93">
        <v>2.8</v>
      </c>
      <c r="CK41" s="94">
        <v>3</v>
      </c>
      <c r="CL41" s="94">
        <v>3</v>
      </c>
      <c r="CM41" s="95">
        <v>2.95</v>
      </c>
      <c r="CN41" s="94">
        <v>0.1</v>
      </c>
      <c r="CO41" s="96"/>
      <c r="CP41" s="17">
        <f t="shared" si="13"/>
        <v>2.8</v>
      </c>
      <c r="CQ41" s="93">
        <v>2.9</v>
      </c>
      <c r="CR41" s="94">
        <v>2.9</v>
      </c>
      <c r="CS41" s="94">
        <v>2.8</v>
      </c>
      <c r="CT41" s="95">
        <v>2.75</v>
      </c>
      <c r="CU41" s="94">
        <v>0.1</v>
      </c>
      <c r="CV41" s="96"/>
      <c r="CW41" s="17">
        <f t="shared" si="14"/>
        <v>1.8</v>
      </c>
      <c r="CX41" s="93">
        <v>1.8</v>
      </c>
      <c r="CY41" s="94">
        <v>1.9</v>
      </c>
      <c r="CZ41" s="94">
        <v>1.8</v>
      </c>
      <c r="DA41" s="95">
        <v>1.81</v>
      </c>
      <c r="DB41" s="94">
        <v>-0.1</v>
      </c>
      <c r="DC41" s="96"/>
      <c r="DD41" s="17">
        <f t="shared" si="15"/>
        <v>0.9</v>
      </c>
      <c r="DE41" s="93">
        <v>0.9</v>
      </c>
      <c r="DF41" s="94">
        <v>0.9</v>
      </c>
      <c r="DG41" s="94">
        <v>0.9</v>
      </c>
      <c r="DH41" s="95">
        <v>0.91</v>
      </c>
      <c r="DI41" s="94">
        <v>-0.1</v>
      </c>
    </row>
    <row r="42" spans="1:113" ht="13.2" x14ac:dyDescent="0.25">
      <c r="A42" s="85"/>
      <c r="B42" s="8">
        <v>3</v>
      </c>
      <c r="C42" s="17">
        <f t="shared" si="0"/>
        <v>55.6</v>
      </c>
      <c r="D42" s="93">
        <v>47.8</v>
      </c>
      <c r="E42" s="94">
        <v>47</v>
      </c>
      <c r="F42" s="94">
        <v>55.6</v>
      </c>
      <c r="G42" s="95">
        <v>55.55</v>
      </c>
      <c r="H42" s="94">
        <v>-1.1000000000000001</v>
      </c>
      <c r="I42" s="96"/>
      <c r="J42" s="17">
        <f t="shared" si="1"/>
        <v>54.7</v>
      </c>
      <c r="K42" s="93">
        <v>47</v>
      </c>
      <c r="L42" s="94">
        <v>46.2</v>
      </c>
      <c r="M42" s="94">
        <v>54.7</v>
      </c>
      <c r="N42" s="95">
        <v>54.59</v>
      </c>
      <c r="O42" s="94">
        <v>-1.3</v>
      </c>
      <c r="P42" s="97"/>
      <c r="Q42" s="17">
        <f t="shared" si="2"/>
        <v>0.7</v>
      </c>
      <c r="R42" s="93">
        <v>0.7</v>
      </c>
      <c r="S42" s="94">
        <v>0.7</v>
      </c>
      <c r="T42" s="94">
        <v>0.7</v>
      </c>
      <c r="U42" s="95">
        <v>0.71</v>
      </c>
      <c r="V42" s="94">
        <v>0</v>
      </c>
      <c r="W42" s="99"/>
      <c r="X42" s="17">
        <f t="shared" si="3"/>
        <v>12.7</v>
      </c>
      <c r="Y42" s="93">
        <v>10.7</v>
      </c>
      <c r="Z42" s="94">
        <v>10.4</v>
      </c>
      <c r="AA42" s="94">
        <v>12.7</v>
      </c>
      <c r="AB42" s="95">
        <v>12.66</v>
      </c>
      <c r="AC42" s="94">
        <v>-1</v>
      </c>
      <c r="AD42" s="99"/>
      <c r="AE42" s="17">
        <f t="shared" si="4"/>
        <v>6.2</v>
      </c>
      <c r="AF42" s="93">
        <v>5.2</v>
      </c>
      <c r="AG42" s="94">
        <v>5</v>
      </c>
      <c r="AH42" s="94">
        <v>6.2</v>
      </c>
      <c r="AI42" s="95">
        <v>6.14</v>
      </c>
      <c r="AJ42" s="94">
        <v>-0.8</v>
      </c>
      <c r="AK42" s="99"/>
      <c r="AL42" s="17">
        <f t="shared" si="5"/>
        <v>6.2</v>
      </c>
      <c r="AM42" s="93">
        <v>5.4</v>
      </c>
      <c r="AN42" s="94">
        <v>5.4</v>
      </c>
      <c r="AO42" s="94">
        <v>6.2</v>
      </c>
      <c r="AP42" s="95">
        <v>6.16</v>
      </c>
      <c r="AQ42" s="94">
        <v>0.1</v>
      </c>
      <c r="AR42" s="99"/>
      <c r="AS42" s="17">
        <f t="shared" si="6"/>
        <v>7.2</v>
      </c>
      <c r="AT42" s="93">
        <v>6.3</v>
      </c>
      <c r="AU42" s="94">
        <v>6.2</v>
      </c>
      <c r="AV42" s="94">
        <v>7.2</v>
      </c>
      <c r="AW42" s="95">
        <v>7.23</v>
      </c>
      <c r="AX42" s="94">
        <v>-0.3</v>
      </c>
      <c r="AY42" s="99"/>
      <c r="AZ42" s="17">
        <f t="shared" si="7"/>
        <v>4.0999999999999996</v>
      </c>
      <c r="BA42" s="93">
        <v>3.6</v>
      </c>
      <c r="BB42" s="94">
        <v>3.5</v>
      </c>
      <c r="BC42" s="94">
        <v>4.0999999999999996</v>
      </c>
      <c r="BD42" s="95">
        <v>4.18</v>
      </c>
      <c r="BE42" s="94">
        <v>0</v>
      </c>
      <c r="BF42" s="99"/>
      <c r="BG42" s="17">
        <f t="shared" si="8"/>
        <v>1</v>
      </c>
      <c r="BH42" s="93">
        <v>0.9</v>
      </c>
      <c r="BI42" s="94">
        <v>0.9</v>
      </c>
      <c r="BJ42" s="94">
        <v>1</v>
      </c>
      <c r="BK42" s="95">
        <v>0.94</v>
      </c>
      <c r="BL42" s="94">
        <v>0</v>
      </c>
      <c r="BM42" s="99"/>
      <c r="BN42" s="17">
        <f t="shared" si="9"/>
        <v>3.1</v>
      </c>
      <c r="BO42" s="93">
        <v>2.7</v>
      </c>
      <c r="BP42" s="94">
        <v>2.6</v>
      </c>
      <c r="BQ42" s="94">
        <v>3.1</v>
      </c>
      <c r="BR42" s="95">
        <v>3.1</v>
      </c>
      <c r="BS42" s="94">
        <v>-0.1</v>
      </c>
      <c r="BT42" s="99"/>
      <c r="BU42" s="17">
        <f t="shared" si="10"/>
        <v>8.6999999999999993</v>
      </c>
      <c r="BV42" s="93">
        <v>7.4</v>
      </c>
      <c r="BW42" s="94">
        <v>7.3</v>
      </c>
      <c r="BX42" s="94">
        <v>8.6999999999999993</v>
      </c>
      <c r="BY42" s="95">
        <v>8.75</v>
      </c>
      <c r="BZ42" s="94">
        <v>-0.2</v>
      </c>
      <c r="CA42" s="96"/>
      <c r="CB42" s="17">
        <f t="shared" si="11"/>
        <v>3.4</v>
      </c>
      <c r="CC42" s="93">
        <v>2.9</v>
      </c>
      <c r="CD42" s="94">
        <v>2.8</v>
      </c>
      <c r="CE42" s="94">
        <v>3.4</v>
      </c>
      <c r="CF42" s="95">
        <v>3.35</v>
      </c>
      <c r="CG42" s="94">
        <v>0.2</v>
      </c>
      <c r="CH42" s="96"/>
      <c r="CI42" s="17">
        <f t="shared" si="12"/>
        <v>3.1</v>
      </c>
      <c r="CJ42" s="93">
        <v>2.5</v>
      </c>
      <c r="CK42" s="94">
        <v>2.4</v>
      </c>
      <c r="CL42" s="94">
        <v>3.1</v>
      </c>
      <c r="CM42" s="95">
        <v>2.99</v>
      </c>
      <c r="CN42" s="94">
        <v>0.2</v>
      </c>
      <c r="CO42" s="96"/>
      <c r="CP42" s="17">
        <f t="shared" si="13"/>
        <v>2.7</v>
      </c>
      <c r="CQ42" s="93">
        <v>2.4</v>
      </c>
      <c r="CR42" s="94">
        <v>2.2999999999999998</v>
      </c>
      <c r="CS42" s="94">
        <v>2.7</v>
      </c>
      <c r="CT42" s="95">
        <v>2.77</v>
      </c>
      <c r="CU42" s="94">
        <v>0.1</v>
      </c>
      <c r="CV42" s="96"/>
      <c r="CW42" s="17">
        <f t="shared" si="14"/>
        <v>1.7</v>
      </c>
      <c r="CX42" s="93">
        <v>1.4</v>
      </c>
      <c r="CY42" s="94">
        <v>1.5</v>
      </c>
      <c r="CZ42" s="94">
        <v>1.7</v>
      </c>
      <c r="DA42" s="95">
        <v>1.76</v>
      </c>
      <c r="DB42" s="94">
        <v>-0.2</v>
      </c>
      <c r="DC42" s="96"/>
      <c r="DD42" s="17">
        <f t="shared" si="15"/>
        <v>0.9</v>
      </c>
      <c r="DE42" s="93">
        <v>0.8</v>
      </c>
      <c r="DF42" s="94">
        <v>0.9</v>
      </c>
      <c r="DG42" s="94">
        <v>0.9</v>
      </c>
      <c r="DH42" s="95">
        <v>0.96</v>
      </c>
      <c r="DI42" s="94">
        <v>0.2</v>
      </c>
    </row>
    <row r="43" spans="1:113" ht="13.2" x14ac:dyDescent="0.25">
      <c r="A43" s="85"/>
      <c r="B43" s="8">
        <v>4</v>
      </c>
      <c r="C43" s="17">
        <f t="shared" si="0"/>
        <v>55.6</v>
      </c>
      <c r="D43" s="93">
        <v>57.8</v>
      </c>
      <c r="E43" s="94">
        <v>59.8</v>
      </c>
      <c r="F43" s="94">
        <v>55.6</v>
      </c>
      <c r="G43" s="95">
        <v>55.92</v>
      </c>
      <c r="H43" s="94">
        <v>1.5</v>
      </c>
      <c r="I43" s="96"/>
      <c r="J43" s="17">
        <f t="shared" si="1"/>
        <v>54.6</v>
      </c>
      <c r="K43" s="93">
        <v>56.6</v>
      </c>
      <c r="L43" s="94">
        <v>58.8</v>
      </c>
      <c r="M43" s="94">
        <v>54.6</v>
      </c>
      <c r="N43" s="95">
        <v>54.9</v>
      </c>
      <c r="O43" s="94">
        <v>1.2</v>
      </c>
      <c r="P43" s="97"/>
      <c r="Q43" s="17">
        <f t="shared" si="2"/>
        <v>0.7</v>
      </c>
      <c r="R43" s="93">
        <v>0.7</v>
      </c>
      <c r="S43" s="94">
        <v>0.7</v>
      </c>
      <c r="T43" s="94">
        <v>0.7</v>
      </c>
      <c r="U43" s="95">
        <v>0.69</v>
      </c>
      <c r="V43" s="94">
        <v>-0.1</v>
      </c>
      <c r="W43" s="99"/>
      <c r="X43" s="17">
        <f t="shared" si="3"/>
        <v>12.6</v>
      </c>
      <c r="Y43" s="93">
        <v>13</v>
      </c>
      <c r="Z43" s="94">
        <v>13.7</v>
      </c>
      <c r="AA43" s="94">
        <v>12.6</v>
      </c>
      <c r="AB43" s="95">
        <v>12.72</v>
      </c>
      <c r="AC43" s="94">
        <v>0.2</v>
      </c>
      <c r="AD43" s="99"/>
      <c r="AE43" s="17">
        <f t="shared" si="4"/>
        <v>6.1</v>
      </c>
      <c r="AF43" s="93">
        <v>6.3</v>
      </c>
      <c r="AG43" s="94">
        <v>6.6</v>
      </c>
      <c r="AH43" s="94">
        <v>6.1</v>
      </c>
      <c r="AI43" s="95">
        <v>6.15</v>
      </c>
      <c r="AJ43" s="94">
        <v>0.1</v>
      </c>
      <c r="AK43" s="99"/>
      <c r="AL43" s="17">
        <f t="shared" si="5"/>
        <v>6.2</v>
      </c>
      <c r="AM43" s="93">
        <v>6.5</v>
      </c>
      <c r="AN43" s="94">
        <v>6.7</v>
      </c>
      <c r="AO43" s="94">
        <v>6.2</v>
      </c>
      <c r="AP43" s="95">
        <v>6.21</v>
      </c>
      <c r="AQ43" s="94">
        <v>0.2</v>
      </c>
      <c r="AR43" s="99"/>
      <c r="AS43" s="17">
        <f t="shared" si="6"/>
        <v>7.3</v>
      </c>
      <c r="AT43" s="93">
        <v>7.6</v>
      </c>
      <c r="AU43" s="94">
        <v>7.8</v>
      </c>
      <c r="AV43" s="94">
        <v>7.3</v>
      </c>
      <c r="AW43" s="95">
        <v>7.26</v>
      </c>
      <c r="AX43" s="94">
        <v>0.1</v>
      </c>
      <c r="AY43" s="99"/>
      <c r="AZ43" s="17">
        <f t="shared" si="7"/>
        <v>4.2</v>
      </c>
      <c r="BA43" s="93">
        <v>4.4000000000000004</v>
      </c>
      <c r="BB43" s="94">
        <v>4.5</v>
      </c>
      <c r="BC43" s="94">
        <v>4.2</v>
      </c>
      <c r="BD43" s="95">
        <v>4.25</v>
      </c>
      <c r="BE43" s="94">
        <v>0.3</v>
      </c>
      <c r="BF43" s="99"/>
      <c r="BG43" s="17">
        <f t="shared" si="8"/>
        <v>0.9</v>
      </c>
      <c r="BH43" s="93">
        <v>0.9</v>
      </c>
      <c r="BI43" s="94">
        <v>1</v>
      </c>
      <c r="BJ43" s="94">
        <v>0.9</v>
      </c>
      <c r="BK43" s="95">
        <v>0.95</v>
      </c>
      <c r="BL43" s="94">
        <v>0</v>
      </c>
      <c r="BM43" s="99"/>
      <c r="BN43" s="17">
        <f t="shared" si="9"/>
        <v>3.2</v>
      </c>
      <c r="BO43" s="93">
        <v>3.3</v>
      </c>
      <c r="BP43" s="94">
        <v>3.4</v>
      </c>
      <c r="BQ43" s="94">
        <v>3.2</v>
      </c>
      <c r="BR43" s="95">
        <v>3.1</v>
      </c>
      <c r="BS43" s="94">
        <v>0</v>
      </c>
      <c r="BT43" s="99"/>
      <c r="BU43" s="17">
        <f t="shared" si="10"/>
        <v>8.6999999999999993</v>
      </c>
      <c r="BV43" s="93">
        <v>9</v>
      </c>
      <c r="BW43" s="94">
        <v>9.3000000000000007</v>
      </c>
      <c r="BX43" s="94">
        <v>8.6999999999999993</v>
      </c>
      <c r="BY43" s="95">
        <v>8.7899999999999991</v>
      </c>
      <c r="BZ43" s="94">
        <v>0.2</v>
      </c>
      <c r="CA43" s="96"/>
      <c r="CB43" s="17">
        <f t="shared" si="11"/>
        <v>3.3</v>
      </c>
      <c r="CC43" s="93">
        <v>3.5</v>
      </c>
      <c r="CD43" s="94">
        <v>3.6</v>
      </c>
      <c r="CE43" s="94">
        <v>3.3</v>
      </c>
      <c r="CF43" s="95">
        <v>3.36</v>
      </c>
      <c r="CG43" s="94">
        <v>0</v>
      </c>
      <c r="CH43" s="96"/>
      <c r="CI43" s="17">
        <f t="shared" si="12"/>
        <v>3</v>
      </c>
      <c r="CJ43" s="93">
        <v>3.1</v>
      </c>
      <c r="CK43" s="94">
        <v>3.3</v>
      </c>
      <c r="CL43" s="94">
        <v>3</v>
      </c>
      <c r="CM43" s="95">
        <v>3.06</v>
      </c>
      <c r="CN43" s="94">
        <v>0.3</v>
      </c>
      <c r="CO43" s="96"/>
      <c r="CP43" s="17">
        <f t="shared" si="13"/>
        <v>2.8</v>
      </c>
      <c r="CQ43" s="93">
        <v>3</v>
      </c>
      <c r="CR43" s="94">
        <v>3.1</v>
      </c>
      <c r="CS43" s="94">
        <v>2.8</v>
      </c>
      <c r="CT43" s="95">
        <v>2.79</v>
      </c>
      <c r="CU43" s="94">
        <v>0.1</v>
      </c>
      <c r="CV43" s="96"/>
      <c r="CW43" s="17">
        <f t="shared" si="14"/>
        <v>1.7</v>
      </c>
      <c r="CX43" s="93">
        <v>1.8</v>
      </c>
      <c r="CY43" s="94">
        <v>1.8</v>
      </c>
      <c r="CZ43" s="94">
        <v>1.7</v>
      </c>
      <c r="DA43" s="95">
        <v>1.73</v>
      </c>
      <c r="DB43" s="94">
        <v>-0.1</v>
      </c>
      <c r="DC43" s="96"/>
      <c r="DD43" s="17">
        <f t="shared" si="15"/>
        <v>1</v>
      </c>
      <c r="DE43" s="93">
        <v>1.1000000000000001</v>
      </c>
      <c r="DF43" s="94">
        <v>1.1000000000000001</v>
      </c>
      <c r="DG43" s="94">
        <v>1</v>
      </c>
      <c r="DH43" s="95">
        <v>1.02</v>
      </c>
      <c r="DI43" s="94">
        <v>0.2</v>
      </c>
    </row>
    <row r="44" spans="1:113" ht="13.2" x14ac:dyDescent="0.25">
      <c r="A44" s="85">
        <v>10</v>
      </c>
      <c r="B44" s="8">
        <v>1</v>
      </c>
      <c r="C44" s="17">
        <f t="shared" si="0"/>
        <v>56.6</v>
      </c>
      <c r="D44" s="93">
        <v>59.4</v>
      </c>
      <c r="E44" s="94">
        <v>60.4</v>
      </c>
      <c r="F44" s="94">
        <v>56.6</v>
      </c>
      <c r="G44" s="95">
        <v>56.55</v>
      </c>
      <c r="H44" s="94">
        <v>2.5</v>
      </c>
      <c r="I44" s="96"/>
      <c r="J44" s="17">
        <f t="shared" si="1"/>
        <v>55.6</v>
      </c>
      <c r="K44" s="93">
        <v>58.4</v>
      </c>
      <c r="L44" s="94">
        <v>59.4</v>
      </c>
      <c r="M44" s="94">
        <v>55.6</v>
      </c>
      <c r="N44" s="95">
        <v>55.52</v>
      </c>
      <c r="O44" s="94">
        <v>2.5</v>
      </c>
      <c r="P44" s="97"/>
      <c r="Q44" s="17">
        <f t="shared" si="2"/>
        <v>0.7</v>
      </c>
      <c r="R44" s="93">
        <v>0.7</v>
      </c>
      <c r="S44" s="94">
        <v>0.7</v>
      </c>
      <c r="T44" s="94">
        <v>0.7</v>
      </c>
      <c r="U44" s="95">
        <v>0.68</v>
      </c>
      <c r="V44" s="94">
        <v>-0.1</v>
      </c>
      <c r="W44" s="99"/>
      <c r="X44" s="17">
        <f t="shared" si="3"/>
        <v>12.9</v>
      </c>
      <c r="Y44" s="93">
        <v>13.7</v>
      </c>
      <c r="Z44" s="94">
        <v>13.9</v>
      </c>
      <c r="AA44" s="94">
        <v>12.9</v>
      </c>
      <c r="AB44" s="95">
        <v>12.89</v>
      </c>
      <c r="AC44" s="94">
        <v>0.7</v>
      </c>
      <c r="AD44" s="99"/>
      <c r="AE44" s="17">
        <f t="shared" si="4"/>
        <v>6.4</v>
      </c>
      <c r="AF44" s="93">
        <v>6.8</v>
      </c>
      <c r="AG44" s="94">
        <v>6.9</v>
      </c>
      <c r="AH44" s="94">
        <v>6.4</v>
      </c>
      <c r="AI44" s="95">
        <v>6.29</v>
      </c>
      <c r="AJ44" s="94">
        <v>0.6</v>
      </c>
      <c r="AK44" s="99"/>
      <c r="AL44" s="17">
        <f t="shared" si="5"/>
        <v>6.2</v>
      </c>
      <c r="AM44" s="93">
        <v>6.2</v>
      </c>
      <c r="AN44" s="94">
        <v>6.5</v>
      </c>
      <c r="AO44" s="94">
        <v>6.2</v>
      </c>
      <c r="AP44" s="95">
        <v>6.26</v>
      </c>
      <c r="AQ44" s="94">
        <v>0.2</v>
      </c>
      <c r="AR44" s="99"/>
      <c r="AS44" s="17">
        <f t="shared" si="6"/>
        <v>7.2</v>
      </c>
      <c r="AT44" s="93">
        <v>7.6</v>
      </c>
      <c r="AU44" s="94">
        <v>7.7</v>
      </c>
      <c r="AV44" s="94">
        <v>7.2</v>
      </c>
      <c r="AW44" s="95">
        <v>7.34</v>
      </c>
      <c r="AX44" s="94">
        <v>0.3</v>
      </c>
      <c r="AY44" s="99"/>
      <c r="AZ44" s="17">
        <f t="shared" si="7"/>
        <v>4.4000000000000004</v>
      </c>
      <c r="BA44" s="93">
        <v>4.5999999999999996</v>
      </c>
      <c r="BB44" s="94">
        <v>4.7</v>
      </c>
      <c r="BC44" s="94">
        <v>4.4000000000000004</v>
      </c>
      <c r="BD44" s="95">
        <v>4.3600000000000003</v>
      </c>
      <c r="BE44" s="94">
        <v>0.5</v>
      </c>
      <c r="BF44" s="99"/>
      <c r="BG44" s="17">
        <f t="shared" si="8"/>
        <v>0.9</v>
      </c>
      <c r="BH44" s="93">
        <v>1</v>
      </c>
      <c r="BI44" s="94">
        <v>1</v>
      </c>
      <c r="BJ44" s="94">
        <v>0.9</v>
      </c>
      <c r="BK44" s="95">
        <v>0.96</v>
      </c>
      <c r="BL44" s="94">
        <v>0</v>
      </c>
      <c r="BM44" s="99"/>
      <c r="BN44" s="17">
        <f t="shared" si="9"/>
        <v>3.1</v>
      </c>
      <c r="BO44" s="93">
        <v>3.3</v>
      </c>
      <c r="BP44" s="94">
        <v>3.4</v>
      </c>
      <c r="BQ44" s="94">
        <v>3.1</v>
      </c>
      <c r="BR44" s="95">
        <v>3.14</v>
      </c>
      <c r="BS44" s="94">
        <v>0.1</v>
      </c>
      <c r="BT44" s="99"/>
      <c r="BU44" s="17">
        <f t="shared" si="10"/>
        <v>8.9</v>
      </c>
      <c r="BV44" s="93">
        <v>9.3000000000000007</v>
      </c>
      <c r="BW44" s="94">
        <v>9.6</v>
      </c>
      <c r="BX44" s="94">
        <v>8.9</v>
      </c>
      <c r="BY44" s="95">
        <v>8.89</v>
      </c>
      <c r="BZ44" s="94">
        <v>0.4</v>
      </c>
      <c r="CA44" s="96"/>
      <c r="CB44" s="17">
        <f t="shared" si="11"/>
        <v>3.4</v>
      </c>
      <c r="CC44" s="93">
        <v>3.6</v>
      </c>
      <c r="CD44" s="94">
        <v>3.7</v>
      </c>
      <c r="CE44" s="94">
        <v>3.4</v>
      </c>
      <c r="CF44" s="95">
        <v>3.34</v>
      </c>
      <c r="CG44" s="94">
        <v>-0.1</v>
      </c>
      <c r="CH44" s="96"/>
      <c r="CI44" s="17">
        <f t="shared" si="12"/>
        <v>3.1</v>
      </c>
      <c r="CJ44" s="93">
        <v>3.4</v>
      </c>
      <c r="CK44" s="94">
        <v>3.5</v>
      </c>
      <c r="CL44" s="94">
        <v>3.1</v>
      </c>
      <c r="CM44" s="95">
        <v>3.13</v>
      </c>
      <c r="CN44" s="94">
        <v>0.2</v>
      </c>
      <c r="CO44" s="96"/>
      <c r="CP44" s="17">
        <f t="shared" si="13"/>
        <v>2.8</v>
      </c>
      <c r="CQ44" s="93">
        <v>3</v>
      </c>
      <c r="CR44" s="94">
        <v>3</v>
      </c>
      <c r="CS44" s="94">
        <v>2.8</v>
      </c>
      <c r="CT44" s="95">
        <v>2.82</v>
      </c>
      <c r="CU44" s="94">
        <v>0.1</v>
      </c>
      <c r="CV44" s="96"/>
      <c r="CW44" s="17">
        <f t="shared" si="14"/>
        <v>1.8</v>
      </c>
      <c r="CX44" s="93">
        <v>1.9</v>
      </c>
      <c r="CY44" s="94">
        <v>1.9</v>
      </c>
      <c r="CZ44" s="94">
        <v>1.8</v>
      </c>
      <c r="DA44" s="95">
        <v>1.72</v>
      </c>
      <c r="DB44" s="94">
        <v>0</v>
      </c>
      <c r="DC44" s="96"/>
      <c r="DD44" s="17">
        <f t="shared" si="15"/>
        <v>1</v>
      </c>
      <c r="DE44" s="93">
        <v>1</v>
      </c>
      <c r="DF44" s="94">
        <v>1</v>
      </c>
      <c r="DG44" s="94">
        <v>1</v>
      </c>
      <c r="DH44" s="95">
        <v>1.03</v>
      </c>
      <c r="DI44" s="94">
        <v>0.1</v>
      </c>
    </row>
    <row r="45" spans="1:113" ht="13.2" x14ac:dyDescent="0.25">
      <c r="A45" s="85"/>
      <c r="B45" s="8">
        <v>2</v>
      </c>
      <c r="C45" s="17">
        <f t="shared" si="0"/>
        <v>57.3</v>
      </c>
      <c r="D45" s="93">
        <v>59.6</v>
      </c>
      <c r="E45" s="94">
        <v>58.6</v>
      </c>
      <c r="F45" s="94">
        <v>57.3</v>
      </c>
      <c r="G45" s="95">
        <v>57.03</v>
      </c>
      <c r="H45" s="94">
        <v>1.9</v>
      </c>
      <c r="I45" s="96"/>
      <c r="J45" s="17">
        <f t="shared" si="1"/>
        <v>56.2</v>
      </c>
      <c r="K45" s="93">
        <v>58.6</v>
      </c>
      <c r="L45" s="94">
        <v>57.6</v>
      </c>
      <c r="M45" s="94">
        <v>56.2</v>
      </c>
      <c r="N45" s="95">
        <v>56.03</v>
      </c>
      <c r="O45" s="94">
        <v>2</v>
      </c>
      <c r="P45" s="97"/>
      <c r="Q45" s="17">
        <f t="shared" si="2"/>
        <v>0.7</v>
      </c>
      <c r="R45" s="93">
        <v>0.7</v>
      </c>
      <c r="S45" s="94">
        <v>0.7</v>
      </c>
      <c r="T45" s="94">
        <v>0.7</v>
      </c>
      <c r="U45" s="95">
        <v>0.68</v>
      </c>
      <c r="V45" s="94">
        <v>0</v>
      </c>
      <c r="W45" s="99"/>
      <c r="X45" s="17">
        <f t="shared" si="3"/>
        <v>13.2</v>
      </c>
      <c r="Y45" s="93">
        <v>13.8</v>
      </c>
      <c r="Z45" s="94">
        <v>13.6</v>
      </c>
      <c r="AA45" s="94">
        <v>13.2</v>
      </c>
      <c r="AB45" s="95">
        <v>13.03</v>
      </c>
      <c r="AC45" s="94">
        <v>0.6</v>
      </c>
      <c r="AD45" s="99"/>
      <c r="AE45" s="17">
        <f t="shared" si="4"/>
        <v>6.5</v>
      </c>
      <c r="AF45" s="93">
        <v>6.9</v>
      </c>
      <c r="AG45" s="94">
        <v>6.7</v>
      </c>
      <c r="AH45" s="94">
        <v>6.5</v>
      </c>
      <c r="AI45" s="95">
        <v>6.45</v>
      </c>
      <c r="AJ45" s="94">
        <v>0.6</v>
      </c>
      <c r="AK45" s="99"/>
      <c r="AL45" s="17">
        <f t="shared" si="5"/>
        <v>6.3</v>
      </c>
      <c r="AM45" s="93">
        <v>6.6</v>
      </c>
      <c r="AN45" s="94">
        <v>6.5</v>
      </c>
      <c r="AO45" s="94">
        <v>6.3</v>
      </c>
      <c r="AP45" s="95">
        <v>6.29</v>
      </c>
      <c r="AQ45" s="94">
        <v>0.1</v>
      </c>
      <c r="AR45" s="99"/>
      <c r="AS45" s="17">
        <f t="shared" si="6"/>
        <v>7.5</v>
      </c>
      <c r="AT45" s="93">
        <v>7.7</v>
      </c>
      <c r="AU45" s="94">
        <v>7.5</v>
      </c>
      <c r="AV45" s="94">
        <v>7.5</v>
      </c>
      <c r="AW45" s="95">
        <v>7.37</v>
      </c>
      <c r="AX45" s="94">
        <v>0.1</v>
      </c>
      <c r="AY45" s="99"/>
      <c r="AZ45" s="17">
        <f t="shared" si="7"/>
        <v>4.5</v>
      </c>
      <c r="BA45" s="93">
        <v>4.7</v>
      </c>
      <c r="BB45" s="94">
        <v>4.7</v>
      </c>
      <c r="BC45" s="94">
        <v>4.5</v>
      </c>
      <c r="BD45" s="95">
        <v>4.4400000000000004</v>
      </c>
      <c r="BE45" s="94">
        <v>0.3</v>
      </c>
      <c r="BF45" s="99"/>
      <c r="BG45" s="17">
        <f t="shared" si="8"/>
        <v>1</v>
      </c>
      <c r="BH45" s="93">
        <v>1</v>
      </c>
      <c r="BI45" s="94">
        <v>1</v>
      </c>
      <c r="BJ45" s="94">
        <v>1</v>
      </c>
      <c r="BK45" s="95">
        <v>0.97</v>
      </c>
      <c r="BL45" s="94">
        <v>0.1</v>
      </c>
      <c r="BM45" s="99"/>
      <c r="BN45" s="17">
        <f t="shared" si="9"/>
        <v>3.2</v>
      </c>
      <c r="BO45" s="93">
        <v>3.3</v>
      </c>
      <c r="BP45" s="94">
        <v>3.3</v>
      </c>
      <c r="BQ45" s="94">
        <v>3.2</v>
      </c>
      <c r="BR45" s="95">
        <v>3.19</v>
      </c>
      <c r="BS45" s="94">
        <v>0.2</v>
      </c>
      <c r="BT45" s="99"/>
      <c r="BU45" s="17">
        <f t="shared" si="10"/>
        <v>8.9</v>
      </c>
      <c r="BV45" s="93">
        <v>9.3000000000000007</v>
      </c>
      <c r="BW45" s="94">
        <v>9.1999999999999993</v>
      </c>
      <c r="BX45" s="94">
        <v>8.9</v>
      </c>
      <c r="BY45" s="95">
        <v>8.9700000000000006</v>
      </c>
      <c r="BZ45" s="94">
        <v>0.3</v>
      </c>
      <c r="CA45" s="96"/>
      <c r="CB45" s="17">
        <f t="shared" si="11"/>
        <v>3.4</v>
      </c>
      <c r="CC45" s="93">
        <v>3.6</v>
      </c>
      <c r="CD45" s="94">
        <v>3.4</v>
      </c>
      <c r="CE45" s="94">
        <v>3.4</v>
      </c>
      <c r="CF45" s="95">
        <v>3.35</v>
      </c>
      <c r="CG45" s="94">
        <v>0.1</v>
      </c>
      <c r="CH45" s="96"/>
      <c r="CI45" s="17">
        <f t="shared" si="12"/>
        <v>3.1</v>
      </c>
      <c r="CJ45" s="93">
        <v>3.3</v>
      </c>
      <c r="CK45" s="94">
        <v>3.2</v>
      </c>
      <c r="CL45" s="94">
        <v>3.1</v>
      </c>
      <c r="CM45" s="95">
        <v>3.15</v>
      </c>
      <c r="CN45" s="94">
        <v>0.1</v>
      </c>
      <c r="CO45" s="96"/>
      <c r="CP45" s="17">
        <f t="shared" si="13"/>
        <v>2.8</v>
      </c>
      <c r="CQ45" s="93">
        <v>2.8</v>
      </c>
      <c r="CR45" s="94">
        <v>2.8</v>
      </c>
      <c r="CS45" s="94">
        <v>2.8</v>
      </c>
      <c r="CT45" s="95">
        <v>2.85</v>
      </c>
      <c r="CU45" s="94">
        <v>0.1</v>
      </c>
      <c r="CV45" s="96"/>
      <c r="CW45" s="17">
        <f t="shared" si="14"/>
        <v>1.7</v>
      </c>
      <c r="CX45" s="93">
        <v>1.8</v>
      </c>
      <c r="CY45" s="94">
        <v>1.8</v>
      </c>
      <c r="CZ45" s="94">
        <v>1.7</v>
      </c>
      <c r="DA45" s="95">
        <v>1.72</v>
      </c>
      <c r="DB45" s="94">
        <v>0</v>
      </c>
      <c r="DC45" s="96"/>
      <c r="DD45" s="17">
        <f t="shared" si="15"/>
        <v>1</v>
      </c>
      <c r="DE45" s="93">
        <v>1</v>
      </c>
      <c r="DF45" s="94">
        <v>1</v>
      </c>
      <c r="DG45" s="94">
        <v>1</v>
      </c>
      <c r="DH45" s="95">
        <v>1</v>
      </c>
      <c r="DI45" s="94">
        <v>-0.1</v>
      </c>
    </row>
    <row r="46" spans="1:113" ht="13.2" x14ac:dyDescent="0.25">
      <c r="A46" s="85"/>
      <c r="B46" s="8">
        <v>3</v>
      </c>
      <c r="C46" s="17">
        <f t="shared" si="0"/>
        <v>57</v>
      </c>
      <c r="D46" s="93">
        <v>47.9</v>
      </c>
      <c r="E46" s="94">
        <v>48.4</v>
      </c>
      <c r="F46" s="94">
        <v>57</v>
      </c>
      <c r="G46" s="95">
        <v>57.2</v>
      </c>
      <c r="H46" s="94">
        <v>0.7</v>
      </c>
      <c r="I46" s="96"/>
      <c r="J46" s="17">
        <f t="shared" si="1"/>
        <v>56.1</v>
      </c>
      <c r="K46" s="93">
        <v>47</v>
      </c>
      <c r="L46" s="94">
        <v>47.5</v>
      </c>
      <c r="M46" s="94">
        <v>56.1</v>
      </c>
      <c r="N46" s="95">
        <v>56.22</v>
      </c>
      <c r="O46" s="94">
        <v>0.8</v>
      </c>
      <c r="P46" s="97"/>
      <c r="Q46" s="17">
        <f t="shared" si="2"/>
        <v>0.7</v>
      </c>
      <c r="R46" s="93">
        <v>0.7</v>
      </c>
      <c r="S46" s="94">
        <v>0.7</v>
      </c>
      <c r="T46" s="94">
        <v>0.7</v>
      </c>
      <c r="U46" s="95">
        <v>0.71</v>
      </c>
      <c r="V46" s="94">
        <v>0.1</v>
      </c>
      <c r="W46" s="99"/>
      <c r="X46" s="17">
        <f t="shared" si="3"/>
        <v>12.9</v>
      </c>
      <c r="Y46" s="93">
        <v>10.7</v>
      </c>
      <c r="Z46" s="94">
        <v>10.7</v>
      </c>
      <c r="AA46" s="94">
        <v>12.9</v>
      </c>
      <c r="AB46" s="95">
        <v>13.05</v>
      </c>
      <c r="AC46" s="94">
        <v>0.1</v>
      </c>
      <c r="AD46" s="99"/>
      <c r="AE46" s="17">
        <f t="shared" si="4"/>
        <v>6.6</v>
      </c>
      <c r="AF46" s="93">
        <v>5.4</v>
      </c>
      <c r="AG46" s="94">
        <v>5.5</v>
      </c>
      <c r="AH46" s="94">
        <v>6.6</v>
      </c>
      <c r="AI46" s="95">
        <v>6.53</v>
      </c>
      <c r="AJ46" s="94">
        <v>0.3</v>
      </c>
      <c r="AK46" s="99"/>
      <c r="AL46" s="17">
        <f t="shared" si="5"/>
        <v>6.3</v>
      </c>
      <c r="AM46" s="93">
        <v>5.4</v>
      </c>
      <c r="AN46" s="94">
        <v>5.5</v>
      </c>
      <c r="AO46" s="94">
        <v>6.3</v>
      </c>
      <c r="AP46" s="95">
        <v>6.31</v>
      </c>
      <c r="AQ46" s="94">
        <v>0.1</v>
      </c>
      <c r="AR46" s="99"/>
      <c r="AS46" s="17">
        <f t="shared" si="6"/>
        <v>7.4</v>
      </c>
      <c r="AT46" s="93">
        <v>6.3</v>
      </c>
      <c r="AU46" s="94">
        <v>6.4</v>
      </c>
      <c r="AV46" s="94">
        <v>7.4</v>
      </c>
      <c r="AW46" s="95">
        <v>7.32</v>
      </c>
      <c r="AX46" s="94">
        <v>-0.2</v>
      </c>
      <c r="AY46" s="99"/>
      <c r="AZ46" s="17">
        <f t="shared" si="7"/>
        <v>4.4000000000000004</v>
      </c>
      <c r="BA46" s="93">
        <v>3.8</v>
      </c>
      <c r="BB46" s="94">
        <v>3.8</v>
      </c>
      <c r="BC46" s="94">
        <v>4.4000000000000004</v>
      </c>
      <c r="BD46" s="95">
        <v>4.46</v>
      </c>
      <c r="BE46" s="94">
        <v>0</v>
      </c>
      <c r="BF46" s="99"/>
      <c r="BG46" s="17">
        <f t="shared" si="8"/>
        <v>1</v>
      </c>
      <c r="BH46" s="93">
        <v>0.9</v>
      </c>
      <c r="BI46" s="94">
        <v>0.9</v>
      </c>
      <c r="BJ46" s="94">
        <v>1</v>
      </c>
      <c r="BK46" s="95">
        <v>0.99</v>
      </c>
      <c r="BL46" s="94">
        <v>0.1</v>
      </c>
      <c r="BM46" s="99"/>
      <c r="BN46" s="17">
        <f t="shared" si="9"/>
        <v>3.3</v>
      </c>
      <c r="BO46" s="93">
        <v>2.7</v>
      </c>
      <c r="BP46" s="94">
        <v>2.8</v>
      </c>
      <c r="BQ46" s="94">
        <v>3.3</v>
      </c>
      <c r="BR46" s="95">
        <v>3.26</v>
      </c>
      <c r="BS46" s="94">
        <v>0.3</v>
      </c>
      <c r="BT46" s="99"/>
      <c r="BU46" s="17">
        <f t="shared" si="10"/>
        <v>9</v>
      </c>
      <c r="BV46" s="93">
        <v>7.6</v>
      </c>
      <c r="BW46" s="94">
        <v>7.6</v>
      </c>
      <c r="BX46" s="94">
        <v>9</v>
      </c>
      <c r="BY46" s="95">
        <v>9.0299999999999994</v>
      </c>
      <c r="BZ46" s="94">
        <v>0.2</v>
      </c>
      <c r="CA46" s="96"/>
      <c r="CB46" s="17">
        <f t="shared" si="11"/>
        <v>3.4</v>
      </c>
      <c r="CC46" s="93">
        <v>2.7</v>
      </c>
      <c r="CD46" s="94">
        <v>2.8</v>
      </c>
      <c r="CE46" s="94">
        <v>3.4</v>
      </c>
      <c r="CF46" s="95">
        <v>3.41</v>
      </c>
      <c r="CG46" s="94">
        <v>0.2</v>
      </c>
      <c r="CH46" s="96"/>
      <c r="CI46" s="17">
        <f t="shared" si="12"/>
        <v>3.1</v>
      </c>
      <c r="CJ46" s="93">
        <v>2.4</v>
      </c>
      <c r="CK46" s="94">
        <v>2.4</v>
      </c>
      <c r="CL46" s="94">
        <v>3.1</v>
      </c>
      <c r="CM46" s="95">
        <v>3.13</v>
      </c>
      <c r="CN46" s="94">
        <v>-0.1</v>
      </c>
      <c r="CO46" s="96"/>
      <c r="CP46" s="17">
        <f t="shared" si="13"/>
        <v>2.9</v>
      </c>
      <c r="CQ46" s="93">
        <v>2.5</v>
      </c>
      <c r="CR46" s="94">
        <v>2.5</v>
      </c>
      <c r="CS46" s="94">
        <v>2.9</v>
      </c>
      <c r="CT46" s="95">
        <v>2.87</v>
      </c>
      <c r="CU46" s="94">
        <v>0.1</v>
      </c>
      <c r="CV46" s="96"/>
      <c r="CW46" s="17">
        <f t="shared" si="14"/>
        <v>1.7</v>
      </c>
      <c r="CX46" s="93">
        <v>1.5</v>
      </c>
      <c r="CY46" s="94">
        <v>1.5</v>
      </c>
      <c r="CZ46" s="94">
        <v>1.7</v>
      </c>
      <c r="DA46" s="95">
        <v>1.69</v>
      </c>
      <c r="DB46" s="94">
        <v>-0.1</v>
      </c>
      <c r="DC46" s="96"/>
      <c r="DD46" s="17">
        <f t="shared" si="15"/>
        <v>0.9</v>
      </c>
      <c r="DE46" s="93">
        <v>0.9</v>
      </c>
      <c r="DF46" s="94">
        <v>0.9</v>
      </c>
      <c r="DG46" s="94">
        <v>0.9</v>
      </c>
      <c r="DH46" s="95">
        <v>0.98</v>
      </c>
      <c r="DI46" s="94">
        <v>-0.1</v>
      </c>
    </row>
    <row r="47" spans="1:113" ht="13.2" x14ac:dyDescent="0.25">
      <c r="A47" s="85"/>
      <c r="B47" s="8">
        <v>4</v>
      </c>
      <c r="C47" s="17">
        <f t="shared" si="0"/>
        <v>57</v>
      </c>
      <c r="D47" s="93">
        <v>61</v>
      </c>
      <c r="E47" s="94">
        <v>61.2</v>
      </c>
      <c r="F47" s="94">
        <v>57</v>
      </c>
      <c r="G47" s="95">
        <v>57.27</v>
      </c>
      <c r="H47" s="94">
        <v>0.3</v>
      </c>
      <c r="I47" s="96"/>
      <c r="J47" s="17">
        <f t="shared" si="1"/>
        <v>56.1</v>
      </c>
      <c r="K47" s="93">
        <v>60</v>
      </c>
      <c r="L47" s="94">
        <v>60.2</v>
      </c>
      <c r="M47" s="94">
        <v>56.1</v>
      </c>
      <c r="N47" s="95">
        <v>56.31</v>
      </c>
      <c r="O47" s="94">
        <v>0.3</v>
      </c>
      <c r="P47" s="97"/>
      <c r="Q47" s="17">
        <f t="shared" si="2"/>
        <v>0.7</v>
      </c>
      <c r="R47" s="93">
        <v>0.7</v>
      </c>
      <c r="S47" s="94">
        <v>0.8</v>
      </c>
      <c r="T47" s="94">
        <v>0.7</v>
      </c>
      <c r="U47" s="95">
        <v>0.75</v>
      </c>
      <c r="V47" s="94">
        <v>0.1</v>
      </c>
      <c r="W47" s="99"/>
      <c r="X47" s="17">
        <f t="shared" si="3"/>
        <v>13</v>
      </c>
      <c r="Y47" s="93">
        <v>13.9</v>
      </c>
      <c r="Z47" s="94">
        <v>14</v>
      </c>
      <c r="AA47" s="94">
        <v>13</v>
      </c>
      <c r="AB47" s="95">
        <v>13.01</v>
      </c>
      <c r="AC47" s="94">
        <v>-0.2</v>
      </c>
      <c r="AD47" s="99"/>
      <c r="AE47" s="17">
        <f t="shared" si="4"/>
        <v>6.5</v>
      </c>
      <c r="AF47" s="93">
        <v>6.9</v>
      </c>
      <c r="AG47" s="94">
        <v>7</v>
      </c>
      <c r="AH47" s="94">
        <v>6.5</v>
      </c>
      <c r="AI47" s="95">
        <v>6.53</v>
      </c>
      <c r="AJ47" s="94">
        <v>0</v>
      </c>
      <c r="AK47" s="99"/>
      <c r="AL47" s="17">
        <f t="shared" si="5"/>
        <v>6.4</v>
      </c>
      <c r="AM47" s="93">
        <v>6.8</v>
      </c>
      <c r="AN47" s="94">
        <v>6.9</v>
      </c>
      <c r="AO47" s="94">
        <v>6.4</v>
      </c>
      <c r="AP47" s="95">
        <v>6.35</v>
      </c>
      <c r="AQ47" s="94">
        <v>0.2</v>
      </c>
      <c r="AR47" s="99"/>
      <c r="AS47" s="17">
        <f t="shared" si="6"/>
        <v>7.2</v>
      </c>
      <c r="AT47" s="93">
        <v>7.7</v>
      </c>
      <c r="AU47" s="94">
        <v>7.7</v>
      </c>
      <c r="AV47" s="94">
        <v>7.2</v>
      </c>
      <c r="AW47" s="95">
        <v>7.23</v>
      </c>
      <c r="AX47" s="94">
        <v>-0.3</v>
      </c>
      <c r="AY47" s="99"/>
      <c r="AZ47" s="17">
        <f t="shared" si="7"/>
        <v>4.4000000000000004</v>
      </c>
      <c r="BA47" s="93">
        <v>4.7</v>
      </c>
      <c r="BB47" s="94">
        <v>4.7</v>
      </c>
      <c r="BC47" s="94">
        <v>4.4000000000000004</v>
      </c>
      <c r="BD47" s="95">
        <v>4.41</v>
      </c>
      <c r="BE47" s="94">
        <v>-0.2</v>
      </c>
      <c r="BF47" s="99"/>
      <c r="BG47" s="17">
        <f t="shared" si="8"/>
        <v>1</v>
      </c>
      <c r="BH47" s="93">
        <v>1</v>
      </c>
      <c r="BI47" s="94">
        <v>1</v>
      </c>
      <c r="BJ47" s="94">
        <v>1</v>
      </c>
      <c r="BK47" s="95">
        <v>1</v>
      </c>
      <c r="BL47" s="94">
        <v>0</v>
      </c>
      <c r="BM47" s="99"/>
      <c r="BN47" s="17">
        <f t="shared" si="9"/>
        <v>3.3</v>
      </c>
      <c r="BO47" s="93">
        <v>3.5</v>
      </c>
      <c r="BP47" s="94">
        <v>3.5</v>
      </c>
      <c r="BQ47" s="94">
        <v>3.3</v>
      </c>
      <c r="BR47" s="95">
        <v>3.32</v>
      </c>
      <c r="BS47" s="94">
        <v>0.2</v>
      </c>
      <c r="BT47" s="99"/>
      <c r="BU47" s="17">
        <f t="shared" si="10"/>
        <v>9.1</v>
      </c>
      <c r="BV47" s="93">
        <v>9.6999999999999993</v>
      </c>
      <c r="BW47" s="94">
        <v>9.8000000000000007</v>
      </c>
      <c r="BX47" s="94">
        <v>9.1</v>
      </c>
      <c r="BY47" s="95">
        <v>9.1199999999999992</v>
      </c>
      <c r="BZ47" s="94">
        <v>0.3</v>
      </c>
      <c r="CA47" s="96"/>
      <c r="CB47" s="17">
        <f t="shared" si="11"/>
        <v>3.4</v>
      </c>
      <c r="CC47" s="93">
        <v>3.7</v>
      </c>
      <c r="CD47" s="94">
        <v>3.7</v>
      </c>
      <c r="CE47" s="94">
        <v>3.4</v>
      </c>
      <c r="CF47" s="95">
        <v>3.48</v>
      </c>
      <c r="CG47" s="94">
        <v>0.3</v>
      </c>
      <c r="CH47" s="96"/>
      <c r="CI47" s="17">
        <f t="shared" si="12"/>
        <v>3</v>
      </c>
      <c r="CJ47" s="93">
        <v>3.4</v>
      </c>
      <c r="CK47" s="94">
        <v>3.4</v>
      </c>
      <c r="CL47" s="94">
        <v>3</v>
      </c>
      <c r="CM47" s="95">
        <v>3.11</v>
      </c>
      <c r="CN47" s="94">
        <v>-0.1</v>
      </c>
      <c r="CO47" s="96"/>
      <c r="CP47" s="17">
        <f t="shared" si="13"/>
        <v>2.9</v>
      </c>
      <c r="CQ47" s="93">
        <v>3.1</v>
      </c>
      <c r="CR47" s="94">
        <v>3.1</v>
      </c>
      <c r="CS47" s="94">
        <v>2.9</v>
      </c>
      <c r="CT47" s="95">
        <v>2.88</v>
      </c>
      <c r="CU47" s="94">
        <v>0</v>
      </c>
      <c r="CV47" s="96"/>
      <c r="CW47" s="17">
        <f t="shared" si="14"/>
        <v>1.7</v>
      </c>
      <c r="CX47" s="93">
        <v>1.8</v>
      </c>
      <c r="CY47" s="94">
        <v>1.8</v>
      </c>
      <c r="CZ47" s="94">
        <v>1.7</v>
      </c>
      <c r="DA47" s="95">
        <v>1.67</v>
      </c>
      <c r="DB47" s="94">
        <v>-0.1</v>
      </c>
      <c r="DC47" s="96"/>
      <c r="DD47" s="17">
        <f t="shared" si="15"/>
        <v>0.9</v>
      </c>
      <c r="DE47" s="93">
        <v>1</v>
      </c>
      <c r="DF47" s="94">
        <v>1</v>
      </c>
      <c r="DG47" s="94">
        <v>0.9</v>
      </c>
      <c r="DH47" s="95">
        <v>0.96</v>
      </c>
      <c r="DI47" s="94">
        <v>-0.1</v>
      </c>
    </row>
    <row r="48" spans="1:113" ht="13.2" x14ac:dyDescent="0.25">
      <c r="A48" s="85">
        <v>11</v>
      </c>
      <c r="B48" s="8">
        <v>1</v>
      </c>
      <c r="C48" s="17">
        <f t="shared" si="0"/>
        <v>57.7</v>
      </c>
      <c r="D48" s="93">
        <v>62</v>
      </c>
      <c r="E48" s="94">
        <v>61.5</v>
      </c>
      <c r="F48" s="94">
        <v>57.7</v>
      </c>
      <c r="G48" s="95">
        <v>57.4</v>
      </c>
      <c r="H48" s="94">
        <v>0.5</v>
      </c>
      <c r="I48" s="96"/>
      <c r="J48" s="17">
        <f t="shared" si="1"/>
        <v>56.7</v>
      </c>
      <c r="K48" s="93">
        <v>61</v>
      </c>
      <c r="L48" s="94">
        <v>60.5</v>
      </c>
      <c r="M48" s="94">
        <v>56.7</v>
      </c>
      <c r="N48" s="95">
        <v>56.47</v>
      </c>
      <c r="O48" s="94">
        <v>0.6</v>
      </c>
      <c r="P48" s="97"/>
      <c r="Q48" s="17">
        <f t="shared" si="2"/>
        <v>0.8</v>
      </c>
      <c r="R48" s="93">
        <v>0.8</v>
      </c>
      <c r="S48" s="94">
        <v>0.8</v>
      </c>
      <c r="T48" s="94">
        <v>0.8</v>
      </c>
      <c r="U48" s="95">
        <v>0.75</v>
      </c>
      <c r="V48" s="94">
        <v>0</v>
      </c>
      <c r="W48" s="99"/>
      <c r="X48" s="17">
        <f t="shared" si="3"/>
        <v>13</v>
      </c>
      <c r="Y48" s="93">
        <v>14.1</v>
      </c>
      <c r="Z48" s="94">
        <v>13.9</v>
      </c>
      <c r="AA48" s="94">
        <v>13</v>
      </c>
      <c r="AB48" s="95">
        <v>12.96</v>
      </c>
      <c r="AC48" s="94">
        <v>-0.2</v>
      </c>
      <c r="AD48" s="99"/>
      <c r="AE48" s="17">
        <f t="shared" si="4"/>
        <v>6.6</v>
      </c>
      <c r="AF48" s="93">
        <v>7.1</v>
      </c>
      <c r="AG48" s="94">
        <v>7</v>
      </c>
      <c r="AH48" s="94">
        <v>6.6</v>
      </c>
      <c r="AI48" s="95">
        <v>6.51</v>
      </c>
      <c r="AJ48" s="94">
        <v>-0.1</v>
      </c>
      <c r="AK48" s="99"/>
      <c r="AL48" s="17">
        <f t="shared" si="5"/>
        <v>6.4</v>
      </c>
      <c r="AM48" s="93">
        <v>6.7</v>
      </c>
      <c r="AN48" s="94">
        <v>6.6</v>
      </c>
      <c r="AO48" s="94">
        <v>6.4</v>
      </c>
      <c r="AP48" s="95">
        <v>6.44</v>
      </c>
      <c r="AQ48" s="94">
        <v>0.3</v>
      </c>
      <c r="AR48" s="99"/>
      <c r="AS48" s="17">
        <f t="shared" si="6"/>
        <v>7.2</v>
      </c>
      <c r="AT48" s="93">
        <v>7.7</v>
      </c>
      <c r="AU48" s="94">
        <v>7.7</v>
      </c>
      <c r="AV48" s="94">
        <v>7.2</v>
      </c>
      <c r="AW48" s="95">
        <v>7.19</v>
      </c>
      <c r="AX48" s="94">
        <v>-0.2</v>
      </c>
      <c r="AY48" s="99"/>
      <c r="AZ48" s="17">
        <f t="shared" si="7"/>
        <v>4.4000000000000004</v>
      </c>
      <c r="BA48" s="93">
        <v>4.5999999999999996</v>
      </c>
      <c r="BB48" s="94">
        <v>4.5999999999999996</v>
      </c>
      <c r="BC48" s="94">
        <v>4.4000000000000004</v>
      </c>
      <c r="BD48" s="95">
        <v>4.33</v>
      </c>
      <c r="BE48" s="94">
        <v>-0.3</v>
      </c>
      <c r="BF48" s="99"/>
      <c r="BG48" s="17">
        <f t="shared" si="8"/>
        <v>1</v>
      </c>
      <c r="BH48" s="93">
        <v>1</v>
      </c>
      <c r="BI48" s="94">
        <v>1</v>
      </c>
      <c r="BJ48" s="94">
        <v>1</v>
      </c>
      <c r="BK48" s="95">
        <v>1</v>
      </c>
      <c r="BL48" s="94">
        <v>0</v>
      </c>
      <c r="BM48" s="99"/>
      <c r="BN48" s="17">
        <f t="shared" si="9"/>
        <v>3.4</v>
      </c>
      <c r="BO48" s="93">
        <v>3.8</v>
      </c>
      <c r="BP48" s="94">
        <v>3.7</v>
      </c>
      <c r="BQ48" s="94">
        <v>3.4</v>
      </c>
      <c r="BR48" s="95">
        <v>3.39</v>
      </c>
      <c r="BS48" s="94">
        <v>0.3</v>
      </c>
      <c r="BT48" s="99"/>
      <c r="BU48" s="17">
        <f t="shared" si="10"/>
        <v>9.1999999999999993</v>
      </c>
      <c r="BV48" s="93">
        <v>9.9</v>
      </c>
      <c r="BW48" s="94">
        <v>9.9</v>
      </c>
      <c r="BX48" s="94">
        <v>9.1999999999999993</v>
      </c>
      <c r="BY48" s="95">
        <v>9.2799999999999994</v>
      </c>
      <c r="BZ48" s="94">
        <v>0.7</v>
      </c>
      <c r="CA48" s="96"/>
      <c r="CB48" s="17">
        <f t="shared" si="11"/>
        <v>3.6</v>
      </c>
      <c r="CC48" s="93">
        <v>3.9</v>
      </c>
      <c r="CD48" s="94">
        <v>3.9</v>
      </c>
      <c r="CE48" s="94">
        <v>3.6</v>
      </c>
      <c r="CF48" s="95">
        <v>3.54</v>
      </c>
      <c r="CG48" s="94">
        <v>0.2</v>
      </c>
      <c r="CH48" s="96"/>
      <c r="CI48" s="17">
        <f t="shared" si="12"/>
        <v>3.1</v>
      </c>
      <c r="CJ48" s="93">
        <v>3.5</v>
      </c>
      <c r="CK48" s="94">
        <v>3.5</v>
      </c>
      <c r="CL48" s="94">
        <v>3.1</v>
      </c>
      <c r="CM48" s="95">
        <v>3.09</v>
      </c>
      <c r="CN48" s="94">
        <v>-0.1</v>
      </c>
      <c r="CO48" s="96"/>
      <c r="CP48" s="17">
        <f t="shared" si="13"/>
        <v>2.8</v>
      </c>
      <c r="CQ48" s="93">
        <v>3.1</v>
      </c>
      <c r="CR48" s="94">
        <v>3.1</v>
      </c>
      <c r="CS48" s="94">
        <v>2.8</v>
      </c>
      <c r="CT48" s="95">
        <v>2.85</v>
      </c>
      <c r="CU48" s="94">
        <v>-0.1</v>
      </c>
      <c r="CV48" s="96"/>
      <c r="CW48" s="17">
        <f t="shared" si="14"/>
        <v>1.7</v>
      </c>
      <c r="CX48" s="93">
        <v>1.8</v>
      </c>
      <c r="CY48" s="94">
        <v>1.8</v>
      </c>
      <c r="CZ48" s="94">
        <v>1.7</v>
      </c>
      <c r="DA48" s="95">
        <v>1.66</v>
      </c>
      <c r="DB48" s="94">
        <v>-0.1</v>
      </c>
      <c r="DC48" s="96"/>
      <c r="DD48" s="17">
        <f t="shared" si="15"/>
        <v>1</v>
      </c>
      <c r="DE48" s="93">
        <v>1</v>
      </c>
      <c r="DF48" s="94">
        <v>1</v>
      </c>
      <c r="DG48" s="94">
        <v>1</v>
      </c>
      <c r="DH48" s="95">
        <v>0.93</v>
      </c>
      <c r="DI48" s="94">
        <v>-0.1</v>
      </c>
    </row>
    <row r="49" spans="1:113" ht="13.2" x14ac:dyDescent="0.25">
      <c r="A49" s="85"/>
      <c r="B49" s="8">
        <v>2</v>
      </c>
      <c r="C49" s="17">
        <f t="shared" si="0"/>
        <v>57.8</v>
      </c>
      <c r="D49" s="93">
        <v>58.8</v>
      </c>
      <c r="E49" s="94">
        <v>59.2</v>
      </c>
      <c r="F49" s="94">
        <v>57.8</v>
      </c>
      <c r="G49" s="95">
        <v>57.55</v>
      </c>
      <c r="H49" s="94">
        <v>0.6</v>
      </c>
      <c r="I49" s="96"/>
      <c r="J49" s="17">
        <f t="shared" si="1"/>
        <v>56.9</v>
      </c>
      <c r="K49" s="93">
        <v>57.9</v>
      </c>
      <c r="L49" s="94">
        <v>58.4</v>
      </c>
      <c r="M49" s="94">
        <v>56.9</v>
      </c>
      <c r="N49" s="95">
        <v>56.67</v>
      </c>
      <c r="O49" s="94">
        <v>0.8</v>
      </c>
      <c r="P49" s="97"/>
      <c r="Q49" s="17">
        <f t="shared" si="2"/>
        <v>0.7</v>
      </c>
      <c r="R49" s="93">
        <v>0.7</v>
      </c>
      <c r="S49" s="94">
        <v>0.7</v>
      </c>
      <c r="T49" s="94">
        <v>0.7</v>
      </c>
      <c r="U49" s="95">
        <v>0.72</v>
      </c>
      <c r="V49" s="94">
        <v>-0.1</v>
      </c>
      <c r="W49" s="99"/>
      <c r="X49" s="17">
        <f t="shared" si="3"/>
        <v>12.9</v>
      </c>
      <c r="Y49" s="93">
        <v>13.4</v>
      </c>
      <c r="Z49" s="94">
        <v>13.4</v>
      </c>
      <c r="AA49" s="94">
        <v>12.9</v>
      </c>
      <c r="AB49" s="95">
        <v>12.91</v>
      </c>
      <c r="AC49" s="94">
        <v>-0.2</v>
      </c>
      <c r="AD49" s="99"/>
      <c r="AE49" s="17">
        <f t="shared" si="4"/>
        <v>6.5</v>
      </c>
      <c r="AF49" s="93">
        <v>6.7</v>
      </c>
      <c r="AG49" s="94">
        <v>6.8</v>
      </c>
      <c r="AH49" s="94">
        <v>6.5</v>
      </c>
      <c r="AI49" s="95">
        <v>6.49</v>
      </c>
      <c r="AJ49" s="94">
        <v>-0.1</v>
      </c>
      <c r="AK49" s="99"/>
      <c r="AL49" s="17">
        <f t="shared" si="5"/>
        <v>6.6</v>
      </c>
      <c r="AM49" s="93">
        <v>6.7</v>
      </c>
      <c r="AN49" s="94">
        <v>6.8</v>
      </c>
      <c r="AO49" s="94">
        <v>6.6</v>
      </c>
      <c r="AP49" s="95">
        <v>6.55</v>
      </c>
      <c r="AQ49" s="94">
        <v>0.4</v>
      </c>
      <c r="AR49" s="99"/>
      <c r="AS49" s="17">
        <f t="shared" si="6"/>
        <v>7.2</v>
      </c>
      <c r="AT49" s="93">
        <v>7.2</v>
      </c>
      <c r="AU49" s="94">
        <v>7.3</v>
      </c>
      <c r="AV49" s="94">
        <v>7.2</v>
      </c>
      <c r="AW49" s="95">
        <v>7.22</v>
      </c>
      <c r="AX49" s="94">
        <v>0.1</v>
      </c>
      <c r="AY49" s="99"/>
      <c r="AZ49" s="17">
        <f t="shared" si="7"/>
        <v>4.2</v>
      </c>
      <c r="BA49" s="93">
        <v>4.4000000000000004</v>
      </c>
      <c r="BB49" s="94">
        <v>4.4000000000000004</v>
      </c>
      <c r="BC49" s="94">
        <v>4.2</v>
      </c>
      <c r="BD49" s="95">
        <v>4.26</v>
      </c>
      <c r="BE49" s="94">
        <v>-0.3</v>
      </c>
      <c r="BF49" s="99"/>
      <c r="BG49" s="17">
        <f t="shared" si="8"/>
        <v>1</v>
      </c>
      <c r="BH49" s="93">
        <v>1</v>
      </c>
      <c r="BI49" s="94">
        <v>1</v>
      </c>
      <c r="BJ49" s="94">
        <v>1</v>
      </c>
      <c r="BK49" s="95">
        <v>0.99</v>
      </c>
      <c r="BL49" s="94">
        <v>-0.1</v>
      </c>
      <c r="BM49" s="99"/>
      <c r="BN49" s="17">
        <f t="shared" si="9"/>
        <v>3.5</v>
      </c>
      <c r="BO49" s="93">
        <v>3.5</v>
      </c>
      <c r="BP49" s="94">
        <v>3.6</v>
      </c>
      <c r="BQ49" s="94">
        <v>3.5</v>
      </c>
      <c r="BR49" s="95">
        <v>3.46</v>
      </c>
      <c r="BS49" s="94">
        <v>0.3</v>
      </c>
      <c r="BT49" s="99"/>
      <c r="BU49" s="17">
        <f t="shared" si="10"/>
        <v>9.6</v>
      </c>
      <c r="BV49" s="93">
        <v>9.6999999999999993</v>
      </c>
      <c r="BW49" s="94">
        <v>9.8000000000000007</v>
      </c>
      <c r="BX49" s="94">
        <v>9.6</v>
      </c>
      <c r="BY49" s="95">
        <v>9.48</v>
      </c>
      <c r="BZ49" s="94">
        <v>0.8</v>
      </c>
      <c r="CA49" s="96"/>
      <c r="CB49" s="17">
        <f t="shared" si="11"/>
        <v>3.6</v>
      </c>
      <c r="CC49" s="93">
        <v>3.6</v>
      </c>
      <c r="CD49" s="94">
        <v>3.7</v>
      </c>
      <c r="CE49" s="94">
        <v>3.6</v>
      </c>
      <c r="CF49" s="95">
        <v>3.54</v>
      </c>
      <c r="CG49" s="94">
        <v>0</v>
      </c>
      <c r="CH49" s="96"/>
      <c r="CI49" s="17">
        <f t="shared" si="12"/>
        <v>3</v>
      </c>
      <c r="CJ49" s="93">
        <v>3.1</v>
      </c>
      <c r="CK49" s="94">
        <v>3.1</v>
      </c>
      <c r="CL49" s="94">
        <v>3</v>
      </c>
      <c r="CM49" s="95">
        <v>3.06</v>
      </c>
      <c r="CN49" s="94">
        <v>-0.1</v>
      </c>
      <c r="CO49" s="96"/>
      <c r="CP49" s="17">
        <f t="shared" si="13"/>
        <v>2.9</v>
      </c>
      <c r="CQ49" s="93">
        <v>2.9</v>
      </c>
      <c r="CR49" s="94">
        <v>2.9</v>
      </c>
      <c r="CS49" s="94">
        <v>2.9</v>
      </c>
      <c r="CT49" s="95">
        <v>2.84</v>
      </c>
      <c r="CU49" s="94">
        <v>0</v>
      </c>
      <c r="CV49" s="96"/>
      <c r="CW49" s="17">
        <f t="shared" si="14"/>
        <v>1.6</v>
      </c>
      <c r="CX49" s="93">
        <v>1.7</v>
      </c>
      <c r="CY49" s="94">
        <v>1.7</v>
      </c>
      <c r="CZ49" s="94">
        <v>1.6</v>
      </c>
      <c r="DA49" s="95">
        <v>1.65</v>
      </c>
      <c r="DB49" s="94">
        <v>0</v>
      </c>
      <c r="DC49" s="96"/>
      <c r="DD49" s="17">
        <f t="shared" si="15"/>
        <v>0.8</v>
      </c>
      <c r="DE49" s="93">
        <v>0.8</v>
      </c>
      <c r="DF49" s="94">
        <v>0.8</v>
      </c>
      <c r="DG49" s="94">
        <v>0.8</v>
      </c>
      <c r="DH49" s="95">
        <v>0.88</v>
      </c>
      <c r="DI49" s="94">
        <v>-0.2</v>
      </c>
    </row>
    <row r="50" spans="1:113" ht="13.2" x14ac:dyDescent="0.25">
      <c r="A50" s="85"/>
      <c r="B50" s="8">
        <v>3</v>
      </c>
      <c r="C50" s="17">
        <f t="shared" si="0"/>
        <v>57.4</v>
      </c>
      <c r="D50" s="93">
        <v>48.6</v>
      </c>
      <c r="E50" s="94">
        <v>48.7</v>
      </c>
      <c r="F50" s="94">
        <v>57.4</v>
      </c>
      <c r="G50" s="95">
        <v>57.64</v>
      </c>
      <c r="H50" s="94">
        <v>0.4</v>
      </c>
      <c r="I50" s="96"/>
      <c r="J50" s="17">
        <f t="shared" si="1"/>
        <v>56.5</v>
      </c>
      <c r="K50" s="93">
        <v>47.8</v>
      </c>
      <c r="L50" s="94">
        <v>47.9</v>
      </c>
      <c r="M50" s="94">
        <v>56.5</v>
      </c>
      <c r="N50" s="95">
        <v>56.8</v>
      </c>
      <c r="O50" s="94">
        <v>0.5</v>
      </c>
      <c r="P50" s="97"/>
      <c r="Q50" s="17">
        <f t="shared" si="2"/>
        <v>0.6</v>
      </c>
      <c r="R50" s="93">
        <v>0.6</v>
      </c>
      <c r="S50" s="94">
        <v>0.6</v>
      </c>
      <c r="T50" s="94">
        <v>0.6</v>
      </c>
      <c r="U50" s="95">
        <v>0.68</v>
      </c>
      <c r="V50" s="94">
        <v>-0.1</v>
      </c>
      <c r="W50" s="99"/>
      <c r="X50" s="17">
        <f t="shared" si="3"/>
        <v>12.9</v>
      </c>
      <c r="Y50" s="93">
        <v>10.6</v>
      </c>
      <c r="Z50" s="94">
        <v>10.7</v>
      </c>
      <c r="AA50" s="94">
        <v>12.9</v>
      </c>
      <c r="AB50" s="95">
        <v>12.84</v>
      </c>
      <c r="AC50" s="94">
        <v>-0.3</v>
      </c>
      <c r="AD50" s="99"/>
      <c r="AE50" s="17">
        <f t="shared" si="4"/>
        <v>6.5</v>
      </c>
      <c r="AF50" s="93">
        <v>5.4</v>
      </c>
      <c r="AG50" s="94">
        <v>5.4</v>
      </c>
      <c r="AH50" s="94">
        <v>6.5</v>
      </c>
      <c r="AI50" s="95">
        <v>6.46</v>
      </c>
      <c r="AJ50" s="94">
        <v>-0.1</v>
      </c>
      <c r="AK50" s="99"/>
      <c r="AL50" s="17">
        <f t="shared" si="5"/>
        <v>6.6</v>
      </c>
      <c r="AM50" s="93">
        <v>5.8</v>
      </c>
      <c r="AN50" s="94">
        <v>5.8</v>
      </c>
      <c r="AO50" s="94">
        <v>6.6</v>
      </c>
      <c r="AP50" s="95">
        <v>6.63</v>
      </c>
      <c r="AQ50" s="94">
        <v>0.3</v>
      </c>
      <c r="AR50" s="99"/>
      <c r="AS50" s="17">
        <f t="shared" si="6"/>
        <v>7.3</v>
      </c>
      <c r="AT50" s="93">
        <v>6.2</v>
      </c>
      <c r="AU50" s="94">
        <v>6.2</v>
      </c>
      <c r="AV50" s="94">
        <v>7.3</v>
      </c>
      <c r="AW50" s="95">
        <v>7.27</v>
      </c>
      <c r="AX50" s="94">
        <v>0.2</v>
      </c>
      <c r="AY50" s="99"/>
      <c r="AZ50" s="17">
        <f t="shared" si="7"/>
        <v>4.2</v>
      </c>
      <c r="BA50" s="93">
        <v>3.7</v>
      </c>
      <c r="BB50" s="94">
        <v>3.6</v>
      </c>
      <c r="BC50" s="94">
        <v>4.2</v>
      </c>
      <c r="BD50" s="95">
        <v>4.22</v>
      </c>
      <c r="BE50" s="94">
        <v>-0.1</v>
      </c>
      <c r="BF50" s="99"/>
      <c r="BG50" s="17">
        <f t="shared" si="8"/>
        <v>0.9</v>
      </c>
      <c r="BH50" s="93">
        <v>0.9</v>
      </c>
      <c r="BI50" s="94">
        <v>0.9</v>
      </c>
      <c r="BJ50" s="94">
        <v>0.9</v>
      </c>
      <c r="BK50" s="95">
        <v>0.96</v>
      </c>
      <c r="BL50" s="94">
        <v>-0.1</v>
      </c>
      <c r="BM50" s="99"/>
      <c r="BN50" s="17">
        <f t="shared" si="9"/>
        <v>3.5</v>
      </c>
      <c r="BO50" s="93">
        <v>3</v>
      </c>
      <c r="BP50" s="94">
        <v>3</v>
      </c>
      <c r="BQ50" s="94">
        <v>3.5</v>
      </c>
      <c r="BR50" s="95">
        <v>3.52</v>
      </c>
      <c r="BS50" s="94">
        <v>0.2</v>
      </c>
      <c r="BT50" s="99"/>
      <c r="BU50" s="17">
        <f t="shared" si="10"/>
        <v>9.6</v>
      </c>
      <c r="BV50" s="93">
        <v>8</v>
      </c>
      <c r="BW50" s="94">
        <v>8.1</v>
      </c>
      <c r="BX50" s="94">
        <v>9.6</v>
      </c>
      <c r="BY50" s="95">
        <v>9.6199999999999992</v>
      </c>
      <c r="BZ50" s="94">
        <v>0.6</v>
      </c>
      <c r="CA50" s="96"/>
      <c r="CB50" s="17">
        <f t="shared" si="11"/>
        <v>3.4</v>
      </c>
      <c r="CC50" s="93">
        <v>2.8</v>
      </c>
      <c r="CD50" s="94">
        <v>2.8</v>
      </c>
      <c r="CE50" s="94">
        <v>3.4</v>
      </c>
      <c r="CF50" s="95">
        <v>3.53</v>
      </c>
      <c r="CG50" s="94">
        <v>0</v>
      </c>
      <c r="CH50" s="96"/>
      <c r="CI50" s="17">
        <f t="shared" si="12"/>
        <v>3</v>
      </c>
      <c r="CJ50" s="93">
        <v>2.2999999999999998</v>
      </c>
      <c r="CK50" s="94">
        <v>2.2999999999999998</v>
      </c>
      <c r="CL50" s="94">
        <v>3</v>
      </c>
      <c r="CM50" s="95">
        <v>3.03</v>
      </c>
      <c r="CN50" s="94">
        <v>-0.1</v>
      </c>
      <c r="CO50" s="96"/>
      <c r="CP50" s="17">
        <f t="shared" si="13"/>
        <v>2.8</v>
      </c>
      <c r="CQ50" s="93">
        <v>2.5</v>
      </c>
      <c r="CR50" s="94">
        <v>2.4</v>
      </c>
      <c r="CS50" s="94">
        <v>2.8</v>
      </c>
      <c r="CT50" s="95">
        <v>2.85</v>
      </c>
      <c r="CU50" s="94">
        <v>0</v>
      </c>
      <c r="CV50" s="96"/>
      <c r="CW50" s="17">
        <f t="shared" si="14"/>
        <v>1.6</v>
      </c>
      <c r="CX50" s="93">
        <v>1.4</v>
      </c>
      <c r="CY50" s="94">
        <v>1.4</v>
      </c>
      <c r="CZ50" s="94">
        <v>1.6</v>
      </c>
      <c r="DA50" s="95">
        <v>1.65</v>
      </c>
      <c r="DB50" s="94">
        <v>0</v>
      </c>
      <c r="DC50" s="96"/>
      <c r="DD50" s="17">
        <f t="shared" si="15"/>
        <v>0.9</v>
      </c>
      <c r="DE50" s="93">
        <v>0.8</v>
      </c>
      <c r="DF50" s="94">
        <v>0.8</v>
      </c>
      <c r="DG50" s="94">
        <v>0.9</v>
      </c>
      <c r="DH50" s="95">
        <v>0.84</v>
      </c>
      <c r="DI50" s="94">
        <v>-0.2</v>
      </c>
    </row>
    <row r="51" spans="1:113" ht="13.2" x14ac:dyDescent="0.25">
      <c r="A51" s="85"/>
      <c r="B51" s="8">
        <v>4</v>
      </c>
      <c r="C51" s="17">
        <f t="shared" si="0"/>
        <v>57.8</v>
      </c>
      <c r="D51" s="93">
        <v>62.2</v>
      </c>
      <c r="E51" s="94">
        <v>62</v>
      </c>
      <c r="F51" s="94">
        <v>57.8</v>
      </c>
      <c r="G51" s="95">
        <v>57.66</v>
      </c>
      <c r="H51" s="94">
        <v>0.1</v>
      </c>
      <c r="I51" s="96"/>
      <c r="J51" s="17">
        <f t="shared" si="1"/>
        <v>57</v>
      </c>
      <c r="K51" s="93">
        <v>61.3</v>
      </c>
      <c r="L51" s="94">
        <v>61.1</v>
      </c>
      <c r="M51" s="94">
        <v>57</v>
      </c>
      <c r="N51" s="95">
        <v>56.82</v>
      </c>
      <c r="O51" s="94">
        <v>0.1</v>
      </c>
      <c r="P51" s="97"/>
      <c r="Q51" s="17">
        <f t="shared" si="2"/>
        <v>0.7</v>
      </c>
      <c r="R51" s="93">
        <v>0.7</v>
      </c>
      <c r="S51" s="94">
        <v>0.7</v>
      </c>
      <c r="T51" s="94">
        <v>0.7</v>
      </c>
      <c r="U51" s="95">
        <v>0.66</v>
      </c>
      <c r="V51" s="94">
        <v>-0.1</v>
      </c>
      <c r="W51" s="99"/>
      <c r="X51" s="17">
        <f t="shared" si="3"/>
        <v>12.8</v>
      </c>
      <c r="Y51" s="93">
        <v>13.9</v>
      </c>
      <c r="Z51" s="94">
        <v>13.8</v>
      </c>
      <c r="AA51" s="94">
        <v>12.8</v>
      </c>
      <c r="AB51" s="95">
        <v>12.75</v>
      </c>
      <c r="AC51" s="94">
        <v>-0.4</v>
      </c>
      <c r="AD51" s="99"/>
      <c r="AE51" s="17">
        <f t="shared" si="4"/>
        <v>6.4</v>
      </c>
      <c r="AF51" s="93">
        <v>7</v>
      </c>
      <c r="AG51" s="94">
        <v>6.9</v>
      </c>
      <c r="AH51" s="94">
        <v>6.4</v>
      </c>
      <c r="AI51" s="95">
        <v>6.41</v>
      </c>
      <c r="AJ51" s="94">
        <v>-0.2</v>
      </c>
      <c r="AK51" s="99"/>
      <c r="AL51" s="17">
        <f t="shared" si="5"/>
        <v>6.6</v>
      </c>
      <c r="AM51" s="93">
        <v>7.2</v>
      </c>
      <c r="AN51" s="94">
        <v>7.1</v>
      </c>
      <c r="AO51" s="94">
        <v>6.6</v>
      </c>
      <c r="AP51" s="95">
        <v>6.65</v>
      </c>
      <c r="AQ51" s="94">
        <v>0.1</v>
      </c>
      <c r="AR51" s="99"/>
      <c r="AS51" s="17">
        <f t="shared" si="6"/>
        <v>7.3</v>
      </c>
      <c r="AT51" s="93">
        <v>7.9</v>
      </c>
      <c r="AU51" s="94">
        <v>7.8</v>
      </c>
      <c r="AV51" s="94">
        <v>7.3</v>
      </c>
      <c r="AW51" s="95">
        <v>7.28</v>
      </c>
      <c r="AX51" s="94">
        <v>0.1</v>
      </c>
      <c r="AY51" s="99"/>
      <c r="AZ51" s="17">
        <f t="shared" si="7"/>
        <v>4.2</v>
      </c>
      <c r="BA51" s="93">
        <v>4.5</v>
      </c>
      <c r="BB51" s="94">
        <v>4.5</v>
      </c>
      <c r="BC51" s="94">
        <v>4.2</v>
      </c>
      <c r="BD51" s="95">
        <v>4.26</v>
      </c>
      <c r="BE51" s="94">
        <v>0.1</v>
      </c>
      <c r="BF51" s="99"/>
      <c r="BG51" s="17">
        <f t="shared" si="8"/>
        <v>0.9</v>
      </c>
      <c r="BH51" s="93">
        <v>0.9</v>
      </c>
      <c r="BI51" s="94">
        <v>0.9</v>
      </c>
      <c r="BJ51" s="94">
        <v>0.9</v>
      </c>
      <c r="BK51" s="95">
        <v>0.92</v>
      </c>
      <c r="BL51" s="94">
        <v>-0.1</v>
      </c>
      <c r="BM51" s="99"/>
      <c r="BN51" s="17">
        <f t="shared" si="9"/>
        <v>3.5</v>
      </c>
      <c r="BO51" s="93">
        <v>3.7</v>
      </c>
      <c r="BP51" s="94">
        <v>3.8</v>
      </c>
      <c r="BQ51" s="94">
        <v>3.5</v>
      </c>
      <c r="BR51" s="95">
        <v>3.53</v>
      </c>
      <c r="BS51" s="94">
        <v>0.1</v>
      </c>
      <c r="BT51" s="99"/>
      <c r="BU51" s="17">
        <f t="shared" si="10"/>
        <v>9.6999999999999993</v>
      </c>
      <c r="BV51" s="93">
        <v>10.4</v>
      </c>
      <c r="BW51" s="94">
        <v>10.3</v>
      </c>
      <c r="BX51" s="94">
        <v>9.6999999999999993</v>
      </c>
      <c r="BY51" s="95">
        <v>9.66</v>
      </c>
      <c r="BZ51" s="94">
        <v>0.1</v>
      </c>
      <c r="CA51" s="96"/>
      <c r="CB51" s="17">
        <f t="shared" si="11"/>
        <v>3.6</v>
      </c>
      <c r="CC51" s="93">
        <v>3.8</v>
      </c>
      <c r="CD51" s="94">
        <v>3.8</v>
      </c>
      <c r="CE51" s="94">
        <v>3.6</v>
      </c>
      <c r="CF51" s="95">
        <v>3.57</v>
      </c>
      <c r="CG51" s="94">
        <v>0.2</v>
      </c>
      <c r="CH51" s="96"/>
      <c r="CI51" s="17">
        <f t="shared" si="12"/>
        <v>3.1</v>
      </c>
      <c r="CJ51" s="93">
        <v>3.4</v>
      </c>
      <c r="CK51" s="94">
        <v>3.4</v>
      </c>
      <c r="CL51" s="94">
        <v>3.1</v>
      </c>
      <c r="CM51" s="95">
        <v>3.03</v>
      </c>
      <c r="CN51" s="94">
        <v>0</v>
      </c>
      <c r="CO51" s="96"/>
      <c r="CP51" s="17">
        <f t="shared" si="13"/>
        <v>2.9</v>
      </c>
      <c r="CQ51" s="93">
        <v>3.2</v>
      </c>
      <c r="CR51" s="94">
        <v>3.2</v>
      </c>
      <c r="CS51" s="94">
        <v>2.9</v>
      </c>
      <c r="CT51" s="95">
        <v>2.87</v>
      </c>
      <c r="CU51" s="94">
        <v>0.1</v>
      </c>
      <c r="CV51" s="96"/>
      <c r="CW51" s="17">
        <f t="shared" si="14"/>
        <v>1.7</v>
      </c>
      <c r="CX51" s="93">
        <v>1.8</v>
      </c>
      <c r="CY51" s="94">
        <v>1.7</v>
      </c>
      <c r="CZ51" s="94">
        <v>1.7</v>
      </c>
      <c r="DA51" s="95">
        <v>1.64</v>
      </c>
      <c r="DB51" s="94">
        <v>-0.1</v>
      </c>
      <c r="DC51" s="96"/>
      <c r="DD51" s="17">
        <f t="shared" si="15"/>
        <v>0.8</v>
      </c>
      <c r="DE51" s="93">
        <v>0.9</v>
      </c>
      <c r="DF51" s="94">
        <v>0.9</v>
      </c>
      <c r="DG51" s="94">
        <v>0.8</v>
      </c>
      <c r="DH51" s="95">
        <v>0.84</v>
      </c>
      <c r="DI51" s="94">
        <v>0</v>
      </c>
    </row>
    <row r="52" spans="1:113" ht="13.2" x14ac:dyDescent="0.25">
      <c r="A52" s="85">
        <v>12</v>
      </c>
      <c r="B52" s="8">
        <v>1</v>
      </c>
      <c r="C52" s="17">
        <f t="shared" si="0"/>
        <v>57.6</v>
      </c>
      <c r="D52" s="93">
        <v>62.3</v>
      </c>
      <c r="E52" s="94">
        <v>61.5</v>
      </c>
      <c r="F52" s="94">
        <v>57.6</v>
      </c>
      <c r="G52" s="95">
        <v>57.63</v>
      </c>
      <c r="H52" s="94">
        <v>-0.1</v>
      </c>
      <c r="I52" s="96"/>
      <c r="J52" s="17">
        <f t="shared" si="1"/>
        <v>56.7</v>
      </c>
      <c r="K52" s="93">
        <v>61.4</v>
      </c>
      <c r="L52" s="94">
        <v>60.6</v>
      </c>
      <c r="M52" s="94">
        <v>56.7</v>
      </c>
      <c r="N52" s="95">
        <v>56.75</v>
      </c>
      <c r="O52" s="94">
        <v>-0.3</v>
      </c>
      <c r="P52" s="97"/>
      <c r="Q52" s="17">
        <f t="shared" si="2"/>
        <v>0.7</v>
      </c>
      <c r="R52" s="93">
        <v>0.7</v>
      </c>
      <c r="S52" s="94">
        <v>0.7</v>
      </c>
      <c r="T52" s="94">
        <v>0.7</v>
      </c>
      <c r="U52" s="95">
        <v>0.66</v>
      </c>
      <c r="V52" s="94">
        <v>0</v>
      </c>
      <c r="W52" s="99"/>
      <c r="X52" s="17">
        <f t="shared" si="3"/>
        <v>12.7</v>
      </c>
      <c r="Y52" s="93">
        <v>13.8</v>
      </c>
      <c r="Z52" s="94">
        <v>13.6</v>
      </c>
      <c r="AA52" s="94">
        <v>12.7</v>
      </c>
      <c r="AB52" s="95">
        <v>12.68</v>
      </c>
      <c r="AC52" s="94">
        <v>-0.3</v>
      </c>
      <c r="AD52" s="99"/>
      <c r="AE52" s="17">
        <f t="shared" si="4"/>
        <v>6.3</v>
      </c>
      <c r="AF52" s="93">
        <v>7</v>
      </c>
      <c r="AG52" s="94">
        <v>6.8</v>
      </c>
      <c r="AH52" s="94">
        <v>6.3</v>
      </c>
      <c r="AI52" s="95">
        <v>6.36</v>
      </c>
      <c r="AJ52" s="94">
        <v>-0.2</v>
      </c>
      <c r="AK52" s="99"/>
      <c r="AL52" s="17">
        <f t="shared" si="5"/>
        <v>6.6</v>
      </c>
      <c r="AM52" s="93">
        <v>6.9</v>
      </c>
      <c r="AN52" s="94">
        <v>6.8</v>
      </c>
      <c r="AO52" s="94">
        <v>6.6</v>
      </c>
      <c r="AP52" s="95">
        <v>6.63</v>
      </c>
      <c r="AQ52" s="94">
        <v>-0.1</v>
      </c>
      <c r="AR52" s="99"/>
      <c r="AS52" s="17">
        <f t="shared" si="6"/>
        <v>7.3</v>
      </c>
      <c r="AT52" s="93">
        <v>7.8</v>
      </c>
      <c r="AU52" s="94">
        <v>7.7</v>
      </c>
      <c r="AV52" s="94">
        <v>7.3</v>
      </c>
      <c r="AW52" s="95">
        <v>7.27</v>
      </c>
      <c r="AX52" s="94">
        <v>-0.1</v>
      </c>
      <c r="AY52" s="99"/>
      <c r="AZ52" s="17">
        <f t="shared" si="7"/>
        <v>4.3</v>
      </c>
      <c r="BA52" s="93">
        <v>4.5</v>
      </c>
      <c r="BB52" s="94">
        <v>4.5</v>
      </c>
      <c r="BC52" s="94">
        <v>4.3</v>
      </c>
      <c r="BD52" s="95">
        <v>4.3099999999999996</v>
      </c>
      <c r="BE52" s="94">
        <v>0.2</v>
      </c>
      <c r="BF52" s="99"/>
      <c r="BG52" s="17">
        <f t="shared" si="8"/>
        <v>0.9</v>
      </c>
      <c r="BH52" s="93">
        <v>0.9</v>
      </c>
      <c r="BI52" s="94">
        <v>0.9</v>
      </c>
      <c r="BJ52" s="94">
        <v>0.9</v>
      </c>
      <c r="BK52" s="95">
        <v>0.89</v>
      </c>
      <c r="BL52" s="94">
        <v>-0.1</v>
      </c>
      <c r="BM52" s="99"/>
      <c r="BN52" s="17">
        <f t="shared" si="9"/>
        <v>3.5</v>
      </c>
      <c r="BO52" s="93">
        <v>3.9</v>
      </c>
      <c r="BP52" s="94">
        <v>3.8</v>
      </c>
      <c r="BQ52" s="94">
        <v>3.5</v>
      </c>
      <c r="BR52" s="95">
        <v>3.52</v>
      </c>
      <c r="BS52" s="94">
        <v>0</v>
      </c>
      <c r="BT52" s="99"/>
      <c r="BU52" s="17">
        <f t="shared" si="10"/>
        <v>9.6</v>
      </c>
      <c r="BV52" s="93">
        <v>10.5</v>
      </c>
      <c r="BW52" s="94">
        <v>10.3</v>
      </c>
      <c r="BX52" s="94">
        <v>9.6</v>
      </c>
      <c r="BY52" s="95">
        <v>9.58</v>
      </c>
      <c r="BZ52" s="94">
        <v>-0.3</v>
      </c>
      <c r="CA52" s="96"/>
      <c r="CB52" s="17">
        <f t="shared" si="11"/>
        <v>3.7</v>
      </c>
      <c r="CC52" s="93">
        <v>4.0999999999999996</v>
      </c>
      <c r="CD52" s="94">
        <v>4</v>
      </c>
      <c r="CE52" s="94">
        <v>3.7</v>
      </c>
      <c r="CF52" s="95">
        <v>3.64</v>
      </c>
      <c r="CG52" s="94">
        <v>0.3</v>
      </c>
      <c r="CH52" s="96"/>
      <c r="CI52" s="17">
        <f t="shared" si="12"/>
        <v>3</v>
      </c>
      <c r="CJ52" s="93">
        <v>3.4</v>
      </c>
      <c r="CK52" s="94">
        <v>3.4</v>
      </c>
      <c r="CL52" s="94">
        <v>3</v>
      </c>
      <c r="CM52" s="95">
        <v>3.07</v>
      </c>
      <c r="CN52" s="94">
        <v>0.2</v>
      </c>
      <c r="CO52" s="96"/>
      <c r="CP52" s="17">
        <f t="shared" si="13"/>
        <v>2.9</v>
      </c>
      <c r="CQ52" s="93">
        <v>3.1</v>
      </c>
      <c r="CR52" s="94">
        <v>3.1</v>
      </c>
      <c r="CS52" s="94">
        <v>2.9</v>
      </c>
      <c r="CT52" s="95">
        <v>2.89</v>
      </c>
      <c r="CU52" s="94">
        <v>0.1</v>
      </c>
      <c r="CV52" s="96"/>
      <c r="CW52" s="17">
        <f t="shared" si="14"/>
        <v>1.7</v>
      </c>
      <c r="CX52" s="93">
        <v>1.8</v>
      </c>
      <c r="CY52" s="94">
        <v>1.8</v>
      </c>
      <c r="CZ52" s="94">
        <v>1.7</v>
      </c>
      <c r="DA52" s="95">
        <v>1.6</v>
      </c>
      <c r="DB52" s="94">
        <v>-0.2</v>
      </c>
      <c r="DC52" s="96"/>
      <c r="DD52" s="17">
        <f t="shared" si="15"/>
        <v>0.9</v>
      </c>
      <c r="DE52" s="93">
        <v>0.9</v>
      </c>
      <c r="DF52" s="94">
        <v>0.9</v>
      </c>
      <c r="DG52" s="94">
        <v>0.9</v>
      </c>
      <c r="DH52" s="95">
        <v>0.88</v>
      </c>
      <c r="DI52" s="94">
        <v>0.2</v>
      </c>
    </row>
    <row r="53" spans="1:113" ht="13.2" x14ac:dyDescent="0.25">
      <c r="A53" s="85"/>
      <c r="B53" s="8">
        <v>2</v>
      </c>
      <c r="C53" s="17">
        <f t="shared" si="0"/>
        <v>57.6</v>
      </c>
      <c r="D53" s="93">
        <v>58.2</v>
      </c>
      <c r="E53" s="94">
        <v>59.1</v>
      </c>
      <c r="F53" s="94">
        <v>57.6</v>
      </c>
      <c r="G53" s="95">
        <v>57.5</v>
      </c>
      <c r="H53" s="94">
        <v>-0.5</v>
      </c>
      <c r="I53" s="96"/>
      <c r="J53" s="17">
        <f t="shared" si="1"/>
        <v>56.7</v>
      </c>
      <c r="K53" s="93">
        <v>57.3</v>
      </c>
      <c r="L53" s="94">
        <v>58.2</v>
      </c>
      <c r="M53" s="94">
        <v>56.7</v>
      </c>
      <c r="N53" s="95">
        <v>56.59</v>
      </c>
      <c r="O53" s="94">
        <v>-0.6</v>
      </c>
      <c r="P53" s="97"/>
      <c r="Q53" s="17">
        <f t="shared" si="2"/>
        <v>0.7</v>
      </c>
      <c r="R53" s="93">
        <v>0.7</v>
      </c>
      <c r="S53" s="94">
        <v>0.7</v>
      </c>
      <c r="T53" s="94">
        <v>0.7</v>
      </c>
      <c r="U53" s="95">
        <v>0.68</v>
      </c>
      <c r="V53" s="94">
        <v>0.1</v>
      </c>
      <c r="W53" s="99"/>
      <c r="X53" s="17">
        <f t="shared" si="3"/>
        <v>12.6</v>
      </c>
      <c r="Y53" s="93">
        <v>12.9</v>
      </c>
      <c r="Z53" s="94">
        <v>13.1</v>
      </c>
      <c r="AA53" s="94">
        <v>12.6</v>
      </c>
      <c r="AB53" s="95">
        <v>12.59</v>
      </c>
      <c r="AC53" s="94">
        <v>-0.4</v>
      </c>
      <c r="AD53" s="99"/>
      <c r="AE53" s="17">
        <f t="shared" si="4"/>
        <v>6.4</v>
      </c>
      <c r="AF53" s="93">
        <v>6.6</v>
      </c>
      <c r="AG53" s="94">
        <v>6.7</v>
      </c>
      <c r="AH53" s="94">
        <v>6.4</v>
      </c>
      <c r="AI53" s="95">
        <v>6.35</v>
      </c>
      <c r="AJ53" s="94">
        <v>0</v>
      </c>
      <c r="AK53" s="99"/>
      <c r="AL53" s="17">
        <f t="shared" si="5"/>
        <v>6.5</v>
      </c>
      <c r="AM53" s="93">
        <v>6.6</v>
      </c>
      <c r="AN53" s="94">
        <v>6.7</v>
      </c>
      <c r="AO53" s="94">
        <v>6.5</v>
      </c>
      <c r="AP53" s="95">
        <v>6.57</v>
      </c>
      <c r="AQ53" s="94">
        <v>-0.2</v>
      </c>
      <c r="AR53" s="99"/>
      <c r="AS53" s="17">
        <f t="shared" si="6"/>
        <v>7.3</v>
      </c>
      <c r="AT53" s="93">
        <v>7.2</v>
      </c>
      <c r="AU53" s="94">
        <v>7.3</v>
      </c>
      <c r="AV53" s="94">
        <v>7.3</v>
      </c>
      <c r="AW53" s="95">
        <v>7.26</v>
      </c>
      <c r="AX53" s="94">
        <v>-0.1</v>
      </c>
      <c r="AY53" s="99"/>
      <c r="AZ53" s="17">
        <f t="shared" si="7"/>
        <v>4.4000000000000004</v>
      </c>
      <c r="BA53" s="93">
        <v>4.5</v>
      </c>
      <c r="BB53" s="94">
        <v>4.5</v>
      </c>
      <c r="BC53" s="94">
        <v>4.4000000000000004</v>
      </c>
      <c r="BD53" s="95">
        <v>4.34</v>
      </c>
      <c r="BE53" s="94">
        <v>0.1</v>
      </c>
      <c r="BF53" s="99"/>
      <c r="BG53" s="17">
        <f t="shared" si="8"/>
        <v>0.9</v>
      </c>
      <c r="BH53" s="93">
        <v>1</v>
      </c>
      <c r="BI53" s="94">
        <v>1</v>
      </c>
      <c r="BJ53" s="94">
        <v>0.9</v>
      </c>
      <c r="BK53" s="95">
        <v>0.88</v>
      </c>
      <c r="BL53" s="94">
        <v>-0.1</v>
      </c>
      <c r="BM53" s="99"/>
      <c r="BN53" s="17">
        <f t="shared" si="9"/>
        <v>3.5</v>
      </c>
      <c r="BO53" s="93">
        <v>3.5</v>
      </c>
      <c r="BP53" s="94">
        <v>3.6</v>
      </c>
      <c r="BQ53" s="94">
        <v>3.5</v>
      </c>
      <c r="BR53" s="95">
        <v>3.52</v>
      </c>
      <c r="BS53" s="94">
        <v>0</v>
      </c>
      <c r="BT53" s="99"/>
      <c r="BU53" s="17">
        <f t="shared" si="10"/>
        <v>9.4</v>
      </c>
      <c r="BV53" s="93">
        <v>9.5</v>
      </c>
      <c r="BW53" s="94">
        <v>9.6</v>
      </c>
      <c r="BX53" s="94">
        <v>9.4</v>
      </c>
      <c r="BY53" s="95">
        <v>9.43</v>
      </c>
      <c r="BZ53" s="94">
        <v>-0.6</v>
      </c>
      <c r="CA53" s="96"/>
      <c r="CB53" s="17">
        <f t="shared" si="11"/>
        <v>3.6</v>
      </c>
      <c r="CC53" s="93">
        <v>3.6</v>
      </c>
      <c r="CD53" s="94">
        <v>3.7</v>
      </c>
      <c r="CE53" s="94">
        <v>3.6</v>
      </c>
      <c r="CF53" s="95">
        <v>3.69</v>
      </c>
      <c r="CG53" s="94">
        <v>0.2</v>
      </c>
      <c r="CH53" s="96"/>
      <c r="CI53" s="17">
        <f t="shared" si="12"/>
        <v>3.2</v>
      </c>
      <c r="CJ53" s="93">
        <v>3.2</v>
      </c>
      <c r="CK53" s="94">
        <v>3.3</v>
      </c>
      <c r="CL53" s="94">
        <v>3.2</v>
      </c>
      <c r="CM53" s="95">
        <v>3.11</v>
      </c>
      <c r="CN53" s="94">
        <v>0.1</v>
      </c>
      <c r="CO53" s="96"/>
      <c r="CP53" s="17">
        <f t="shared" si="13"/>
        <v>3</v>
      </c>
      <c r="CQ53" s="93">
        <v>3</v>
      </c>
      <c r="CR53" s="94">
        <v>3</v>
      </c>
      <c r="CS53" s="94">
        <v>3</v>
      </c>
      <c r="CT53" s="95">
        <v>2.96</v>
      </c>
      <c r="CU53" s="94">
        <v>0.3</v>
      </c>
      <c r="CV53" s="96"/>
      <c r="CW53" s="17">
        <f t="shared" si="14"/>
        <v>1.6</v>
      </c>
      <c r="CX53" s="93">
        <v>1.6</v>
      </c>
      <c r="CY53" s="94">
        <v>1.6</v>
      </c>
      <c r="CZ53" s="94">
        <v>1.6</v>
      </c>
      <c r="DA53" s="95">
        <v>1.56</v>
      </c>
      <c r="DB53" s="94">
        <v>-0.1</v>
      </c>
      <c r="DC53" s="96"/>
      <c r="DD53" s="17">
        <f t="shared" si="15"/>
        <v>0.9</v>
      </c>
      <c r="DE53" s="93">
        <v>0.9</v>
      </c>
      <c r="DF53" s="94">
        <v>0.9</v>
      </c>
      <c r="DG53" s="94">
        <v>0.9</v>
      </c>
      <c r="DH53" s="95">
        <v>0.91</v>
      </c>
      <c r="DI53" s="94">
        <v>0.1</v>
      </c>
    </row>
    <row r="54" spans="1:113" ht="13.2" x14ac:dyDescent="0.25">
      <c r="A54" s="85"/>
      <c r="B54" s="8">
        <v>3</v>
      </c>
      <c r="C54" s="17">
        <f t="shared" si="0"/>
        <v>57.4</v>
      </c>
      <c r="D54" s="93">
        <v>49</v>
      </c>
      <c r="E54" s="94">
        <v>48.6</v>
      </c>
      <c r="F54" s="94">
        <v>57.4</v>
      </c>
      <c r="G54" s="95">
        <v>57.3</v>
      </c>
      <c r="H54" s="94">
        <v>-0.8</v>
      </c>
      <c r="I54" s="96"/>
      <c r="J54" s="17">
        <f t="shared" si="1"/>
        <v>56.4</v>
      </c>
      <c r="K54" s="93">
        <v>48.1</v>
      </c>
      <c r="L54" s="94">
        <v>47.7</v>
      </c>
      <c r="M54" s="94">
        <v>56.4</v>
      </c>
      <c r="N54" s="95">
        <v>56.38</v>
      </c>
      <c r="O54" s="94">
        <v>-0.9</v>
      </c>
      <c r="P54" s="97"/>
      <c r="Q54" s="17">
        <f t="shared" si="2"/>
        <v>0.7</v>
      </c>
      <c r="R54" s="93">
        <v>0.7</v>
      </c>
      <c r="S54" s="94">
        <v>0.7</v>
      </c>
      <c r="T54" s="94">
        <v>0.7</v>
      </c>
      <c r="U54" s="95">
        <v>0.72</v>
      </c>
      <c r="V54" s="94">
        <v>0.1</v>
      </c>
      <c r="W54" s="99"/>
      <c r="X54" s="17">
        <f t="shared" si="3"/>
        <v>12.5</v>
      </c>
      <c r="Y54" s="93">
        <v>10.5</v>
      </c>
      <c r="Z54" s="94">
        <v>10.4</v>
      </c>
      <c r="AA54" s="94">
        <v>12.5</v>
      </c>
      <c r="AB54" s="95">
        <v>12.42</v>
      </c>
      <c r="AC54" s="94">
        <v>-0.7</v>
      </c>
      <c r="AD54" s="99"/>
      <c r="AE54" s="17">
        <f t="shared" si="4"/>
        <v>6.3</v>
      </c>
      <c r="AF54" s="93">
        <v>5.2</v>
      </c>
      <c r="AG54" s="94">
        <v>5.2</v>
      </c>
      <c r="AH54" s="94">
        <v>6.3</v>
      </c>
      <c r="AI54" s="95">
        <v>6.35</v>
      </c>
      <c r="AJ54" s="94">
        <v>0</v>
      </c>
      <c r="AK54" s="99"/>
      <c r="AL54" s="17">
        <f t="shared" si="5"/>
        <v>6.5</v>
      </c>
      <c r="AM54" s="93">
        <v>5.7</v>
      </c>
      <c r="AN54" s="94">
        <v>5.7</v>
      </c>
      <c r="AO54" s="94">
        <v>6.5</v>
      </c>
      <c r="AP54" s="95">
        <v>6.48</v>
      </c>
      <c r="AQ54" s="94">
        <v>-0.3</v>
      </c>
      <c r="AR54" s="99"/>
      <c r="AS54" s="17">
        <f t="shared" si="6"/>
        <v>7.3</v>
      </c>
      <c r="AT54" s="93">
        <v>6.3</v>
      </c>
      <c r="AU54" s="94">
        <v>6.3</v>
      </c>
      <c r="AV54" s="94">
        <v>7.3</v>
      </c>
      <c r="AW54" s="95">
        <v>7.28</v>
      </c>
      <c r="AX54" s="94">
        <v>0.1</v>
      </c>
      <c r="AY54" s="99"/>
      <c r="AZ54" s="17">
        <f t="shared" si="7"/>
        <v>4.3</v>
      </c>
      <c r="BA54" s="93">
        <v>3.8</v>
      </c>
      <c r="BB54" s="94">
        <v>3.8</v>
      </c>
      <c r="BC54" s="94">
        <v>4.3</v>
      </c>
      <c r="BD54" s="95">
        <v>4.37</v>
      </c>
      <c r="BE54" s="94">
        <v>0.1</v>
      </c>
      <c r="BF54" s="99"/>
      <c r="BG54" s="17">
        <f t="shared" si="8"/>
        <v>0.9</v>
      </c>
      <c r="BH54" s="93">
        <v>0.8</v>
      </c>
      <c r="BI54" s="94">
        <v>0.8</v>
      </c>
      <c r="BJ54" s="94">
        <v>0.9</v>
      </c>
      <c r="BK54" s="95">
        <v>0.89</v>
      </c>
      <c r="BL54" s="94">
        <v>0</v>
      </c>
      <c r="BM54" s="99"/>
      <c r="BN54" s="17">
        <f t="shared" si="9"/>
        <v>3.5</v>
      </c>
      <c r="BO54" s="93">
        <v>3</v>
      </c>
      <c r="BP54" s="94">
        <v>2.9</v>
      </c>
      <c r="BQ54" s="94">
        <v>3.5</v>
      </c>
      <c r="BR54" s="95">
        <v>3.54</v>
      </c>
      <c r="BS54" s="94">
        <v>0.1</v>
      </c>
      <c r="BT54" s="99"/>
      <c r="BU54" s="17">
        <f t="shared" si="10"/>
        <v>9.3000000000000007</v>
      </c>
      <c r="BV54" s="93">
        <v>7.8</v>
      </c>
      <c r="BW54" s="94">
        <v>7.8</v>
      </c>
      <c r="BX54" s="94">
        <v>9.3000000000000007</v>
      </c>
      <c r="BY54" s="95">
        <v>9.2799999999999994</v>
      </c>
      <c r="BZ54" s="94">
        <v>-0.6</v>
      </c>
      <c r="CA54" s="96"/>
      <c r="CB54" s="17">
        <f t="shared" si="11"/>
        <v>3.7</v>
      </c>
      <c r="CC54" s="93">
        <v>3.1</v>
      </c>
      <c r="CD54" s="94">
        <v>3.1</v>
      </c>
      <c r="CE54" s="94">
        <v>3.7</v>
      </c>
      <c r="CF54" s="95">
        <v>3.69</v>
      </c>
      <c r="CG54" s="94">
        <v>0</v>
      </c>
      <c r="CH54" s="96"/>
      <c r="CI54" s="17">
        <f t="shared" si="12"/>
        <v>3.1</v>
      </c>
      <c r="CJ54" s="93">
        <v>2.4</v>
      </c>
      <c r="CK54" s="94">
        <v>2.4</v>
      </c>
      <c r="CL54" s="94">
        <v>3.1</v>
      </c>
      <c r="CM54" s="95">
        <v>3.1</v>
      </c>
      <c r="CN54" s="94">
        <v>0</v>
      </c>
      <c r="CO54" s="96"/>
      <c r="CP54" s="17">
        <f t="shared" si="13"/>
        <v>3.1</v>
      </c>
      <c r="CQ54" s="93">
        <v>2.6</v>
      </c>
      <c r="CR54" s="94">
        <v>2.6</v>
      </c>
      <c r="CS54" s="94">
        <v>3.1</v>
      </c>
      <c r="CT54" s="95">
        <v>3.05</v>
      </c>
      <c r="CU54" s="94">
        <v>0.3</v>
      </c>
      <c r="CV54" s="96"/>
      <c r="CW54" s="17">
        <f t="shared" si="14"/>
        <v>1.6</v>
      </c>
      <c r="CX54" s="93">
        <v>1.4</v>
      </c>
      <c r="CY54" s="94">
        <v>1.3</v>
      </c>
      <c r="CZ54" s="94">
        <v>1.6</v>
      </c>
      <c r="DA54" s="95">
        <v>1.56</v>
      </c>
      <c r="DB54" s="94">
        <v>0</v>
      </c>
      <c r="DC54" s="96"/>
      <c r="DD54" s="17">
        <f t="shared" si="15"/>
        <v>0.9</v>
      </c>
      <c r="DE54" s="93">
        <v>0.9</v>
      </c>
      <c r="DF54" s="94">
        <v>0.9</v>
      </c>
      <c r="DG54" s="94">
        <v>0.9</v>
      </c>
      <c r="DH54" s="95">
        <v>0.93</v>
      </c>
      <c r="DI54" s="94">
        <v>0.1</v>
      </c>
    </row>
    <row r="55" spans="1:113" ht="13.2" x14ac:dyDescent="0.25">
      <c r="A55" s="85"/>
      <c r="B55" s="8">
        <v>4</v>
      </c>
      <c r="C55" s="17">
        <f t="shared" si="0"/>
        <v>57.2</v>
      </c>
      <c r="D55" s="93">
        <v>61.6</v>
      </c>
      <c r="E55" s="94">
        <v>61.4</v>
      </c>
      <c r="F55" s="94">
        <v>57.2</v>
      </c>
      <c r="G55" s="95">
        <v>57.07</v>
      </c>
      <c r="H55" s="94">
        <v>-0.9</v>
      </c>
      <c r="I55" s="96"/>
      <c r="J55" s="17">
        <f t="shared" si="1"/>
        <v>56.3</v>
      </c>
      <c r="K55" s="93">
        <v>60.6</v>
      </c>
      <c r="L55" s="94">
        <v>60.4</v>
      </c>
      <c r="M55" s="94">
        <v>56.3</v>
      </c>
      <c r="N55" s="95">
        <v>56.13</v>
      </c>
      <c r="O55" s="94">
        <v>-1</v>
      </c>
      <c r="P55" s="97"/>
      <c r="Q55" s="17">
        <f t="shared" si="2"/>
        <v>0.8</v>
      </c>
      <c r="R55" s="93">
        <v>0.8</v>
      </c>
      <c r="S55" s="94">
        <v>0.8</v>
      </c>
      <c r="T55" s="94">
        <v>0.8</v>
      </c>
      <c r="U55" s="95">
        <v>0.76</v>
      </c>
      <c r="V55" s="94">
        <v>0.2</v>
      </c>
      <c r="W55" s="99"/>
      <c r="X55" s="17">
        <f t="shared" si="3"/>
        <v>12</v>
      </c>
      <c r="Y55" s="93">
        <v>13</v>
      </c>
      <c r="Z55" s="94">
        <v>13</v>
      </c>
      <c r="AA55" s="94">
        <v>12</v>
      </c>
      <c r="AB55" s="95">
        <v>12.21</v>
      </c>
      <c r="AC55" s="94">
        <v>-0.8</v>
      </c>
      <c r="AD55" s="99"/>
      <c r="AE55" s="17">
        <f t="shared" si="4"/>
        <v>6.3</v>
      </c>
      <c r="AF55" s="93">
        <v>6.8</v>
      </c>
      <c r="AG55" s="94">
        <v>6.8</v>
      </c>
      <c r="AH55" s="94">
        <v>6.3</v>
      </c>
      <c r="AI55" s="95">
        <v>6.32</v>
      </c>
      <c r="AJ55" s="94">
        <v>-0.1</v>
      </c>
      <c r="AK55" s="99"/>
      <c r="AL55" s="17">
        <f t="shared" si="5"/>
        <v>6.4</v>
      </c>
      <c r="AM55" s="93">
        <v>7</v>
      </c>
      <c r="AN55" s="94">
        <v>7</v>
      </c>
      <c r="AO55" s="94">
        <v>6.4</v>
      </c>
      <c r="AP55" s="95">
        <v>6.36</v>
      </c>
      <c r="AQ55" s="94">
        <v>-0.5</v>
      </c>
      <c r="AR55" s="99"/>
      <c r="AS55" s="17">
        <f t="shared" si="6"/>
        <v>7.4</v>
      </c>
      <c r="AT55" s="93">
        <v>8</v>
      </c>
      <c r="AU55" s="94">
        <v>7.9</v>
      </c>
      <c r="AV55" s="94">
        <v>7.4</v>
      </c>
      <c r="AW55" s="95">
        <v>7.3</v>
      </c>
      <c r="AX55" s="94">
        <v>0.1</v>
      </c>
      <c r="AY55" s="99"/>
      <c r="AZ55" s="17">
        <f t="shared" si="7"/>
        <v>4.5</v>
      </c>
      <c r="BA55" s="93">
        <v>4.7</v>
      </c>
      <c r="BB55" s="94">
        <v>4.7</v>
      </c>
      <c r="BC55" s="94">
        <v>4.5</v>
      </c>
      <c r="BD55" s="95">
        <v>4.42</v>
      </c>
      <c r="BE55" s="94">
        <v>0.2</v>
      </c>
      <c r="BF55" s="99"/>
      <c r="BG55" s="17">
        <f t="shared" si="8"/>
        <v>0.9</v>
      </c>
      <c r="BH55" s="93">
        <v>0.9</v>
      </c>
      <c r="BI55" s="94">
        <v>0.9</v>
      </c>
      <c r="BJ55" s="94">
        <v>0.9</v>
      </c>
      <c r="BK55" s="95">
        <v>0.93</v>
      </c>
      <c r="BL55" s="94">
        <v>0.1</v>
      </c>
      <c r="BM55" s="99"/>
      <c r="BN55" s="17">
        <f t="shared" si="9"/>
        <v>3.5</v>
      </c>
      <c r="BO55" s="93">
        <v>3.8</v>
      </c>
      <c r="BP55" s="94">
        <v>3.8</v>
      </c>
      <c r="BQ55" s="94">
        <v>3.5</v>
      </c>
      <c r="BR55" s="95">
        <v>3.55</v>
      </c>
      <c r="BS55" s="94">
        <v>0.1</v>
      </c>
      <c r="BT55" s="99"/>
      <c r="BU55" s="17">
        <f t="shared" si="10"/>
        <v>9.1999999999999993</v>
      </c>
      <c r="BV55" s="93">
        <v>10</v>
      </c>
      <c r="BW55" s="94">
        <v>10</v>
      </c>
      <c r="BX55" s="94">
        <v>9.1999999999999993</v>
      </c>
      <c r="BY55" s="95">
        <v>9.17</v>
      </c>
      <c r="BZ55" s="94">
        <v>-0.4</v>
      </c>
      <c r="CA55" s="96"/>
      <c r="CB55" s="17">
        <f t="shared" si="11"/>
        <v>3.7</v>
      </c>
      <c r="CC55" s="93">
        <v>4</v>
      </c>
      <c r="CD55" s="94">
        <v>3.9</v>
      </c>
      <c r="CE55" s="94">
        <v>3.7</v>
      </c>
      <c r="CF55" s="95">
        <v>3.68</v>
      </c>
      <c r="CG55" s="94">
        <v>0</v>
      </c>
      <c r="CH55" s="96"/>
      <c r="CI55" s="17">
        <f t="shared" si="12"/>
        <v>3.1</v>
      </c>
      <c r="CJ55" s="93">
        <v>3.4</v>
      </c>
      <c r="CK55" s="94">
        <v>3.4</v>
      </c>
      <c r="CL55" s="94">
        <v>3.1</v>
      </c>
      <c r="CM55" s="95">
        <v>3.07</v>
      </c>
      <c r="CN55" s="94">
        <v>-0.1</v>
      </c>
      <c r="CO55" s="96"/>
      <c r="CP55" s="17">
        <f t="shared" si="13"/>
        <v>3.1</v>
      </c>
      <c r="CQ55" s="93">
        <v>3.3</v>
      </c>
      <c r="CR55" s="94">
        <v>3.3</v>
      </c>
      <c r="CS55" s="94">
        <v>3.1</v>
      </c>
      <c r="CT55" s="95">
        <v>3.11</v>
      </c>
      <c r="CU55" s="94">
        <v>0.3</v>
      </c>
      <c r="CV55" s="96"/>
      <c r="CW55" s="17">
        <f t="shared" si="14"/>
        <v>1.6</v>
      </c>
      <c r="CX55" s="93">
        <v>1.7</v>
      </c>
      <c r="CY55" s="94">
        <v>1.7</v>
      </c>
      <c r="CZ55" s="94">
        <v>1.6</v>
      </c>
      <c r="DA55" s="95">
        <v>1.57</v>
      </c>
      <c r="DB55" s="94">
        <v>0</v>
      </c>
      <c r="DC55" s="96"/>
      <c r="DD55" s="17">
        <f t="shared" si="15"/>
        <v>1</v>
      </c>
      <c r="DE55" s="93">
        <v>1</v>
      </c>
      <c r="DF55" s="94">
        <v>1</v>
      </c>
      <c r="DG55" s="94">
        <v>1</v>
      </c>
      <c r="DH55" s="95">
        <v>0.93</v>
      </c>
      <c r="DI55" s="94">
        <v>0</v>
      </c>
    </row>
    <row r="56" spans="1:113" ht="13.2" x14ac:dyDescent="0.25">
      <c r="A56" s="85">
        <v>13</v>
      </c>
      <c r="B56" s="8">
        <v>1</v>
      </c>
      <c r="C56" s="17">
        <f t="shared" si="0"/>
        <v>56.8</v>
      </c>
      <c r="D56" s="93">
        <v>59.9</v>
      </c>
      <c r="E56" s="94">
        <v>60.7</v>
      </c>
      <c r="F56" s="94">
        <v>56.8</v>
      </c>
      <c r="G56" s="95">
        <v>56.96</v>
      </c>
      <c r="H56" s="94">
        <v>-0.4</v>
      </c>
      <c r="I56" s="96"/>
      <c r="J56" s="17">
        <f t="shared" si="1"/>
        <v>55.9</v>
      </c>
      <c r="K56" s="93">
        <v>59</v>
      </c>
      <c r="L56" s="94">
        <v>59.7</v>
      </c>
      <c r="M56" s="94">
        <v>55.9</v>
      </c>
      <c r="N56" s="95">
        <v>56.03</v>
      </c>
      <c r="O56" s="94">
        <v>-0.4</v>
      </c>
      <c r="P56" s="97"/>
      <c r="Q56" s="17">
        <f t="shared" si="2"/>
        <v>0.8</v>
      </c>
      <c r="R56" s="93">
        <v>0.8</v>
      </c>
      <c r="S56" s="94">
        <v>0.8</v>
      </c>
      <c r="T56" s="94">
        <v>0.8</v>
      </c>
      <c r="U56" s="95">
        <v>0.81</v>
      </c>
      <c r="V56" s="94">
        <v>0.2</v>
      </c>
      <c r="W56" s="99"/>
      <c r="X56" s="17">
        <f t="shared" si="3"/>
        <v>12</v>
      </c>
      <c r="Y56" s="93">
        <v>12.7</v>
      </c>
      <c r="Z56" s="94">
        <v>12.9</v>
      </c>
      <c r="AA56" s="94">
        <v>12</v>
      </c>
      <c r="AB56" s="95">
        <v>12.08</v>
      </c>
      <c r="AC56" s="94">
        <v>-0.5</v>
      </c>
      <c r="AD56" s="99"/>
      <c r="AE56" s="17">
        <f t="shared" si="4"/>
        <v>6.2</v>
      </c>
      <c r="AF56" s="93">
        <v>6.6</v>
      </c>
      <c r="AG56" s="94">
        <v>6.7</v>
      </c>
      <c r="AH56" s="94">
        <v>6.2</v>
      </c>
      <c r="AI56" s="95">
        <v>6.26</v>
      </c>
      <c r="AJ56" s="94">
        <v>-0.2</v>
      </c>
      <c r="AK56" s="99"/>
      <c r="AL56" s="17">
        <f t="shared" si="5"/>
        <v>6.2</v>
      </c>
      <c r="AM56" s="93">
        <v>6.4</v>
      </c>
      <c r="AN56" s="94">
        <v>6.4</v>
      </c>
      <c r="AO56" s="94">
        <v>6.2</v>
      </c>
      <c r="AP56" s="95">
        <v>6.29</v>
      </c>
      <c r="AQ56" s="94">
        <v>-0.3</v>
      </c>
      <c r="AR56" s="99"/>
      <c r="AS56" s="17">
        <f t="shared" si="6"/>
        <v>7.3</v>
      </c>
      <c r="AT56" s="93">
        <v>7.7</v>
      </c>
      <c r="AU56" s="94">
        <v>7.8</v>
      </c>
      <c r="AV56" s="94">
        <v>7.3</v>
      </c>
      <c r="AW56" s="95">
        <v>7.28</v>
      </c>
      <c r="AX56" s="94">
        <v>-0.1</v>
      </c>
      <c r="AY56" s="99"/>
      <c r="AZ56" s="17">
        <f t="shared" si="7"/>
        <v>4.4000000000000004</v>
      </c>
      <c r="BA56" s="93">
        <v>4.5999999999999996</v>
      </c>
      <c r="BB56" s="94">
        <v>4.7</v>
      </c>
      <c r="BC56" s="94">
        <v>4.4000000000000004</v>
      </c>
      <c r="BD56" s="95">
        <v>4.4800000000000004</v>
      </c>
      <c r="BE56" s="94">
        <v>0.3</v>
      </c>
      <c r="BF56" s="99"/>
      <c r="BG56" s="17">
        <f t="shared" si="8"/>
        <v>1</v>
      </c>
      <c r="BH56" s="93">
        <v>1</v>
      </c>
      <c r="BI56" s="94">
        <v>1</v>
      </c>
      <c r="BJ56" s="94">
        <v>1</v>
      </c>
      <c r="BK56" s="95">
        <v>0.97</v>
      </c>
      <c r="BL56" s="94">
        <v>0.2</v>
      </c>
      <c r="BM56" s="99"/>
      <c r="BN56" s="17">
        <f t="shared" si="9"/>
        <v>3.5</v>
      </c>
      <c r="BO56" s="93">
        <v>3.7</v>
      </c>
      <c r="BP56" s="94">
        <v>3.8</v>
      </c>
      <c r="BQ56" s="94">
        <v>3.5</v>
      </c>
      <c r="BR56" s="95">
        <v>3.53</v>
      </c>
      <c r="BS56" s="94">
        <v>-0.1</v>
      </c>
      <c r="BT56" s="99"/>
      <c r="BU56" s="17">
        <f t="shared" si="10"/>
        <v>9.1999999999999993</v>
      </c>
      <c r="BV56" s="93">
        <v>9.8000000000000007</v>
      </c>
      <c r="BW56" s="94">
        <v>9.8000000000000007</v>
      </c>
      <c r="BX56" s="94">
        <v>9.1999999999999993</v>
      </c>
      <c r="BY56" s="95">
        <v>9.1300000000000008</v>
      </c>
      <c r="BZ56" s="94">
        <v>-0.2</v>
      </c>
      <c r="CA56" s="96"/>
      <c r="CB56" s="17">
        <f t="shared" si="11"/>
        <v>3.6</v>
      </c>
      <c r="CC56" s="93">
        <v>3.9</v>
      </c>
      <c r="CD56" s="94">
        <v>4</v>
      </c>
      <c r="CE56" s="94">
        <v>3.6</v>
      </c>
      <c r="CF56" s="95">
        <v>3.68</v>
      </c>
      <c r="CG56" s="94">
        <v>0</v>
      </c>
      <c r="CH56" s="96"/>
      <c r="CI56" s="17">
        <f t="shared" si="12"/>
        <v>3</v>
      </c>
      <c r="CJ56" s="93">
        <v>3.4</v>
      </c>
      <c r="CK56" s="94">
        <v>3.4</v>
      </c>
      <c r="CL56" s="94">
        <v>3</v>
      </c>
      <c r="CM56" s="95">
        <v>3.05</v>
      </c>
      <c r="CN56" s="94">
        <v>-0.1</v>
      </c>
      <c r="CO56" s="96"/>
      <c r="CP56" s="17">
        <f t="shared" si="13"/>
        <v>3.2</v>
      </c>
      <c r="CQ56" s="93">
        <v>3.4</v>
      </c>
      <c r="CR56" s="94">
        <v>3.5</v>
      </c>
      <c r="CS56" s="94">
        <v>3.2</v>
      </c>
      <c r="CT56" s="95">
        <v>3.16</v>
      </c>
      <c r="CU56" s="94">
        <v>0.2</v>
      </c>
      <c r="CV56" s="96"/>
      <c r="CW56" s="17">
        <f t="shared" si="14"/>
        <v>1.5</v>
      </c>
      <c r="CX56" s="93">
        <v>1.6</v>
      </c>
      <c r="CY56" s="94">
        <v>1.7</v>
      </c>
      <c r="CZ56" s="94">
        <v>1.5</v>
      </c>
      <c r="DA56" s="95">
        <v>1.57</v>
      </c>
      <c r="DB56" s="94">
        <v>0</v>
      </c>
      <c r="DC56" s="96"/>
      <c r="DD56" s="17">
        <f t="shared" si="15"/>
        <v>0.9</v>
      </c>
      <c r="DE56" s="93">
        <v>1</v>
      </c>
      <c r="DF56" s="94">
        <v>1</v>
      </c>
      <c r="DG56" s="94">
        <v>0.9</v>
      </c>
      <c r="DH56" s="95">
        <v>0.94</v>
      </c>
      <c r="DI56" s="94">
        <v>0</v>
      </c>
    </row>
    <row r="57" spans="1:113" ht="13.2" x14ac:dyDescent="0.25">
      <c r="A57" s="85"/>
      <c r="B57" s="8">
        <v>2</v>
      </c>
      <c r="C57" s="17">
        <f t="shared" si="0"/>
        <v>56.9</v>
      </c>
      <c r="D57" s="93">
        <v>59.5</v>
      </c>
      <c r="E57" s="94">
        <v>58.4</v>
      </c>
      <c r="F57" s="94">
        <v>56.9</v>
      </c>
      <c r="G57" s="95">
        <v>57.11</v>
      </c>
      <c r="H57" s="94">
        <v>0.6</v>
      </c>
      <c r="I57" s="96"/>
      <c r="J57" s="17">
        <f t="shared" si="1"/>
        <v>55.9</v>
      </c>
      <c r="K57" s="93">
        <v>58.5</v>
      </c>
      <c r="L57" s="94">
        <v>57.5</v>
      </c>
      <c r="M57" s="94">
        <v>55.9</v>
      </c>
      <c r="N57" s="95">
        <v>56.18</v>
      </c>
      <c r="O57" s="94">
        <v>0.6</v>
      </c>
      <c r="P57" s="97"/>
      <c r="Q57" s="17">
        <f t="shared" si="2"/>
        <v>0.8</v>
      </c>
      <c r="R57" s="93">
        <v>0.9</v>
      </c>
      <c r="S57" s="94">
        <v>0.9</v>
      </c>
      <c r="T57" s="94">
        <v>0.8</v>
      </c>
      <c r="U57" s="95">
        <v>0.84</v>
      </c>
      <c r="V57" s="94">
        <v>0.1</v>
      </c>
      <c r="W57" s="99"/>
      <c r="X57" s="17">
        <f t="shared" si="3"/>
        <v>12.1</v>
      </c>
      <c r="Y57" s="93">
        <v>12.7</v>
      </c>
      <c r="Z57" s="94">
        <v>12.5</v>
      </c>
      <c r="AA57" s="94">
        <v>12.1</v>
      </c>
      <c r="AB57" s="95">
        <v>12.08</v>
      </c>
      <c r="AC57" s="94">
        <v>0</v>
      </c>
      <c r="AD57" s="99"/>
      <c r="AE57" s="17">
        <f t="shared" si="4"/>
        <v>6.2</v>
      </c>
      <c r="AF57" s="93">
        <v>6.6</v>
      </c>
      <c r="AG57" s="94">
        <v>6.5</v>
      </c>
      <c r="AH57" s="94">
        <v>6.2</v>
      </c>
      <c r="AI57" s="95">
        <v>6.22</v>
      </c>
      <c r="AJ57" s="94">
        <v>-0.2</v>
      </c>
      <c r="AK57" s="99"/>
      <c r="AL57" s="17">
        <f t="shared" si="5"/>
        <v>6.2</v>
      </c>
      <c r="AM57" s="93">
        <v>6.6</v>
      </c>
      <c r="AN57" s="94">
        <v>6.4</v>
      </c>
      <c r="AO57" s="94">
        <v>6.2</v>
      </c>
      <c r="AP57" s="95">
        <v>6.33</v>
      </c>
      <c r="AQ57" s="94">
        <v>0.2</v>
      </c>
      <c r="AR57" s="99"/>
      <c r="AS57" s="17">
        <f t="shared" si="6"/>
        <v>7.2</v>
      </c>
      <c r="AT57" s="93">
        <v>7.4</v>
      </c>
      <c r="AU57" s="94">
        <v>7.2</v>
      </c>
      <c r="AV57" s="94">
        <v>7.2</v>
      </c>
      <c r="AW57" s="95">
        <v>7.21</v>
      </c>
      <c r="AX57" s="94">
        <v>-0.3</v>
      </c>
      <c r="AY57" s="99"/>
      <c r="AZ57" s="17">
        <f t="shared" si="7"/>
        <v>4.5999999999999996</v>
      </c>
      <c r="BA57" s="93">
        <v>4.8</v>
      </c>
      <c r="BB57" s="94">
        <v>4.7</v>
      </c>
      <c r="BC57" s="94">
        <v>4.5999999999999996</v>
      </c>
      <c r="BD57" s="95">
        <v>4.53</v>
      </c>
      <c r="BE57" s="94">
        <v>0.2</v>
      </c>
      <c r="BF57" s="99"/>
      <c r="BG57" s="17">
        <f t="shared" si="8"/>
        <v>1</v>
      </c>
      <c r="BH57" s="93">
        <v>1.1000000000000001</v>
      </c>
      <c r="BI57" s="94">
        <v>1.1000000000000001</v>
      </c>
      <c r="BJ57" s="94">
        <v>1</v>
      </c>
      <c r="BK57" s="95">
        <v>0.98</v>
      </c>
      <c r="BL57" s="94">
        <v>0.1</v>
      </c>
      <c r="BM57" s="99"/>
      <c r="BN57" s="17">
        <f t="shared" si="9"/>
        <v>3.4</v>
      </c>
      <c r="BO57" s="93">
        <v>3.6</v>
      </c>
      <c r="BP57" s="94">
        <v>3.6</v>
      </c>
      <c r="BQ57" s="94">
        <v>3.4</v>
      </c>
      <c r="BR57" s="95">
        <v>3.48</v>
      </c>
      <c r="BS57" s="94">
        <v>-0.2</v>
      </c>
      <c r="BT57" s="99"/>
      <c r="BU57" s="17">
        <f t="shared" si="10"/>
        <v>9.1</v>
      </c>
      <c r="BV57" s="93">
        <v>9.6</v>
      </c>
      <c r="BW57" s="94">
        <v>9.3000000000000007</v>
      </c>
      <c r="BX57" s="94">
        <v>9.1</v>
      </c>
      <c r="BY57" s="95">
        <v>9.18</v>
      </c>
      <c r="BZ57" s="94">
        <v>0.2</v>
      </c>
      <c r="CA57" s="96"/>
      <c r="CB57" s="17">
        <f t="shared" si="11"/>
        <v>3.7</v>
      </c>
      <c r="CC57" s="93">
        <v>3.8</v>
      </c>
      <c r="CD57" s="94">
        <v>3.8</v>
      </c>
      <c r="CE57" s="94">
        <v>3.7</v>
      </c>
      <c r="CF57" s="95">
        <v>3.72</v>
      </c>
      <c r="CG57" s="94">
        <v>0.1</v>
      </c>
      <c r="CH57" s="96"/>
      <c r="CI57" s="17">
        <f t="shared" si="12"/>
        <v>3.1</v>
      </c>
      <c r="CJ57" s="93">
        <v>3.2</v>
      </c>
      <c r="CK57" s="94">
        <v>3.1</v>
      </c>
      <c r="CL57" s="94">
        <v>3.1</v>
      </c>
      <c r="CM57" s="95">
        <v>3.07</v>
      </c>
      <c r="CN57" s="94">
        <v>0.1</v>
      </c>
      <c r="CO57" s="96"/>
      <c r="CP57" s="17">
        <f t="shared" si="13"/>
        <v>3.2</v>
      </c>
      <c r="CQ57" s="93">
        <v>3.3</v>
      </c>
      <c r="CR57" s="94">
        <v>3.2</v>
      </c>
      <c r="CS57" s="94">
        <v>3.2</v>
      </c>
      <c r="CT57" s="95">
        <v>3.19</v>
      </c>
      <c r="CU57" s="94">
        <v>0.1</v>
      </c>
      <c r="CV57" s="96"/>
      <c r="CW57" s="17">
        <f t="shared" si="14"/>
        <v>1.6</v>
      </c>
      <c r="CX57" s="93">
        <v>1.6</v>
      </c>
      <c r="CY57" s="94">
        <v>1.6</v>
      </c>
      <c r="CZ57" s="94">
        <v>1.6</v>
      </c>
      <c r="DA57" s="95">
        <v>1.56</v>
      </c>
      <c r="DB57" s="94">
        <v>-0.1</v>
      </c>
      <c r="DC57" s="96"/>
      <c r="DD57" s="17">
        <f t="shared" si="15"/>
        <v>0.9</v>
      </c>
      <c r="DE57" s="93">
        <v>0.9</v>
      </c>
      <c r="DF57" s="94">
        <v>0.9</v>
      </c>
      <c r="DG57" s="94">
        <v>0.9</v>
      </c>
      <c r="DH57" s="95">
        <v>0.93</v>
      </c>
      <c r="DI57" s="94">
        <v>0</v>
      </c>
    </row>
    <row r="58" spans="1:113" ht="13.2" x14ac:dyDescent="0.25">
      <c r="A58" s="85"/>
      <c r="B58" s="8">
        <v>3</v>
      </c>
      <c r="C58" s="17">
        <f t="shared" si="0"/>
        <v>57.7</v>
      </c>
      <c r="D58" s="93">
        <v>49</v>
      </c>
      <c r="E58" s="94">
        <v>48.9</v>
      </c>
      <c r="F58" s="94">
        <v>57.7</v>
      </c>
      <c r="G58" s="95">
        <v>57.39</v>
      </c>
      <c r="H58" s="94">
        <v>1.1000000000000001</v>
      </c>
      <c r="I58" s="96"/>
      <c r="J58" s="17">
        <f t="shared" si="1"/>
        <v>56.8</v>
      </c>
      <c r="K58" s="93">
        <v>48.2</v>
      </c>
      <c r="L58" s="94">
        <v>48</v>
      </c>
      <c r="M58" s="94">
        <v>56.8</v>
      </c>
      <c r="N58" s="95">
        <v>56.49</v>
      </c>
      <c r="O58" s="94">
        <v>1.2</v>
      </c>
      <c r="P58" s="97"/>
      <c r="Q58" s="17">
        <f t="shared" si="2"/>
        <v>0.9</v>
      </c>
      <c r="R58" s="93">
        <v>0.8</v>
      </c>
      <c r="S58" s="94">
        <v>0.8</v>
      </c>
      <c r="T58" s="94">
        <v>0.9</v>
      </c>
      <c r="U58" s="95">
        <v>0.84</v>
      </c>
      <c r="V58" s="94">
        <v>0</v>
      </c>
      <c r="W58" s="99"/>
      <c r="X58" s="17">
        <f t="shared" si="3"/>
        <v>12.2</v>
      </c>
      <c r="Y58" s="93">
        <v>10.199999999999999</v>
      </c>
      <c r="Z58" s="94">
        <v>10.1</v>
      </c>
      <c r="AA58" s="94">
        <v>12.2</v>
      </c>
      <c r="AB58" s="95">
        <v>12.12</v>
      </c>
      <c r="AC58" s="94">
        <v>0.1</v>
      </c>
      <c r="AD58" s="99"/>
      <c r="AE58" s="17">
        <f t="shared" si="4"/>
        <v>6.2</v>
      </c>
      <c r="AF58" s="93">
        <v>5</v>
      </c>
      <c r="AG58" s="94">
        <v>5</v>
      </c>
      <c r="AH58" s="94">
        <v>6.2</v>
      </c>
      <c r="AI58" s="95">
        <v>6.2</v>
      </c>
      <c r="AJ58" s="94">
        <v>-0.1</v>
      </c>
      <c r="AK58" s="99"/>
      <c r="AL58" s="17">
        <f t="shared" si="5"/>
        <v>6.6</v>
      </c>
      <c r="AM58" s="93">
        <v>5.7</v>
      </c>
      <c r="AN58" s="94">
        <v>5.7</v>
      </c>
      <c r="AO58" s="94">
        <v>6.6</v>
      </c>
      <c r="AP58" s="95">
        <v>6.43</v>
      </c>
      <c r="AQ58" s="94">
        <v>0.4</v>
      </c>
      <c r="AR58" s="99"/>
      <c r="AS58" s="17">
        <f t="shared" si="6"/>
        <v>7.1</v>
      </c>
      <c r="AT58" s="93">
        <v>6.1</v>
      </c>
      <c r="AU58" s="94">
        <v>6.1</v>
      </c>
      <c r="AV58" s="94">
        <v>7.1</v>
      </c>
      <c r="AW58" s="95">
        <v>7.14</v>
      </c>
      <c r="AX58" s="94">
        <v>-0.3</v>
      </c>
      <c r="AY58" s="99"/>
      <c r="AZ58" s="17">
        <f t="shared" si="7"/>
        <v>4.5</v>
      </c>
      <c r="BA58" s="93">
        <v>4</v>
      </c>
      <c r="BB58" s="94">
        <v>4</v>
      </c>
      <c r="BC58" s="94">
        <v>4.5</v>
      </c>
      <c r="BD58" s="95">
        <v>4.5199999999999996</v>
      </c>
      <c r="BE58" s="94">
        <v>0</v>
      </c>
      <c r="BF58" s="99"/>
      <c r="BG58" s="17">
        <f t="shared" si="8"/>
        <v>1</v>
      </c>
      <c r="BH58" s="93">
        <v>1</v>
      </c>
      <c r="BI58" s="94">
        <v>1</v>
      </c>
      <c r="BJ58" s="94">
        <v>1</v>
      </c>
      <c r="BK58" s="95">
        <v>1</v>
      </c>
      <c r="BL58" s="94">
        <v>0.1</v>
      </c>
      <c r="BM58" s="99"/>
      <c r="BN58" s="17">
        <f t="shared" si="9"/>
        <v>3.5</v>
      </c>
      <c r="BO58" s="93">
        <v>2.9</v>
      </c>
      <c r="BP58" s="94">
        <v>2.8</v>
      </c>
      <c r="BQ58" s="94">
        <v>3.5</v>
      </c>
      <c r="BR58" s="95">
        <v>3.45</v>
      </c>
      <c r="BS58" s="94">
        <v>-0.1</v>
      </c>
      <c r="BT58" s="99"/>
      <c r="BU58" s="17">
        <f t="shared" si="10"/>
        <v>9.3000000000000007</v>
      </c>
      <c r="BV58" s="93">
        <v>7.8</v>
      </c>
      <c r="BW58" s="94">
        <v>7.8</v>
      </c>
      <c r="BX58" s="94">
        <v>9.3000000000000007</v>
      </c>
      <c r="BY58" s="95">
        <v>9.35</v>
      </c>
      <c r="BZ58" s="94">
        <v>0.7</v>
      </c>
      <c r="CA58" s="96"/>
      <c r="CB58" s="17">
        <f t="shared" si="11"/>
        <v>3.8</v>
      </c>
      <c r="CC58" s="93">
        <v>3.2</v>
      </c>
      <c r="CD58" s="94">
        <v>3.2</v>
      </c>
      <c r="CE58" s="94">
        <v>3.8</v>
      </c>
      <c r="CF58" s="95">
        <v>3.75</v>
      </c>
      <c r="CG58" s="94">
        <v>0.1</v>
      </c>
      <c r="CH58" s="96"/>
      <c r="CI58" s="17">
        <f t="shared" si="12"/>
        <v>3.1</v>
      </c>
      <c r="CJ58" s="93">
        <v>2.5</v>
      </c>
      <c r="CK58" s="94">
        <v>2.5</v>
      </c>
      <c r="CL58" s="94">
        <v>3.1</v>
      </c>
      <c r="CM58" s="95">
        <v>3.12</v>
      </c>
      <c r="CN58" s="94">
        <v>0.2</v>
      </c>
      <c r="CO58" s="96"/>
      <c r="CP58" s="17">
        <f t="shared" si="13"/>
        <v>3.3</v>
      </c>
      <c r="CQ58" s="93">
        <v>2.8</v>
      </c>
      <c r="CR58" s="94">
        <v>2.8</v>
      </c>
      <c r="CS58" s="94">
        <v>3.3</v>
      </c>
      <c r="CT58" s="95">
        <v>3.24</v>
      </c>
      <c r="CU58" s="94">
        <v>0.2</v>
      </c>
      <c r="CV58" s="96"/>
      <c r="CW58" s="17">
        <f t="shared" si="14"/>
        <v>1.5</v>
      </c>
      <c r="CX58" s="93">
        <v>1.3</v>
      </c>
      <c r="CY58" s="94">
        <v>1.3</v>
      </c>
      <c r="CZ58" s="94">
        <v>1.5</v>
      </c>
      <c r="DA58" s="95">
        <v>1.53</v>
      </c>
      <c r="DB58" s="94">
        <v>-0.1</v>
      </c>
      <c r="DC58" s="96"/>
      <c r="DD58" s="17">
        <f t="shared" si="15"/>
        <v>0.9</v>
      </c>
      <c r="DE58" s="93">
        <v>0.8</v>
      </c>
      <c r="DF58" s="94">
        <v>0.8</v>
      </c>
      <c r="DG58" s="94">
        <v>0.9</v>
      </c>
      <c r="DH58" s="95">
        <v>0.91</v>
      </c>
      <c r="DI58" s="94">
        <v>-0.1</v>
      </c>
    </row>
    <row r="59" spans="1:113" ht="13.2" x14ac:dyDescent="0.25">
      <c r="A59" s="85"/>
      <c r="B59" s="8">
        <v>4</v>
      </c>
      <c r="C59" s="17">
        <f t="shared" si="0"/>
        <v>57.6</v>
      </c>
      <c r="D59" s="93">
        <v>61.8</v>
      </c>
      <c r="E59" s="94">
        <v>61.8</v>
      </c>
      <c r="F59" s="94">
        <v>57.6</v>
      </c>
      <c r="G59" s="95">
        <v>57.61</v>
      </c>
      <c r="H59" s="94">
        <v>0.9</v>
      </c>
      <c r="I59" s="96"/>
      <c r="J59" s="17">
        <f t="shared" si="1"/>
        <v>56.7</v>
      </c>
      <c r="K59" s="93">
        <v>60.8</v>
      </c>
      <c r="L59" s="94">
        <v>60.9</v>
      </c>
      <c r="M59" s="94">
        <v>56.7</v>
      </c>
      <c r="N59" s="95">
        <v>56.74</v>
      </c>
      <c r="O59" s="94">
        <v>1</v>
      </c>
      <c r="P59" s="97"/>
      <c r="Q59" s="17">
        <f t="shared" si="2"/>
        <v>0.8</v>
      </c>
      <c r="R59" s="93">
        <v>0.8</v>
      </c>
      <c r="S59" s="94">
        <v>0.8</v>
      </c>
      <c r="T59" s="94">
        <v>0.8</v>
      </c>
      <c r="U59" s="95">
        <v>0.83</v>
      </c>
      <c r="V59" s="94">
        <v>0</v>
      </c>
      <c r="W59" s="99"/>
      <c r="X59" s="17">
        <f t="shared" si="3"/>
        <v>12.1</v>
      </c>
      <c r="Y59" s="93">
        <v>13</v>
      </c>
      <c r="Z59" s="94">
        <v>13.1</v>
      </c>
      <c r="AA59" s="94">
        <v>12.1</v>
      </c>
      <c r="AB59" s="95">
        <v>12.08</v>
      </c>
      <c r="AC59" s="94">
        <v>-0.1</v>
      </c>
      <c r="AD59" s="99"/>
      <c r="AE59" s="17">
        <f t="shared" si="4"/>
        <v>6.2</v>
      </c>
      <c r="AF59" s="93">
        <v>6.7</v>
      </c>
      <c r="AG59" s="94">
        <v>6.7</v>
      </c>
      <c r="AH59" s="94">
        <v>6.2</v>
      </c>
      <c r="AI59" s="95">
        <v>6.2</v>
      </c>
      <c r="AJ59" s="94">
        <v>0</v>
      </c>
      <c r="AK59" s="99"/>
      <c r="AL59" s="17">
        <f t="shared" si="5"/>
        <v>6.4</v>
      </c>
      <c r="AM59" s="93">
        <v>7</v>
      </c>
      <c r="AN59" s="94">
        <v>6.9</v>
      </c>
      <c r="AO59" s="94">
        <v>6.4</v>
      </c>
      <c r="AP59" s="95">
        <v>6.47</v>
      </c>
      <c r="AQ59" s="94">
        <v>0.2</v>
      </c>
      <c r="AR59" s="99"/>
      <c r="AS59" s="17">
        <f t="shared" si="6"/>
        <v>7</v>
      </c>
      <c r="AT59" s="93">
        <v>7.6</v>
      </c>
      <c r="AU59" s="94">
        <v>7.6</v>
      </c>
      <c r="AV59" s="94">
        <v>7</v>
      </c>
      <c r="AW59" s="95">
        <v>7.1</v>
      </c>
      <c r="AX59" s="94">
        <v>-0.2</v>
      </c>
      <c r="AY59" s="99"/>
      <c r="AZ59" s="17">
        <f t="shared" si="7"/>
        <v>4.5</v>
      </c>
      <c r="BA59" s="93">
        <v>4.8</v>
      </c>
      <c r="BB59" s="94">
        <v>4.8</v>
      </c>
      <c r="BC59" s="94">
        <v>4.5</v>
      </c>
      <c r="BD59" s="95">
        <v>4.49</v>
      </c>
      <c r="BE59" s="94">
        <v>-0.1</v>
      </c>
      <c r="BF59" s="99"/>
      <c r="BG59" s="17">
        <f t="shared" si="8"/>
        <v>1</v>
      </c>
      <c r="BH59" s="93">
        <v>1</v>
      </c>
      <c r="BI59" s="94">
        <v>1</v>
      </c>
      <c r="BJ59" s="94">
        <v>1</v>
      </c>
      <c r="BK59" s="95">
        <v>1.04</v>
      </c>
      <c r="BL59" s="94">
        <v>0.2</v>
      </c>
      <c r="BM59" s="99"/>
      <c r="BN59" s="17">
        <f t="shared" si="9"/>
        <v>3.5</v>
      </c>
      <c r="BO59" s="93">
        <v>3.7</v>
      </c>
      <c r="BP59" s="94">
        <v>3.7</v>
      </c>
      <c r="BQ59" s="94">
        <v>3.5</v>
      </c>
      <c r="BR59" s="95">
        <v>3.46</v>
      </c>
      <c r="BS59" s="94">
        <v>0</v>
      </c>
      <c r="BT59" s="99"/>
      <c r="BU59" s="17">
        <f t="shared" si="10"/>
        <v>9.6</v>
      </c>
      <c r="BV59" s="93">
        <v>10.4</v>
      </c>
      <c r="BW59" s="94">
        <v>10.3</v>
      </c>
      <c r="BX59" s="94">
        <v>9.6</v>
      </c>
      <c r="BY59" s="95">
        <v>9.56</v>
      </c>
      <c r="BZ59" s="94">
        <v>0.8</v>
      </c>
      <c r="CA59" s="96"/>
      <c r="CB59" s="17">
        <f t="shared" si="11"/>
        <v>3.8</v>
      </c>
      <c r="CC59" s="93">
        <v>4.0999999999999996</v>
      </c>
      <c r="CD59" s="94">
        <v>4.0999999999999996</v>
      </c>
      <c r="CE59" s="94">
        <v>3.8</v>
      </c>
      <c r="CF59" s="95">
        <v>3.74</v>
      </c>
      <c r="CG59" s="94">
        <v>0</v>
      </c>
      <c r="CH59" s="96"/>
      <c r="CI59" s="17">
        <f t="shared" si="12"/>
        <v>3.2</v>
      </c>
      <c r="CJ59" s="93">
        <v>3.5</v>
      </c>
      <c r="CK59" s="94">
        <v>3.5</v>
      </c>
      <c r="CL59" s="94">
        <v>3.2</v>
      </c>
      <c r="CM59" s="95">
        <v>3.15</v>
      </c>
      <c r="CN59" s="94">
        <v>0.1</v>
      </c>
      <c r="CO59" s="96"/>
      <c r="CP59" s="17">
        <f t="shared" si="13"/>
        <v>3.2</v>
      </c>
      <c r="CQ59" s="93">
        <v>3.4</v>
      </c>
      <c r="CR59" s="94">
        <v>3.4</v>
      </c>
      <c r="CS59" s="94">
        <v>3.2</v>
      </c>
      <c r="CT59" s="95">
        <v>3.3</v>
      </c>
      <c r="CU59" s="94">
        <v>0.3</v>
      </c>
      <c r="CV59" s="96"/>
      <c r="CW59" s="17">
        <f t="shared" si="14"/>
        <v>1.5</v>
      </c>
      <c r="CX59" s="93">
        <v>1.6</v>
      </c>
      <c r="CY59" s="94">
        <v>1.6</v>
      </c>
      <c r="CZ59" s="94">
        <v>1.5</v>
      </c>
      <c r="DA59" s="95">
        <v>1.51</v>
      </c>
      <c r="DB59" s="94">
        <v>-0.1</v>
      </c>
      <c r="DC59" s="96"/>
      <c r="DD59" s="17">
        <f t="shared" si="15"/>
        <v>0.9</v>
      </c>
      <c r="DE59" s="93">
        <v>1</v>
      </c>
      <c r="DF59" s="94">
        <v>1</v>
      </c>
      <c r="DG59" s="94">
        <v>0.9</v>
      </c>
      <c r="DH59" s="95">
        <v>0.87</v>
      </c>
      <c r="DI59" s="94">
        <v>-0.1</v>
      </c>
    </row>
    <row r="60" spans="1:113" ht="13.2" x14ac:dyDescent="0.25">
      <c r="A60" s="85">
        <v>14</v>
      </c>
      <c r="B60" s="8">
        <v>1</v>
      </c>
      <c r="C60" s="17">
        <f t="shared" si="0"/>
        <v>57.9</v>
      </c>
      <c r="D60" s="93">
        <v>60.1</v>
      </c>
      <c r="E60" s="94">
        <v>61.7</v>
      </c>
      <c r="F60" s="94">
        <v>57.9</v>
      </c>
      <c r="G60" s="95">
        <v>57.74</v>
      </c>
      <c r="H60" s="94">
        <v>0.5</v>
      </c>
      <c r="I60" s="96"/>
      <c r="J60" s="17">
        <f t="shared" si="1"/>
        <v>57</v>
      </c>
      <c r="K60" s="93">
        <v>59.3</v>
      </c>
      <c r="L60" s="94">
        <v>60.9</v>
      </c>
      <c r="M60" s="94">
        <v>57</v>
      </c>
      <c r="N60" s="95">
        <v>56.89</v>
      </c>
      <c r="O60" s="94">
        <v>0.6</v>
      </c>
      <c r="P60" s="97"/>
      <c r="Q60" s="17">
        <f t="shared" si="2"/>
        <v>0.8</v>
      </c>
      <c r="R60" s="93">
        <v>0.8</v>
      </c>
      <c r="S60" s="94">
        <v>0.8</v>
      </c>
      <c r="T60" s="94">
        <v>0.8</v>
      </c>
      <c r="U60" s="95">
        <v>0.83</v>
      </c>
      <c r="V60" s="94">
        <v>0</v>
      </c>
      <c r="W60" s="99"/>
      <c r="X60" s="17">
        <f t="shared" si="3"/>
        <v>11.9</v>
      </c>
      <c r="Y60" s="93">
        <v>12.4</v>
      </c>
      <c r="Z60" s="94">
        <v>12.8</v>
      </c>
      <c r="AA60" s="94">
        <v>11.9</v>
      </c>
      <c r="AB60" s="95">
        <v>12.01</v>
      </c>
      <c r="AC60" s="94">
        <v>-0.3</v>
      </c>
      <c r="AD60" s="99"/>
      <c r="AE60" s="17">
        <f t="shared" si="4"/>
        <v>6.2</v>
      </c>
      <c r="AF60" s="93">
        <v>6.4</v>
      </c>
      <c r="AG60" s="94">
        <v>6.7</v>
      </c>
      <c r="AH60" s="94">
        <v>6.2</v>
      </c>
      <c r="AI60" s="95">
        <v>6.22</v>
      </c>
      <c r="AJ60" s="94">
        <v>0.1</v>
      </c>
      <c r="AK60" s="99"/>
      <c r="AL60" s="17">
        <f t="shared" si="5"/>
        <v>6.4</v>
      </c>
      <c r="AM60" s="93">
        <v>6.4</v>
      </c>
      <c r="AN60" s="94">
        <v>6.6</v>
      </c>
      <c r="AO60" s="94">
        <v>6.4</v>
      </c>
      <c r="AP60" s="95">
        <v>6.37</v>
      </c>
      <c r="AQ60" s="94">
        <v>-0.4</v>
      </c>
      <c r="AR60" s="99"/>
      <c r="AS60" s="17">
        <f t="shared" si="6"/>
        <v>7.1</v>
      </c>
      <c r="AT60" s="93">
        <v>7.4</v>
      </c>
      <c r="AU60" s="94">
        <v>7.5</v>
      </c>
      <c r="AV60" s="94">
        <v>7.1</v>
      </c>
      <c r="AW60" s="95">
        <v>7.08</v>
      </c>
      <c r="AX60" s="94">
        <v>-0.1</v>
      </c>
      <c r="AY60" s="99"/>
      <c r="AZ60" s="17">
        <f t="shared" si="7"/>
        <v>4.5</v>
      </c>
      <c r="BA60" s="93">
        <v>4.5999999999999996</v>
      </c>
      <c r="BB60" s="94">
        <v>4.7</v>
      </c>
      <c r="BC60" s="94">
        <v>4.5</v>
      </c>
      <c r="BD60" s="95">
        <v>4.5</v>
      </c>
      <c r="BE60" s="94">
        <v>0</v>
      </c>
      <c r="BF60" s="99"/>
      <c r="BG60" s="17">
        <f t="shared" si="8"/>
        <v>1.2</v>
      </c>
      <c r="BH60" s="93">
        <v>1.2</v>
      </c>
      <c r="BI60" s="94">
        <v>1.2</v>
      </c>
      <c r="BJ60" s="94">
        <v>1.2</v>
      </c>
      <c r="BK60" s="95">
        <v>1.1100000000000001</v>
      </c>
      <c r="BL60" s="94">
        <v>0.3</v>
      </c>
      <c r="BM60" s="99"/>
      <c r="BN60" s="17">
        <f t="shared" si="9"/>
        <v>3.5</v>
      </c>
      <c r="BO60" s="93">
        <v>3.5</v>
      </c>
      <c r="BP60" s="94">
        <v>3.7</v>
      </c>
      <c r="BQ60" s="94">
        <v>3.5</v>
      </c>
      <c r="BR60" s="95">
        <v>3.47</v>
      </c>
      <c r="BS60" s="94">
        <v>0</v>
      </c>
      <c r="BT60" s="99"/>
      <c r="BU60" s="17">
        <f t="shared" si="10"/>
        <v>9.8000000000000007</v>
      </c>
      <c r="BV60" s="93">
        <v>10.3</v>
      </c>
      <c r="BW60" s="94">
        <v>10.5</v>
      </c>
      <c r="BX60" s="94">
        <v>9.8000000000000007</v>
      </c>
      <c r="BY60" s="95">
        <v>9.7200000000000006</v>
      </c>
      <c r="BZ60" s="94">
        <v>0.7</v>
      </c>
      <c r="CA60" s="96"/>
      <c r="CB60" s="17">
        <f t="shared" si="11"/>
        <v>3.7</v>
      </c>
      <c r="CC60" s="93">
        <v>4</v>
      </c>
      <c r="CD60" s="94">
        <v>4</v>
      </c>
      <c r="CE60" s="94">
        <v>3.7</v>
      </c>
      <c r="CF60" s="95">
        <v>3.77</v>
      </c>
      <c r="CG60" s="94">
        <v>0.1</v>
      </c>
      <c r="CH60" s="96"/>
      <c r="CI60" s="17">
        <f t="shared" si="12"/>
        <v>3.2</v>
      </c>
      <c r="CJ60" s="93">
        <v>3.5</v>
      </c>
      <c r="CK60" s="94">
        <v>3.6</v>
      </c>
      <c r="CL60" s="94">
        <v>3.2</v>
      </c>
      <c r="CM60" s="95">
        <v>3.17</v>
      </c>
      <c r="CN60" s="94">
        <v>0.1</v>
      </c>
      <c r="CO60" s="96"/>
      <c r="CP60" s="17">
        <f t="shared" si="13"/>
        <v>3.5</v>
      </c>
      <c r="CQ60" s="93">
        <v>3.7</v>
      </c>
      <c r="CR60" s="94">
        <v>3.7</v>
      </c>
      <c r="CS60" s="94">
        <v>3.5</v>
      </c>
      <c r="CT60" s="95">
        <v>3.37</v>
      </c>
      <c r="CU60" s="94">
        <v>0.3</v>
      </c>
      <c r="CV60" s="96"/>
      <c r="CW60" s="17">
        <f t="shared" si="14"/>
        <v>1.5</v>
      </c>
      <c r="CX60" s="93">
        <v>1.5</v>
      </c>
      <c r="CY60" s="94">
        <v>1.6</v>
      </c>
      <c r="CZ60" s="94">
        <v>1.5</v>
      </c>
      <c r="DA60" s="95">
        <v>1.49</v>
      </c>
      <c r="DB60" s="94">
        <v>-0.1</v>
      </c>
      <c r="DC60" s="96"/>
      <c r="DD60" s="17">
        <f t="shared" si="15"/>
        <v>0.8</v>
      </c>
      <c r="DE60" s="93">
        <v>0.9</v>
      </c>
      <c r="DF60" s="94">
        <v>0.9</v>
      </c>
      <c r="DG60" s="94">
        <v>0.8</v>
      </c>
      <c r="DH60" s="95">
        <v>0.85</v>
      </c>
      <c r="DI60" s="94">
        <v>-0.1</v>
      </c>
    </row>
    <row r="61" spans="1:113" ht="13.2" x14ac:dyDescent="0.25">
      <c r="A61" s="85"/>
      <c r="B61" s="8">
        <v>2</v>
      </c>
      <c r="C61" s="17">
        <f t="shared" si="0"/>
        <v>57.8</v>
      </c>
      <c r="D61" s="93">
        <v>59.3</v>
      </c>
      <c r="E61" s="94">
        <v>59.4</v>
      </c>
      <c r="F61" s="94">
        <v>57.8</v>
      </c>
      <c r="G61" s="95">
        <v>57.98</v>
      </c>
      <c r="H61" s="94">
        <v>0.9</v>
      </c>
      <c r="I61" s="96"/>
      <c r="J61" s="17">
        <f t="shared" si="1"/>
        <v>56.9</v>
      </c>
      <c r="K61" s="93">
        <v>58.4</v>
      </c>
      <c r="L61" s="94">
        <v>58.5</v>
      </c>
      <c r="M61" s="94">
        <v>56.9</v>
      </c>
      <c r="N61" s="95">
        <v>57.12</v>
      </c>
      <c r="O61" s="94">
        <v>0.9</v>
      </c>
      <c r="P61" s="97"/>
      <c r="Q61" s="17">
        <f t="shared" si="2"/>
        <v>0.8</v>
      </c>
      <c r="R61" s="93">
        <v>0.9</v>
      </c>
      <c r="S61" s="94">
        <v>0.9</v>
      </c>
      <c r="T61" s="94">
        <v>0.8</v>
      </c>
      <c r="U61" s="95">
        <v>0.82</v>
      </c>
      <c r="V61" s="94">
        <v>0</v>
      </c>
      <c r="W61" s="99"/>
      <c r="X61" s="17">
        <f t="shared" si="3"/>
        <v>12</v>
      </c>
      <c r="Y61" s="93">
        <v>12.4</v>
      </c>
      <c r="Z61" s="94">
        <v>12.4</v>
      </c>
      <c r="AA61" s="94">
        <v>12</v>
      </c>
      <c r="AB61" s="95">
        <v>11.96</v>
      </c>
      <c r="AC61" s="94">
        <v>-0.2</v>
      </c>
      <c r="AD61" s="99"/>
      <c r="AE61" s="17">
        <f t="shared" si="4"/>
        <v>6.2</v>
      </c>
      <c r="AF61" s="93">
        <v>6.5</v>
      </c>
      <c r="AG61" s="94">
        <v>6.5</v>
      </c>
      <c r="AH61" s="94">
        <v>6.2</v>
      </c>
      <c r="AI61" s="95">
        <v>6.22</v>
      </c>
      <c r="AJ61" s="94">
        <v>0</v>
      </c>
      <c r="AK61" s="99"/>
      <c r="AL61" s="17">
        <f t="shared" si="5"/>
        <v>6.3</v>
      </c>
      <c r="AM61" s="93">
        <v>6.4</v>
      </c>
      <c r="AN61" s="94">
        <v>6.5</v>
      </c>
      <c r="AO61" s="94">
        <v>6.3</v>
      </c>
      <c r="AP61" s="95">
        <v>6.24</v>
      </c>
      <c r="AQ61" s="94">
        <v>-0.5</v>
      </c>
      <c r="AR61" s="99"/>
      <c r="AS61" s="17">
        <f t="shared" si="6"/>
        <v>7.2</v>
      </c>
      <c r="AT61" s="93">
        <v>7.2</v>
      </c>
      <c r="AU61" s="94">
        <v>7.2</v>
      </c>
      <c r="AV61" s="94">
        <v>7.2</v>
      </c>
      <c r="AW61" s="95">
        <v>7.08</v>
      </c>
      <c r="AX61" s="94">
        <v>0</v>
      </c>
      <c r="AY61" s="99"/>
      <c r="AZ61" s="17">
        <f t="shared" si="7"/>
        <v>4.4000000000000004</v>
      </c>
      <c r="BA61" s="93">
        <v>4.5999999999999996</v>
      </c>
      <c r="BB61" s="94">
        <v>4.5</v>
      </c>
      <c r="BC61" s="94">
        <v>4.4000000000000004</v>
      </c>
      <c r="BD61" s="95">
        <v>4.59</v>
      </c>
      <c r="BE61" s="94">
        <v>0.4</v>
      </c>
      <c r="BF61" s="99"/>
      <c r="BG61" s="17">
        <f t="shared" si="8"/>
        <v>1.1000000000000001</v>
      </c>
      <c r="BH61" s="93">
        <v>1.2</v>
      </c>
      <c r="BI61" s="94">
        <v>1.2</v>
      </c>
      <c r="BJ61" s="94">
        <v>1.1000000000000001</v>
      </c>
      <c r="BK61" s="95">
        <v>1.1599999999999999</v>
      </c>
      <c r="BL61" s="94">
        <v>0.2</v>
      </c>
      <c r="BM61" s="99"/>
      <c r="BN61" s="17">
        <f t="shared" si="9"/>
        <v>3.5</v>
      </c>
      <c r="BO61" s="93">
        <v>3.6</v>
      </c>
      <c r="BP61" s="94">
        <v>3.6</v>
      </c>
      <c r="BQ61" s="94">
        <v>3.5</v>
      </c>
      <c r="BR61" s="95">
        <v>3.46</v>
      </c>
      <c r="BS61" s="94">
        <v>0</v>
      </c>
      <c r="BT61" s="99"/>
      <c r="BU61" s="17">
        <f t="shared" si="10"/>
        <v>9.8000000000000007</v>
      </c>
      <c r="BV61" s="93">
        <v>10</v>
      </c>
      <c r="BW61" s="94">
        <v>10.1</v>
      </c>
      <c r="BX61" s="94">
        <v>9.8000000000000007</v>
      </c>
      <c r="BY61" s="95">
        <v>9.8800000000000008</v>
      </c>
      <c r="BZ61" s="94">
        <v>0.6</v>
      </c>
      <c r="CA61" s="96"/>
      <c r="CB61" s="17">
        <f t="shared" si="11"/>
        <v>3.9</v>
      </c>
      <c r="CC61" s="93">
        <v>3.9</v>
      </c>
      <c r="CD61" s="94">
        <v>3.9</v>
      </c>
      <c r="CE61" s="94">
        <v>3.9</v>
      </c>
      <c r="CF61" s="95">
        <v>3.85</v>
      </c>
      <c r="CG61" s="94">
        <v>0.4</v>
      </c>
      <c r="CH61" s="96"/>
      <c r="CI61" s="17">
        <f t="shared" si="12"/>
        <v>3.1</v>
      </c>
      <c r="CJ61" s="93">
        <v>3.2</v>
      </c>
      <c r="CK61" s="94">
        <v>3.1</v>
      </c>
      <c r="CL61" s="94">
        <v>3.1</v>
      </c>
      <c r="CM61" s="95">
        <v>3.22</v>
      </c>
      <c r="CN61" s="94">
        <v>0.2</v>
      </c>
      <c r="CO61" s="96"/>
      <c r="CP61" s="17">
        <f t="shared" si="13"/>
        <v>3.4</v>
      </c>
      <c r="CQ61" s="93">
        <v>3.5</v>
      </c>
      <c r="CR61" s="94">
        <v>3.5</v>
      </c>
      <c r="CS61" s="94">
        <v>3.4</v>
      </c>
      <c r="CT61" s="95">
        <v>3.38</v>
      </c>
      <c r="CU61" s="94">
        <v>0.1</v>
      </c>
      <c r="CV61" s="96"/>
      <c r="CW61" s="17">
        <f t="shared" si="14"/>
        <v>1.5</v>
      </c>
      <c r="CX61" s="93">
        <v>1.5</v>
      </c>
      <c r="CY61" s="94">
        <v>1.5</v>
      </c>
      <c r="CZ61" s="94">
        <v>1.5</v>
      </c>
      <c r="DA61" s="95">
        <v>1.48</v>
      </c>
      <c r="DB61" s="94">
        <v>-0.1</v>
      </c>
      <c r="DC61" s="96"/>
      <c r="DD61" s="17">
        <f t="shared" si="15"/>
        <v>0.9</v>
      </c>
      <c r="DE61" s="93">
        <v>0.9</v>
      </c>
      <c r="DF61" s="94">
        <v>0.9</v>
      </c>
      <c r="DG61" s="94">
        <v>0.9</v>
      </c>
      <c r="DH61" s="95">
        <v>0.86</v>
      </c>
      <c r="DI61" s="94">
        <v>0</v>
      </c>
    </row>
    <row r="62" spans="1:113" ht="13.2" x14ac:dyDescent="0.25">
      <c r="A62" s="85"/>
      <c r="B62" s="8">
        <v>3</v>
      </c>
      <c r="C62" s="17">
        <f t="shared" si="0"/>
        <v>58.1</v>
      </c>
      <c r="D62" s="93">
        <v>49.2</v>
      </c>
      <c r="E62" s="94">
        <v>49.3</v>
      </c>
      <c r="F62" s="94">
        <v>58.1</v>
      </c>
      <c r="G62" s="95">
        <v>58.31</v>
      </c>
      <c r="H62" s="94">
        <v>1.3</v>
      </c>
      <c r="I62" s="96"/>
      <c r="J62" s="17">
        <f t="shared" si="1"/>
        <v>57.3</v>
      </c>
      <c r="K62" s="93">
        <v>48.4</v>
      </c>
      <c r="L62" s="94">
        <v>48.5</v>
      </c>
      <c r="M62" s="94">
        <v>57.3</v>
      </c>
      <c r="N62" s="95">
        <v>57.43</v>
      </c>
      <c r="O62" s="94">
        <v>1.2</v>
      </c>
      <c r="P62" s="97"/>
      <c r="Q62" s="17">
        <f t="shared" si="2"/>
        <v>0.8</v>
      </c>
      <c r="R62" s="93">
        <v>0.7</v>
      </c>
      <c r="S62" s="94">
        <v>0.7</v>
      </c>
      <c r="T62" s="94">
        <v>0.8</v>
      </c>
      <c r="U62" s="95">
        <v>0.79</v>
      </c>
      <c r="V62" s="94">
        <v>-0.1</v>
      </c>
      <c r="W62" s="99"/>
      <c r="X62" s="17">
        <f t="shared" si="3"/>
        <v>11.8</v>
      </c>
      <c r="Y62" s="93">
        <v>9.6999999999999993</v>
      </c>
      <c r="Z62" s="94">
        <v>9.6999999999999993</v>
      </c>
      <c r="AA62" s="94">
        <v>11.8</v>
      </c>
      <c r="AB62" s="95">
        <v>11.94</v>
      </c>
      <c r="AC62" s="94">
        <v>-0.1</v>
      </c>
      <c r="AD62" s="99"/>
      <c r="AE62" s="17">
        <f t="shared" si="4"/>
        <v>6.2</v>
      </c>
      <c r="AF62" s="93">
        <v>5</v>
      </c>
      <c r="AG62" s="94">
        <v>5</v>
      </c>
      <c r="AH62" s="94">
        <v>6.2</v>
      </c>
      <c r="AI62" s="95">
        <v>6.19</v>
      </c>
      <c r="AJ62" s="94">
        <v>-0.1</v>
      </c>
      <c r="AK62" s="99"/>
      <c r="AL62" s="17">
        <f t="shared" si="5"/>
        <v>6</v>
      </c>
      <c r="AM62" s="93">
        <v>5.2</v>
      </c>
      <c r="AN62" s="94">
        <v>5.2</v>
      </c>
      <c r="AO62" s="94">
        <v>6</v>
      </c>
      <c r="AP62" s="95">
        <v>6.19</v>
      </c>
      <c r="AQ62" s="94">
        <v>-0.2</v>
      </c>
      <c r="AR62" s="99"/>
      <c r="AS62" s="17">
        <f t="shared" si="6"/>
        <v>7</v>
      </c>
      <c r="AT62" s="93">
        <v>6</v>
      </c>
      <c r="AU62" s="94">
        <v>6</v>
      </c>
      <c r="AV62" s="94">
        <v>7</v>
      </c>
      <c r="AW62" s="95">
        <v>7.07</v>
      </c>
      <c r="AX62" s="94">
        <v>-0.1</v>
      </c>
      <c r="AY62" s="99"/>
      <c r="AZ62" s="17">
        <f t="shared" si="7"/>
        <v>4.9000000000000004</v>
      </c>
      <c r="BA62" s="93">
        <v>4.3</v>
      </c>
      <c r="BB62" s="94">
        <v>4.4000000000000004</v>
      </c>
      <c r="BC62" s="94">
        <v>4.9000000000000004</v>
      </c>
      <c r="BD62" s="95">
        <v>4.68</v>
      </c>
      <c r="BE62" s="94">
        <v>0.4</v>
      </c>
      <c r="BF62" s="99"/>
      <c r="BG62" s="17">
        <f t="shared" si="8"/>
        <v>1.2</v>
      </c>
      <c r="BH62" s="93">
        <v>1.1000000000000001</v>
      </c>
      <c r="BI62" s="94">
        <v>1.1000000000000001</v>
      </c>
      <c r="BJ62" s="94">
        <v>1.2</v>
      </c>
      <c r="BK62" s="95">
        <v>1.17</v>
      </c>
      <c r="BL62" s="94">
        <v>0.1</v>
      </c>
      <c r="BM62" s="99"/>
      <c r="BN62" s="17">
        <f t="shared" si="9"/>
        <v>3.5</v>
      </c>
      <c r="BO62" s="93">
        <v>2.9</v>
      </c>
      <c r="BP62" s="94">
        <v>2.8</v>
      </c>
      <c r="BQ62" s="94">
        <v>3.5</v>
      </c>
      <c r="BR62" s="95">
        <v>3.48</v>
      </c>
      <c r="BS62" s="94">
        <v>0.1</v>
      </c>
      <c r="BT62" s="99"/>
      <c r="BU62" s="17">
        <f t="shared" si="10"/>
        <v>10.1</v>
      </c>
      <c r="BV62" s="93">
        <v>8.6</v>
      </c>
      <c r="BW62" s="94">
        <v>8.5</v>
      </c>
      <c r="BX62" s="94">
        <v>10.1</v>
      </c>
      <c r="BY62" s="95">
        <v>10.050000000000001</v>
      </c>
      <c r="BZ62" s="94">
        <v>0.7</v>
      </c>
      <c r="CA62" s="96"/>
      <c r="CB62" s="17">
        <f t="shared" si="11"/>
        <v>4</v>
      </c>
      <c r="CC62" s="93">
        <v>3.3</v>
      </c>
      <c r="CD62" s="94">
        <v>3.3</v>
      </c>
      <c r="CE62" s="94">
        <v>4</v>
      </c>
      <c r="CF62" s="95">
        <v>3.95</v>
      </c>
      <c r="CG62" s="94">
        <v>0.4</v>
      </c>
      <c r="CH62" s="96"/>
      <c r="CI62" s="17">
        <f t="shared" si="12"/>
        <v>3.4</v>
      </c>
      <c r="CJ62" s="93">
        <v>2.7</v>
      </c>
      <c r="CK62" s="94">
        <v>2.7</v>
      </c>
      <c r="CL62" s="94">
        <v>3.4</v>
      </c>
      <c r="CM62" s="95">
        <v>3.29</v>
      </c>
      <c r="CN62" s="94">
        <v>0.3</v>
      </c>
      <c r="CO62" s="96"/>
      <c r="CP62" s="17">
        <f t="shared" si="13"/>
        <v>3.3</v>
      </c>
      <c r="CQ62" s="93">
        <v>2.8</v>
      </c>
      <c r="CR62" s="94">
        <v>2.8</v>
      </c>
      <c r="CS62" s="94">
        <v>3.3</v>
      </c>
      <c r="CT62" s="95">
        <v>3.36</v>
      </c>
      <c r="CU62" s="94">
        <v>-0.1</v>
      </c>
      <c r="CV62" s="96"/>
      <c r="CW62" s="17">
        <f t="shared" si="14"/>
        <v>1.4</v>
      </c>
      <c r="CX62" s="93">
        <v>1.2</v>
      </c>
      <c r="CY62" s="94">
        <v>1.2</v>
      </c>
      <c r="CZ62" s="94">
        <v>1.4</v>
      </c>
      <c r="DA62" s="95">
        <v>1.46</v>
      </c>
      <c r="DB62" s="94">
        <v>-0.1</v>
      </c>
      <c r="DC62" s="96"/>
      <c r="DD62" s="17">
        <f t="shared" si="15"/>
        <v>0.9</v>
      </c>
      <c r="DE62" s="93">
        <v>0.8</v>
      </c>
      <c r="DF62" s="94">
        <v>0.8</v>
      </c>
      <c r="DG62" s="94">
        <v>0.9</v>
      </c>
      <c r="DH62" s="95">
        <v>0.88</v>
      </c>
      <c r="DI62" s="94">
        <v>0.1</v>
      </c>
    </row>
    <row r="63" spans="1:113" ht="13.2" x14ac:dyDescent="0.25">
      <c r="A63" s="85"/>
      <c r="B63" s="8">
        <v>4</v>
      </c>
      <c r="C63" s="17">
        <f t="shared" si="0"/>
        <v>58.8</v>
      </c>
      <c r="D63" s="93">
        <v>63.2</v>
      </c>
      <c r="E63" s="94">
        <v>63</v>
      </c>
      <c r="F63" s="94">
        <v>58.8</v>
      </c>
      <c r="G63" s="95">
        <v>58.54</v>
      </c>
      <c r="H63" s="94">
        <v>0.9</v>
      </c>
      <c r="I63" s="96"/>
      <c r="J63" s="17">
        <f t="shared" si="1"/>
        <v>57.9</v>
      </c>
      <c r="K63" s="93">
        <v>62.2</v>
      </c>
      <c r="L63" s="94">
        <v>62</v>
      </c>
      <c r="M63" s="94">
        <v>57.9</v>
      </c>
      <c r="N63" s="95">
        <v>57.65</v>
      </c>
      <c r="O63" s="94">
        <v>0.9</v>
      </c>
      <c r="P63" s="97"/>
      <c r="Q63" s="17">
        <f t="shared" si="2"/>
        <v>0.8</v>
      </c>
      <c r="R63" s="93">
        <v>0.8</v>
      </c>
      <c r="S63" s="94">
        <v>0.8</v>
      </c>
      <c r="T63" s="94">
        <v>0.8</v>
      </c>
      <c r="U63" s="95">
        <v>0.74</v>
      </c>
      <c r="V63" s="94">
        <v>-0.2</v>
      </c>
      <c r="W63" s="99"/>
      <c r="X63" s="17">
        <f t="shared" si="3"/>
        <v>12</v>
      </c>
      <c r="Y63" s="93">
        <v>13.1</v>
      </c>
      <c r="Z63" s="94">
        <v>13</v>
      </c>
      <c r="AA63" s="94">
        <v>12</v>
      </c>
      <c r="AB63" s="95">
        <v>11.98</v>
      </c>
      <c r="AC63" s="94">
        <v>0.2</v>
      </c>
      <c r="AD63" s="99"/>
      <c r="AE63" s="17">
        <f t="shared" si="4"/>
        <v>6.1</v>
      </c>
      <c r="AF63" s="93">
        <v>6.6</v>
      </c>
      <c r="AG63" s="94">
        <v>6.6</v>
      </c>
      <c r="AH63" s="94">
        <v>6.1</v>
      </c>
      <c r="AI63" s="95">
        <v>6.17</v>
      </c>
      <c r="AJ63" s="94">
        <v>-0.1</v>
      </c>
      <c r="AK63" s="99"/>
      <c r="AL63" s="17">
        <f t="shared" si="5"/>
        <v>6.4</v>
      </c>
      <c r="AM63" s="93">
        <v>6.9</v>
      </c>
      <c r="AN63" s="94">
        <v>6.9</v>
      </c>
      <c r="AO63" s="94">
        <v>6.4</v>
      </c>
      <c r="AP63" s="95">
        <v>6.25</v>
      </c>
      <c r="AQ63" s="94">
        <v>0.2</v>
      </c>
      <c r="AR63" s="99"/>
      <c r="AS63" s="17">
        <f t="shared" si="6"/>
        <v>7.1</v>
      </c>
      <c r="AT63" s="93">
        <v>7.6</v>
      </c>
      <c r="AU63" s="94">
        <v>7.7</v>
      </c>
      <c r="AV63" s="94">
        <v>7.1</v>
      </c>
      <c r="AW63" s="95">
        <v>7.04</v>
      </c>
      <c r="AX63" s="94">
        <v>-0.1</v>
      </c>
      <c r="AY63" s="99"/>
      <c r="AZ63" s="17">
        <f t="shared" si="7"/>
        <v>4.5999999999999996</v>
      </c>
      <c r="BA63" s="93">
        <v>4.9000000000000004</v>
      </c>
      <c r="BB63" s="94">
        <v>4.8</v>
      </c>
      <c r="BC63" s="94">
        <v>4.5999999999999996</v>
      </c>
      <c r="BD63" s="95">
        <v>4.68</v>
      </c>
      <c r="BE63" s="94">
        <v>0</v>
      </c>
      <c r="BF63" s="99"/>
      <c r="BG63" s="17">
        <f t="shared" si="8"/>
        <v>1.2</v>
      </c>
      <c r="BH63" s="93">
        <v>1.2</v>
      </c>
      <c r="BI63" s="94">
        <v>1.2</v>
      </c>
      <c r="BJ63" s="94">
        <v>1.2</v>
      </c>
      <c r="BK63" s="95">
        <v>1.18</v>
      </c>
      <c r="BL63" s="94">
        <v>0</v>
      </c>
      <c r="BM63" s="99"/>
      <c r="BN63" s="17">
        <f t="shared" si="9"/>
        <v>3.6</v>
      </c>
      <c r="BO63" s="93">
        <v>3.8</v>
      </c>
      <c r="BP63" s="94">
        <v>3.8</v>
      </c>
      <c r="BQ63" s="94">
        <v>3.6</v>
      </c>
      <c r="BR63" s="95">
        <v>3.55</v>
      </c>
      <c r="BS63" s="94">
        <v>0.3</v>
      </c>
      <c r="BT63" s="99"/>
      <c r="BU63" s="17">
        <f t="shared" si="10"/>
        <v>10.199999999999999</v>
      </c>
      <c r="BV63" s="93">
        <v>10.9</v>
      </c>
      <c r="BW63" s="94">
        <v>11</v>
      </c>
      <c r="BX63" s="94">
        <v>10.199999999999999</v>
      </c>
      <c r="BY63" s="95">
        <v>10.16</v>
      </c>
      <c r="BZ63" s="94">
        <v>0.5</v>
      </c>
      <c r="CA63" s="96"/>
      <c r="CB63" s="17">
        <f t="shared" si="11"/>
        <v>4</v>
      </c>
      <c r="CC63" s="93">
        <v>4.3</v>
      </c>
      <c r="CD63" s="94">
        <v>4.2</v>
      </c>
      <c r="CE63" s="94">
        <v>4</v>
      </c>
      <c r="CF63" s="95">
        <v>3.94</v>
      </c>
      <c r="CG63" s="94">
        <v>0</v>
      </c>
      <c r="CH63" s="96"/>
      <c r="CI63" s="17">
        <f t="shared" si="12"/>
        <v>3.3</v>
      </c>
      <c r="CJ63" s="93">
        <v>3.7</v>
      </c>
      <c r="CK63" s="94">
        <v>3.6</v>
      </c>
      <c r="CL63" s="94">
        <v>3.3</v>
      </c>
      <c r="CM63" s="95">
        <v>3.35</v>
      </c>
      <c r="CN63" s="94">
        <v>0.2</v>
      </c>
      <c r="CO63" s="96"/>
      <c r="CP63" s="17">
        <f t="shared" si="13"/>
        <v>3.3</v>
      </c>
      <c r="CQ63" s="93">
        <v>3.5</v>
      </c>
      <c r="CR63" s="94">
        <v>3.5</v>
      </c>
      <c r="CS63" s="94">
        <v>3.3</v>
      </c>
      <c r="CT63" s="95">
        <v>3.33</v>
      </c>
      <c r="CU63" s="94">
        <v>-0.1</v>
      </c>
      <c r="CV63" s="96"/>
      <c r="CW63" s="17">
        <f t="shared" si="14"/>
        <v>1.5</v>
      </c>
      <c r="CX63" s="93">
        <v>1.6</v>
      </c>
      <c r="CY63" s="94">
        <v>1.6</v>
      </c>
      <c r="CZ63" s="94">
        <v>1.5</v>
      </c>
      <c r="DA63" s="95">
        <v>1.44</v>
      </c>
      <c r="DB63" s="94">
        <v>0</v>
      </c>
      <c r="DC63" s="96"/>
      <c r="DD63" s="17">
        <f t="shared" si="15"/>
        <v>0.9</v>
      </c>
      <c r="DE63" s="93">
        <v>1</v>
      </c>
      <c r="DF63" s="94">
        <v>1</v>
      </c>
      <c r="DG63" s="94">
        <v>0.9</v>
      </c>
      <c r="DH63" s="95">
        <v>0.89</v>
      </c>
      <c r="DI63" s="94">
        <v>0</v>
      </c>
    </row>
    <row r="64" spans="1:113" ht="13.2" x14ac:dyDescent="0.25">
      <c r="A64" s="85">
        <v>15</v>
      </c>
      <c r="B64" s="8">
        <v>1</v>
      </c>
      <c r="C64" s="17">
        <f t="shared" si="0"/>
        <v>58.5</v>
      </c>
      <c r="D64" s="93">
        <v>60.2</v>
      </c>
      <c r="E64" s="94">
        <v>62.3</v>
      </c>
      <c r="F64" s="94">
        <v>58.5</v>
      </c>
      <c r="G64" s="95">
        <v>58.56</v>
      </c>
      <c r="H64" s="94">
        <v>0.1</v>
      </c>
      <c r="I64" s="96"/>
      <c r="J64" s="17">
        <f t="shared" si="1"/>
        <v>57.7</v>
      </c>
      <c r="K64" s="93">
        <v>59.4</v>
      </c>
      <c r="L64" s="94">
        <v>61.5</v>
      </c>
      <c r="M64" s="94">
        <v>57.7</v>
      </c>
      <c r="N64" s="95">
        <v>57.68</v>
      </c>
      <c r="O64" s="94">
        <v>0.1</v>
      </c>
      <c r="P64" s="97"/>
      <c r="Q64" s="17">
        <f t="shared" si="2"/>
        <v>0.7</v>
      </c>
      <c r="R64" s="93">
        <v>0.7</v>
      </c>
      <c r="S64" s="94">
        <v>0.7</v>
      </c>
      <c r="T64" s="94">
        <v>0.7</v>
      </c>
      <c r="U64" s="95">
        <v>0.7</v>
      </c>
      <c r="V64" s="94">
        <v>-0.2</v>
      </c>
      <c r="W64" s="99"/>
      <c r="X64" s="17">
        <f t="shared" si="3"/>
        <v>12.1</v>
      </c>
      <c r="Y64" s="93">
        <v>12.5</v>
      </c>
      <c r="Z64" s="94">
        <v>13</v>
      </c>
      <c r="AA64" s="94">
        <v>12.1</v>
      </c>
      <c r="AB64" s="95">
        <v>12.01</v>
      </c>
      <c r="AC64" s="94">
        <v>0.1</v>
      </c>
      <c r="AD64" s="99"/>
      <c r="AE64" s="17">
        <f t="shared" si="4"/>
        <v>6.3</v>
      </c>
      <c r="AF64" s="93">
        <v>6.3</v>
      </c>
      <c r="AG64" s="94">
        <v>6.7</v>
      </c>
      <c r="AH64" s="94">
        <v>6.3</v>
      </c>
      <c r="AI64" s="95">
        <v>6.18</v>
      </c>
      <c r="AJ64" s="94">
        <v>0</v>
      </c>
      <c r="AK64" s="99"/>
      <c r="AL64" s="17">
        <f t="shared" si="5"/>
        <v>6.3</v>
      </c>
      <c r="AM64" s="93">
        <v>6.2</v>
      </c>
      <c r="AN64" s="94">
        <v>6.5</v>
      </c>
      <c r="AO64" s="94">
        <v>6.3</v>
      </c>
      <c r="AP64" s="95">
        <v>6.34</v>
      </c>
      <c r="AQ64" s="94">
        <v>0.4</v>
      </c>
      <c r="AR64" s="99"/>
      <c r="AS64" s="17">
        <f t="shared" si="6"/>
        <v>7</v>
      </c>
      <c r="AT64" s="93">
        <v>7.3</v>
      </c>
      <c r="AU64" s="94">
        <v>7.4</v>
      </c>
      <c r="AV64" s="94">
        <v>7</v>
      </c>
      <c r="AW64" s="95">
        <v>7.03</v>
      </c>
      <c r="AX64" s="94">
        <v>0</v>
      </c>
      <c r="AY64" s="99"/>
      <c r="AZ64" s="17">
        <f t="shared" si="7"/>
        <v>4.5999999999999996</v>
      </c>
      <c r="BA64" s="93">
        <v>4.7</v>
      </c>
      <c r="BB64" s="94">
        <v>4.8</v>
      </c>
      <c r="BC64" s="94">
        <v>4.5999999999999996</v>
      </c>
      <c r="BD64" s="95">
        <v>4.59</v>
      </c>
      <c r="BE64" s="94">
        <v>-0.4</v>
      </c>
      <c r="BF64" s="99"/>
      <c r="BG64" s="17">
        <f t="shared" si="8"/>
        <v>1.2</v>
      </c>
      <c r="BH64" s="93">
        <v>1.2</v>
      </c>
      <c r="BI64" s="94">
        <v>1.3</v>
      </c>
      <c r="BJ64" s="94">
        <v>1.2</v>
      </c>
      <c r="BK64" s="95">
        <v>1.22</v>
      </c>
      <c r="BL64" s="94">
        <v>0.2</v>
      </c>
      <c r="BM64" s="99"/>
      <c r="BN64" s="17">
        <f t="shared" si="9"/>
        <v>3.6</v>
      </c>
      <c r="BO64" s="93">
        <v>3.7</v>
      </c>
      <c r="BP64" s="94">
        <v>3.9</v>
      </c>
      <c r="BQ64" s="94">
        <v>3.6</v>
      </c>
      <c r="BR64" s="95">
        <v>3.62</v>
      </c>
      <c r="BS64" s="94">
        <v>0.3</v>
      </c>
      <c r="BT64" s="99"/>
      <c r="BU64" s="17">
        <f t="shared" si="10"/>
        <v>10.199999999999999</v>
      </c>
      <c r="BV64" s="93">
        <v>10.5</v>
      </c>
      <c r="BW64" s="94">
        <v>10.9</v>
      </c>
      <c r="BX64" s="94">
        <v>10.199999999999999</v>
      </c>
      <c r="BY64" s="95">
        <v>10.199999999999999</v>
      </c>
      <c r="BZ64" s="94">
        <v>0.2</v>
      </c>
      <c r="CA64" s="96"/>
      <c r="CB64" s="17">
        <f t="shared" si="11"/>
        <v>3.9</v>
      </c>
      <c r="CC64" s="93">
        <v>4.0999999999999996</v>
      </c>
      <c r="CD64" s="94">
        <v>4.2</v>
      </c>
      <c r="CE64" s="94">
        <v>3.9</v>
      </c>
      <c r="CF64" s="95">
        <v>3.85</v>
      </c>
      <c r="CG64" s="94">
        <v>-0.4</v>
      </c>
      <c r="CH64" s="96"/>
      <c r="CI64" s="17">
        <f t="shared" si="12"/>
        <v>3.4</v>
      </c>
      <c r="CJ64" s="93">
        <v>3.7</v>
      </c>
      <c r="CK64" s="94">
        <v>3.8</v>
      </c>
      <c r="CL64" s="94">
        <v>3.4</v>
      </c>
      <c r="CM64" s="95">
        <v>3.33</v>
      </c>
      <c r="CN64" s="94">
        <v>-0.1</v>
      </c>
      <c r="CO64" s="96"/>
      <c r="CP64" s="17">
        <f t="shared" si="13"/>
        <v>3.2</v>
      </c>
      <c r="CQ64" s="93">
        <v>3.5</v>
      </c>
      <c r="CR64" s="94">
        <v>3.5</v>
      </c>
      <c r="CS64" s="94">
        <v>3.2</v>
      </c>
      <c r="CT64" s="95">
        <v>3.3</v>
      </c>
      <c r="CU64" s="94">
        <v>-0.1</v>
      </c>
      <c r="CV64" s="96"/>
      <c r="CW64" s="17">
        <f t="shared" si="14"/>
        <v>1.4</v>
      </c>
      <c r="CX64" s="93">
        <v>1.5</v>
      </c>
      <c r="CY64" s="94">
        <v>1.5</v>
      </c>
      <c r="CZ64" s="94">
        <v>1.4</v>
      </c>
      <c r="DA64" s="95">
        <v>1.48</v>
      </c>
      <c r="DB64" s="94">
        <v>0.1</v>
      </c>
      <c r="DC64" s="96"/>
      <c r="DD64" s="17">
        <f t="shared" si="15"/>
        <v>0.8</v>
      </c>
      <c r="DE64" s="93">
        <v>0.8</v>
      </c>
      <c r="DF64" s="94">
        <v>0.8</v>
      </c>
      <c r="DG64" s="94">
        <v>0.8</v>
      </c>
      <c r="DH64" s="95">
        <v>0.87</v>
      </c>
      <c r="DI64" s="94">
        <v>-0.1</v>
      </c>
    </row>
    <row r="65" spans="1:113" ht="13.2" x14ac:dyDescent="0.25">
      <c r="A65" s="85"/>
      <c r="B65" s="8">
        <v>2</v>
      </c>
      <c r="C65" s="17">
        <f t="shared" si="0"/>
        <v>58.4</v>
      </c>
      <c r="D65" s="93">
        <v>61.2</v>
      </c>
      <c r="E65" s="94">
        <v>60.1</v>
      </c>
      <c r="F65" s="94">
        <v>58.4</v>
      </c>
      <c r="G65" s="95">
        <v>58.51</v>
      </c>
      <c r="H65" s="94">
        <v>-0.2</v>
      </c>
      <c r="I65" s="96"/>
      <c r="J65" s="17">
        <f t="shared" si="1"/>
        <v>57.5</v>
      </c>
      <c r="K65" s="93">
        <v>60.3</v>
      </c>
      <c r="L65" s="94">
        <v>59.2</v>
      </c>
      <c r="M65" s="94">
        <v>57.5</v>
      </c>
      <c r="N65" s="95">
        <v>57.66</v>
      </c>
      <c r="O65" s="94">
        <v>-0.1</v>
      </c>
      <c r="P65" s="97"/>
      <c r="Q65" s="17">
        <f t="shared" si="2"/>
        <v>0.7</v>
      </c>
      <c r="R65" s="93">
        <v>0.8</v>
      </c>
      <c r="S65" s="94">
        <v>0.7</v>
      </c>
      <c r="T65" s="94">
        <v>0.7</v>
      </c>
      <c r="U65" s="95">
        <v>0.69</v>
      </c>
      <c r="V65" s="94">
        <v>0</v>
      </c>
      <c r="W65" s="99"/>
      <c r="X65" s="17">
        <f t="shared" si="3"/>
        <v>12</v>
      </c>
      <c r="Y65" s="93">
        <v>12.6</v>
      </c>
      <c r="Z65" s="94">
        <v>12.5</v>
      </c>
      <c r="AA65" s="94">
        <v>12</v>
      </c>
      <c r="AB65" s="95">
        <v>12.03</v>
      </c>
      <c r="AC65" s="94">
        <v>0.1</v>
      </c>
      <c r="AD65" s="99"/>
      <c r="AE65" s="17">
        <f t="shared" si="4"/>
        <v>6.2</v>
      </c>
      <c r="AF65" s="93">
        <v>6.5</v>
      </c>
      <c r="AG65" s="94">
        <v>6.5</v>
      </c>
      <c r="AH65" s="94">
        <v>6.2</v>
      </c>
      <c r="AI65" s="95">
        <v>6.21</v>
      </c>
      <c r="AJ65" s="94">
        <v>0.1</v>
      </c>
      <c r="AK65" s="99"/>
      <c r="AL65" s="17">
        <f t="shared" si="5"/>
        <v>6.4</v>
      </c>
      <c r="AM65" s="93">
        <v>6.7</v>
      </c>
      <c r="AN65" s="94">
        <v>6.6</v>
      </c>
      <c r="AO65" s="94">
        <v>6.4</v>
      </c>
      <c r="AP65" s="95">
        <v>6.38</v>
      </c>
      <c r="AQ65" s="94">
        <v>0.2</v>
      </c>
      <c r="AR65" s="99"/>
      <c r="AS65" s="17">
        <f t="shared" si="6"/>
        <v>7</v>
      </c>
      <c r="AT65" s="93">
        <v>7.3</v>
      </c>
      <c r="AU65" s="94">
        <v>7.1</v>
      </c>
      <c r="AV65" s="94">
        <v>7</v>
      </c>
      <c r="AW65" s="95">
        <v>7.06</v>
      </c>
      <c r="AX65" s="94">
        <v>0.1</v>
      </c>
      <c r="AY65" s="99"/>
      <c r="AZ65" s="17">
        <f t="shared" si="7"/>
        <v>4.5</v>
      </c>
      <c r="BA65" s="93">
        <v>4.7</v>
      </c>
      <c r="BB65" s="94">
        <v>4.5999999999999996</v>
      </c>
      <c r="BC65" s="94">
        <v>4.5</v>
      </c>
      <c r="BD65" s="95">
        <v>4.4800000000000004</v>
      </c>
      <c r="BE65" s="94">
        <v>-0.4</v>
      </c>
      <c r="BF65" s="99"/>
      <c r="BG65" s="17">
        <f t="shared" si="8"/>
        <v>1.3</v>
      </c>
      <c r="BH65" s="93">
        <v>1.4</v>
      </c>
      <c r="BI65" s="94">
        <v>1.4</v>
      </c>
      <c r="BJ65" s="94">
        <v>1.3</v>
      </c>
      <c r="BK65" s="95">
        <v>1.29</v>
      </c>
      <c r="BL65" s="94">
        <v>0.3</v>
      </c>
      <c r="BM65" s="99"/>
      <c r="BN65" s="17">
        <f t="shared" si="9"/>
        <v>3.6</v>
      </c>
      <c r="BO65" s="93">
        <v>3.8</v>
      </c>
      <c r="BP65" s="94">
        <v>3.8</v>
      </c>
      <c r="BQ65" s="94">
        <v>3.6</v>
      </c>
      <c r="BR65" s="95">
        <v>3.62</v>
      </c>
      <c r="BS65" s="94">
        <v>0</v>
      </c>
      <c r="BT65" s="99"/>
      <c r="BU65" s="17">
        <f t="shared" si="10"/>
        <v>10.199999999999999</v>
      </c>
      <c r="BV65" s="93">
        <v>10.6</v>
      </c>
      <c r="BW65" s="94">
        <v>10.5</v>
      </c>
      <c r="BX65" s="94">
        <v>10.199999999999999</v>
      </c>
      <c r="BY65" s="95">
        <v>10.23</v>
      </c>
      <c r="BZ65" s="94">
        <v>0.1</v>
      </c>
      <c r="CA65" s="96"/>
      <c r="CB65" s="17">
        <f t="shared" si="11"/>
        <v>3.7</v>
      </c>
      <c r="CC65" s="93">
        <v>3.8</v>
      </c>
      <c r="CD65" s="94">
        <v>3.7</v>
      </c>
      <c r="CE65" s="94">
        <v>3.7</v>
      </c>
      <c r="CF65" s="95">
        <v>3.77</v>
      </c>
      <c r="CG65" s="94">
        <v>-0.4</v>
      </c>
      <c r="CH65" s="96"/>
      <c r="CI65" s="17">
        <f t="shared" si="12"/>
        <v>3.3</v>
      </c>
      <c r="CJ65" s="93">
        <v>3.5</v>
      </c>
      <c r="CK65" s="94">
        <v>3.3</v>
      </c>
      <c r="CL65" s="94">
        <v>3.3</v>
      </c>
      <c r="CM65" s="95">
        <v>3.3</v>
      </c>
      <c r="CN65" s="94">
        <v>-0.1</v>
      </c>
      <c r="CO65" s="96"/>
      <c r="CP65" s="17">
        <f t="shared" si="13"/>
        <v>3.3</v>
      </c>
      <c r="CQ65" s="93">
        <v>3.4</v>
      </c>
      <c r="CR65" s="94">
        <v>3.4</v>
      </c>
      <c r="CS65" s="94">
        <v>3.3</v>
      </c>
      <c r="CT65" s="95">
        <v>3.27</v>
      </c>
      <c r="CU65" s="94">
        <v>-0.1</v>
      </c>
      <c r="CV65" s="96"/>
      <c r="CW65" s="17">
        <f t="shared" si="14"/>
        <v>1.6</v>
      </c>
      <c r="CX65" s="93">
        <v>1.6</v>
      </c>
      <c r="CY65" s="94">
        <v>1.6</v>
      </c>
      <c r="CZ65" s="94">
        <v>1.6</v>
      </c>
      <c r="DA65" s="95">
        <v>1.54</v>
      </c>
      <c r="DB65" s="94">
        <v>0.3</v>
      </c>
      <c r="DC65" s="96"/>
      <c r="DD65" s="17">
        <f t="shared" si="15"/>
        <v>0.9</v>
      </c>
      <c r="DE65" s="93">
        <v>0.9</v>
      </c>
      <c r="DF65" s="94">
        <v>0.9</v>
      </c>
      <c r="DG65" s="94">
        <v>0.9</v>
      </c>
      <c r="DH65" s="95">
        <v>0.84</v>
      </c>
      <c r="DI65" s="94">
        <v>-0.1</v>
      </c>
    </row>
    <row r="66" spans="1:113" ht="13.2" x14ac:dyDescent="0.25">
      <c r="A66" s="85"/>
      <c r="B66" s="8">
        <v>3</v>
      </c>
      <c r="C66" s="17">
        <f t="shared" si="0"/>
        <v>58.7</v>
      </c>
      <c r="D66" s="93">
        <v>49.6</v>
      </c>
      <c r="E66" s="94">
        <v>49.7</v>
      </c>
      <c r="F66" s="94">
        <v>58.7</v>
      </c>
      <c r="G66" s="95">
        <v>58.72</v>
      </c>
      <c r="H66" s="94">
        <v>0.8</v>
      </c>
      <c r="I66" s="96"/>
      <c r="J66" s="17">
        <f t="shared" si="1"/>
        <v>57.9</v>
      </c>
      <c r="K66" s="93">
        <v>48.8</v>
      </c>
      <c r="L66" s="94">
        <v>49</v>
      </c>
      <c r="M66" s="94">
        <v>57.9</v>
      </c>
      <c r="N66" s="95">
        <v>57.9</v>
      </c>
      <c r="O66" s="94">
        <v>0.9</v>
      </c>
      <c r="P66" s="97"/>
      <c r="Q66" s="17">
        <f t="shared" si="2"/>
        <v>0.7</v>
      </c>
      <c r="R66" s="93">
        <v>0.7</v>
      </c>
      <c r="S66" s="94">
        <v>0.7</v>
      </c>
      <c r="T66" s="94">
        <v>0.7</v>
      </c>
      <c r="U66" s="95">
        <v>0.71</v>
      </c>
      <c r="V66" s="94">
        <v>0.1</v>
      </c>
      <c r="W66" s="99"/>
      <c r="X66" s="17">
        <f t="shared" si="3"/>
        <v>12</v>
      </c>
      <c r="Y66" s="93">
        <v>10</v>
      </c>
      <c r="Z66" s="94">
        <v>9.9</v>
      </c>
      <c r="AA66" s="94">
        <v>12</v>
      </c>
      <c r="AB66" s="95">
        <v>12.1</v>
      </c>
      <c r="AC66" s="94">
        <v>0.3</v>
      </c>
      <c r="AD66" s="99"/>
      <c r="AE66" s="17">
        <f t="shared" si="4"/>
        <v>6.2</v>
      </c>
      <c r="AF66" s="93">
        <v>5.0999999999999996</v>
      </c>
      <c r="AG66" s="94">
        <v>5.0999999999999996</v>
      </c>
      <c r="AH66" s="94">
        <v>6.2</v>
      </c>
      <c r="AI66" s="95">
        <v>6.26</v>
      </c>
      <c r="AJ66" s="94">
        <v>0.2</v>
      </c>
      <c r="AK66" s="99"/>
      <c r="AL66" s="17">
        <f t="shared" si="5"/>
        <v>6.4</v>
      </c>
      <c r="AM66" s="93">
        <v>5.6</v>
      </c>
      <c r="AN66" s="94">
        <v>5.5</v>
      </c>
      <c r="AO66" s="94">
        <v>6.4</v>
      </c>
      <c r="AP66" s="95">
        <v>6.43</v>
      </c>
      <c r="AQ66" s="94">
        <v>0.2</v>
      </c>
      <c r="AR66" s="99"/>
      <c r="AS66" s="17">
        <f t="shared" si="6"/>
        <v>7.2</v>
      </c>
      <c r="AT66" s="93">
        <v>6.1</v>
      </c>
      <c r="AU66" s="94">
        <v>6.2</v>
      </c>
      <c r="AV66" s="94">
        <v>7.2</v>
      </c>
      <c r="AW66" s="95">
        <v>7.15</v>
      </c>
      <c r="AX66" s="94">
        <v>0.3</v>
      </c>
      <c r="AY66" s="99"/>
      <c r="AZ66" s="17">
        <f t="shared" si="7"/>
        <v>4.4000000000000004</v>
      </c>
      <c r="BA66" s="93">
        <v>3.9</v>
      </c>
      <c r="BB66" s="94">
        <v>3.9</v>
      </c>
      <c r="BC66" s="94">
        <v>4.4000000000000004</v>
      </c>
      <c r="BD66" s="95">
        <v>4.4000000000000004</v>
      </c>
      <c r="BE66" s="94">
        <v>-0.3</v>
      </c>
      <c r="BF66" s="99"/>
      <c r="BG66" s="17">
        <f t="shared" si="8"/>
        <v>1.4</v>
      </c>
      <c r="BH66" s="93">
        <v>1.4</v>
      </c>
      <c r="BI66" s="94">
        <v>1.3</v>
      </c>
      <c r="BJ66" s="94">
        <v>1.4</v>
      </c>
      <c r="BK66" s="95">
        <v>1.37</v>
      </c>
      <c r="BL66" s="94">
        <v>0.3</v>
      </c>
      <c r="BM66" s="99"/>
      <c r="BN66" s="17">
        <f t="shared" si="9"/>
        <v>3.5</v>
      </c>
      <c r="BO66" s="93">
        <v>2.8</v>
      </c>
      <c r="BP66" s="94">
        <v>2.9</v>
      </c>
      <c r="BQ66" s="94">
        <v>3.5</v>
      </c>
      <c r="BR66" s="95">
        <v>3.54</v>
      </c>
      <c r="BS66" s="94">
        <v>-0.3</v>
      </c>
      <c r="BT66" s="99"/>
      <c r="BU66" s="17">
        <f t="shared" si="10"/>
        <v>10.4</v>
      </c>
      <c r="BV66" s="93">
        <v>8.6999999999999993</v>
      </c>
      <c r="BW66" s="94">
        <v>8.8000000000000007</v>
      </c>
      <c r="BX66" s="94">
        <v>10.4</v>
      </c>
      <c r="BY66" s="95">
        <v>10.3</v>
      </c>
      <c r="BZ66" s="94">
        <v>0.3</v>
      </c>
      <c r="CA66" s="96"/>
      <c r="CB66" s="17">
        <f t="shared" si="11"/>
        <v>3.7</v>
      </c>
      <c r="CC66" s="93">
        <v>3.1</v>
      </c>
      <c r="CD66" s="94">
        <v>3</v>
      </c>
      <c r="CE66" s="94">
        <v>3.7</v>
      </c>
      <c r="CF66" s="95">
        <v>3.74</v>
      </c>
      <c r="CG66" s="94">
        <v>-0.1</v>
      </c>
      <c r="CH66" s="96"/>
      <c r="CI66" s="17">
        <f t="shared" si="12"/>
        <v>3.3</v>
      </c>
      <c r="CJ66" s="93">
        <v>2.7</v>
      </c>
      <c r="CK66" s="94">
        <v>2.7</v>
      </c>
      <c r="CL66" s="94">
        <v>3.3</v>
      </c>
      <c r="CM66" s="95">
        <v>3.31</v>
      </c>
      <c r="CN66" s="94">
        <v>0.1</v>
      </c>
      <c r="CO66" s="96"/>
      <c r="CP66" s="17">
        <f t="shared" si="13"/>
        <v>3.2</v>
      </c>
      <c r="CQ66" s="93">
        <v>2.8</v>
      </c>
      <c r="CR66" s="94">
        <v>2.7</v>
      </c>
      <c r="CS66" s="94">
        <v>3.2</v>
      </c>
      <c r="CT66" s="95">
        <v>3.23</v>
      </c>
      <c r="CU66" s="94">
        <v>-0.2</v>
      </c>
      <c r="CV66" s="96"/>
      <c r="CW66" s="17">
        <f t="shared" si="14"/>
        <v>1.6</v>
      </c>
      <c r="CX66" s="93">
        <v>1.3</v>
      </c>
      <c r="CY66" s="94">
        <v>1.4</v>
      </c>
      <c r="CZ66" s="94">
        <v>1.6</v>
      </c>
      <c r="DA66" s="95">
        <v>1.61</v>
      </c>
      <c r="DB66" s="94">
        <v>0.3</v>
      </c>
      <c r="DC66" s="96"/>
      <c r="DD66" s="17">
        <f t="shared" si="15"/>
        <v>0.8</v>
      </c>
      <c r="DE66" s="93">
        <v>0.7</v>
      </c>
      <c r="DF66" s="94">
        <v>0.7</v>
      </c>
      <c r="DG66" s="94">
        <v>0.8</v>
      </c>
      <c r="DH66" s="95">
        <v>0.82</v>
      </c>
      <c r="DI66" s="94">
        <v>-0.1</v>
      </c>
    </row>
    <row r="67" spans="1:113" ht="13.2" x14ac:dyDescent="0.25">
      <c r="A67" s="85"/>
      <c r="B67" s="8">
        <v>4</v>
      </c>
      <c r="C67" s="17">
        <f t="shared" si="0"/>
        <v>59.3</v>
      </c>
      <c r="D67" s="93">
        <v>61.6</v>
      </c>
      <c r="E67" s="94">
        <v>63.7</v>
      </c>
      <c r="F67" s="94">
        <v>59.3</v>
      </c>
      <c r="G67" s="95">
        <v>59.31</v>
      </c>
      <c r="H67" s="94">
        <v>2.4</v>
      </c>
      <c r="I67" s="96"/>
      <c r="J67" s="17">
        <f t="shared" si="1"/>
        <v>58.5</v>
      </c>
      <c r="K67" s="93">
        <v>60.8</v>
      </c>
      <c r="L67" s="94">
        <v>62.9</v>
      </c>
      <c r="M67" s="94">
        <v>58.5</v>
      </c>
      <c r="N67" s="95">
        <v>58.49</v>
      </c>
      <c r="O67" s="94">
        <v>2.4</v>
      </c>
      <c r="P67" s="97"/>
      <c r="Q67" s="17">
        <f t="shared" si="2"/>
        <v>0.8</v>
      </c>
      <c r="R67" s="93">
        <v>0.8</v>
      </c>
      <c r="S67" s="94">
        <v>0.8</v>
      </c>
      <c r="T67" s="94">
        <v>0.8</v>
      </c>
      <c r="U67" s="95">
        <v>0.74</v>
      </c>
      <c r="V67" s="94">
        <v>0.1</v>
      </c>
      <c r="W67" s="99"/>
      <c r="X67" s="17">
        <f t="shared" si="3"/>
        <v>12.3</v>
      </c>
      <c r="Y67" s="93">
        <v>12.7</v>
      </c>
      <c r="Z67" s="94">
        <v>13.3</v>
      </c>
      <c r="AA67" s="94">
        <v>12.3</v>
      </c>
      <c r="AB67" s="95">
        <v>12.2</v>
      </c>
      <c r="AC67" s="94">
        <v>0.4</v>
      </c>
      <c r="AD67" s="99"/>
      <c r="AE67" s="17">
        <f t="shared" si="4"/>
        <v>6.4</v>
      </c>
      <c r="AF67" s="93">
        <v>6.7</v>
      </c>
      <c r="AG67" s="94">
        <v>6.9</v>
      </c>
      <c r="AH67" s="94">
        <v>6.4</v>
      </c>
      <c r="AI67" s="95">
        <v>6.33</v>
      </c>
      <c r="AJ67" s="94">
        <v>0.3</v>
      </c>
      <c r="AK67" s="99"/>
      <c r="AL67" s="17">
        <f t="shared" si="5"/>
        <v>6.5</v>
      </c>
      <c r="AM67" s="93">
        <v>6.8</v>
      </c>
      <c r="AN67" s="94">
        <v>7.1</v>
      </c>
      <c r="AO67" s="94">
        <v>6.5</v>
      </c>
      <c r="AP67" s="95">
        <v>6.49</v>
      </c>
      <c r="AQ67" s="94">
        <v>0.3</v>
      </c>
      <c r="AR67" s="99"/>
      <c r="AS67" s="17">
        <f t="shared" si="6"/>
        <v>7.2</v>
      </c>
      <c r="AT67" s="93">
        <v>7.6</v>
      </c>
      <c r="AU67" s="94">
        <v>7.9</v>
      </c>
      <c r="AV67" s="94">
        <v>7.2</v>
      </c>
      <c r="AW67" s="95">
        <v>7.28</v>
      </c>
      <c r="AX67" s="94">
        <v>0.5</v>
      </c>
      <c r="AY67" s="99"/>
      <c r="AZ67" s="17">
        <f t="shared" si="7"/>
        <v>4.3</v>
      </c>
      <c r="BA67" s="93">
        <v>4.5</v>
      </c>
      <c r="BB67" s="94">
        <v>4.5999999999999996</v>
      </c>
      <c r="BC67" s="94">
        <v>4.3</v>
      </c>
      <c r="BD67" s="95">
        <v>4.3600000000000003</v>
      </c>
      <c r="BE67" s="94">
        <v>-0.2</v>
      </c>
      <c r="BF67" s="99"/>
      <c r="BG67" s="17">
        <f t="shared" si="8"/>
        <v>1.4</v>
      </c>
      <c r="BH67" s="93">
        <v>1.4</v>
      </c>
      <c r="BI67" s="94">
        <v>1.4</v>
      </c>
      <c r="BJ67" s="94">
        <v>1.4</v>
      </c>
      <c r="BK67" s="95">
        <v>1.4</v>
      </c>
      <c r="BL67" s="94">
        <v>0.1</v>
      </c>
      <c r="BM67" s="99"/>
      <c r="BN67" s="17">
        <f t="shared" si="9"/>
        <v>3.5</v>
      </c>
      <c r="BO67" s="93">
        <v>3.6</v>
      </c>
      <c r="BP67" s="94">
        <v>3.7</v>
      </c>
      <c r="BQ67" s="94">
        <v>3.5</v>
      </c>
      <c r="BR67" s="95">
        <v>3.48</v>
      </c>
      <c r="BS67" s="94">
        <v>-0.3</v>
      </c>
      <c r="BT67" s="99"/>
      <c r="BU67" s="17">
        <f t="shared" si="10"/>
        <v>10.4</v>
      </c>
      <c r="BV67" s="93">
        <v>10.8</v>
      </c>
      <c r="BW67" s="94">
        <v>11.2</v>
      </c>
      <c r="BX67" s="94">
        <v>10.4</v>
      </c>
      <c r="BY67" s="95">
        <v>10.45</v>
      </c>
      <c r="BZ67" s="94">
        <v>0.6</v>
      </c>
      <c r="CA67" s="96"/>
      <c r="CB67" s="17">
        <f t="shared" si="11"/>
        <v>3.7</v>
      </c>
      <c r="CC67" s="93">
        <v>4</v>
      </c>
      <c r="CD67" s="94">
        <v>4.0999999999999996</v>
      </c>
      <c r="CE67" s="94">
        <v>3.7</v>
      </c>
      <c r="CF67" s="95">
        <v>3.82</v>
      </c>
      <c r="CG67" s="94">
        <v>0.3</v>
      </c>
      <c r="CH67" s="96"/>
      <c r="CI67" s="17">
        <f t="shared" si="12"/>
        <v>3.4</v>
      </c>
      <c r="CJ67" s="93">
        <v>3.5</v>
      </c>
      <c r="CK67" s="94">
        <v>3.7</v>
      </c>
      <c r="CL67" s="94">
        <v>3.4</v>
      </c>
      <c r="CM67" s="95">
        <v>3.42</v>
      </c>
      <c r="CN67" s="94">
        <v>0.4</v>
      </c>
      <c r="CO67" s="96"/>
      <c r="CP67" s="17">
        <f t="shared" si="13"/>
        <v>3.2</v>
      </c>
      <c r="CQ67" s="93">
        <v>3.3</v>
      </c>
      <c r="CR67" s="94">
        <v>3.4</v>
      </c>
      <c r="CS67" s="94">
        <v>3.2</v>
      </c>
      <c r="CT67" s="95">
        <v>3.22</v>
      </c>
      <c r="CU67" s="94">
        <v>0</v>
      </c>
      <c r="CV67" s="96"/>
      <c r="CW67" s="17">
        <f t="shared" si="14"/>
        <v>1.7</v>
      </c>
      <c r="CX67" s="93">
        <v>1.8</v>
      </c>
      <c r="CY67" s="94">
        <v>1.8</v>
      </c>
      <c r="CZ67" s="94">
        <v>1.7</v>
      </c>
      <c r="DA67" s="95">
        <v>1.64</v>
      </c>
      <c r="DB67" s="94">
        <v>0.1</v>
      </c>
      <c r="DC67" s="96"/>
      <c r="DD67" s="17">
        <f t="shared" si="15"/>
        <v>0.8</v>
      </c>
      <c r="DE67" s="93">
        <v>0.8</v>
      </c>
      <c r="DF67" s="94">
        <v>0.8</v>
      </c>
      <c r="DG67" s="94">
        <v>0.8</v>
      </c>
      <c r="DH67" s="95">
        <v>0.82</v>
      </c>
      <c r="DI67" s="94">
        <v>0</v>
      </c>
    </row>
    <row r="68" spans="1:113" ht="13.2" x14ac:dyDescent="0.25">
      <c r="A68" s="85">
        <v>16</v>
      </c>
      <c r="B68" s="8">
        <v>1</v>
      </c>
      <c r="C68" s="17">
        <f t="shared" si="0"/>
        <v>60</v>
      </c>
      <c r="D68" s="93">
        <v>62.2</v>
      </c>
      <c r="E68" s="94">
        <v>63.9</v>
      </c>
      <c r="F68" s="94">
        <v>60</v>
      </c>
      <c r="G68" s="95">
        <v>60.16</v>
      </c>
      <c r="H68" s="94">
        <v>3.4</v>
      </c>
      <c r="I68" s="96"/>
      <c r="J68" s="17">
        <f t="shared" si="1"/>
        <v>59.2</v>
      </c>
      <c r="K68" s="93">
        <v>61.4</v>
      </c>
      <c r="L68" s="94">
        <v>63.1</v>
      </c>
      <c r="M68" s="94">
        <v>59.2</v>
      </c>
      <c r="N68" s="95">
        <v>59.35</v>
      </c>
      <c r="O68" s="94">
        <v>3.4</v>
      </c>
      <c r="P68" s="97"/>
      <c r="Q68" s="17">
        <f t="shared" si="2"/>
        <v>0.8</v>
      </c>
      <c r="R68" s="93">
        <v>0.8</v>
      </c>
      <c r="S68" s="94">
        <v>0.8</v>
      </c>
      <c r="T68" s="94">
        <v>0.8</v>
      </c>
      <c r="U68" s="95">
        <v>0.75</v>
      </c>
      <c r="V68" s="94">
        <v>0</v>
      </c>
      <c r="W68" s="99"/>
      <c r="X68" s="17">
        <f t="shared" si="3"/>
        <v>12.4</v>
      </c>
      <c r="Y68" s="93">
        <v>12.8</v>
      </c>
      <c r="Z68" s="94">
        <v>13.2</v>
      </c>
      <c r="AA68" s="94">
        <v>12.4</v>
      </c>
      <c r="AB68" s="95">
        <v>12.26</v>
      </c>
      <c r="AC68" s="94">
        <v>0.2</v>
      </c>
      <c r="AD68" s="99"/>
      <c r="AE68" s="17">
        <f t="shared" si="4"/>
        <v>6.4</v>
      </c>
      <c r="AF68" s="93">
        <v>6.6</v>
      </c>
      <c r="AG68" s="94">
        <v>6.8</v>
      </c>
      <c r="AH68" s="94">
        <v>6.4</v>
      </c>
      <c r="AI68" s="95">
        <v>6.37</v>
      </c>
      <c r="AJ68" s="94">
        <v>0.2</v>
      </c>
      <c r="AK68" s="99"/>
      <c r="AL68" s="17">
        <f t="shared" si="5"/>
        <v>6.6</v>
      </c>
      <c r="AM68" s="93">
        <v>6.7</v>
      </c>
      <c r="AN68" s="94">
        <v>6.9</v>
      </c>
      <c r="AO68" s="94">
        <v>6.6</v>
      </c>
      <c r="AP68" s="95">
        <v>6.6</v>
      </c>
      <c r="AQ68" s="94">
        <v>0.4</v>
      </c>
      <c r="AR68" s="99"/>
      <c r="AS68" s="17">
        <f t="shared" si="6"/>
        <v>7.4</v>
      </c>
      <c r="AT68" s="93">
        <v>7.7</v>
      </c>
      <c r="AU68" s="94">
        <v>7.8</v>
      </c>
      <c r="AV68" s="94">
        <v>7.4</v>
      </c>
      <c r="AW68" s="95">
        <v>7.43</v>
      </c>
      <c r="AX68" s="94">
        <v>0.6</v>
      </c>
      <c r="AY68" s="99"/>
      <c r="AZ68" s="17">
        <f t="shared" si="7"/>
        <v>4.3</v>
      </c>
      <c r="BA68" s="93">
        <v>4.4000000000000004</v>
      </c>
      <c r="BB68" s="94">
        <v>4.5</v>
      </c>
      <c r="BC68" s="94">
        <v>4.3</v>
      </c>
      <c r="BD68" s="95">
        <v>4.33</v>
      </c>
      <c r="BE68" s="94">
        <v>-0.1</v>
      </c>
      <c r="BF68" s="99"/>
      <c r="BG68" s="17">
        <f t="shared" si="8"/>
        <v>1.3</v>
      </c>
      <c r="BH68" s="93">
        <v>1.3</v>
      </c>
      <c r="BI68" s="94">
        <v>1.3</v>
      </c>
      <c r="BJ68" s="94">
        <v>1.3</v>
      </c>
      <c r="BK68" s="95">
        <v>1.39</v>
      </c>
      <c r="BL68" s="94">
        <v>0</v>
      </c>
      <c r="BM68" s="99"/>
      <c r="BN68" s="17">
        <f t="shared" si="9"/>
        <v>3.4</v>
      </c>
      <c r="BO68" s="93">
        <v>3.6</v>
      </c>
      <c r="BP68" s="94">
        <v>3.7</v>
      </c>
      <c r="BQ68" s="94">
        <v>3.4</v>
      </c>
      <c r="BR68" s="95">
        <v>3.5</v>
      </c>
      <c r="BS68" s="94">
        <v>0.1</v>
      </c>
      <c r="BT68" s="99"/>
      <c r="BU68" s="17">
        <f t="shared" si="10"/>
        <v>10.6</v>
      </c>
      <c r="BV68" s="93">
        <v>10.9</v>
      </c>
      <c r="BW68" s="94">
        <v>11.2</v>
      </c>
      <c r="BX68" s="94">
        <v>10.6</v>
      </c>
      <c r="BY68" s="95">
        <v>10.64</v>
      </c>
      <c r="BZ68" s="94">
        <v>0.7</v>
      </c>
      <c r="CA68" s="96"/>
      <c r="CB68" s="17">
        <f t="shared" si="11"/>
        <v>4</v>
      </c>
      <c r="CC68" s="93">
        <v>4.3</v>
      </c>
      <c r="CD68" s="94">
        <v>4.4000000000000004</v>
      </c>
      <c r="CE68" s="94">
        <v>4</v>
      </c>
      <c r="CF68" s="95">
        <v>3.92</v>
      </c>
      <c r="CG68" s="94">
        <v>0.4</v>
      </c>
      <c r="CH68" s="96"/>
      <c r="CI68" s="17">
        <f t="shared" si="12"/>
        <v>3.5</v>
      </c>
      <c r="CJ68" s="93">
        <v>3.7</v>
      </c>
      <c r="CK68" s="94">
        <v>3.9</v>
      </c>
      <c r="CL68" s="94">
        <v>3.5</v>
      </c>
      <c r="CM68" s="95">
        <v>3.61</v>
      </c>
      <c r="CN68" s="94">
        <v>0.7</v>
      </c>
      <c r="CO68" s="96"/>
      <c r="CP68" s="17">
        <f t="shared" si="13"/>
        <v>3.3</v>
      </c>
      <c r="CQ68" s="93">
        <v>3.5</v>
      </c>
      <c r="CR68" s="94">
        <v>3.6</v>
      </c>
      <c r="CS68" s="94">
        <v>3.3</v>
      </c>
      <c r="CT68" s="95">
        <v>3.24</v>
      </c>
      <c r="CU68" s="94">
        <v>0.1</v>
      </c>
      <c r="CV68" s="96"/>
      <c r="CW68" s="17">
        <f t="shared" si="14"/>
        <v>1.7</v>
      </c>
      <c r="CX68" s="93">
        <v>1.8</v>
      </c>
      <c r="CY68" s="94">
        <v>1.8</v>
      </c>
      <c r="CZ68" s="94">
        <v>1.7</v>
      </c>
      <c r="DA68" s="95">
        <v>1.68</v>
      </c>
      <c r="DB68" s="94">
        <v>0.2</v>
      </c>
      <c r="DC68" s="96"/>
      <c r="DD68" s="17">
        <f t="shared" si="15"/>
        <v>0.8</v>
      </c>
      <c r="DE68" s="93">
        <v>0.8</v>
      </c>
      <c r="DF68" s="94">
        <v>0.8</v>
      </c>
      <c r="DG68" s="94">
        <v>0.8</v>
      </c>
      <c r="DH68" s="95">
        <v>0.81</v>
      </c>
      <c r="DI68" s="94">
        <v>0</v>
      </c>
    </row>
    <row r="69" spans="1:113" ht="13.2" x14ac:dyDescent="0.25">
      <c r="A69" s="85"/>
      <c r="B69" s="8">
        <v>2</v>
      </c>
      <c r="C69" s="17">
        <f t="shared" si="0"/>
        <v>61.1</v>
      </c>
      <c r="D69" s="93">
        <v>64.900000000000006</v>
      </c>
      <c r="E69" s="94">
        <v>62.9</v>
      </c>
      <c r="F69" s="94">
        <v>61.1</v>
      </c>
      <c r="G69" s="95">
        <v>60.83</v>
      </c>
      <c r="H69" s="94">
        <v>2.7</v>
      </c>
      <c r="I69" s="96"/>
      <c r="J69" s="17">
        <f t="shared" si="1"/>
        <v>60.3</v>
      </c>
      <c r="K69" s="93">
        <v>64.099999999999994</v>
      </c>
      <c r="L69" s="94">
        <v>62.1</v>
      </c>
      <c r="M69" s="94">
        <v>60.3</v>
      </c>
      <c r="N69" s="95">
        <v>60.05</v>
      </c>
      <c r="O69" s="94">
        <v>2.8</v>
      </c>
      <c r="P69" s="97"/>
      <c r="Q69" s="17">
        <f t="shared" si="2"/>
        <v>0.7</v>
      </c>
      <c r="R69" s="93">
        <v>0.8</v>
      </c>
      <c r="S69" s="94">
        <v>0.8</v>
      </c>
      <c r="T69" s="94">
        <v>0.7</v>
      </c>
      <c r="U69" s="95">
        <v>0.73</v>
      </c>
      <c r="V69" s="94">
        <v>-0.1</v>
      </c>
      <c r="W69" s="99"/>
      <c r="X69" s="17">
        <f t="shared" si="3"/>
        <v>12.2</v>
      </c>
      <c r="Y69" s="93">
        <v>13</v>
      </c>
      <c r="Z69" s="94">
        <v>12.6</v>
      </c>
      <c r="AA69" s="94">
        <v>12.2</v>
      </c>
      <c r="AB69" s="95">
        <v>12.22</v>
      </c>
      <c r="AC69" s="94">
        <v>-0.1</v>
      </c>
      <c r="AD69" s="99"/>
      <c r="AE69" s="17">
        <f t="shared" si="4"/>
        <v>6.4</v>
      </c>
      <c r="AF69" s="93">
        <v>6.8</v>
      </c>
      <c r="AG69" s="94">
        <v>6.7</v>
      </c>
      <c r="AH69" s="94">
        <v>6.4</v>
      </c>
      <c r="AI69" s="95">
        <v>6.35</v>
      </c>
      <c r="AJ69" s="94">
        <v>-0.1</v>
      </c>
      <c r="AK69" s="99"/>
      <c r="AL69" s="17">
        <f t="shared" si="5"/>
        <v>6.7</v>
      </c>
      <c r="AM69" s="93">
        <v>7.2</v>
      </c>
      <c r="AN69" s="94">
        <v>6.9</v>
      </c>
      <c r="AO69" s="94">
        <v>6.7</v>
      </c>
      <c r="AP69" s="95">
        <v>6.72</v>
      </c>
      <c r="AQ69" s="94">
        <v>0.5</v>
      </c>
      <c r="AR69" s="99"/>
      <c r="AS69" s="17">
        <f t="shared" si="6"/>
        <v>7.5</v>
      </c>
      <c r="AT69" s="93">
        <v>7.9</v>
      </c>
      <c r="AU69" s="94">
        <v>7.6</v>
      </c>
      <c r="AV69" s="94">
        <v>7.5</v>
      </c>
      <c r="AW69" s="95">
        <v>7.52</v>
      </c>
      <c r="AX69" s="94">
        <v>0.4</v>
      </c>
      <c r="AY69" s="99"/>
      <c r="AZ69" s="17">
        <f t="shared" si="7"/>
        <v>4.4000000000000004</v>
      </c>
      <c r="BA69" s="93">
        <v>4.7</v>
      </c>
      <c r="BB69" s="94">
        <v>4.5</v>
      </c>
      <c r="BC69" s="94">
        <v>4.4000000000000004</v>
      </c>
      <c r="BD69" s="95">
        <v>4.34</v>
      </c>
      <c r="BE69" s="94">
        <v>0</v>
      </c>
      <c r="BF69" s="99"/>
      <c r="BG69" s="17">
        <f t="shared" si="8"/>
        <v>1.4</v>
      </c>
      <c r="BH69" s="93">
        <v>1.5</v>
      </c>
      <c r="BI69" s="94">
        <v>1.5</v>
      </c>
      <c r="BJ69" s="94">
        <v>1.4</v>
      </c>
      <c r="BK69" s="95">
        <v>1.4</v>
      </c>
      <c r="BL69" s="94">
        <v>0</v>
      </c>
      <c r="BM69" s="99"/>
      <c r="BN69" s="17">
        <f t="shared" si="9"/>
        <v>3.7</v>
      </c>
      <c r="BO69" s="93">
        <v>4</v>
      </c>
      <c r="BP69" s="94">
        <v>3.9</v>
      </c>
      <c r="BQ69" s="94">
        <v>3.7</v>
      </c>
      <c r="BR69" s="95">
        <v>3.62</v>
      </c>
      <c r="BS69" s="94">
        <v>0.5</v>
      </c>
      <c r="BT69" s="99"/>
      <c r="BU69" s="17">
        <f t="shared" si="10"/>
        <v>11</v>
      </c>
      <c r="BV69" s="93">
        <v>11.6</v>
      </c>
      <c r="BW69" s="94">
        <v>11.3</v>
      </c>
      <c r="BX69" s="94">
        <v>11</v>
      </c>
      <c r="BY69" s="95">
        <v>10.75</v>
      </c>
      <c r="BZ69" s="94">
        <v>0.5</v>
      </c>
      <c r="CA69" s="96"/>
      <c r="CB69" s="17">
        <f t="shared" si="11"/>
        <v>4</v>
      </c>
      <c r="CC69" s="93">
        <v>4.2</v>
      </c>
      <c r="CD69" s="94">
        <v>4</v>
      </c>
      <c r="CE69" s="94">
        <v>4</v>
      </c>
      <c r="CF69" s="95">
        <v>3.96</v>
      </c>
      <c r="CG69" s="94">
        <v>0.2</v>
      </c>
      <c r="CH69" s="96"/>
      <c r="CI69" s="17">
        <f t="shared" si="12"/>
        <v>3.9</v>
      </c>
      <c r="CJ69" s="93">
        <v>4.0999999999999996</v>
      </c>
      <c r="CK69" s="94">
        <v>3.9</v>
      </c>
      <c r="CL69" s="94">
        <v>3.9</v>
      </c>
      <c r="CM69" s="95">
        <v>3.74</v>
      </c>
      <c r="CN69" s="94">
        <v>0.5</v>
      </c>
      <c r="CO69" s="96"/>
      <c r="CP69" s="17">
        <f t="shared" si="13"/>
        <v>3.3</v>
      </c>
      <c r="CQ69" s="93">
        <v>3.4</v>
      </c>
      <c r="CR69" s="94">
        <v>3.4</v>
      </c>
      <c r="CS69" s="94">
        <v>3.3</v>
      </c>
      <c r="CT69" s="95">
        <v>3.3</v>
      </c>
      <c r="CU69" s="94">
        <v>0.2</v>
      </c>
      <c r="CV69" s="96"/>
      <c r="CW69" s="17">
        <f t="shared" si="14"/>
        <v>1.7</v>
      </c>
      <c r="CX69" s="93">
        <v>1.8</v>
      </c>
      <c r="CY69" s="94">
        <v>1.7</v>
      </c>
      <c r="CZ69" s="94">
        <v>1.7</v>
      </c>
      <c r="DA69" s="95">
        <v>1.75</v>
      </c>
      <c r="DB69" s="94">
        <v>0.3</v>
      </c>
      <c r="DC69" s="96"/>
      <c r="DD69" s="17">
        <f t="shared" si="15"/>
        <v>0.8</v>
      </c>
      <c r="DE69" s="93">
        <v>0.8</v>
      </c>
      <c r="DF69" s="94">
        <v>0.8</v>
      </c>
      <c r="DG69" s="94">
        <v>0.8</v>
      </c>
      <c r="DH69" s="95">
        <v>0.78</v>
      </c>
      <c r="DI69" s="94">
        <v>-0.1</v>
      </c>
    </row>
    <row r="70" spans="1:113" ht="13.2" x14ac:dyDescent="0.25">
      <c r="A70" s="85"/>
      <c r="B70" s="8">
        <v>3</v>
      </c>
      <c r="C70" s="17">
        <f t="shared" si="0"/>
        <v>61.3</v>
      </c>
      <c r="D70" s="93">
        <v>51.8</v>
      </c>
      <c r="E70" s="94">
        <v>52.2</v>
      </c>
      <c r="F70" s="94">
        <v>61.3</v>
      </c>
      <c r="G70" s="95">
        <v>61.15</v>
      </c>
      <c r="H70" s="94">
        <v>1.3</v>
      </c>
      <c r="I70" s="96"/>
      <c r="J70" s="17">
        <f t="shared" si="1"/>
        <v>60.5</v>
      </c>
      <c r="K70" s="93">
        <v>51.1</v>
      </c>
      <c r="L70" s="94">
        <v>51.5</v>
      </c>
      <c r="M70" s="94">
        <v>60.5</v>
      </c>
      <c r="N70" s="95">
        <v>60.42</v>
      </c>
      <c r="O70" s="94">
        <v>1.5</v>
      </c>
      <c r="P70" s="97"/>
      <c r="Q70" s="17">
        <f t="shared" si="2"/>
        <v>0.7</v>
      </c>
      <c r="R70" s="93">
        <v>0.7</v>
      </c>
      <c r="S70" s="94">
        <v>0.7</v>
      </c>
      <c r="T70" s="94">
        <v>0.7</v>
      </c>
      <c r="U70" s="95">
        <v>0.7</v>
      </c>
      <c r="V70" s="94">
        <v>-0.1</v>
      </c>
      <c r="W70" s="99"/>
      <c r="X70" s="17">
        <f t="shared" si="3"/>
        <v>12.3</v>
      </c>
      <c r="Y70" s="93">
        <v>10.199999999999999</v>
      </c>
      <c r="Z70" s="94">
        <v>10.199999999999999</v>
      </c>
      <c r="AA70" s="94">
        <v>12.3</v>
      </c>
      <c r="AB70" s="95">
        <v>12.15</v>
      </c>
      <c r="AC70" s="94">
        <v>-0.3</v>
      </c>
      <c r="AD70" s="99"/>
      <c r="AE70" s="17">
        <f t="shared" si="4"/>
        <v>6.4</v>
      </c>
      <c r="AF70" s="93">
        <v>5.2</v>
      </c>
      <c r="AG70" s="94">
        <v>5.2</v>
      </c>
      <c r="AH70" s="94">
        <v>6.4</v>
      </c>
      <c r="AI70" s="95">
        <v>6.31</v>
      </c>
      <c r="AJ70" s="94">
        <v>-0.2</v>
      </c>
      <c r="AK70" s="99"/>
      <c r="AL70" s="17">
        <f t="shared" si="5"/>
        <v>7</v>
      </c>
      <c r="AM70" s="93">
        <v>6</v>
      </c>
      <c r="AN70" s="94">
        <v>6.1</v>
      </c>
      <c r="AO70" s="94">
        <v>7</v>
      </c>
      <c r="AP70" s="95">
        <v>6.79</v>
      </c>
      <c r="AQ70" s="94">
        <v>0.3</v>
      </c>
      <c r="AR70" s="99"/>
      <c r="AS70" s="17">
        <f t="shared" si="6"/>
        <v>7.5</v>
      </c>
      <c r="AT70" s="93">
        <v>6.4</v>
      </c>
      <c r="AU70" s="94">
        <v>6.6</v>
      </c>
      <c r="AV70" s="94">
        <v>7.5</v>
      </c>
      <c r="AW70" s="95">
        <v>7.52</v>
      </c>
      <c r="AX70" s="94">
        <v>0</v>
      </c>
      <c r="AY70" s="99"/>
      <c r="AZ70" s="17">
        <f t="shared" si="7"/>
        <v>4.3</v>
      </c>
      <c r="BA70" s="93">
        <v>3.8</v>
      </c>
      <c r="BB70" s="94">
        <v>3.8</v>
      </c>
      <c r="BC70" s="94">
        <v>4.3</v>
      </c>
      <c r="BD70" s="95">
        <v>4.37</v>
      </c>
      <c r="BE70" s="94">
        <v>0.1</v>
      </c>
      <c r="BF70" s="99"/>
      <c r="BG70" s="17">
        <f t="shared" si="8"/>
        <v>1.4</v>
      </c>
      <c r="BH70" s="93">
        <v>1.4</v>
      </c>
      <c r="BI70" s="94">
        <v>1.4</v>
      </c>
      <c r="BJ70" s="94">
        <v>1.4</v>
      </c>
      <c r="BK70" s="95">
        <v>1.45</v>
      </c>
      <c r="BL70" s="94">
        <v>0.2</v>
      </c>
      <c r="BM70" s="99"/>
      <c r="BN70" s="17">
        <f t="shared" si="9"/>
        <v>3.7</v>
      </c>
      <c r="BO70" s="93">
        <v>3.1</v>
      </c>
      <c r="BP70" s="94">
        <v>3</v>
      </c>
      <c r="BQ70" s="94">
        <v>3.7</v>
      </c>
      <c r="BR70" s="95">
        <v>3.71</v>
      </c>
      <c r="BS70" s="94">
        <v>0.4</v>
      </c>
      <c r="BT70" s="99"/>
      <c r="BU70" s="17">
        <f t="shared" si="10"/>
        <v>10.7</v>
      </c>
      <c r="BV70" s="93">
        <v>9</v>
      </c>
      <c r="BW70" s="94">
        <v>9</v>
      </c>
      <c r="BX70" s="94">
        <v>10.7</v>
      </c>
      <c r="BY70" s="95">
        <v>10.78</v>
      </c>
      <c r="BZ70" s="94">
        <v>0.1</v>
      </c>
      <c r="CA70" s="96"/>
      <c r="CB70" s="17">
        <f t="shared" si="11"/>
        <v>3.9</v>
      </c>
      <c r="CC70" s="93">
        <v>3.1</v>
      </c>
      <c r="CD70" s="94">
        <v>3.2</v>
      </c>
      <c r="CE70" s="94">
        <v>3.9</v>
      </c>
      <c r="CF70" s="95">
        <v>3.95</v>
      </c>
      <c r="CG70" s="94">
        <v>-0.1</v>
      </c>
      <c r="CH70" s="96"/>
      <c r="CI70" s="17">
        <f t="shared" si="12"/>
        <v>3.7</v>
      </c>
      <c r="CJ70" s="93">
        <v>3</v>
      </c>
      <c r="CK70" s="94">
        <v>3</v>
      </c>
      <c r="CL70" s="94">
        <v>3.7</v>
      </c>
      <c r="CM70" s="95">
        <v>3.78</v>
      </c>
      <c r="CN70" s="94">
        <v>0.2</v>
      </c>
      <c r="CO70" s="96"/>
      <c r="CP70" s="17">
        <f t="shared" si="13"/>
        <v>3.4</v>
      </c>
      <c r="CQ70" s="93">
        <v>2.9</v>
      </c>
      <c r="CR70" s="94">
        <v>2.9</v>
      </c>
      <c r="CS70" s="94">
        <v>3.4</v>
      </c>
      <c r="CT70" s="95">
        <v>3.4</v>
      </c>
      <c r="CU70" s="94">
        <v>0.4</v>
      </c>
      <c r="CV70" s="96"/>
      <c r="CW70" s="17">
        <f t="shared" si="14"/>
        <v>1.9</v>
      </c>
      <c r="CX70" s="93">
        <v>1.6</v>
      </c>
      <c r="CY70" s="94">
        <v>1.6</v>
      </c>
      <c r="CZ70" s="94">
        <v>1.9</v>
      </c>
      <c r="DA70" s="95">
        <v>1.82</v>
      </c>
      <c r="DB70" s="94">
        <v>0.3</v>
      </c>
      <c r="DC70" s="96"/>
      <c r="DD70" s="17">
        <f t="shared" si="15"/>
        <v>0.8</v>
      </c>
      <c r="DE70" s="93">
        <v>0.7</v>
      </c>
      <c r="DF70" s="94">
        <v>0.7</v>
      </c>
      <c r="DG70" s="94">
        <v>0.8</v>
      </c>
      <c r="DH70" s="95">
        <v>0.73</v>
      </c>
      <c r="DI70" s="94">
        <v>-0.2</v>
      </c>
    </row>
    <row r="71" spans="1:113" ht="13.2" x14ac:dyDescent="0.25">
      <c r="A71" s="85"/>
      <c r="B71" s="8">
        <v>4</v>
      </c>
      <c r="C71" s="17">
        <f t="shared" si="0"/>
        <v>61.1</v>
      </c>
      <c r="D71" s="93">
        <v>65.2</v>
      </c>
      <c r="E71" s="94">
        <v>65.099999999999994</v>
      </c>
      <c r="F71" s="94">
        <v>61.1</v>
      </c>
      <c r="G71" s="95">
        <v>61.22</v>
      </c>
      <c r="H71" s="94">
        <v>0.3</v>
      </c>
      <c r="I71" s="96"/>
      <c r="J71" s="17">
        <f t="shared" si="1"/>
        <v>60.4</v>
      </c>
      <c r="K71" s="93">
        <v>64.5</v>
      </c>
      <c r="L71" s="94">
        <v>64.400000000000006</v>
      </c>
      <c r="M71" s="94">
        <v>60.4</v>
      </c>
      <c r="N71" s="95">
        <v>60.51</v>
      </c>
      <c r="O71" s="94">
        <v>0.3</v>
      </c>
      <c r="P71" s="97"/>
      <c r="Q71" s="17">
        <f t="shared" si="2"/>
        <v>0.6</v>
      </c>
      <c r="R71" s="93">
        <v>0.7</v>
      </c>
      <c r="S71" s="94">
        <v>0.7</v>
      </c>
      <c r="T71" s="94">
        <v>0.6</v>
      </c>
      <c r="U71" s="95">
        <v>0.69</v>
      </c>
      <c r="V71" s="94">
        <v>0</v>
      </c>
      <c r="W71" s="99"/>
      <c r="X71" s="17">
        <f t="shared" si="3"/>
        <v>12</v>
      </c>
      <c r="Y71" s="93">
        <v>12.9</v>
      </c>
      <c r="Z71" s="94">
        <v>12.9</v>
      </c>
      <c r="AA71" s="94">
        <v>12</v>
      </c>
      <c r="AB71" s="95">
        <v>12.09</v>
      </c>
      <c r="AC71" s="94">
        <v>-0.2</v>
      </c>
      <c r="AD71" s="99"/>
      <c r="AE71" s="17">
        <f t="shared" si="4"/>
        <v>6.3</v>
      </c>
      <c r="AF71" s="93">
        <v>6.8</v>
      </c>
      <c r="AG71" s="94">
        <v>6.8</v>
      </c>
      <c r="AH71" s="94">
        <v>6.3</v>
      </c>
      <c r="AI71" s="95">
        <v>6.27</v>
      </c>
      <c r="AJ71" s="94">
        <v>-0.1</v>
      </c>
      <c r="AK71" s="99"/>
      <c r="AL71" s="17">
        <f t="shared" si="5"/>
        <v>6.7</v>
      </c>
      <c r="AM71" s="93">
        <v>7.2</v>
      </c>
      <c r="AN71" s="94">
        <v>7.2</v>
      </c>
      <c r="AO71" s="94">
        <v>6.7</v>
      </c>
      <c r="AP71" s="95">
        <v>6.81</v>
      </c>
      <c r="AQ71" s="94">
        <v>0.1</v>
      </c>
      <c r="AR71" s="99"/>
      <c r="AS71" s="17">
        <f t="shared" si="6"/>
        <v>7.4</v>
      </c>
      <c r="AT71" s="93">
        <v>8</v>
      </c>
      <c r="AU71" s="94">
        <v>8</v>
      </c>
      <c r="AV71" s="94">
        <v>7.4</v>
      </c>
      <c r="AW71" s="95">
        <v>7.45</v>
      </c>
      <c r="AX71" s="94">
        <v>-0.3</v>
      </c>
      <c r="AY71" s="99"/>
      <c r="AZ71" s="17">
        <f t="shared" si="7"/>
        <v>4.5</v>
      </c>
      <c r="BA71" s="93">
        <v>4.7</v>
      </c>
      <c r="BB71" s="94">
        <v>4.7</v>
      </c>
      <c r="BC71" s="94">
        <v>4.5</v>
      </c>
      <c r="BD71" s="95">
        <v>4.43</v>
      </c>
      <c r="BE71" s="94">
        <v>0.2</v>
      </c>
      <c r="BF71" s="99"/>
      <c r="BG71" s="17">
        <f t="shared" si="8"/>
        <v>1.6</v>
      </c>
      <c r="BH71" s="93">
        <v>1.6</v>
      </c>
      <c r="BI71" s="94">
        <v>1.6</v>
      </c>
      <c r="BJ71" s="94">
        <v>1.6</v>
      </c>
      <c r="BK71" s="95">
        <v>1.5</v>
      </c>
      <c r="BL71" s="94">
        <v>0.2</v>
      </c>
      <c r="BM71" s="99"/>
      <c r="BN71" s="17">
        <f t="shared" si="9"/>
        <v>3.8</v>
      </c>
      <c r="BO71" s="93">
        <v>4</v>
      </c>
      <c r="BP71" s="94">
        <v>4</v>
      </c>
      <c r="BQ71" s="94">
        <v>3.8</v>
      </c>
      <c r="BR71" s="95">
        <v>3.72</v>
      </c>
      <c r="BS71" s="94">
        <v>0</v>
      </c>
      <c r="BT71" s="99"/>
      <c r="BU71" s="17">
        <f t="shared" si="10"/>
        <v>10.7</v>
      </c>
      <c r="BV71" s="93">
        <v>11.4</v>
      </c>
      <c r="BW71" s="94">
        <v>11.4</v>
      </c>
      <c r="BX71" s="94">
        <v>10.7</v>
      </c>
      <c r="BY71" s="95">
        <v>10.78</v>
      </c>
      <c r="BZ71" s="94">
        <v>0</v>
      </c>
      <c r="CA71" s="96"/>
      <c r="CB71" s="17">
        <f t="shared" si="11"/>
        <v>3.9</v>
      </c>
      <c r="CC71" s="93">
        <v>4.2</v>
      </c>
      <c r="CD71" s="94">
        <v>4.2</v>
      </c>
      <c r="CE71" s="94">
        <v>3.9</v>
      </c>
      <c r="CF71" s="95">
        <v>3.94</v>
      </c>
      <c r="CG71" s="94">
        <v>0</v>
      </c>
      <c r="CH71" s="96"/>
      <c r="CI71" s="17">
        <f t="shared" si="12"/>
        <v>3.8</v>
      </c>
      <c r="CJ71" s="93">
        <v>4</v>
      </c>
      <c r="CK71" s="94">
        <v>4</v>
      </c>
      <c r="CL71" s="94">
        <v>3.8</v>
      </c>
      <c r="CM71" s="95">
        <v>3.76</v>
      </c>
      <c r="CN71" s="94">
        <v>-0.1</v>
      </c>
      <c r="CO71" s="96"/>
      <c r="CP71" s="17">
        <f t="shared" si="13"/>
        <v>3.5</v>
      </c>
      <c r="CQ71" s="93">
        <v>3.7</v>
      </c>
      <c r="CR71" s="94">
        <v>3.7</v>
      </c>
      <c r="CS71" s="94">
        <v>3.5</v>
      </c>
      <c r="CT71" s="95">
        <v>3.5</v>
      </c>
      <c r="CU71" s="94">
        <v>0.4</v>
      </c>
      <c r="CV71" s="96"/>
      <c r="CW71" s="17">
        <f t="shared" si="14"/>
        <v>1.8</v>
      </c>
      <c r="CX71" s="93">
        <v>2</v>
      </c>
      <c r="CY71" s="94">
        <v>1.9</v>
      </c>
      <c r="CZ71" s="94">
        <v>1.8</v>
      </c>
      <c r="DA71" s="95">
        <v>1.84</v>
      </c>
      <c r="DB71" s="94">
        <v>0.1</v>
      </c>
      <c r="DC71" s="96"/>
      <c r="DD71" s="17">
        <f t="shared" si="15"/>
        <v>0.7</v>
      </c>
      <c r="DE71" s="93">
        <v>0.7</v>
      </c>
      <c r="DF71" s="94">
        <v>0.7</v>
      </c>
      <c r="DG71" s="94">
        <v>0.7</v>
      </c>
      <c r="DH71" s="95">
        <v>0.71</v>
      </c>
      <c r="DI71" s="94">
        <v>-0.1</v>
      </c>
    </row>
    <row r="72" spans="1:113" ht="13.2" x14ac:dyDescent="0.25">
      <c r="A72" s="85">
        <v>17</v>
      </c>
      <c r="B72" s="8">
        <v>1</v>
      </c>
      <c r="C72" s="17">
        <f t="shared" si="0"/>
        <v>61.2</v>
      </c>
      <c r="D72" s="93">
        <v>65.8</v>
      </c>
      <c r="E72" s="94">
        <v>65.2</v>
      </c>
      <c r="F72" s="94">
        <v>61.2</v>
      </c>
      <c r="G72" s="95">
        <v>61.31</v>
      </c>
      <c r="H72" s="94">
        <v>0.4</v>
      </c>
      <c r="I72" s="96"/>
      <c r="J72" s="17">
        <f t="shared" si="1"/>
        <v>60.4</v>
      </c>
      <c r="K72" s="93">
        <v>65</v>
      </c>
      <c r="L72" s="94">
        <v>64.400000000000006</v>
      </c>
      <c r="M72" s="94">
        <v>60.4</v>
      </c>
      <c r="N72" s="95">
        <v>60.57</v>
      </c>
      <c r="O72" s="94">
        <v>0.3</v>
      </c>
      <c r="P72" s="97"/>
      <c r="Q72" s="17">
        <f t="shared" si="2"/>
        <v>0.7</v>
      </c>
      <c r="R72" s="93">
        <v>0.7</v>
      </c>
      <c r="S72" s="94">
        <v>0.7</v>
      </c>
      <c r="T72" s="94">
        <v>0.7</v>
      </c>
      <c r="U72" s="95">
        <v>0.67</v>
      </c>
      <c r="V72" s="94">
        <v>-0.1</v>
      </c>
      <c r="W72" s="99"/>
      <c r="X72" s="17">
        <f t="shared" si="3"/>
        <v>12</v>
      </c>
      <c r="Y72" s="93">
        <v>13</v>
      </c>
      <c r="Z72" s="94">
        <v>12.8</v>
      </c>
      <c r="AA72" s="94">
        <v>12</v>
      </c>
      <c r="AB72" s="95">
        <v>12.06</v>
      </c>
      <c r="AC72" s="94">
        <v>-0.1</v>
      </c>
      <c r="AD72" s="99"/>
      <c r="AE72" s="17">
        <f t="shared" si="4"/>
        <v>6.2</v>
      </c>
      <c r="AF72" s="93">
        <v>6.7</v>
      </c>
      <c r="AG72" s="94">
        <v>6.6</v>
      </c>
      <c r="AH72" s="94">
        <v>6.2</v>
      </c>
      <c r="AI72" s="95">
        <v>6.25</v>
      </c>
      <c r="AJ72" s="94">
        <v>-0.1</v>
      </c>
      <c r="AK72" s="99"/>
      <c r="AL72" s="17">
        <f t="shared" si="5"/>
        <v>6.8</v>
      </c>
      <c r="AM72" s="93">
        <v>7.1</v>
      </c>
      <c r="AN72" s="94">
        <v>7.1</v>
      </c>
      <c r="AO72" s="94">
        <v>6.8</v>
      </c>
      <c r="AP72" s="95">
        <v>6.84</v>
      </c>
      <c r="AQ72" s="94">
        <v>0.1</v>
      </c>
      <c r="AR72" s="99"/>
      <c r="AS72" s="17">
        <f t="shared" si="6"/>
        <v>7.4</v>
      </c>
      <c r="AT72" s="93">
        <v>7.8</v>
      </c>
      <c r="AU72" s="94">
        <v>7.8</v>
      </c>
      <c r="AV72" s="94">
        <v>7.4</v>
      </c>
      <c r="AW72" s="95">
        <v>7.34</v>
      </c>
      <c r="AX72" s="94">
        <v>-0.4</v>
      </c>
      <c r="AY72" s="99"/>
      <c r="AZ72" s="17">
        <f t="shared" si="7"/>
        <v>4.4000000000000004</v>
      </c>
      <c r="BA72" s="93">
        <v>4.7</v>
      </c>
      <c r="BB72" s="94">
        <v>4.5999999999999996</v>
      </c>
      <c r="BC72" s="94">
        <v>4.4000000000000004</v>
      </c>
      <c r="BD72" s="95">
        <v>4.5</v>
      </c>
      <c r="BE72" s="94">
        <v>0.3</v>
      </c>
      <c r="BF72" s="99"/>
      <c r="BG72" s="17">
        <f t="shared" si="8"/>
        <v>1.5</v>
      </c>
      <c r="BH72" s="93">
        <v>1.5</v>
      </c>
      <c r="BI72" s="94">
        <v>1.5</v>
      </c>
      <c r="BJ72" s="94">
        <v>1.5</v>
      </c>
      <c r="BK72" s="95">
        <v>1.49</v>
      </c>
      <c r="BL72" s="94">
        <v>0</v>
      </c>
      <c r="BM72" s="99"/>
      <c r="BN72" s="17">
        <f t="shared" si="9"/>
        <v>3.6</v>
      </c>
      <c r="BO72" s="93">
        <v>4</v>
      </c>
      <c r="BP72" s="94">
        <v>3.9</v>
      </c>
      <c r="BQ72" s="94">
        <v>3.6</v>
      </c>
      <c r="BR72" s="95">
        <v>3.73</v>
      </c>
      <c r="BS72" s="94">
        <v>0</v>
      </c>
      <c r="BT72" s="99"/>
      <c r="BU72" s="17">
        <f t="shared" si="10"/>
        <v>10.9</v>
      </c>
      <c r="BV72" s="93">
        <v>11.7</v>
      </c>
      <c r="BW72" s="94">
        <v>11.6</v>
      </c>
      <c r="BX72" s="94">
        <v>10.9</v>
      </c>
      <c r="BY72" s="95">
        <v>10.78</v>
      </c>
      <c r="BZ72" s="94">
        <v>0</v>
      </c>
      <c r="CA72" s="96"/>
      <c r="CB72" s="17">
        <f t="shared" si="11"/>
        <v>4.0999999999999996</v>
      </c>
      <c r="CC72" s="93">
        <v>4.5</v>
      </c>
      <c r="CD72" s="94">
        <v>4.5</v>
      </c>
      <c r="CE72" s="94">
        <v>4.0999999999999996</v>
      </c>
      <c r="CF72" s="95">
        <v>4.01</v>
      </c>
      <c r="CG72" s="94">
        <v>0.3</v>
      </c>
      <c r="CH72" s="96"/>
      <c r="CI72" s="17">
        <f t="shared" si="12"/>
        <v>3.8</v>
      </c>
      <c r="CJ72" s="93">
        <v>4.3</v>
      </c>
      <c r="CK72" s="94">
        <v>4.3</v>
      </c>
      <c r="CL72" s="94">
        <v>3.8</v>
      </c>
      <c r="CM72" s="95">
        <v>3.74</v>
      </c>
      <c r="CN72" s="94">
        <v>-0.1</v>
      </c>
      <c r="CO72" s="96"/>
      <c r="CP72" s="17">
        <f t="shared" si="13"/>
        <v>3.5</v>
      </c>
      <c r="CQ72" s="93">
        <v>3.8</v>
      </c>
      <c r="CR72" s="94">
        <v>3.8</v>
      </c>
      <c r="CS72" s="94">
        <v>3.5</v>
      </c>
      <c r="CT72" s="95">
        <v>3.59</v>
      </c>
      <c r="CU72" s="94">
        <v>0.3</v>
      </c>
      <c r="CV72" s="96"/>
      <c r="CW72" s="17">
        <f t="shared" si="14"/>
        <v>1.8</v>
      </c>
      <c r="CX72" s="93">
        <v>1.9</v>
      </c>
      <c r="CY72" s="94">
        <v>2</v>
      </c>
      <c r="CZ72" s="94">
        <v>1.8</v>
      </c>
      <c r="DA72" s="95">
        <v>1.82</v>
      </c>
      <c r="DB72" s="94">
        <v>-0.1</v>
      </c>
      <c r="DC72" s="96"/>
      <c r="DD72" s="17">
        <f t="shared" si="15"/>
        <v>0.8</v>
      </c>
      <c r="DE72" s="93">
        <v>0.8</v>
      </c>
      <c r="DF72" s="94">
        <v>0.8</v>
      </c>
      <c r="DG72" s="94">
        <v>0.8</v>
      </c>
      <c r="DH72" s="95">
        <v>0.74</v>
      </c>
      <c r="DI72" s="94">
        <v>0.1</v>
      </c>
    </row>
    <row r="73" spans="1:113" ht="13.2" x14ac:dyDescent="0.25">
      <c r="A73" s="85"/>
      <c r="B73" s="8">
        <v>2</v>
      </c>
      <c r="C73" s="17">
        <f t="shared" ref="C73:C103" si="16">IF(D73="..","..",$B$4*F73+(1-$B$4)*D73)</f>
        <v>61.5</v>
      </c>
      <c r="D73" s="93">
        <v>62.9</v>
      </c>
      <c r="E73" s="94">
        <v>63.4</v>
      </c>
      <c r="F73" s="94">
        <v>61.5</v>
      </c>
      <c r="G73" s="95">
        <v>61.63</v>
      </c>
      <c r="H73" s="94">
        <v>1.3</v>
      </c>
      <c r="I73" s="96"/>
      <c r="J73" s="17">
        <f t="shared" ref="J73:J103" si="17">IF(K73="..","..",$B$4*M73+(1-$B$4)*K73)</f>
        <v>60.7</v>
      </c>
      <c r="K73" s="93">
        <v>62.1</v>
      </c>
      <c r="L73" s="94">
        <v>62.6</v>
      </c>
      <c r="M73" s="94">
        <v>60.7</v>
      </c>
      <c r="N73" s="95">
        <v>60.85</v>
      </c>
      <c r="O73" s="94">
        <v>1.1000000000000001</v>
      </c>
      <c r="P73" s="97"/>
      <c r="Q73" s="17">
        <f t="shared" ref="Q73:Q103" si="18">IF(R73="..","..",$B$4*T73+(1-$B$4)*R73)</f>
        <v>0.7</v>
      </c>
      <c r="R73" s="93">
        <v>0.7</v>
      </c>
      <c r="S73" s="94">
        <v>0.7</v>
      </c>
      <c r="T73" s="94">
        <v>0.7</v>
      </c>
      <c r="U73" s="95">
        <v>0.65</v>
      </c>
      <c r="V73" s="94">
        <v>-0.1</v>
      </c>
      <c r="W73" s="99"/>
      <c r="X73" s="17">
        <f t="shared" ref="X73:X103" si="19">IF(Y73="..","..",$B$4*AA73+(1-$B$4)*Y73)</f>
        <v>12.1</v>
      </c>
      <c r="Y73" s="93">
        <v>12.5</v>
      </c>
      <c r="Z73" s="94">
        <v>12.6</v>
      </c>
      <c r="AA73" s="94">
        <v>12.1</v>
      </c>
      <c r="AB73" s="95">
        <v>12.1</v>
      </c>
      <c r="AC73" s="94">
        <v>0.1</v>
      </c>
      <c r="AD73" s="99"/>
      <c r="AE73" s="17">
        <f t="shared" ref="AE73:AE103" si="20">IF(AF73="..","..",$B$4*AH73+(1-$B$4)*AF73)</f>
        <v>6.3</v>
      </c>
      <c r="AF73" s="93">
        <v>6.5</v>
      </c>
      <c r="AG73" s="94">
        <v>6.6</v>
      </c>
      <c r="AH73" s="94">
        <v>6.3</v>
      </c>
      <c r="AI73" s="95">
        <v>6.25</v>
      </c>
      <c r="AJ73" s="94">
        <v>0</v>
      </c>
      <c r="AK73" s="99"/>
      <c r="AL73" s="17">
        <f t="shared" ref="AL73:AL103" si="21">IF(AM73="..","..",$B$4*AO73+(1-$B$4)*AM73)</f>
        <v>6.9</v>
      </c>
      <c r="AM73" s="93">
        <v>7.1</v>
      </c>
      <c r="AN73" s="94">
        <v>7.2</v>
      </c>
      <c r="AO73" s="94">
        <v>6.9</v>
      </c>
      <c r="AP73" s="95">
        <v>6.94</v>
      </c>
      <c r="AQ73" s="94">
        <v>0.4</v>
      </c>
      <c r="AR73" s="99"/>
      <c r="AS73" s="17">
        <f t="shared" ref="AS73:AS103" si="22">IF(AT73="..","..",$B$4*AV73+(1-$B$4)*AT73)</f>
        <v>7.2</v>
      </c>
      <c r="AT73" s="93">
        <v>7.3</v>
      </c>
      <c r="AU73" s="94">
        <v>7.3</v>
      </c>
      <c r="AV73" s="94">
        <v>7.2</v>
      </c>
      <c r="AW73" s="95">
        <v>7.23</v>
      </c>
      <c r="AX73" s="94">
        <v>-0.4</v>
      </c>
      <c r="AY73" s="99"/>
      <c r="AZ73" s="17">
        <f t="shared" ref="AZ73:AZ103" si="23">IF(BA73="..","..",$B$4*BC73+(1-$B$4)*BA73)</f>
        <v>4.5999999999999996</v>
      </c>
      <c r="BA73" s="93">
        <v>4.7</v>
      </c>
      <c r="BB73" s="94">
        <v>4.7</v>
      </c>
      <c r="BC73" s="94">
        <v>4.5999999999999996</v>
      </c>
      <c r="BD73" s="95">
        <v>4.57</v>
      </c>
      <c r="BE73" s="94">
        <v>0.3</v>
      </c>
      <c r="BF73" s="99"/>
      <c r="BG73" s="17">
        <f t="shared" ref="BG73:BG103" si="24">IF(BH73="..","..",$B$4*BJ73+(1-$B$4)*BH73)</f>
        <v>1.5</v>
      </c>
      <c r="BH73" s="93">
        <v>1.6</v>
      </c>
      <c r="BI73" s="94">
        <v>1.6</v>
      </c>
      <c r="BJ73" s="94">
        <v>1.5</v>
      </c>
      <c r="BK73" s="95">
        <v>1.43</v>
      </c>
      <c r="BL73" s="94">
        <v>-0.2</v>
      </c>
      <c r="BM73" s="99"/>
      <c r="BN73" s="17">
        <f t="shared" ref="BN73:BN103" si="25">IF(BO73="..","..",$B$4*BQ73+(1-$B$4)*BO73)</f>
        <v>3.8</v>
      </c>
      <c r="BO73" s="93">
        <v>4</v>
      </c>
      <c r="BP73" s="94">
        <v>4</v>
      </c>
      <c r="BQ73" s="94">
        <v>3.8</v>
      </c>
      <c r="BR73" s="95">
        <v>3.83</v>
      </c>
      <c r="BS73" s="94">
        <v>0.4</v>
      </c>
      <c r="BT73" s="99"/>
      <c r="BU73" s="17">
        <f t="shared" ref="BU73:BU103" si="26">IF(BV73="..","..",$B$4*BX73+(1-$B$4)*BV73)</f>
        <v>10.6</v>
      </c>
      <c r="BV73" s="93">
        <v>11</v>
      </c>
      <c r="BW73" s="94">
        <v>11</v>
      </c>
      <c r="BX73" s="94">
        <v>10.6</v>
      </c>
      <c r="BY73" s="95">
        <v>10.8</v>
      </c>
      <c r="BZ73" s="94">
        <v>0.1</v>
      </c>
      <c r="CA73" s="96"/>
      <c r="CB73" s="17">
        <f t="shared" ref="CB73:CB103" si="27">IF(CC73="..","..",$B$4*CE73+(1-$B$4)*CC73)</f>
        <v>4.0999999999999996</v>
      </c>
      <c r="CC73" s="93">
        <v>4.0999999999999996</v>
      </c>
      <c r="CD73" s="94">
        <v>4.2</v>
      </c>
      <c r="CE73" s="94">
        <v>4.0999999999999996</v>
      </c>
      <c r="CF73" s="95">
        <v>4.17</v>
      </c>
      <c r="CG73" s="94">
        <v>0.6</v>
      </c>
      <c r="CH73" s="96"/>
      <c r="CI73" s="17">
        <f t="shared" ref="CI73:CI103" si="28">IF(CJ73="..","..",$B$4*CL73+(1-$B$4)*CJ73)</f>
        <v>3.7</v>
      </c>
      <c r="CJ73" s="93">
        <v>3.7</v>
      </c>
      <c r="CK73" s="94">
        <v>3.7</v>
      </c>
      <c r="CL73" s="94">
        <v>3.7</v>
      </c>
      <c r="CM73" s="95">
        <v>3.73</v>
      </c>
      <c r="CN73" s="94">
        <v>0</v>
      </c>
      <c r="CO73" s="96"/>
      <c r="CP73" s="17">
        <f t="shared" ref="CP73:CP103" si="29">IF(CQ73="..","..",$B$4*CS73+(1-$B$4)*CQ73)</f>
        <v>3.6</v>
      </c>
      <c r="CQ73" s="93">
        <v>3.7</v>
      </c>
      <c r="CR73" s="94">
        <v>3.7</v>
      </c>
      <c r="CS73" s="94">
        <v>3.6</v>
      </c>
      <c r="CT73" s="95">
        <v>3.61</v>
      </c>
      <c r="CU73" s="94">
        <v>0.1</v>
      </c>
      <c r="CV73" s="96"/>
      <c r="CW73" s="17">
        <f t="shared" ref="CW73:CW103" si="30">IF(CX73="..","..",$B$4*CZ73+(1-$B$4)*CX73)</f>
        <v>1.8</v>
      </c>
      <c r="CX73" s="93">
        <v>1.8</v>
      </c>
      <c r="CY73" s="94">
        <v>1.8</v>
      </c>
      <c r="CZ73" s="94">
        <v>1.8</v>
      </c>
      <c r="DA73" s="95">
        <v>1.8</v>
      </c>
      <c r="DB73" s="94">
        <v>-0.1</v>
      </c>
      <c r="DC73" s="96"/>
      <c r="DD73" s="17">
        <f t="shared" ref="DD73:DD103" si="31">IF(DE73="..","..",$B$4*DG73+(1-$B$4)*DE73)</f>
        <v>0.8</v>
      </c>
      <c r="DE73" s="93">
        <v>0.8</v>
      </c>
      <c r="DF73" s="94">
        <v>0.8</v>
      </c>
      <c r="DG73" s="94">
        <v>0.8</v>
      </c>
      <c r="DH73" s="95">
        <v>0.78</v>
      </c>
      <c r="DI73" s="94">
        <v>0.2</v>
      </c>
    </row>
    <row r="74" spans="1:113" ht="13.2" x14ac:dyDescent="0.25">
      <c r="A74" s="85"/>
      <c r="B74" s="8">
        <v>3</v>
      </c>
      <c r="C74" s="17">
        <f t="shared" si="16"/>
        <v>62.1</v>
      </c>
      <c r="D74" s="93">
        <v>52.9</v>
      </c>
      <c r="E74" s="94">
        <v>53</v>
      </c>
      <c r="F74" s="94">
        <v>62.1</v>
      </c>
      <c r="G74" s="95">
        <v>62.19</v>
      </c>
      <c r="H74" s="94">
        <v>2.2000000000000002</v>
      </c>
      <c r="I74" s="96"/>
      <c r="J74" s="17">
        <f t="shared" si="17"/>
        <v>61.3</v>
      </c>
      <c r="K74" s="93">
        <v>52.2</v>
      </c>
      <c r="L74" s="94">
        <v>52.2</v>
      </c>
      <c r="M74" s="94">
        <v>61.3</v>
      </c>
      <c r="N74" s="95">
        <v>61.4</v>
      </c>
      <c r="O74" s="94">
        <v>2.2000000000000002</v>
      </c>
      <c r="P74" s="97"/>
      <c r="Q74" s="17">
        <f t="shared" si="18"/>
        <v>0.6</v>
      </c>
      <c r="R74" s="93">
        <v>0.6</v>
      </c>
      <c r="S74" s="94">
        <v>0.6</v>
      </c>
      <c r="T74" s="94">
        <v>0.6</v>
      </c>
      <c r="U74" s="95">
        <v>0.64</v>
      </c>
      <c r="V74" s="94">
        <v>0</v>
      </c>
      <c r="W74" s="99"/>
      <c r="X74" s="17">
        <f t="shared" si="19"/>
        <v>12.1</v>
      </c>
      <c r="Y74" s="93">
        <v>10.1</v>
      </c>
      <c r="Z74" s="94">
        <v>10.1</v>
      </c>
      <c r="AA74" s="94">
        <v>12.1</v>
      </c>
      <c r="AB74" s="95">
        <v>12.18</v>
      </c>
      <c r="AC74" s="94">
        <v>0.4</v>
      </c>
      <c r="AD74" s="99"/>
      <c r="AE74" s="17">
        <f t="shared" si="20"/>
        <v>6.3</v>
      </c>
      <c r="AF74" s="93">
        <v>5.0999999999999996</v>
      </c>
      <c r="AG74" s="94">
        <v>5.0999999999999996</v>
      </c>
      <c r="AH74" s="94">
        <v>6.3</v>
      </c>
      <c r="AI74" s="95">
        <v>6.29</v>
      </c>
      <c r="AJ74" s="94">
        <v>0.2</v>
      </c>
      <c r="AK74" s="99"/>
      <c r="AL74" s="17">
        <f t="shared" si="21"/>
        <v>7</v>
      </c>
      <c r="AM74" s="93">
        <v>6.2</v>
      </c>
      <c r="AN74" s="94">
        <v>6</v>
      </c>
      <c r="AO74" s="94">
        <v>7</v>
      </c>
      <c r="AP74" s="95">
        <v>7.08</v>
      </c>
      <c r="AQ74" s="94">
        <v>0.6</v>
      </c>
      <c r="AR74" s="99"/>
      <c r="AS74" s="17">
        <f t="shared" si="22"/>
        <v>7.2</v>
      </c>
      <c r="AT74" s="93">
        <v>6.2</v>
      </c>
      <c r="AU74" s="94">
        <v>6.2</v>
      </c>
      <c r="AV74" s="94">
        <v>7.2</v>
      </c>
      <c r="AW74" s="95">
        <v>7.19</v>
      </c>
      <c r="AX74" s="94">
        <v>-0.2</v>
      </c>
      <c r="AY74" s="99"/>
      <c r="AZ74" s="17">
        <f t="shared" si="23"/>
        <v>4.5</v>
      </c>
      <c r="BA74" s="93">
        <v>3.9</v>
      </c>
      <c r="BB74" s="94">
        <v>4</v>
      </c>
      <c r="BC74" s="94">
        <v>4.5</v>
      </c>
      <c r="BD74" s="95">
        <v>4.5999999999999996</v>
      </c>
      <c r="BE74" s="94">
        <v>0.1</v>
      </c>
      <c r="BF74" s="99"/>
      <c r="BG74" s="17">
        <f t="shared" si="24"/>
        <v>1.3</v>
      </c>
      <c r="BH74" s="93">
        <v>1.3</v>
      </c>
      <c r="BI74" s="94">
        <v>1.3</v>
      </c>
      <c r="BJ74" s="94">
        <v>1.3</v>
      </c>
      <c r="BK74" s="95">
        <v>1.35</v>
      </c>
      <c r="BL74" s="94">
        <v>-0.3</v>
      </c>
      <c r="BM74" s="99"/>
      <c r="BN74" s="17">
        <f t="shared" si="25"/>
        <v>4</v>
      </c>
      <c r="BO74" s="93">
        <v>3.3</v>
      </c>
      <c r="BP74" s="94">
        <v>3.4</v>
      </c>
      <c r="BQ74" s="94">
        <v>4</v>
      </c>
      <c r="BR74" s="95">
        <v>4</v>
      </c>
      <c r="BS74" s="94">
        <v>0.7</v>
      </c>
      <c r="BT74" s="99"/>
      <c r="BU74" s="17">
        <f t="shared" si="26"/>
        <v>10.9</v>
      </c>
      <c r="BV74" s="93">
        <v>9.1</v>
      </c>
      <c r="BW74" s="94">
        <v>9.1</v>
      </c>
      <c r="BX74" s="94">
        <v>10.9</v>
      </c>
      <c r="BY74" s="95">
        <v>10.87</v>
      </c>
      <c r="BZ74" s="94">
        <v>0.3</v>
      </c>
      <c r="CA74" s="96"/>
      <c r="CB74" s="17">
        <f t="shared" si="27"/>
        <v>4.5</v>
      </c>
      <c r="CC74" s="93">
        <v>3.8</v>
      </c>
      <c r="CD74" s="94">
        <v>3.8</v>
      </c>
      <c r="CE74" s="94">
        <v>4.5</v>
      </c>
      <c r="CF74" s="95">
        <v>4.3499999999999996</v>
      </c>
      <c r="CG74" s="94">
        <v>0.7</v>
      </c>
      <c r="CH74" s="96"/>
      <c r="CI74" s="17">
        <f t="shared" si="28"/>
        <v>3.7</v>
      </c>
      <c r="CJ74" s="93">
        <v>3.1</v>
      </c>
      <c r="CK74" s="94">
        <v>3</v>
      </c>
      <c r="CL74" s="94">
        <v>3.7</v>
      </c>
      <c r="CM74" s="95">
        <v>3.73</v>
      </c>
      <c r="CN74" s="94">
        <v>0</v>
      </c>
      <c r="CO74" s="96"/>
      <c r="CP74" s="17">
        <f t="shared" si="29"/>
        <v>3.6</v>
      </c>
      <c r="CQ74" s="93">
        <v>3</v>
      </c>
      <c r="CR74" s="94">
        <v>3.1</v>
      </c>
      <c r="CS74" s="94">
        <v>3.6</v>
      </c>
      <c r="CT74" s="95">
        <v>3.58</v>
      </c>
      <c r="CU74" s="94">
        <v>-0.2</v>
      </c>
      <c r="CV74" s="96"/>
      <c r="CW74" s="17">
        <f t="shared" si="30"/>
        <v>1.8</v>
      </c>
      <c r="CX74" s="93">
        <v>1.6</v>
      </c>
      <c r="CY74" s="94">
        <v>1.5</v>
      </c>
      <c r="CZ74" s="94">
        <v>1.8</v>
      </c>
      <c r="DA74" s="95">
        <v>1.84</v>
      </c>
      <c r="DB74" s="94">
        <v>0.2</v>
      </c>
      <c r="DC74" s="96"/>
      <c r="DD74" s="17">
        <f t="shared" si="31"/>
        <v>0.8</v>
      </c>
      <c r="DE74" s="93">
        <v>0.7</v>
      </c>
      <c r="DF74" s="94">
        <v>0.7</v>
      </c>
      <c r="DG74" s="94">
        <v>0.8</v>
      </c>
      <c r="DH74" s="95">
        <v>0.78</v>
      </c>
      <c r="DI74" s="94">
        <v>0</v>
      </c>
    </row>
    <row r="75" spans="1:113" ht="13.2" x14ac:dyDescent="0.25">
      <c r="A75" s="85"/>
      <c r="B75" s="8">
        <v>4</v>
      </c>
      <c r="C75" s="17">
        <f t="shared" si="16"/>
        <v>62.8</v>
      </c>
      <c r="D75" s="93">
        <v>66.900000000000006</v>
      </c>
      <c r="E75" s="94">
        <v>66.8</v>
      </c>
      <c r="F75" s="94">
        <v>62.8</v>
      </c>
      <c r="G75" s="95">
        <v>62.83</v>
      </c>
      <c r="H75" s="94">
        <v>2.6</v>
      </c>
      <c r="I75" s="96"/>
      <c r="J75" s="17">
        <f t="shared" si="17"/>
        <v>62.1</v>
      </c>
      <c r="K75" s="93">
        <v>66.099999999999994</v>
      </c>
      <c r="L75" s="94">
        <v>66</v>
      </c>
      <c r="M75" s="94">
        <v>62.1</v>
      </c>
      <c r="N75" s="95">
        <v>62.1</v>
      </c>
      <c r="O75" s="94">
        <v>2.8</v>
      </c>
      <c r="P75" s="97"/>
      <c r="Q75" s="17">
        <f t="shared" si="18"/>
        <v>0.7</v>
      </c>
      <c r="R75" s="93">
        <v>0.7</v>
      </c>
      <c r="S75" s="94">
        <v>0.7</v>
      </c>
      <c r="T75" s="94">
        <v>0.7</v>
      </c>
      <c r="U75" s="95">
        <v>0.65</v>
      </c>
      <c r="V75" s="94">
        <v>0.1</v>
      </c>
      <c r="W75" s="99"/>
      <c r="X75" s="17">
        <f t="shared" si="19"/>
        <v>12.3</v>
      </c>
      <c r="Y75" s="93">
        <v>13.2</v>
      </c>
      <c r="Z75" s="94">
        <v>13.2</v>
      </c>
      <c r="AA75" s="94">
        <v>12.3</v>
      </c>
      <c r="AB75" s="95">
        <v>12.33</v>
      </c>
      <c r="AC75" s="94">
        <v>0.6</v>
      </c>
      <c r="AD75" s="99"/>
      <c r="AE75" s="17">
        <f t="shared" si="20"/>
        <v>6.3</v>
      </c>
      <c r="AF75" s="93">
        <v>6.8</v>
      </c>
      <c r="AG75" s="94">
        <v>6.8</v>
      </c>
      <c r="AH75" s="94">
        <v>6.3</v>
      </c>
      <c r="AI75" s="95">
        <v>6.38</v>
      </c>
      <c r="AJ75" s="94">
        <v>0.4</v>
      </c>
      <c r="AK75" s="99"/>
      <c r="AL75" s="17">
        <f t="shared" si="21"/>
        <v>7.2</v>
      </c>
      <c r="AM75" s="93">
        <v>7.6</v>
      </c>
      <c r="AN75" s="94">
        <v>7.6</v>
      </c>
      <c r="AO75" s="94">
        <v>7.2</v>
      </c>
      <c r="AP75" s="95">
        <v>7.22</v>
      </c>
      <c r="AQ75" s="94">
        <v>0.6</v>
      </c>
      <c r="AR75" s="99"/>
      <c r="AS75" s="17">
        <f t="shared" si="22"/>
        <v>7.3</v>
      </c>
      <c r="AT75" s="93">
        <v>7.9</v>
      </c>
      <c r="AU75" s="94">
        <v>7.9</v>
      </c>
      <c r="AV75" s="94">
        <v>7.3</v>
      </c>
      <c r="AW75" s="95">
        <v>7.23</v>
      </c>
      <c r="AX75" s="94">
        <v>0.2</v>
      </c>
      <c r="AY75" s="99"/>
      <c r="AZ75" s="17">
        <f t="shared" si="23"/>
        <v>4.5999999999999996</v>
      </c>
      <c r="BA75" s="93">
        <v>4.8</v>
      </c>
      <c r="BB75" s="94">
        <v>4.8</v>
      </c>
      <c r="BC75" s="94">
        <v>4.5999999999999996</v>
      </c>
      <c r="BD75" s="95">
        <v>4.5599999999999996</v>
      </c>
      <c r="BE75" s="94">
        <v>-0.1</v>
      </c>
      <c r="BF75" s="99"/>
      <c r="BG75" s="17">
        <f t="shared" si="24"/>
        <v>1.3</v>
      </c>
      <c r="BH75" s="93">
        <v>1.2</v>
      </c>
      <c r="BI75" s="94">
        <v>1.3</v>
      </c>
      <c r="BJ75" s="94">
        <v>1.3</v>
      </c>
      <c r="BK75" s="95">
        <v>1.31</v>
      </c>
      <c r="BL75" s="94">
        <v>-0.2</v>
      </c>
      <c r="BM75" s="99"/>
      <c r="BN75" s="17">
        <f t="shared" si="25"/>
        <v>4.2</v>
      </c>
      <c r="BO75" s="93">
        <v>4.4000000000000004</v>
      </c>
      <c r="BP75" s="94">
        <v>4.4000000000000004</v>
      </c>
      <c r="BQ75" s="94">
        <v>4.2</v>
      </c>
      <c r="BR75" s="95">
        <v>4.2</v>
      </c>
      <c r="BS75" s="94">
        <v>0.8</v>
      </c>
      <c r="BT75" s="99"/>
      <c r="BU75" s="17">
        <f t="shared" si="26"/>
        <v>11.2</v>
      </c>
      <c r="BV75" s="93">
        <v>11.8</v>
      </c>
      <c r="BW75" s="94">
        <v>11.8</v>
      </c>
      <c r="BX75" s="94">
        <v>11.2</v>
      </c>
      <c r="BY75" s="95">
        <v>11.02</v>
      </c>
      <c r="BZ75" s="94">
        <v>0.6</v>
      </c>
      <c r="CA75" s="96"/>
      <c r="CB75" s="17">
        <f t="shared" si="27"/>
        <v>4.5</v>
      </c>
      <c r="CC75" s="93">
        <v>4.8</v>
      </c>
      <c r="CD75" s="94">
        <v>4.8</v>
      </c>
      <c r="CE75" s="94">
        <v>4.5</v>
      </c>
      <c r="CF75" s="95">
        <v>4.4000000000000004</v>
      </c>
      <c r="CG75" s="94">
        <v>0.2</v>
      </c>
      <c r="CH75" s="96"/>
      <c r="CI75" s="17">
        <f t="shared" si="28"/>
        <v>3.7</v>
      </c>
      <c r="CJ75" s="93">
        <v>4</v>
      </c>
      <c r="CK75" s="94">
        <v>4</v>
      </c>
      <c r="CL75" s="94">
        <v>3.7</v>
      </c>
      <c r="CM75" s="95">
        <v>3.75</v>
      </c>
      <c r="CN75" s="94">
        <v>0.1</v>
      </c>
      <c r="CO75" s="96"/>
      <c r="CP75" s="17">
        <f t="shared" si="29"/>
        <v>3.5</v>
      </c>
      <c r="CQ75" s="93">
        <v>3.7</v>
      </c>
      <c r="CR75" s="94">
        <v>3.7</v>
      </c>
      <c r="CS75" s="94">
        <v>3.5</v>
      </c>
      <c r="CT75" s="95">
        <v>3.52</v>
      </c>
      <c r="CU75" s="94">
        <v>-0.2</v>
      </c>
      <c r="CV75" s="96"/>
      <c r="CW75" s="17">
        <f t="shared" si="30"/>
        <v>1.9</v>
      </c>
      <c r="CX75" s="93">
        <v>2</v>
      </c>
      <c r="CY75" s="94">
        <v>2</v>
      </c>
      <c r="CZ75" s="94">
        <v>1.9</v>
      </c>
      <c r="DA75" s="95">
        <v>1.9</v>
      </c>
      <c r="DB75" s="94">
        <v>0.3</v>
      </c>
      <c r="DC75" s="96"/>
      <c r="DD75" s="17">
        <f t="shared" si="31"/>
        <v>0.7</v>
      </c>
      <c r="DE75" s="93">
        <v>0.7</v>
      </c>
      <c r="DF75" s="94">
        <v>0.7</v>
      </c>
      <c r="DG75" s="94">
        <v>0.7</v>
      </c>
      <c r="DH75" s="95">
        <v>0.73</v>
      </c>
      <c r="DI75" s="94">
        <v>-0.2</v>
      </c>
    </row>
    <row r="76" spans="1:113" ht="13.2" x14ac:dyDescent="0.25">
      <c r="A76" s="85">
        <v>18</v>
      </c>
      <c r="B76" s="8">
        <v>1</v>
      </c>
      <c r="C76" s="17">
        <f t="shared" si="16"/>
        <v>63.2</v>
      </c>
      <c r="D76" s="93">
        <v>66.7</v>
      </c>
      <c r="E76" s="94">
        <v>67.3</v>
      </c>
      <c r="F76" s="94">
        <v>63.2</v>
      </c>
      <c r="G76" s="95">
        <v>63.18</v>
      </c>
      <c r="H76" s="94">
        <v>1.4</v>
      </c>
      <c r="I76" s="96"/>
      <c r="J76" s="17">
        <f t="shared" si="17"/>
        <v>62.6</v>
      </c>
      <c r="K76" s="93">
        <v>66.099999999999994</v>
      </c>
      <c r="L76" s="94">
        <v>66.7</v>
      </c>
      <c r="M76" s="94">
        <v>62.6</v>
      </c>
      <c r="N76" s="95">
        <v>62.51</v>
      </c>
      <c r="O76" s="94">
        <v>1.7</v>
      </c>
      <c r="P76" s="97"/>
      <c r="Q76" s="17">
        <f t="shared" si="18"/>
        <v>0.7</v>
      </c>
      <c r="R76" s="93">
        <v>0.7</v>
      </c>
      <c r="S76" s="94">
        <v>0.7</v>
      </c>
      <c r="T76" s="94">
        <v>0.7</v>
      </c>
      <c r="U76" s="95">
        <v>0.7</v>
      </c>
      <c r="V76" s="94">
        <v>0.2</v>
      </c>
      <c r="W76" s="99"/>
      <c r="X76" s="17">
        <f t="shared" si="19"/>
        <v>12.4</v>
      </c>
      <c r="Y76" s="93">
        <v>13.2</v>
      </c>
      <c r="Z76" s="94">
        <v>13.3</v>
      </c>
      <c r="AA76" s="94">
        <v>12.4</v>
      </c>
      <c r="AB76" s="95">
        <v>12.42</v>
      </c>
      <c r="AC76" s="94">
        <v>0.4</v>
      </c>
      <c r="AD76" s="99"/>
      <c r="AE76" s="17">
        <f t="shared" si="20"/>
        <v>6.5</v>
      </c>
      <c r="AF76" s="93">
        <v>7</v>
      </c>
      <c r="AG76" s="94">
        <v>7</v>
      </c>
      <c r="AH76" s="94">
        <v>6.5</v>
      </c>
      <c r="AI76" s="95">
        <v>6.47</v>
      </c>
      <c r="AJ76" s="94">
        <v>0.4</v>
      </c>
      <c r="AK76" s="99"/>
      <c r="AL76" s="17">
        <f t="shared" si="21"/>
        <v>7.3</v>
      </c>
      <c r="AM76" s="93">
        <v>7.5</v>
      </c>
      <c r="AN76" s="94">
        <v>7.6</v>
      </c>
      <c r="AO76" s="94">
        <v>7.3</v>
      </c>
      <c r="AP76" s="95">
        <v>7.28</v>
      </c>
      <c r="AQ76" s="94">
        <v>0.2</v>
      </c>
      <c r="AR76" s="99"/>
      <c r="AS76" s="17">
        <f t="shared" si="22"/>
        <v>7.4</v>
      </c>
      <c r="AT76" s="93">
        <v>7.7</v>
      </c>
      <c r="AU76" s="94">
        <v>7.8</v>
      </c>
      <c r="AV76" s="94">
        <v>7.4</v>
      </c>
      <c r="AW76" s="95">
        <v>7.35</v>
      </c>
      <c r="AX76" s="94">
        <v>0.5</v>
      </c>
      <c r="AY76" s="99"/>
      <c r="AZ76" s="17">
        <f t="shared" si="23"/>
        <v>4.5</v>
      </c>
      <c r="BA76" s="93">
        <v>4.7</v>
      </c>
      <c r="BB76" s="94">
        <v>4.7</v>
      </c>
      <c r="BC76" s="94">
        <v>4.5</v>
      </c>
      <c r="BD76" s="95">
        <v>4.49</v>
      </c>
      <c r="BE76" s="94">
        <v>-0.3</v>
      </c>
      <c r="BF76" s="99"/>
      <c r="BG76" s="17">
        <f t="shared" si="24"/>
        <v>1.3</v>
      </c>
      <c r="BH76" s="93">
        <v>1.3</v>
      </c>
      <c r="BI76" s="94">
        <v>1.3</v>
      </c>
      <c r="BJ76" s="94">
        <v>1.3</v>
      </c>
      <c r="BK76" s="95">
        <v>1.29</v>
      </c>
      <c r="BL76" s="94">
        <v>-0.1</v>
      </c>
      <c r="BM76" s="99"/>
      <c r="BN76" s="17">
        <f t="shared" si="25"/>
        <v>4.4000000000000004</v>
      </c>
      <c r="BO76" s="93">
        <v>4.7</v>
      </c>
      <c r="BP76" s="94">
        <v>4.7</v>
      </c>
      <c r="BQ76" s="94">
        <v>4.4000000000000004</v>
      </c>
      <c r="BR76" s="95">
        <v>4.3499999999999996</v>
      </c>
      <c r="BS76" s="94">
        <v>0.6</v>
      </c>
      <c r="BT76" s="99"/>
      <c r="BU76" s="17">
        <f t="shared" si="26"/>
        <v>11.1</v>
      </c>
      <c r="BV76" s="93">
        <v>11.7</v>
      </c>
      <c r="BW76" s="94">
        <v>11.8</v>
      </c>
      <c r="BX76" s="94">
        <v>11.1</v>
      </c>
      <c r="BY76" s="95">
        <v>11.16</v>
      </c>
      <c r="BZ76" s="94">
        <v>0.6</v>
      </c>
      <c r="CA76" s="96"/>
      <c r="CB76" s="17">
        <f t="shared" si="27"/>
        <v>4.3</v>
      </c>
      <c r="CC76" s="93">
        <v>4.5999999999999996</v>
      </c>
      <c r="CD76" s="94">
        <v>4.7</v>
      </c>
      <c r="CE76" s="94">
        <v>4.3</v>
      </c>
      <c r="CF76" s="95">
        <v>4.32</v>
      </c>
      <c r="CG76" s="94">
        <v>-0.3</v>
      </c>
      <c r="CH76" s="96"/>
      <c r="CI76" s="17">
        <f t="shared" si="28"/>
        <v>3.8</v>
      </c>
      <c r="CJ76" s="93">
        <v>4.0999999999999996</v>
      </c>
      <c r="CK76" s="94">
        <v>4.2</v>
      </c>
      <c r="CL76" s="94">
        <v>3.8</v>
      </c>
      <c r="CM76" s="95">
        <v>3.75</v>
      </c>
      <c r="CN76" s="94">
        <v>0</v>
      </c>
      <c r="CO76" s="96"/>
      <c r="CP76" s="17">
        <f t="shared" si="29"/>
        <v>3.5</v>
      </c>
      <c r="CQ76" s="93">
        <v>3.7</v>
      </c>
      <c r="CR76" s="94">
        <v>3.7</v>
      </c>
      <c r="CS76" s="94">
        <v>3.5</v>
      </c>
      <c r="CT76" s="95">
        <v>3.51</v>
      </c>
      <c r="CU76" s="94">
        <v>0</v>
      </c>
      <c r="CV76" s="96"/>
      <c r="CW76" s="17">
        <f t="shared" si="30"/>
        <v>1.9</v>
      </c>
      <c r="CX76" s="93">
        <v>2.1</v>
      </c>
      <c r="CY76" s="94">
        <v>2.1</v>
      </c>
      <c r="CZ76" s="94">
        <v>1.9</v>
      </c>
      <c r="DA76" s="95">
        <v>1.88</v>
      </c>
      <c r="DB76" s="94">
        <v>-0.1</v>
      </c>
      <c r="DC76" s="96"/>
      <c r="DD76" s="17">
        <f t="shared" si="31"/>
        <v>0.6</v>
      </c>
      <c r="DE76" s="93">
        <v>0.6</v>
      </c>
      <c r="DF76" s="94">
        <v>0.6</v>
      </c>
      <c r="DG76" s="94">
        <v>0.6</v>
      </c>
      <c r="DH76" s="95">
        <v>0.67</v>
      </c>
      <c r="DI76" s="94">
        <v>-0.3</v>
      </c>
    </row>
    <row r="77" spans="1:113" ht="13.2" x14ac:dyDescent="0.25">
      <c r="A77" s="85"/>
      <c r="B77" s="8">
        <v>2</v>
      </c>
      <c r="C77" s="17">
        <f t="shared" si="16"/>
        <v>63.2</v>
      </c>
      <c r="D77" s="93">
        <v>65.5</v>
      </c>
      <c r="E77" s="94">
        <v>65.2</v>
      </c>
      <c r="F77" s="94">
        <v>63.2</v>
      </c>
      <c r="G77" s="95">
        <v>63.07</v>
      </c>
      <c r="H77" s="94">
        <v>-0.5</v>
      </c>
      <c r="I77" s="96"/>
      <c r="J77" s="17">
        <f t="shared" si="17"/>
        <v>62.6</v>
      </c>
      <c r="K77" s="93">
        <v>64.8</v>
      </c>
      <c r="L77" s="94">
        <v>64.5</v>
      </c>
      <c r="M77" s="94">
        <v>62.6</v>
      </c>
      <c r="N77" s="95">
        <v>62.45</v>
      </c>
      <c r="O77" s="94">
        <v>-0.2</v>
      </c>
      <c r="P77" s="97"/>
      <c r="Q77" s="17">
        <f t="shared" si="18"/>
        <v>0.7</v>
      </c>
      <c r="R77" s="93">
        <v>0.7</v>
      </c>
      <c r="S77" s="94">
        <v>0.7</v>
      </c>
      <c r="T77" s="94">
        <v>0.7</v>
      </c>
      <c r="U77" s="95">
        <v>0.75</v>
      </c>
      <c r="V77" s="94">
        <v>0.2</v>
      </c>
      <c r="W77" s="99"/>
      <c r="X77" s="17">
        <f t="shared" si="19"/>
        <v>12.6</v>
      </c>
      <c r="Y77" s="93">
        <v>13</v>
      </c>
      <c r="Z77" s="94">
        <v>13</v>
      </c>
      <c r="AA77" s="94">
        <v>12.6</v>
      </c>
      <c r="AB77" s="95">
        <v>12.34</v>
      </c>
      <c r="AC77" s="94">
        <v>-0.3</v>
      </c>
      <c r="AD77" s="99"/>
      <c r="AE77" s="17">
        <f t="shared" si="20"/>
        <v>6.5</v>
      </c>
      <c r="AF77" s="93">
        <v>6.8</v>
      </c>
      <c r="AG77" s="94">
        <v>6.8</v>
      </c>
      <c r="AH77" s="94">
        <v>6.5</v>
      </c>
      <c r="AI77" s="95">
        <v>6.49</v>
      </c>
      <c r="AJ77" s="94">
        <v>0.1</v>
      </c>
      <c r="AK77" s="99"/>
      <c r="AL77" s="17">
        <f t="shared" si="21"/>
        <v>7.2</v>
      </c>
      <c r="AM77" s="93">
        <v>7.6</v>
      </c>
      <c r="AN77" s="94">
        <v>7.5</v>
      </c>
      <c r="AO77" s="94">
        <v>7.2</v>
      </c>
      <c r="AP77" s="95">
        <v>7.21</v>
      </c>
      <c r="AQ77" s="94">
        <v>-0.3</v>
      </c>
      <c r="AR77" s="99"/>
      <c r="AS77" s="17">
        <f t="shared" si="22"/>
        <v>7.5</v>
      </c>
      <c r="AT77" s="93">
        <v>7.5</v>
      </c>
      <c r="AU77" s="94">
        <v>7.6</v>
      </c>
      <c r="AV77" s="94">
        <v>7.5</v>
      </c>
      <c r="AW77" s="95">
        <v>7.53</v>
      </c>
      <c r="AX77" s="94">
        <v>0.7</v>
      </c>
      <c r="AY77" s="99"/>
      <c r="AZ77" s="17">
        <f t="shared" si="23"/>
        <v>4.5</v>
      </c>
      <c r="BA77" s="93">
        <v>4.5999999999999996</v>
      </c>
      <c r="BB77" s="94">
        <v>4.5</v>
      </c>
      <c r="BC77" s="94">
        <v>4.5</v>
      </c>
      <c r="BD77" s="95">
        <v>4.3899999999999997</v>
      </c>
      <c r="BE77" s="94">
        <v>-0.4</v>
      </c>
      <c r="BF77" s="99"/>
      <c r="BG77" s="17">
        <f t="shared" si="24"/>
        <v>1.3</v>
      </c>
      <c r="BH77" s="93">
        <v>1.4</v>
      </c>
      <c r="BI77" s="94">
        <v>1.4</v>
      </c>
      <c r="BJ77" s="94">
        <v>1.3</v>
      </c>
      <c r="BK77" s="95">
        <v>1.27</v>
      </c>
      <c r="BL77" s="94">
        <v>-0.1</v>
      </c>
      <c r="BM77" s="99"/>
      <c r="BN77" s="17">
        <f t="shared" si="25"/>
        <v>4.5</v>
      </c>
      <c r="BO77" s="93">
        <v>4.5999999999999996</v>
      </c>
      <c r="BP77" s="94">
        <v>4.7</v>
      </c>
      <c r="BQ77" s="94">
        <v>4.5</v>
      </c>
      <c r="BR77" s="95">
        <v>4.42</v>
      </c>
      <c r="BS77" s="94">
        <v>0.3</v>
      </c>
      <c r="BT77" s="99"/>
      <c r="BU77" s="17">
        <f t="shared" si="26"/>
        <v>11.1</v>
      </c>
      <c r="BV77" s="93">
        <v>11.7</v>
      </c>
      <c r="BW77" s="94">
        <v>11.6</v>
      </c>
      <c r="BX77" s="94">
        <v>11.1</v>
      </c>
      <c r="BY77" s="95">
        <v>11.26</v>
      </c>
      <c r="BZ77" s="94">
        <v>0.4</v>
      </c>
      <c r="CA77" s="96"/>
      <c r="CB77" s="17">
        <f t="shared" si="27"/>
        <v>4.2</v>
      </c>
      <c r="CC77" s="93">
        <v>4.4000000000000004</v>
      </c>
      <c r="CD77" s="94">
        <v>4.3</v>
      </c>
      <c r="CE77" s="94">
        <v>4.2</v>
      </c>
      <c r="CF77" s="95">
        <v>4.22</v>
      </c>
      <c r="CG77" s="94">
        <v>-0.4</v>
      </c>
      <c r="CH77" s="96"/>
      <c r="CI77" s="17">
        <f t="shared" si="28"/>
        <v>3.7</v>
      </c>
      <c r="CJ77" s="93">
        <v>3.8</v>
      </c>
      <c r="CK77" s="94">
        <v>3.8</v>
      </c>
      <c r="CL77" s="94">
        <v>3.7</v>
      </c>
      <c r="CM77" s="95">
        <v>3.72</v>
      </c>
      <c r="CN77" s="94">
        <v>-0.1</v>
      </c>
      <c r="CO77" s="96"/>
      <c r="CP77" s="17">
        <f t="shared" si="29"/>
        <v>3.6</v>
      </c>
      <c r="CQ77" s="93">
        <v>3.6</v>
      </c>
      <c r="CR77" s="94">
        <v>3.6</v>
      </c>
      <c r="CS77" s="94">
        <v>3.6</v>
      </c>
      <c r="CT77" s="95">
        <v>3.57</v>
      </c>
      <c r="CU77" s="94">
        <v>0.2</v>
      </c>
      <c r="CV77" s="96"/>
      <c r="CW77" s="17">
        <f t="shared" si="30"/>
        <v>1.8</v>
      </c>
      <c r="CX77" s="93">
        <v>1.8</v>
      </c>
      <c r="CY77" s="94">
        <v>1.9</v>
      </c>
      <c r="CZ77" s="94">
        <v>1.8</v>
      </c>
      <c r="DA77" s="95">
        <v>1.77</v>
      </c>
      <c r="DB77" s="94">
        <v>-0.5</v>
      </c>
      <c r="DC77" s="96"/>
      <c r="DD77" s="17">
        <f t="shared" si="31"/>
        <v>0.7</v>
      </c>
      <c r="DE77" s="93">
        <v>0.7</v>
      </c>
      <c r="DF77" s="94">
        <v>0.7</v>
      </c>
      <c r="DG77" s="94">
        <v>0.7</v>
      </c>
      <c r="DH77" s="95">
        <v>0.61</v>
      </c>
      <c r="DI77" s="94">
        <v>-0.2</v>
      </c>
    </row>
    <row r="78" spans="1:113" ht="13.2" x14ac:dyDescent="0.25">
      <c r="A78" s="85"/>
      <c r="B78" s="8">
        <v>3</v>
      </c>
      <c r="C78" s="17">
        <f t="shared" si="16"/>
        <v>62.5</v>
      </c>
      <c r="D78" s="93">
        <v>53.6</v>
      </c>
      <c r="E78" s="94">
        <v>53.3</v>
      </c>
      <c r="F78" s="94">
        <v>62.5</v>
      </c>
      <c r="G78" s="95">
        <v>62.69</v>
      </c>
      <c r="H78" s="94">
        <v>-1.5</v>
      </c>
      <c r="I78" s="96"/>
      <c r="J78" s="17">
        <f t="shared" si="17"/>
        <v>61.9</v>
      </c>
      <c r="K78" s="93">
        <v>53.1</v>
      </c>
      <c r="L78" s="94">
        <v>52.8</v>
      </c>
      <c r="M78" s="94">
        <v>61.9</v>
      </c>
      <c r="N78" s="95">
        <v>62.1</v>
      </c>
      <c r="O78" s="94">
        <v>-1.4</v>
      </c>
      <c r="P78" s="97"/>
      <c r="Q78" s="17">
        <f t="shared" si="18"/>
        <v>0.8</v>
      </c>
      <c r="R78" s="93">
        <v>0.8</v>
      </c>
      <c r="S78" s="94">
        <v>0.8</v>
      </c>
      <c r="T78" s="94">
        <v>0.8</v>
      </c>
      <c r="U78" s="95">
        <v>0.75</v>
      </c>
      <c r="V78" s="94">
        <v>0</v>
      </c>
      <c r="W78" s="99"/>
      <c r="X78" s="17">
        <f t="shared" si="19"/>
        <v>11.9</v>
      </c>
      <c r="Y78" s="93">
        <v>9.9</v>
      </c>
      <c r="Z78" s="94">
        <v>9.9</v>
      </c>
      <c r="AA78" s="94">
        <v>11.9</v>
      </c>
      <c r="AB78" s="95">
        <v>12.14</v>
      </c>
      <c r="AC78" s="94">
        <v>-0.8</v>
      </c>
      <c r="AD78" s="99"/>
      <c r="AE78" s="17">
        <f t="shared" si="20"/>
        <v>6.3</v>
      </c>
      <c r="AF78" s="93">
        <v>5.2</v>
      </c>
      <c r="AG78" s="94">
        <v>5.2</v>
      </c>
      <c r="AH78" s="94">
        <v>6.3</v>
      </c>
      <c r="AI78" s="95">
        <v>6.42</v>
      </c>
      <c r="AJ78" s="94">
        <v>-0.3</v>
      </c>
      <c r="AK78" s="99"/>
      <c r="AL78" s="17">
        <f t="shared" si="21"/>
        <v>6.9</v>
      </c>
      <c r="AM78" s="93">
        <v>5.9</v>
      </c>
      <c r="AN78" s="94">
        <v>6</v>
      </c>
      <c r="AO78" s="94">
        <v>6.9</v>
      </c>
      <c r="AP78" s="95">
        <v>7.1</v>
      </c>
      <c r="AQ78" s="94">
        <v>-0.4</v>
      </c>
      <c r="AR78" s="99"/>
      <c r="AS78" s="17">
        <f t="shared" si="22"/>
        <v>7.8</v>
      </c>
      <c r="AT78" s="93">
        <v>7</v>
      </c>
      <c r="AU78" s="94">
        <v>6.9</v>
      </c>
      <c r="AV78" s="94">
        <v>7.8</v>
      </c>
      <c r="AW78" s="95">
        <v>7.73</v>
      </c>
      <c r="AX78" s="94">
        <v>0.8</v>
      </c>
      <c r="AY78" s="99"/>
      <c r="AZ78" s="17">
        <f t="shared" si="23"/>
        <v>4.4000000000000004</v>
      </c>
      <c r="BA78" s="93">
        <v>3.9</v>
      </c>
      <c r="BB78" s="94">
        <v>3.9</v>
      </c>
      <c r="BC78" s="94">
        <v>4.4000000000000004</v>
      </c>
      <c r="BD78" s="95">
        <v>4.29</v>
      </c>
      <c r="BE78" s="94">
        <v>-0.4</v>
      </c>
      <c r="BF78" s="99"/>
      <c r="BG78" s="17">
        <f t="shared" si="24"/>
        <v>1.2</v>
      </c>
      <c r="BH78" s="93">
        <v>1.1000000000000001</v>
      </c>
      <c r="BI78" s="94">
        <v>1.2</v>
      </c>
      <c r="BJ78" s="94">
        <v>1.2</v>
      </c>
      <c r="BK78" s="95">
        <v>1.25</v>
      </c>
      <c r="BL78" s="94">
        <v>-0.1</v>
      </c>
      <c r="BM78" s="99"/>
      <c r="BN78" s="17">
        <f t="shared" si="25"/>
        <v>4.5</v>
      </c>
      <c r="BO78" s="93">
        <v>4</v>
      </c>
      <c r="BP78" s="94">
        <v>3.9</v>
      </c>
      <c r="BQ78" s="94">
        <v>4.5</v>
      </c>
      <c r="BR78" s="95">
        <v>4.4000000000000004</v>
      </c>
      <c r="BS78" s="94">
        <v>-0.1</v>
      </c>
      <c r="BT78" s="99"/>
      <c r="BU78" s="17">
        <f t="shared" si="26"/>
        <v>11.2</v>
      </c>
      <c r="BV78" s="93">
        <v>9.3000000000000007</v>
      </c>
      <c r="BW78" s="94">
        <v>9.3000000000000007</v>
      </c>
      <c r="BX78" s="94">
        <v>11.2</v>
      </c>
      <c r="BY78" s="95">
        <v>11.25</v>
      </c>
      <c r="BZ78" s="94">
        <v>0</v>
      </c>
      <c r="CA78" s="96"/>
      <c r="CB78" s="17">
        <f t="shared" si="27"/>
        <v>4.2</v>
      </c>
      <c r="CC78" s="93">
        <v>3.4</v>
      </c>
      <c r="CD78" s="94">
        <v>3.4</v>
      </c>
      <c r="CE78" s="94">
        <v>4.2</v>
      </c>
      <c r="CF78" s="95">
        <v>4.21</v>
      </c>
      <c r="CG78" s="94">
        <v>0</v>
      </c>
      <c r="CH78" s="96"/>
      <c r="CI78" s="17">
        <f t="shared" si="28"/>
        <v>3.8</v>
      </c>
      <c r="CJ78" s="93">
        <v>3.1</v>
      </c>
      <c r="CK78" s="94">
        <v>3.1</v>
      </c>
      <c r="CL78" s="94">
        <v>3.8</v>
      </c>
      <c r="CM78" s="95">
        <v>3.64</v>
      </c>
      <c r="CN78" s="94">
        <v>-0.3</v>
      </c>
      <c r="CO78" s="96"/>
      <c r="CP78" s="17">
        <f t="shared" si="29"/>
        <v>3.5</v>
      </c>
      <c r="CQ78" s="93">
        <v>3.1</v>
      </c>
      <c r="CR78" s="94">
        <v>3.1</v>
      </c>
      <c r="CS78" s="94">
        <v>3.5</v>
      </c>
      <c r="CT78" s="95">
        <v>3.67</v>
      </c>
      <c r="CU78" s="94">
        <v>0.4</v>
      </c>
      <c r="CV78" s="96"/>
      <c r="CW78" s="17">
        <f t="shared" si="30"/>
        <v>1.6</v>
      </c>
      <c r="CX78" s="93">
        <v>1.4</v>
      </c>
      <c r="CY78" s="94">
        <v>1.4</v>
      </c>
      <c r="CZ78" s="94">
        <v>1.6</v>
      </c>
      <c r="DA78" s="95">
        <v>1.67</v>
      </c>
      <c r="DB78" s="94">
        <v>-0.4</v>
      </c>
      <c r="DC78" s="96"/>
      <c r="DD78" s="17">
        <f t="shared" si="31"/>
        <v>0.6</v>
      </c>
      <c r="DE78" s="93">
        <v>0.5</v>
      </c>
      <c r="DF78" s="94">
        <v>0.5</v>
      </c>
      <c r="DG78" s="94">
        <v>0.6</v>
      </c>
      <c r="DH78" s="95">
        <v>0.59</v>
      </c>
      <c r="DI78" s="94">
        <v>-0.1</v>
      </c>
    </row>
    <row r="79" spans="1:113" ht="13.2" x14ac:dyDescent="0.25">
      <c r="A79" s="85"/>
      <c r="B79" s="8">
        <v>4</v>
      </c>
      <c r="C79" s="17">
        <f t="shared" si="16"/>
        <v>62.5</v>
      </c>
      <c r="D79" s="93">
        <v>66.599999999999994</v>
      </c>
      <c r="E79" s="94">
        <v>66.400000000000006</v>
      </c>
      <c r="F79" s="94">
        <v>62.5</v>
      </c>
      <c r="G79" s="95">
        <v>62.46</v>
      </c>
      <c r="H79" s="94">
        <v>-0.9</v>
      </c>
      <c r="I79" s="96"/>
      <c r="J79" s="17">
        <f t="shared" si="17"/>
        <v>61.8</v>
      </c>
      <c r="K79" s="93">
        <v>65.900000000000006</v>
      </c>
      <c r="L79" s="94">
        <v>65.7</v>
      </c>
      <c r="M79" s="94">
        <v>61.8</v>
      </c>
      <c r="N79" s="95">
        <v>61.85</v>
      </c>
      <c r="O79" s="94">
        <v>-1</v>
      </c>
      <c r="P79" s="97"/>
      <c r="Q79" s="17">
        <f t="shared" si="18"/>
        <v>0.7</v>
      </c>
      <c r="R79" s="93">
        <v>0.7</v>
      </c>
      <c r="S79" s="94">
        <v>0.7</v>
      </c>
      <c r="T79" s="94">
        <v>0.7</v>
      </c>
      <c r="U79" s="95">
        <v>0.7</v>
      </c>
      <c r="V79" s="94">
        <v>-0.2</v>
      </c>
      <c r="W79" s="99"/>
      <c r="X79" s="17">
        <f t="shared" si="19"/>
        <v>12</v>
      </c>
      <c r="Y79" s="93">
        <v>12.9</v>
      </c>
      <c r="Z79" s="94">
        <v>12.8</v>
      </c>
      <c r="AA79" s="94">
        <v>12</v>
      </c>
      <c r="AB79" s="95">
        <v>11.97</v>
      </c>
      <c r="AC79" s="94">
        <v>-0.7</v>
      </c>
      <c r="AD79" s="99"/>
      <c r="AE79" s="17">
        <f t="shared" si="20"/>
        <v>6.4</v>
      </c>
      <c r="AF79" s="93">
        <v>6.9</v>
      </c>
      <c r="AG79" s="94">
        <v>6.8</v>
      </c>
      <c r="AH79" s="94">
        <v>6.4</v>
      </c>
      <c r="AI79" s="95">
        <v>6.3</v>
      </c>
      <c r="AJ79" s="94">
        <v>-0.5</v>
      </c>
      <c r="AK79" s="99"/>
      <c r="AL79" s="17">
        <f t="shared" si="21"/>
        <v>7.1</v>
      </c>
      <c r="AM79" s="93">
        <v>7.5</v>
      </c>
      <c r="AN79" s="94">
        <v>7.5</v>
      </c>
      <c r="AO79" s="94">
        <v>7.1</v>
      </c>
      <c r="AP79" s="95">
        <v>7.13</v>
      </c>
      <c r="AQ79" s="94">
        <v>0.1</v>
      </c>
      <c r="AR79" s="99"/>
      <c r="AS79" s="17">
        <f t="shared" si="22"/>
        <v>7.9</v>
      </c>
      <c r="AT79" s="93">
        <v>8.5</v>
      </c>
      <c r="AU79" s="94">
        <v>8.5</v>
      </c>
      <c r="AV79" s="94">
        <v>7.9</v>
      </c>
      <c r="AW79" s="95">
        <v>7.84</v>
      </c>
      <c r="AX79" s="94">
        <v>0.5</v>
      </c>
      <c r="AY79" s="99"/>
      <c r="AZ79" s="17">
        <f t="shared" si="23"/>
        <v>4.0999999999999996</v>
      </c>
      <c r="BA79" s="93">
        <v>4.3</v>
      </c>
      <c r="BB79" s="94">
        <v>4.4000000000000004</v>
      </c>
      <c r="BC79" s="94">
        <v>4.0999999999999996</v>
      </c>
      <c r="BD79" s="95">
        <v>4.2300000000000004</v>
      </c>
      <c r="BE79" s="94">
        <v>-0.2</v>
      </c>
      <c r="BF79" s="99"/>
      <c r="BG79" s="17">
        <f t="shared" si="24"/>
        <v>1.2</v>
      </c>
      <c r="BH79" s="93">
        <v>1.2</v>
      </c>
      <c r="BI79" s="94">
        <v>1.2</v>
      </c>
      <c r="BJ79" s="94">
        <v>1.2</v>
      </c>
      <c r="BK79" s="95">
        <v>1.24</v>
      </c>
      <c r="BL79" s="94">
        <v>0</v>
      </c>
      <c r="BM79" s="99"/>
      <c r="BN79" s="17">
        <f t="shared" si="25"/>
        <v>4.3</v>
      </c>
      <c r="BO79" s="93">
        <v>4.5</v>
      </c>
      <c r="BP79" s="94">
        <v>4.5</v>
      </c>
      <c r="BQ79" s="94">
        <v>4.3</v>
      </c>
      <c r="BR79" s="95">
        <v>4.41</v>
      </c>
      <c r="BS79" s="94">
        <v>0</v>
      </c>
      <c r="BT79" s="99"/>
      <c r="BU79" s="17">
        <f t="shared" si="26"/>
        <v>11.1</v>
      </c>
      <c r="BV79" s="93">
        <v>11.9</v>
      </c>
      <c r="BW79" s="94">
        <v>11.8</v>
      </c>
      <c r="BX79" s="94">
        <v>11.1</v>
      </c>
      <c r="BY79" s="95">
        <v>11.14</v>
      </c>
      <c r="BZ79" s="94">
        <v>-0.4</v>
      </c>
      <c r="CA79" s="96"/>
      <c r="CB79" s="17">
        <f t="shared" si="27"/>
        <v>4.3</v>
      </c>
      <c r="CC79" s="93">
        <v>4.5999999999999996</v>
      </c>
      <c r="CD79" s="94">
        <v>4.5999999999999996</v>
      </c>
      <c r="CE79" s="94">
        <v>4.3</v>
      </c>
      <c r="CF79" s="95">
        <v>4.22</v>
      </c>
      <c r="CG79" s="94">
        <v>0</v>
      </c>
      <c r="CH79" s="96"/>
      <c r="CI79" s="17">
        <f t="shared" si="28"/>
        <v>3.6</v>
      </c>
      <c r="CJ79" s="93">
        <v>3.8</v>
      </c>
      <c r="CK79" s="94">
        <v>3.8</v>
      </c>
      <c r="CL79" s="94">
        <v>3.6</v>
      </c>
      <c r="CM79" s="95">
        <v>3.55</v>
      </c>
      <c r="CN79" s="94">
        <v>-0.4</v>
      </c>
      <c r="CO79" s="96"/>
      <c r="CP79" s="17">
        <f t="shared" si="29"/>
        <v>3.7</v>
      </c>
      <c r="CQ79" s="93">
        <v>4.0999999999999996</v>
      </c>
      <c r="CR79" s="94">
        <v>3.9</v>
      </c>
      <c r="CS79" s="94">
        <v>3.7</v>
      </c>
      <c r="CT79" s="95">
        <v>3.75</v>
      </c>
      <c r="CU79" s="94">
        <v>0.3</v>
      </c>
      <c r="CV79" s="96"/>
      <c r="CW79" s="17">
        <f t="shared" si="30"/>
        <v>1.7</v>
      </c>
      <c r="CX79" s="93">
        <v>1.8</v>
      </c>
      <c r="CY79" s="94">
        <v>1.8</v>
      </c>
      <c r="CZ79" s="94">
        <v>1.7</v>
      </c>
      <c r="DA79" s="95">
        <v>1.67</v>
      </c>
      <c r="DB79" s="94">
        <v>0</v>
      </c>
      <c r="DC79" s="96"/>
      <c r="DD79" s="17">
        <f t="shared" si="31"/>
        <v>0.7</v>
      </c>
      <c r="DE79" s="93">
        <v>0.7</v>
      </c>
      <c r="DF79" s="94">
        <v>0.7</v>
      </c>
      <c r="DG79" s="94">
        <v>0.7</v>
      </c>
      <c r="DH79" s="95">
        <v>0.61</v>
      </c>
      <c r="DI79" s="94">
        <v>0.1</v>
      </c>
    </row>
    <row r="80" spans="1:113" ht="13.2" x14ac:dyDescent="0.25">
      <c r="A80" s="85">
        <v>19</v>
      </c>
      <c r="B80" s="8">
        <v>1</v>
      </c>
      <c r="C80" s="17">
        <f t="shared" si="16"/>
        <v>62.6</v>
      </c>
      <c r="D80" s="93">
        <v>66.599999999999994</v>
      </c>
      <c r="E80" s="94">
        <v>66.8</v>
      </c>
      <c r="F80" s="94">
        <v>62.6</v>
      </c>
      <c r="G80" s="95">
        <v>62.53</v>
      </c>
      <c r="H80" s="94">
        <v>0.3</v>
      </c>
      <c r="I80" s="96"/>
      <c r="J80" s="17">
        <f t="shared" si="17"/>
        <v>61.9</v>
      </c>
      <c r="K80" s="93">
        <v>65.900000000000006</v>
      </c>
      <c r="L80" s="94">
        <v>66.099999999999994</v>
      </c>
      <c r="M80" s="94">
        <v>61.9</v>
      </c>
      <c r="N80" s="95">
        <v>61.88</v>
      </c>
      <c r="O80" s="94">
        <v>0.1</v>
      </c>
      <c r="P80" s="97"/>
      <c r="Q80" s="17">
        <f t="shared" si="18"/>
        <v>0.6</v>
      </c>
      <c r="R80" s="93">
        <v>0.6</v>
      </c>
      <c r="S80" s="94">
        <v>0.6</v>
      </c>
      <c r="T80" s="94">
        <v>0.6</v>
      </c>
      <c r="U80" s="95">
        <v>0.62</v>
      </c>
      <c r="V80" s="94">
        <v>-0.3</v>
      </c>
      <c r="W80" s="99"/>
      <c r="X80" s="17">
        <f t="shared" si="19"/>
        <v>12</v>
      </c>
      <c r="Y80" s="93">
        <v>12.8</v>
      </c>
      <c r="Z80" s="94">
        <v>12.8</v>
      </c>
      <c r="AA80" s="94">
        <v>12</v>
      </c>
      <c r="AB80" s="95">
        <v>11.98</v>
      </c>
      <c r="AC80" s="94">
        <v>0</v>
      </c>
      <c r="AD80" s="99"/>
      <c r="AE80" s="17">
        <f t="shared" si="20"/>
        <v>6.2</v>
      </c>
      <c r="AF80" s="93">
        <v>6.7</v>
      </c>
      <c r="AG80" s="94">
        <v>6.7</v>
      </c>
      <c r="AH80" s="94">
        <v>6.2</v>
      </c>
      <c r="AI80" s="95">
        <v>6.24</v>
      </c>
      <c r="AJ80" s="94">
        <v>-0.3</v>
      </c>
      <c r="AK80" s="99"/>
      <c r="AL80" s="17">
        <f t="shared" si="21"/>
        <v>7.4</v>
      </c>
      <c r="AM80" s="93">
        <v>7.5</v>
      </c>
      <c r="AN80" s="94">
        <v>7.7</v>
      </c>
      <c r="AO80" s="94">
        <v>7.4</v>
      </c>
      <c r="AP80" s="95">
        <v>7.28</v>
      </c>
      <c r="AQ80" s="94">
        <v>0.6</v>
      </c>
      <c r="AR80" s="99"/>
      <c r="AS80" s="17">
        <f t="shared" si="22"/>
        <v>7.7</v>
      </c>
      <c r="AT80" s="93">
        <v>8.1</v>
      </c>
      <c r="AU80" s="94">
        <v>8.1</v>
      </c>
      <c r="AV80" s="94">
        <v>7.7</v>
      </c>
      <c r="AW80" s="95">
        <v>7.81</v>
      </c>
      <c r="AX80" s="94">
        <v>-0.1</v>
      </c>
      <c r="AY80" s="99"/>
      <c r="AZ80" s="17">
        <f t="shared" si="23"/>
        <v>4.3</v>
      </c>
      <c r="BA80" s="93">
        <v>4.7</v>
      </c>
      <c r="BB80" s="94">
        <v>4.5999999999999996</v>
      </c>
      <c r="BC80" s="94">
        <v>4.3</v>
      </c>
      <c r="BD80" s="95">
        <v>4.22</v>
      </c>
      <c r="BE80" s="94">
        <v>0</v>
      </c>
      <c r="BF80" s="99"/>
      <c r="BG80" s="17">
        <f t="shared" si="24"/>
        <v>1.3</v>
      </c>
      <c r="BH80" s="93">
        <v>1.3</v>
      </c>
      <c r="BI80" s="94">
        <v>1.3</v>
      </c>
      <c r="BJ80" s="94">
        <v>1.3</v>
      </c>
      <c r="BK80" s="95">
        <v>1.27</v>
      </c>
      <c r="BL80" s="94">
        <v>0.1</v>
      </c>
      <c r="BM80" s="99"/>
      <c r="BN80" s="17">
        <f t="shared" si="25"/>
        <v>4.7</v>
      </c>
      <c r="BO80" s="93">
        <v>5</v>
      </c>
      <c r="BP80" s="94">
        <v>5</v>
      </c>
      <c r="BQ80" s="94">
        <v>4.7</v>
      </c>
      <c r="BR80" s="95">
        <v>4.46</v>
      </c>
      <c r="BS80" s="94">
        <v>0.2</v>
      </c>
      <c r="BT80" s="99"/>
      <c r="BU80" s="17">
        <f t="shared" si="26"/>
        <v>10.8</v>
      </c>
      <c r="BV80" s="93">
        <v>11.5</v>
      </c>
      <c r="BW80" s="94">
        <v>11.6</v>
      </c>
      <c r="BX80" s="94">
        <v>10.8</v>
      </c>
      <c r="BY80" s="95">
        <v>11.07</v>
      </c>
      <c r="BZ80" s="94">
        <v>-0.3</v>
      </c>
      <c r="CA80" s="96"/>
      <c r="CB80" s="17">
        <f t="shared" si="27"/>
        <v>4.2</v>
      </c>
      <c r="CC80" s="93">
        <v>4.5999999999999996</v>
      </c>
      <c r="CD80" s="94">
        <v>4.5999999999999996</v>
      </c>
      <c r="CE80" s="94">
        <v>4.2</v>
      </c>
      <c r="CF80" s="95">
        <v>4.1900000000000004</v>
      </c>
      <c r="CG80" s="94">
        <v>-0.1</v>
      </c>
      <c r="CH80" s="96"/>
      <c r="CI80" s="17">
        <f t="shared" si="28"/>
        <v>3.5</v>
      </c>
      <c r="CJ80" s="93">
        <v>4</v>
      </c>
      <c r="CK80" s="94">
        <v>4</v>
      </c>
      <c r="CL80" s="94">
        <v>3.5</v>
      </c>
      <c r="CM80" s="95">
        <v>3.5</v>
      </c>
      <c r="CN80" s="94">
        <v>-0.2</v>
      </c>
      <c r="CO80" s="96"/>
      <c r="CP80" s="17">
        <f t="shared" si="29"/>
        <v>3.8</v>
      </c>
      <c r="CQ80" s="93">
        <v>4</v>
      </c>
      <c r="CR80" s="94">
        <v>4.0999999999999996</v>
      </c>
      <c r="CS80" s="94">
        <v>3.8</v>
      </c>
      <c r="CT80" s="95">
        <v>3.78</v>
      </c>
      <c r="CU80" s="94">
        <v>0.1</v>
      </c>
      <c r="CV80" s="96"/>
      <c r="CW80" s="17">
        <f t="shared" si="30"/>
        <v>1.7</v>
      </c>
      <c r="CX80" s="93">
        <v>1.8</v>
      </c>
      <c r="CY80" s="94">
        <v>1.8</v>
      </c>
      <c r="CZ80" s="94">
        <v>1.7</v>
      </c>
      <c r="DA80" s="95">
        <v>1.69</v>
      </c>
      <c r="DB80" s="94">
        <v>0.1</v>
      </c>
      <c r="DC80" s="96"/>
      <c r="DD80" s="17">
        <f t="shared" si="31"/>
        <v>0.7</v>
      </c>
      <c r="DE80" s="93">
        <v>0.6</v>
      </c>
      <c r="DF80" s="94">
        <v>0.6</v>
      </c>
      <c r="DG80" s="94">
        <v>0.7</v>
      </c>
      <c r="DH80" s="95">
        <v>0.65</v>
      </c>
      <c r="DI80" s="94">
        <v>0.2</v>
      </c>
    </row>
    <row r="81" spans="1:113" ht="13.2" x14ac:dyDescent="0.25">
      <c r="A81" s="85"/>
      <c r="B81" s="8">
        <v>2</v>
      </c>
      <c r="C81" s="17">
        <f t="shared" si="16"/>
        <v>63</v>
      </c>
      <c r="D81" s="93">
        <v>64.2</v>
      </c>
      <c r="E81" s="94">
        <v>65</v>
      </c>
      <c r="F81" s="94">
        <v>63</v>
      </c>
      <c r="G81" s="95">
        <v>62.75</v>
      </c>
      <c r="H81" s="94">
        <v>0.9</v>
      </c>
      <c r="I81" s="96"/>
      <c r="J81" s="17">
        <f t="shared" si="17"/>
        <v>62.4</v>
      </c>
      <c r="K81" s="93">
        <v>63.5</v>
      </c>
      <c r="L81" s="94">
        <v>64.400000000000006</v>
      </c>
      <c r="M81" s="94">
        <v>62.4</v>
      </c>
      <c r="N81" s="95">
        <v>62.07</v>
      </c>
      <c r="O81" s="94">
        <v>0.8</v>
      </c>
      <c r="P81" s="97"/>
      <c r="Q81" s="17">
        <f t="shared" si="18"/>
        <v>0.6</v>
      </c>
      <c r="R81" s="93">
        <v>0.6</v>
      </c>
      <c r="S81" s="94">
        <v>0.6</v>
      </c>
      <c r="T81" s="94">
        <v>0.6</v>
      </c>
      <c r="U81" s="95">
        <v>0.56999999999999995</v>
      </c>
      <c r="V81" s="94">
        <v>-0.2</v>
      </c>
      <c r="W81" s="99"/>
      <c r="X81" s="17">
        <f t="shared" si="19"/>
        <v>12</v>
      </c>
      <c r="Y81" s="93">
        <v>12.6</v>
      </c>
      <c r="Z81" s="94">
        <v>12.5</v>
      </c>
      <c r="AA81" s="94">
        <v>12</v>
      </c>
      <c r="AB81" s="95">
        <v>12.13</v>
      </c>
      <c r="AC81" s="94">
        <v>0.6</v>
      </c>
      <c r="AD81" s="99"/>
      <c r="AE81" s="17">
        <f t="shared" si="20"/>
        <v>6.1</v>
      </c>
      <c r="AF81" s="93">
        <v>6.4</v>
      </c>
      <c r="AG81" s="94">
        <v>6.4</v>
      </c>
      <c r="AH81" s="94">
        <v>6.1</v>
      </c>
      <c r="AI81" s="95">
        <v>6.27</v>
      </c>
      <c r="AJ81" s="94">
        <v>0.1</v>
      </c>
      <c r="AK81" s="99"/>
      <c r="AL81" s="17">
        <f t="shared" si="21"/>
        <v>7.6</v>
      </c>
      <c r="AM81" s="93">
        <v>7.5</v>
      </c>
      <c r="AN81" s="94">
        <v>7.8</v>
      </c>
      <c r="AO81" s="94">
        <v>7.6</v>
      </c>
      <c r="AP81" s="95">
        <v>7.4</v>
      </c>
      <c r="AQ81" s="94">
        <v>0.5</v>
      </c>
      <c r="AR81" s="99"/>
      <c r="AS81" s="17">
        <f t="shared" si="22"/>
        <v>7.9</v>
      </c>
      <c r="AT81" s="93">
        <v>8.1</v>
      </c>
      <c r="AU81" s="94">
        <v>8</v>
      </c>
      <c r="AV81" s="94">
        <v>7.9</v>
      </c>
      <c r="AW81" s="95">
        <v>7.63</v>
      </c>
      <c r="AX81" s="94">
        <v>-0.7</v>
      </c>
      <c r="AY81" s="99"/>
      <c r="AZ81" s="17">
        <f t="shared" si="23"/>
        <v>4.2</v>
      </c>
      <c r="BA81" s="93">
        <v>4.2</v>
      </c>
      <c r="BB81" s="94">
        <v>4.2</v>
      </c>
      <c r="BC81" s="94">
        <v>4.2</v>
      </c>
      <c r="BD81" s="95">
        <v>4.22</v>
      </c>
      <c r="BE81" s="94">
        <v>0</v>
      </c>
      <c r="BF81" s="99"/>
      <c r="BG81" s="17">
        <f t="shared" si="24"/>
        <v>1.3</v>
      </c>
      <c r="BH81" s="93">
        <v>1.3</v>
      </c>
      <c r="BI81" s="94">
        <v>1.3</v>
      </c>
      <c r="BJ81" s="94">
        <v>1.3</v>
      </c>
      <c r="BK81" s="95">
        <v>1.29</v>
      </c>
      <c r="BL81" s="94">
        <v>0.1</v>
      </c>
      <c r="BM81" s="99"/>
      <c r="BN81" s="17">
        <f t="shared" si="25"/>
        <v>4.5</v>
      </c>
      <c r="BO81" s="93">
        <v>4.7</v>
      </c>
      <c r="BP81" s="94">
        <v>4.5999999999999996</v>
      </c>
      <c r="BQ81" s="94">
        <v>4.5</v>
      </c>
      <c r="BR81" s="95">
        <v>4.55</v>
      </c>
      <c r="BS81" s="94">
        <v>0.4</v>
      </c>
      <c r="BT81" s="99"/>
      <c r="BU81" s="17">
        <f t="shared" si="26"/>
        <v>11.3</v>
      </c>
      <c r="BV81" s="93">
        <v>11.4</v>
      </c>
      <c r="BW81" s="94">
        <v>11.8</v>
      </c>
      <c r="BX81" s="94">
        <v>11.3</v>
      </c>
      <c r="BY81" s="95">
        <v>11.12</v>
      </c>
      <c r="BZ81" s="94">
        <v>0.2</v>
      </c>
      <c r="CA81" s="96"/>
      <c r="CB81" s="17">
        <f t="shared" si="27"/>
        <v>4.2</v>
      </c>
      <c r="CC81" s="93">
        <v>4.2</v>
      </c>
      <c r="CD81" s="94">
        <v>4.3</v>
      </c>
      <c r="CE81" s="94">
        <v>4.2</v>
      </c>
      <c r="CF81" s="95">
        <v>4.13</v>
      </c>
      <c r="CG81" s="94">
        <v>-0.2</v>
      </c>
      <c r="CH81" s="96"/>
      <c r="CI81" s="17">
        <f t="shared" si="28"/>
        <v>3.5</v>
      </c>
      <c r="CJ81" s="93">
        <v>3.6</v>
      </c>
      <c r="CK81" s="94">
        <v>3.6</v>
      </c>
      <c r="CL81" s="94">
        <v>3.5</v>
      </c>
      <c r="CM81" s="95">
        <v>3.56</v>
      </c>
      <c r="CN81" s="94">
        <v>0.2</v>
      </c>
      <c r="CO81" s="96"/>
      <c r="CP81" s="17">
        <f t="shared" si="29"/>
        <v>3.7</v>
      </c>
      <c r="CQ81" s="93">
        <v>3.8</v>
      </c>
      <c r="CR81" s="94">
        <v>3.8</v>
      </c>
      <c r="CS81" s="94">
        <v>3.7</v>
      </c>
      <c r="CT81" s="95">
        <v>3.8</v>
      </c>
      <c r="CU81" s="94">
        <v>0.1</v>
      </c>
      <c r="CV81" s="96"/>
      <c r="CW81" s="17">
        <f t="shared" si="30"/>
        <v>1.7</v>
      </c>
      <c r="CX81" s="93">
        <v>1.6</v>
      </c>
      <c r="CY81" s="94">
        <v>1.7</v>
      </c>
      <c r="CZ81" s="94">
        <v>1.7</v>
      </c>
      <c r="DA81" s="95">
        <v>1.66</v>
      </c>
      <c r="DB81" s="94">
        <v>-0.1</v>
      </c>
      <c r="DC81" s="96"/>
      <c r="DD81" s="17">
        <f t="shared" si="31"/>
        <v>0.7</v>
      </c>
      <c r="DE81" s="93">
        <v>0.7</v>
      </c>
      <c r="DF81" s="94">
        <v>0.7</v>
      </c>
      <c r="DG81" s="94">
        <v>0.7</v>
      </c>
      <c r="DH81" s="95">
        <v>0.69</v>
      </c>
      <c r="DI81" s="94">
        <v>0.1</v>
      </c>
    </row>
    <row r="82" spans="1:113" ht="13.2" x14ac:dyDescent="0.25">
      <c r="A82" s="85"/>
      <c r="B82" s="8">
        <v>3</v>
      </c>
      <c r="C82" s="17">
        <f t="shared" si="16"/>
        <v>62.9</v>
      </c>
      <c r="D82" s="93">
        <v>54.1</v>
      </c>
      <c r="E82" s="94">
        <v>53.7</v>
      </c>
      <c r="F82" s="94">
        <v>62.9</v>
      </c>
      <c r="G82" s="95">
        <v>62.98</v>
      </c>
      <c r="H82" s="94">
        <v>0.9</v>
      </c>
      <c r="I82" s="96"/>
      <c r="J82" s="17">
        <f t="shared" si="17"/>
        <v>62.2</v>
      </c>
      <c r="K82" s="93">
        <v>53.4</v>
      </c>
      <c r="L82" s="94">
        <v>53</v>
      </c>
      <c r="M82" s="94">
        <v>62.2</v>
      </c>
      <c r="N82" s="95">
        <v>62.28</v>
      </c>
      <c r="O82" s="94">
        <v>0.9</v>
      </c>
      <c r="P82" s="97"/>
      <c r="Q82" s="17">
        <f t="shared" si="18"/>
        <v>0.5</v>
      </c>
      <c r="R82" s="93">
        <v>0.6</v>
      </c>
      <c r="S82" s="94">
        <v>0.5</v>
      </c>
      <c r="T82" s="94">
        <v>0.5</v>
      </c>
      <c r="U82" s="95">
        <v>0.55000000000000004</v>
      </c>
      <c r="V82" s="94">
        <v>-0.1</v>
      </c>
      <c r="W82" s="99"/>
      <c r="X82" s="17">
        <f t="shared" si="19"/>
        <v>12.4</v>
      </c>
      <c r="Y82" s="93">
        <v>10.3</v>
      </c>
      <c r="Z82" s="94">
        <v>10.4</v>
      </c>
      <c r="AA82" s="94">
        <v>12.4</v>
      </c>
      <c r="AB82" s="95">
        <v>12.29</v>
      </c>
      <c r="AC82" s="94">
        <v>0.7</v>
      </c>
      <c r="AD82" s="99"/>
      <c r="AE82" s="17">
        <f t="shared" si="20"/>
        <v>6.4</v>
      </c>
      <c r="AF82" s="93">
        <v>5.2</v>
      </c>
      <c r="AG82" s="94">
        <v>5.3</v>
      </c>
      <c r="AH82" s="94">
        <v>6.4</v>
      </c>
      <c r="AI82" s="95">
        <v>6.35</v>
      </c>
      <c r="AJ82" s="94">
        <v>0.3</v>
      </c>
      <c r="AK82" s="99"/>
      <c r="AL82" s="17">
        <f t="shared" si="21"/>
        <v>7.4</v>
      </c>
      <c r="AM82" s="93">
        <v>6.5</v>
      </c>
      <c r="AN82" s="94">
        <v>6.5</v>
      </c>
      <c r="AO82" s="94">
        <v>7.4</v>
      </c>
      <c r="AP82" s="95">
        <v>7.37</v>
      </c>
      <c r="AQ82" s="94">
        <v>-0.1</v>
      </c>
      <c r="AR82" s="99"/>
      <c r="AS82" s="17">
        <f t="shared" si="22"/>
        <v>7.3</v>
      </c>
      <c r="AT82" s="93">
        <v>6.7</v>
      </c>
      <c r="AU82" s="94">
        <v>6.4</v>
      </c>
      <c r="AV82" s="94">
        <v>7.3</v>
      </c>
      <c r="AW82" s="95">
        <v>7.41</v>
      </c>
      <c r="AX82" s="94">
        <v>-0.9</v>
      </c>
      <c r="AY82" s="99"/>
      <c r="AZ82" s="17">
        <f t="shared" si="23"/>
        <v>4.2</v>
      </c>
      <c r="BA82" s="93">
        <v>3.7</v>
      </c>
      <c r="BB82" s="94">
        <v>3.7</v>
      </c>
      <c r="BC82" s="94">
        <v>4.2</v>
      </c>
      <c r="BD82" s="95">
        <v>4.25</v>
      </c>
      <c r="BE82" s="94">
        <v>0.1</v>
      </c>
      <c r="BF82" s="99"/>
      <c r="BG82" s="17">
        <f t="shared" si="24"/>
        <v>1.3</v>
      </c>
      <c r="BH82" s="93">
        <v>1.2</v>
      </c>
      <c r="BI82" s="94">
        <v>1.2</v>
      </c>
      <c r="BJ82" s="94">
        <v>1.3</v>
      </c>
      <c r="BK82" s="95">
        <v>1.28</v>
      </c>
      <c r="BL82" s="94">
        <v>0</v>
      </c>
      <c r="BM82" s="99"/>
      <c r="BN82" s="17">
        <f t="shared" si="25"/>
        <v>4.5999999999999996</v>
      </c>
      <c r="BO82" s="93">
        <v>3.9</v>
      </c>
      <c r="BP82" s="94">
        <v>3.9</v>
      </c>
      <c r="BQ82" s="94">
        <v>4.5999999999999996</v>
      </c>
      <c r="BR82" s="95">
        <v>4.7</v>
      </c>
      <c r="BS82" s="94">
        <v>0.6</v>
      </c>
      <c r="BT82" s="99"/>
      <c r="BU82" s="17">
        <f t="shared" si="26"/>
        <v>11.1</v>
      </c>
      <c r="BV82" s="93">
        <v>9.3000000000000007</v>
      </c>
      <c r="BW82" s="94">
        <v>9.3000000000000007</v>
      </c>
      <c r="BX82" s="94">
        <v>11.1</v>
      </c>
      <c r="BY82" s="95">
        <v>11.23</v>
      </c>
      <c r="BZ82" s="94">
        <v>0.5</v>
      </c>
      <c r="CA82" s="96"/>
      <c r="CB82" s="17">
        <f t="shared" si="27"/>
        <v>4</v>
      </c>
      <c r="CC82" s="93">
        <v>3.2</v>
      </c>
      <c r="CD82" s="94">
        <v>3.1</v>
      </c>
      <c r="CE82" s="94">
        <v>4</v>
      </c>
      <c r="CF82" s="95">
        <v>4.07</v>
      </c>
      <c r="CG82" s="94">
        <v>-0.2</v>
      </c>
      <c r="CH82" s="96"/>
      <c r="CI82" s="17">
        <f t="shared" si="28"/>
        <v>3.8</v>
      </c>
      <c r="CJ82" s="93">
        <v>3</v>
      </c>
      <c r="CK82" s="94">
        <v>3.1</v>
      </c>
      <c r="CL82" s="94">
        <v>3.8</v>
      </c>
      <c r="CM82" s="95">
        <v>3.71</v>
      </c>
      <c r="CN82" s="94">
        <v>0.6</v>
      </c>
      <c r="CO82" s="96"/>
      <c r="CP82" s="17">
        <f t="shared" si="29"/>
        <v>4</v>
      </c>
      <c r="CQ82" s="93">
        <v>3.6</v>
      </c>
      <c r="CR82" s="94">
        <v>3.5</v>
      </c>
      <c r="CS82" s="94">
        <v>4</v>
      </c>
      <c r="CT82" s="95">
        <v>3.83</v>
      </c>
      <c r="CU82" s="94">
        <v>0.1</v>
      </c>
      <c r="CV82" s="96"/>
      <c r="CW82" s="17">
        <f t="shared" si="30"/>
        <v>1.6</v>
      </c>
      <c r="CX82" s="93">
        <v>1.3</v>
      </c>
      <c r="CY82" s="94">
        <v>1.3</v>
      </c>
      <c r="CZ82" s="94">
        <v>1.6</v>
      </c>
      <c r="DA82" s="95">
        <v>1.58</v>
      </c>
      <c r="DB82" s="94">
        <v>-0.3</v>
      </c>
      <c r="DC82" s="96"/>
      <c r="DD82" s="17">
        <f t="shared" si="31"/>
        <v>0.7</v>
      </c>
      <c r="DE82" s="93">
        <v>0.7</v>
      </c>
      <c r="DF82" s="94">
        <v>0.7</v>
      </c>
      <c r="DG82" s="94">
        <v>0.7</v>
      </c>
      <c r="DH82" s="95">
        <v>0.69</v>
      </c>
      <c r="DI82" s="94">
        <v>0</v>
      </c>
    </row>
    <row r="83" spans="1:113" ht="13.2" x14ac:dyDescent="0.25">
      <c r="A83" s="85"/>
      <c r="B83" s="8">
        <v>4</v>
      </c>
      <c r="C83" s="17">
        <f t="shared" si="16"/>
        <v>63.1</v>
      </c>
      <c r="D83" s="93">
        <v>66.8</v>
      </c>
      <c r="E83" s="94">
        <v>66.900000000000006</v>
      </c>
      <c r="F83" s="94">
        <v>63.1</v>
      </c>
      <c r="G83" s="95">
        <v>63.19</v>
      </c>
      <c r="H83" s="94">
        <v>0.9</v>
      </c>
      <c r="I83" s="96"/>
      <c r="J83" s="17">
        <f t="shared" si="17"/>
        <v>62.4</v>
      </c>
      <c r="K83" s="93">
        <v>66.099999999999994</v>
      </c>
      <c r="L83" s="94">
        <v>66.2</v>
      </c>
      <c r="M83" s="94">
        <v>62.4</v>
      </c>
      <c r="N83" s="95">
        <v>62.51</v>
      </c>
      <c r="O83" s="94">
        <v>0.9</v>
      </c>
      <c r="P83" s="97"/>
      <c r="Q83" s="17">
        <f t="shared" si="18"/>
        <v>0.6</v>
      </c>
      <c r="R83" s="93">
        <v>0.6</v>
      </c>
      <c r="S83" s="94">
        <v>0.6</v>
      </c>
      <c r="T83" s="94">
        <v>0.6</v>
      </c>
      <c r="U83" s="95">
        <v>0.56000000000000005</v>
      </c>
      <c r="V83" s="94">
        <v>0</v>
      </c>
      <c r="W83" s="99"/>
      <c r="X83" s="17">
        <f t="shared" si="19"/>
        <v>12.3</v>
      </c>
      <c r="Y83" s="93">
        <v>13.1</v>
      </c>
      <c r="Z83" s="94">
        <v>13.1</v>
      </c>
      <c r="AA83" s="94">
        <v>12.3</v>
      </c>
      <c r="AB83" s="95">
        <v>12.39</v>
      </c>
      <c r="AC83" s="94">
        <v>0.4</v>
      </c>
      <c r="AD83" s="99"/>
      <c r="AE83" s="17">
        <f t="shared" si="20"/>
        <v>6.4</v>
      </c>
      <c r="AF83" s="93">
        <v>6.9</v>
      </c>
      <c r="AG83" s="94">
        <v>6.8</v>
      </c>
      <c r="AH83" s="94">
        <v>6.4</v>
      </c>
      <c r="AI83" s="95">
        <v>6.43</v>
      </c>
      <c r="AJ83" s="94">
        <v>0.3</v>
      </c>
      <c r="AK83" s="99"/>
      <c r="AL83" s="17">
        <f t="shared" si="21"/>
        <v>7.3</v>
      </c>
      <c r="AM83" s="93">
        <v>7.7</v>
      </c>
      <c r="AN83" s="94">
        <v>7.7</v>
      </c>
      <c r="AO83" s="94">
        <v>7.3</v>
      </c>
      <c r="AP83" s="95">
        <v>7.22</v>
      </c>
      <c r="AQ83" s="94">
        <v>-0.6</v>
      </c>
      <c r="AR83" s="99"/>
      <c r="AS83" s="17">
        <f t="shared" si="22"/>
        <v>7.1</v>
      </c>
      <c r="AT83" s="93">
        <v>7.6</v>
      </c>
      <c r="AU83" s="94">
        <v>7.7</v>
      </c>
      <c r="AV83" s="94">
        <v>7.1</v>
      </c>
      <c r="AW83" s="95">
        <v>7.24</v>
      </c>
      <c r="AX83" s="94">
        <v>-0.7</v>
      </c>
      <c r="AY83" s="99"/>
      <c r="AZ83" s="17">
        <f t="shared" si="23"/>
        <v>4.2</v>
      </c>
      <c r="BA83" s="93">
        <v>4.4000000000000004</v>
      </c>
      <c r="BB83" s="94">
        <v>4.4000000000000004</v>
      </c>
      <c r="BC83" s="94">
        <v>4.2</v>
      </c>
      <c r="BD83" s="95">
        <v>4.33</v>
      </c>
      <c r="BE83" s="94">
        <v>0.3</v>
      </c>
      <c r="BF83" s="99"/>
      <c r="BG83" s="17">
        <f t="shared" si="24"/>
        <v>1.3</v>
      </c>
      <c r="BH83" s="93">
        <v>1.2</v>
      </c>
      <c r="BI83" s="94">
        <v>1.2</v>
      </c>
      <c r="BJ83" s="94">
        <v>1.3</v>
      </c>
      <c r="BK83" s="95">
        <v>1.27</v>
      </c>
      <c r="BL83" s="94">
        <v>-0.1</v>
      </c>
      <c r="BM83" s="99"/>
      <c r="BN83" s="17">
        <f t="shared" si="25"/>
        <v>5</v>
      </c>
      <c r="BO83" s="93">
        <v>5.2</v>
      </c>
      <c r="BP83" s="94">
        <v>5.2</v>
      </c>
      <c r="BQ83" s="94">
        <v>5</v>
      </c>
      <c r="BR83" s="95">
        <v>4.8499999999999996</v>
      </c>
      <c r="BS83" s="94">
        <v>0.6</v>
      </c>
      <c r="BT83" s="99"/>
      <c r="BU83" s="17">
        <f t="shared" si="26"/>
        <v>11.4</v>
      </c>
      <c r="BV83" s="93">
        <v>12.1</v>
      </c>
      <c r="BW83" s="94">
        <v>12.1</v>
      </c>
      <c r="BX83" s="94">
        <v>11.4</v>
      </c>
      <c r="BY83" s="95">
        <v>11.36</v>
      </c>
      <c r="BZ83" s="94">
        <v>0.5</v>
      </c>
      <c r="CA83" s="96"/>
      <c r="CB83" s="17">
        <f t="shared" si="27"/>
        <v>4.0999999999999996</v>
      </c>
      <c r="CC83" s="93">
        <v>4.4000000000000004</v>
      </c>
      <c r="CD83" s="94">
        <v>4.4000000000000004</v>
      </c>
      <c r="CE83" s="94">
        <v>4.0999999999999996</v>
      </c>
      <c r="CF83" s="95">
        <v>4.04</v>
      </c>
      <c r="CG83" s="94">
        <v>-0.1</v>
      </c>
      <c r="CH83" s="96"/>
      <c r="CI83" s="17">
        <f t="shared" si="28"/>
        <v>3.8</v>
      </c>
      <c r="CJ83" s="93">
        <v>4.0999999999999996</v>
      </c>
      <c r="CK83" s="94">
        <v>4.0999999999999996</v>
      </c>
      <c r="CL83" s="94">
        <v>3.8</v>
      </c>
      <c r="CM83" s="95">
        <v>3.85</v>
      </c>
      <c r="CN83" s="94">
        <v>0.6</v>
      </c>
      <c r="CO83" s="96"/>
      <c r="CP83" s="17">
        <f t="shared" si="29"/>
        <v>3.8</v>
      </c>
      <c r="CQ83" s="93">
        <v>4</v>
      </c>
      <c r="CR83" s="94">
        <v>4.0999999999999996</v>
      </c>
      <c r="CS83" s="94">
        <v>3.8</v>
      </c>
      <c r="CT83" s="95">
        <v>3.87</v>
      </c>
      <c r="CU83" s="94">
        <v>0.1</v>
      </c>
      <c r="CV83" s="96"/>
      <c r="CW83" s="17">
        <f t="shared" si="30"/>
        <v>1.5</v>
      </c>
      <c r="CX83" s="93">
        <v>1.6</v>
      </c>
      <c r="CY83" s="94">
        <v>1.6</v>
      </c>
      <c r="CZ83" s="94">
        <v>1.5</v>
      </c>
      <c r="DA83" s="95">
        <v>1.53</v>
      </c>
      <c r="DB83" s="94">
        <v>-0.2</v>
      </c>
      <c r="DC83" s="96"/>
      <c r="DD83" s="17">
        <f t="shared" si="31"/>
        <v>0.7</v>
      </c>
      <c r="DE83" s="93">
        <v>0.7</v>
      </c>
      <c r="DF83" s="94">
        <v>0.7</v>
      </c>
      <c r="DG83" s="94">
        <v>0.7</v>
      </c>
      <c r="DH83" s="95">
        <v>0.68</v>
      </c>
      <c r="DI83" s="94">
        <v>0</v>
      </c>
    </row>
    <row r="84" spans="1:113" ht="13.2" x14ac:dyDescent="0.25">
      <c r="A84" s="85">
        <v>20</v>
      </c>
      <c r="B84" s="8">
        <v>1</v>
      </c>
      <c r="C84" s="17">
        <f t="shared" si="16"/>
        <v>62.6</v>
      </c>
      <c r="D84" s="93">
        <v>65</v>
      </c>
      <c r="E84" s="94">
        <v>66.900000000000006</v>
      </c>
      <c r="F84" s="94">
        <v>62.6</v>
      </c>
      <c r="G84" s="95">
        <v>62.7</v>
      </c>
      <c r="H84" s="94">
        <v>-2</v>
      </c>
      <c r="I84" s="96"/>
      <c r="J84" s="17">
        <f t="shared" si="17"/>
        <v>61.9</v>
      </c>
      <c r="K84" s="93">
        <v>64.3</v>
      </c>
      <c r="L84" s="94">
        <v>66.2</v>
      </c>
      <c r="M84" s="94">
        <v>61.9</v>
      </c>
      <c r="N84" s="95">
        <v>62.03</v>
      </c>
      <c r="O84" s="94">
        <v>-1.9</v>
      </c>
      <c r="P84" s="97"/>
      <c r="Q84" s="17">
        <f t="shared" si="18"/>
        <v>0.6</v>
      </c>
      <c r="R84" s="93">
        <v>0.6</v>
      </c>
      <c r="S84" s="94">
        <v>0.6</v>
      </c>
      <c r="T84" s="94">
        <v>0.6</v>
      </c>
      <c r="U84" s="95">
        <v>0.6</v>
      </c>
      <c r="V84" s="94">
        <v>0.2</v>
      </c>
      <c r="W84" s="99"/>
      <c r="X84" s="17">
        <f t="shared" si="19"/>
        <v>12.2</v>
      </c>
      <c r="Y84" s="93">
        <v>12.6</v>
      </c>
      <c r="Z84" s="94">
        <v>13</v>
      </c>
      <c r="AA84" s="94">
        <v>12.2</v>
      </c>
      <c r="AB84" s="95">
        <v>12.23</v>
      </c>
      <c r="AC84" s="94">
        <v>-0.6</v>
      </c>
      <c r="AD84" s="99"/>
      <c r="AE84" s="17">
        <f t="shared" si="20"/>
        <v>6.4</v>
      </c>
      <c r="AF84" s="93">
        <v>6.6</v>
      </c>
      <c r="AG84" s="94">
        <v>6.8</v>
      </c>
      <c r="AH84" s="94">
        <v>6.4</v>
      </c>
      <c r="AI84" s="95">
        <v>6.38</v>
      </c>
      <c r="AJ84" s="94">
        <v>-0.2</v>
      </c>
      <c r="AK84" s="99"/>
      <c r="AL84" s="17">
        <f t="shared" si="21"/>
        <v>7</v>
      </c>
      <c r="AM84" s="93">
        <v>7.1</v>
      </c>
      <c r="AN84" s="94">
        <v>7.4</v>
      </c>
      <c r="AO84" s="94">
        <v>7</v>
      </c>
      <c r="AP84" s="95">
        <v>7.08</v>
      </c>
      <c r="AQ84" s="94">
        <v>-0.6</v>
      </c>
      <c r="AR84" s="99"/>
      <c r="AS84" s="17">
        <f t="shared" si="22"/>
        <v>7.1</v>
      </c>
      <c r="AT84" s="93">
        <v>7.3</v>
      </c>
      <c r="AU84" s="94">
        <v>7.4</v>
      </c>
      <c r="AV84" s="94">
        <v>7.1</v>
      </c>
      <c r="AW84" s="95">
        <v>7.08</v>
      </c>
      <c r="AX84" s="94">
        <v>-0.6</v>
      </c>
      <c r="AY84" s="99"/>
      <c r="AZ84" s="17">
        <f t="shared" si="23"/>
        <v>4.3</v>
      </c>
      <c r="BA84" s="93">
        <v>4.5</v>
      </c>
      <c r="BB84" s="94">
        <v>4.5999999999999996</v>
      </c>
      <c r="BC84" s="94">
        <v>4.3</v>
      </c>
      <c r="BD84" s="95">
        <v>4.21</v>
      </c>
      <c r="BE84" s="94">
        <v>-0.5</v>
      </c>
      <c r="BF84" s="99"/>
      <c r="BG84" s="17">
        <f t="shared" si="24"/>
        <v>1.2</v>
      </c>
      <c r="BH84" s="93">
        <v>1.2</v>
      </c>
      <c r="BI84" s="94">
        <v>1.2</v>
      </c>
      <c r="BJ84" s="94">
        <v>1.2</v>
      </c>
      <c r="BK84" s="95">
        <v>1.18</v>
      </c>
      <c r="BL84" s="94">
        <v>-0.4</v>
      </c>
      <c r="BM84" s="99"/>
      <c r="BN84" s="17">
        <f t="shared" si="25"/>
        <v>4.8</v>
      </c>
      <c r="BO84" s="93">
        <v>4.9000000000000004</v>
      </c>
      <c r="BP84" s="94">
        <v>5.0999999999999996</v>
      </c>
      <c r="BQ84" s="94">
        <v>4.8</v>
      </c>
      <c r="BR84" s="95">
        <v>4.9000000000000004</v>
      </c>
      <c r="BS84" s="94">
        <v>0.2</v>
      </c>
      <c r="BT84" s="99"/>
      <c r="BU84" s="17">
        <f t="shared" si="26"/>
        <v>11.5</v>
      </c>
      <c r="BV84" s="93">
        <v>12</v>
      </c>
      <c r="BW84" s="94">
        <v>12.3</v>
      </c>
      <c r="BX84" s="94">
        <v>11.5</v>
      </c>
      <c r="BY84" s="95">
        <v>11.5</v>
      </c>
      <c r="BZ84" s="94">
        <v>0.5</v>
      </c>
      <c r="CA84" s="96"/>
      <c r="CB84" s="17">
        <f t="shared" si="27"/>
        <v>4</v>
      </c>
      <c r="CC84" s="93">
        <v>4.4000000000000004</v>
      </c>
      <c r="CD84" s="94">
        <v>4.5</v>
      </c>
      <c r="CE84" s="94">
        <v>4</v>
      </c>
      <c r="CF84" s="95">
        <v>4.0599999999999996</v>
      </c>
      <c r="CG84" s="94">
        <v>0.1</v>
      </c>
      <c r="CH84" s="96"/>
      <c r="CI84" s="17">
        <f t="shared" si="28"/>
        <v>3.8</v>
      </c>
      <c r="CJ84" s="93">
        <v>4.0999999999999996</v>
      </c>
      <c r="CK84" s="94">
        <v>4.3</v>
      </c>
      <c r="CL84" s="94">
        <v>3.8</v>
      </c>
      <c r="CM84" s="95">
        <v>3.8</v>
      </c>
      <c r="CN84" s="94">
        <v>-0.2</v>
      </c>
      <c r="CO84" s="96"/>
      <c r="CP84" s="17">
        <f t="shared" si="29"/>
        <v>3.9</v>
      </c>
      <c r="CQ84" s="93">
        <v>4</v>
      </c>
      <c r="CR84" s="94">
        <v>4.0999999999999996</v>
      </c>
      <c r="CS84" s="94">
        <v>3.9</v>
      </c>
      <c r="CT84" s="95">
        <v>3.8</v>
      </c>
      <c r="CU84" s="94">
        <v>-0.3</v>
      </c>
      <c r="CV84" s="96"/>
      <c r="CW84" s="17">
        <f t="shared" si="30"/>
        <v>1.5</v>
      </c>
      <c r="CX84" s="93">
        <v>1.6</v>
      </c>
      <c r="CY84" s="94">
        <v>1.6</v>
      </c>
      <c r="CZ84" s="94">
        <v>1.5</v>
      </c>
      <c r="DA84" s="95">
        <v>1.58</v>
      </c>
      <c r="DB84" s="94">
        <v>0.2</v>
      </c>
      <c r="DC84" s="96"/>
      <c r="DD84" s="17">
        <f t="shared" si="31"/>
        <v>0.7</v>
      </c>
      <c r="DE84" s="93">
        <v>0.7</v>
      </c>
      <c r="DF84" s="94">
        <v>0.7</v>
      </c>
      <c r="DG84" s="94">
        <v>0.7</v>
      </c>
      <c r="DH84" s="95">
        <v>0.67</v>
      </c>
      <c r="DI84" s="94">
        <v>0</v>
      </c>
    </row>
    <row r="85" spans="1:113" ht="13.2" x14ac:dyDescent="0.25">
      <c r="A85" s="85"/>
      <c r="B85" s="8">
        <v>2</v>
      </c>
      <c r="C85" s="17">
        <f t="shared" si="16"/>
        <v>58.4</v>
      </c>
      <c r="D85" s="93">
        <v>61.8</v>
      </c>
      <c r="E85" s="94">
        <v>60.3</v>
      </c>
      <c r="F85" s="94">
        <v>58.4</v>
      </c>
      <c r="G85" s="95">
        <v>58.36</v>
      </c>
      <c r="H85" s="94">
        <v>-17.399999999999999</v>
      </c>
      <c r="I85" s="96"/>
      <c r="J85" s="17">
        <f t="shared" si="17"/>
        <v>57.7</v>
      </c>
      <c r="K85" s="93">
        <v>61.1</v>
      </c>
      <c r="L85" s="94">
        <v>59.6</v>
      </c>
      <c r="M85" s="94">
        <v>57.7</v>
      </c>
      <c r="N85" s="95">
        <v>57.67</v>
      </c>
      <c r="O85" s="94">
        <v>-17.5</v>
      </c>
      <c r="P85" s="97"/>
      <c r="Q85" s="17">
        <f t="shared" si="18"/>
        <v>0.7</v>
      </c>
      <c r="R85" s="93">
        <v>0.7</v>
      </c>
      <c r="S85" s="94">
        <v>0.7</v>
      </c>
      <c r="T85" s="94">
        <v>0.7</v>
      </c>
      <c r="U85" s="95">
        <v>0.64</v>
      </c>
      <c r="V85" s="94">
        <v>0.2</v>
      </c>
      <c r="W85" s="99"/>
      <c r="X85" s="17">
        <f t="shared" si="19"/>
        <v>10.5</v>
      </c>
      <c r="Y85" s="93">
        <v>11.4</v>
      </c>
      <c r="Z85" s="94">
        <v>11</v>
      </c>
      <c r="AA85" s="94">
        <v>10.5</v>
      </c>
      <c r="AB85" s="95">
        <v>10.61</v>
      </c>
      <c r="AC85" s="94">
        <v>-6.5</v>
      </c>
      <c r="AD85" s="99"/>
      <c r="AE85" s="17">
        <f t="shared" si="20"/>
        <v>5.2</v>
      </c>
      <c r="AF85" s="93">
        <v>5.6</v>
      </c>
      <c r="AG85" s="94">
        <v>5.5</v>
      </c>
      <c r="AH85" s="94">
        <v>5.2</v>
      </c>
      <c r="AI85" s="95">
        <v>5.23</v>
      </c>
      <c r="AJ85" s="94">
        <v>-4.5999999999999996</v>
      </c>
      <c r="AK85" s="99"/>
      <c r="AL85" s="17">
        <f t="shared" si="21"/>
        <v>7.1</v>
      </c>
      <c r="AM85" s="93">
        <v>7.3</v>
      </c>
      <c r="AN85" s="94">
        <v>7.3</v>
      </c>
      <c r="AO85" s="94">
        <v>7.1</v>
      </c>
      <c r="AP85" s="95">
        <v>7.04</v>
      </c>
      <c r="AQ85" s="94">
        <v>-0.2</v>
      </c>
      <c r="AR85" s="99"/>
      <c r="AS85" s="17">
        <f t="shared" si="22"/>
        <v>6.5</v>
      </c>
      <c r="AT85" s="93">
        <v>6.8</v>
      </c>
      <c r="AU85" s="94">
        <v>6.6</v>
      </c>
      <c r="AV85" s="94">
        <v>6.5</v>
      </c>
      <c r="AW85" s="95">
        <v>6.61</v>
      </c>
      <c r="AX85" s="94">
        <v>-1.9</v>
      </c>
      <c r="AY85" s="99"/>
      <c r="AZ85" s="17">
        <f t="shared" si="23"/>
        <v>3.8</v>
      </c>
      <c r="BA85" s="93">
        <v>3.9</v>
      </c>
      <c r="BB85" s="94">
        <v>3.8</v>
      </c>
      <c r="BC85" s="94">
        <v>3.8</v>
      </c>
      <c r="BD85" s="95">
        <v>3.95</v>
      </c>
      <c r="BE85" s="94">
        <v>-1</v>
      </c>
      <c r="BF85" s="99"/>
      <c r="BG85" s="17">
        <f t="shared" si="24"/>
        <v>0.7</v>
      </c>
      <c r="BH85" s="93">
        <v>0.8</v>
      </c>
      <c r="BI85" s="94">
        <v>0.7</v>
      </c>
      <c r="BJ85" s="94">
        <v>0.7</v>
      </c>
      <c r="BK85" s="95">
        <v>0.74</v>
      </c>
      <c r="BL85" s="94">
        <v>-1.8</v>
      </c>
      <c r="BM85" s="99"/>
      <c r="BN85" s="17">
        <f t="shared" si="25"/>
        <v>4.9000000000000004</v>
      </c>
      <c r="BO85" s="93">
        <v>5.0999999999999996</v>
      </c>
      <c r="BP85" s="94">
        <v>5</v>
      </c>
      <c r="BQ85" s="94">
        <v>4.9000000000000004</v>
      </c>
      <c r="BR85" s="95">
        <v>4.83</v>
      </c>
      <c r="BS85" s="94">
        <v>-0.3</v>
      </c>
      <c r="BT85" s="99"/>
      <c r="BU85" s="17">
        <f t="shared" si="26"/>
        <v>10.7</v>
      </c>
      <c r="BV85" s="93">
        <v>11.6</v>
      </c>
      <c r="BW85" s="94">
        <v>11.2</v>
      </c>
      <c r="BX85" s="94">
        <v>10.7</v>
      </c>
      <c r="BY85" s="95">
        <v>10.62</v>
      </c>
      <c r="BZ85" s="94">
        <v>-3.5</v>
      </c>
      <c r="CA85" s="96"/>
      <c r="CB85" s="17">
        <f t="shared" si="27"/>
        <v>4.2</v>
      </c>
      <c r="CC85" s="93">
        <v>4.4000000000000004</v>
      </c>
      <c r="CD85" s="94">
        <v>4.3</v>
      </c>
      <c r="CE85" s="94">
        <v>4.2</v>
      </c>
      <c r="CF85" s="95">
        <v>4.1100000000000003</v>
      </c>
      <c r="CG85" s="94">
        <v>0.2</v>
      </c>
      <c r="CH85" s="96"/>
      <c r="CI85" s="17">
        <f t="shared" si="28"/>
        <v>3.6</v>
      </c>
      <c r="CJ85" s="93">
        <v>3.9</v>
      </c>
      <c r="CK85" s="94">
        <v>3.6</v>
      </c>
      <c r="CL85" s="94">
        <v>3.6</v>
      </c>
      <c r="CM85" s="95">
        <v>3.58</v>
      </c>
      <c r="CN85" s="94">
        <v>-0.9</v>
      </c>
      <c r="CO85" s="96"/>
      <c r="CP85" s="17">
        <f t="shared" si="29"/>
        <v>3.6</v>
      </c>
      <c r="CQ85" s="93">
        <v>3.7</v>
      </c>
      <c r="CR85" s="94">
        <v>3.7</v>
      </c>
      <c r="CS85" s="94">
        <v>3.6</v>
      </c>
      <c r="CT85" s="95">
        <v>3.52</v>
      </c>
      <c r="CU85" s="94">
        <v>-1.1000000000000001</v>
      </c>
      <c r="CV85" s="96"/>
      <c r="CW85" s="17">
        <f t="shared" si="30"/>
        <v>1.4</v>
      </c>
      <c r="CX85" s="93">
        <v>1.6</v>
      </c>
      <c r="CY85" s="94">
        <v>1.5</v>
      </c>
      <c r="CZ85" s="94">
        <v>1.4</v>
      </c>
      <c r="DA85" s="95">
        <v>1.4</v>
      </c>
      <c r="DB85" s="94">
        <v>-0.7</v>
      </c>
      <c r="DC85" s="96"/>
      <c r="DD85" s="17">
        <f t="shared" si="31"/>
        <v>0.7</v>
      </c>
      <c r="DE85" s="93">
        <v>0.7</v>
      </c>
      <c r="DF85" s="94">
        <v>0.7</v>
      </c>
      <c r="DG85" s="94">
        <v>0.7</v>
      </c>
      <c r="DH85" s="95">
        <v>0.69</v>
      </c>
      <c r="DI85" s="94">
        <v>0.1</v>
      </c>
    </row>
    <row r="86" spans="1:113" ht="13.2" x14ac:dyDescent="0.25">
      <c r="A86" s="85"/>
      <c r="B86" s="8">
        <v>3</v>
      </c>
      <c r="C86" s="17">
        <f t="shared" si="16"/>
        <v>61.4</v>
      </c>
      <c r="D86" s="93">
        <v>51.6</v>
      </c>
      <c r="E86" s="94">
        <v>52.2</v>
      </c>
      <c r="F86" s="94">
        <v>61.4</v>
      </c>
      <c r="G86" s="95">
        <v>61.24</v>
      </c>
      <c r="H86" s="94">
        <v>11.5</v>
      </c>
      <c r="I86" s="96"/>
      <c r="J86" s="17">
        <f t="shared" si="17"/>
        <v>60.7</v>
      </c>
      <c r="K86" s="93">
        <v>50.9</v>
      </c>
      <c r="L86" s="94">
        <v>51.5</v>
      </c>
      <c r="M86" s="94">
        <v>60.7</v>
      </c>
      <c r="N86" s="95">
        <v>60.5</v>
      </c>
      <c r="O86" s="94">
        <v>11.4</v>
      </c>
      <c r="P86" s="97"/>
      <c r="Q86" s="17">
        <f t="shared" si="18"/>
        <v>0.6</v>
      </c>
      <c r="R86" s="93">
        <v>0.6</v>
      </c>
      <c r="S86" s="94">
        <v>0.6</v>
      </c>
      <c r="T86" s="94">
        <v>0.6</v>
      </c>
      <c r="U86" s="95">
        <v>0.63</v>
      </c>
      <c r="V86" s="94">
        <v>0</v>
      </c>
      <c r="W86" s="99"/>
      <c r="X86" s="17">
        <f t="shared" si="19"/>
        <v>11.9</v>
      </c>
      <c r="Y86" s="93">
        <v>9.6</v>
      </c>
      <c r="Z86" s="94">
        <v>9.9</v>
      </c>
      <c r="AA86" s="94">
        <v>11.9</v>
      </c>
      <c r="AB86" s="95">
        <v>11.7</v>
      </c>
      <c r="AC86" s="94">
        <v>4.4000000000000004</v>
      </c>
      <c r="AD86" s="99"/>
      <c r="AE86" s="17">
        <f t="shared" si="20"/>
        <v>6.4</v>
      </c>
      <c r="AF86" s="93">
        <v>5.0999999999999996</v>
      </c>
      <c r="AG86" s="94">
        <v>5.2</v>
      </c>
      <c r="AH86" s="94">
        <v>6.4</v>
      </c>
      <c r="AI86" s="95">
        <v>6.16</v>
      </c>
      <c r="AJ86" s="94">
        <v>3.7</v>
      </c>
      <c r="AK86" s="99"/>
      <c r="AL86" s="17">
        <f t="shared" si="21"/>
        <v>7.1</v>
      </c>
      <c r="AM86" s="93">
        <v>6.2</v>
      </c>
      <c r="AN86" s="94">
        <v>6.2</v>
      </c>
      <c r="AO86" s="94">
        <v>7.1</v>
      </c>
      <c r="AP86" s="95">
        <v>7.07</v>
      </c>
      <c r="AQ86" s="94">
        <v>0.1</v>
      </c>
      <c r="AR86" s="99"/>
      <c r="AS86" s="17">
        <f t="shared" si="22"/>
        <v>7</v>
      </c>
      <c r="AT86" s="93">
        <v>6.1</v>
      </c>
      <c r="AU86" s="94">
        <v>6.2</v>
      </c>
      <c r="AV86" s="94">
        <v>7</v>
      </c>
      <c r="AW86" s="95">
        <v>7.02</v>
      </c>
      <c r="AX86" s="94">
        <v>1.6</v>
      </c>
      <c r="AY86" s="99"/>
      <c r="AZ86" s="17">
        <f t="shared" si="23"/>
        <v>3.8</v>
      </c>
      <c r="BA86" s="93">
        <v>3.3</v>
      </c>
      <c r="BB86" s="94">
        <v>3.4</v>
      </c>
      <c r="BC86" s="94">
        <v>3.8</v>
      </c>
      <c r="BD86" s="95">
        <v>3.95</v>
      </c>
      <c r="BE86" s="94">
        <v>0</v>
      </c>
      <c r="BF86" s="99"/>
      <c r="BG86" s="17">
        <f t="shared" si="24"/>
        <v>0.9</v>
      </c>
      <c r="BH86" s="93">
        <v>0.9</v>
      </c>
      <c r="BI86" s="94">
        <v>0.9</v>
      </c>
      <c r="BJ86" s="94">
        <v>0.9</v>
      </c>
      <c r="BK86" s="95">
        <v>0.92</v>
      </c>
      <c r="BL86" s="94">
        <v>0.7</v>
      </c>
      <c r="BM86" s="99"/>
      <c r="BN86" s="17">
        <f t="shared" si="25"/>
        <v>4.9000000000000004</v>
      </c>
      <c r="BO86" s="93">
        <v>4.2</v>
      </c>
      <c r="BP86" s="94">
        <v>4.2</v>
      </c>
      <c r="BQ86" s="94">
        <v>4.9000000000000004</v>
      </c>
      <c r="BR86" s="95">
        <v>4.8899999999999997</v>
      </c>
      <c r="BS86" s="94">
        <v>0.2</v>
      </c>
      <c r="BT86" s="99"/>
      <c r="BU86" s="17">
        <f t="shared" si="26"/>
        <v>11.3</v>
      </c>
      <c r="BV86" s="93">
        <v>9</v>
      </c>
      <c r="BW86" s="94">
        <v>9.4</v>
      </c>
      <c r="BX86" s="94">
        <v>11.3</v>
      </c>
      <c r="BY86" s="95">
        <v>11.24</v>
      </c>
      <c r="BZ86" s="94">
        <v>2.5</v>
      </c>
      <c r="CA86" s="96"/>
      <c r="CB86" s="17">
        <f t="shared" si="27"/>
        <v>4.2</v>
      </c>
      <c r="CC86" s="93">
        <v>3.5</v>
      </c>
      <c r="CD86" s="94">
        <v>3.3</v>
      </c>
      <c r="CE86" s="94">
        <v>4.2</v>
      </c>
      <c r="CF86" s="95">
        <v>4.25</v>
      </c>
      <c r="CG86" s="94">
        <v>0.6</v>
      </c>
      <c r="CH86" s="96"/>
      <c r="CI86" s="17">
        <f t="shared" si="28"/>
        <v>3.4</v>
      </c>
      <c r="CJ86" s="93">
        <v>2.6</v>
      </c>
      <c r="CK86" s="94">
        <v>2.7</v>
      </c>
      <c r="CL86" s="94">
        <v>3.4</v>
      </c>
      <c r="CM86" s="95">
        <v>3.54</v>
      </c>
      <c r="CN86" s="94">
        <v>-0.2</v>
      </c>
      <c r="CO86" s="96"/>
      <c r="CP86" s="17">
        <f t="shared" si="29"/>
        <v>3.7</v>
      </c>
      <c r="CQ86" s="93">
        <v>3.3</v>
      </c>
      <c r="CR86" s="94">
        <v>3.2</v>
      </c>
      <c r="CS86" s="94">
        <v>3.7</v>
      </c>
      <c r="CT86" s="95">
        <v>3.64</v>
      </c>
      <c r="CU86" s="94">
        <v>0.5</v>
      </c>
      <c r="CV86" s="96"/>
      <c r="CW86" s="17">
        <f t="shared" si="30"/>
        <v>1.7</v>
      </c>
      <c r="CX86" s="93">
        <v>1.5</v>
      </c>
      <c r="CY86" s="94">
        <v>1.5</v>
      </c>
      <c r="CZ86" s="94">
        <v>1.7</v>
      </c>
      <c r="DA86" s="95">
        <v>1.64</v>
      </c>
      <c r="DB86" s="94">
        <v>1</v>
      </c>
      <c r="DC86" s="96"/>
      <c r="DD86" s="17">
        <f t="shared" si="31"/>
        <v>0.7</v>
      </c>
      <c r="DE86" s="93">
        <v>0.7</v>
      </c>
      <c r="DF86" s="94">
        <v>0.7</v>
      </c>
      <c r="DG86" s="94">
        <v>0.7</v>
      </c>
      <c r="DH86" s="95">
        <v>0.74</v>
      </c>
      <c r="DI86" s="94">
        <v>0.2</v>
      </c>
    </row>
    <row r="87" spans="1:113" ht="13.2" x14ac:dyDescent="0.25">
      <c r="A87" s="85"/>
      <c r="B87" s="8">
        <v>4</v>
      </c>
      <c r="C87" s="17">
        <f t="shared" si="16"/>
        <v>62.4</v>
      </c>
      <c r="D87" s="93">
        <v>64</v>
      </c>
      <c r="E87" s="94">
        <v>66.599999999999994</v>
      </c>
      <c r="F87" s="94">
        <v>62.4</v>
      </c>
      <c r="G87" s="95">
        <v>62.62</v>
      </c>
      <c r="H87" s="94">
        <v>5.5</v>
      </c>
      <c r="I87" s="96"/>
      <c r="J87" s="17">
        <f t="shared" si="17"/>
        <v>61.6</v>
      </c>
      <c r="K87" s="93">
        <v>63.2</v>
      </c>
      <c r="L87" s="94">
        <v>65.8</v>
      </c>
      <c r="M87" s="94">
        <v>61.6</v>
      </c>
      <c r="N87" s="95">
        <v>61.84</v>
      </c>
      <c r="O87" s="94">
        <v>5.4</v>
      </c>
      <c r="P87" s="97"/>
      <c r="Q87" s="17">
        <f t="shared" si="18"/>
        <v>0.6</v>
      </c>
      <c r="R87" s="93">
        <v>0.6</v>
      </c>
      <c r="S87" s="94">
        <v>0.6</v>
      </c>
      <c r="T87" s="94">
        <v>0.6</v>
      </c>
      <c r="U87" s="95">
        <v>0.59</v>
      </c>
      <c r="V87" s="94">
        <v>-0.2</v>
      </c>
      <c r="W87" s="99"/>
      <c r="X87" s="17">
        <f t="shared" si="19"/>
        <v>12</v>
      </c>
      <c r="Y87" s="93">
        <v>12.4</v>
      </c>
      <c r="Z87" s="94">
        <v>12.9</v>
      </c>
      <c r="AA87" s="94">
        <v>12</v>
      </c>
      <c r="AB87" s="95">
        <v>12.08</v>
      </c>
      <c r="AC87" s="94">
        <v>1.5</v>
      </c>
      <c r="AD87" s="99"/>
      <c r="AE87" s="17">
        <f t="shared" si="20"/>
        <v>6.4</v>
      </c>
      <c r="AF87" s="93">
        <v>6.6</v>
      </c>
      <c r="AG87" s="94">
        <v>6.9</v>
      </c>
      <c r="AH87" s="94">
        <v>6.4</v>
      </c>
      <c r="AI87" s="95">
        <v>6.47</v>
      </c>
      <c r="AJ87" s="94">
        <v>1.2</v>
      </c>
      <c r="AK87" s="99"/>
      <c r="AL87" s="17">
        <f t="shared" si="21"/>
        <v>7</v>
      </c>
      <c r="AM87" s="93">
        <v>7.3</v>
      </c>
      <c r="AN87" s="94">
        <v>7.5</v>
      </c>
      <c r="AO87" s="94">
        <v>7</v>
      </c>
      <c r="AP87" s="95">
        <v>7.07</v>
      </c>
      <c r="AQ87" s="94">
        <v>0</v>
      </c>
      <c r="AR87" s="99"/>
      <c r="AS87" s="17">
        <f t="shared" si="22"/>
        <v>7.4</v>
      </c>
      <c r="AT87" s="93">
        <v>7.7</v>
      </c>
      <c r="AU87" s="94">
        <v>8</v>
      </c>
      <c r="AV87" s="94">
        <v>7.4</v>
      </c>
      <c r="AW87" s="95">
        <v>7.27</v>
      </c>
      <c r="AX87" s="94">
        <v>1</v>
      </c>
      <c r="AY87" s="99"/>
      <c r="AZ87" s="17">
        <f t="shared" si="23"/>
        <v>4.3</v>
      </c>
      <c r="BA87" s="93">
        <v>4.3</v>
      </c>
      <c r="BB87" s="94">
        <v>4.5</v>
      </c>
      <c r="BC87" s="94">
        <v>4.3</v>
      </c>
      <c r="BD87" s="95">
        <v>3.97</v>
      </c>
      <c r="BE87" s="94">
        <v>0.1</v>
      </c>
      <c r="BF87" s="99"/>
      <c r="BG87" s="17">
        <f t="shared" si="24"/>
        <v>0.9</v>
      </c>
      <c r="BH87" s="93">
        <v>0.9</v>
      </c>
      <c r="BI87" s="94">
        <v>0.9</v>
      </c>
      <c r="BJ87" s="94">
        <v>0.9</v>
      </c>
      <c r="BK87" s="95">
        <v>0.92</v>
      </c>
      <c r="BL87" s="94">
        <v>0</v>
      </c>
      <c r="BM87" s="99"/>
      <c r="BN87" s="17">
        <f t="shared" si="25"/>
        <v>4.8</v>
      </c>
      <c r="BO87" s="93">
        <v>5</v>
      </c>
      <c r="BP87" s="94">
        <v>5.0999999999999996</v>
      </c>
      <c r="BQ87" s="94">
        <v>4.8</v>
      </c>
      <c r="BR87" s="95">
        <v>4.96</v>
      </c>
      <c r="BS87" s="94">
        <v>0.3</v>
      </c>
      <c r="BT87" s="99"/>
      <c r="BU87" s="17">
        <f t="shared" si="26"/>
        <v>11.3</v>
      </c>
      <c r="BV87" s="93">
        <v>11.5</v>
      </c>
      <c r="BW87" s="94">
        <v>12</v>
      </c>
      <c r="BX87" s="94">
        <v>11.3</v>
      </c>
      <c r="BY87" s="95">
        <v>11.5</v>
      </c>
      <c r="BZ87" s="94">
        <v>1</v>
      </c>
      <c r="CA87" s="96"/>
      <c r="CB87" s="17">
        <f t="shared" si="27"/>
        <v>4.3</v>
      </c>
      <c r="CC87" s="93">
        <v>4.5</v>
      </c>
      <c r="CD87" s="94">
        <v>4.7</v>
      </c>
      <c r="CE87" s="94">
        <v>4.3</v>
      </c>
      <c r="CF87" s="95">
        <v>4.5199999999999996</v>
      </c>
      <c r="CG87" s="94">
        <v>1.1000000000000001</v>
      </c>
      <c r="CH87" s="96"/>
      <c r="CI87" s="17">
        <f t="shared" si="28"/>
        <v>3.5</v>
      </c>
      <c r="CJ87" s="93">
        <v>3.7</v>
      </c>
      <c r="CK87" s="94">
        <v>3.8</v>
      </c>
      <c r="CL87" s="94">
        <v>3.5</v>
      </c>
      <c r="CM87" s="95">
        <v>3.58</v>
      </c>
      <c r="CN87" s="94">
        <v>0.2</v>
      </c>
      <c r="CO87" s="96"/>
      <c r="CP87" s="17">
        <f t="shared" si="29"/>
        <v>3.8</v>
      </c>
      <c r="CQ87" s="93">
        <v>3.8</v>
      </c>
      <c r="CR87" s="94">
        <v>4</v>
      </c>
      <c r="CS87" s="94">
        <v>3.8</v>
      </c>
      <c r="CT87" s="95">
        <v>3.74</v>
      </c>
      <c r="CU87" s="94">
        <v>0.4</v>
      </c>
      <c r="CV87" s="96"/>
      <c r="CW87" s="17">
        <f t="shared" si="30"/>
        <v>1.6</v>
      </c>
      <c r="CX87" s="93">
        <v>1.6</v>
      </c>
      <c r="CY87" s="94">
        <v>1.6</v>
      </c>
      <c r="CZ87" s="94">
        <v>1.6</v>
      </c>
      <c r="DA87" s="95">
        <v>1.65</v>
      </c>
      <c r="DB87" s="94">
        <v>0</v>
      </c>
      <c r="DC87" s="96"/>
      <c r="DD87" s="17">
        <f t="shared" si="31"/>
        <v>0.7</v>
      </c>
      <c r="DE87" s="93">
        <v>0.8</v>
      </c>
      <c r="DF87" s="94">
        <v>0.8</v>
      </c>
      <c r="DG87" s="94">
        <v>0.7</v>
      </c>
      <c r="DH87" s="95">
        <v>0.77</v>
      </c>
      <c r="DI87" s="94">
        <v>0.1</v>
      </c>
    </row>
    <row r="88" spans="1:113" ht="13.2" x14ac:dyDescent="0.25">
      <c r="A88" s="85">
        <v>21</v>
      </c>
      <c r="B88" s="8">
        <v>1</v>
      </c>
      <c r="C88" s="17">
        <f t="shared" si="16"/>
        <v>64</v>
      </c>
      <c r="D88" s="93">
        <v>67.599999999999994</v>
      </c>
      <c r="E88" s="94">
        <v>68.3</v>
      </c>
      <c r="F88" s="94">
        <v>64</v>
      </c>
      <c r="G88" s="95">
        <v>63.39</v>
      </c>
      <c r="H88" s="94">
        <v>3.1</v>
      </c>
      <c r="I88" s="96"/>
      <c r="J88" s="17">
        <f t="shared" si="17"/>
        <v>63.2</v>
      </c>
      <c r="K88" s="93">
        <v>66.8</v>
      </c>
      <c r="L88" s="94">
        <v>67.599999999999994</v>
      </c>
      <c r="M88" s="94">
        <v>63.2</v>
      </c>
      <c r="N88" s="95">
        <v>62.59</v>
      </c>
      <c r="O88" s="94">
        <v>3</v>
      </c>
      <c r="P88" s="97"/>
      <c r="Q88" s="17">
        <f t="shared" si="18"/>
        <v>0.6</v>
      </c>
      <c r="R88" s="93">
        <v>0.5</v>
      </c>
      <c r="S88" s="94">
        <v>0.5</v>
      </c>
      <c r="T88" s="94">
        <v>0.6</v>
      </c>
      <c r="U88" s="95">
        <v>0.54</v>
      </c>
      <c r="V88" s="94">
        <v>-0.2</v>
      </c>
      <c r="W88" s="99"/>
      <c r="X88" s="17">
        <f t="shared" si="19"/>
        <v>12.1</v>
      </c>
      <c r="Y88" s="93">
        <v>12.8</v>
      </c>
      <c r="Z88" s="94">
        <v>13</v>
      </c>
      <c r="AA88" s="94">
        <v>12.1</v>
      </c>
      <c r="AB88" s="95">
        <v>12.11</v>
      </c>
      <c r="AC88" s="94">
        <v>0.1</v>
      </c>
      <c r="AD88" s="99"/>
      <c r="AE88" s="17">
        <f t="shared" si="20"/>
        <v>6.5</v>
      </c>
      <c r="AF88" s="93">
        <v>6.8</v>
      </c>
      <c r="AG88" s="94">
        <v>6.9</v>
      </c>
      <c r="AH88" s="94">
        <v>6.5</v>
      </c>
      <c r="AI88" s="95">
        <v>6.44</v>
      </c>
      <c r="AJ88" s="94">
        <v>-0.1</v>
      </c>
      <c r="AK88" s="99"/>
      <c r="AL88" s="17">
        <f t="shared" si="21"/>
        <v>7</v>
      </c>
      <c r="AM88" s="93">
        <v>7.2</v>
      </c>
      <c r="AN88" s="94">
        <v>7.3</v>
      </c>
      <c r="AO88" s="94">
        <v>7</v>
      </c>
      <c r="AP88" s="95">
        <v>7.07</v>
      </c>
      <c r="AQ88" s="94">
        <v>0</v>
      </c>
      <c r="AR88" s="99"/>
      <c r="AS88" s="17">
        <f t="shared" si="22"/>
        <v>7.5</v>
      </c>
      <c r="AT88" s="93">
        <v>7.8</v>
      </c>
      <c r="AU88" s="94">
        <v>7.9</v>
      </c>
      <c r="AV88" s="94">
        <v>7.5</v>
      </c>
      <c r="AW88" s="95">
        <v>7.39</v>
      </c>
      <c r="AX88" s="94">
        <v>0.5</v>
      </c>
      <c r="AY88" s="99"/>
      <c r="AZ88" s="17">
        <f t="shared" si="23"/>
        <v>4</v>
      </c>
      <c r="BA88" s="93">
        <v>4.2</v>
      </c>
      <c r="BB88" s="94">
        <v>4.2</v>
      </c>
      <c r="BC88" s="94">
        <v>4</v>
      </c>
      <c r="BD88" s="95">
        <v>3.99</v>
      </c>
      <c r="BE88" s="94">
        <v>0.1</v>
      </c>
      <c r="BF88" s="99"/>
      <c r="BG88" s="17">
        <f t="shared" si="24"/>
        <v>0.8</v>
      </c>
      <c r="BH88" s="93">
        <v>0.9</v>
      </c>
      <c r="BI88" s="94">
        <v>0.9</v>
      </c>
      <c r="BJ88" s="94">
        <v>0.8</v>
      </c>
      <c r="BK88" s="95">
        <v>0.87</v>
      </c>
      <c r="BL88" s="94">
        <v>-0.2</v>
      </c>
      <c r="BM88" s="99"/>
      <c r="BN88" s="17">
        <f t="shared" si="25"/>
        <v>5.3</v>
      </c>
      <c r="BO88" s="93">
        <v>5.5</v>
      </c>
      <c r="BP88" s="94">
        <v>5.6</v>
      </c>
      <c r="BQ88" s="94">
        <v>5.3</v>
      </c>
      <c r="BR88" s="95">
        <v>5.08</v>
      </c>
      <c r="BS88" s="94">
        <v>0.5</v>
      </c>
      <c r="BT88" s="99"/>
      <c r="BU88" s="17">
        <f t="shared" si="26"/>
        <v>11.9</v>
      </c>
      <c r="BV88" s="93">
        <v>12.6</v>
      </c>
      <c r="BW88" s="94">
        <v>12.8</v>
      </c>
      <c r="BX88" s="94">
        <v>11.9</v>
      </c>
      <c r="BY88" s="95">
        <v>11.65</v>
      </c>
      <c r="BZ88" s="94">
        <v>0.6</v>
      </c>
      <c r="CA88" s="96"/>
      <c r="CB88" s="17">
        <f t="shared" si="27"/>
        <v>4.9000000000000004</v>
      </c>
      <c r="CC88" s="93">
        <v>5.4</v>
      </c>
      <c r="CD88" s="94">
        <v>5.4</v>
      </c>
      <c r="CE88" s="94">
        <v>4.9000000000000004</v>
      </c>
      <c r="CF88" s="95">
        <v>4.78</v>
      </c>
      <c r="CG88" s="94">
        <v>1</v>
      </c>
      <c r="CH88" s="96"/>
      <c r="CI88" s="17">
        <f t="shared" si="28"/>
        <v>3.8</v>
      </c>
      <c r="CJ88" s="93">
        <v>4.3</v>
      </c>
      <c r="CK88" s="94">
        <v>4.3</v>
      </c>
      <c r="CL88" s="94">
        <v>3.8</v>
      </c>
      <c r="CM88" s="95">
        <v>3.71</v>
      </c>
      <c r="CN88" s="94">
        <v>0.5</v>
      </c>
      <c r="CO88" s="96"/>
      <c r="CP88" s="17">
        <f t="shared" si="29"/>
        <v>3.7</v>
      </c>
      <c r="CQ88" s="93">
        <v>3.9</v>
      </c>
      <c r="CR88" s="94">
        <v>3.9</v>
      </c>
      <c r="CS88" s="94">
        <v>3.7</v>
      </c>
      <c r="CT88" s="95">
        <v>3.82</v>
      </c>
      <c r="CU88" s="94">
        <v>0.3</v>
      </c>
      <c r="CV88" s="96"/>
      <c r="CW88" s="17">
        <f t="shared" si="30"/>
        <v>1.5</v>
      </c>
      <c r="CX88" s="93">
        <v>1.6</v>
      </c>
      <c r="CY88" s="94">
        <v>1.7</v>
      </c>
      <c r="CZ88" s="94">
        <v>1.5</v>
      </c>
      <c r="DA88" s="95">
        <v>1.59</v>
      </c>
      <c r="DB88" s="94">
        <v>-0.2</v>
      </c>
      <c r="DC88" s="96"/>
      <c r="DD88" s="17">
        <f t="shared" si="31"/>
        <v>0.8</v>
      </c>
      <c r="DE88" s="93">
        <v>0.8</v>
      </c>
      <c r="DF88" s="94">
        <v>0.8</v>
      </c>
      <c r="DG88" s="94">
        <v>0.8</v>
      </c>
      <c r="DH88" s="95">
        <v>0.8</v>
      </c>
      <c r="DI88" s="94">
        <v>0.1</v>
      </c>
    </row>
    <row r="89" spans="1:113" ht="13.2" x14ac:dyDescent="0.25">
      <c r="A89" s="85"/>
      <c r="B89" s="8">
        <v>2</v>
      </c>
      <c r="C89" s="17">
        <f t="shared" si="16"/>
        <v>63.4</v>
      </c>
      <c r="D89" s="93">
        <v>66.2</v>
      </c>
      <c r="E89" s="94">
        <v>65.3</v>
      </c>
      <c r="F89" s="94">
        <v>63.4</v>
      </c>
      <c r="G89" s="95">
        <v>63.71</v>
      </c>
      <c r="H89" s="94">
        <v>1.3</v>
      </c>
      <c r="I89" s="96"/>
      <c r="J89" s="17">
        <f t="shared" si="17"/>
        <v>62.6</v>
      </c>
      <c r="K89" s="93">
        <v>65.3</v>
      </c>
      <c r="L89" s="94">
        <v>64.400000000000006</v>
      </c>
      <c r="M89" s="94">
        <v>62.6</v>
      </c>
      <c r="N89" s="95">
        <v>62.88</v>
      </c>
      <c r="O89" s="94">
        <v>1.2</v>
      </c>
      <c r="P89" s="97"/>
      <c r="Q89" s="17">
        <f t="shared" si="18"/>
        <v>0.5</v>
      </c>
      <c r="R89" s="93">
        <v>0.6</v>
      </c>
      <c r="S89" s="94">
        <v>0.6</v>
      </c>
      <c r="T89" s="94">
        <v>0.5</v>
      </c>
      <c r="U89" s="95">
        <v>0.55000000000000004</v>
      </c>
      <c r="V89" s="94">
        <v>0</v>
      </c>
      <c r="W89" s="99"/>
      <c r="X89" s="17">
        <f t="shared" si="19"/>
        <v>12</v>
      </c>
      <c r="Y89" s="93">
        <v>12.7</v>
      </c>
      <c r="Z89" s="94">
        <v>12.4</v>
      </c>
      <c r="AA89" s="94">
        <v>12</v>
      </c>
      <c r="AB89" s="95">
        <v>11.93</v>
      </c>
      <c r="AC89" s="94">
        <v>-0.7</v>
      </c>
      <c r="AD89" s="99"/>
      <c r="AE89" s="17">
        <f t="shared" si="20"/>
        <v>6.4</v>
      </c>
      <c r="AF89" s="93">
        <v>6.7</v>
      </c>
      <c r="AG89" s="94">
        <v>6.6</v>
      </c>
      <c r="AH89" s="94">
        <v>6.4</v>
      </c>
      <c r="AI89" s="95">
        <v>6.27</v>
      </c>
      <c r="AJ89" s="94">
        <v>-0.7</v>
      </c>
      <c r="AK89" s="99"/>
      <c r="AL89" s="17">
        <f t="shared" si="21"/>
        <v>7</v>
      </c>
      <c r="AM89" s="93">
        <v>7.2</v>
      </c>
      <c r="AN89" s="94">
        <v>7.1</v>
      </c>
      <c r="AO89" s="94">
        <v>7</v>
      </c>
      <c r="AP89" s="95">
        <v>7.15</v>
      </c>
      <c r="AQ89" s="94">
        <v>0.3</v>
      </c>
      <c r="AR89" s="99"/>
      <c r="AS89" s="17">
        <f t="shared" si="22"/>
        <v>7.2</v>
      </c>
      <c r="AT89" s="93">
        <v>7.5</v>
      </c>
      <c r="AU89" s="94">
        <v>7.4</v>
      </c>
      <c r="AV89" s="94">
        <v>7.2</v>
      </c>
      <c r="AW89" s="95">
        <v>7.41</v>
      </c>
      <c r="AX89" s="94">
        <v>0.1</v>
      </c>
      <c r="AY89" s="99"/>
      <c r="AZ89" s="17">
        <f t="shared" si="23"/>
        <v>3.9</v>
      </c>
      <c r="BA89" s="93">
        <v>3.9</v>
      </c>
      <c r="BB89" s="94">
        <v>3.9</v>
      </c>
      <c r="BC89" s="94">
        <v>3.9</v>
      </c>
      <c r="BD89" s="95">
        <v>3.96</v>
      </c>
      <c r="BE89" s="94">
        <v>-0.1</v>
      </c>
      <c r="BF89" s="99"/>
      <c r="BG89" s="17">
        <f t="shared" si="24"/>
        <v>0.9</v>
      </c>
      <c r="BH89" s="93">
        <v>0.9</v>
      </c>
      <c r="BI89" s="94">
        <v>0.9</v>
      </c>
      <c r="BJ89" s="94">
        <v>0.9</v>
      </c>
      <c r="BK89" s="95">
        <v>0.88</v>
      </c>
      <c r="BL89" s="94">
        <v>0</v>
      </c>
      <c r="BM89" s="99"/>
      <c r="BN89" s="17">
        <f t="shared" si="25"/>
        <v>5.0999999999999996</v>
      </c>
      <c r="BO89" s="93">
        <v>5.4</v>
      </c>
      <c r="BP89" s="94">
        <v>5.3</v>
      </c>
      <c r="BQ89" s="94">
        <v>5.0999999999999996</v>
      </c>
      <c r="BR89" s="95">
        <v>5.23</v>
      </c>
      <c r="BS89" s="94">
        <v>0.6</v>
      </c>
      <c r="BT89" s="99"/>
      <c r="BU89" s="17">
        <f t="shared" si="26"/>
        <v>11.7</v>
      </c>
      <c r="BV89" s="93">
        <v>12.4</v>
      </c>
      <c r="BW89" s="94">
        <v>12.2</v>
      </c>
      <c r="BX89" s="94">
        <v>11.7</v>
      </c>
      <c r="BY89" s="95">
        <v>11.73</v>
      </c>
      <c r="BZ89" s="94">
        <v>0.3</v>
      </c>
      <c r="CA89" s="96"/>
      <c r="CB89" s="17">
        <f t="shared" si="27"/>
        <v>4.9000000000000004</v>
      </c>
      <c r="CC89" s="93">
        <v>5.0999999999999996</v>
      </c>
      <c r="CD89" s="94">
        <v>5</v>
      </c>
      <c r="CE89" s="94">
        <v>4.9000000000000004</v>
      </c>
      <c r="CF89" s="95">
        <v>4.8499999999999996</v>
      </c>
      <c r="CG89" s="94">
        <v>0.3</v>
      </c>
      <c r="CH89" s="96"/>
      <c r="CI89" s="17">
        <f t="shared" si="28"/>
        <v>3.8</v>
      </c>
      <c r="CJ89" s="93">
        <v>4</v>
      </c>
      <c r="CK89" s="94">
        <v>3.9</v>
      </c>
      <c r="CL89" s="94">
        <v>3.8</v>
      </c>
      <c r="CM89" s="95">
        <v>3.79</v>
      </c>
      <c r="CN89" s="94">
        <v>0.3</v>
      </c>
      <c r="CO89" s="96"/>
      <c r="CP89" s="17">
        <f t="shared" si="29"/>
        <v>3.9</v>
      </c>
      <c r="CQ89" s="93">
        <v>4</v>
      </c>
      <c r="CR89" s="94">
        <v>4</v>
      </c>
      <c r="CS89" s="94">
        <v>3.9</v>
      </c>
      <c r="CT89" s="95">
        <v>3.85</v>
      </c>
      <c r="CU89" s="94">
        <v>0.1</v>
      </c>
      <c r="CV89" s="96"/>
      <c r="CW89" s="17">
        <f t="shared" si="30"/>
        <v>1.6</v>
      </c>
      <c r="CX89" s="93">
        <v>1.7</v>
      </c>
      <c r="CY89" s="94">
        <v>1.7</v>
      </c>
      <c r="CZ89" s="94">
        <v>1.6</v>
      </c>
      <c r="DA89" s="95">
        <v>1.55</v>
      </c>
      <c r="DB89" s="94">
        <v>-0.1</v>
      </c>
      <c r="DC89" s="96"/>
      <c r="DD89" s="17">
        <f t="shared" si="31"/>
        <v>0.9</v>
      </c>
      <c r="DE89" s="93">
        <v>0.9</v>
      </c>
      <c r="DF89" s="94">
        <v>0.9</v>
      </c>
      <c r="DG89" s="94">
        <v>0.9</v>
      </c>
      <c r="DH89" s="95">
        <v>0.82</v>
      </c>
      <c r="DI89" s="94">
        <v>0.1</v>
      </c>
    </row>
    <row r="90" spans="1:113" ht="13.2" x14ac:dyDescent="0.25">
      <c r="A90" s="85"/>
      <c r="B90" s="8">
        <v>3</v>
      </c>
      <c r="C90" s="17">
        <f t="shared" si="16"/>
        <v>63.6</v>
      </c>
      <c r="D90" s="93">
        <v>54.1</v>
      </c>
      <c r="E90" s="94">
        <v>54.4</v>
      </c>
      <c r="F90" s="94">
        <v>63.6</v>
      </c>
      <c r="G90" s="95">
        <v>63.6</v>
      </c>
      <c r="H90" s="94">
        <v>-0.4</v>
      </c>
      <c r="I90" s="96"/>
      <c r="J90" s="17">
        <f t="shared" si="17"/>
        <v>62.8</v>
      </c>
      <c r="K90" s="93">
        <v>53.3</v>
      </c>
      <c r="L90" s="94">
        <v>53.6</v>
      </c>
      <c r="M90" s="94">
        <v>62.8</v>
      </c>
      <c r="N90" s="95">
        <v>62.75</v>
      </c>
      <c r="O90" s="94">
        <v>-0.5</v>
      </c>
      <c r="P90" s="97"/>
      <c r="Q90" s="17">
        <f t="shared" si="18"/>
        <v>0.6</v>
      </c>
      <c r="R90" s="93">
        <v>0.6</v>
      </c>
      <c r="S90" s="94">
        <v>0.6</v>
      </c>
      <c r="T90" s="94">
        <v>0.6</v>
      </c>
      <c r="U90" s="95">
        <v>0.62</v>
      </c>
      <c r="V90" s="94">
        <v>0.3</v>
      </c>
      <c r="W90" s="99"/>
      <c r="X90" s="17">
        <f t="shared" si="19"/>
        <v>11.6</v>
      </c>
      <c r="Y90" s="93">
        <v>9.5</v>
      </c>
      <c r="Z90" s="94">
        <v>9.5</v>
      </c>
      <c r="AA90" s="94">
        <v>11.6</v>
      </c>
      <c r="AB90" s="95">
        <v>11.63</v>
      </c>
      <c r="AC90" s="94">
        <v>-1.2</v>
      </c>
      <c r="AD90" s="99"/>
      <c r="AE90" s="17">
        <f t="shared" si="20"/>
        <v>6</v>
      </c>
      <c r="AF90" s="93">
        <v>5</v>
      </c>
      <c r="AG90" s="94">
        <v>4.8</v>
      </c>
      <c r="AH90" s="94">
        <v>6</v>
      </c>
      <c r="AI90" s="95">
        <v>6.08</v>
      </c>
      <c r="AJ90" s="94">
        <v>-0.8</v>
      </c>
      <c r="AK90" s="99"/>
      <c r="AL90" s="17">
        <f t="shared" si="21"/>
        <v>7.4</v>
      </c>
      <c r="AM90" s="93">
        <v>6.3</v>
      </c>
      <c r="AN90" s="94">
        <v>6.5</v>
      </c>
      <c r="AO90" s="94">
        <v>7.4</v>
      </c>
      <c r="AP90" s="95">
        <v>7.26</v>
      </c>
      <c r="AQ90" s="94">
        <v>0.4</v>
      </c>
      <c r="AR90" s="99"/>
      <c r="AS90" s="17">
        <f t="shared" si="22"/>
        <v>7.4</v>
      </c>
      <c r="AT90" s="93">
        <v>6.6</v>
      </c>
      <c r="AU90" s="94">
        <v>6.6</v>
      </c>
      <c r="AV90" s="94">
        <v>7.4</v>
      </c>
      <c r="AW90" s="95">
        <v>7.35</v>
      </c>
      <c r="AX90" s="94">
        <v>-0.2</v>
      </c>
      <c r="AY90" s="99"/>
      <c r="AZ90" s="17">
        <f t="shared" si="23"/>
        <v>4</v>
      </c>
      <c r="BA90" s="93">
        <v>3.6</v>
      </c>
      <c r="BB90" s="94">
        <v>3.6</v>
      </c>
      <c r="BC90" s="94">
        <v>4</v>
      </c>
      <c r="BD90" s="95">
        <v>3.85</v>
      </c>
      <c r="BE90" s="94">
        <v>-0.4</v>
      </c>
      <c r="BF90" s="99"/>
      <c r="BG90" s="17">
        <f t="shared" si="24"/>
        <v>1</v>
      </c>
      <c r="BH90" s="93">
        <v>1</v>
      </c>
      <c r="BI90" s="94">
        <v>1</v>
      </c>
      <c r="BJ90" s="94">
        <v>1</v>
      </c>
      <c r="BK90" s="95">
        <v>0.98</v>
      </c>
      <c r="BL90" s="94">
        <v>0.4</v>
      </c>
      <c r="BM90" s="99"/>
      <c r="BN90" s="17">
        <f t="shared" si="25"/>
        <v>5.4</v>
      </c>
      <c r="BO90" s="93">
        <v>4.7</v>
      </c>
      <c r="BP90" s="94">
        <v>4.7</v>
      </c>
      <c r="BQ90" s="94">
        <v>5.4</v>
      </c>
      <c r="BR90" s="95">
        <v>5.33</v>
      </c>
      <c r="BS90" s="94">
        <v>0.4</v>
      </c>
      <c r="BT90" s="99"/>
      <c r="BU90" s="17">
        <f t="shared" si="26"/>
        <v>11.7</v>
      </c>
      <c r="BV90" s="93">
        <v>9.6999999999999993</v>
      </c>
      <c r="BW90" s="94">
        <v>9.9</v>
      </c>
      <c r="BX90" s="94">
        <v>11.7</v>
      </c>
      <c r="BY90" s="95">
        <v>11.87</v>
      </c>
      <c r="BZ90" s="94">
        <v>0.6</v>
      </c>
      <c r="CA90" s="96"/>
      <c r="CB90" s="17">
        <f t="shared" si="27"/>
        <v>4.7</v>
      </c>
      <c r="CC90" s="93">
        <v>3.7</v>
      </c>
      <c r="CD90" s="94">
        <v>3.8</v>
      </c>
      <c r="CE90" s="94">
        <v>4.7</v>
      </c>
      <c r="CF90" s="95">
        <v>4.78</v>
      </c>
      <c r="CG90" s="94">
        <v>-0.3</v>
      </c>
      <c r="CH90" s="96"/>
      <c r="CI90" s="17">
        <f t="shared" si="28"/>
        <v>3.7</v>
      </c>
      <c r="CJ90" s="93">
        <v>3</v>
      </c>
      <c r="CK90" s="94">
        <v>2.9</v>
      </c>
      <c r="CL90" s="94">
        <v>3.7</v>
      </c>
      <c r="CM90" s="95">
        <v>3.71</v>
      </c>
      <c r="CN90" s="94">
        <v>-0.3</v>
      </c>
      <c r="CO90" s="96"/>
      <c r="CP90" s="17">
        <f t="shared" si="29"/>
        <v>3.8</v>
      </c>
      <c r="CQ90" s="93">
        <v>3.4</v>
      </c>
      <c r="CR90" s="94">
        <v>3.3</v>
      </c>
      <c r="CS90" s="94">
        <v>3.8</v>
      </c>
      <c r="CT90" s="95">
        <v>3.83</v>
      </c>
      <c r="CU90" s="94">
        <v>-0.1</v>
      </c>
      <c r="CV90" s="96"/>
      <c r="CW90" s="17">
        <f t="shared" si="30"/>
        <v>1.5</v>
      </c>
      <c r="CX90" s="93">
        <v>1.3</v>
      </c>
      <c r="CY90" s="94">
        <v>1.2</v>
      </c>
      <c r="CZ90" s="94">
        <v>1.5</v>
      </c>
      <c r="DA90" s="95">
        <v>1.54</v>
      </c>
      <c r="DB90" s="94">
        <v>0</v>
      </c>
      <c r="DC90" s="96"/>
      <c r="DD90" s="17">
        <f t="shared" si="31"/>
        <v>0.8</v>
      </c>
      <c r="DE90" s="93">
        <v>0.8</v>
      </c>
      <c r="DF90" s="94">
        <v>0.8</v>
      </c>
      <c r="DG90" s="94">
        <v>0.8</v>
      </c>
      <c r="DH90" s="95">
        <v>0.85</v>
      </c>
      <c r="DI90" s="94">
        <v>0.1</v>
      </c>
    </row>
    <row r="91" spans="1:113" ht="13.2" x14ac:dyDescent="0.25">
      <c r="A91" s="85"/>
      <c r="B91" s="8">
        <v>4</v>
      </c>
      <c r="C91" s="17">
        <f t="shared" si="16"/>
        <v>63.7</v>
      </c>
      <c r="D91" s="93">
        <v>67</v>
      </c>
      <c r="E91" s="94">
        <v>67.599999999999994</v>
      </c>
      <c r="F91" s="94">
        <v>63.7</v>
      </c>
      <c r="G91" s="95">
        <v>63.46</v>
      </c>
      <c r="H91" s="94">
        <v>-0.6</v>
      </c>
      <c r="I91" s="96"/>
      <c r="J91" s="17">
        <f t="shared" si="17"/>
        <v>62.8</v>
      </c>
      <c r="K91" s="93">
        <v>66</v>
      </c>
      <c r="L91" s="94">
        <v>66.599999999999994</v>
      </c>
      <c r="M91" s="94">
        <v>62.8</v>
      </c>
      <c r="N91" s="95">
        <v>62.59</v>
      </c>
      <c r="O91" s="94">
        <v>-0.7</v>
      </c>
      <c r="P91" s="97"/>
      <c r="Q91" s="17">
        <f t="shared" si="18"/>
        <v>0.7</v>
      </c>
      <c r="R91" s="93">
        <v>0.7</v>
      </c>
      <c r="S91" s="94">
        <v>0.7</v>
      </c>
      <c r="T91" s="94">
        <v>0.7</v>
      </c>
      <c r="U91" s="95">
        <v>0.68</v>
      </c>
      <c r="V91" s="94">
        <v>0.2</v>
      </c>
      <c r="W91" s="99"/>
      <c r="X91" s="17">
        <f t="shared" si="19"/>
        <v>11.2</v>
      </c>
      <c r="Y91" s="93">
        <v>11.9</v>
      </c>
      <c r="Z91" s="94">
        <v>12.1</v>
      </c>
      <c r="AA91" s="94">
        <v>11.2</v>
      </c>
      <c r="AB91" s="95">
        <v>11.36</v>
      </c>
      <c r="AC91" s="94">
        <v>-1.1000000000000001</v>
      </c>
      <c r="AD91" s="99"/>
      <c r="AE91" s="17">
        <f t="shared" si="20"/>
        <v>6</v>
      </c>
      <c r="AF91" s="93">
        <v>6.3</v>
      </c>
      <c r="AG91" s="94">
        <v>6.5</v>
      </c>
      <c r="AH91" s="94">
        <v>6</v>
      </c>
      <c r="AI91" s="95">
        <v>5.94</v>
      </c>
      <c r="AJ91" s="94">
        <v>-0.5</v>
      </c>
      <c r="AK91" s="99"/>
      <c r="AL91" s="17">
        <f t="shared" si="21"/>
        <v>7.1</v>
      </c>
      <c r="AM91" s="93">
        <v>7.5</v>
      </c>
      <c r="AN91" s="94">
        <v>7.5</v>
      </c>
      <c r="AO91" s="94">
        <v>7.1</v>
      </c>
      <c r="AP91" s="95">
        <v>7.29</v>
      </c>
      <c r="AQ91" s="94">
        <v>0.1</v>
      </c>
      <c r="AR91" s="99"/>
      <c r="AS91" s="17">
        <f t="shared" si="22"/>
        <v>7.4</v>
      </c>
      <c r="AT91" s="93">
        <v>7.9</v>
      </c>
      <c r="AU91" s="94">
        <v>7.9</v>
      </c>
      <c r="AV91" s="94">
        <v>7.4</v>
      </c>
      <c r="AW91" s="95">
        <v>7.3</v>
      </c>
      <c r="AX91" s="94">
        <v>-0.2</v>
      </c>
      <c r="AY91" s="99"/>
      <c r="AZ91" s="17">
        <f t="shared" si="23"/>
        <v>3.7</v>
      </c>
      <c r="BA91" s="93">
        <v>3.9</v>
      </c>
      <c r="BB91" s="94">
        <v>3.9</v>
      </c>
      <c r="BC91" s="94">
        <v>3.7</v>
      </c>
      <c r="BD91" s="95">
        <v>3.7</v>
      </c>
      <c r="BE91" s="94">
        <v>-0.6</v>
      </c>
      <c r="BF91" s="99"/>
      <c r="BG91" s="17">
        <f t="shared" si="24"/>
        <v>1.2</v>
      </c>
      <c r="BH91" s="93">
        <v>1.1000000000000001</v>
      </c>
      <c r="BI91" s="94">
        <v>1.2</v>
      </c>
      <c r="BJ91" s="94">
        <v>1.2</v>
      </c>
      <c r="BK91" s="95">
        <v>1.0900000000000001</v>
      </c>
      <c r="BL91" s="94">
        <v>0.4</v>
      </c>
      <c r="BM91" s="99"/>
      <c r="BN91" s="17">
        <f t="shared" si="25"/>
        <v>5.4</v>
      </c>
      <c r="BO91" s="93">
        <v>5.6</v>
      </c>
      <c r="BP91" s="94">
        <v>5.6</v>
      </c>
      <c r="BQ91" s="94">
        <v>5.4</v>
      </c>
      <c r="BR91" s="95">
        <v>5.39</v>
      </c>
      <c r="BS91" s="94">
        <v>0.2</v>
      </c>
      <c r="BT91" s="99"/>
      <c r="BU91" s="17">
        <f t="shared" si="26"/>
        <v>12.3</v>
      </c>
      <c r="BV91" s="93">
        <v>12.8</v>
      </c>
      <c r="BW91" s="94">
        <v>12.9</v>
      </c>
      <c r="BX91" s="94">
        <v>12.3</v>
      </c>
      <c r="BY91" s="95">
        <v>12.12</v>
      </c>
      <c r="BZ91" s="94">
        <v>1</v>
      </c>
      <c r="CA91" s="96"/>
      <c r="CB91" s="17">
        <f t="shared" si="27"/>
        <v>4.8</v>
      </c>
      <c r="CC91" s="93">
        <v>5.0999999999999996</v>
      </c>
      <c r="CD91" s="94">
        <v>5.0999999999999996</v>
      </c>
      <c r="CE91" s="94">
        <v>4.8</v>
      </c>
      <c r="CF91" s="95">
        <v>4.72</v>
      </c>
      <c r="CG91" s="94">
        <v>-0.2</v>
      </c>
      <c r="CH91" s="96"/>
      <c r="CI91" s="17">
        <f t="shared" si="28"/>
        <v>3.5</v>
      </c>
      <c r="CJ91" s="93">
        <v>3.8</v>
      </c>
      <c r="CK91" s="94">
        <v>3.8</v>
      </c>
      <c r="CL91" s="94">
        <v>3.5</v>
      </c>
      <c r="CM91" s="95">
        <v>3.51</v>
      </c>
      <c r="CN91" s="94">
        <v>-0.8</v>
      </c>
      <c r="CO91" s="96"/>
      <c r="CP91" s="17">
        <f t="shared" si="29"/>
        <v>3.9</v>
      </c>
      <c r="CQ91" s="93">
        <v>4.0999999999999996</v>
      </c>
      <c r="CR91" s="94">
        <v>4.0999999999999996</v>
      </c>
      <c r="CS91" s="94">
        <v>3.9</v>
      </c>
      <c r="CT91" s="95">
        <v>3.86</v>
      </c>
      <c r="CU91" s="94">
        <v>0.1</v>
      </c>
      <c r="CV91" s="96"/>
      <c r="CW91" s="17">
        <f t="shared" si="30"/>
        <v>1.6</v>
      </c>
      <c r="CX91" s="93">
        <v>1.6</v>
      </c>
      <c r="CY91" s="94">
        <v>1.7</v>
      </c>
      <c r="CZ91" s="94">
        <v>1.6</v>
      </c>
      <c r="DA91" s="95">
        <v>1.56</v>
      </c>
      <c r="DB91" s="94">
        <v>0.1</v>
      </c>
      <c r="DC91" s="96"/>
      <c r="DD91" s="17">
        <f t="shared" si="31"/>
        <v>0.9</v>
      </c>
      <c r="DE91" s="93">
        <v>1</v>
      </c>
      <c r="DF91" s="94">
        <v>1</v>
      </c>
      <c r="DG91" s="94">
        <v>0.9</v>
      </c>
      <c r="DH91" s="95">
        <v>0.88</v>
      </c>
      <c r="DI91" s="94">
        <v>0.1</v>
      </c>
    </row>
    <row r="92" spans="1:113" ht="13.2" x14ac:dyDescent="0.25">
      <c r="A92" s="85">
        <v>22</v>
      </c>
      <c r="B92" s="8">
        <v>1</v>
      </c>
      <c r="C92" s="17">
        <f t="shared" si="16"/>
        <v>62.9</v>
      </c>
      <c r="D92" s="93">
        <v>67.900000000000006</v>
      </c>
      <c r="E92" s="94">
        <v>67.5</v>
      </c>
      <c r="F92" s="94">
        <v>62.9</v>
      </c>
      <c r="G92" s="95">
        <v>63.79</v>
      </c>
      <c r="H92" s="94">
        <v>1.3</v>
      </c>
      <c r="I92" s="96"/>
      <c r="J92" s="17">
        <f t="shared" si="17"/>
        <v>62</v>
      </c>
      <c r="K92" s="93">
        <v>67</v>
      </c>
      <c r="L92" s="94">
        <v>66.5</v>
      </c>
      <c r="M92" s="94">
        <v>62</v>
      </c>
      <c r="N92" s="95">
        <v>62.89</v>
      </c>
      <c r="O92" s="94">
        <v>1.2</v>
      </c>
      <c r="P92" s="97"/>
      <c r="Q92" s="17">
        <f t="shared" si="18"/>
        <v>0.7</v>
      </c>
      <c r="R92" s="93">
        <v>0.6</v>
      </c>
      <c r="S92" s="94">
        <v>0.6</v>
      </c>
      <c r="T92" s="94">
        <v>0.7</v>
      </c>
      <c r="U92" s="95">
        <v>0.66</v>
      </c>
      <c r="V92" s="94">
        <v>-0.1</v>
      </c>
      <c r="W92" s="99"/>
      <c r="X92" s="17">
        <f t="shared" si="19"/>
        <v>11</v>
      </c>
      <c r="Y92" s="93">
        <v>12</v>
      </c>
      <c r="Z92" s="94">
        <v>11.9</v>
      </c>
      <c r="AA92" s="94">
        <v>11</v>
      </c>
      <c r="AB92" s="95">
        <v>11.33</v>
      </c>
      <c r="AC92" s="94">
        <v>-0.1</v>
      </c>
      <c r="AD92" s="99"/>
      <c r="AE92" s="17">
        <f t="shared" si="20"/>
        <v>5.6</v>
      </c>
      <c r="AF92" s="93">
        <v>6.2</v>
      </c>
      <c r="AG92" s="94">
        <v>6.1</v>
      </c>
      <c r="AH92" s="94">
        <v>5.6</v>
      </c>
      <c r="AI92" s="95">
        <v>5.91</v>
      </c>
      <c r="AJ92" s="94">
        <v>-0.1</v>
      </c>
      <c r="AK92" s="99"/>
      <c r="AL92" s="17">
        <f t="shared" si="21"/>
        <v>7.4</v>
      </c>
      <c r="AM92" s="93">
        <v>7.7</v>
      </c>
      <c r="AN92" s="94">
        <v>7.7</v>
      </c>
      <c r="AO92" s="94">
        <v>7.4</v>
      </c>
      <c r="AP92" s="95">
        <v>7.17</v>
      </c>
      <c r="AQ92" s="94">
        <v>-0.5</v>
      </c>
      <c r="AR92" s="99"/>
      <c r="AS92" s="17">
        <f t="shared" si="22"/>
        <v>7</v>
      </c>
      <c r="AT92" s="93">
        <v>7.4</v>
      </c>
      <c r="AU92" s="94">
        <v>7.4</v>
      </c>
      <c r="AV92" s="94">
        <v>7</v>
      </c>
      <c r="AW92" s="95">
        <v>7.32</v>
      </c>
      <c r="AX92" s="94">
        <v>0.1</v>
      </c>
      <c r="AY92" s="99"/>
      <c r="AZ92" s="17">
        <f t="shared" si="23"/>
        <v>3.5</v>
      </c>
      <c r="BA92" s="93">
        <v>3.8</v>
      </c>
      <c r="BB92" s="94">
        <v>3.7</v>
      </c>
      <c r="BC92" s="94">
        <v>3.5</v>
      </c>
      <c r="BD92" s="95">
        <v>3.63</v>
      </c>
      <c r="BE92" s="94">
        <v>-0.3</v>
      </c>
      <c r="BF92" s="99"/>
      <c r="BG92" s="17">
        <f t="shared" si="24"/>
        <v>1.1000000000000001</v>
      </c>
      <c r="BH92" s="93">
        <v>1.2</v>
      </c>
      <c r="BI92" s="94">
        <v>1.2</v>
      </c>
      <c r="BJ92" s="94">
        <v>1.1000000000000001</v>
      </c>
      <c r="BK92" s="95">
        <v>1.1499999999999999</v>
      </c>
      <c r="BL92" s="94">
        <v>0.2</v>
      </c>
      <c r="BM92" s="99"/>
      <c r="BN92" s="17">
        <f t="shared" si="25"/>
        <v>5.3</v>
      </c>
      <c r="BO92" s="93">
        <v>5.7</v>
      </c>
      <c r="BP92" s="94">
        <v>5.6</v>
      </c>
      <c r="BQ92" s="94">
        <v>5.3</v>
      </c>
      <c r="BR92" s="95">
        <v>5.48</v>
      </c>
      <c r="BS92" s="94">
        <v>0.4</v>
      </c>
      <c r="BT92" s="99"/>
      <c r="BU92" s="17">
        <f t="shared" si="26"/>
        <v>12.6</v>
      </c>
      <c r="BV92" s="93">
        <v>13.6</v>
      </c>
      <c r="BW92" s="94">
        <v>13.6</v>
      </c>
      <c r="BX92" s="94">
        <v>12.6</v>
      </c>
      <c r="BY92" s="95">
        <v>12.46</v>
      </c>
      <c r="BZ92" s="94">
        <v>1.3</v>
      </c>
      <c r="CA92" s="96"/>
      <c r="CB92" s="17">
        <f t="shared" si="27"/>
        <v>4.7</v>
      </c>
      <c r="CC92" s="93">
        <v>5.2</v>
      </c>
      <c r="CD92" s="94">
        <v>5.0999999999999996</v>
      </c>
      <c r="CE92" s="94">
        <v>4.7</v>
      </c>
      <c r="CF92" s="95">
        <v>4.74</v>
      </c>
      <c r="CG92" s="94">
        <v>0.1</v>
      </c>
      <c r="CH92" s="96"/>
      <c r="CI92" s="17">
        <f t="shared" si="28"/>
        <v>3.3</v>
      </c>
      <c r="CJ92" s="93">
        <v>3.9</v>
      </c>
      <c r="CK92" s="94">
        <v>3.8</v>
      </c>
      <c r="CL92" s="94">
        <v>3.3</v>
      </c>
      <c r="CM92" s="95">
        <v>3.33</v>
      </c>
      <c r="CN92" s="94">
        <v>-0.7</v>
      </c>
      <c r="CO92" s="96"/>
      <c r="CP92" s="17">
        <f t="shared" si="29"/>
        <v>3.9</v>
      </c>
      <c r="CQ92" s="93">
        <v>4.0999999999999996</v>
      </c>
      <c r="CR92" s="94">
        <v>4.0999999999999996</v>
      </c>
      <c r="CS92" s="94">
        <v>3.9</v>
      </c>
      <c r="CT92" s="95">
        <v>4.0199999999999996</v>
      </c>
      <c r="CU92" s="94">
        <v>0.6</v>
      </c>
      <c r="CV92" s="96"/>
      <c r="CW92" s="17">
        <f t="shared" si="30"/>
        <v>1.6</v>
      </c>
      <c r="CX92" s="93">
        <v>1.8</v>
      </c>
      <c r="CY92" s="94">
        <v>1.7</v>
      </c>
      <c r="CZ92" s="94">
        <v>1.6</v>
      </c>
      <c r="DA92" s="95">
        <v>1.61</v>
      </c>
      <c r="DB92" s="94">
        <v>0.2</v>
      </c>
      <c r="DC92" s="96"/>
      <c r="DD92" s="17">
        <f t="shared" si="31"/>
        <v>0.9</v>
      </c>
      <c r="DE92" s="93">
        <v>0.9</v>
      </c>
      <c r="DF92" s="94">
        <v>0.9</v>
      </c>
      <c r="DG92" s="94">
        <v>0.9</v>
      </c>
      <c r="DH92" s="95">
        <v>0.9</v>
      </c>
      <c r="DI92" s="94">
        <v>0.1</v>
      </c>
    </row>
    <row r="93" spans="1:113" ht="13.2" x14ac:dyDescent="0.25">
      <c r="A93" s="85"/>
      <c r="B93" s="8">
        <v>2</v>
      </c>
      <c r="C93" s="17">
        <f t="shared" si="16"/>
        <v>64.8</v>
      </c>
      <c r="D93" s="93">
        <v>66.7</v>
      </c>
      <c r="E93" s="94">
        <v>66.599999999999994</v>
      </c>
      <c r="F93" s="94">
        <v>64.8</v>
      </c>
      <c r="G93" s="95">
        <v>64.69</v>
      </c>
      <c r="H93" s="94">
        <v>3.6</v>
      </c>
      <c r="I93" s="96"/>
      <c r="J93" s="17">
        <f t="shared" si="17"/>
        <v>64</v>
      </c>
      <c r="K93" s="93">
        <v>65.900000000000006</v>
      </c>
      <c r="L93" s="94">
        <v>65.8</v>
      </c>
      <c r="M93" s="94">
        <v>64</v>
      </c>
      <c r="N93" s="95">
        <v>63.77</v>
      </c>
      <c r="O93" s="94">
        <v>3.5</v>
      </c>
      <c r="P93" s="97"/>
      <c r="Q93" s="17">
        <f t="shared" si="18"/>
        <v>0.5</v>
      </c>
      <c r="R93" s="93">
        <v>0.6</v>
      </c>
      <c r="S93" s="94">
        <v>0.6</v>
      </c>
      <c r="T93" s="94">
        <v>0.5</v>
      </c>
      <c r="U93" s="95">
        <v>0.59</v>
      </c>
      <c r="V93" s="94">
        <v>-0.3</v>
      </c>
      <c r="W93" s="99"/>
      <c r="X93" s="17">
        <f t="shared" si="19"/>
        <v>11.8</v>
      </c>
      <c r="Y93" s="93">
        <v>12.2</v>
      </c>
      <c r="Z93" s="94">
        <v>12.2</v>
      </c>
      <c r="AA93" s="94">
        <v>11.8</v>
      </c>
      <c r="AB93" s="95">
        <v>11.54</v>
      </c>
      <c r="AC93" s="94">
        <v>0.8</v>
      </c>
      <c r="AD93" s="99"/>
      <c r="AE93" s="17">
        <f t="shared" si="20"/>
        <v>6.1</v>
      </c>
      <c r="AF93" s="93">
        <v>6.4</v>
      </c>
      <c r="AG93" s="94">
        <v>6.4</v>
      </c>
      <c r="AH93" s="94">
        <v>6.1</v>
      </c>
      <c r="AI93" s="95">
        <v>5.94</v>
      </c>
      <c r="AJ93" s="94">
        <v>0.1</v>
      </c>
      <c r="AK93" s="99"/>
      <c r="AL93" s="17">
        <f t="shared" si="21"/>
        <v>6.9</v>
      </c>
      <c r="AM93" s="93">
        <v>7.1</v>
      </c>
      <c r="AN93" s="94">
        <v>7</v>
      </c>
      <c r="AO93" s="94">
        <v>6.9</v>
      </c>
      <c r="AP93" s="95">
        <v>6.95</v>
      </c>
      <c r="AQ93" s="94">
        <v>-0.9</v>
      </c>
      <c r="AR93" s="99"/>
      <c r="AS93" s="17">
        <f t="shared" si="22"/>
        <v>7.7</v>
      </c>
      <c r="AT93" s="93">
        <v>7.9</v>
      </c>
      <c r="AU93" s="94">
        <v>7.9</v>
      </c>
      <c r="AV93" s="94">
        <v>7.7</v>
      </c>
      <c r="AW93" s="95">
        <v>7.4</v>
      </c>
      <c r="AX93" s="94">
        <v>0.3</v>
      </c>
      <c r="AY93" s="99"/>
      <c r="AZ93" s="17">
        <f t="shared" si="23"/>
        <v>3.8</v>
      </c>
      <c r="BA93" s="93">
        <v>3.9</v>
      </c>
      <c r="BB93" s="94">
        <v>3.9</v>
      </c>
      <c r="BC93" s="94">
        <v>3.8</v>
      </c>
      <c r="BD93" s="95">
        <v>3.71</v>
      </c>
      <c r="BE93" s="94">
        <v>0.3</v>
      </c>
      <c r="BF93" s="99"/>
      <c r="BG93" s="17">
        <f t="shared" si="24"/>
        <v>1.2</v>
      </c>
      <c r="BH93" s="93">
        <v>1.2</v>
      </c>
      <c r="BI93" s="94">
        <v>1.2</v>
      </c>
      <c r="BJ93" s="94">
        <v>1.2</v>
      </c>
      <c r="BK93" s="95">
        <v>1.1499999999999999</v>
      </c>
      <c r="BL93" s="94">
        <v>0</v>
      </c>
      <c r="BM93" s="99"/>
      <c r="BN93" s="17">
        <f t="shared" si="25"/>
        <v>5.6</v>
      </c>
      <c r="BO93" s="93">
        <v>5.8</v>
      </c>
      <c r="BP93" s="94">
        <v>5.8</v>
      </c>
      <c r="BQ93" s="94">
        <v>5.6</v>
      </c>
      <c r="BR93" s="95">
        <v>5.69</v>
      </c>
      <c r="BS93" s="94">
        <v>0.8</v>
      </c>
      <c r="BT93" s="99"/>
      <c r="BU93" s="17">
        <f t="shared" si="26"/>
        <v>12.6</v>
      </c>
      <c r="BV93" s="93">
        <v>13.1</v>
      </c>
      <c r="BW93" s="94">
        <v>13.1</v>
      </c>
      <c r="BX93" s="94">
        <v>12.6</v>
      </c>
      <c r="BY93" s="95">
        <v>12.84</v>
      </c>
      <c r="BZ93" s="94">
        <v>1.5</v>
      </c>
      <c r="CA93" s="96"/>
      <c r="CB93" s="17">
        <f t="shared" si="27"/>
        <v>4.7</v>
      </c>
      <c r="CC93" s="93">
        <v>4.8</v>
      </c>
      <c r="CD93" s="94">
        <v>4.9000000000000004</v>
      </c>
      <c r="CE93" s="94">
        <v>4.7</v>
      </c>
      <c r="CF93" s="95">
        <v>4.75</v>
      </c>
      <c r="CG93" s="94">
        <v>0</v>
      </c>
      <c r="CH93" s="96"/>
      <c r="CI93" s="17">
        <f t="shared" si="28"/>
        <v>3.3</v>
      </c>
      <c r="CJ93" s="93">
        <v>3.3</v>
      </c>
      <c r="CK93" s="94">
        <v>3.4</v>
      </c>
      <c r="CL93" s="94">
        <v>3.3</v>
      </c>
      <c r="CM93" s="95">
        <v>3.27</v>
      </c>
      <c r="CN93" s="94">
        <v>-0.2</v>
      </c>
      <c r="CO93" s="96"/>
      <c r="CP93" s="17">
        <f t="shared" si="29"/>
        <v>4.3</v>
      </c>
      <c r="CQ93" s="93">
        <v>4.4000000000000004</v>
      </c>
      <c r="CR93" s="94">
        <v>4.4000000000000004</v>
      </c>
      <c r="CS93" s="94">
        <v>4.3</v>
      </c>
      <c r="CT93" s="95">
        <v>4.24</v>
      </c>
      <c r="CU93" s="94">
        <v>0.9</v>
      </c>
      <c r="CV93" s="96"/>
      <c r="CW93" s="17">
        <f t="shared" si="30"/>
        <v>1.6</v>
      </c>
      <c r="CX93" s="93">
        <v>1.6</v>
      </c>
      <c r="CY93" s="94">
        <v>1.6</v>
      </c>
      <c r="CZ93" s="94">
        <v>1.6</v>
      </c>
      <c r="DA93" s="95">
        <v>1.64</v>
      </c>
      <c r="DB93" s="94">
        <v>0.1</v>
      </c>
      <c r="DC93" s="96"/>
      <c r="DD93" s="17">
        <f t="shared" si="31"/>
        <v>0.8</v>
      </c>
      <c r="DE93" s="93">
        <v>0.8</v>
      </c>
      <c r="DF93" s="94">
        <v>0.8</v>
      </c>
      <c r="DG93" s="94">
        <v>0.8</v>
      </c>
      <c r="DH93" s="95">
        <v>0.92</v>
      </c>
      <c r="DI93" s="94">
        <v>0.1</v>
      </c>
    </row>
    <row r="94" spans="1:113" ht="13.2" x14ac:dyDescent="0.25">
      <c r="A94" s="85"/>
      <c r="B94" s="8">
        <v>3</v>
      </c>
      <c r="C94" s="17">
        <f t="shared" si="16"/>
        <v>65.900000000000006</v>
      </c>
      <c r="D94" s="93">
        <v>55.8</v>
      </c>
      <c r="E94" s="94">
        <v>56.5</v>
      </c>
      <c r="F94" s="94">
        <v>65.900000000000006</v>
      </c>
      <c r="G94" s="95">
        <v>65.69</v>
      </c>
      <c r="H94" s="94">
        <v>4</v>
      </c>
      <c r="I94" s="96"/>
      <c r="J94" s="17">
        <f t="shared" si="17"/>
        <v>64.900000000000006</v>
      </c>
      <c r="K94" s="93">
        <v>54.8</v>
      </c>
      <c r="L94" s="94">
        <v>55.6</v>
      </c>
      <c r="M94" s="94">
        <v>64.900000000000006</v>
      </c>
      <c r="N94" s="95">
        <v>64.739999999999995</v>
      </c>
      <c r="O94" s="94">
        <v>3.9</v>
      </c>
      <c r="P94" s="97"/>
      <c r="Q94" s="17">
        <f t="shared" si="18"/>
        <v>0.5</v>
      </c>
      <c r="R94" s="93">
        <v>0.4</v>
      </c>
      <c r="S94" s="94">
        <v>0.5</v>
      </c>
      <c r="T94" s="94">
        <v>0.5</v>
      </c>
      <c r="U94" s="95">
        <v>0.51</v>
      </c>
      <c r="V94" s="94">
        <v>-0.3</v>
      </c>
      <c r="W94" s="99"/>
      <c r="X94" s="17">
        <f t="shared" si="19"/>
        <v>11.8</v>
      </c>
      <c r="Y94" s="93">
        <v>9.5</v>
      </c>
      <c r="Z94" s="94">
        <v>9.6</v>
      </c>
      <c r="AA94" s="94">
        <v>11.8</v>
      </c>
      <c r="AB94" s="95">
        <v>11.85</v>
      </c>
      <c r="AC94" s="94">
        <v>1.2</v>
      </c>
      <c r="AD94" s="99"/>
      <c r="AE94" s="17">
        <f t="shared" si="20"/>
        <v>5.9</v>
      </c>
      <c r="AF94" s="93">
        <v>4.5999999999999996</v>
      </c>
      <c r="AG94" s="94">
        <v>4.7</v>
      </c>
      <c r="AH94" s="94">
        <v>5.9</v>
      </c>
      <c r="AI94" s="95">
        <v>6.05</v>
      </c>
      <c r="AJ94" s="94">
        <v>0.4</v>
      </c>
      <c r="AK94" s="99"/>
      <c r="AL94" s="17">
        <f t="shared" si="21"/>
        <v>6.7</v>
      </c>
      <c r="AM94" s="93">
        <v>5.8</v>
      </c>
      <c r="AN94" s="94">
        <v>5.8</v>
      </c>
      <c r="AO94" s="94">
        <v>6.7</v>
      </c>
      <c r="AP94" s="95">
        <v>6.75</v>
      </c>
      <c r="AQ94" s="94">
        <v>-0.8</v>
      </c>
      <c r="AR94" s="99"/>
      <c r="AS94" s="17">
        <f t="shared" si="22"/>
        <v>7.4</v>
      </c>
      <c r="AT94" s="93">
        <v>6.6</v>
      </c>
      <c r="AU94" s="94">
        <v>6.6</v>
      </c>
      <c r="AV94" s="94">
        <v>7.4</v>
      </c>
      <c r="AW94" s="95">
        <v>7.44</v>
      </c>
      <c r="AX94" s="94">
        <v>0.2</v>
      </c>
      <c r="AY94" s="99"/>
      <c r="AZ94" s="17">
        <f t="shared" si="23"/>
        <v>3.9</v>
      </c>
      <c r="BA94" s="93">
        <v>3.4</v>
      </c>
      <c r="BB94" s="94">
        <v>3.4</v>
      </c>
      <c r="BC94" s="94">
        <v>3.9</v>
      </c>
      <c r="BD94" s="95">
        <v>3.85</v>
      </c>
      <c r="BE94" s="94">
        <v>0.6</v>
      </c>
      <c r="BF94" s="99"/>
      <c r="BG94" s="17">
        <f t="shared" si="24"/>
        <v>1.1000000000000001</v>
      </c>
      <c r="BH94" s="93">
        <v>1.1000000000000001</v>
      </c>
      <c r="BI94" s="94">
        <v>1.1000000000000001</v>
      </c>
      <c r="BJ94" s="94">
        <v>1.1000000000000001</v>
      </c>
      <c r="BK94" s="95">
        <v>1.1599999999999999</v>
      </c>
      <c r="BL94" s="94">
        <v>0</v>
      </c>
      <c r="BM94" s="99"/>
      <c r="BN94" s="17">
        <f t="shared" si="25"/>
        <v>5.9</v>
      </c>
      <c r="BO94" s="93">
        <v>4.9000000000000004</v>
      </c>
      <c r="BP94" s="94">
        <v>5.2</v>
      </c>
      <c r="BQ94" s="94">
        <v>5.9</v>
      </c>
      <c r="BR94" s="95">
        <v>5.96</v>
      </c>
      <c r="BS94" s="94">
        <v>1.1000000000000001</v>
      </c>
      <c r="BT94" s="99"/>
      <c r="BU94" s="17">
        <f t="shared" si="26"/>
        <v>13.4</v>
      </c>
      <c r="BV94" s="93">
        <v>11.3</v>
      </c>
      <c r="BW94" s="94">
        <v>11.6</v>
      </c>
      <c r="BX94" s="94">
        <v>13.4</v>
      </c>
      <c r="BY94" s="95">
        <v>13.11</v>
      </c>
      <c r="BZ94" s="94">
        <v>1.1000000000000001</v>
      </c>
      <c r="CA94" s="96"/>
      <c r="CB94" s="17">
        <f t="shared" si="27"/>
        <v>4.7</v>
      </c>
      <c r="CC94" s="93">
        <v>3.9</v>
      </c>
      <c r="CD94" s="94">
        <v>3.8</v>
      </c>
      <c r="CE94" s="94">
        <v>4.7</v>
      </c>
      <c r="CF94" s="95">
        <v>4.7</v>
      </c>
      <c r="CG94" s="94">
        <v>-0.2</v>
      </c>
      <c r="CH94" s="96"/>
      <c r="CI94" s="17">
        <f t="shared" si="28"/>
        <v>3.3</v>
      </c>
      <c r="CJ94" s="93">
        <v>2.8</v>
      </c>
      <c r="CK94" s="94">
        <v>2.6</v>
      </c>
      <c r="CL94" s="94">
        <v>3.3</v>
      </c>
      <c r="CM94" s="95">
        <v>3.36</v>
      </c>
      <c r="CN94" s="94">
        <v>0.3</v>
      </c>
      <c r="CO94" s="96"/>
      <c r="CP94" s="17">
        <f t="shared" si="29"/>
        <v>4.4000000000000004</v>
      </c>
      <c r="CQ94" s="93">
        <v>3.6</v>
      </c>
      <c r="CR94" s="94">
        <v>3.9</v>
      </c>
      <c r="CS94" s="94">
        <v>4.4000000000000004</v>
      </c>
      <c r="CT94" s="95">
        <v>4.41</v>
      </c>
      <c r="CU94" s="94">
        <v>0.6</v>
      </c>
      <c r="CV94" s="96"/>
      <c r="CW94" s="17">
        <f t="shared" si="30"/>
        <v>1.7</v>
      </c>
      <c r="CX94" s="93">
        <v>1.5</v>
      </c>
      <c r="CY94" s="94">
        <v>1.5</v>
      </c>
      <c r="CZ94" s="94">
        <v>1.7</v>
      </c>
      <c r="DA94" s="95">
        <v>1.64</v>
      </c>
      <c r="DB94" s="94">
        <v>0</v>
      </c>
      <c r="DC94" s="96"/>
      <c r="DD94" s="17">
        <f t="shared" si="31"/>
        <v>1</v>
      </c>
      <c r="DE94" s="93">
        <v>1</v>
      </c>
      <c r="DF94" s="94">
        <v>1</v>
      </c>
      <c r="DG94" s="94">
        <v>1</v>
      </c>
      <c r="DH94" s="95">
        <v>0.95</v>
      </c>
      <c r="DI94" s="94">
        <v>0.1</v>
      </c>
    </row>
    <row r="95" spans="1:113" ht="13.2" x14ac:dyDescent="0.25">
      <c r="A95" s="85"/>
      <c r="B95" s="8">
        <v>4</v>
      </c>
      <c r="C95" s="17">
        <f t="shared" si="16"/>
        <v>66.3</v>
      </c>
      <c r="D95" s="93">
        <v>70.400000000000006</v>
      </c>
      <c r="E95" s="94">
        <v>70.2</v>
      </c>
      <c r="F95" s="94">
        <v>66.3</v>
      </c>
      <c r="G95" s="95">
        <v>66.150000000000006</v>
      </c>
      <c r="H95" s="94">
        <v>1.8</v>
      </c>
      <c r="I95" s="96"/>
      <c r="J95" s="17">
        <f t="shared" si="17"/>
        <v>65.2</v>
      </c>
      <c r="K95" s="93">
        <v>69.3</v>
      </c>
      <c r="L95" s="94">
        <v>69.099999999999994</v>
      </c>
      <c r="M95" s="94">
        <v>65.2</v>
      </c>
      <c r="N95" s="95">
        <v>65.16</v>
      </c>
      <c r="O95" s="94">
        <v>1.7</v>
      </c>
      <c r="P95" s="97"/>
      <c r="Q95" s="17">
        <f t="shared" si="18"/>
        <v>0.5</v>
      </c>
      <c r="R95" s="93">
        <v>0.6</v>
      </c>
      <c r="S95" s="94">
        <v>0.6</v>
      </c>
      <c r="T95" s="94">
        <v>0.5</v>
      </c>
      <c r="U95" s="95">
        <v>0.49</v>
      </c>
      <c r="V95" s="94">
        <v>-0.1</v>
      </c>
      <c r="W95" s="99"/>
      <c r="X95" s="17">
        <f t="shared" si="19"/>
        <v>12.2</v>
      </c>
      <c r="Y95" s="93">
        <v>13.2</v>
      </c>
      <c r="Z95" s="94">
        <v>13.1</v>
      </c>
      <c r="AA95" s="94">
        <v>12.2</v>
      </c>
      <c r="AB95" s="95">
        <v>12.1</v>
      </c>
      <c r="AC95" s="94">
        <v>1</v>
      </c>
      <c r="AD95" s="99"/>
      <c r="AE95" s="17">
        <f t="shared" si="20"/>
        <v>6.2</v>
      </c>
      <c r="AF95" s="93">
        <v>6.7</v>
      </c>
      <c r="AG95" s="94">
        <v>6.7</v>
      </c>
      <c r="AH95" s="94">
        <v>6.2</v>
      </c>
      <c r="AI95" s="95">
        <v>6.19</v>
      </c>
      <c r="AJ95" s="94">
        <v>0.6</v>
      </c>
      <c r="AK95" s="99"/>
      <c r="AL95" s="17">
        <f t="shared" si="21"/>
        <v>6.8</v>
      </c>
      <c r="AM95" s="93">
        <v>7.3</v>
      </c>
      <c r="AN95" s="94">
        <v>7.3</v>
      </c>
      <c r="AO95" s="94">
        <v>6.8</v>
      </c>
      <c r="AP95" s="95">
        <v>6.67</v>
      </c>
      <c r="AQ95" s="94">
        <v>-0.3</v>
      </c>
      <c r="AR95" s="99"/>
      <c r="AS95" s="17">
        <f t="shared" si="22"/>
        <v>7.2</v>
      </c>
      <c r="AT95" s="93">
        <v>7.7</v>
      </c>
      <c r="AU95" s="94">
        <v>7.7</v>
      </c>
      <c r="AV95" s="94">
        <v>7.2</v>
      </c>
      <c r="AW95" s="95">
        <v>7.4</v>
      </c>
      <c r="AX95" s="94">
        <v>-0.2</v>
      </c>
      <c r="AY95" s="99"/>
      <c r="AZ95" s="17">
        <f t="shared" si="23"/>
        <v>3.8</v>
      </c>
      <c r="BA95" s="93">
        <v>4.2</v>
      </c>
      <c r="BB95" s="94">
        <v>4</v>
      </c>
      <c r="BC95" s="94">
        <v>3.8</v>
      </c>
      <c r="BD95" s="95">
        <v>3.97</v>
      </c>
      <c r="BE95" s="94">
        <v>0.5</v>
      </c>
      <c r="BF95" s="99"/>
      <c r="BG95" s="17">
        <f t="shared" si="24"/>
        <v>1.1000000000000001</v>
      </c>
      <c r="BH95" s="93">
        <v>1.1000000000000001</v>
      </c>
      <c r="BI95" s="94">
        <v>1.1000000000000001</v>
      </c>
      <c r="BJ95" s="94">
        <v>1.1000000000000001</v>
      </c>
      <c r="BK95" s="95">
        <v>1.19</v>
      </c>
      <c r="BL95" s="94">
        <v>0.1</v>
      </c>
      <c r="BM95" s="99"/>
      <c r="BN95" s="17">
        <f t="shared" si="25"/>
        <v>6.3</v>
      </c>
      <c r="BO95" s="93">
        <v>6.6</v>
      </c>
      <c r="BP95" s="94">
        <v>6.6</v>
      </c>
      <c r="BQ95" s="94">
        <v>6.3</v>
      </c>
      <c r="BR95" s="95">
        <v>6.15</v>
      </c>
      <c r="BS95" s="94">
        <v>0.8</v>
      </c>
      <c r="BT95" s="99"/>
      <c r="BU95" s="17">
        <f t="shared" si="26"/>
        <v>13.1</v>
      </c>
      <c r="BV95" s="93">
        <v>13.7</v>
      </c>
      <c r="BW95" s="94">
        <v>13.8</v>
      </c>
      <c r="BX95" s="94">
        <v>13.1</v>
      </c>
      <c r="BY95" s="95">
        <v>13.08</v>
      </c>
      <c r="BZ95" s="94">
        <v>-0.1</v>
      </c>
      <c r="CA95" s="96"/>
      <c r="CB95" s="17">
        <f t="shared" si="27"/>
        <v>4.5999999999999996</v>
      </c>
      <c r="CC95" s="93">
        <v>5</v>
      </c>
      <c r="CD95" s="94">
        <v>4.9000000000000004</v>
      </c>
      <c r="CE95" s="94">
        <v>4.5999999999999996</v>
      </c>
      <c r="CF95" s="95">
        <v>4.58</v>
      </c>
      <c r="CG95" s="94">
        <v>-0.5</v>
      </c>
      <c r="CH95" s="96"/>
      <c r="CI95" s="17">
        <f t="shared" si="28"/>
        <v>3.6</v>
      </c>
      <c r="CJ95" s="93">
        <v>3.8</v>
      </c>
      <c r="CK95" s="94">
        <v>3.9</v>
      </c>
      <c r="CL95" s="94">
        <v>3.6</v>
      </c>
      <c r="CM95" s="95">
        <v>3.47</v>
      </c>
      <c r="CN95" s="94">
        <v>0.5</v>
      </c>
      <c r="CO95" s="96"/>
      <c r="CP95" s="17">
        <f t="shared" si="29"/>
        <v>4.3</v>
      </c>
      <c r="CQ95" s="93">
        <v>4.5999999999999996</v>
      </c>
      <c r="CR95" s="94">
        <v>4.5999999999999996</v>
      </c>
      <c r="CS95" s="94">
        <v>4.3</v>
      </c>
      <c r="CT95" s="95">
        <v>4.41</v>
      </c>
      <c r="CU95" s="94">
        <v>0</v>
      </c>
      <c r="CV95" s="96"/>
      <c r="CW95" s="17">
        <f t="shared" si="30"/>
        <v>1.6</v>
      </c>
      <c r="CX95" s="93">
        <v>1.6</v>
      </c>
      <c r="CY95" s="94">
        <v>1.6</v>
      </c>
      <c r="CZ95" s="94">
        <v>1.6</v>
      </c>
      <c r="DA95" s="95">
        <v>1.64</v>
      </c>
      <c r="DB95" s="94">
        <v>0</v>
      </c>
      <c r="DC95" s="96"/>
      <c r="DD95" s="17">
        <f t="shared" si="31"/>
        <v>1</v>
      </c>
      <c r="DE95" s="93">
        <v>1</v>
      </c>
      <c r="DF95" s="94">
        <v>1</v>
      </c>
      <c r="DG95" s="94">
        <v>1</v>
      </c>
      <c r="DH95" s="95">
        <v>0.99</v>
      </c>
      <c r="DI95" s="94">
        <v>0.1</v>
      </c>
    </row>
    <row r="96" spans="1:113" ht="13.2" x14ac:dyDescent="0.25">
      <c r="A96" s="85">
        <v>23</v>
      </c>
      <c r="B96" s="8">
        <v>1</v>
      </c>
      <c r="C96" s="17">
        <f t="shared" si="16"/>
        <v>66.099999999999994</v>
      </c>
      <c r="D96" s="93">
        <v>71.7</v>
      </c>
      <c r="E96" s="94">
        <v>70.7</v>
      </c>
      <c r="F96" s="94">
        <v>66.099999999999994</v>
      </c>
      <c r="G96" s="95">
        <v>66.209999999999994</v>
      </c>
      <c r="H96" s="94">
        <v>0.2</v>
      </c>
      <c r="I96" s="96"/>
      <c r="J96" s="17">
        <f t="shared" si="17"/>
        <v>65.099999999999994</v>
      </c>
      <c r="K96" s="93">
        <v>70.599999999999994</v>
      </c>
      <c r="L96" s="94">
        <v>69.599999999999994</v>
      </c>
      <c r="M96" s="94">
        <v>65.099999999999994</v>
      </c>
      <c r="N96" s="95">
        <v>65.19</v>
      </c>
      <c r="O96" s="94">
        <v>0.1</v>
      </c>
      <c r="P96" s="97"/>
      <c r="Q96" s="17">
        <f t="shared" si="18"/>
        <v>0.5</v>
      </c>
      <c r="R96" s="93">
        <v>0.5</v>
      </c>
      <c r="S96" s="94">
        <v>0.4</v>
      </c>
      <c r="T96" s="94">
        <v>0.5</v>
      </c>
      <c r="U96" s="95">
        <v>0.53</v>
      </c>
      <c r="V96" s="94">
        <v>0.1</v>
      </c>
      <c r="W96" s="99"/>
      <c r="X96" s="17">
        <f t="shared" si="19"/>
        <v>12.4</v>
      </c>
      <c r="Y96" s="93">
        <v>13.5</v>
      </c>
      <c r="Z96" s="94">
        <v>13.4</v>
      </c>
      <c r="AA96" s="94">
        <v>12.4</v>
      </c>
      <c r="AB96" s="95">
        <v>12.28</v>
      </c>
      <c r="AC96" s="94">
        <v>0.7</v>
      </c>
      <c r="AD96" s="99"/>
      <c r="AE96" s="17">
        <f t="shared" si="20"/>
        <v>6.4</v>
      </c>
      <c r="AF96" s="93">
        <v>7</v>
      </c>
      <c r="AG96" s="94">
        <v>6.9</v>
      </c>
      <c r="AH96" s="94">
        <v>6.4</v>
      </c>
      <c r="AI96" s="95">
        <v>6.38</v>
      </c>
      <c r="AJ96" s="94">
        <v>0.8</v>
      </c>
      <c r="AK96" s="99"/>
      <c r="AL96" s="17">
        <f t="shared" si="21"/>
        <v>6.6</v>
      </c>
      <c r="AM96" s="93">
        <v>7.1</v>
      </c>
      <c r="AN96" s="94">
        <v>7</v>
      </c>
      <c r="AO96" s="94">
        <v>6.6</v>
      </c>
      <c r="AP96" s="95">
        <v>6.69</v>
      </c>
      <c r="AQ96" s="94">
        <v>0.1</v>
      </c>
      <c r="AR96" s="99"/>
      <c r="AS96" s="17">
        <f t="shared" si="22"/>
        <v>7.6</v>
      </c>
      <c r="AT96" s="93">
        <v>8.1999999999999993</v>
      </c>
      <c r="AU96" s="94">
        <v>8</v>
      </c>
      <c r="AV96" s="94">
        <v>7.6</v>
      </c>
      <c r="AW96" s="95">
        <v>7.35</v>
      </c>
      <c r="AX96" s="94">
        <v>-0.2</v>
      </c>
      <c r="AY96" s="99"/>
      <c r="AZ96" s="17">
        <f t="shared" si="23"/>
        <v>4.0999999999999996</v>
      </c>
      <c r="BA96" s="93">
        <v>4.3</v>
      </c>
      <c r="BB96" s="94">
        <v>4.3</v>
      </c>
      <c r="BC96" s="94">
        <v>4.0999999999999996</v>
      </c>
      <c r="BD96" s="95">
        <v>4.1100000000000003</v>
      </c>
      <c r="BE96" s="94">
        <v>0.6</v>
      </c>
      <c r="BF96" s="99"/>
      <c r="BG96" s="17">
        <f t="shared" si="24"/>
        <v>1.3</v>
      </c>
      <c r="BH96" s="93">
        <v>1.4</v>
      </c>
      <c r="BI96" s="94">
        <v>1.4</v>
      </c>
      <c r="BJ96" s="94">
        <v>1.3</v>
      </c>
      <c r="BK96" s="95">
        <v>1.25</v>
      </c>
      <c r="BL96" s="94">
        <v>0.2</v>
      </c>
      <c r="BM96" s="99"/>
      <c r="BN96" s="17">
        <f t="shared" si="25"/>
        <v>6</v>
      </c>
      <c r="BO96" s="93">
        <v>6.4</v>
      </c>
      <c r="BP96" s="94">
        <v>6.4</v>
      </c>
      <c r="BQ96" s="94">
        <v>6</v>
      </c>
      <c r="BR96" s="95">
        <v>6.16</v>
      </c>
      <c r="BS96" s="94">
        <v>0</v>
      </c>
      <c r="BT96" s="99"/>
      <c r="BU96" s="17">
        <f t="shared" si="26"/>
        <v>12.6</v>
      </c>
      <c r="BV96" s="93">
        <v>13.8</v>
      </c>
      <c r="BW96" s="94">
        <v>13.6</v>
      </c>
      <c r="BX96" s="94">
        <v>12.6</v>
      </c>
      <c r="BY96" s="95">
        <v>12.83</v>
      </c>
      <c r="BZ96" s="94">
        <v>-1</v>
      </c>
      <c r="CA96" s="96"/>
      <c r="CB96" s="17">
        <f t="shared" si="27"/>
        <v>4.5</v>
      </c>
      <c r="CC96" s="93">
        <v>5</v>
      </c>
      <c r="CD96" s="94">
        <v>4.9000000000000004</v>
      </c>
      <c r="CE96" s="94">
        <v>4.5</v>
      </c>
      <c r="CF96" s="95">
        <v>4.5</v>
      </c>
      <c r="CG96" s="94">
        <v>-0.3</v>
      </c>
      <c r="CH96" s="96"/>
      <c r="CI96" s="17">
        <f t="shared" si="28"/>
        <v>3.4</v>
      </c>
      <c r="CJ96" s="93">
        <v>4.0999999999999996</v>
      </c>
      <c r="CK96" s="94">
        <v>4</v>
      </c>
      <c r="CL96" s="94">
        <v>3.4</v>
      </c>
      <c r="CM96" s="95">
        <v>3.54</v>
      </c>
      <c r="CN96" s="94">
        <v>0.3</v>
      </c>
      <c r="CO96" s="96"/>
      <c r="CP96" s="17">
        <f t="shared" si="29"/>
        <v>4.3</v>
      </c>
      <c r="CQ96" s="93">
        <v>4.5</v>
      </c>
      <c r="CR96" s="94">
        <v>4.4000000000000004</v>
      </c>
      <c r="CS96" s="94">
        <v>4.3</v>
      </c>
      <c r="CT96" s="95">
        <v>4.32</v>
      </c>
      <c r="CU96" s="94">
        <v>-0.4</v>
      </c>
      <c r="CV96" s="96"/>
      <c r="CW96" s="17">
        <f t="shared" si="30"/>
        <v>1.7</v>
      </c>
      <c r="CX96" s="93">
        <v>1.9</v>
      </c>
      <c r="CY96" s="94">
        <v>1.9</v>
      </c>
      <c r="CZ96" s="94">
        <v>1.7</v>
      </c>
      <c r="DA96" s="95">
        <v>1.64</v>
      </c>
      <c r="DB96" s="94">
        <v>0</v>
      </c>
      <c r="DC96" s="96"/>
      <c r="DD96" s="17">
        <f t="shared" si="31"/>
        <v>1</v>
      </c>
      <c r="DE96" s="93">
        <v>1.1000000000000001</v>
      </c>
      <c r="DF96" s="94">
        <v>1.1000000000000001</v>
      </c>
      <c r="DG96" s="94">
        <v>1</v>
      </c>
      <c r="DH96" s="95">
        <v>1.02</v>
      </c>
      <c r="DI96" s="94">
        <v>0.1</v>
      </c>
    </row>
    <row r="97" spans="1:113" ht="13.2" x14ac:dyDescent="0.25">
      <c r="A97" s="85"/>
      <c r="B97" s="8">
        <v>2</v>
      </c>
      <c r="C97" s="17">
        <f t="shared" si="16"/>
        <v>66.2</v>
      </c>
      <c r="D97" s="93">
        <v>66.900000000000006</v>
      </c>
      <c r="E97" s="94">
        <v>67.900000000000006</v>
      </c>
      <c r="F97" s="94">
        <v>66.2</v>
      </c>
      <c r="G97" s="95">
        <v>66.3</v>
      </c>
      <c r="H97" s="94">
        <v>0.4</v>
      </c>
      <c r="I97" s="96"/>
      <c r="J97" s="17">
        <f t="shared" si="17"/>
        <v>65.099999999999994</v>
      </c>
      <c r="K97" s="93">
        <v>65.8</v>
      </c>
      <c r="L97" s="94">
        <v>66.8</v>
      </c>
      <c r="M97" s="94">
        <v>65.099999999999994</v>
      </c>
      <c r="N97" s="95">
        <v>65.25</v>
      </c>
      <c r="O97" s="94">
        <v>0.2</v>
      </c>
      <c r="P97" s="97"/>
      <c r="Q97" s="17">
        <f t="shared" si="18"/>
        <v>0.6</v>
      </c>
      <c r="R97" s="93">
        <v>0.6</v>
      </c>
      <c r="S97" s="94">
        <v>0.6</v>
      </c>
      <c r="T97" s="94">
        <v>0.6</v>
      </c>
      <c r="U97" s="95">
        <v>0.57999999999999996</v>
      </c>
      <c r="V97" s="94">
        <v>0.2</v>
      </c>
      <c r="W97" s="99"/>
      <c r="X97" s="17">
        <f t="shared" si="19"/>
        <v>12.2</v>
      </c>
      <c r="Y97" s="93">
        <v>12.4</v>
      </c>
      <c r="Z97" s="94">
        <v>12.6</v>
      </c>
      <c r="AA97" s="94">
        <v>12.2</v>
      </c>
      <c r="AB97" s="95">
        <v>12.42</v>
      </c>
      <c r="AC97" s="94">
        <v>0.6</v>
      </c>
      <c r="AD97" s="99"/>
      <c r="AE97" s="17">
        <f t="shared" si="20"/>
        <v>6.4</v>
      </c>
      <c r="AF97" s="93">
        <v>6.6</v>
      </c>
      <c r="AG97" s="94">
        <v>6.6</v>
      </c>
      <c r="AH97" s="94">
        <v>6.4</v>
      </c>
      <c r="AI97" s="95">
        <v>6.58</v>
      </c>
      <c r="AJ97" s="94">
        <v>0.8</v>
      </c>
      <c r="AK97" s="99"/>
      <c r="AL97" s="17">
        <f t="shared" si="21"/>
        <v>6.7</v>
      </c>
      <c r="AM97" s="93">
        <v>6.7</v>
      </c>
      <c r="AN97" s="94">
        <v>6.8</v>
      </c>
      <c r="AO97" s="94">
        <v>6.7</v>
      </c>
      <c r="AP97" s="95">
        <v>6.76</v>
      </c>
      <c r="AQ97" s="94">
        <v>0.3</v>
      </c>
      <c r="AR97" s="99"/>
      <c r="AS97" s="17">
        <f t="shared" si="22"/>
        <v>7.4</v>
      </c>
      <c r="AT97" s="93">
        <v>7.3</v>
      </c>
      <c r="AU97" s="94">
        <v>7.5</v>
      </c>
      <c r="AV97" s="94">
        <v>7.4</v>
      </c>
      <c r="AW97" s="95">
        <v>7.34</v>
      </c>
      <c r="AX97" s="94">
        <v>-0.1</v>
      </c>
      <c r="AY97" s="99"/>
      <c r="AZ97" s="17">
        <f t="shared" si="23"/>
        <v>4.3</v>
      </c>
      <c r="BA97" s="93">
        <v>4.4000000000000004</v>
      </c>
      <c r="BB97" s="94">
        <v>4.4000000000000004</v>
      </c>
      <c r="BC97" s="94">
        <v>4.3</v>
      </c>
      <c r="BD97" s="95">
        <v>4.24</v>
      </c>
      <c r="BE97" s="94">
        <v>0.5</v>
      </c>
      <c r="BF97" s="99"/>
      <c r="BG97" s="17">
        <f t="shared" si="24"/>
        <v>1.2</v>
      </c>
      <c r="BH97" s="93">
        <v>1.2</v>
      </c>
      <c r="BI97" s="94">
        <v>1.2</v>
      </c>
      <c r="BJ97" s="94">
        <v>1.2</v>
      </c>
      <c r="BK97" s="95">
        <v>1.3</v>
      </c>
      <c r="BL97" s="94">
        <v>0.2</v>
      </c>
      <c r="BM97" s="99"/>
      <c r="BN97" s="17">
        <f t="shared" si="25"/>
        <v>6.1</v>
      </c>
      <c r="BO97" s="93">
        <v>6</v>
      </c>
      <c r="BP97" s="94">
        <v>6.2</v>
      </c>
      <c r="BQ97" s="94">
        <v>6.1</v>
      </c>
      <c r="BR97" s="95">
        <v>6.01</v>
      </c>
      <c r="BS97" s="94">
        <v>-0.6</v>
      </c>
      <c r="BT97" s="99"/>
      <c r="BU97" s="17">
        <f t="shared" si="26"/>
        <v>12.8</v>
      </c>
      <c r="BV97" s="93">
        <v>13</v>
      </c>
      <c r="BW97" s="94">
        <v>13.3</v>
      </c>
      <c r="BX97" s="94">
        <v>12.8</v>
      </c>
      <c r="BY97" s="95">
        <v>12.57</v>
      </c>
      <c r="BZ97" s="94">
        <v>-1</v>
      </c>
      <c r="CA97" s="96"/>
      <c r="CB97" s="17">
        <f t="shared" si="27"/>
        <v>4.4000000000000004</v>
      </c>
      <c r="CC97" s="93">
        <v>4.5999999999999996</v>
      </c>
      <c r="CD97" s="94">
        <v>4.5</v>
      </c>
      <c r="CE97" s="94">
        <v>4.4000000000000004</v>
      </c>
      <c r="CF97" s="95">
        <v>4.55</v>
      </c>
      <c r="CG97" s="94">
        <v>0.2</v>
      </c>
      <c r="CH97" s="96"/>
      <c r="CI97" s="17">
        <f t="shared" si="28"/>
        <v>3.7</v>
      </c>
      <c r="CJ97" s="93">
        <v>3.8</v>
      </c>
      <c r="CK97" s="94">
        <v>3.7</v>
      </c>
      <c r="CL97" s="94">
        <v>3.7</v>
      </c>
      <c r="CM97" s="95">
        <v>3.59</v>
      </c>
      <c r="CN97" s="94">
        <v>0.2</v>
      </c>
      <c r="CO97" s="96"/>
      <c r="CP97" s="17">
        <f t="shared" si="29"/>
        <v>4.0999999999999996</v>
      </c>
      <c r="CQ97" s="93">
        <v>4.2</v>
      </c>
      <c r="CR97" s="94">
        <v>4.2</v>
      </c>
      <c r="CS97" s="94">
        <v>4.0999999999999996</v>
      </c>
      <c r="CT97" s="95">
        <v>4.21</v>
      </c>
      <c r="CU97" s="94">
        <v>-0.4</v>
      </c>
      <c r="CV97" s="96"/>
      <c r="CW97" s="17">
        <f t="shared" si="30"/>
        <v>1.6</v>
      </c>
      <c r="CX97" s="93">
        <v>1.6</v>
      </c>
      <c r="CY97" s="94">
        <v>1.6</v>
      </c>
      <c r="CZ97" s="94">
        <v>1.6</v>
      </c>
      <c r="DA97" s="95">
        <v>1.67</v>
      </c>
      <c r="DB97" s="94">
        <v>0.1</v>
      </c>
      <c r="DC97" s="96"/>
      <c r="DD97" s="17">
        <f t="shared" si="31"/>
        <v>1.1000000000000001</v>
      </c>
      <c r="DE97" s="93">
        <v>1.1000000000000001</v>
      </c>
      <c r="DF97" s="94">
        <v>1.1000000000000001</v>
      </c>
      <c r="DG97" s="94">
        <v>1.1000000000000001</v>
      </c>
      <c r="DH97" s="95">
        <v>1.05</v>
      </c>
      <c r="DI97" s="94">
        <v>0.1</v>
      </c>
    </row>
    <row r="98" spans="1:113" ht="13.2" x14ac:dyDescent="0.25">
      <c r="A98" s="85"/>
      <c r="B98" s="8">
        <v>3</v>
      </c>
      <c r="C98" s="17">
        <f t="shared" si="16"/>
        <v>66.900000000000006</v>
      </c>
      <c r="D98" s="93">
        <v>56.9</v>
      </c>
      <c r="E98" s="94">
        <v>57.4</v>
      </c>
      <c r="F98" s="94">
        <v>66.900000000000006</v>
      </c>
      <c r="G98" s="95">
        <v>66.56</v>
      </c>
      <c r="H98" s="94">
        <v>1</v>
      </c>
      <c r="I98" s="96"/>
      <c r="J98" s="17">
        <f t="shared" si="17"/>
        <v>65.8</v>
      </c>
      <c r="K98" s="93">
        <v>55.8</v>
      </c>
      <c r="L98" s="94">
        <v>56.3</v>
      </c>
      <c r="M98" s="94">
        <v>65.8</v>
      </c>
      <c r="N98" s="95">
        <v>65.459999999999994</v>
      </c>
      <c r="O98" s="94">
        <v>0.9</v>
      </c>
      <c r="P98" s="97"/>
      <c r="Q98" s="17">
        <f t="shared" si="18"/>
        <v>0.6</v>
      </c>
      <c r="R98" s="93">
        <v>0.5</v>
      </c>
      <c r="S98" s="94">
        <v>0.6</v>
      </c>
      <c r="T98" s="94">
        <v>0.6</v>
      </c>
      <c r="U98" s="95">
        <v>0.62</v>
      </c>
      <c r="V98" s="94">
        <v>0.2</v>
      </c>
      <c r="W98" s="99"/>
      <c r="X98" s="17">
        <f t="shared" si="19"/>
        <v>12.5</v>
      </c>
      <c r="Y98" s="93">
        <v>10.199999999999999</v>
      </c>
      <c r="Z98" s="94">
        <v>10.3</v>
      </c>
      <c r="AA98" s="94">
        <v>12.5</v>
      </c>
      <c r="AB98" s="95">
        <v>12.59</v>
      </c>
      <c r="AC98" s="94">
        <v>0.7</v>
      </c>
      <c r="AD98" s="99"/>
      <c r="AE98" s="17">
        <f t="shared" si="20"/>
        <v>6.8</v>
      </c>
      <c r="AF98" s="93">
        <v>5.3</v>
      </c>
      <c r="AG98" s="94">
        <v>5.5</v>
      </c>
      <c r="AH98" s="94">
        <v>6.8</v>
      </c>
      <c r="AI98" s="95">
        <v>6.77</v>
      </c>
      <c r="AJ98" s="94">
        <v>0.8</v>
      </c>
      <c r="AK98" s="99"/>
      <c r="AL98" s="17">
        <f t="shared" si="21"/>
        <v>6.9</v>
      </c>
      <c r="AM98" s="93">
        <v>5.9</v>
      </c>
      <c r="AN98" s="94">
        <v>6</v>
      </c>
      <c r="AO98" s="94">
        <v>6.9</v>
      </c>
      <c r="AP98" s="95">
        <v>6.85</v>
      </c>
      <c r="AQ98" s="94">
        <v>0.4</v>
      </c>
      <c r="AR98" s="99"/>
      <c r="AS98" s="17">
        <f t="shared" si="22"/>
        <v>7.3</v>
      </c>
      <c r="AT98" s="93">
        <v>6.5</v>
      </c>
      <c r="AU98" s="94">
        <v>6.5</v>
      </c>
      <c r="AV98" s="94">
        <v>7.3</v>
      </c>
      <c r="AW98" s="95">
        <v>7.33</v>
      </c>
      <c r="AX98" s="94">
        <v>0</v>
      </c>
      <c r="AY98" s="99"/>
      <c r="AZ98" s="17">
        <f t="shared" si="23"/>
        <v>4.3</v>
      </c>
      <c r="BA98" s="93">
        <v>3.8</v>
      </c>
      <c r="BB98" s="94">
        <v>3.8</v>
      </c>
      <c r="BC98" s="94">
        <v>4.3</v>
      </c>
      <c r="BD98" s="95">
        <v>4.3099999999999996</v>
      </c>
      <c r="BE98" s="94">
        <v>0.3</v>
      </c>
      <c r="BF98" s="99"/>
      <c r="BG98" s="17">
        <f t="shared" si="24"/>
        <v>1.3</v>
      </c>
      <c r="BH98" s="93">
        <v>1.4</v>
      </c>
      <c r="BI98" s="94">
        <v>1.3</v>
      </c>
      <c r="BJ98" s="94">
        <v>1.3</v>
      </c>
      <c r="BK98" s="95">
        <v>1.32</v>
      </c>
      <c r="BL98" s="94">
        <v>0</v>
      </c>
      <c r="BM98" s="99"/>
      <c r="BN98" s="17">
        <f t="shared" si="25"/>
        <v>5.8</v>
      </c>
      <c r="BO98" s="93">
        <v>5.0999999999999996</v>
      </c>
      <c r="BP98" s="94">
        <v>5.0999999999999996</v>
      </c>
      <c r="BQ98" s="94">
        <v>5.8</v>
      </c>
      <c r="BR98" s="95">
        <v>5.81</v>
      </c>
      <c r="BS98" s="94">
        <v>-0.8</v>
      </c>
      <c r="BT98" s="99"/>
      <c r="BU98" s="17">
        <f t="shared" si="26"/>
        <v>12.6</v>
      </c>
      <c r="BV98" s="93">
        <v>10.8</v>
      </c>
      <c r="BW98" s="94">
        <v>10.7</v>
      </c>
      <c r="BX98" s="94">
        <v>12.6</v>
      </c>
      <c r="BY98" s="95">
        <v>12.42</v>
      </c>
      <c r="BZ98" s="94">
        <v>-0.6</v>
      </c>
      <c r="CA98" s="96"/>
      <c r="CB98" s="17">
        <f t="shared" si="27"/>
        <v>4.7</v>
      </c>
      <c r="CC98" s="93">
        <v>3.6</v>
      </c>
      <c r="CD98" s="94">
        <v>3.8</v>
      </c>
      <c r="CE98" s="94">
        <v>4.7</v>
      </c>
      <c r="CF98" s="95">
        <v>4.66</v>
      </c>
      <c r="CG98" s="94">
        <v>0.4</v>
      </c>
      <c r="CH98" s="96"/>
      <c r="CI98" s="17">
        <f t="shared" si="28"/>
        <v>3.7</v>
      </c>
      <c r="CJ98" s="93">
        <v>3.1</v>
      </c>
      <c r="CK98" s="94">
        <v>3</v>
      </c>
      <c r="CL98" s="94">
        <v>3.7</v>
      </c>
      <c r="CM98" s="95">
        <v>3.66</v>
      </c>
      <c r="CN98" s="94">
        <v>0.3</v>
      </c>
      <c r="CO98" s="96"/>
      <c r="CP98" s="17">
        <f t="shared" si="29"/>
        <v>4.2</v>
      </c>
      <c r="CQ98" s="93">
        <v>3.4</v>
      </c>
      <c r="CR98" s="94">
        <v>3.7</v>
      </c>
      <c r="CS98" s="94">
        <v>4.2</v>
      </c>
      <c r="CT98" s="95">
        <v>4.16</v>
      </c>
      <c r="CU98" s="94">
        <v>-0.2</v>
      </c>
      <c r="CV98" s="96"/>
      <c r="CW98" s="17">
        <f t="shared" si="30"/>
        <v>1.8</v>
      </c>
      <c r="CX98" s="93">
        <v>1.6</v>
      </c>
      <c r="CY98" s="94">
        <v>1.6</v>
      </c>
      <c r="CZ98" s="94">
        <v>1.8</v>
      </c>
      <c r="DA98" s="95">
        <v>1.74</v>
      </c>
      <c r="DB98" s="94">
        <v>0.3</v>
      </c>
      <c r="DC98" s="96"/>
      <c r="DD98" s="17">
        <f t="shared" si="31"/>
        <v>1.1000000000000001</v>
      </c>
      <c r="DE98" s="93">
        <v>1.1000000000000001</v>
      </c>
      <c r="DF98" s="94">
        <v>1.1000000000000001</v>
      </c>
      <c r="DG98" s="94">
        <v>1.1000000000000001</v>
      </c>
      <c r="DH98" s="95">
        <v>1.1000000000000001</v>
      </c>
      <c r="DI98" s="94">
        <v>0.2</v>
      </c>
    </row>
    <row r="99" spans="1:113" ht="13.2" x14ac:dyDescent="0.25">
      <c r="A99" s="85"/>
      <c r="B99" s="8">
        <v>4</v>
      </c>
      <c r="C99" s="17">
        <f t="shared" si="16"/>
        <v>66.3</v>
      </c>
      <c r="D99" s="93">
        <v>70.900000000000006</v>
      </c>
      <c r="E99" s="94">
        <v>70.3</v>
      </c>
      <c r="F99" s="94">
        <v>66.3</v>
      </c>
      <c r="G99" s="95">
        <v>66.790000000000006</v>
      </c>
      <c r="H99" s="94">
        <v>0.9</v>
      </c>
      <c r="I99" s="96"/>
      <c r="J99" s="17">
        <f t="shared" si="17"/>
        <v>65.2</v>
      </c>
      <c r="K99" s="93">
        <v>69.7</v>
      </c>
      <c r="L99" s="94">
        <v>69.2</v>
      </c>
      <c r="M99" s="94">
        <v>65.2</v>
      </c>
      <c r="N99" s="95">
        <v>65.650000000000006</v>
      </c>
      <c r="O99" s="94">
        <v>0.7</v>
      </c>
      <c r="P99" s="97"/>
      <c r="Q99" s="17">
        <f t="shared" si="18"/>
        <v>0.6</v>
      </c>
      <c r="R99" s="93">
        <v>0.7</v>
      </c>
      <c r="S99" s="94">
        <v>0.7</v>
      </c>
      <c r="T99" s="94">
        <v>0.6</v>
      </c>
      <c r="U99" s="95">
        <v>0.63</v>
      </c>
      <c r="V99" s="94">
        <v>0.1</v>
      </c>
      <c r="W99" s="99"/>
      <c r="X99" s="17">
        <f t="shared" si="19"/>
        <v>12.8</v>
      </c>
      <c r="Y99" s="93">
        <v>13.8</v>
      </c>
      <c r="Z99" s="94">
        <v>13.7</v>
      </c>
      <c r="AA99" s="94">
        <v>12.8</v>
      </c>
      <c r="AB99" s="95">
        <v>12.73</v>
      </c>
      <c r="AC99" s="94">
        <v>0.6</v>
      </c>
      <c r="AD99" s="99"/>
      <c r="AE99" s="17">
        <f t="shared" si="20"/>
        <v>6.9</v>
      </c>
      <c r="AF99" s="93">
        <v>7.5</v>
      </c>
      <c r="AG99" s="94">
        <v>7.4</v>
      </c>
      <c r="AH99" s="94">
        <v>6.9</v>
      </c>
      <c r="AI99" s="95">
        <v>6.95</v>
      </c>
      <c r="AJ99" s="94">
        <v>0.7</v>
      </c>
      <c r="AK99" s="99"/>
      <c r="AL99" s="17">
        <f t="shared" si="21"/>
        <v>6.9</v>
      </c>
      <c r="AM99" s="93">
        <v>7.5</v>
      </c>
      <c r="AN99" s="94">
        <v>7.5</v>
      </c>
      <c r="AO99" s="94">
        <v>6.9</v>
      </c>
      <c r="AP99" s="95">
        <v>6.88</v>
      </c>
      <c r="AQ99" s="94">
        <v>0.1</v>
      </c>
      <c r="AR99" s="99"/>
      <c r="AS99" s="17">
        <f t="shared" si="22"/>
        <v>7.2</v>
      </c>
      <c r="AT99" s="93">
        <v>7.7</v>
      </c>
      <c r="AU99" s="94">
        <v>7.7</v>
      </c>
      <c r="AV99" s="94">
        <v>7.2</v>
      </c>
      <c r="AW99" s="95">
        <v>7.3</v>
      </c>
      <c r="AX99" s="94">
        <v>-0.1</v>
      </c>
      <c r="AY99" s="99"/>
      <c r="AZ99" s="17">
        <f t="shared" si="23"/>
        <v>4.2</v>
      </c>
      <c r="BA99" s="93">
        <v>4.5</v>
      </c>
      <c r="BB99" s="94">
        <v>4.4000000000000004</v>
      </c>
      <c r="BC99" s="94">
        <v>4.2</v>
      </c>
      <c r="BD99" s="95">
        <v>4.29</v>
      </c>
      <c r="BE99" s="94">
        <v>-0.1</v>
      </c>
      <c r="BF99" s="99"/>
      <c r="BG99" s="17">
        <f t="shared" si="24"/>
        <v>1.2</v>
      </c>
      <c r="BH99" s="93">
        <v>1.1000000000000001</v>
      </c>
      <c r="BI99" s="94">
        <v>1.2</v>
      </c>
      <c r="BJ99" s="94">
        <v>1.2</v>
      </c>
      <c r="BK99" s="95">
        <v>1.3</v>
      </c>
      <c r="BL99" s="94">
        <v>-0.1</v>
      </c>
      <c r="BM99" s="99"/>
      <c r="BN99" s="17">
        <f t="shared" si="25"/>
        <v>5.6</v>
      </c>
      <c r="BO99" s="93">
        <v>6</v>
      </c>
      <c r="BP99" s="94">
        <v>5.9</v>
      </c>
      <c r="BQ99" s="94">
        <v>5.6</v>
      </c>
      <c r="BR99" s="95">
        <v>5.68</v>
      </c>
      <c r="BS99" s="94">
        <v>-0.5</v>
      </c>
      <c r="BT99" s="99"/>
      <c r="BU99" s="17">
        <f t="shared" si="26"/>
        <v>12.1</v>
      </c>
      <c r="BV99" s="93">
        <v>12.9</v>
      </c>
      <c r="BW99" s="94">
        <v>12.7</v>
      </c>
      <c r="BX99" s="94">
        <v>12.1</v>
      </c>
      <c r="BY99" s="95">
        <v>12.36</v>
      </c>
      <c r="BZ99" s="94">
        <v>-0.2</v>
      </c>
      <c r="CA99" s="96"/>
      <c r="CB99" s="17">
        <f t="shared" si="27"/>
        <v>4.8</v>
      </c>
      <c r="CC99" s="93">
        <v>5.3</v>
      </c>
      <c r="CD99" s="94">
        <v>5.0999999999999996</v>
      </c>
      <c r="CE99" s="94">
        <v>4.8</v>
      </c>
      <c r="CF99" s="95">
        <v>4.74</v>
      </c>
      <c r="CG99" s="94">
        <v>0.3</v>
      </c>
      <c r="CH99" s="96"/>
      <c r="CI99" s="17">
        <f t="shared" si="28"/>
        <v>3.7</v>
      </c>
      <c r="CJ99" s="93">
        <v>4</v>
      </c>
      <c r="CK99" s="94">
        <v>4</v>
      </c>
      <c r="CL99" s="94">
        <v>3.7</v>
      </c>
      <c r="CM99" s="95">
        <v>3.78</v>
      </c>
      <c r="CN99" s="94">
        <v>0.5</v>
      </c>
      <c r="CO99" s="96"/>
      <c r="CP99" s="17">
        <f t="shared" si="29"/>
        <v>4.2</v>
      </c>
      <c r="CQ99" s="93">
        <v>4.5</v>
      </c>
      <c r="CR99" s="94">
        <v>4.4000000000000004</v>
      </c>
      <c r="CS99" s="94">
        <v>4.2</v>
      </c>
      <c r="CT99" s="95">
        <v>4.1500000000000004</v>
      </c>
      <c r="CU99" s="94">
        <v>0</v>
      </c>
      <c r="CV99" s="96"/>
      <c r="CW99" s="17">
        <f t="shared" si="30"/>
        <v>1.8</v>
      </c>
      <c r="CX99" s="93">
        <v>1.9</v>
      </c>
      <c r="CY99" s="94">
        <v>1.8</v>
      </c>
      <c r="CZ99" s="94">
        <v>1.8</v>
      </c>
      <c r="DA99" s="95">
        <v>1.79</v>
      </c>
      <c r="DB99" s="94">
        <v>0.2</v>
      </c>
      <c r="DC99" s="96"/>
      <c r="DD99" s="17">
        <f t="shared" si="31"/>
        <v>1.1000000000000001</v>
      </c>
      <c r="DE99" s="93">
        <v>1.1000000000000001</v>
      </c>
      <c r="DF99" s="94">
        <v>1.1000000000000001</v>
      </c>
      <c r="DG99" s="94">
        <v>1.1000000000000001</v>
      </c>
      <c r="DH99" s="95">
        <v>1.1499999999999999</v>
      </c>
      <c r="DI99" s="94">
        <v>0.2</v>
      </c>
    </row>
    <row r="100" spans="1:113" ht="13.2" x14ac:dyDescent="0.25">
      <c r="A100" s="85">
        <v>24</v>
      </c>
      <c r="B100" s="8">
        <v>1</v>
      </c>
      <c r="C100" s="17">
        <f t="shared" si="16"/>
        <v>67.3</v>
      </c>
      <c r="D100" s="93">
        <v>71.599999999999994</v>
      </c>
      <c r="E100" s="94">
        <v>72</v>
      </c>
      <c r="F100" s="94">
        <v>67.3</v>
      </c>
      <c r="G100" s="95">
        <v>66.61</v>
      </c>
      <c r="H100" s="94">
        <v>-0.7</v>
      </c>
      <c r="I100" s="96"/>
      <c r="J100" s="17">
        <f t="shared" si="17"/>
        <v>66.099999999999994</v>
      </c>
      <c r="K100" s="93">
        <v>70.3</v>
      </c>
      <c r="L100" s="94">
        <v>70.7</v>
      </c>
      <c r="M100" s="94">
        <v>66.099999999999994</v>
      </c>
      <c r="N100" s="95">
        <v>65.44</v>
      </c>
      <c r="O100" s="94">
        <v>-0.8</v>
      </c>
      <c r="P100" s="97"/>
      <c r="Q100" s="17">
        <f t="shared" si="18"/>
        <v>0.7</v>
      </c>
      <c r="R100" s="93">
        <v>0.6</v>
      </c>
      <c r="S100" s="94">
        <v>0.7</v>
      </c>
      <c r="T100" s="94">
        <v>0.7</v>
      </c>
      <c r="U100" s="95">
        <v>0.66</v>
      </c>
      <c r="V100" s="94">
        <v>0.1</v>
      </c>
      <c r="W100" s="99"/>
      <c r="X100" s="17">
        <f t="shared" si="19"/>
        <v>12.9</v>
      </c>
      <c r="Y100" s="93">
        <v>13.9</v>
      </c>
      <c r="Z100" s="94">
        <v>13.8</v>
      </c>
      <c r="AA100" s="94">
        <v>12.9</v>
      </c>
      <c r="AB100" s="95">
        <v>12.68</v>
      </c>
      <c r="AC100" s="94">
        <v>-0.2</v>
      </c>
      <c r="AD100" s="99"/>
      <c r="AE100" s="17">
        <f t="shared" si="20"/>
        <v>7.2</v>
      </c>
      <c r="AF100" s="93">
        <v>7.6</v>
      </c>
      <c r="AG100" s="94">
        <v>7.7</v>
      </c>
      <c r="AH100" s="94">
        <v>7.2</v>
      </c>
      <c r="AI100" s="95">
        <v>6.95</v>
      </c>
      <c r="AJ100" s="94">
        <v>0</v>
      </c>
      <c r="AK100" s="99"/>
      <c r="AL100" s="17">
        <f t="shared" si="21"/>
        <v>6.8</v>
      </c>
      <c r="AM100" s="93">
        <v>7.1</v>
      </c>
      <c r="AN100" s="94">
        <v>7.1</v>
      </c>
      <c r="AO100" s="94">
        <v>6.8</v>
      </c>
      <c r="AP100" s="95">
        <v>6.82</v>
      </c>
      <c r="AQ100" s="94">
        <v>-0.2</v>
      </c>
      <c r="AR100" s="99"/>
      <c r="AS100" s="17">
        <f t="shared" si="22"/>
        <v>7.3</v>
      </c>
      <c r="AT100" s="93">
        <v>7.7</v>
      </c>
      <c r="AU100" s="94">
        <v>7.7</v>
      </c>
      <c r="AV100" s="94">
        <v>7.3</v>
      </c>
      <c r="AW100" s="95">
        <v>7.24</v>
      </c>
      <c r="AX100" s="94">
        <v>-0.3</v>
      </c>
      <c r="AY100" s="99"/>
      <c r="AZ100" s="17">
        <f t="shared" si="23"/>
        <v>4.2</v>
      </c>
      <c r="BA100" s="93">
        <v>4.4000000000000004</v>
      </c>
      <c r="BB100" s="94">
        <v>4.4000000000000004</v>
      </c>
      <c r="BC100" s="94">
        <v>4.2</v>
      </c>
      <c r="BD100" s="95">
        <v>4.21</v>
      </c>
      <c r="BE100" s="94">
        <v>-0.3</v>
      </c>
      <c r="BF100" s="99"/>
      <c r="BG100" s="17">
        <f t="shared" si="24"/>
        <v>1.2</v>
      </c>
      <c r="BH100" s="93">
        <v>1.3</v>
      </c>
      <c r="BI100" s="94">
        <v>1.3</v>
      </c>
      <c r="BJ100" s="94">
        <v>1.2</v>
      </c>
      <c r="BK100" s="95">
        <v>1.27</v>
      </c>
      <c r="BL100" s="94">
        <v>-0.1</v>
      </c>
      <c r="BM100" s="99"/>
      <c r="BN100" s="17">
        <f t="shared" si="25"/>
        <v>5.8</v>
      </c>
      <c r="BO100" s="93">
        <v>6</v>
      </c>
      <c r="BP100" s="94">
        <v>6.2</v>
      </c>
      <c r="BQ100" s="94">
        <v>5.8</v>
      </c>
      <c r="BR100" s="95">
        <v>5.6</v>
      </c>
      <c r="BS100" s="94">
        <v>-0.3</v>
      </c>
      <c r="BT100" s="99"/>
      <c r="BU100" s="17">
        <f t="shared" si="26"/>
        <v>12.5</v>
      </c>
      <c r="BV100" s="93">
        <v>13.4</v>
      </c>
      <c r="BW100" s="94">
        <v>13.5</v>
      </c>
      <c r="BX100" s="94">
        <v>12.5</v>
      </c>
      <c r="BY100" s="95">
        <v>12.39</v>
      </c>
      <c r="BZ100" s="94">
        <v>0.1</v>
      </c>
      <c r="CA100" s="96"/>
      <c r="CB100" s="17">
        <f t="shared" si="27"/>
        <v>4.7</v>
      </c>
      <c r="CC100" s="93">
        <v>5.0999999999999996</v>
      </c>
      <c r="CD100" s="94">
        <v>5.0999999999999996</v>
      </c>
      <c r="CE100" s="94">
        <v>4.7</v>
      </c>
      <c r="CF100" s="95">
        <v>4.78</v>
      </c>
      <c r="CG100" s="94">
        <v>0.2</v>
      </c>
      <c r="CH100" s="96"/>
      <c r="CI100" s="17">
        <f t="shared" si="28"/>
        <v>4</v>
      </c>
      <c r="CJ100" s="93">
        <v>4.5</v>
      </c>
      <c r="CK100" s="94">
        <v>4.5</v>
      </c>
      <c r="CL100" s="94">
        <v>4</v>
      </c>
      <c r="CM100" s="95">
        <v>3.88</v>
      </c>
      <c r="CN100" s="94">
        <v>0.4</v>
      </c>
      <c r="CO100" s="96"/>
      <c r="CP100" s="17">
        <f t="shared" si="29"/>
        <v>4.2</v>
      </c>
      <c r="CQ100" s="93">
        <v>4.4000000000000004</v>
      </c>
      <c r="CR100" s="94">
        <v>4.4000000000000004</v>
      </c>
      <c r="CS100" s="94">
        <v>4.2</v>
      </c>
      <c r="CT100" s="95">
        <v>4.13</v>
      </c>
      <c r="CU100" s="94">
        <v>-0.1</v>
      </c>
      <c r="CV100" s="96"/>
      <c r="CW100" s="17">
        <f t="shared" si="30"/>
        <v>1.8</v>
      </c>
      <c r="CX100" s="93">
        <v>1.9</v>
      </c>
      <c r="CY100" s="94">
        <v>1.9</v>
      </c>
      <c r="CZ100" s="94">
        <v>1.8</v>
      </c>
      <c r="DA100" s="95">
        <v>1.8</v>
      </c>
      <c r="DB100" s="94">
        <v>0</v>
      </c>
      <c r="DC100" s="96"/>
      <c r="DD100" s="17">
        <f t="shared" si="31"/>
        <v>1.2</v>
      </c>
      <c r="DE100" s="93">
        <v>1.2</v>
      </c>
      <c r="DF100" s="94">
        <v>1.2</v>
      </c>
      <c r="DG100" s="94">
        <v>1.2</v>
      </c>
      <c r="DH100" s="95">
        <v>1.1599999999999999</v>
      </c>
      <c r="DI100" s="94">
        <v>0.1</v>
      </c>
    </row>
    <row r="101" spans="1:113" ht="13.2" x14ac:dyDescent="0.25">
      <c r="A101" s="85"/>
      <c r="B101" s="8">
        <v>2</v>
      </c>
      <c r="C101" s="17">
        <f t="shared" si="16"/>
        <v>66.2</v>
      </c>
      <c r="D101" s="93">
        <v>68.3</v>
      </c>
      <c r="E101" s="94">
        <v>67.8</v>
      </c>
      <c r="F101" s="94">
        <v>66.2</v>
      </c>
      <c r="G101" s="95">
        <v>66.180000000000007</v>
      </c>
      <c r="H101" s="94">
        <v>-1.7</v>
      </c>
      <c r="I101" s="96"/>
      <c r="J101" s="17">
        <f t="shared" si="17"/>
        <v>65</v>
      </c>
      <c r="K101" s="93">
        <v>67.099999999999994</v>
      </c>
      <c r="L101" s="94">
        <v>66.599999999999994</v>
      </c>
      <c r="M101" s="94">
        <v>65</v>
      </c>
      <c r="N101" s="95">
        <v>65.03</v>
      </c>
      <c r="O101" s="94">
        <v>-1.6</v>
      </c>
      <c r="P101" s="97"/>
      <c r="Q101" s="17">
        <f t="shared" si="18"/>
        <v>0.7</v>
      </c>
      <c r="R101" s="93">
        <v>0.7</v>
      </c>
      <c r="S101" s="94">
        <v>0.7</v>
      </c>
      <c r="T101" s="94">
        <v>0.7</v>
      </c>
      <c r="U101" s="95">
        <v>0.69</v>
      </c>
      <c r="V101" s="94">
        <v>0.1</v>
      </c>
      <c r="W101" s="99"/>
      <c r="X101" s="17">
        <f t="shared" si="19"/>
        <v>12.3</v>
      </c>
      <c r="Y101" s="93">
        <v>13</v>
      </c>
      <c r="Z101" s="94">
        <v>12.7</v>
      </c>
      <c r="AA101" s="94">
        <v>12.3</v>
      </c>
      <c r="AB101" s="95">
        <v>12.42</v>
      </c>
      <c r="AC101" s="94">
        <v>-1</v>
      </c>
      <c r="AD101" s="99"/>
      <c r="AE101" s="17">
        <f t="shared" si="20"/>
        <v>6.7</v>
      </c>
      <c r="AF101" s="93">
        <v>6.8</v>
      </c>
      <c r="AG101" s="94">
        <v>6.9</v>
      </c>
      <c r="AH101" s="94">
        <v>6.7</v>
      </c>
      <c r="AI101" s="95">
        <v>6.76</v>
      </c>
      <c r="AJ101" s="94">
        <v>-0.8</v>
      </c>
      <c r="AK101" s="99"/>
      <c r="AL101" s="17">
        <f t="shared" si="21"/>
        <v>6.8</v>
      </c>
      <c r="AM101" s="93">
        <v>6.9</v>
      </c>
      <c r="AN101" s="94">
        <v>6.9</v>
      </c>
      <c r="AO101" s="94">
        <v>6.8</v>
      </c>
      <c r="AP101" s="95">
        <v>6.71</v>
      </c>
      <c r="AQ101" s="94">
        <v>-0.5</v>
      </c>
      <c r="AR101" s="99"/>
      <c r="AS101" s="17">
        <f t="shared" si="22"/>
        <v>7.1</v>
      </c>
      <c r="AT101" s="93">
        <v>7.3</v>
      </c>
      <c r="AU101" s="94">
        <v>7.2</v>
      </c>
      <c r="AV101" s="94">
        <v>7.1</v>
      </c>
      <c r="AW101" s="95">
        <v>7.14</v>
      </c>
      <c r="AX101" s="94">
        <v>-0.4</v>
      </c>
      <c r="AY101" s="99"/>
      <c r="AZ101" s="17">
        <f t="shared" si="23"/>
        <v>4.2</v>
      </c>
      <c r="BA101" s="93">
        <v>4.0999999999999996</v>
      </c>
      <c r="BB101" s="94">
        <v>4.3</v>
      </c>
      <c r="BC101" s="94">
        <v>4.2</v>
      </c>
      <c r="BD101" s="95">
        <v>4.16</v>
      </c>
      <c r="BE101" s="94">
        <v>-0.2</v>
      </c>
      <c r="BF101" s="99"/>
      <c r="BG101" s="17">
        <f t="shared" si="24"/>
        <v>1.3</v>
      </c>
      <c r="BH101" s="93">
        <v>1.3</v>
      </c>
      <c r="BI101" s="94">
        <v>1.3</v>
      </c>
      <c r="BJ101" s="94">
        <v>1.3</v>
      </c>
      <c r="BK101" s="95">
        <v>1.26</v>
      </c>
      <c r="BL101" s="94">
        <v>0</v>
      </c>
      <c r="BM101" s="99"/>
      <c r="BN101" s="17">
        <f t="shared" si="25"/>
        <v>5.5</v>
      </c>
      <c r="BO101" s="93">
        <v>5.7</v>
      </c>
      <c r="BP101" s="94">
        <v>5.6</v>
      </c>
      <c r="BQ101" s="94">
        <v>5.5</v>
      </c>
      <c r="BR101" s="95">
        <v>5.56</v>
      </c>
      <c r="BS101" s="94">
        <v>-0.2</v>
      </c>
      <c r="BT101" s="99"/>
      <c r="BU101" s="17">
        <f t="shared" si="26"/>
        <v>12.5</v>
      </c>
      <c r="BV101" s="93">
        <v>12.9</v>
      </c>
      <c r="BW101" s="94">
        <v>12.9</v>
      </c>
      <c r="BX101" s="94">
        <v>12.5</v>
      </c>
      <c r="BY101" s="95">
        <v>12.47</v>
      </c>
      <c r="BZ101" s="94">
        <v>0.3</v>
      </c>
      <c r="CA101" s="96"/>
      <c r="CB101" s="17">
        <f t="shared" si="27"/>
        <v>5</v>
      </c>
      <c r="CC101" s="93">
        <v>5.0999999999999996</v>
      </c>
      <c r="CD101" s="94">
        <v>5.0999999999999996</v>
      </c>
      <c r="CE101" s="94">
        <v>5</v>
      </c>
      <c r="CF101" s="95">
        <v>4.84</v>
      </c>
      <c r="CG101" s="94">
        <v>0.2</v>
      </c>
      <c r="CH101" s="96"/>
      <c r="CI101" s="17">
        <f t="shared" si="28"/>
        <v>3.8</v>
      </c>
      <c r="CJ101" s="93">
        <v>4</v>
      </c>
      <c r="CK101" s="94">
        <v>3.8</v>
      </c>
      <c r="CL101" s="94">
        <v>3.8</v>
      </c>
      <c r="CM101" s="95">
        <v>3.93</v>
      </c>
      <c r="CN101" s="94">
        <v>0.2</v>
      </c>
      <c r="CO101" s="96"/>
      <c r="CP101" s="17">
        <f t="shared" si="29"/>
        <v>4.0999999999999996</v>
      </c>
      <c r="CQ101" s="93">
        <v>4.2</v>
      </c>
      <c r="CR101" s="94">
        <v>4.2</v>
      </c>
      <c r="CS101" s="94">
        <v>4.0999999999999996</v>
      </c>
      <c r="CT101" s="95">
        <v>4.08</v>
      </c>
      <c r="CU101" s="94">
        <v>-0.2</v>
      </c>
      <c r="CV101" s="96"/>
      <c r="CW101" s="17">
        <f t="shared" si="30"/>
        <v>1.8</v>
      </c>
      <c r="CX101" s="93">
        <v>1.8</v>
      </c>
      <c r="CY101" s="94">
        <v>1.8</v>
      </c>
      <c r="CZ101" s="94">
        <v>1.8</v>
      </c>
      <c r="DA101" s="95">
        <v>1.78</v>
      </c>
      <c r="DB101" s="94">
        <v>-0.1</v>
      </c>
      <c r="DC101" s="96"/>
      <c r="DD101" s="17">
        <f t="shared" si="31"/>
        <v>1.2</v>
      </c>
      <c r="DE101" s="93">
        <v>1.2</v>
      </c>
      <c r="DF101" s="94">
        <v>1.2</v>
      </c>
      <c r="DG101" s="94">
        <v>1.2</v>
      </c>
      <c r="DH101" s="95">
        <v>1.1499999999999999</v>
      </c>
      <c r="DI101" s="94">
        <v>-0.1</v>
      </c>
    </row>
    <row r="102" spans="1:113" ht="13.2" x14ac:dyDescent="0.25">
      <c r="A102" s="85"/>
      <c r="B102" s="8">
        <v>3</v>
      </c>
      <c r="C102" s="17">
        <f t="shared" si="16"/>
        <v>65.3</v>
      </c>
      <c r="D102" s="93">
        <v>55.9</v>
      </c>
      <c r="E102" s="94">
        <v>55.7</v>
      </c>
      <c r="F102" s="94">
        <v>65.3</v>
      </c>
      <c r="G102" s="95">
        <v>66.010000000000005</v>
      </c>
      <c r="H102" s="94">
        <v>-0.7</v>
      </c>
      <c r="I102" s="96"/>
      <c r="J102" s="17">
        <f t="shared" si="17"/>
        <v>64.3</v>
      </c>
      <c r="K102" s="93">
        <v>54.9</v>
      </c>
      <c r="L102" s="94">
        <v>54.7</v>
      </c>
      <c r="M102" s="94">
        <v>64.3</v>
      </c>
      <c r="N102" s="95">
        <v>64.89</v>
      </c>
      <c r="O102" s="94">
        <v>-0.6</v>
      </c>
      <c r="P102" s="97"/>
      <c r="Q102" s="17">
        <f t="shared" si="18"/>
        <v>0.7</v>
      </c>
      <c r="R102" s="93">
        <v>0.7</v>
      </c>
      <c r="S102" s="94">
        <v>0.7</v>
      </c>
      <c r="T102" s="94">
        <v>0.7</v>
      </c>
      <c r="U102" s="95">
        <v>0.71</v>
      </c>
      <c r="V102" s="94">
        <v>0.1</v>
      </c>
      <c r="W102" s="99"/>
      <c r="X102" s="17">
        <f t="shared" si="19"/>
        <v>12.1</v>
      </c>
      <c r="Y102" s="93">
        <v>10</v>
      </c>
      <c r="Z102" s="94">
        <v>9.9</v>
      </c>
      <c r="AA102" s="94">
        <v>12.1</v>
      </c>
      <c r="AB102" s="95">
        <v>12.12</v>
      </c>
      <c r="AC102" s="94">
        <v>-1.2</v>
      </c>
      <c r="AD102" s="99"/>
      <c r="AE102" s="17">
        <f t="shared" si="20"/>
        <v>6.4</v>
      </c>
      <c r="AF102" s="93">
        <v>5</v>
      </c>
      <c r="AG102" s="94">
        <v>5.0999999999999996</v>
      </c>
      <c r="AH102" s="94">
        <v>6.4</v>
      </c>
      <c r="AI102" s="95">
        <v>6.5</v>
      </c>
      <c r="AJ102" s="94">
        <v>-1</v>
      </c>
      <c r="AK102" s="99"/>
      <c r="AL102" s="17">
        <f t="shared" si="21"/>
        <v>6.6</v>
      </c>
      <c r="AM102" s="93">
        <v>5.8</v>
      </c>
      <c r="AN102" s="94">
        <v>5.7</v>
      </c>
      <c r="AO102" s="94">
        <v>6.6</v>
      </c>
      <c r="AP102" s="95">
        <v>6.65</v>
      </c>
      <c r="AQ102" s="94">
        <v>-0.2</v>
      </c>
      <c r="AR102" s="99"/>
      <c r="AS102" s="17">
        <f t="shared" si="22"/>
        <v>7.1</v>
      </c>
      <c r="AT102" s="93">
        <v>6.3</v>
      </c>
      <c r="AU102" s="94">
        <v>6.2</v>
      </c>
      <c r="AV102" s="94">
        <v>7.1</v>
      </c>
      <c r="AW102" s="95">
        <v>7.05</v>
      </c>
      <c r="AX102" s="94">
        <v>-0.4</v>
      </c>
      <c r="AY102" s="99"/>
      <c r="AZ102" s="17">
        <f t="shared" si="23"/>
        <v>4</v>
      </c>
      <c r="BA102" s="93">
        <v>3.6</v>
      </c>
      <c r="BB102" s="94">
        <v>3.5</v>
      </c>
      <c r="BC102" s="94">
        <v>4</v>
      </c>
      <c r="BD102" s="95">
        <v>4.2</v>
      </c>
      <c r="BE102" s="94">
        <v>0.2</v>
      </c>
      <c r="BF102" s="99"/>
      <c r="BG102" s="17">
        <f t="shared" si="24"/>
        <v>1.3</v>
      </c>
      <c r="BH102" s="93">
        <v>1.2</v>
      </c>
      <c r="BI102" s="94">
        <v>1.2</v>
      </c>
      <c r="BJ102" s="94">
        <v>1.3</v>
      </c>
      <c r="BK102" s="95">
        <v>1.27</v>
      </c>
      <c r="BL102" s="94">
        <v>0</v>
      </c>
      <c r="BM102" s="99"/>
      <c r="BN102" s="17">
        <f t="shared" si="25"/>
        <v>5.5</v>
      </c>
      <c r="BO102" s="93">
        <v>4.9000000000000004</v>
      </c>
      <c r="BP102" s="94">
        <v>4.8</v>
      </c>
      <c r="BQ102" s="94">
        <v>5.5</v>
      </c>
      <c r="BR102" s="95">
        <v>5.55</v>
      </c>
      <c r="BS102" s="94">
        <v>0</v>
      </c>
      <c r="BT102" s="99"/>
      <c r="BU102" s="17">
        <f t="shared" si="26"/>
        <v>12.3</v>
      </c>
      <c r="BV102" s="93">
        <v>10.4</v>
      </c>
      <c r="BW102" s="94">
        <v>10.4</v>
      </c>
      <c r="BX102" s="94">
        <v>12.3</v>
      </c>
      <c r="BY102" s="95">
        <v>12.64</v>
      </c>
      <c r="BZ102" s="94">
        <v>0.7</v>
      </c>
      <c r="CA102" s="96"/>
      <c r="CB102" s="17">
        <f t="shared" si="27"/>
        <v>4.9000000000000004</v>
      </c>
      <c r="CC102" s="93">
        <v>4</v>
      </c>
      <c r="CD102" s="94">
        <v>3.9</v>
      </c>
      <c r="CE102" s="94">
        <v>4.9000000000000004</v>
      </c>
      <c r="CF102" s="95">
        <v>4.93</v>
      </c>
      <c r="CG102" s="94">
        <v>0.4</v>
      </c>
      <c r="CH102" s="96"/>
      <c r="CI102" s="17">
        <f t="shared" si="28"/>
        <v>3.9</v>
      </c>
      <c r="CJ102" s="93">
        <v>3</v>
      </c>
      <c r="CK102" s="94">
        <v>3.2</v>
      </c>
      <c r="CL102" s="94">
        <v>3.9</v>
      </c>
      <c r="CM102" s="95">
        <v>3.95</v>
      </c>
      <c r="CN102" s="94">
        <v>0.1</v>
      </c>
      <c r="CO102" s="96"/>
      <c r="CP102" s="17">
        <f t="shared" si="29"/>
        <v>4</v>
      </c>
      <c r="CQ102" s="93">
        <v>3.6</v>
      </c>
      <c r="CR102" s="94">
        <v>3.5</v>
      </c>
      <c r="CS102" s="94">
        <v>4</v>
      </c>
      <c r="CT102" s="95">
        <v>4.04</v>
      </c>
      <c r="CU102" s="94">
        <v>-0.1</v>
      </c>
      <c r="CV102" s="96"/>
      <c r="CW102" s="17">
        <f t="shared" si="30"/>
        <v>1.8</v>
      </c>
      <c r="CX102" s="93">
        <v>1.6</v>
      </c>
      <c r="CY102" s="94">
        <v>1.6</v>
      </c>
      <c r="CZ102" s="94">
        <v>1.8</v>
      </c>
      <c r="DA102" s="95">
        <v>1.79</v>
      </c>
      <c r="DB102" s="94">
        <v>0</v>
      </c>
      <c r="DC102" s="96"/>
      <c r="DD102" s="17">
        <f t="shared" si="31"/>
        <v>1.1000000000000001</v>
      </c>
      <c r="DE102" s="93">
        <v>1</v>
      </c>
      <c r="DF102" s="94">
        <v>1</v>
      </c>
      <c r="DG102" s="94">
        <v>1.1000000000000001</v>
      </c>
      <c r="DH102" s="95">
        <v>1.1200000000000001</v>
      </c>
      <c r="DI102" s="94">
        <v>-0.1</v>
      </c>
    </row>
    <row r="103" spans="1:113" ht="13.2" x14ac:dyDescent="0.25">
      <c r="A103" s="85"/>
      <c r="B103" s="8">
        <v>4</v>
      </c>
      <c r="C103" s="17">
        <f t="shared" si="16"/>
        <v>66.7</v>
      </c>
      <c r="D103" s="93">
        <v>70.8</v>
      </c>
      <c r="E103" s="94">
        <v>70.7</v>
      </c>
      <c r="F103" s="94">
        <v>66.7</v>
      </c>
      <c r="G103" s="95">
        <v>66.28</v>
      </c>
      <c r="H103" s="94">
        <v>1.1000000000000001</v>
      </c>
      <c r="I103" s="96"/>
      <c r="J103" s="17">
        <f t="shared" si="17"/>
        <v>65.599999999999994</v>
      </c>
      <c r="K103" s="93">
        <v>69.7</v>
      </c>
      <c r="L103" s="94">
        <v>69.599999999999994</v>
      </c>
      <c r="M103" s="94">
        <v>65.599999999999994</v>
      </c>
      <c r="N103" s="95">
        <v>65.19</v>
      </c>
      <c r="O103" s="94">
        <v>1.2</v>
      </c>
      <c r="P103" s="97"/>
      <c r="Q103" s="17">
        <f t="shared" si="18"/>
        <v>0.7</v>
      </c>
      <c r="R103" s="93">
        <v>0.7</v>
      </c>
      <c r="S103" s="94">
        <v>0.7</v>
      </c>
      <c r="T103" s="94">
        <v>0.7</v>
      </c>
      <c r="U103" s="95">
        <v>0.72</v>
      </c>
      <c r="V103" s="94">
        <v>0</v>
      </c>
      <c r="W103" s="99"/>
      <c r="X103" s="17">
        <f t="shared" si="19"/>
        <v>11.9</v>
      </c>
      <c r="Y103" s="93">
        <v>12.8</v>
      </c>
      <c r="Z103" s="94">
        <v>12.8</v>
      </c>
      <c r="AA103" s="94">
        <v>11.9</v>
      </c>
      <c r="AB103" s="95">
        <v>11.94</v>
      </c>
      <c r="AC103" s="94">
        <v>-0.7</v>
      </c>
      <c r="AD103" s="99"/>
      <c r="AE103" s="17">
        <f t="shared" si="20"/>
        <v>6.4</v>
      </c>
      <c r="AF103" s="93">
        <v>6.9</v>
      </c>
      <c r="AG103" s="94">
        <v>6.9</v>
      </c>
      <c r="AH103" s="94">
        <v>6.4</v>
      </c>
      <c r="AI103" s="95">
        <v>6.34</v>
      </c>
      <c r="AJ103" s="94">
        <v>-0.6</v>
      </c>
      <c r="AK103" s="99"/>
      <c r="AL103" s="17">
        <f t="shared" si="21"/>
        <v>6.8</v>
      </c>
      <c r="AM103" s="93">
        <v>7.3</v>
      </c>
      <c r="AN103" s="94">
        <v>7.3</v>
      </c>
      <c r="AO103" s="94">
        <v>6.8</v>
      </c>
      <c r="AP103" s="95">
        <v>6.66</v>
      </c>
      <c r="AQ103" s="94">
        <v>0.1</v>
      </c>
      <c r="AR103" s="99"/>
      <c r="AS103" s="17">
        <f t="shared" si="22"/>
        <v>7</v>
      </c>
      <c r="AT103" s="93">
        <v>7.4</v>
      </c>
      <c r="AU103" s="94">
        <v>7.4</v>
      </c>
      <c r="AV103" s="94">
        <v>7</v>
      </c>
      <c r="AW103" s="95">
        <v>7.02</v>
      </c>
      <c r="AX103" s="94">
        <v>-0.1</v>
      </c>
      <c r="AY103" s="99"/>
      <c r="AZ103" s="17">
        <f t="shared" si="23"/>
        <v>4.5</v>
      </c>
      <c r="BA103" s="93">
        <v>4.5999999999999996</v>
      </c>
      <c r="BB103" s="94">
        <v>4.7</v>
      </c>
      <c r="BC103" s="94">
        <v>4.5</v>
      </c>
      <c r="BD103" s="95">
        <v>4.29</v>
      </c>
      <c r="BE103" s="94">
        <v>0.4</v>
      </c>
      <c r="BF103" s="99"/>
      <c r="BG103" s="17">
        <f t="shared" si="24"/>
        <v>1.3</v>
      </c>
      <c r="BH103" s="93">
        <v>1.2</v>
      </c>
      <c r="BI103" s="94">
        <v>1.2</v>
      </c>
      <c r="BJ103" s="94">
        <v>1.3</v>
      </c>
      <c r="BK103" s="95">
        <v>1.27</v>
      </c>
      <c r="BL103" s="94">
        <v>0</v>
      </c>
      <c r="BM103" s="99"/>
      <c r="BN103" s="17">
        <f t="shared" si="25"/>
        <v>5.5</v>
      </c>
      <c r="BO103" s="93">
        <v>5.8</v>
      </c>
      <c r="BP103" s="94">
        <v>5.8</v>
      </c>
      <c r="BQ103" s="94">
        <v>5.5</v>
      </c>
      <c r="BR103" s="95">
        <v>5.56</v>
      </c>
      <c r="BS103" s="94">
        <v>0</v>
      </c>
      <c r="BT103" s="99"/>
      <c r="BU103" s="17">
        <f t="shared" si="26"/>
        <v>13.1</v>
      </c>
      <c r="BV103" s="93">
        <v>13.9</v>
      </c>
      <c r="BW103" s="94">
        <v>13.8</v>
      </c>
      <c r="BX103" s="94">
        <v>13.1</v>
      </c>
      <c r="BY103" s="95">
        <v>12.91</v>
      </c>
      <c r="BZ103" s="94">
        <v>1.1000000000000001</v>
      </c>
      <c r="CA103" s="96"/>
      <c r="CB103" s="17">
        <f t="shared" si="27"/>
        <v>5</v>
      </c>
      <c r="CC103" s="93">
        <v>5.4</v>
      </c>
      <c r="CD103" s="94">
        <v>5.4</v>
      </c>
      <c r="CE103" s="94">
        <v>5</v>
      </c>
      <c r="CF103" s="95">
        <v>5.0199999999999996</v>
      </c>
      <c r="CG103" s="94">
        <v>0.4</v>
      </c>
      <c r="CH103" s="96"/>
      <c r="CI103" s="17">
        <f t="shared" si="28"/>
        <v>3.9</v>
      </c>
      <c r="CJ103" s="93">
        <v>4.3</v>
      </c>
      <c r="CK103" s="94">
        <v>4.2</v>
      </c>
      <c r="CL103" s="94">
        <v>3.9</v>
      </c>
      <c r="CM103" s="95">
        <v>3.94</v>
      </c>
      <c r="CN103" s="94">
        <v>0</v>
      </c>
      <c r="CO103" s="96"/>
      <c r="CP103" s="17">
        <f t="shared" si="29"/>
        <v>4.0999999999999996</v>
      </c>
      <c r="CQ103" s="93">
        <v>4.3</v>
      </c>
      <c r="CR103" s="94">
        <v>4.3</v>
      </c>
      <c r="CS103" s="94">
        <v>4.0999999999999996</v>
      </c>
      <c r="CT103" s="95">
        <v>4.0599999999999996</v>
      </c>
      <c r="CU103" s="94">
        <v>0.1</v>
      </c>
      <c r="CV103" s="96"/>
      <c r="CW103" s="17">
        <f t="shared" si="30"/>
        <v>1.9</v>
      </c>
      <c r="CX103" s="93">
        <v>2</v>
      </c>
      <c r="CY103" s="94">
        <v>2</v>
      </c>
      <c r="CZ103" s="94">
        <v>1.9</v>
      </c>
      <c r="DA103" s="95">
        <v>1.81</v>
      </c>
      <c r="DB103" s="94">
        <v>0.1</v>
      </c>
      <c r="DC103" s="96"/>
      <c r="DD103" s="17">
        <f t="shared" si="31"/>
        <v>1</v>
      </c>
      <c r="DE103" s="93">
        <v>1.1000000000000001</v>
      </c>
      <c r="DF103" s="94">
        <v>1.1000000000000001</v>
      </c>
      <c r="DG103" s="94">
        <v>1</v>
      </c>
      <c r="DH103" s="95">
        <v>1.0900000000000001</v>
      </c>
      <c r="DI103" s="94">
        <v>-0.1</v>
      </c>
    </row>
    <row r="106" spans="1:113" ht="36" customHeight="1" x14ac:dyDescent="0.25">
      <c r="C106" s="134" t="s">
        <v>2298</v>
      </c>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106:BC106"/>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B382-F781-4578-A4A9-6F487D85BE5D}">
  <sheetPr codeName="Blad14"/>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96</v>
      </c>
      <c r="J1" s="4"/>
      <c r="Q1" s="4"/>
      <c r="X1" s="4"/>
      <c r="AE1" s="4"/>
      <c r="AL1" s="4"/>
      <c r="AS1" s="4"/>
      <c r="AZ1" s="4"/>
      <c r="BG1" s="4"/>
      <c r="BN1" s="4"/>
      <c r="BU1" s="4"/>
      <c r="CB1" s="4"/>
      <c r="CI1" s="4"/>
      <c r="CP1" s="4"/>
      <c r="CW1" s="4"/>
      <c r="DD1" s="4"/>
    </row>
    <row r="2" spans="1:113" ht="13.2" x14ac:dyDescent="0.25">
      <c r="C2" s="26" t="s">
        <v>97</v>
      </c>
      <c r="J2" s="26"/>
      <c r="Q2" s="26"/>
      <c r="X2" s="26"/>
      <c r="AE2" s="26"/>
      <c r="AL2" s="26"/>
      <c r="AS2" s="26"/>
      <c r="AZ2" s="26"/>
      <c r="BG2" s="26"/>
      <c r="BN2" s="26"/>
      <c r="BU2" s="26"/>
      <c r="CB2" s="26"/>
      <c r="CI2" s="26"/>
      <c r="CP2" s="26"/>
      <c r="CW2" s="26"/>
      <c r="DD2" s="26"/>
    </row>
    <row r="3" spans="1:113" ht="13.2" x14ac:dyDescent="0.25">
      <c r="A3" s="3" t="s">
        <v>4</v>
      </c>
      <c r="B3" s="8"/>
      <c r="C3" s="4" t="s">
        <v>18</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Diagram_15_74_FA!$D$1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778</v>
      </c>
      <c r="E7" s="25" t="s">
        <v>779</v>
      </c>
      <c r="F7" s="25" t="s">
        <v>780</v>
      </c>
      <c r="G7" s="27" t="s">
        <v>781</v>
      </c>
      <c r="H7" s="17" t="s">
        <v>782</v>
      </c>
      <c r="I7" s="17"/>
      <c r="J7" s="16"/>
      <c r="K7" s="16" t="s">
        <v>783</v>
      </c>
      <c r="L7" s="25" t="s">
        <v>784</v>
      </c>
      <c r="M7" s="25" t="s">
        <v>785</v>
      </c>
      <c r="N7" s="27" t="s">
        <v>786</v>
      </c>
      <c r="O7" s="17" t="s">
        <v>787</v>
      </c>
      <c r="P7" s="17"/>
      <c r="Q7" s="16"/>
      <c r="R7" s="16" t="s">
        <v>788</v>
      </c>
      <c r="S7" s="25" t="s">
        <v>789</v>
      </c>
      <c r="T7" s="25" t="s">
        <v>790</v>
      </c>
      <c r="U7" s="27" t="s">
        <v>791</v>
      </c>
      <c r="V7" s="17" t="s">
        <v>792</v>
      </c>
      <c r="W7" s="16"/>
      <c r="X7" s="16"/>
      <c r="Y7" s="16" t="s">
        <v>793</v>
      </c>
      <c r="Z7" s="25" t="s">
        <v>794</v>
      </c>
      <c r="AA7" s="25" t="s">
        <v>795</v>
      </c>
      <c r="AB7" s="27" t="s">
        <v>796</v>
      </c>
      <c r="AC7" s="17" t="s">
        <v>797</v>
      </c>
      <c r="AD7" s="16"/>
      <c r="AE7" s="16"/>
      <c r="AF7" s="16" t="s">
        <v>798</v>
      </c>
      <c r="AG7" s="25" t="s">
        <v>799</v>
      </c>
      <c r="AH7" s="25" t="s">
        <v>800</v>
      </c>
      <c r="AI7" s="27" t="s">
        <v>801</v>
      </c>
      <c r="AJ7" s="17" t="s">
        <v>802</v>
      </c>
      <c r="AK7" s="16"/>
      <c r="AL7" s="16"/>
      <c r="AM7" s="16" t="s">
        <v>803</v>
      </c>
      <c r="AN7" s="25" t="s">
        <v>804</v>
      </c>
      <c r="AO7" s="25" t="s">
        <v>805</v>
      </c>
      <c r="AP7" s="27" t="s">
        <v>806</v>
      </c>
      <c r="AQ7" s="17" t="s">
        <v>807</v>
      </c>
      <c r="AR7" s="16"/>
      <c r="AS7" s="16"/>
      <c r="AT7" s="16" t="s">
        <v>808</v>
      </c>
      <c r="AU7" s="25" t="s">
        <v>809</v>
      </c>
      <c r="AV7" s="25" t="s">
        <v>810</v>
      </c>
      <c r="AW7" s="27" t="s">
        <v>811</v>
      </c>
      <c r="AX7" s="17" t="s">
        <v>812</v>
      </c>
      <c r="AY7" s="16"/>
      <c r="AZ7" s="16"/>
      <c r="BA7" s="16" t="s">
        <v>813</v>
      </c>
      <c r="BB7" s="25" t="s">
        <v>814</v>
      </c>
      <c r="BC7" s="25" t="s">
        <v>815</v>
      </c>
      <c r="BD7" s="27" t="s">
        <v>816</v>
      </c>
      <c r="BE7" s="17" t="s">
        <v>817</v>
      </c>
      <c r="BG7" s="16"/>
      <c r="BH7" s="16" t="s">
        <v>818</v>
      </c>
      <c r="BI7" s="25" t="s">
        <v>819</v>
      </c>
      <c r="BJ7" s="25" t="s">
        <v>820</v>
      </c>
      <c r="BK7" s="27" t="s">
        <v>821</v>
      </c>
      <c r="BL7" s="17" t="s">
        <v>822</v>
      </c>
      <c r="BM7" s="1"/>
      <c r="BN7" s="16"/>
      <c r="BO7" s="16" t="s">
        <v>823</v>
      </c>
      <c r="BP7" s="25" t="s">
        <v>824</v>
      </c>
      <c r="BQ7" s="25" t="s">
        <v>825</v>
      </c>
      <c r="BR7" s="27" t="s">
        <v>826</v>
      </c>
      <c r="BS7" s="17" t="s">
        <v>827</v>
      </c>
      <c r="BT7" s="1"/>
      <c r="BU7" s="16"/>
      <c r="BV7" s="16" t="s">
        <v>828</v>
      </c>
      <c r="BW7" s="25" t="s">
        <v>829</v>
      </c>
      <c r="BX7" s="25" t="s">
        <v>830</v>
      </c>
      <c r="BY7" s="27" t="s">
        <v>831</v>
      </c>
      <c r="BZ7" s="17" t="s">
        <v>832</v>
      </c>
      <c r="CB7" s="16"/>
      <c r="CC7" s="16" t="s">
        <v>833</v>
      </c>
      <c r="CD7" s="25" t="s">
        <v>834</v>
      </c>
      <c r="CE7" s="25" t="s">
        <v>835</v>
      </c>
      <c r="CF7" s="27" t="s">
        <v>836</v>
      </c>
      <c r="CG7" s="17" t="s">
        <v>837</v>
      </c>
      <c r="CI7" s="16"/>
      <c r="CJ7" s="16" t="s">
        <v>838</v>
      </c>
      <c r="CK7" s="25" t="s">
        <v>839</v>
      </c>
      <c r="CL7" s="25" t="s">
        <v>840</v>
      </c>
      <c r="CM7" s="27" t="s">
        <v>841</v>
      </c>
      <c r="CN7" s="17" t="s">
        <v>842</v>
      </c>
      <c r="CP7" s="16"/>
      <c r="CQ7" s="16" t="s">
        <v>843</v>
      </c>
      <c r="CR7" s="25" t="s">
        <v>844</v>
      </c>
      <c r="CS7" s="25" t="s">
        <v>845</v>
      </c>
      <c r="CT7" s="27" t="s">
        <v>846</v>
      </c>
      <c r="CU7" s="17" t="s">
        <v>847</v>
      </c>
      <c r="CW7" s="16"/>
      <c r="CX7" s="16" t="s">
        <v>848</v>
      </c>
      <c r="CY7" s="25" t="s">
        <v>849</v>
      </c>
      <c r="CZ7" s="25" t="s">
        <v>850</v>
      </c>
      <c r="DA7" s="27" t="s">
        <v>851</v>
      </c>
      <c r="DB7" s="17" t="s">
        <v>852</v>
      </c>
      <c r="DD7" s="16"/>
      <c r="DE7" s="16" t="s">
        <v>853</v>
      </c>
      <c r="DF7" s="25" t="s">
        <v>854</v>
      </c>
      <c r="DG7" s="25" t="s">
        <v>855</v>
      </c>
      <c r="DH7" s="27" t="s">
        <v>856</v>
      </c>
      <c r="DI7" s="17" t="s">
        <v>857</v>
      </c>
    </row>
    <row r="8" spans="1:113" ht="13.2" x14ac:dyDescent="0.25">
      <c r="A8" s="85">
        <v>1</v>
      </c>
      <c r="B8" s="8">
        <v>1</v>
      </c>
      <c r="C8" s="17">
        <f>IF(D8="..","..",$B$4*F8+(1-$B$4)*D8)</f>
        <v>40.799999999999997</v>
      </c>
      <c r="D8" s="93">
        <v>44.8</v>
      </c>
      <c r="E8" s="94">
        <v>44.1</v>
      </c>
      <c r="F8" s="94">
        <v>40.799999999999997</v>
      </c>
      <c r="G8" s="95">
        <v>41</v>
      </c>
      <c r="H8" s="94"/>
      <c r="I8" s="96"/>
      <c r="J8" s="17" t="str">
        <f>IF(K8="..","..",$B$4*M8+(1-$B$4)*K8)</f>
        <v>..</v>
      </c>
      <c r="K8" s="93" t="s">
        <v>2301</v>
      </c>
      <c r="L8" s="94" t="s">
        <v>2301</v>
      </c>
      <c r="M8" s="94" t="s">
        <v>2301</v>
      </c>
      <c r="N8" s="95" t="s">
        <v>2301</v>
      </c>
      <c r="O8" s="94" t="s">
        <v>2301</v>
      </c>
      <c r="P8" s="97"/>
      <c r="Q8" s="17" t="str">
        <f>IF(R8="..","..",$B$4*T8+(1-$B$4)*R8)</f>
        <v>..</v>
      </c>
      <c r="R8" s="93" t="s">
        <v>2301</v>
      </c>
      <c r="S8" s="94" t="s">
        <v>2301</v>
      </c>
      <c r="T8" s="94" t="s">
        <v>2301</v>
      </c>
      <c r="U8" s="95" t="s">
        <v>2301</v>
      </c>
      <c r="V8" s="94" t="s">
        <v>2301</v>
      </c>
      <c r="W8" s="99"/>
      <c r="X8" s="17" t="str">
        <f>IF(Y8="..","..",$B$4*AA8+(1-$B$4)*Y8)</f>
        <v>..</v>
      </c>
      <c r="Y8" s="93" t="s">
        <v>2301</v>
      </c>
      <c r="Z8" s="94" t="s">
        <v>2301</v>
      </c>
      <c r="AA8" s="94" t="s">
        <v>2301</v>
      </c>
      <c r="AB8" s="95" t="s">
        <v>2301</v>
      </c>
      <c r="AC8" s="94" t="s">
        <v>2301</v>
      </c>
      <c r="AD8" s="99"/>
      <c r="AE8" s="17" t="str">
        <f>IF(AF8="..","..",$B$4*AH8+(1-$B$4)*AF8)</f>
        <v>..</v>
      </c>
      <c r="AF8" s="93" t="s">
        <v>2301</v>
      </c>
      <c r="AG8" s="94" t="s">
        <v>2301</v>
      </c>
      <c r="AH8" s="94" t="s">
        <v>2301</v>
      </c>
      <c r="AI8" s="95" t="s">
        <v>2301</v>
      </c>
      <c r="AJ8" s="94" t="s">
        <v>2301</v>
      </c>
      <c r="AK8" s="99"/>
      <c r="AL8" s="17" t="str">
        <f>IF(AM8="..","..",$B$4*AO8+(1-$B$4)*AM8)</f>
        <v>..</v>
      </c>
      <c r="AM8" s="93" t="s">
        <v>2301</v>
      </c>
      <c r="AN8" s="94" t="s">
        <v>2301</v>
      </c>
      <c r="AO8" s="94" t="s">
        <v>2301</v>
      </c>
      <c r="AP8" s="95" t="s">
        <v>2301</v>
      </c>
      <c r="AQ8" s="94" t="s">
        <v>2301</v>
      </c>
      <c r="AR8" s="99"/>
      <c r="AS8" s="17" t="str">
        <f>IF(AT8="..","..",$B$4*AV8+(1-$B$4)*AT8)</f>
        <v>..</v>
      </c>
      <c r="AT8" s="93" t="s">
        <v>2301</v>
      </c>
      <c r="AU8" s="94" t="s">
        <v>2301</v>
      </c>
      <c r="AV8" s="94" t="s">
        <v>2301</v>
      </c>
      <c r="AW8" s="95" t="s">
        <v>2301</v>
      </c>
      <c r="AX8" s="94" t="s">
        <v>2301</v>
      </c>
      <c r="AY8" s="99"/>
      <c r="AZ8" s="17" t="str">
        <f>IF(BA8="..","..",$B$4*BC8+(1-$B$4)*BA8)</f>
        <v>..</v>
      </c>
      <c r="BA8" s="93" t="s">
        <v>2301</v>
      </c>
      <c r="BB8" s="94" t="s">
        <v>2301</v>
      </c>
      <c r="BC8" s="94" t="s">
        <v>2301</v>
      </c>
      <c r="BD8" s="95" t="s">
        <v>2301</v>
      </c>
      <c r="BE8" s="94" t="s">
        <v>2301</v>
      </c>
      <c r="BF8" s="99"/>
      <c r="BG8" s="17" t="str">
        <f>IF(BH8="..","..",$B$4*BJ8+(1-$B$4)*BH8)</f>
        <v>..</v>
      </c>
      <c r="BH8" s="93" t="s">
        <v>2301</v>
      </c>
      <c r="BI8" s="94" t="s">
        <v>2301</v>
      </c>
      <c r="BJ8" s="94" t="s">
        <v>2301</v>
      </c>
      <c r="BK8" s="95" t="s">
        <v>2301</v>
      </c>
      <c r="BL8" s="94" t="s">
        <v>2301</v>
      </c>
      <c r="BM8" s="99"/>
      <c r="BN8" s="17" t="str">
        <f>IF(BO8="..","..",$B$4*BQ8+(1-$B$4)*BO8)</f>
        <v>..</v>
      </c>
      <c r="BO8" s="93" t="s">
        <v>2301</v>
      </c>
      <c r="BP8" s="94" t="s">
        <v>2301</v>
      </c>
      <c r="BQ8" s="94" t="s">
        <v>2301</v>
      </c>
      <c r="BR8" s="95" t="s">
        <v>2301</v>
      </c>
      <c r="BS8" s="94" t="s">
        <v>2301</v>
      </c>
      <c r="BT8" s="98"/>
      <c r="BU8" s="17" t="str">
        <f>IF(BV8="..","..",$B$4*BX8+(1-$B$4)*BV8)</f>
        <v>..</v>
      </c>
      <c r="BV8" s="93" t="s">
        <v>2301</v>
      </c>
      <c r="BW8" s="94" t="s">
        <v>2301</v>
      </c>
      <c r="BX8" s="94" t="s">
        <v>2301</v>
      </c>
      <c r="BY8" s="95" t="s">
        <v>2301</v>
      </c>
      <c r="BZ8" s="94" t="s">
        <v>2301</v>
      </c>
      <c r="CA8" s="96"/>
      <c r="CB8" s="17" t="str">
        <f>IF(CC8="..","..",$B$4*CE8+(1-$B$4)*CC8)</f>
        <v>..</v>
      </c>
      <c r="CC8" s="93" t="s">
        <v>2301</v>
      </c>
      <c r="CD8" s="94" t="s">
        <v>2301</v>
      </c>
      <c r="CE8" s="94" t="s">
        <v>2301</v>
      </c>
      <c r="CF8" s="95" t="s">
        <v>2301</v>
      </c>
      <c r="CG8" s="94" t="s">
        <v>2301</v>
      </c>
      <c r="CH8" s="96"/>
      <c r="CI8" s="17" t="str">
        <f>IF(CJ8="..","..",$B$4*CL8+(1-$B$4)*CJ8)</f>
        <v>..</v>
      </c>
      <c r="CJ8" s="93" t="s">
        <v>2301</v>
      </c>
      <c r="CK8" s="94" t="s">
        <v>2301</v>
      </c>
      <c r="CL8" s="94" t="s">
        <v>2301</v>
      </c>
      <c r="CM8" s="95" t="s">
        <v>2301</v>
      </c>
      <c r="CN8" s="94" t="s">
        <v>2301</v>
      </c>
      <c r="CO8" s="96"/>
      <c r="CP8" s="17" t="str">
        <f>IF(CQ8="..","..",$B$4*CS8+(1-$B$4)*CQ8)</f>
        <v>..</v>
      </c>
      <c r="CQ8" s="93" t="s">
        <v>2301</v>
      </c>
      <c r="CR8" s="94" t="s">
        <v>2301</v>
      </c>
      <c r="CS8" s="94" t="s">
        <v>2301</v>
      </c>
      <c r="CT8" s="95" t="s">
        <v>2301</v>
      </c>
      <c r="CU8" s="94" t="s">
        <v>2301</v>
      </c>
      <c r="CV8" s="96"/>
      <c r="CW8" s="17" t="str">
        <f>IF(CX8="..","..",$B$4*CZ8+(1-$B$4)*CX8)</f>
        <v>..</v>
      </c>
      <c r="CX8" s="93" t="s">
        <v>2301</v>
      </c>
      <c r="CY8" s="94" t="s">
        <v>2301</v>
      </c>
      <c r="CZ8" s="94" t="s">
        <v>2301</v>
      </c>
      <c r="DA8" s="95" t="s">
        <v>2301</v>
      </c>
      <c r="DB8" s="94" t="s">
        <v>2301</v>
      </c>
      <c r="DC8" s="96"/>
      <c r="DD8" s="17" t="str">
        <f>IF(DE8="..","..",$B$4*DG8+(1-$B$4)*DE8)</f>
        <v>..</v>
      </c>
      <c r="DE8" s="93" t="s">
        <v>2301</v>
      </c>
      <c r="DF8" s="94" t="s">
        <v>2301</v>
      </c>
      <c r="DG8" s="94" t="s">
        <v>2301</v>
      </c>
      <c r="DH8" s="95" t="s">
        <v>2301</v>
      </c>
      <c r="DI8" s="94" t="s">
        <v>2301</v>
      </c>
    </row>
    <row r="9" spans="1:113" ht="13.2" x14ac:dyDescent="0.25">
      <c r="A9" s="85"/>
      <c r="B9" s="8">
        <v>2</v>
      </c>
      <c r="C9" s="17">
        <f t="shared" ref="C9:C72" si="0">IF(D9="..","..",$B$4*F9+(1-$B$4)*D9)</f>
        <v>41.3</v>
      </c>
      <c r="D9" s="93">
        <v>41.5</v>
      </c>
      <c r="E9" s="94">
        <v>42.1</v>
      </c>
      <c r="F9" s="94">
        <v>41.3</v>
      </c>
      <c r="G9" s="95">
        <v>41.22</v>
      </c>
      <c r="H9" s="94">
        <v>0.9</v>
      </c>
      <c r="I9" s="96"/>
      <c r="J9" s="17" t="str">
        <f t="shared" ref="J9:J72" si="1">IF(K9="..","..",$B$4*M9+(1-$B$4)*K9)</f>
        <v>..</v>
      </c>
      <c r="K9" s="93" t="s">
        <v>2301</v>
      </c>
      <c r="L9" s="94" t="s">
        <v>2301</v>
      </c>
      <c r="M9" s="94" t="s">
        <v>2301</v>
      </c>
      <c r="N9" s="95" t="s">
        <v>2301</v>
      </c>
      <c r="O9" s="94" t="s">
        <v>2301</v>
      </c>
      <c r="P9" s="97"/>
      <c r="Q9" s="17" t="str">
        <f t="shared" ref="Q9:Q72" si="2">IF(R9="..","..",$B$4*T9+(1-$B$4)*R9)</f>
        <v>..</v>
      </c>
      <c r="R9" s="93" t="s">
        <v>2301</v>
      </c>
      <c r="S9" s="94" t="s">
        <v>2301</v>
      </c>
      <c r="T9" s="94" t="s">
        <v>2301</v>
      </c>
      <c r="U9" s="95" t="s">
        <v>2301</v>
      </c>
      <c r="V9" s="94" t="s">
        <v>2301</v>
      </c>
      <c r="W9" s="99"/>
      <c r="X9" s="17" t="str">
        <f t="shared" ref="X9:X72" si="3">IF(Y9="..","..",$B$4*AA9+(1-$B$4)*Y9)</f>
        <v>..</v>
      </c>
      <c r="Y9" s="93" t="s">
        <v>2301</v>
      </c>
      <c r="Z9" s="94" t="s">
        <v>2301</v>
      </c>
      <c r="AA9" s="94" t="s">
        <v>2301</v>
      </c>
      <c r="AB9" s="95" t="s">
        <v>2301</v>
      </c>
      <c r="AC9" s="94" t="s">
        <v>2301</v>
      </c>
      <c r="AD9" s="99"/>
      <c r="AE9" s="17" t="str">
        <f t="shared" ref="AE9:AE72" si="4">IF(AF9="..","..",$B$4*AH9+(1-$B$4)*AF9)</f>
        <v>..</v>
      </c>
      <c r="AF9" s="93" t="s">
        <v>2301</v>
      </c>
      <c r="AG9" s="94" t="s">
        <v>2301</v>
      </c>
      <c r="AH9" s="94" t="s">
        <v>2301</v>
      </c>
      <c r="AI9" s="95" t="s">
        <v>2301</v>
      </c>
      <c r="AJ9" s="94" t="s">
        <v>2301</v>
      </c>
      <c r="AK9" s="99"/>
      <c r="AL9" s="17" t="str">
        <f t="shared" ref="AL9:AL72" si="5">IF(AM9="..","..",$B$4*AO9+(1-$B$4)*AM9)</f>
        <v>..</v>
      </c>
      <c r="AM9" s="93" t="s">
        <v>2301</v>
      </c>
      <c r="AN9" s="94" t="s">
        <v>2301</v>
      </c>
      <c r="AO9" s="94" t="s">
        <v>2301</v>
      </c>
      <c r="AP9" s="95" t="s">
        <v>2301</v>
      </c>
      <c r="AQ9" s="94" t="s">
        <v>2301</v>
      </c>
      <c r="AR9" s="99"/>
      <c r="AS9" s="17" t="str">
        <f t="shared" ref="AS9:AS72" si="6">IF(AT9="..","..",$B$4*AV9+(1-$B$4)*AT9)</f>
        <v>..</v>
      </c>
      <c r="AT9" s="93" t="s">
        <v>2301</v>
      </c>
      <c r="AU9" s="94" t="s">
        <v>2301</v>
      </c>
      <c r="AV9" s="94" t="s">
        <v>2301</v>
      </c>
      <c r="AW9" s="95" t="s">
        <v>2301</v>
      </c>
      <c r="AX9" s="94" t="s">
        <v>2301</v>
      </c>
      <c r="AY9" s="99"/>
      <c r="AZ9" s="17" t="str">
        <f t="shared" ref="AZ9:AZ72" si="7">IF(BA9="..","..",$B$4*BC9+(1-$B$4)*BA9)</f>
        <v>..</v>
      </c>
      <c r="BA9" s="93" t="s">
        <v>2301</v>
      </c>
      <c r="BB9" s="94" t="s">
        <v>2301</v>
      </c>
      <c r="BC9" s="94" t="s">
        <v>2301</v>
      </c>
      <c r="BD9" s="95" t="s">
        <v>2301</v>
      </c>
      <c r="BE9" s="94" t="s">
        <v>2301</v>
      </c>
      <c r="BF9" s="99"/>
      <c r="BG9" s="17" t="str">
        <f t="shared" ref="BG9:BG72" si="8">IF(BH9="..","..",$B$4*BJ9+(1-$B$4)*BH9)</f>
        <v>..</v>
      </c>
      <c r="BH9" s="93" t="s">
        <v>2301</v>
      </c>
      <c r="BI9" s="94" t="s">
        <v>2301</v>
      </c>
      <c r="BJ9" s="94" t="s">
        <v>2301</v>
      </c>
      <c r="BK9" s="95" t="s">
        <v>2301</v>
      </c>
      <c r="BL9" s="94" t="s">
        <v>2301</v>
      </c>
      <c r="BM9" s="99"/>
      <c r="BN9" s="17" t="str">
        <f t="shared" ref="BN9:BN72" si="9">IF(BO9="..","..",$B$4*BQ9+(1-$B$4)*BO9)</f>
        <v>..</v>
      </c>
      <c r="BO9" s="93" t="s">
        <v>2301</v>
      </c>
      <c r="BP9" s="94" t="s">
        <v>2301</v>
      </c>
      <c r="BQ9" s="94" t="s">
        <v>2301</v>
      </c>
      <c r="BR9" s="95" t="s">
        <v>2301</v>
      </c>
      <c r="BS9" s="94" t="s">
        <v>2301</v>
      </c>
      <c r="BT9" s="99"/>
      <c r="BU9" s="17" t="str">
        <f t="shared" ref="BU9:BU72" si="10">IF(BV9="..","..",$B$4*BX9+(1-$B$4)*BV9)</f>
        <v>..</v>
      </c>
      <c r="BV9" s="93" t="s">
        <v>2301</v>
      </c>
      <c r="BW9" s="94" t="s">
        <v>2301</v>
      </c>
      <c r="BX9" s="94" t="s">
        <v>2301</v>
      </c>
      <c r="BY9" s="95" t="s">
        <v>2301</v>
      </c>
      <c r="BZ9" s="94" t="s">
        <v>2301</v>
      </c>
      <c r="CA9" s="96"/>
      <c r="CB9" s="17" t="str">
        <f t="shared" ref="CB9:CB72" si="11">IF(CC9="..","..",$B$4*CE9+(1-$B$4)*CC9)</f>
        <v>..</v>
      </c>
      <c r="CC9" s="93" t="s">
        <v>2301</v>
      </c>
      <c r="CD9" s="94" t="s">
        <v>2301</v>
      </c>
      <c r="CE9" s="94" t="s">
        <v>2301</v>
      </c>
      <c r="CF9" s="95" t="s">
        <v>2301</v>
      </c>
      <c r="CG9" s="94" t="s">
        <v>2301</v>
      </c>
      <c r="CH9" s="96"/>
      <c r="CI9" s="17" t="str">
        <f t="shared" ref="CI9:CI72" si="12">IF(CJ9="..","..",$B$4*CL9+(1-$B$4)*CJ9)</f>
        <v>..</v>
      </c>
      <c r="CJ9" s="93" t="s">
        <v>2301</v>
      </c>
      <c r="CK9" s="94" t="s">
        <v>2301</v>
      </c>
      <c r="CL9" s="94" t="s">
        <v>2301</v>
      </c>
      <c r="CM9" s="95" t="s">
        <v>2301</v>
      </c>
      <c r="CN9" s="94" t="s">
        <v>2301</v>
      </c>
      <c r="CO9" s="96"/>
      <c r="CP9" s="17" t="str">
        <f t="shared" ref="CP9:CP72" si="13">IF(CQ9="..","..",$B$4*CS9+(1-$B$4)*CQ9)</f>
        <v>..</v>
      </c>
      <c r="CQ9" s="93" t="s">
        <v>2301</v>
      </c>
      <c r="CR9" s="94" t="s">
        <v>2301</v>
      </c>
      <c r="CS9" s="94" t="s">
        <v>2301</v>
      </c>
      <c r="CT9" s="95" t="s">
        <v>2301</v>
      </c>
      <c r="CU9" s="94" t="s">
        <v>2301</v>
      </c>
      <c r="CV9" s="96"/>
      <c r="CW9" s="17" t="str">
        <f t="shared" ref="CW9:CW72" si="14">IF(CX9="..","..",$B$4*CZ9+(1-$B$4)*CX9)</f>
        <v>..</v>
      </c>
      <c r="CX9" s="93" t="s">
        <v>2301</v>
      </c>
      <c r="CY9" s="94" t="s">
        <v>2301</v>
      </c>
      <c r="CZ9" s="94" t="s">
        <v>2301</v>
      </c>
      <c r="DA9" s="95" t="s">
        <v>2301</v>
      </c>
      <c r="DB9" s="94" t="s">
        <v>2301</v>
      </c>
      <c r="DC9" s="96"/>
      <c r="DD9" s="17" t="str">
        <f t="shared" ref="DD9:DD72" si="15">IF(DE9="..","..",$B$4*DG9+(1-$B$4)*DE9)</f>
        <v>..</v>
      </c>
      <c r="DE9" s="93" t="s">
        <v>2301</v>
      </c>
      <c r="DF9" s="94" t="s">
        <v>2301</v>
      </c>
      <c r="DG9" s="94" t="s">
        <v>2301</v>
      </c>
      <c r="DH9" s="95" t="s">
        <v>2301</v>
      </c>
      <c r="DI9" s="94" t="s">
        <v>2301</v>
      </c>
    </row>
    <row r="10" spans="1:113" ht="13.2" x14ac:dyDescent="0.25">
      <c r="A10" s="85"/>
      <c r="B10" s="8">
        <v>3</v>
      </c>
      <c r="C10" s="17">
        <f t="shared" si="0"/>
        <v>41.4</v>
      </c>
      <c r="D10" s="93">
        <v>35</v>
      </c>
      <c r="E10" s="94">
        <v>34.700000000000003</v>
      </c>
      <c r="F10" s="94">
        <v>41.4</v>
      </c>
      <c r="G10" s="95">
        <v>41.4</v>
      </c>
      <c r="H10" s="94">
        <v>0.7</v>
      </c>
      <c r="I10" s="96"/>
      <c r="J10" s="17" t="str">
        <f t="shared" si="1"/>
        <v>..</v>
      </c>
      <c r="K10" s="93" t="s">
        <v>2301</v>
      </c>
      <c r="L10" s="94" t="s">
        <v>2301</v>
      </c>
      <c r="M10" s="94" t="s">
        <v>2301</v>
      </c>
      <c r="N10" s="95" t="s">
        <v>2301</v>
      </c>
      <c r="O10" s="94" t="s">
        <v>2301</v>
      </c>
      <c r="P10" s="97"/>
      <c r="Q10" s="17" t="str">
        <f t="shared" si="2"/>
        <v>..</v>
      </c>
      <c r="R10" s="93" t="s">
        <v>2301</v>
      </c>
      <c r="S10" s="94" t="s">
        <v>2301</v>
      </c>
      <c r="T10" s="94" t="s">
        <v>2301</v>
      </c>
      <c r="U10" s="95" t="s">
        <v>2301</v>
      </c>
      <c r="V10" s="94" t="s">
        <v>2301</v>
      </c>
      <c r="W10" s="99"/>
      <c r="X10" s="17" t="str">
        <f t="shared" si="3"/>
        <v>..</v>
      </c>
      <c r="Y10" s="93" t="s">
        <v>2301</v>
      </c>
      <c r="Z10" s="94" t="s">
        <v>2301</v>
      </c>
      <c r="AA10" s="94" t="s">
        <v>2301</v>
      </c>
      <c r="AB10" s="95" t="s">
        <v>2301</v>
      </c>
      <c r="AC10" s="94" t="s">
        <v>2301</v>
      </c>
      <c r="AD10" s="99"/>
      <c r="AE10" s="17" t="str">
        <f t="shared" si="4"/>
        <v>..</v>
      </c>
      <c r="AF10" s="93" t="s">
        <v>2301</v>
      </c>
      <c r="AG10" s="94" t="s">
        <v>2301</v>
      </c>
      <c r="AH10" s="94" t="s">
        <v>2301</v>
      </c>
      <c r="AI10" s="95" t="s">
        <v>2301</v>
      </c>
      <c r="AJ10" s="94" t="s">
        <v>2301</v>
      </c>
      <c r="AK10" s="99"/>
      <c r="AL10" s="17" t="str">
        <f t="shared" si="5"/>
        <v>..</v>
      </c>
      <c r="AM10" s="93" t="s">
        <v>2301</v>
      </c>
      <c r="AN10" s="94" t="s">
        <v>2301</v>
      </c>
      <c r="AO10" s="94" t="s">
        <v>2301</v>
      </c>
      <c r="AP10" s="95" t="s">
        <v>2301</v>
      </c>
      <c r="AQ10" s="94" t="s">
        <v>2301</v>
      </c>
      <c r="AR10" s="99"/>
      <c r="AS10" s="17" t="str">
        <f t="shared" si="6"/>
        <v>..</v>
      </c>
      <c r="AT10" s="93" t="s">
        <v>2301</v>
      </c>
      <c r="AU10" s="94" t="s">
        <v>2301</v>
      </c>
      <c r="AV10" s="94" t="s">
        <v>2301</v>
      </c>
      <c r="AW10" s="95" t="s">
        <v>2301</v>
      </c>
      <c r="AX10" s="94" t="s">
        <v>2301</v>
      </c>
      <c r="AY10" s="99"/>
      <c r="AZ10" s="17" t="str">
        <f t="shared" si="7"/>
        <v>..</v>
      </c>
      <c r="BA10" s="93" t="s">
        <v>2301</v>
      </c>
      <c r="BB10" s="94" t="s">
        <v>2301</v>
      </c>
      <c r="BC10" s="94" t="s">
        <v>2301</v>
      </c>
      <c r="BD10" s="95" t="s">
        <v>2301</v>
      </c>
      <c r="BE10" s="94" t="s">
        <v>2301</v>
      </c>
      <c r="BF10" s="99"/>
      <c r="BG10" s="17" t="str">
        <f t="shared" si="8"/>
        <v>..</v>
      </c>
      <c r="BH10" s="93" t="s">
        <v>2301</v>
      </c>
      <c r="BI10" s="94" t="s">
        <v>2301</v>
      </c>
      <c r="BJ10" s="94" t="s">
        <v>2301</v>
      </c>
      <c r="BK10" s="95" t="s">
        <v>2301</v>
      </c>
      <c r="BL10" s="94" t="s">
        <v>2301</v>
      </c>
      <c r="BM10" s="99"/>
      <c r="BN10" s="17" t="str">
        <f t="shared" si="9"/>
        <v>..</v>
      </c>
      <c r="BO10" s="93" t="s">
        <v>2301</v>
      </c>
      <c r="BP10" s="94" t="s">
        <v>2301</v>
      </c>
      <c r="BQ10" s="94" t="s">
        <v>2301</v>
      </c>
      <c r="BR10" s="95" t="s">
        <v>2301</v>
      </c>
      <c r="BS10" s="94" t="s">
        <v>2301</v>
      </c>
      <c r="BT10" s="99"/>
      <c r="BU10" s="17" t="str">
        <f t="shared" si="10"/>
        <v>..</v>
      </c>
      <c r="BV10" s="93" t="s">
        <v>2301</v>
      </c>
      <c r="BW10" s="94" t="s">
        <v>2301</v>
      </c>
      <c r="BX10" s="94" t="s">
        <v>2301</v>
      </c>
      <c r="BY10" s="95" t="s">
        <v>2301</v>
      </c>
      <c r="BZ10" s="94" t="s">
        <v>2301</v>
      </c>
      <c r="CA10" s="96"/>
      <c r="CB10" s="17" t="str">
        <f t="shared" si="11"/>
        <v>..</v>
      </c>
      <c r="CC10" s="93" t="s">
        <v>2301</v>
      </c>
      <c r="CD10" s="94" t="s">
        <v>2301</v>
      </c>
      <c r="CE10" s="94" t="s">
        <v>2301</v>
      </c>
      <c r="CF10" s="95" t="s">
        <v>2301</v>
      </c>
      <c r="CG10" s="94" t="s">
        <v>2301</v>
      </c>
      <c r="CH10" s="96"/>
      <c r="CI10" s="17" t="str">
        <f t="shared" si="12"/>
        <v>..</v>
      </c>
      <c r="CJ10" s="93" t="s">
        <v>2301</v>
      </c>
      <c r="CK10" s="94" t="s">
        <v>2301</v>
      </c>
      <c r="CL10" s="94" t="s">
        <v>2301</v>
      </c>
      <c r="CM10" s="95" t="s">
        <v>2301</v>
      </c>
      <c r="CN10" s="94" t="s">
        <v>2301</v>
      </c>
      <c r="CO10" s="96"/>
      <c r="CP10" s="17" t="str">
        <f t="shared" si="13"/>
        <v>..</v>
      </c>
      <c r="CQ10" s="93" t="s">
        <v>2301</v>
      </c>
      <c r="CR10" s="94" t="s">
        <v>2301</v>
      </c>
      <c r="CS10" s="94" t="s">
        <v>2301</v>
      </c>
      <c r="CT10" s="95" t="s">
        <v>2301</v>
      </c>
      <c r="CU10" s="94" t="s">
        <v>2301</v>
      </c>
      <c r="CV10" s="96"/>
      <c r="CW10" s="17" t="str">
        <f t="shared" si="14"/>
        <v>..</v>
      </c>
      <c r="CX10" s="93" t="s">
        <v>2301</v>
      </c>
      <c r="CY10" s="94" t="s">
        <v>2301</v>
      </c>
      <c r="CZ10" s="94" t="s">
        <v>2301</v>
      </c>
      <c r="DA10" s="95" t="s">
        <v>2301</v>
      </c>
      <c r="DB10" s="94" t="s">
        <v>2301</v>
      </c>
      <c r="DC10" s="96"/>
      <c r="DD10" s="17" t="str">
        <f t="shared" si="15"/>
        <v>..</v>
      </c>
      <c r="DE10" s="93" t="s">
        <v>2301</v>
      </c>
      <c r="DF10" s="94" t="s">
        <v>2301</v>
      </c>
      <c r="DG10" s="94" t="s">
        <v>2301</v>
      </c>
      <c r="DH10" s="95" t="s">
        <v>2301</v>
      </c>
      <c r="DI10" s="94" t="s">
        <v>2301</v>
      </c>
    </row>
    <row r="11" spans="1:113" ht="13.2" x14ac:dyDescent="0.25">
      <c r="A11" s="85"/>
      <c r="B11" s="8">
        <v>4</v>
      </c>
      <c r="C11" s="17">
        <f t="shared" si="0"/>
        <v>41.4</v>
      </c>
      <c r="D11" s="93">
        <v>44.9</v>
      </c>
      <c r="E11" s="94">
        <v>44.9</v>
      </c>
      <c r="F11" s="94">
        <v>41.4</v>
      </c>
      <c r="G11" s="95">
        <v>41.46</v>
      </c>
      <c r="H11" s="94">
        <v>0.2</v>
      </c>
      <c r="I11" s="96"/>
      <c r="J11" s="17" t="str">
        <f t="shared" si="1"/>
        <v>..</v>
      </c>
      <c r="K11" s="93" t="s">
        <v>2301</v>
      </c>
      <c r="L11" s="94" t="s">
        <v>2301</v>
      </c>
      <c r="M11" s="94" t="s">
        <v>2301</v>
      </c>
      <c r="N11" s="95" t="s">
        <v>2301</v>
      </c>
      <c r="O11" s="94" t="s">
        <v>2301</v>
      </c>
      <c r="P11" s="97"/>
      <c r="Q11" s="17" t="str">
        <f t="shared" si="2"/>
        <v>..</v>
      </c>
      <c r="R11" s="93" t="s">
        <v>2301</v>
      </c>
      <c r="S11" s="94" t="s">
        <v>2301</v>
      </c>
      <c r="T11" s="94" t="s">
        <v>2301</v>
      </c>
      <c r="U11" s="95" t="s">
        <v>2301</v>
      </c>
      <c r="V11" s="94" t="s">
        <v>2301</v>
      </c>
      <c r="W11" s="99"/>
      <c r="X11" s="17" t="str">
        <f t="shared" si="3"/>
        <v>..</v>
      </c>
      <c r="Y11" s="93" t="s">
        <v>2301</v>
      </c>
      <c r="Z11" s="94" t="s">
        <v>2301</v>
      </c>
      <c r="AA11" s="94" t="s">
        <v>2301</v>
      </c>
      <c r="AB11" s="95" t="s">
        <v>2301</v>
      </c>
      <c r="AC11" s="94" t="s">
        <v>2301</v>
      </c>
      <c r="AD11" s="99"/>
      <c r="AE11" s="17" t="str">
        <f t="shared" si="4"/>
        <v>..</v>
      </c>
      <c r="AF11" s="93" t="s">
        <v>2301</v>
      </c>
      <c r="AG11" s="94" t="s">
        <v>2301</v>
      </c>
      <c r="AH11" s="94" t="s">
        <v>2301</v>
      </c>
      <c r="AI11" s="95" t="s">
        <v>2301</v>
      </c>
      <c r="AJ11" s="94" t="s">
        <v>2301</v>
      </c>
      <c r="AK11" s="99"/>
      <c r="AL11" s="17" t="str">
        <f t="shared" si="5"/>
        <v>..</v>
      </c>
      <c r="AM11" s="93" t="s">
        <v>2301</v>
      </c>
      <c r="AN11" s="94" t="s">
        <v>2301</v>
      </c>
      <c r="AO11" s="94" t="s">
        <v>2301</v>
      </c>
      <c r="AP11" s="95" t="s">
        <v>2301</v>
      </c>
      <c r="AQ11" s="94" t="s">
        <v>2301</v>
      </c>
      <c r="AR11" s="99"/>
      <c r="AS11" s="17" t="str">
        <f t="shared" si="6"/>
        <v>..</v>
      </c>
      <c r="AT11" s="93" t="s">
        <v>2301</v>
      </c>
      <c r="AU11" s="94" t="s">
        <v>2301</v>
      </c>
      <c r="AV11" s="94" t="s">
        <v>2301</v>
      </c>
      <c r="AW11" s="95" t="s">
        <v>2301</v>
      </c>
      <c r="AX11" s="94" t="s">
        <v>2301</v>
      </c>
      <c r="AY11" s="99"/>
      <c r="AZ11" s="17" t="str">
        <f t="shared" si="7"/>
        <v>..</v>
      </c>
      <c r="BA11" s="93" t="s">
        <v>2301</v>
      </c>
      <c r="BB11" s="94" t="s">
        <v>2301</v>
      </c>
      <c r="BC11" s="94" t="s">
        <v>2301</v>
      </c>
      <c r="BD11" s="95" t="s">
        <v>2301</v>
      </c>
      <c r="BE11" s="94" t="s">
        <v>2301</v>
      </c>
      <c r="BF11" s="99"/>
      <c r="BG11" s="17" t="str">
        <f t="shared" si="8"/>
        <v>..</v>
      </c>
      <c r="BH11" s="93" t="s">
        <v>2301</v>
      </c>
      <c r="BI11" s="94" t="s">
        <v>2301</v>
      </c>
      <c r="BJ11" s="94" t="s">
        <v>2301</v>
      </c>
      <c r="BK11" s="95" t="s">
        <v>2301</v>
      </c>
      <c r="BL11" s="94" t="s">
        <v>2301</v>
      </c>
      <c r="BM11" s="99"/>
      <c r="BN11" s="17" t="str">
        <f t="shared" si="9"/>
        <v>..</v>
      </c>
      <c r="BO11" s="93" t="s">
        <v>2301</v>
      </c>
      <c r="BP11" s="94" t="s">
        <v>2301</v>
      </c>
      <c r="BQ11" s="94" t="s">
        <v>2301</v>
      </c>
      <c r="BR11" s="95" t="s">
        <v>2301</v>
      </c>
      <c r="BS11" s="94" t="s">
        <v>2301</v>
      </c>
      <c r="BT11" s="99"/>
      <c r="BU11" s="17" t="str">
        <f t="shared" si="10"/>
        <v>..</v>
      </c>
      <c r="BV11" s="93" t="s">
        <v>2301</v>
      </c>
      <c r="BW11" s="94" t="s">
        <v>2301</v>
      </c>
      <c r="BX11" s="94" t="s">
        <v>2301</v>
      </c>
      <c r="BY11" s="95" t="s">
        <v>2301</v>
      </c>
      <c r="BZ11" s="94" t="s">
        <v>2301</v>
      </c>
      <c r="CA11" s="96"/>
      <c r="CB11" s="17" t="str">
        <f t="shared" si="11"/>
        <v>..</v>
      </c>
      <c r="CC11" s="93" t="s">
        <v>2301</v>
      </c>
      <c r="CD11" s="94" t="s">
        <v>2301</v>
      </c>
      <c r="CE11" s="94" t="s">
        <v>2301</v>
      </c>
      <c r="CF11" s="95" t="s">
        <v>2301</v>
      </c>
      <c r="CG11" s="94" t="s">
        <v>2301</v>
      </c>
      <c r="CH11" s="96"/>
      <c r="CI11" s="17" t="str">
        <f t="shared" si="12"/>
        <v>..</v>
      </c>
      <c r="CJ11" s="93" t="s">
        <v>2301</v>
      </c>
      <c r="CK11" s="94" t="s">
        <v>2301</v>
      </c>
      <c r="CL11" s="94" t="s">
        <v>2301</v>
      </c>
      <c r="CM11" s="95" t="s">
        <v>2301</v>
      </c>
      <c r="CN11" s="94" t="s">
        <v>2301</v>
      </c>
      <c r="CO11" s="96"/>
      <c r="CP11" s="17" t="str">
        <f t="shared" si="13"/>
        <v>..</v>
      </c>
      <c r="CQ11" s="93" t="s">
        <v>2301</v>
      </c>
      <c r="CR11" s="94" t="s">
        <v>2301</v>
      </c>
      <c r="CS11" s="94" t="s">
        <v>2301</v>
      </c>
      <c r="CT11" s="95" t="s">
        <v>2301</v>
      </c>
      <c r="CU11" s="94" t="s">
        <v>2301</v>
      </c>
      <c r="CV11" s="96"/>
      <c r="CW11" s="17" t="str">
        <f t="shared" si="14"/>
        <v>..</v>
      </c>
      <c r="CX11" s="93" t="s">
        <v>2301</v>
      </c>
      <c r="CY11" s="94" t="s">
        <v>2301</v>
      </c>
      <c r="CZ11" s="94" t="s">
        <v>2301</v>
      </c>
      <c r="DA11" s="95" t="s">
        <v>2301</v>
      </c>
      <c r="DB11" s="94" t="s">
        <v>2301</v>
      </c>
      <c r="DC11" s="96"/>
      <c r="DD11" s="17" t="str">
        <f t="shared" si="15"/>
        <v>..</v>
      </c>
      <c r="DE11" s="93" t="s">
        <v>2301</v>
      </c>
      <c r="DF11" s="94" t="s">
        <v>2301</v>
      </c>
      <c r="DG11" s="94" t="s">
        <v>2301</v>
      </c>
      <c r="DH11" s="95" t="s">
        <v>2301</v>
      </c>
      <c r="DI11" s="94" t="s">
        <v>2301</v>
      </c>
    </row>
    <row r="12" spans="1:113" ht="13.2" x14ac:dyDescent="0.25">
      <c r="A12" s="85">
        <v>2</v>
      </c>
      <c r="B12" s="8">
        <v>1</v>
      </c>
      <c r="C12" s="17">
        <f t="shared" si="0"/>
        <v>41.4</v>
      </c>
      <c r="D12" s="93">
        <v>44.1</v>
      </c>
      <c r="E12" s="94">
        <v>44.6</v>
      </c>
      <c r="F12" s="94">
        <v>41.4</v>
      </c>
      <c r="G12" s="95">
        <v>41.45</v>
      </c>
      <c r="H12" s="94">
        <v>0</v>
      </c>
      <c r="I12" s="96"/>
      <c r="J12" s="17" t="str">
        <f t="shared" si="1"/>
        <v>..</v>
      </c>
      <c r="K12" s="93" t="s">
        <v>2301</v>
      </c>
      <c r="L12" s="94" t="s">
        <v>2301</v>
      </c>
      <c r="M12" s="94" t="s">
        <v>2301</v>
      </c>
      <c r="N12" s="95" t="s">
        <v>2301</v>
      </c>
      <c r="O12" s="94" t="s">
        <v>2301</v>
      </c>
      <c r="P12" s="97"/>
      <c r="Q12" s="17" t="str">
        <f t="shared" si="2"/>
        <v>..</v>
      </c>
      <c r="R12" s="93" t="s">
        <v>2301</v>
      </c>
      <c r="S12" s="94" t="s">
        <v>2301</v>
      </c>
      <c r="T12" s="94" t="s">
        <v>2301</v>
      </c>
      <c r="U12" s="95" t="s">
        <v>2301</v>
      </c>
      <c r="V12" s="94" t="s">
        <v>2301</v>
      </c>
      <c r="W12" s="99"/>
      <c r="X12" s="17" t="str">
        <f t="shared" si="3"/>
        <v>..</v>
      </c>
      <c r="Y12" s="93" t="s">
        <v>2301</v>
      </c>
      <c r="Z12" s="94" t="s">
        <v>2301</v>
      </c>
      <c r="AA12" s="94" t="s">
        <v>2301</v>
      </c>
      <c r="AB12" s="95" t="s">
        <v>2301</v>
      </c>
      <c r="AC12" s="94" t="s">
        <v>2301</v>
      </c>
      <c r="AD12" s="99"/>
      <c r="AE12" s="17" t="str">
        <f t="shared" si="4"/>
        <v>..</v>
      </c>
      <c r="AF12" s="93" t="s">
        <v>2301</v>
      </c>
      <c r="AG12" s="94" t="s">
        <v>2301</v>
      </c>
      <c r="AH12" s="94" t="s">
        <v>2301</v>
      </c>
      <c r="AI12" s="95" t="s">
        <v>2301</v>
      </c>
      <c r="AJ12" s="94" t="s">
        <v>2301</v>
      </c>
      <c r="AK12" s="99"/>
      <c r="AL12" s="17" t="str">
        <f t="shared" si="5"/>
        <v>..</v>
      </c>
      <c r="AM12" s="93" t="s">
        <v>2301</v>
      </c>
      <c r="AN12" s="94" t="s">
        <v>2301</v>
      </c>
      <c r="AO12" s="94" t="s">
        <v>2301</v>
      </c>
      <c r="AP12" s="95" t="s">
        <v>2301</v>
      </c>
      <c r="AQ12" s="94" t="s">
        <v>2301</v>
      </c>
      <c r="AR12" s="99"/>
      <c r="AS12" s="17" t="str">
        <f t="shared" si="6"/>
        <v>..</v>
      </c>
      <c r="AT12" s="93" t="s">
        <v>2301</v>
      </c>
      <c r="AU12" s="94" t="s">
        <v>2301</v>
      </c>
      <c r="AV12" s="94" t="s">
        <v>2301</v>
      </c>
      <c r="AW12" s="95" t="s">
        <v>2301</v>
      </c>
      <c r="AX12" s="94" t="s">
        <v>2301</v>
      </c>
      <c r="AY12" s="99"/>
      <c r="AZ12" s="17" t="str">
        <f t="shared" si="7"/>
        <v>..</v>
      </c>
      <c r="BA12" s="93" t="s">
        <v>2301</v>
      </c>
      <c r="BB12" s="94" t="s">
        <v>2301</v>
      </c>
      <c r="BC12" s="94" t="s">
        <v>2301</v>
      </c>
      <c r="BD12" s="95" t="s">
        <v>2301</v>
      </c>
      <c r="BE12" s="94" t="s">
        <v>2301</v>
      </c>
      <c r="BF12" s="99"/>
      <c r="BG12" s="17" t="str">
        <f t="shared" si="8"/>
        <v>..</v>
      </c>
      <c r="BH12" s="93" t="s">
        <v>2301</v>
      </c>
      <c r="BI12" s="94" t="s">
        <v>2301</v>
      </c>
      <c r="BJ12" s="94" t="s">
        <v>2301</v>
      </c>
      <c r="BK12" s="95" t="s">
        <v>2301</v>
      </c>
      <c r="BL12" s="94" t="s">
        <v>2301</v>
      </c>
      <c r="BM12" s="99"/>
      <c r="BN12" s="17" t="str">
        <f t="shared" si="9"/>
        <v>..</v>
      </c>
      <c r="BO12" s="93" t="s">
        <v>2301</v>
      </c>
      <c r="BP12" s="94" t="s">
        <v>2301</v>
      </c>
      <c r="BQ12" s="94" t="s">
        <v>2301</v>
      </c>
      <c r="BR12" s="95" t="s">
        <v>2301</v>
      </c>
      <c r="BS12" s="94" t="s">
        <v>2301</v>
      </c>
      <c r="BT12" s="99"/>
      <c r="BU12" s="17" t="str">
        <f t="shared" si="10"/>
        <v>..</v>
      </c>
      <c r="BV12" s="93" t="s">
        <v>2301</v>
      </c>
      <c r="BW12" s="94" t="s">
        <v>2301</v>
      </c>
      <c r="BX12" s="94" t="s">
        <v>2301</v>
      </c>
      <c r="BY12" s="95" t="s">
        <v>2301</v>
      </c>
      <c r="BZ12" s="94" t="s">
        <v>2301</v>
      </c>
      <c r="CA12" s="96"/>
      <c r="CB12" s="17" t="str">
        <f t="shared" si="11"/>
        <v>..</v>
      </c>
      <c r="CC12" s="93" t="s">
        <v>2301</v>
      </c>
      <c r="CD12" s="94" t="s">
        <v>2301</v>
      </c>
      <c r="CE12" s="94" t="s">
        <v>2301</v>
      </c>
      <c r="CF12" s="95" t="s">
        <v>2301</v>
      </c>
      <c r="CG12" s="94" t="s">
        <v>2301</v>
      </c>
      <c r="CH12" s="96"/>
      <c r="CI12" s="17" t="str">
        <f t="shared" si="12"/>
        <v>..</v>
      </c>
      <c r="CJ12" s="93" t="s">
        <v>2301</v>
      </c>
      <c r="CK12" s="94" t="s">
        <v>2301</v>
      </c>
      <c r="CL12" s="94" t="s">
        <v>2301</v>
      </c>
      <c r="CM12" s="95" t="s">
        <v>2301</v>
      </c>
      <c r="CN12" s="94" t="s">
        <v>2301</v>
      </c>
      <c r="CO12" s="96"/>
      <c r="CP12" s="17" t="str">
        <f t="shared" si="13"/>
        <v>..</v>
      </c>
      <c r="CQ12" s="93" t="s">
        <v>2301</v>
      </c>
      <c r="CR12" s="94" t="s">
        <v>2301</v>
      </c>
      <c r="CS12" s="94" t="s">
        <v>2301</v>
      </c>
      <c r="CT12" s="95" t="s">
        <v>2301</v>
      </c>
      <c r="CU12" s="94" t="s">
        <v>2301</v>
      </c>
      <c r="CV12" s="96"/>
      <c r="CW12" s="17" t="str">
        <f t="shared" si="14"/>
        <v>..</v>
      </c>
      <c r="CX12" s="93" t="s">
        <v>2301</v>
      </c>
      <c r="CY12" s="94" t="s">
        <v>2301</v>
      </c>
      <c r="CZ12" s="94" t="s">
        <v>2301</v>
      </c>
      <c r="DA12" s="95" t="s">
        <v>2301</v>
      </c>
      <c r="DB12" s="94" t="s">
        <v>2301</v>
      </c>
      <c r="DC12" s="96"/>
      <c r="DD12" s="17" t="str">
        <f t="shared" si="15"/>
        <v>..</v>
      </c>
      <c r="DE12" s="93" t="s">
        <v>2301</v>
      </c>
      <c r="DF12" s="94" t="s">
        <v>2301</v>
      </c>
      <c r="DG12" s="94" t="s">
        <v>2301</v>
      </c>
      <c r="DH12" s="95" t="s">
        <v>2301</v>
      </c>
      <c r="DI12" s="94" t="s">
        <v>2301</v>
      </c>
    </row>
    <row r="13" spans="1:113" ht="13.2" x14ac:dyDescent="0.25">
      <c r="A13" s="85"/>
      <c r="B13" s="8">
        <v>2</v>
      </c>
      <c r="C13" s="17">
        <f t="shared" si="0"/>
        <v>41.6</v>
      </c>
      <c r="D13" s="93">
        <v>42.5</v>
      </c>
      <c r="E13" s="94">
        <v>42.4</v>
      </c>
      <c r="F13" s="94">
        <v>41.6</v>
      </c>
      <c r="G13" s="95">
        <v>41.45</v>
      </c>
      <c r="H13" s="94">
        <v>0</v>
      </c>
      <c r="I13" s="96"/>
      <c r="J13" s="17" t="str">
        <f t="shared" si="1"/>
        <v>..</v>
      </c>
      <c r="K13" s="93" t="s">
        <v>2301</v>
      </c>
      <c r="L13" s="94" t="s">
        <v>2301</v>
      </c>
      <c r="M13" s="94" t="s">
        <v>2301</v>
      </c>
      <c r="N13" s="95" t="s">
        <v>2301</v>
      </c>
      <c r="O13" s="94" t="s">
        <v>2301</v>
      </c>
      <c r="P13" s="97"/>
      <c r="Q13" s="17" t="str">
        <f t="shared" si="2"/>
        <v>..</v>
      </c>
      <c r="R13" s="93" t="s">
        <v>2301</v>
      </c>
      <c r="S13" s="94" t="s">
        <v>2301</v>
      </c>
      <c r="T13" s="94" t="s">
        <v>2301</v>
      </c>
      <c r="U13" s="95" t="s">
        <v>2301</v>
      </c>
      <c r="V13" s="94" t="s">
        <v>2301</v>
      </c>
      <c r="W13" s="99"/>
      <c r="X13" s="17" t="str">
        <f t="shared" si="3"/>
        <v>..</v>
      </c>
      <c r="Y13" s="93" t="s">
        <v>2301</v>
      </c>
      <c r="Z13" s="94" t="s">
        <v>2301</v>
      </c>
      <c r="AA13" s="94" t="s">
        <v>2301</v>
      </c>
      <c r="AB13" s="95" t="s">
        <v>2301</v>
      </c>
      <c r="AC13" s="94" t="s">
        <v>2301</v>
      </c>
      <c r="AD13" s="99"/>
      <c r="AE13" s="17" t="str">
        <f t="shared" si="4"/>
        <v>..</v>
      </c>
      <c r="AF13" s="93" t="s">
        <v>2301</v>
      </c>
      <c r="AG13" s="94" t="s">
        <v>2301</v>
      </c>
      <c r="AH13" s="94" t="s">
        <v>2301</v>
      </c>
      <c r="AI13" s="95" t="s">
        <v>2301</v>
      </c>
      <c r="AJ13" s="94" t="s">
        <v>2301</v>
      </c>
      <c r="AK13" s="99"/>
      <c r="AL13" s="17" t="str">
        <f t="shared" si="5"/>
        <v>..</v>
      </c>
      <c r="AM13" s="93" t="s">
        <v>2301</v>
      </c>
      <c r="AN13" s="94" t="s">
        <v>2301</v>
      </c>
      <c r="AO13" s="94" t="s">
        <v>2301</v>
      </c>
      <c r="AP13" s="95" t="s">
        <v>2301</v>
      </c>
      <c r="AQ13" s="94" t="s">
        <v>2301</v>
      </c>
      <c r="AR13" s="99"/>
      <c r="AS13" s="17" t="str">
        <f t="shared" si="6"/>
        <v>..</v>
      </c>
      <c r="AT13" s="93" t="s">
        <v>2301</v>
      </c>
      <c r="AU13" s="94" t="s">
        <v>2301</v>
      </c>
      <c r="AV13" s="94" t="s">
        <v>2301</v>
      </c>
      <c r="AW13" s="95" t="s">
        <v>2301</v>
      </c>
      <c r="AX13" s="94" t="s">
        <v>2301</v>
      </c>
      <c r="AY13" s="99"/>
      <c r="AZ13" s="17" t="str">
        <f t="shared" si="7"/>
        <v>..</v>
      </c>
      <c r="BA13" s="93" t="s">
        <v>2301</v>
      </c>
      <c r="BB13" s="94" t="s">
        <v>2301</v>
      </c>
      <c r="BC13" s="94" t="s">
        <v>2301</v>
      </c>
      <c r="BD13" s="95" t="s">
        <v>2301</v>
      </c>
      <c r="BE13" s="94" t="s">
        <v>2301</v>
      </c>
      <c r="BF13" s="99"/>
      <c r="BG13" s="17" t="str">
        <f t="shared" si="8"/>
        <v>..</v>
      </c>
      <c r="BH13" s="93" t="s">
        <v>2301</v>
      </c>
      <c r="BI13" s="94" t="s">
        <v>2301</v>
      </c>
      <c r="BJ13" s="94" t="s">
        <v>2301</v>
      </c>
      <c r="BK13" s="95" t="s">
        <v>2301</v>
      </c>
      <c r="BL13" s="94" t="s">
        <v>2301</v>
      </c>
      <c r="BM13" s="99"/>
      <c r="BN13" s="17" t="str">
        <f t="shared" si="9"/>
        <v>..</v>
      </c>
      <c r="BO13" s="93" t="s">
        <v>2301</v>
      </c>
      <c r="BP13" s="94" t="s">
        <v>2301</v>
      </c>
      <c r="BQ13" s="94" t="s">
        <v>2301</v>
      </c>
      <c r="BR13" s="95" t="s">
        <v>2301</v>
      </c>
      <c r="BS13" s="94" t="s">
        <v>2301</v>
      </c>
      <c r="BT13" s="99"/>
      <c r="BU13" s="17" t="str">
        <f t="shared" si="10"/>
        <v>..</v>
      </c>
      <c r="BV13" s="93" t="s">
        <v>2301</v>
      </c>
      <c r="BW13" s="94" t="s">
        <v>2301</v>
      </c>
      <c r="BX13" s="94" t="s">
        <v>2301</v>
      </c>
      <c r="BY13" s="95" t="s">
        <v>2301</v>
      </c>
      <c r="BZ13" s="94" t="s">
        <v>2301</v>
      </c>
      <c r="CA13" s="96"/>
      <c r="CB13" s="17" t="str">
        <f t="shared" si="11"/>
        <v>..</v>
      </c>
      <c r="CC13" s="93" t="s">
        <v>2301</v>
      </c>
      <c r="CD13" s="94" t="s">
        <v>2301</v>
      </c>
      <c r="CE13" s="94" t="s">
        <v>2301</v>
      </c>
      <c r="CF13" s="95" t="s">
        <v>2301</v>
      </c>
      <c r="CG13" s="94" t="s">
        <v>2301</v>
      </c>
      <c r="CH13" s="96"/>
      <c r="CI13" s="17" t="str">
        <f t="shared" si="12"/>
        <v>..</v>
      </c>
      <c r="CJ13" s="93" t="s">
        <v>2301</v>
      </c>
      <c r="CK13" s="94" t="s">
        <v>2301</v>
      </c>
      <c r="CL13" s="94" t="s">
        <v>2301</v>
      </c>
      <c r="CM13" s="95" t="s">
        <v>2301</v>
      </c>
      <c r="CN13" s="94" t="s">
        <v>2301</v>
      </c>
      <c r="CO13" s="96"/>
      <c r="CP13" s="17" t="str">
        <f t="shared" si="13"/>
        <v>..</v>
      </c>
      <c r="CQ13" s="93" t="s">
        <v>2301</v>
      </c>
      <c r="CR13" s="94" t="s">
        <v>2301</v>
      </c>
      <c r="CS13" s="94" t="s">
        <v>2301</v>
      </c>
      <c r="CT13" s="95" t="s">
        <v>2301</v>
      </c>
      <c r="CU13" s="94" t="s">
        <v>2301</v>
      </c>
      <c r="CV13" s="96"/>
      <c r="CW13" s="17" t="str">
        <f t="shared" si="14"/>
        <v>..</v>
      </c>
      <c r="CX13" s="93" t="s">
        <v>2301</v>
      </c>
      <c r="CY13" s="94" t="s">
        <v>2301</v>
      </c>
      <c r="CZ13" s="94" t="s">
        <v>2301</v>
      </c>
      <c r="DA13" s="95" t="s">
        <v>2301</v>
      </c>
      <c r="DB13" s="94" t="s">
        <v>2301</v>
      </c>
      <c r="DC13" s="96"/>
      <c r="DD13" s="17" t="str">
        <f t="shared" si="15"/>
        <v>..</v>
      </c>
      <c r="DE13" s="93" t="s">
        <v>2301</v>
      </c>
      <c r="DF13" s="94" t="s">
        <v>2301</v>
      </c>
      <c r="DG13" s="94" t="s">
        <v>2301</v>
      </c>
      <c r="DH13" s="95" t="s">
        <v>2301</v>
      </c>
      <c r="DI13" s="94" t="s">
        <v>2301</v>
      </c>
    </row>
    <row r="14" spans="1:113" ht="13.2" x14ac:dyDescent="0.25">
      <c r="A14" s="85"/>
      <c r="B14" s="8">
        <v>3</v>
      </c>
      <c r="C14" s="17">
        <f t="shared" si="0"/>
        <v>41.3</v>
      </c>
      <c r="D14" s="93">
        <v>34.6</v>
      </c>
      <c r="E14" s="94">
        <v>34.5</v>
      </c>
      <c r="F14" s="94">
        <v>41.3</v>
      </c>
      <c r="G14" s="95">
        <v>41.43</v>
      </c>
      <c r="H14" s="94">
        <v>-0.1</v>
      </c>
      <c r="I14" s="96"/>
      <c r="J14" s="17" t="str">
        <f t="shared" si="1"/>
        <v>..</v>
      </c>
      <c r="K14" s="93" t="s">
        <v>2301</v>
      </c>
      <c r="L14" s="94" t="s">
        <v>2301</v>
      </c>
      <c r="M14" s="94" t="s">
        <v>2301</v>
      </c>
      <c r="N14" s="95" t="s">
        <v>2301</v>
      </c>
      <c r="O14" s="94" t="s">
        <v>2301</v>
      </c>
      <c r="P14" s="97"/>
      <c r="Q14" s="17" t="str">
        <f t="shared" si="2"/>
        <v>..</v>
      </c>
      <c r="R14" s="93" t="s">
        <v>2301</v>
      </c>
      <c r="S14" s="94" t="s">
        <v>2301</v>
      </c>
      <c r="T14" s="94" t="s">
        <v>2301</v>
      </c>
      <c r="U14" s="95" t="s">
        <v>2301</v>
      </c>
      <c r="V14" s="94" t="s">
        <v>2301</v>
      </c>
      <c r="W14" s="99"/>
      <c r="X14" s="17" t="str">
        <f t="shared" si="3"/>
        <v>..</v>
      </c>
      <c r="Y14" s="93" t="s">
        <v>2301</v>
      </c>
      <c r="Z14" s="94" t="s">
        <v>2301</v>
      </c>
      <c r="AA14" s="94" t="s">
        <v>2301</v>
      </c>
      <c r="AB14" s="95" t="s">
        <v>2301</v>
      </c>
      <c r="AC14" s="94" t="s">
        <v>2301</v>
      </c>
      <c r="AD14" s="99"/>
      <c r="AE14" s="17" t="str">
        <f t="shared" si="4"/>
        <v>..</v>
      </c>
      <c r="AF14" s="93" t="s">
        <v>2301</v>
      </c>
      <c r="AG14" s="94" t="s">
        <v>2301</v>
      </c>
      <c r="AH14" s="94" t="s">
        <v>2301</v>
      </c>
      <c r="AI14" s="95" t="s">
        <v>2301</v>
      </c>
      <c r="AJ14" s="94" t="s">
        <v>2301</v>
      </c>
      <c r="AK14" s="99"/>
      <c r="AL14" s="17" t="str">
        <f t="shared" si="5"/>
        <v>..</v>
      </c>
      <c r="AM14" s="93" t="s">
        <v>2301</v>
      </c>
      <c r="AN14" s="94" t="s">
        <v>2301</v>
      </c>
      <c r="AO14" s="94" t="s">
        <v>2301</v>
      </c>
      <c r="AP14" s="95" t="s">
        <v>2301</v>
      </c>
      <c r="AQ14" s="94" t="s">
        <v>2301</v>
      </c>
      <c r="AR14" s="99"/>
      <c r="AS14" s="17" t="str">
        <f t="shared" si="6"/>
        <v>..</v>
      </c>
      <c r="AT14" s="93" t="s">
        <v>2301</v>
      </c>
      <c r="AU14" s="94" t="s">
        <v>2301</v>
      </c>
      <c r="AV14" s="94" t="s">
        <v>2301</v>
      </c>
      <c r="AW14" s="95" t="s">
        <v>2301</v>
      </c>
      <c r="AX14" s="94" t="s">
        <v>2301</v>
      </c>
      <c r="AY14" s="99"/>
      <c r="AZ14" s="17" t="str">
        <f t="shared" si="7"/>
        <v>..</v>
      </c>
      <c r="BA14" s="93" t="s">
        <v>2301</v>
      </c>
      <c r="BB14" s="94" t="s">
        <v>2301</v>
      </c>
      <c r="BC14" s="94" t="s">
        <v>2301</v>
      </c>
      <c r="BD14" s="95" t="s">
        <v>2301</v>
      </c>
      <c r="BE14" s="94" t="s">
        <v>2301</v>
      </c>
      <c r="BF14" s="99"/>
      <c r="BG14" s="17" t="str">
        <f t="shared" si="8"/>
        <v>..</v>
      </c>
      <c r="BH14" s="93" t="s">
        <v>2301</v>
      </c>
      <c r="BI14" s="94" t="s">
        <v>2301</v>
      </c>
      <c r="BJ14" s="94" t="s">
        <v>2301</v>
      </c>
      <c r="BK14" s="95" t="s">
        <v>2301</v>
      </c>
      <c r="BL14" s="94" t="s">
        <v>2301</v>
      </c>
      <c r="BM14" s="99"/>
      <c r="BN14" s="17" t="str">
        <f t="shared" si="9"/>
        <v>..</v>
      </c>
      <c r="BO14" s="93" t="s">
        <v>2301</v>
      </c>
      <c r="BP14" s="94" t="s">
        <v>2301</v>
      </c>
      <c r="BQ14" s="94" t="s">
        <v>2301</v>
      </c>
      <c r="BR14" s="95" t="s">
        <v>2301</v>
      </c>
      <c r="BS14" s="94" t="s">
        <v>2301</v>
      </c>
      <c r="BT14" s="99"/>
      <c r="BU14" s="17" t="str">
        <f t="shared" si="10"/>
        <v>..</v>
      </c>
      <c r="BV14" s="93" t="s">
        <v>2301</v>
      </c>
      <c r="BW14" s="94" t="s">
        <v>2301</v>
      </c>
      <c r="BX14" s="94" t="s">
        <v>2301</v>
      </c>
      <c r="BY14" s="95" t="s">
        <v>2301</v>
      </c>
      <c r="BZ14" s="94" t="s">
        <v>2301</v>
      </c>
      <c r="CA14" s="96"/>
      <c r="CB14" s="17" t="str">
        <f t="shared" si="11"/>
        <v>..</v>
      </c>
      <c r="CC14" s="93" t="s">
        <v>2301</v>
      </c>
      <c r="CD14" s="94" t="s">
        <v>2301</v>
      </c>
      <c r="CE14" s="94" t="s">
        <v>2301</v>
      </c>
      <c r="CF14" s="95" t="s">
        <v>2301</v>
      </c>
      <c r="CG14" s="94" t="s">
        <v>2301</v>
      </c>
      <c r="CH14" s="96"/>
      <c r="CI14" s="17" t="str">
        <f t="shared" si="12"/>
        <v>..</v>
      </c>
      <c r="CJ14" s="93" t="s">
        <v>2301</v>
      </c>
      <c r="CK14" s="94" t="s">
        <v>2301</v>
      </c>
      <c r="CL14" s="94" t="s">
        <v>2301</v>
      </c>
      <c r="CM14" s="95" t="s">
        <v>2301</v>
      </c>
      <c r="CN14" s="94" t="s">
        <v>2301</v>
      </c>
      <c r="CO14" s="96"/>
      <c r="CP14" s="17" t="str">
        <f t="shared" si="13"/>
        <v>..</v>
      </c>
      <c r="CQ14" s="93" t="s">
        <v>2301</v>
      </c>
      <c r="CR14" s="94" t="s">
        <v>2301</v>
      </c>
      <c r="CS14" s="94" t="s">
        <v>2301</v>
      </c>
      <c r="CT14" s="95" t="s">
        <v>2301</v>
      </c>
      <c r="CU14" s="94" t="s">
        <v>2301</v>
      </c>
      <c r="CV14" s="96"/>
      <c r="CW14" s="17" t="str">
        <f t="shared" si="14"/>
        <v>..</v>
      </c>
      <c r="CX14" s="93" t="s">
        <v>2301</v>
      </c>
      <c r="CY14" s="94" t="s">
        <v>2301</v>
      </c>
      <c r="CZ14" s="94" t="s">
        <v>2301</v>
      </c>
      <c r="DA14" s="95" t="s">
        <v>2301</v>
      </c>
      <c r="DB14" s="94" t="s">
        <v>2301</v>
      </c>
      <c r="DC14" s="96"/>
      <c r="DD14" s="17" t="str">
        <f t="shared" si="15"/>
        <v>..</v>
      </c>
      <c r="DE14" s="93" t="s">
        <v>2301</v>
      </c>
      <c r="DF14" s="94" t="s">
        <v>2301</v>
      </c>
      <c r="DG14" s="94" t="s">
        <v>2301</v>
      </c>
      <c r="DH14" s="95" t="s">
        <v>2301</v>
      </c>
      <c r="DI14" s="94" t="s">
        <v>2301</v>
      </c>
    </row>
    <row r="15" spans="1:113" ht="13.2" x14ac:dyDescent="0.25">
      <c r="A15" s="85"/>
      <c r="B15" s="8">
        <v>4</v>
      </c>
      <c r="C15" s="17">
        <f t="shared" si="0"/>
        <v>41.6</v>
      </c>
      <c r="D15" s="93">
        <v>45</v>
      </c>
      <c r="E15" s="94">
        <v>45</v>
      </c>
      <c r="F15" s="94">
        <v>41.6</v>
      </c>
      <c r="G15" s="95">
        <v>41.37</v>
      </c>
      <c r="H15" s="94">
        <v>-0.3</v>
      </c>
      <c r="I15" s="96"/>
      <c r="J15" s="17" t="str">
        <f t="shared" si="1"/>
        <v>..</v>
      </c>
      <c r="K15" s="93" t="s">
        <v>2301</v>
      </c>
      <c r="L15" s="94" t="s">
        <v>2301</v>
      </c>
      <c r="M15" s="94" t="s">
        <v>2301</v>
      </c>
      <c r="N15" s="95" t="s">
        <v>2301</v>
      </c>
      <c r="O15" s="94" t="s">
        <v>2301</v>
      </c>
      <c r="P15" s="97"/>
      <c r="Q15" s="17" t="str">
        <f t="shared" si="2"/>
        <v>..</v>
      </c>
      <c r="R15" s="93" t="s">
        <v>2301</v>
      </c>
      <c r="S15" s="94" t="s">
        <v>2301</v>
      </c>
      <c r="T15" s="94" t="s">
        <v>2301</v>
      </c>
      <c r="U15" s="95" t="s">
        <v>2301</v>
      </c>
      <c r="V15" s="94" t="s">
        <v>2301</v>
      </c>
      <c r="W15" s="99"/>
      <c r="X15" s="17" t="str">
        <f t="shared" si="3"/>
        <v>..</v>
      </c>
      <c r="Y15" s="93" t="s">
        <v>2301</v>
      </c>
      <c r="Z15" s="94" t="s">
        <v>2301</v>
      </c>
      <c r="AA15" s="94" t="s">
        <v>2301</v>
      </c>
      <c r="AB15" s="95" t="s">
        <v>2301</v>
      </c>
      <c r="AC15" s="94" t="s">
        <v>2301</v>
      </c>
      <c r="AD15" s="99"/>
      <c r="AE15" s="17" t="str">
        <f t="shared" si="4"/>
        <v>..</v>
      </c>
      <c r="AF15" s="93" t="s">
        <v>2301</v>
      </c>
      <c r="AG15" s="94" t="s">
        <v>2301</v>
      </c>
      <c r="AH15" s="94" t="s">
        <v>2301</v>
      </c>
      <c r="AI15" s="95" t="s">
        <v>2301</v>
      </c>
      <c r="AJ15" s="94" t="s">
        <v>2301</v>
      </c>
      <c r="AK15" s="99"/>
      <c r="AL15" s="17" t="str">
        <f t="shared" si="5"/>
        <v>..</v>
      </c>
      <c r="AM15" s="93" t="s">
        <v>2301</v>
      </c>
      <c r="AN15" s="94" t="s">
        <v>2301</v>
      </c>
      <c r="AO15" s="94" t="s">
        <v>2301</v>
      </c>
      <c r="AP15" s="95" t="s">
        <v>2301</v>
      </c>
      <c r="AQ15" s="94" t="s">
        <v>2301</v>
      </c>
      <c r="AR15" s="99"/>
      <c r="AS15" s="17" t="str">
        <f t="shared" si="6"/>
        <v>..</v>
      </c>
      <c r="AT15" s="93" t="s">
        <v>2301</v>
      </c>
      <c r="AU15" s="94" t="s">
        <v>2301</v>
      </c>
      <c r="AV15" s="94" t="s">
        <v>2301</v>
      </c>
      <c r="AW15" s="95" t="s">
        <v>2301</v>
      </c>
      <c r="AX15" s="94" t="s">
        <v>2301</v>
      </c>
      <c r="AY15" s="99"/>
      <c r="AZ15" s="17" t="str">
        <f t="shared" si="7"/>
        <v>..</v>
      </c>
      <c r="BA15" s="93" t="s">
        <v>2301</v>
      </c>
      <c r="BB15" s="94" t="s">
        <v>2301</v>
      </c>
      <c r="BC15" s="94" t="s">
        <v>2301</v>
      </c>
      <c r="BD15" s="95" t="s">
        <v>2301</v>
      </c>
      <c r="BE15" s="94" t="s">
        <v>2301</v>
      </c>
      <c r="BF15" s="99"/>
      <c r="BG15" s="17" t="str">
        <f t="shared" si="8"/>
        <v>..</v>
      </c>
      <c r="BH15" s="93" t="s">
        <v>2301</v>
      </c>
      <c r="BI15" s="94" t="s">
        <v>2301</v>
      </c>
      <c r="BJ15" s="94" t="s">
        <v>2301</v>
      </c>
      <c r="BK15" s="95" t="s">
        <v>2301</v>
      </c>
      <c r="BL15" s="94" t="s">
        <v>2301</v>
      </c>
      <c r="BM15" s="99"/>
      <c r="BN15" s="17" t="str">
        <f t="shared" si="9"/>
        <v>..</v>
      </c>
      <c r="BO15" s="93" t="s">
        <v>2301</v>
      </c>
      <c r="BP15" s="94" t="s">
        <v>2301</v>
      </c>
      <c r="BQ15" s="94" t="s">
        <v>2301</v>
      </c>
      <c r="BR15" s="95" t="s">
        <v>2301</v>
      </c>
      <c r="BS15" s="94" t="s">
        <v>2301</v>
      </c>
      <c r="BT15" s="99"/>
      <c r="BU15" s="17" t="str">
        <f t="shared" si="10"/>
        <v>..</v>
      </c>
      <c r="BV15" s="93" t="s">
        <v>2301</v>
      </c>
      <c r="BW15" s="94" t="s">
        <v>2301</v>
      </c>
      <c r="BX15" s="94" t="s">
        <v>2301</v>
      </c>
      <c r="BY15" s="95" t="s">
        <v>2301</v>
      </c>
      <c r="BZ15" s="94" t="s">
        <v>2301</v>
      </c>
      <c r="CA15" s="96"/>
      <c r="CB15" s="17" t="str">
        <f t="shared" si="11"/>
        <v>..</v>
      </c>
      <c r="CC15" s="93" t="s">
        <v>2301</v>
      </c>
      <c r="CD15" s="94" t="s">
        <v>2301</v>
      </c>
      <c r="CE15" s="94" t="s">
        <v>2301</v>
      </c>
      <c r="CF15" s="95" t="s">
        <v>2301</v>
      </c>
      <c r="CG15" s="94" t="s">
        <v>2301</v>
      </c>
      <c r="CH15" s="96"/>
      <c r="CI15" s="17" t="str">
        <f t="shared" si="12"/>
        <v>..</v>
      </c>
      <c r="CJ15" s="93" t="s">
        <v>2301</v>
      </c>
      <c r="CK15" s="94" t="s">
        <v>2301</v>
      </c>
      <c r="CL15" s="94" t="s">
        <v>2301</v>
      </c>
      <c r="CM15" s="95" t="s">
        <v>2301</v>
      </c>
      <c r="CN15" s="94" t="s">
        <v>2301</v>
      </c>
      <c r="CO15" s="96"/>
      <c r="CP15" s="17" t="str">
        <f t="shared" si="13"/>
        <v>..</v>
      </c>
      <c r="CQ15" s="93" t="s">
        <v>2301</v>
      </c>
      <c r="CR15" s="94" t="s">
        <v>2301</v>
      </c>
      <c r="CS15" s="94" t="s">
        <v>2301</v>
      </c>
      <c r="CT15" s="95" t="s">
        <v>2301</v>
      </c>
      <c r="CU15" s="94" t="s">
        <v>2301</v>
      </c>
      <c r="CV15" s="96"/>
      <c r="CW15" s="17" t="str">
        <f t="shared" si="14"/>
        <v>..</v>
      </c>
      <c r="CX15" s="93" t="s">
        <v>2301</v>
      </c>
      <c r="CY15" s="94" t="s">
        <v>2301</v>
      </c>
      <c r="CZ15" s="94" t="s">
        <v>2301</v>
      </c>
      <c r="DA15" s="95" t="s">
        <v>2301</v>
      </c>
      <c r="DB15" s="94" t="s">
        <v>2301</v>
      </c>
      <c r="DC15" s="96"/>
      <c r="DD15" s="17" t="str">
        <f t="shared" si="15"/>
        <v>..</v>
      </c>
      <c r="DE15" s="93" t="s">
        <v>2301</v>
      </c>
      <c r="DF15" s="94" t="s">
        <v>2301</v>
      </c>
      <c r="DG15" s="94" t="s">
        <v>2301</v>
      </c>
      <c r="DH15" s="95" t="s">
        <v>2301</v>
      </c>
      <c r="DI15" s="94" t="s">
        <v>2301</v>
      </c>
    </row>
    <row r="16" spans="1:113" ht="13.2" x14ac:dyDescent="0.25">
      <c r="A16" s="85">
        <v>3</v>
      </c>
      <c r="B16" s="8">
        <v>1</v>
      </c>
      <c r="C16" s="17">
        <f t="shared" si="0"/>
        <v>41.3</v>
      </c>
      <c r="D16" s="93">
        <v>44</v>
      </c>
      <c r="E16" s="94">
        <v>44.5</v>
      </c>
      <c r="F16" s="94">
        <v>41.3</v>
      </c>
      <c r="G16" s="95">
        <v>41.27</v>
      </c>
      <c r="H16" s="94">
        <v>-0.4</v>
      </c>
      <c r="I16" s="96"/>
      <c r="J16" s="17" t="str">
        <f t="shared" si="1"/>
        <v>..</v>
      </c>
      <c r="K16" s="93" t="s">
        <v>2301</v>
      </c>
      <c r="L16" s="94" t="s">
        <v>2301</v>
      </c>
      <c r="M16" s="94" t="s">
        <v>2301</v>
      </c>
      <c r="N16" s="95" t="s">
        <v>2301</v>
      </c>
      <c r="O16" s="94" t="s">
        <v>2301</v>
      </c>
      <c r="P16" s="97"/>
      <c r="Q16" s="17" t="str">
        <f t="shared" si="2"/>
        <v>..</v>
      </c>
      <c r="R16" s="93" t="s">
        <v>2301</v>
      </c>
      <c r="S16" s="94" t="s">
        <v>2301</v>
      </c>
      <c r="T16" s="94" t="s">
        <v>2301</v>
      </c>
      <c r="U16" s="95" t="s">
        <v>2301</v>
      </c>
      <c r="V16" s="94" t="s">
        <v>2301</v>
      </c>
      <c r="W16" s="99"/>
      <c r="X16" s="17" t="str">
        <f t="shared" si="3"/>
        <v>..</v>
      </c>
      <c r="Y16" s="93" t="s">
        <v>2301</v>
      </c>
      <c r="Z16" s="94" t="s">
        <v>2301</v>
      </c>
      <c r="AA16" s="94" t="s">
        <v>2301</v>
      </c>
      <c r="AB16" s="95" t="s">
        <v>2301</v>
      </c>
      <c r="AC16" s="94" t="s">
        <v>2301</v>
      </c>
      <c r="AD16" s="99"/>
      <c r="AE16" s="17" t="str">
        <f t="shared" si="4"/>
        <v>..</v>
      </c>
      <c r="AF16" s="93" t="s">
        <v>2301</v>
      </c>
      <c r="AG16" s="94" t="s">
        <v>2301</v>
      </c>
      <c r="AH16" s="94" t="s">
        <v>2301</v>
      </c>
      <c r="AI16" s="95" t="s">
        <v>2301</v>
      </c>
      <c r="AJ16" s="94" t="s">
        <v>2301</v>
      </c>
      <c r="AK16" s="99"/>
      <c r="AL16" s="17" t="str">
        <f t="shared" si="5"/>
        <v>..</v>
      </c>
      <c r="AM16" s="93" t="s">
        <v>2301</v>
      </c>
      <c r="AN16" s="94" t="s">
        <v>2301</v>
      </c>
      <c r="AO16" s="94" t="s">
        <v>2301</v>
      </c>
      <c r="AP16" s="95" t="s">
        <v>2301</v>
      </c>
      <c r="AQ16" s="94" t="s">
        <v>2301</v>
      </c>
      <c r="AR16" s="99"/>
      <c r="AS16" s="17" t="str">
        <f t="shared" si="6"/>
        <v>..</v>
      </c>
      <c r="AT16" s="93" t="s">
        <v>2301</v>
      </c>
      <c r="AU16" s="94" t="s">
        <v>2301</v>
      </c>
      <c r="AV16" s="94" t="s">
        <v>2301</v>
      </c>
      <c r="AW16" s="95" t="s">
        <v>2301</v>
      </c>
      <c r="AX16" s="94" t="s">
        <v>2301</v>
      </c>
      <c r="AY16" s="99"/>
      <c r="AZ16" s="17" t="str">
        <f t="shared" si="7"/>
        <v>..</v>
      </c>
      <c r="BA16" s="93" t="s">
        <v>2301</v>
      </c>
      <c r="BB16" s="94" t="s">
        <v>2301</v>
      </c>
      <c r="BC16" s="94" t="s">
        <v>2301</v>
      </c>
      <c r="BD16" s="95" t="s">
        <v>2301</v>
      </c>
      <c r="BE16" s="94" t="s">
        <v>2301</v>
      </c>
      <c r="BF16" s="99"/>
      <c r="BG16" s="17" t="str">
        <f t="shared" si="8"/>
        <v>..</v>
      </c>
      <c r="BH16" s="93" t="s">
        <v>2301</v>
      </c>
      <c r="BI16" s="94" t="s">
        <v>2301</v>
      </c>
      <c r="BJ16" s="94" t="s">
        <v>2301</v>
      </c>
      <c r="BK16" s="95" t="s">
        <v>2301</v>
      </c>
      <c r="BL16" s="94" t="s">
        <v>2301</v>
      </c>
      <c r="BM16" s="99"/>
      <c r="BN16" s="17" t="str">
        <f t="shared" si="9"/>
        <v>..</v>
      </c>
      <c r="BO16" s="93" t="s">
        <v>2301</v>
      </c>
      <c r="BP16" s="94" t="s">
        <v>2301</v>
      </c>
      <c r="BQ16" s="94" t="s">
        <v>2301</v>
      </c>
      <c r="BR16" s="95" t="s">
        <v>2301</v>
      </c>
      <c r="BS16" s="94" t="s">
        <v>2301</v>
      </c>
      <c r="BT16" s="99"/>
      <c r="BU16" s="17" t="str">
        <f t="shared" si="10"/>
        <v>..</v>
      </c>
      <c r="BV16" s="93" t="s">
        <v>2301</v>
      </c>
      <c r="BW16" s="94" t="s">
        <v>2301</v>
      </c>
      <c r="BX16" s="94" t="s">
        <v>2301</v>
      </c>
      <c r="BY16" s="95" t="s">
        <v>2301</v>
      </c>
      <c r="BZ16" s="94" t="s">
        <v>2301</v>
      </c>
      <c r="CA16" s="96"/>
      <c r="CB16" s="17" t="str">
        <f t="shared" si="11"/>
        <v>..</v>
      </c>
      <c r="CC16" s="93" t="s">
        <v>2301</v>
      </c>
      <c r="CD16" s="94" t="s">
        <v>2301</v>
      </c>
      <c r="CE16" s="94" t="s">
        <v>2301</v>
      </c>
      <c r="CF16" s="95" t="s">
        <v>2301</v>
      </c>
      <c r="CG16" s="94" t="s">
        <v>2301</v>
      </c>
      <c r="CH16" s="96"/>
      <c r="CI16" s="17" t="str">
        <f t="shared" si="12"/>
        <v>..</v>
      </c>
      <c r="CJ16" s="93" t="s">
        <v>2301</v>
      </c>
      <c r="CK16" s="94" t="s">
        <v>2301</v>
      </c>
      <c r="CL16" s="94" t="s">
        <v>2301</v>
      </c>
      <c r="CM16" s="95" t="s">
        <v>2301</v>
      </c>
      <c r="CN16" s="94" t="s">
        <v>2301</v>
      </c>
      <c r="CO16" s="96"/>
      <c r="CP16" s="17" t="str">
        <f t="shared" si="13"/>
        <v>..</v>
      </c>
      <c r="CQ16" s="93" t="s">
        <v>2301</v>
      </c>
      <c r="CR16" s="94" t="s">
        <v>2301</v>
      </c>
      <c r="CS16" s="94" t="s">
        <v>2301</v>
      </c>
      <c r="CT16" s="95" t="s">
        <v>2301</v>
      </c>
      <c r="CU16" s="94" t="s">
        <v>2301</v>
      </c>
      <c r="CV16" s="96"/>
      <c r="CW16" s="17" t="str">
        <f t="shared" si="14"/>
        <v>..</v>
      </c>
      <c r="CX16" s="93" t="s">
        <v>2301</v>
      </c>
      <c r="CY16" s="94" t="s">
        <v>2301</v>
      </c>
      <c r="CZ16" s="94" t="s">
        <v>2301</v>
      </c>
      <c r="DA16" s="95" t="s">
        <v>2301</v>
      </c>
      <c r="DB16" s="94" t="s">
        <v>2301</v>
      </c>
      <c r="DC16" s="96"/>
      <c r="DD16" s="17" t="str">
        <f t="shared" si="15"/>
        <v>..</v>
      </c>
      <c r="DE16" s="93" t="s">
        <v>2301</v>
      </c>
      <c r="DF16" s="94" t="s">
        <v>2301</v>
      </c>
      <c r="DG16" s="94" t="s">
        <v>2301</v>
      </c>
      <c r="DH16" s="95" t="s">
        <v>2301</v>
      </c>
      <c r="DI16" s="94" t="s">
        <v>2301</v>
      </c>
    </row>
    <row r="17" spans="1:113" ht="13.2" x14ac:dyDescent="0.25">
      <c r="A17" s="85"/>
      <c r="B17" s="8">
        <v>2</v>
      </c>
      <c r="C17" s="17">
        <f t="shared" si="0"/>
        <v>41.1</v>
      </c>
      <c r="D17" s="93">
        <v>41.4</v>
      </c>
      <c r="E17" s="94">
        <v>41.9</v>
      </c>
      <c r="F17" s="94">
        <v>41.1</v>
      </c>
      <c r="G17" s="95">
        <v>41.2</v>
      </c>
      <c r="H17" s="94">
        <v>-0.3</v>
      </c>
      <c r="I17" s="96"/>
      <c r="J17" s="17" t="str">
        <f t="shared" si="1"/>
        <v>..</v>
      </c>
      <c r="K17" s="93" t="s">
        <v>2301</v>
      </c>
      <c r="L17" s="94" t="s">
        <v>2301</v>
      </c>
      <c r="M17" s="94" t="s">
        <v>2301</v>
      </c>
      <c r="N17" s="95" t="s">
        <v>2301</v>
      </c>
      <c r="O17" s="94" t="s">
        <v>2301</v>
      </c>
      <c r="P17" s="97"/>
      <c r="Q17" s="17" t="str">
        <f t="shared" si="2"/>
        <v>..</v>
      </c>
      <c r="R17" s="93" t="s">
        <v>2301</v>
      </c>
      <c r="S17" s="94" t="s">
        <v>2301</v>
      </c>
      <c r="T17" s="94" t="s">
        <v>2301</v>
      </c>
      <c r="U17" s="95" t="s">
        <v>2301</v>
      </c>
      <c r="V17" s="94" t="s">
        <v>2301</v>
      </c>
      <c r="W17" s="99"/>
      <c r="X17" s="17" t="str">
        <f t="shared" si="3"/>
        <v>..</v>
      </c>
      <c r="Y17" s="93" t="s">
        <v>2301</v>
      </c>
      <c r="Z17" s="94" t="s">
        <v>2301</v>
      </c>
      <c r="AA17" s="94" t="s">
        <v>2301</v>
      </c>
      <c r="AB17" s="95" t="s">
        <v>2301</v>
      </c>
      <c r="AC17" s="94" t="s">
        <v>2301</v>
      </c>
      <c r="AD17" s="99"/>
      <c r="AE17" s="17" t="str">
        <f t="shared" si="4"/>
        <v>..</v>
      </c>
      <c r="AF17" s="93" t="s">
        <v>2301</v>
      </c>
      <c r="AG17" s="94" t="s">
        <v>2301</v>
      </c>
      <c r="AH17" s="94" t="s">
        <v>2301</v>
      </c>
      <c r="AI17" s="95" t="s">
        <v>2301</v>
      </c>
      <c r="AJ17" s="94" t="s">
        <v>2301</v>
      </c>
      <c r="AK17" s="99"/>
      <c r="AL17" s="17" t="str">
        <f t="shared" si="5"/>
        <v>..</v>
      </c>
      <c r="AM17" s="93" t="s">
        <v>2301</v>
      </c>
      <c r="AN17" s="94" t="s">
        <v>2301</v>
      </c>
      <c r="AO17" s="94" t="s">
        <v>2301</v>
      </c>
      <c r="AP17" s="95" t="s">
        <v>2301</v>
      </c>
      <c r="AQ17" s="94" t="s">
        <v>2301</v>
      </c>
      <c r="AR17" s="99"/>
      <c r="AS17" s="17" t="str">
        <f t="shared" si="6"/>
        <v>..</v>
      </c>
      <c r="AT17" s="93" t="s">
        <v>2301</v>
      </c>
      <c r="AU17" s="94" t="s">
        <v>2301</v>
      </c>
      <c r="AV17" s="94" t="s">
        <v>2301</v>
      </c>
      <c r="AW17" s="95" t="s">
        <v>2301</v>
      </c>
      <c r="AX17" s="94" t="s">
        <v>2301</v>
      </c>
      <c r="AY17" s="99"/>
      <c r="AZ17" s="17" t="str">
        <f t="shared" si="7"/>
        <v>..</v>
      </c>
      <c r="BA17" s="93" t="s">
        <v>2301</v>
      </c>
      <c r="BB17" s="94" t="s">
        <v>2301</v>
      </c>
      <c r="BC17" s="94" t="s">
        <v>2301</v>
      </c>
      <c r="BD17" s="95" t="s">
        <v>2301</v>
      </c>
      <c r="BE17" s="94" t="s">
        <v>2301</v>
      </c>
      <c r="BF17" s="99"/>
      <c r="BG17" s="17" t="str">
        <f t="shared" si="8"/>
        <v>..</v>
      </c>
      <c r="BH17" s="93" t="s">
        <v>2301</v>
      </c>
      <c r="BI17" s="94" t="s">
        <v>2301</v>
      </c>
      <c r="BJ17" s="94" t="s">
        <v>2301</v>
      </c>
      <c r="BK17" s="95" t="s">
        <v>2301</v>
      </c>
      <c r="BL17" s="94" t="s">
        <v>2301</v>
      </c>
      <c r="BM17" s="99"/>
      <c r="BN17" s="17" t="str">
        <f t="shared" si="9"/>
        <v>..</v>
      </c>
      <c r="BO17" s="93" t="s">
        <v>2301</v>
      </c>
      <c r="BP17" s="94" t="s">
        <v>2301</v>
      </c>
      <c r="BQ17" s="94" t="s">
        <v>2301</v>
      </c>
      <c r="BR17" s="95" t="s">
        <v>2301</v>
      </c>
      <c r="BS17" s="94" t="s">
        <v>2301</v>
      </c>
      <c r="BT17" s="99"/>
      <c r="BU17" s="17" t="str">
        <f t="shared" si="10"/>
        <v>..</v>
      </c>
      <c r="BV17" s="93" t="s">
        <v>2301</v>
      </c>
      <c r="BW17" s="94" t="s">
        <v>2301</v>
      </c>
      <c r="BX17" s="94" t="s">
        <v>2301</v>
      </c>
      <c r="BY17" s="95" t="s">
        <v>2301</v>
      </c>
      <c r="BZ17" s="94" t="s">
        <v>2301</v>
      </c>
      <c r="CA17" s="96"/>
      <c r="CB17" s="17" t="str">
        <f t="shared" si="11"/>
        <v>..</v>
      </c>
      <c r="CC17" s="93" t="s">
        <v>2301</v>
      </c>
      <c r="CD17" s="94" t="s">
        <v>2301</v>
      </c>
      <c r="CE17" s="94" t="s">
        <v>2301</v>
      </c>
      <c r="CF17" s="95" t="s">
        <v>2301</v>
      </c>
      <c r="CG17" s="94" t="s">
        <v>2301</v>
      </c>
      <c r="CH17" s="96"/>
      <c r="CI17" s="17" t="str">
        <f t="shared" si="12"/>
        <v>..</v>
      </c>
      <c r="CJ17" s="93" t="s">
        <v>2301</v>
      </c>
      <c r="CK17" s="94" t="s">
        <v>2301</v>
      </c>
      <c r="CL17" s="94" t="s">
        <v>2301</v>
      </c>
      <c r="CM17" s="95" t="s">
        <v>2301</v>
      </c>
      <c r="CN17" s="94" t="s">
        <v>2301</v>
      </c>
      <c r="CO17" s="96"/>
      <c r="CP17" s="17" t="str">
        <f t="shared" si="13"/>
        <v>..</v>
      </c>
      <c r="CQ17" s="93" t="s">
        <v>2301</v>
      </c>
      <c r="CR17" s="94" t="s">
        <v>2301</v>
      </c>
      <c r="CS17" s="94" t="s">
        <v>2301</v>
      </c>
      <c r="CT17" s="95" t="s">
        <v>2301</v>
      </c>
      <c r="CU17" s="94" t="s">
        <v>2301</v>
      </c>
      <c r="CV17" s="96"/>
      <c r="CW17" s="17" t="str">
        <f t="shared" si="14"/>
        <v>..</v>
      </c>
      <c r="CX17" s="93" t="s">
        <v>2301</v>
      </c>
      <c r="CY17" s="94" t="s">
        <v>2301</v>
      </c>
      <c r="CZ17" s="94" t="s">
        <v>2301</v>
      </c>
      <c r="DA17" s="95" t="s">
        <v>2301</v>
      </c>
      <c r="DB17" s="94" t="s">
        <v>2301</v>
      </c>
      <c r="DC17" s="96"/>
      <c r="DD17" s="17" t="str">
        <f t="shared" si="15"/>
        <v>..</v>
      </c>
      <c r="DE17" s="93" t="s">
        <v>2301</v>
      </c>
      <c r="DF17" s="94" t="s">
        <v>2301</v>
      </c>
      <c r="DG17" s="94" t="s">
        <v>2301</v>
      </c>
      <c r="DH17" s="95" t="s">
        <v>2301</v>
      </c>
      <c r="DI17" s="94" t="s">
        <v>2301</v>
      </c>
    </row>
    <row r="18" spans="1:113" ht="13.2" x14ac:dyDescent="0.25">
      <c r="A18" s="85"/>
      <c r="B18" s="8">
        <v>3</v>
      </c>
      <c r="C18" s="17">
        <f t="shared" si="0"/>
        <v>41.5</v>
      </c>
      <c r="D18" s="93">
        <v>34.4</v>
      </c>
      <c r="E18" s="94">
        <v>34.6</v>
      </c>
      <c r="F18" s="94">
        <v>41.5</v>
      </c>
      <c r="G18" s="95">
        <v>41.2</v>
      </c>
      <c r="H18" s="94">
        <v>0</v>
      </c>
      <c r="I18" s="96"/>
      <c r="J18" s="17" t="str">
        <f t="shared" si="1"/>
        <v>..</v>
      </c>
      <c r="K18" s="93" t="s">
        <v>2301</v>
      </c>
      <c r="L18" s="94" t="s">
        <v>2301</v>
      </c>
      <c r="M18" s="94" t="s">
        <v>2301</v>
      </c>
      <c r="N18" s="95" t="s">
        <v>2301</v>
      </c>
      <c r="O18" s="94" t="s">
        <v>2301</v>
      </c>
      <c r="P18" s="97"/>
      <c r="Q18" s="17" t="str">
        <f t="shared" si="2"/>
        <v>..</v>
      </c>
      <c r="R18" s="93" t="s">
        <v>2301</v>
      </c>
      <c r="S18" s="94" t="s">
        <v>2301</v>
      </c>
      <c r="T18" s="94" t="s">
        <v>2301</v>
      </c>
      <c r="U18" s="95" t="s">
        <v>2301</v>
      </c>
      <c r="V18" s="94" t="s">
        <v>2301</v>
      </c>
      <c r="W18" s="99"/>
      <c r="X18" s="17" t="str">
        <f t="shared" si="3"/>
        <v>..</v>
      </c>
      <c r="Y18" s="93" t="s">
        <v>2301</v>
      </c>
      <c r="Z18" s="94" t="s">
        <v>2301</v>
      </c>
      <c r="AA18" s="94" t="s">
        <v>2301</v>
      </c>
      <c r="AB18" s="95" t="s">
        <v>2301</v>
      </c>
      <c r="AC18" s="94" t="s">
        <v>2301</v>
      </c>
      <c r="AD18" s="99"/>
      <c r="AE18" s="17" t="str">
        <f t="shared" si="4"/>
        <v>..</v>
      </c>
      <c r="AF18" s="93" t="s">
        <v>2301</v>
      </c>
      <c r="AG18" s="94" t="s">
        <v>2301</v>
      </c>
      <c r="AH18" s="94" t="s">
        <v>2301</v>
      </c>
      <c r="AI18" s="95" t="s">
        <v>2301</v>
      </c>
      <c r="AJ18" s="94" t="s">
        <v>2301</v>
      </c>
      <c r="AK18" s="99"/>
      <c r="AL18" s="17" t="str">
        <f t="shared" si="5"/>
        <v>..</v>
      </c>
      <c r="AM18" s="93" t="s">
        <v>2301</v>
      </c>
      <c r="AN18" s="94" t="s">
        <v>2301</v>
      </c>
      <c r="AO18" s="94" t="s">
        <v>2301</v>
      </c>
      <c r="AP18" s="95" t="s">
        <v>2301</v>
      </c>
      <c r="AQ18" s="94" t="s">
        <v>2301</v>
      </c>
      <c r="AR18" s="99"/>
      <c r="AS18" s="17" t="str">
        <f t="shared" si="6"/>
        <v>..</v>
      </c>
      <c r="AT18" s="93" t="s">
        <v>2301</v>
      </c>
      <c r="AU18" s="94" t="s">
        <v>2301</v>
      </c>
      <c r="AV18" s="94" t="s">
        <v>2301</v>
      </c>
      <c r="AW18" s="95" t="s">
        <v>2301</v>
      </c>
      <c r="AX18" s="94" t="s">
        <v>2301</v>
      </c>
      <c r="AY18" s="99"/>
      <c r="AZ18" s="17" t="str">
        <f t="shared" si="7"/>
        <v>..</v>
      </c>
      <c r="BA18" s="93" t="s">
        <v>2301</v>
      </c>
      <c r="BB18" s="94" t="s">
        <v>2301</v>
      </c>
      <c r="BC18" s="94" t="s">
        <v>2301</v>
      </c>
      <c r="BD18" s="95" t="s">
        <v>2301</v>
      </c>
      <c r="BE18" s="94" t="s">
        <v>2301</v>
      </c>
      <c r="BF18" s="99"/>
      <c r="BG18" s="17" t="str">
        <f t="shared" si="8"/>
        <v>..</v>
      </c>
      <c r="BH18" s="93" t="s">
        <v>2301</v>
      </c>
      <c r="BI18" s="94" t="s">
        <v>2301</v>
      </c>
      <c r="BJ18" s="94" t="s">
        <v>2301</v>
      </c>
      <c r="BK18" s="95" t="s">
        <v>2301</v>
      </c>
      <c r="BL18" s="94" t="s">
        <v>2301</v>
      </c>
      <c r="BM18" s="99"/>
      <c r="BN18" s="17" t="str">
        <f t="shared" si="9"/>
        <v>..</v>
      </c>
      <c r="BO18" s="93" t="s">
        <v>2301</v>
      </c>
      <c r="BP18" s="94" t="s">
        <v>2301</v>
      </c>
      <c r="BQ18" s="94" t="s">
        <v>2301</v>
      </c>
      <c r="BR18" s="95" t="s">
        <v>2301</v>
      </c>
      <c r="BS18" s="94" t="s">
        <v>2301</v>
      </c>
      <c r="BT18" s="99"/>
      <c r="BU18" s="17" t="str">
        <f t="shared" si="10"/>
        <v>..</v>
      </c>
      <c r="BV18" s="93" t="s">
        <v>2301</v>
      </c>
      <c r="BW18" s="94" t="s">
        <v>2301</v>
      </c>
      <c r="BX18" s="94" t="s">
        <v>2301</v>
      </c>
      <c r="BY18" s="95" t="s">
        <v>2301</v>
      </c>
      <c r="BZ18" s="94" t="s">
        <v>2301</v>
      </c>
      <c r="CA18" s="96"/>
      <c r="CB18" s="17" t="str">
        <f t="shared" si="11"/>
        <v>..</v>
      </c>
      <c r="CC18" s="93" t="s">
        <v>2301</v>
      </c>
      <c r="CD18" s="94" t="s">
        <v>2301</v>
      </c>
      <c r="CE18" s="94" t="s">
        <v>2301</v>
      </c>
      <c r="CF18" s="95" t="s">
        <v>2301</v>
      </c>
      <c r="CG18" s="94" t="s">
        <v>2301</v>
      </c>
      <c r="CH18" s="96"/>
      <c r="CI18" s="17" t="str">
        <f t="shared" si="12"/>
        <v>..</v>
      </c>
      <c r="CJ18" s="93" t="s">
        <v>2301</v>
      </c>
      <c r="CK18" s="94" t="s">
        <v>2301</v>
      </c>
      <c r="CL18" s="94" t="s">
        <v>2301</v>
      </c>
      <c r="CM18" s="95" t="s">
        <v>2301</v>
      </c>
      <c r="CN18" s="94" t="s">
        <v>2301</v>
      </c>
      <c r="CO18" s="96"/>
      <c r="CP18" s="17" t="str">
        <f t="shared" si="13"/>
        <v>..</v>
      </c>
      <c r="CQ18" s="93" t="s">
        <v>2301</v>
      </c>
      <c r="CR18" s="94" t="s">
        <v>2301</v>
      </c>
      <c r="CS18" s="94" t="s">
        <v>2301</v>
      </c>
      <c r="CT18" s="95" t="s">
        <v>2301</v>
      </c>
      <c r="CU18" s="94" t="s">
        <v>2301</v>
      </c>
      <c r="CV18" s="96"/>
      <c r="CW18" s="17" t="str">
        <f t="shared" si="14"/>
        <v>..</v>
      </c>
      <c r="CX18" s="93" t="s">
        <v>2301</v>
      </c>
      <c r="CY18" s="94" t="s">
        <v>2301</v>
      </c>
      <c r="CZ18" s="94" t="s">
        <v>2301</v>
      </c>
      <c r="DA18" s="95" t="s">
        <v>2301</v>
      </c>
      <c r="DB18" s="94" t="s">
        <v>2301</v>
      </c>
      <c r="DC18" s="96"/>
      <c r="DD18" s="17" t="str">
        <f t="shared" si="15"/>
        <v>..</v>
      </c>
      <c r="DE18" s="93" t="s">
        <v>2301</v>
      </c>
      <c r="DF18" s="94" t="s">
        <v>2301</v>
      </c>
      <c r="DG18" s="94" t="s">
        <v>2301</v>
      </c>
      <c r="DH18" s="95" t="s">
        <v>2301</v>
      </c>
      <c r="DI18" s="94" t="s">
        <v>2301</v>
      </c>
    </row>
    <row r="19" spans="1:113" ht="13.2" x14ac:dyDescent="0.25">
      <c r="A19" s="85"/>
      <c r="B19" s="8">
        <v>4</v>
      </c>
      <c r="C19" s="17">
        <f t="shared" si="0"/>
        <v>41</v>
      </c>
      <c r="D19" s="93">
        <v>44.9</v>
      </c>
      <c r="E19" s="94">
        <v>44.5</v>
      </c>
      <c r="F19" s="94">
        <v>41</v>
      </c>
      <c r="G19" s="95">
        <v>41.32</v>
      </c>
      <c r="H19" s="94">
        <v>0.5</v>
      </c>
      <c r="I19" s="96"/>
      <c r="J19" s="17" t="str">
        <f t="shared" si="1"/>
        <v>..</v>
      </c>
      <c r="K19" s="93" t="s">
        <v>2301</v>
      </c>
      <c r="L19" s="94" t="s">
        <v>2301</v>
      </c>
      <c r="M19" s="94" t="s">
        <v>2301</v>
      </c>
      <c r="N19" s="95" t="s">
        <v>2301</v>
      </c>
      <c r="O19" s="94" t="s">
        <v>2301</v>
      </c>
      <c r="P19" s="97"/>
      <c r="Q19" s="17" t="str">
        <f t="shared" si="2"/>
        <v>..</v>
      </c>
      <c r="R19" s="93" t="s">
        <v>2301</v>
      </c>
      <c r="S19" s="94" t="s">
        <v>2301</v>
      </c>
      <c r="T19" s="94" t="s">
        <v>2301</v>
      </c>
      <c r="U19" s="95" t="s">
        <v>2301</v>
      </c>
      <c r="V19" s="94" t="s">
        <v>2301</v>
      </c>
      <c r="W19" s="99"/>
      <c r="X19" s="17" t="str">
        <f t="shared" si="3"/>
        <v>..</v>
      </c>
      <c r="Y19" s="93" t="s">
        <v>2301</v>
      </c>
      <c r="Z19" s="94" t="s">
        <v>2301</v>
      </c>
      <c r="AA19" s="94" t="s">
        <v>2301</v>
      </c>
      <c r="AB19" s="95" t="s">
        <v>2301</v>
      </c>
      <c r="AC19" s="94" t="s">
        <v>2301</v>
      </c>
      <c r="AD19" s="99"/>
      <c r="AE19" s="17" t="str">
        <f t="shared" si="4"/>
        <v>..</v>
      </c>
      <c r="AF19" s="93" t="s">
        <v>2301</v>
      </c>
      <c r="AG19" s="94" t="s">
        <v>2301</v>
      </c>
      <c r="AH19" s="94" t="s">
        <v>2301</v>
      </c>
      <c r="AI19" s="95" t="s">
        <v>2301</v>
      </c>
      <c r="AJ19" s="94" t="s">
        <v>2301</v>
      </c>
      <c r="AK19" s="99"/>
      <c r="AL19" s="17" t="str">
        <f t="shared" si="5"/>
        <v>..</v>
      </c>
      <c r="AM19" s="93" t="s">
        <v>2301</v>
      </c>
      <c r="AN19" s="94" t="s">
        <v>2301</v>
      </c>
      <c r="AO19" s="94" t="s">
        <v>2301</v>
      </c>
      <c r="AP19" s="95" t="s">
        <v>2301</v>
      </c>
      <c r="AQ19" s="94" t="s">
        <v>2301</v>
      </c>
      <c r="AR19" s="99"/>
      <c r="AS19" s="17" t="str">
        <f t="shared" si="6"/>
        <v>..</v>
      </c>
      <c r="AT19" s="93" t="s">
        <v>2301</v>
      </c>
      <c r="AU19" s="94" t="s">
        <v>2301</v>
      </c>
      <c r="AV19" s="94" t="s">
        <v>2301</v>
      </c>
      <c r="AW19" s="95" t="s">
        <v>2301</v>
      </c>
      <c r="AX19" s="94" t="s">
        <v>2301</v>
      </c>
      <c r="AY19" s="99"/>
      <c r="AZ19" s="17" t="str">
        <f t="shared" si="7"/>
        <v>..</v>
      </c>
      <c r="BA19" s="93" t="s">
        <v>2301</v>
      </c>
      <c r="BB19" s="94" t="s">
        <v>2301</v>
      </c>
      <c r="BC19" s="94" t="s">
        <v>2301</v>
      </c>
      <c r="BD19" s="95" t="s">
        <v>2301</v>
      </c>
      <c r="BE19" s="94" t="s">
        <v>2301</v>
      </c>
      <c r="BF19" s="99"/>
      <c r="BG19" s="17" t="str">
        <f t="shared" si="8"/>
        <v>..</v>
      </c>
      <c r="BH19" s="93" t="s">
        <v>2301</v>
      </c>
      <c r="BI19" s="94" t="s">
        <v>2301</v>
      </c>
      <c r="BJ19" s="94" t="s">
        <v>2301</v>
      </c>
      <c r="BK19" s="95" t="s">
        <v>2301</v>
      </c>
      <c r="BL19" s="94" t="s">
        <v>2301</v>
      </c>
      <c r="BM19" s="99"/>
      <c r="BN19" s="17" t="str">
        <f t="shared" si="9"/>
        <v>..</v>
      </c>
      <c r="BO19" s="93" t="s">
        <v>2301</v>
      </c>
      <c r="BP19" s="94" t="s">
        <v>2301</v>
      </c>
      <c r="BQ19" s="94" t="s">
        <v>2301</v>
      </c>
      <c r="BR19" s="95" t="s">
        <v>2301</v>
      </c>
      <c r="BS19" s="94" t="s">
        <v>2301</v>
      </c>
      <c r="BT19" s="99"/>
      <c r="BU19" s="17" t="str">
        <f t="shared" si="10"/>
        <v>..</v>
      </c>
      <c r="BV19" s="93" t="s">
        <v>2301</v>
      </c>
      <c r="BW19" s="94" t="s">
        <v>2301</v>
      </c>
      <c r="BX19" s="94" t="s">
        <v>2301</v>
      </c>
      <c r="BY19" s="95" t="s">
        <v>2301</v>
      </c>
      <c r="BZ19" s="94" t="s">
        <v>2301</v>
      </c>
      <c r="CA19" s="96"/>
      <c r="CB19" s="17" t="str">
        <f t="shared" si="11"/>
        <v>..</v>
      </c>
      <c r="CC19" s="93" t="s">
        <v>2301</v>
      </c>
      <c r="CD19" s="94" t="s">
        <v>2301</v>
      </c>
      <c r="CE19" s="94" t="s">
        <v>2301</v>
      </c>
      <c r="CF19" s="95" t="s">
        <v>2301</v>
      </c>
      <c r="CG19" s="94" t="s">
        <v>2301</v>
      </c>
      <c r="CH19" s="96"/>
      <c r="CI19" s="17" t="str">
        <f t="shared" si="12"/>
        <v>..</v>
      </c>
      <c r="CJ19" s="93" t="s">
        <v>2301</v>
      </c>
      <c r="CK19" s="94" t="s">
        <v>2301</v>
      </c>
      <c r="CL19" s="94" t="s">
        <v>2301</v>
      </c>
      <c r="CM19" s="95" t="s">
        <v>2301</v>
      </c>
      <c r="CN19" s="94" t="s">
        <v>2301</v>
      </c>
      <c r="CO19" s="96"/>
      <c r="CP19" s="17" t="str">
        <f t="shared" si="13"/>
        <v>..</v>
      </c>
      <c r="CQ19" s="93" t="s">
        <v>2301</v>
      </c>
      <c r="CR19" s="94" t="s">
        <v>2301</v>
      </c>
      <c r="CS19" s="94" t="s">
        <v>2301</v>
      </c>
      <c r="CT19" s="95" t="s">
        <v>2301</v>
      </c>
      <c r="CU19" s="94" t="s">
        <v>2301</v>
      </c>
      <c r="CV19" s="96"/>
      <c r="CW19" s="17" t="str">
        <f t="shared" si="14"/>
        <v>..</v>
      </c>
      <c r="CX19" s="93" t="s">
        <v>2301</v>
      </c>
      <c r="CY19" s="94" t="s">
        <v>2301</v>
      </c>
      <c r="CZ19" s="94" t="s">
        <v>2301</v>
      </c>
      <c r="DA19" s="95" t="s">
        <v>2301</v>
      </c>
      <c r="DB19" s="94" t="s">
        <v>2301</v>
      </c>
      <c r="DC19" s="96"/>
      <c r="DD19" s="17" t="str">
        <f t="shared" si="15"/>
        <v>..</v>
      </c>
      <c r="DE19" s="93" t="s">
        <v>2301</v>
      </c>
      <c r="DF19" s="94" t="s">
        <v>2301</v>
      </c>
      <c r="DG19" s="94" t="s">
        <v>2301</v>
      </c>
      <c r="DH19" s="95" t="s">
        <v>2301</v>
      </c>
      <c r="DI19" s="94" t="s">
        <v>2301</v>
      </c>
    </row>
    <row r="20" spans="1:113" ht="13.2" x14ac:dyDescent="0.25">
      <c r="A20" s="85">
        <v>4</v>
      </c>
      <c r="B20" s="8">
        <v>1</v>
      </c>
      <c r="C20" s="17">
        <f t="shared" si="0"/>
        <v>41.7</v>
      </c>
      <c r="D20" s="93">
        <v>43.5</v>
      </c>
      <c r="E20" s="94">
        <v>45</v>
      </c>
      <c r="F20" s="94">
        <v>41.7</v>
      </c>
      <c r="G20" s="95">
        <v>41.49</v>
      </c>
      <c r="H20" s="94">
        <v>0.7</v>
      </c>
      <c r="I20" s="96"/>
      <c r="J20" s="17" t="str">
        <f t="shared" si="1"/>
        <v>..</v>
      </c>
      <c r="K20" s="93" t="s">
        <v>2301</v>
      </c>
      <c r="L20" s="94" t="s">
        <v>2301</v>
      </c>
      <c r="M20" s="94" t="s">
        <v>2301</v>
      </c>
      <c r="N20" s="95" t="s">
        <v>2301</v>
      </c>
      <c r="O20" s="94" t="s">
        <v>2301</v>
      </c>
      <c r="P20" s="97"/>
      <c r="Q20" s="17" t="str">
        <f t="shared" si="2"/>
        <v>..</v>
      </c>
      <c r="R20" s="93" t="s">
        <v>2301</v>
      </c>
      <c r="S20" s="94" t="s">
        <v>2301</v>
      </c>
      <c r="T20" s="94" t="s">
        <v>2301</v>
      </c>
      <c r="U20" s="95" t="s">
        <v>2301</v>
      </c>
      <c r="V20" s="94" t="s">
        <v>2301</v>
      </c>
      <c r="W20" s="99"/>
      <c r="X20" s="17" t="str">
        <f t="shared" si="3"/>
        <v>..</v>
      </c>
      <c r="Y20" s="93" t="s">
        <v>2301</v>
      </c>
      <c r="Z20" s="94" t="s">
        <v>2301</v>
      </c>
      <c r="AA20" s="94" t="s">
        <v>2301</v>
      </c>
      <c r="AB20" s="95" t="s">
        <v>2301</v>
      </c>
      <c r="AC20" s="94" t="s">
        <v>2301</v>
      </c>
      <c r="AD20" s="99"/>
      <c r="AE20" s="17" t="str">
        <f t="shared" si="4"/>
        <v>..</v>
      </c>
      <c r="AF20" s="93" t="s">
        <v>2301</v>
      </c>
      <c r="AG20" s="94" t="s">
        <v>2301</v>
      </c>
      <c r="AH20" s="94" t="s">
        <v>2301</v>
      </c>
      <c r="AI20" s="95" t="s">
        <v>2301</v>
      </c>
      <c r="AJ20" s="94" t="s">
        <v>2301</v>
      </c>
      <c r="AK20" s="99"/>
      <c r="AL20" s="17" t="str">
        <f t="shared" si="5"/>
        <v>..</v>
      </c>
      <c r="AM20" s="93" t="s">
        <v>2301</v>
      </c>
      <c r="AN20" s="94" t="s">
        <v>2301</v>
      </c>
      <c r="AO20" s="94" t="s">
        <v>2301</v>
      </c>
      <c r="AP20" s="95" t="s">
        <v>2301</v>
      </c>
      <c r="AQ20" s="94" t="s">
        <v>2301</v>
      </c>
      <c r="AR20" s="99"/>
      <c r="AS20" s="17" t="str">
        <f t="shared" si="6"/>
        <v>..</v>
      </c>
      <c r="AT20" s="93" t="s">
        <v>2301</v>
      </c>
      <c r="AU20" s="94" t="s">
        <v>2301</v>
      </c>
      <c r="AV20" s="94" t="s">
        <v>2301</v>
      </c>
      <c r="AW20" s="95" t="s">
        <v>2301</v>
      </c>
      <c r="AX20" s="94" t="s">
        <v>2301</v>
      </c>
      <c r="AY20" s="99"/>
      <c r="AZ20" s="17" t="str">
        <f t="shared" si="7"/>
        <v>..</v>
      </c>
      <c r="BA20" s="93" t="s">
        <v>2301</v>
      </c>
      <c r="BB20" s="94" t="s">
        <v>2301</v>
      </c>
      <c r="BC20" s="94" t="s">
        <v>2301</v>
      </c>
      <c r="BD20" s="95" t="s">
        <v>2301</v>
      </c>
      <c r="BE20" s="94" t="s">
        <v>2301</v>
      </c>
      <c r="BF20" s="99"/>
      <c r="BG20" s="17" t="str">
        <f t="shared" si="8"/>
        <v>..</v>
      </c>
      <c r="BH20" s="93" t="s">
        <v>2301</v>
      </c>
      <c r="BI20" s="94" t="s">
        <v>2301</v>
      </c>
      <c r="BJ20" s="94" t="s">
        <v>2301</v>
      </c>
      <c r="BK20" s="95" t="s">
        <v>2301</v>
      </c>
      <c r="BL20" s="94" t="s">
        <v>2301</v>
      </c>
      <c r="BM20" s="99"/>
      <c r="BN20" s="17" t="str">
        <f t="shared" si="9"/>
        <v>..</v>
      </c>
      <c r="BO20" s="93" t="s">
        <v>2301</v>
      </c>
      <c r="BP20" s="94" t="s">
        <v>2301</v>
      </c>
      <c r="BQ20" s="94" t="s">
        <v>2301</v>
      </c>
      <c r="BR20" s="95" t="s">
        <v>2301</v>
      </c>
      <c r="BS20" s="94" t="s">
        <v>2301</v>
      </c>
      <c r="BT20" s="99"/>
      <c r="BU20" s="17" t="str">
        <f t="shared" si="10"/>
        <v>..</v>
      </c>
      <c r="BV20" s="93" t="s">
        <v>2301</v>
      </c>
      <c r="BW20" s="94" t="s">
        <v>2301</v>
      </c>
      <c r="BX20" s="94" t="s">
        <v>2301</v>
      </c>
      <c r="BY20" s="95" t="s">
        <v>2301</v>
      </c>
      <c r="BZ20" s="94" t="s">
        <v>2301</v>
      </c>
      <c r="CA20" s="96"/>
      <c r="CB20" s="17" t="str">
        <f t="shared" si="11"/>
        <v>..</v>
      </c>
      <c r="CC20" s="93" t="s">
        <v>2301</v>
      </c>
      <c r="CD20" s="94" t="s">
        <v>2301</v>
      </c>
      <c r="CE20" s="94" t="s">
        <v>2301</v>
      </c>
      <c r="CF20" s="95" t="s">
        <v>2301</v>
      </c>
      <c r="CG20" s="94" t="s">
        <v>2301</v>
      </c>
      <c r="CH20" s="96"/>
      <c r="CI20" s="17" t="str">
        <f t="shared" si="12"/>
        <v>..</v>
      </c>
      <c r="CJ20" s="93" t="s">
        <v>2301</v>
      </c>
      <c r="CK20" s="94" t="s">
        <v>2301</v>
      </c>
      <c r="CL20" s="94" t="s">
        <v>2301</v>
      </c>
      <c r="CM20" s="95" t="s">
        <v>2301</v>
      </c>
      <c r="CN20" s="94" t="s">
        <v>2301</v>
      </c>
      <c r="CO20" s="96"/>
      <c r="CP20" s="17" t="str">
        <f t="shared" si="13"/>
        <v>..</v>
      </c>
      <c r="CQ20" s="93" t="s">
        <v>2301</v>
      </c>
      <c r="CR20" s="94" t="s">
        <v>2301</v>
      </c>
      <c r="CS20" s="94" t="s">
        <v>2301</v>
      </c>
      <c r="CT20" s="95" t="s">
        <v>2301</v>
      </c>
      <c r="CU20" s="94" t="s">
        <v>2301</v>
      </c>
      <c r="CV20" s="96"/>
      <c r="CW20" s="17" t="str">
        <f t="shared" si="14"/>
        <v>..</v>
      </c>
      <c r="CX20" s="93" t="s">
        <v>2301</v>
      </c>
      <c r="CY20" s="94" t="s">
        <v>2301</v>
      </c>
      <c r="CZ20" s="94" t="s">
        <v>2301</v>
      </c>
      <c r="DA20" s="95" t="s">
        <v>2301</v>
      </c>
      <c r="DB20" s="94" t="s">
        <v>2301</v>
      </c>
      <c r="DC20" s="96"/>
      <c r="DD20" s="17" t="str">
        <f t="shared" si="15"/>
        <v>..</v>
      </c>
      <c r="DE20" s="93" t="s">
        <v>2301</v>
      </c>
      <c r="DF20" s="94" t="s">
        <v>2301</v>
      </c>
      <c r="DG20" s="94" t="s">
        <v>2301</v>
      </c>
      <c r="DH20" s="95" t="s">
        <v>2301</v>
      </c>
      <c r="DI20" s="94" t="s">
        <v>2301</v>
      </c>
    </row>
    <row r="21" spans="1:113" ht="13.2" x14ac:dyDescent="0.25">
      <c r="A21" s="85"/>
      <c r="B21" s="8">
        <v>2</v>
      </c>
      <c r="C21" s="17">
        <f t="shared" si="0"/>
        <v>41.5</v>
      </c>
      <c r="D21" s="93">
        <v>42.5</v>
      </c>
      <c r="E21" s="94">
        <v>42.3</v>
      </c>
      <c r="F21" s="94">
        <v>41.5</v>
      </c>
      <c r="G21" s="95">
        <v>41.63</v>
      </c>
      <c r="H21" s="94">
        <v>0.5</v>
      </c>
      <c r="I21" s="96"/>
      <c r="J21" s="17" t="str">
        <f t="shared" si="1"/>
        <v>..</v>
      </c>
      <c r="K21" s="93" t="s">
        <v>2301</v>
      </c>
      <c r="L21" s="94" t="s">
        <v>2301</v>
      </c>
      <c r="M21" s="94" t="s">
        <v>2301</v>
      </c>
      <c r="N21" s="95" t="s">
        <v>2301</v>
      </c>
      <c r="O21" s="94" t="s">
        <v>2301</v>
      </c>
      <c r="P21" s="97"/>
      <c r="Q21" s="17" t="str">
        <f t="shared" si="2"/>
        <v>..</v>
      </c>
      <c r="R21" s="93" t="s">
        <v>2301</v>
      </c>
      <c r="S21" s="94" t="s">
        <v>2301</v>
      </c>
      <c r="T21" s="94" t="s">
        <v>2301</v>
      </c>
      <c r="U21" s="95" t="s">
        <v>2301</v>
      </c>
      <c r="V21" s="94" t="s">
        <v>2301</v>
      </c>
      <c r="W21" s="99"/>
      <c r="X21" s="17" t="str">
        <f t="shared" si="3"/>
        <v>..</v>
      </c>
      <c r="Y21" s="93" t="s">
        <v>2301</v>
      </c>
      <c r="Z21" s="94" t="s">
        <v>2301</v>
      </c>
      <c r="AA21" s="94" t="s">
        <v>2301</v>
      </c>
      <c r="AB21" s="95" t="s">
        <v>2301</v>
      </c>
      <c r="AC21" s="94" t="s">
        <v>2301</v>
      </c>
      <c r="AD21" s="99"/>
      <c r="AE21" s="17" t="str">
        <f t="shared" si="4"/>
        <v>..</v>
      </c>
      <c r="AF21" s="93" t="s">
        <v>2301</v>
      </c>
      <c r="AG21" s="94" t="s">
        <v>2301</v>
      </c>
      <c r="AH21" s="94" t="s">
        <v>2301</v>
      </c>
      <c r="AI21" s="95" t="s">
        <v>2301</v>
      </c>
      <c r="AJ21" s="94" t="s">
        <v>2301</v>
      </c>
      <c r="AK21" s="99"/>
      <c r="AL21" s="17" t="str">
        <f t="shared" si="5"/>
        <v>..</v>
      </c>
      <c r="AM21" s="93" t="s">
        <v>2301</v>
      </c>
      <c r="AN21" s="94" t="s">
        <v>2301</v>
      </c>
      <c r="AO21" s="94" t="s">
        <v>2301</v>
      </c>
      <c r="AP21" s="95" t="s">
        <v>2301</v>
      </c>
      <c r="AQ21" s="94" t="s">
        <v>2301</v>
      </c>
      <c r="AR21" s="99"/>
      <c r="AS21" s="17" t="str">
        <f t="shared" si="6"/>
        <v>..</v>
      </c>
      <c r="AT21" s="93" t="s">
        <v>2301</v>
      </c>
      <c r="AU21" s="94" t="s">
        <v>2301</v>
      </c>
      <c r="AV21" s="94" t="s">
        <v>2301</v>
      </c>
      <c r="AW21" s="95" t="s">
        <v>2301</v>
      </c>
      <c r="AX21" s="94" t="s">
        <v>2301</v>
      </c>
      <c r="AY21" s="99"/>
      <c r="AZ21" s="17" t="str">
        <f t="shared" si="7"/>
        <v>..</v>
      </c>
      <c r="BA21" s="93" t="s">
        <v>2301</v>
      </c>
      <c r="BB21" s="94" t="s">
        <v>2301</v>
      </c>
      <c r="BC21" s="94" t="s">
        <v>2301</v>
      </c>
      <c r="BD21" s="95" t="s">
        <v>2301</v>
      </c>
      <c r="BE21" s="94" t="s">
        <v>2301</v>
      </c>
      <c r="BF21" s="99"/>
      <c r="BG21" s="17" t="str">
        <f t="shared" si="8"/>
        <v>..</v>
      </c>
      <c r="BH21" s="93" t="s">
        <v>2301</v>
      </c>
      <c r="BI21" s="94" t="s">
        <v>2301</v>
      </c>
      <c r="BJ21" s="94" t="s">
        <v>2301</v>
      </c>
      <c r="BK21" s="95" t="s">
        <v>2301</v>
      </c>
      <c r="BL21" s="94" t="s">
        <v>2301</v>
      </c>
      <c r="BM21" s="99"/>
      <c r="BN21" s="17" t="str">
        <f t="shared" si="9"/>
        <v>..</v>
      </c>
      <c r="BO21" s="93" t="s">
        <v>2301</v>
      </c>
      <c r="BP21" s="94" t="s">
        <v>2301</v>
      </c>
      <c r="BQ21" s="94" t="s">
        <v>2301</v>
      </c>
      <c r="BR21" s="95" t="s">
        <v>2301</v>
      </c>
      <c r="BS21" s="94" t="s">
        <v>2301</v>
      </c>
      <c r="BT21" s="99"/>
      <c r="BU21" s="17" t="str">
        <f t="shared" si="10"/>
        <v>..</v>
      </c>
      <c r="BV21" s="93" t="s">
        <v>2301</v>
      </c>
      <c r="BW21" s="94" t="s">
        <v>2301</v>
      </c>
      <c r="BX21" s="94" t="s">
        <v>2301</v>
      </c>
      <c r="BY21" s="95" t="s">
        <v>2301</v>
      </c>
      <c r="BZ21" s="94" t="s">
        <v>2301</v>
      </c>
      <c r="CA21" s="96"/>
      <c r="CB21" s="17" t="str">
        <f t="shared" si="11"/>
        <v>..</v>
      </c>
      <c r="CC21" s="93" t="s">
        <v>2301</v>
      </c>
      <c r="CD21" s="94" t="s">
        <v>2301</v>
      </c>
      <c r="CE21" s="94" t="s">
        <v>2301</v>
      </c>
      <c r="CF21" s="95" t="s">
        <v>2301</v>
      </c>
      <c r="CG21" s="94" t="s">
        <v>2301</v>
      </c>
      <c r="CH21" s="96"/>
      <c r="CI21" s="17" t="str">
        <f t="shared" si="12"/>
        <v>..</v>
      </c>
      <c r="CJ21" s="93" t="s">
        <v>2301</v>
      </c>
      <c r="CK21" s="94" t="s">
        <v>2301</v>
      </c>
      <c r="CL21" s="94" t="s">
        <v>2301</v>
      </c>
      <c r="CM21" s="95" t="s">
        <v>2301</v>
      </c>
      <c r="CN21" s="94" t="s">
        <v>2301</v>
      </c>
      <c r="CO21" s="96"/>
      <c r="CP21" s="17" t="str">
        <f t="shared" si="13"/>
        <v>..</v>
      </c>
      <c r="CQ21" s="93" t="s">
        <v>2301</v>
      </c>
      <c r="CR21" s="94" t="s">
        <v>2301</v>
      </c>
      <c r="CS21" s="94" t="s">
        <v>2301</v>
      </c>
      <c r="CT21" s="95" t="s">
        <v>2301</v>
      </c>
      <c r="CU21" s="94" t="s">
        <v>2301</v>
      </c>
      <c r="CV21" s="96"/>
      <c r="CW21" s="17" t="str">
        <f t="shared" si="14"/>
        <v>..</v>
      </c>
      <c r="CX21" s="93" t="s">
        <v>2301</v>
      </c>
      <c r="CY21" s="94" t="s">
        <v>2301</v>
      </c>
      <c r="CZ21" s="94" t="s">
        <v>2301</v>
      </c>
      <c r="DA21" s="95" t="s">
        <v>2301</v>
      </c>
      <c r="DB21" s="94" t="s">
        <v>2301</v>
      </c>
      <c r="DC21" s="96"/>
      <c r="DD21" s="17" t="str">
        <f t="shared" si="15"/>
        <v>..</v>
      </c>
      <c r="DE21" s="93" t="s">
        <v>2301</v>
      </c>
      <c r="DF21" s="94" t="s">
        <v>2301</v>
      </c>
      <c r="DG21" s="94" t="s">
        <v>2301</v>
      </c>
      <c r="DH21" s="95" t="s">
        <v>2301</v>
      </c>
      <c r="DI21" s="94" t="s">
        <v>2301</v>
      </c>
    </row>
    <row r="22" spans="1:113" ht="13.2" x14ac:dyDescent="0.25">
      <c r="A22" s="85"/>
      <c r="B22" s="8">
        <v>3</v>
      </c>
      <c r="C22" s="17">
        <f t="shared" si="0"/>
        <v>41.6</v>
      </c>
      <c r="D22" s="93">
        <v>33.799999999999997</v>
      </c>
      <c r="E22" s="94">
        <v>34.799999999999997</v>
      </c>
      <c r="F22" s="94">
        <v>41.6</v>
      </c>
      <c r="G22" s="95">
        <v>41.6</v>
      </c>
      <c r="H22" s="94">
        <v>-0.1</v>
      </c>
      <c r="I22" s="96"/>
      <c r="J22" s="17" t="str">
        <f t="shared" si="1"/>
        <v>..</v>
      </c>
      <c r="K22" s="93" t="s">
        <v>2301</v>
      </c>
      <c r="L22" s="94" t="s">
        <v>2301</v>
      </c>
      <c r="M22" s="94" t="s">
        <v>2301</v>
      </c>
      <c r="N22" s="95" t="s">
        <v>2301</v>
      </c>
      <c r="O22" s="94" t="s">
        <v>2301</v>
      </c>
      <c r="P22" s="97"/>
      <c r="Q22" s="17" t="str">
        <f t="shared" si="2"/>
        <v>..</v>
      </c>
      <c r="R22" s="93" t="s">
        <v>2301</v>
      </c>
      <c r="S22" s="94" t="s">
        <v>2301</v>
      </c>
      <c r="T22" s="94" t="s">
        <v>2301</v>
      </c>
      <c r="U22" s="95" t="s">
        <v>2301</v>
      </c>
      <c r="V22" s="94" t="s">
        <v>2301</v>
      </c>
      <c r="W22" s="99"/>
      <c r="X22" s="17" t="str">
        <f t="shared" si="3"/>
        <v>..</v>
      </c>
      <c r="Y22" s="93" t="s">
        <v>2301</v>
      </c>
      <c r="Z22" s="94" t="s">
        <v>2301</v>
      </c>
      <c r="AA22" s="94" t="s">
        <v>2301</v>
      </c>
      <c r="AB22" s="95" t="s">
        <v>2301</v>
      </c>
      <c r="AC22" s="94" t="s">
        <v>2301</v>
      </c>
      <c r="AD22" s="99"/>
      <c r="AE22" s="17" t="str">
        <f t="shared" si="4"/>
        <v>..</v>
      </c>
      <c r="AF22" s="93" t="s">
        <v>2301</v>
      </c>
      <c r="AG22" s="94" t="s">
        <v>2301</v>
      </c>
      <c r="AH22" s="94" t="s">
        <v>2301</v>
      </c>
      <c r="AI22" s="95" t="s">
        <v>2301</v>
      </c>
      <c r="AJ22" s="94" t="s">
        <v>2301</v>
      </c>
      <c r="AK22" s="99"/>
      <c r="AL22" s="17" t="str">
        <f t="shared" si="5"/>
        <v>..</v>
      </c>
      <c r="AM22" s="93" t="s">
        <v>2301</v>
      </c>
      <c r="AN22" s="94" t="s">
        <v>2301</v>
      </c>
      <c r="AO22" s="94" t="s">
        <v>2301</v>
      </c>
      <c r="AP22" s="95" t="s">
        <v>2301</v>
      </c>
      <c r="AQ22" s="94" t="s">
        <v>2301</v>
      </c>
      <c r="AR22" s="99"/>
      <c r="AS22" s="17" t="str">
        <f t="shared" si="6"/>
        <v>..</v>
      </c>
      <c r="AT22" s="93" t="s">
        <v>2301</v>
      </c>
      <c r="AU22" s="94" t="s">
        <v>2301</v>
      </c>
      <c r="AV22" s="94" t="s">
        <v>2301</v>
      </c>
      <c r="AW22" s="95" t="s">
        <v>2301</v>
      </c>
      <c r="AX22" s="94" t="s">
        <v>2301</v>
      </c>
      <c r="AY22" s="99"/>
      <c r="AZ22" s="17" t="str">
        <f t="shared" si="7"/>
        <v>..</v>
      </c>
      <c r="BA22" s="93" t="s">
        <v>2301</v>
      </c>
      <c r="BB22" s="94" t="s">
        <v>2301</v>
      </c>
      <c r="BC22" s="94" t="s">
        <v>2301</v>
      </c>
      <c r="BD22" s="95" t="s">
        <v>2301</v>
      </c>
      <c r="BE22" s="94" t="s">
        <v>2301</v>
      </c>
      <c r="BF22" s="99"/>
      <c r="BG22" s="17" t="str">
        <f t="shared" si="8"/>
        <v>..</v>
      </c>
      <c r="BH22" s="93" t="s">
        <v>2301</v>
      </c>
      <c r="BI22" s="94" t="s">
        <v>2301</v>
      </c>
      <c r="BJ22" s="94" t="s">
        <v>2301</v>
      </c>
      <c r="BK22" s="95" t="s">
        <v>2301</v>
      </c>
      <c r="BL22" s="94" t="s">
        <v>2301</v>
      </c>
      <c r="BM22" s="99"/>
      <c r="BN22" s="17" t="str">
        <f t="shared" si="9"/>
        <v>..</v>
      </c>
      <c r="BO22" s="93" t="s">
        <v>2301</v>
      </c>
      <c r="BP22" s="94" t="s">
        <v>2301</v>
      </c>
      <c r="BQ22" s="94" t="s">
        <v>2301</v>
      </c>
      <c r="BR22" s="95" t="s">
        <v>2301</v>
      </c>
      <c r="BS22" s="94" t="s">
        <v>2301</v>
      </c>
      <c r="BT22" s="99"/>
      <c r="BU22" s="17" t="str">
        <f t="shared" si="10"/>
        <v>..</v>
      </c>
      <c r="BV22" s="93" t="s">
        <v>2301</v>
      </c>
      <c r="BW22" s="94" t="s">
        <v>2301</v>
      </c>
      <c r="BX22" s="94" t="s">
        <v>2301</v>
      </c>
      <c r="BY22" s="95" t="s">
        <v>2301</v>
      </c>
      <c r="BZ22" s="94" t="s">
        <v>2301</v>
      </c>
      <c r="CA22" s="96"/>
      <c r="CB22" s="17" t="str">
        <f t="shared" si="11"/>
        <v>..</v>
      </c>
      <c r="CC22" s="93" t="s">
        <v>2301</v>
      </c>
      <c r="CD22" s="94" t="s">
        <v>2301</v>
      </c>
      <c r="CE22" s="94" t="s">
        <v>2301</v>
      </c>
      <c r="CF22" s="95" t="s">
        <v>2301</v>
      </c>
      <c r="CG22" s="94" t="s">
        <v>2301</v>
      </c>
      <c r="CH22" s="96"/>
      <c r="CI22" s="17" t="str">
        <f t="shared" si="12"/>
        <v>..</v>
      </c>
      <c r="CJ22" s="93" t="s">
        <v>2301</v>
      </c>
      <c r="CK22" s="94" t="s">
        <v>2301</v>
      </c>
      <c r="CL22" s="94" t="s">
        <v>2301</v>
      </c>
      <c r="CM22" s="95" t="s">
        <v>2301</v>
      </c>
      <c r="CN22" s="94" t="s">
        <v>2301</v>
      </c>
      <c r="CO22" s="96"/>
      <c r="CP22" s="17" t="str">
        <f t="shared" si="13"/>
        <v>..</v>
      </c>
      <c r="CQ22" s="93" t="s">
        <v>2301</v>
      </c>
      <c r="CR22" s="94" t="s">
        <v>2301</v>
      </c>
      <c r="CS22" s="94" t="s">
        <v>2301</v>
      </c>
      <c r="CT22" s="95" t="s">
        <v>2301</v>
      </c>
      <c r="CU22" s="94" t="s">
        <v>2301</v>
      </c>
      <c r="CV22" s="96"/>
      <c r="CW22" s="17" t="str">
        <f t="shared" si="14"/>
        <v>..</v>
      </c>
      <c r="CX22" s="93" t="s">
        <v>2301</v>
      </c>
      <c r="CY22" s="94" t="s">
        <v>2301</v>
      </c>
      <c r="CZ22" s="94" t="s">
        <v>2301</v>
      </c>
      <c r="DA22" s="95" t="s">
        <v>2301</v>
      </c>
      <c r="DB22" s="94" t="s">
        <v>2301</v>
      </c>
      <c r="DC22" s="96"/>
      <c r="DD22" s="17" t="str">
        <f t="shared" si="15"/>
        <v>..</v>
      </c>
      <c r="DE22" s="93" t="s">
        <v>2301</v>
      </c>
      <c r="DF22" s="94" t="s">
        <v>2301</v>
      </c>
      <c r="DG22" s="94" t="s">
        <v>2301</v>
      </c>
      <c r="DH22" s="95" t="s">
        <v>2301</v>
      </c>
      <c r="DI22" s="94" t="s">
        <v>2301</v>
      </c>
    </row>
    <row r="23" spans="1:113" ht="13.2" x14ac:dyDescent="0.25">
      <c r="A23" s="85"/>
      <c r="B23" s="8">
        <v>4</v>
      </c>
      <c r="C23" s="17">
        <f t="shared" si="0"/>
        <v>41.6</v>
      </c>
      <c r="D23" s="93">
        <v>44.9</v>
      </c>
      <c r="E23" s="94">
        <v>45.3</v>
      </c>
      <c r="F23" s="94">
        <v>41.6</v>
      </c>
      <c r="G23" s="95">
        <v>41.43</v>
      </c>
      <c r="H23" s="94">
        <v>-0.7</v>
      </c>
      <c r="I23" s="96"/>
      <c r="J23" s="17" t="str">
        <f t="shared" si="1"/>
        <v>..</v>
      </c>
      <c r="K23" s="93" t="s">
        <v>2301</v>
      </c>
      <c r="L23" s="94" t="s">
        <v>2301</v>
      </c>
      <c r="M23" s="94" t="s">
        <v>2301</v>
      </c>
      <c r="N23" s="95" t="s">
        <v>2301</v>
      </c>
      <c r="O23" s="94" t="s">
        <v>2301</v>
      </c>
      <c r="P23" s="97"/>
      <c r="Q23" s="17" t="str">
        <f t="shared" si="2"/>
        <v>..</v>
      </c>
      <c r="R23" s="93" t="s">
        <v>2301</v>
      </c>
      <c r="S23" s="94" t="s">
        <v>2301</v>
      </c>
      <c r="T23" s="94" t="s">
        <v>2301</v>
      </c>
      <c r="U23" s="95" t="s">
        <v>2301</v>
      </c>
      <c r="V23" s="94" t="s">
        <v>2301</v>
      </c>
      <c r="W23" s="99"/>
      <c r="X23" s="17" t="str">
        <f t="shared" si="3"/>
        <v>..</v>
      </c>
      <c r="Y23" s="93" t="s">
        <v>2301</v>
      </c>
      <c r="Z23" s="94" t="s">
        <v>2301</v>
      </c>
      <c r="AA23" s="94" t="s">
        <v>2301</v>
      </c>
      <c r="AB23" s="95" t="s">
        <v>2301</v>
      </c>
      <c r="AC23" s="94" t="s">
        <v>2301</v>
      </c>
      <c r="AD23" s="99"/>
      <c r="AE23" s="17" t="str">
        <f t="shared" si="4"/>
        <v>..</v>
      </c>
      <c r="AF23" s="93" t="s">
        <v>2301</v>
      </c>
      <c r="AG23" s="94" t="s">
        <v>2301</v>
      </c>
      <c r="AH23" s="94" t="s">
        <v>2301</v>
      </c>
      <c r="AI23" s="95" t="s">
        <v>2301</v>
      </c>
      <c r="AJ23" s="94" t="s">
        <v>2301</v>
      </c>
      <c r="AK23" s="99"/>
      <c r="AL23" s="17" t="str">
        <f t="shared" si="5"/>
        <v>..</v>
      </c>
      <c r="AM23" s="93" t="s">
        <v>2301</v>
      </c>
      <c r="AN23" s="94" t="s">
        <v>2301</v>
      </c>
      <c r="AO23" s="94" t="s">
        <v>2301</v>
      </c>
      <c r="AP23" s="95" t="s">
        <v>2301</v>
      </c>
      <c r="AQ23" s="94" t="s">
        <v>2301</v>
      </c>
      <c r="AR23" s="99"/>
      <c r="AS23" s="17" t="str">
        <f t="shared" si="6"/>
        <v>..</v>
      </c>
      <c r="AT23" s="93" t="s">
        <v>2301</v>
      </c>
      <c r="AU23" s="94" t="s">
        <v>2301</v>
      </c>
      <c r="AV23" s="94" t="s">
        <v>2301</v>
      </c>
      <c r="AW23" s="95" t="s">
        <v>2301</v>
      </c>
      <c r="AX23" s="94" t="s">
        <v>2301</v>
      </c>
      <c r="AY23" s="99"/>
      <c r="AZ23" s="17" t="str">
        <f t="shared" si="7"/>
        <v>..</v>
      </c>
      <c r="BA23" s="93" t="s">
        <v>2301</v>
      </c>
      <c r="BB23" s="94" t="s">
        <v>2301</v>
      </c>
      <c r="BC23" s="94" t="s">
        <v>2301</v>
      </c>
      <c r="BD23" s="95" t="s">
        <v>2301</v>
      </c>
      <c r="BE23" s="94" t="s">
        <v>2301</v>
      </c>
      <c r="BF23" s="99"/>
      <c r="BG23" s="17" t="str">
        <f t="shared" si="8"/>
        <v>..</v>
      </c>
      <c r="BH23" s="93" t="s">
        <v>2301</v>
      </c>
      <c r="BI23" s="94" t="s">
        <v>2301</v>
      </c>
      <c r="BJ23" s="94" t="s">
        <v>2301</v>
      </c>
      <c r="BK23" s="95" t="s">
        <v>2301</v>
      </c>
      <c r="BL23" s="94" t="s">
        <v>2301</v>
      </c>
      <c r="BM23" s="99"/>
      <c r="BN23" s="17" t="str">
        <f t="shared" si="9"/>
        <v>..</v>
      </c>
      <c r="BO23" s="93" t="s">
        <v>2301</v>
      </c>
      <c r="BP23" s="94" t="s">
        <v>2301</v>
      </c>
      <c r="BQ23" s="94" t="s">
        <v>2301</v>
      </c>
      <c r="BR23" s="95" t="s">
        <v>2301</v>
      </c>
      <c r="BS23" s="94" t="s">
        <v>2301</v>
      </c>
      <c r="BT23" s="99"/>
      <c r="BU23" s="17" t="str">
        <f t="shared" si="10"/>
        <v>..</v>
      </c>
      <c r="BV23" s="93" t="s">
        <v>2301</v>
      </c>
      <c r="BW23" s="94" t="s">
        <v>2301</v>
      </c>
      <c r="BX23" s="94" t="s">
        <v>2301</v>
      </c>
      <c r="BY23" s="95" t="s">
        <v>2301</v>
      </c>
      <c r="BZ23" s="94" t="s">
        <v>2301</v>
      </c>
      <c r="CA23" s="96"/>
      <c r="CB23" s="17" t="str">
        <f t="shared" si="11"/>
        <v>..</v>
      </c>
      <c r="CC23" s="93" t="s">
        <v>2301</v>
      </c>
      <c r="CD23" s="94" t="s">
        <v>2301</v>
      </c>
      <c r="CE23" s="94" t="s">
        <v>2301</v>
      </c>
      <c r="CF23" s="95" t="s">
        <v>2301</v>
      </c>
      <c r="CG23" s="94" t="s">
        <v>2301</v>
      </c>
      <c r="CH23" s="96"/>
      <c r="CI23" s="17" t="str">
        <f t="shared" si="12"/>
        <v>..</v>
      </c>
      <c r="CJ23" s="93" t="s">
        <v>2301</v>
      </c>
      <c r="CK23" s="94" t="s">
        <v>2301</v>
      </c>
      <c r="CL23" s="94" t="s">
        <v>2301</v>
      </c>
      <c r="CM23" s="95" t="s">
        <v>2301</v>
      </c>
      <c r="CN23" s="94" t="s">
        <v>2301</v>
      </c>
      <c r="CO23" s="96"/>
      <c r="CP23" s="17" t="str">
        <f t="shared" si="13"/>
        <v>..</v>
      </c>
      <c r="CQ23" s="93" t="s">
        <v>2301</v>
      </c>
      <c r="CR23" s="94" t="s">
        <v>2301</v>
      </c>
      <c r="CS23" s="94" t="s">
        <v>2301</v>
      </c>
      <c r="CT23" s="95" t="s">
        <v>2301</v>
      </c>
      <c r="CU23" s="94" t="s">
        <v>2301</v>
      </c>
      <c r="CV23" s="96"/>
      <c r="CW23" s="17" t="str">
        <f t="shared" si="14"/>
        <v>..</v>
      </c>
      <c r="CX23" s="93" t="s">
        <v>2301</v>
      </c>
      <c r="CY23" s="94" t="s">
        <v>2301</v>
      </c>
      <c r="CZ23" s="94" t="s">
        <v>2301</v>
      </c>
      <c r="DA23" s="95" t="s">
        <v>2301</v>
      </c>
      <c r="DB23" s="94" t="s">
        <v>2301</v>
      </c>
      <c r="DC23" s="96"/>
      <c r="DD23" s="17" t="str">
        <f t="shared" si="15"/>
        <v>..</v>
      </c>
      <c r="DE23" s="93" t="s">
        <v>2301</v>
      </c>
      <c r="DF23" s="94" t="s">
        <v>2301</v>
      </c>
      <c r="DG23" s="94" t="s">
        <v>2301</v>
      </c>
      <c r="DH23" s="95" t="s">
        <v>2301</v>
      </c>
      <c r="DI23" s="94" t="s">
        <v>2301</v>
      </c>
    </row>
    <row r="24" spans="1:113" ht="13.2" x14ac:dyDescent="0.25">
      <c r="A24" s="85">
        <v>5</v>
      </c>
      <c r="B24" s="8">
        <v>1</v>
      </c>
      <c r="C24" s="17">
        <f t="shared" si="0"/>
        <v>41.1</v>
      </c>
      <c r="D24" s="93">
        <v>43.5</v>
      </c>
      <c r="E24" s="94">
        <v>44.4</v>
      </c>
      <c r="F24" s="94">
        <v>41.1</v>
      </c>
      <c r="G24" s="95">
        <v>41.28</v>
      </c>
      <c r="H24" s="94">
        <v>-0.6</v>
      </c>
      <c r="I24" s="96"/>
      <c r="J24" s="17">
        <f t="shared" si="1"/>
        <v>41</v>
      </c>
      <c r="K24" s="93">
        <v>43.3</v>
      </c>
      <c r="L24" s="94">
        <v>44.3</v>
      </c>
      <c r="M24" s="94">
        <v>41</v>
      </c>
      <c r="N24" s="95">
        <v>41.1</v>
      </c>
      <c r="O24" s="94">
        <v>-0.6</v>
      </c>
      <c r="P24" s="97"/>
      <c r="Q24" s="17">
        <f t="shared" si="2"/>
        <v>0.2</v>
      </c>
      <c r="R24" s="93">
        <v>0.1</v>
      </c>
      <c r="S24" s="94">
        <v>0.2</v>
      </c>
      <c r="T24" s="94">
        <v>0.2</v>
      </c>
      <c r="U24" s="95">
        <v>0.17</v>
      </c>
      <c r="V24" s="94">
        <v>0.1</v>
      </c>
      <c r="W24" s="99"/>
      <c r="X24" s="17">
        <f t="shared" si="3"/>
        <v>3.8</v>
      </c>
      <c r="Y24" s="93">
        <v>3.9</v>
      </c>
      <c r="Z24" s="94">
        <v>4</v>
      </c>
      <c r="AA24" s="94">
        <v>3.8</v>
      </c>
      <c r="AB24" s="95">
        <v>3.8</v>
      </c>
      <c r="AC24" s="94">
        <v>-0.5</v>
      </c>
      <c r="AD24" s="99"/>
      <c r="AE24" s="17">
        <f t="shared" si="4"/>
        <v>1.4</v>
      </c>
      <c r="AF24" s="93">
        <v>1.5</v>
      </c>
      <c r="AG24" s="94">
        <v>1.5</v>
      </c>
      <c r="AH24" s="94">
        <v>1.4</v>
      </c>
      <c r="AI24" s="95">
        <v>1.54</v>
      </c>
      <c r="AJ24" s="94">
        <v>-0.1</v>
      </c>
      <c r="AK24" s="99"/>
      <c r="AL24" s="17">
        <f t="shared" si="5"/>
        <v>0.3</v>
      </c>
      <c r="AM24" s="93">
        <v>0.3</v>
      </c>
      <c r="AN24" s="94">
        <v>0.3</v>
      </c>
      <c r="AO24" s="94">
        <v>0.3</v>
      </c>
      <c r="AP24" s="95">
        <v>0.36</v>
      </c>
      <c r="AQ24" s="94">
        <v>-0.1</v>
      </c>
      <c r="AR24" s="99"/>
      <c r="AS24" s="17">
        <f t="shared" si="6"/>
        <v>4.3</v>
      </c>
      <c r="AT24" s="93">
        <v>4.5999999999999996</v>
      </c>
      <c r="AU24" s="94">
        <v>4.5</v>
      </c>
      <c r="AV24" s="94">
        <v>4.3</v>
      </c>
      <c r="AW24" s="95">
        <v>4.21</v>
      </c>
      <c r="AX24" s="94">
        <v>0.1</v>
      </c>
      <c r="AY24" s="99"/>
      <c r="AZ24" s="17">
        <f t="shared" si="7"/>
        <v>1.2</v>
      </c>
      <c r="BA24" s="93">
        <v>1.3</v>
      </c>
      <c r="BB24" s="94">
        <v>1.3</v>
      </c>
      <c r="BC24" s="94">
        <v>1.2</v>
      </c>
      <c r="BD24" s="95">
        <v>1.19</v>
      </c>
      <c r="BE24" s="94">
        <v>-0.1</v>
      </c>
      <c r="BF24" s="99"/>
      <c r="BG24" s="17">
        <f t="shared" si="8"/>
        <v>0.8</v>
      </c>
      <c r="BH24" s="93">
        <v>0.8</v>
      </c>
      <c r="BI24" s="94">
        <v>0.8</v>
      </c>
      <c r="BJ24" s="94">
        <v>0.8</v>
      </c>
      <c r="BK24" s="95">
        <v>0.85</v>
      </c>
      <c r="BL24" s="94">
        <v>-0.3</v>
      </c>
      <c r="BM24" s="99"/>
      <c r="BN24" s="17">
        <f t="shared" si="9"/>
        <v>1.1000000000000001</v>
      </c>
      <c r="BO24" s="93">
        <v>1.1000000000000001</v>
      </c>
      <c r="BP24" s="94">
        <v>1.2</v>
      </c>
      <c r="BQ24" s="94">
        <v>1.1000000000000001</v>
      </c>
      <c r="BR24" s="95">
        <v>1.1599999999999999</v>
      </c>
      <c r="BS24" s="94">
        <v>0</v>
      </c>
      <c r="BT24" s="99"/>
      <c r="BU24" s="17">
        <f t="shared" si="10"/>
        <v>5.4</v>
      </c>
      <c r="BV24" s="93">
        <v>5.6</v>
      </c>
      <c r="BW24" s="94">
        <v>5.9</v>
      </c>
      <c r="BX24" s="94">
        <v>5.4</v>
      </c>
      <c r="BY24" s="95">
        <v>5.28</v>
      </c>
      <c r="BZ24" s="94">
        <v>0.1</v>
      </c>
      <c r="CA24" s="96"/>
      <c r="CB24" s="17">
        <f t="shared" si="11"/>
        <v>2.9</v>
      </c>
      <c r="CC24" s="93">
        <v>3.1</v>
      </c>
      <c r="CD24" s="94">
        <v>3.1</v>
      </c>
      <c r="CE24" s="94">
        <v>2.9</v>
      </c>
      <c r="CF24" s="95">
        <v>3.12</v>
      </c>
      <c r="CG24" s="94">
        <v>-0.4</v>
      </c>
      <c r="CH24" s="96"/>
      <c r="CI24" s="17">
        <f t="shared" si="12"/>
        <v>7.8</v>
      </c>
      <c r="CJ24" s="93">
        <v>8.3000000000000007</v>
      </c>
      <c r="CK24" s="94">
        <v>8.6</v>
      </c>
      <c r="CL24" s="94">
        <v>7.8</v>
      </c>
      <c r="CM24" s="95">
        <v>7.65</v>
      </c>
      <c r="CN24" s="94">
        <v>0</v>
      </c>
      <c r="CO24" s="96"/>
      <c r="CP24" s="17">
        <f t="shared" si="13"/>
        <v>11.6</v>
      </c>
      <c r="CQ24" s="93">
        <v>12.4</v>
      </c>
      <c r="CR24" s="94">
        <v>12.5</v>
      </c>
      <c r="CS24" s="94">
        <v>11.6</v>
      </c>
      <c r="CT24" s="95">
        <v>11.74</v>
      </c>
      <c r="CU24" s="94">
        <v>0.2</v>
      </c>
      <c r="CV24" s="96"/>
      <c r="CW24" s="17">
        <f t="shared" si="14"/>
        <v>1.6</v>
      </c>
      <c r="CX24" s="93">
        <v>1.7</v>
      </c>
      <c r="CY24" s="94">
        <v>1.8</v>
      </c>
      <c r="CZ24" s="94">
        <v>1.6</v>
      </c>
      <c r="DA24" s="95">
        <v>1.58</v>
      </c>
      <c r="DB24" s="94">
        <v>0.2</v>
      </c>
      <c r="DC24" s="96"/>
      <c r="DD24" s="17">
        <f t="shared" si="15"/>
        <v>0.1</v>
      </c>
      <c r="DE24" s="93">
        <v>0.1</v>
      </c>
      <c r="DF24" s="94">
        <v>0.1</v>
      </c>
      <c r="DG24" s="94">
        <v>0.1</v>
      </c>
      <c r="DH24" s="95">
        <v>0.18</v>
      </c>
      <c r="DI24" s="94">
        <v>0.1</v>
      </c>
    </row>
    <row r="25" spans="1:113" ht="13.2" x14ac:dyDescent="0.25">
      <c r="A25" s="85"/>
      <c r="B25" s="8">
        <v>2</v>
      </c>
      <c r="C25" s="17">
        <f t="shared" si="0"/>
        <v>41.4</v>
      </c>
      <c r="D25" s="93">
        <v>43.8</v>
      </c>
      <c r="E25" s="94">
        <v>42.3</v>
      </c>
      <c r="F25" s="94">
        <v>41.4</v>
      </c>
      <c r="G25" s="95">
        <v>41.23</v>
      </c>
      <c r="H25" s="94">
        <v>-0.2</v>
      </c>
      <c r="I25" s="96"/>
      <c r="J25" s="17">
        <f t="shared" si="1"/>
        <v>41.2</v>
      </c>
      <c r="K25" s="93">
        <v>43.6</v>
      </c>
      <c r="L25" s="94">
        <v>42</v>
      </c>
      <c r="M25" s="94">
        <v>41.2</v>
      </c>
      <c r="N25" s="95">
        <v>41.03</v>
      </c>
      <c r="O25" s="94">
        <v>-0.3</v>
      </c>
      <c r="P25" s="97"/>
      <c r="Q25" s="17">
        <f t="shared" si="2"/>
        <v>0.2</v>
      </c>
      <c r="R25" s="93">
        <v>0.2</v>
      </c>
      <c r="S25" s="94">
        <v>0.2</v>
      </c>
      <c r="T25" s="94">
        <v>0.2</v>
      </c>
      <c r="U25" s="95">
        <v>0.2</v>
      </c>
      <c r="V25" s="94">
        <v>0.1</v>
      </c>
      <c r="W25" s="99"/>
      <c r="X25" s="17">
        <f t="shared" si="3"/>
        <v>3.7</v>
      </c>
      <c r="Y25" s="93">
        <v>3.9</v>
      </c>
      <c r="Z25" s="94">
        <v>3.7</v>
      </c>
      <c r="AA25" s="94">
        <v>3.7</v>
      </c>
      <c r="AB25" s="95">
        <v>3.69</v>
      </c>
      <c r="AC25" s="94">
        <v>-0.4</v>
      </c>
      <c r="AD25" s="99"/>
      <c r="AE25" s="17">
        <f t="shared" si="4"/>
        <v>1.6</v>
      </c>
      <c r="AF25" s="93">
        <v>1.7</v>
      </c>
      <c r="AG25" s="94">
        <v>1.6</v>
      </c>
      <c r="AH25" s="94">
        <v>1.6</v>
      </c>
      <c r="AI25" s="95">
        <v>1.53</v>
      </c>
      <c r="AJ25" s="94">
        <v>-0.1</v>
      </c>
      <c r="AK25" s="99"/>
      <c r="AL25" s="17">
        <f t="shared" si="5"/>
        <v>0.3</v>
      </c>
      <c r="AM25" s="93">
        <v>0.3</v>
      </c>
      <c r="AN25" s="94">
        <v>0.3</v>
      </c>
      <c r="AO25" s="94">
        <v>0.3</v>
      </c>
      <c r="AP25" s="95">
        <v>0.32</v>
      </c>
      <c r="AQ25" s="94">
        <v>-0.1</v>
      </c>
      <c r="AR25" s="99"/>
      <c r="AS25" s="17">
        <f t="shared" si="6"/>
        <v>4.2</v>
      </c>
      <c r="AT25" s="93">
        <v>4.3</v>
      </c>
      <c r="AU25" s="94">
        <v>4.2</v>
      </c>
      <c r="AV25" s="94">
        <v>4.2</v>
      </c>
      <c r="AW25" s="95">
        <v>4.2</v>
      </c>
      <c r="AX25" s="94">
        <v>-0.1</v>
      </c>
      <c r="AY25" s="99"/>
      <c r="AZ25" s="17">
        <f t="shared" si="7"/>
        <v>1.1000000000000001</v>
      </c>
      <c r="BA25" s="93">
        <v>1.1000000000000001</v>
      </c>
      <c r="BB25" s="94">
        <v>1.1000000000000001</v>
      </c>
      <c r="BC25" s="94">
        <v>1.1000000000000001</v>
      </c>
      <c r="BD25" s="95">
        <v>1.1499999999999999</v>
      </c>
      <c r="BE25" s="94">
        <v>-0.2</v>
      </c>
      <c r="BF25" s="99"/>
      <c r="BG25" s="17">
        <f t="shared" si="8"/>
        <v>0.8</v>
      </c>
      <c r="BH25" s="93">
        <v>0.9</v>
      </c>
      <c r="BI25" s="94">
        <v>0.9</v>
      </c>
      <c r="BJ25" s="94">
        <v>0.8</v>
      </c>
      <c r="BK25" s="95">
        <v>0.8</v>
      </c>
      <c r="BL25" s="94">
        <v>-0.2</v>
      </c>
      <c r="BM25" s="99"/>
      <c r="BN25" s="17">
        <f t="shared" si="9"/>
        <v>1.2</v>
      </c>
      <c r="BO25" s="93">
        <v>1.3</v>
      </c>
      <c r="BP25" s="94">
        <v>1.2</v>
      </c>
      <c r="BQ25" s="94">
        <v>1.2</v>
      </c>
      <c r="BR25" s="95">
        <v>1.1499999999999999</v>
      </c>
      <c r="BS25" s="94">
        <v>0</v>
      </c>
      <c r="BT25" s="99"/>
      <c r="BU25" s="17">
        <f t="shared" si="10"/>
        <v>5.2</v>
      </c>
      <c r="BV25" s="93">
        <v>5.5</v>
      </c>
      <c r="BW25" s="94">
        <v>5.3</v>
      </c>
      <c r="BX25" s="94">
        <v>5.2</v>
      </c>
      <c r="BY25" s="95">
        <v>5.24</v>
      </c>
      <c r="BZ25" s="94">
        <v>-0.2</v>
      </c>
      <c r="CA25" s="96"/>
      <c r="CB25" s="17">
        <f t="shared" si="11"/>
        <v>3.2</v>
      </c>
      <c r="CC25" s="93">
        <v>3.3</v>
      </c>
      <c r="CD25" s="94">
        <v>3.3</v>
      </c>
      <c r="CE25" s="94">
        <v>3.2</v>
      </c>
      <c r="CF25" s="95">
        <v>3.12</v>
      </c>
      <c r="CG25" s="94">
        <v>0</v>
      </c>
      <c r="CH25" s="96"/>
      <c r="CI25" s="17">
        <f t="shared" si="12"/>
        <v>7.7</v>
      </c>
      <c r="CJ25" s="93">
        <v>8.5</v>
      </c>
      <c r="CK25" s="94">
        <v>7.9</v>
      </c>
      <c r="CL25" s="94">
        <v>7.7</v>
      </c>
      <c r="CM25" s="95">
        <v>7.73</v>
      </c>
      <c r="CN25" s="94">
        <v>0.3</v>
      </c>
      <c r="CO25" s="96"/>
      <c r="CP25" s="17">
        <f t="shared" si="13"/>
        <v>11.9</v>
      </c>
      <c r="CQ25" s="93">
        <v>12.4</v>
      </c>
      <c r="CR25" s="94">
        <v>12.2</v>
      </c>
      <c r="CS25" s="94">
        <v>11.9</v>
      </c>
      <c r="CT25" s="95">
        <v>11.78</v>
      </c>
      <c r="CU25" s="94">
        <v>0.2</v>
      </c>
      <c r="CV25" s="96"/>
      <c r="CW25" s="17">
        <f t="shared" si="14"/>
        <v>1.7</v>
      </c>
      <c r="CX25" s="93">
        <v>1.8</v>
      </c>
      <c r="CY25" s="94">
        <v>1.7</v>
      </c>
      <c r="CZ25" s="94">
        <v>1.7</v>
      </c>
      <c r="DA25" s="95">
        <v>1.64</v>
      </c>
      <c r="DB25" s="94">
        <v>0.2</v>
      </c>
      <c r="DC25" s="96"/>
      <c r="DD25" s="17">
        <f t="shared" si="15"/>
        <v>0.2</v>
      </c>
      <c r="DE25" s="93">
        <v>0.2</v>
      </c>
      <c r="DF25" s="94">
        <v>0.2</v>
      </c>
      <c r="DG25" s="94">
        <v>0.2</v>
      </c>
      <c r="DH25" s="95">
        <v>0.2</v>
      </c>
      <c r="DI25" s="94">
        <v>0.1</v>
      </c>
    </row>
    <row r="26" spans="1:113" ht="13.2" x14ac:dyDescent="0.25">
      <c r="A26" s="85"/>
      <c r="B26" s="8">
        <v>3</v>
      </c>
      <c r="C26" s="17">
        <f t="shared" si="0"/>
        <v>41.2</v>
      </c>
      <c r="D26" s="93">
        <v>34.200000000000003</v>
      </c>
      <c r="E26" s="94">
        <v>34.299999999999997</v>
      </c>
      <c r="F26" s="94">
        <v>41.2</v>
      </c>
      <c r="G26" s="95">
        <v>41.27</v>
      </c>
      <c r="H26" s="94">
        <v>0.2</v>
      </c>
      <c r="I26" s="96"/>
      <c r="J26" s="17">
        <f t="shared" si="1"/>
        <v>41</v>
      </c>
      <c r="K26" s="93">
        <v>34</v>
      </c>
      <c r="L26" s="94">
        <v>34.1</v>
      </c>
      <c r="M26" s="94">
        <v>41</v>
      </c>
      <c r="N26" s="95">
        <v>41.05</v>
      </c>
      <c r="O26" s="94">
        <v>0.1</v>
      </c>
      <c r="P26" s="97"/>
      <c r="Q26" s="17">
        <f t="shared" si="2"/>
        <v>0.2</v>
      </c>
      <c r="R26" s="93">
        <v>0.2</v>
      </c>
      <c r="S26" s="94">
        <v>0.2</v>
      </c>
      <c r="T26" s="94">
        <v>0.2</v>
      </c>
      <c r="U26" s="95">
        <v>0.22</v>
      </c>
      <c r="V26" s="94">
        <v>0.1</v>
      </c>
      <c r="W26" s="99"/>
      <c r="X26" s="17">
        <f t="shared" si="3"/>
        <v>3.6</v>
      </c>
      <c r="Y26" s="93">
        <v>3</v>
      </c>
      <c r="Z26" s="94">
        <v>3</v>
      </c>
      <c r="AA26" s="94">
        <v>3.6</v>
      </c>
      <c r="AB26" s="95">
        <v>3.63</v>
      </c>
      <c r="AC26" s="94">
        <v>-0.3</v>
      </c>
      <c r="AD26" s="99"/>
      <c r="AE26" s="17">
        <f t="shared" si="4"/>
        <v>1.5</v>
      </c>
      <c r="AF26" s="93">
        <v>1.2</v>
      </c>
      <c r="AG26" s="94">
        <v>1.2</v>
      </c>
      <c r="AH26" s="94">
        <v>1.5</v>
      </c>
      <c r="AI26" s="95">
        <v>1.51</v>
      </c>
      <c r="AJ26" s="94">
        <v>-0.1</v>
      </c>
      <c r="AK26" s="99"/>
      <c r="AL26" s="17">
        <f t="shared" si="5"/>
        <v>0.3</v>
      </c>
      <c r="AM26" s="93">
        <v>0.3</v>
      </c>
      <c r="AN26" s="94">
        <v>0.3</v>
      </c>
      <c r="AO26" s="94">
        <v>0.3</v>
      </c>
      <c r="AP26" s="95">
        <v>0.31</v>
      </c>
      <c r="AQ26" s="94">
        <v>-0.1</v>
      </c>
      <c r="AR26" s="99"/>
      <c r="AS26" s="17">
        <f t="shared" si="6"/>
        <v>4.0999999999999996</v>
      </c>
      <c r="AT26" s="93">
        <v>3.6</v>
      </c>
      <c r="AU26" s="94">
        <v>3.5</v>
      </c>
      <c r="AV26" s="94">
        <v>4.0999999999999996</v>
      </c>
      <c r="AW26" s="95">
        <v>4.1399999999999997</v>
      </c>
      <c r="AX26" s="94">
        <v>-0.2</v>
      </c>
      <c r="AY26" s="99"/>
      <c r="AZ26" s="17">
        <f t="shared" si="7"/>
        <v>1.1000000000000001</v>
      </c>
      <c r="BA26" s="93">
        <v>0.9</v>
      </c>
      <c r="BB26" s="94">
        <v>1</v>
      </c>
      <c r="BC26" s="94">
        <v>1.1000000000000001</v>
      </c>
      <c r="BD26" s="95">
        <v>1.1200000000000001</v>
      </c>
      <c r="BE26" s="94">
        <v>-0.1</v>
      </c>
      <c r="BF26" s="99"/>
      <c r="BG26" s="17">
        <f t="shared" si="8"/>
        <v>0.8</v>
      </c>
      <c r="BH26" s="93">
        <v>0.8</v>
      </c>
      <c r="BI26" s="94">
        <v>0.7</v>
      </c>
      <c r="BJ26" s="94">
        <v>0.8</v>
      </c>
      <c r="BK26" s="95">
        <v>0.79</v>
      </c>
      <c r="BL26" s="94">
        <v>-0.1</v>
      </c>
      <c r="BM26" s="99"/>
      <c r="BN26" s="17">
        <f t="shared" si="9"/>
        <v>1.2</v>
      </c>
      <c r="BO26" s="93">
        <v>1</v>
      </c>
      <c r="BP26" s="94">
        <v>1</v>
      </c>
      <c r="BQ26" s="94">
        <v>1.2</v>
      </c>
      <c r="BR26" s="95">
        <v>1.1399999999999999</v>
      </c>
      <c r="BS26" s="94">
        <v>0</v>
      </c>
      <c r="BT26" s="99"/>
      <c r="BU26" s="17">
        <f t="shared" si="10"/>
        <v>5.3</v>
      </c>
      <c r="BV26" s="93">
        <v>4.5</v>
      </c>
      <c r="BW26" s="94">
        <v>4.4000000000000004</v>
      </c>
      <c r="BX26" s="94">
        <v>5.3</v>
      </c>
      <c r="BY26" s="95">
        <v>5.17</v>
      </c>
      <c r="BZ26" s="94">
        <v>-0.3</v>
      </c>
      <c r="CA26" s="96"/>
      <c r="CB26" s="17">
        <f t="shared" si="11"/>
        <v>3.2</v>
      </c>
      <c r="CC26" s="93">
        <v>2.6</v>
      </c>
      <c r="CD26" s="94">
        <v>2.7</v>
      </c>
      <c r="CE26" s="94">
        <v>3.2</v>
      </c>
      <c r="CF26" s="95">
        <v>3.19</v>
      </c>
      <c r="CG26" s="94">
        <v>0.3</v>
      </c>
      <c r="CH26" s="96"/>
      <c r="CI26" s="17">
        <f t="shared" si="12"/>
        <v>7.8</v>
      </c>
      <c r="CJ26" s="93">
        <v>6.1</v>
      </c>
      <c r="CK26" s="94">
        <v>6.1</v>
      </c>
      <c r="CL26" s="94">
        <v>7.8</v>
      </c>
      <c r="CM26" s="95">
        <v>7.81</v>
      </c>
      <c r="CN26" s="94">
        <v>0.3</v>
      </c>
      <c r="CO26" s="96"/>
      <c r="CP26" s="17">
        <f t="shared" si="13"/>
        <v>11.8</v>
      </c>
      <c r="CQ26" s="93">
        <v>9.9</v>
      </c>
      <c r="CR26" s="94">
        <v>9.8000000000000007</v>
      </c>
      <c r="CS26" s="94">
        <v>11.8</v>
      </c>
      <c r="CT26" s="95">
        <v>11.86</v>
      </c>
      <c r="CU26" s="94">
        <v>0.3</v>
      </c>
      <c r="CV26" s="96"/>
      <c r="CW26" s="17">
        <f t="shared" si="14"/>
        <v>1.6</v>
      </c>
      <c r="CX26" s="93">
        <v>1.4</v>
      </c>
      <c r="CY26" s="94">
        <v>1.4</v>
      </c>
      <c r="CZ26" s="94">
        <v>1.6</v>
      </c>
      <c r="DA26" s="95">
        <v>1.67</v>
      </c>
      <c r="DB26" s="94">
        <v>0.1</v>
      </c>
      <c r="DC26" s="96"/>
      <c r="DD26" s="17">
        <f t="shared" si="15"/>
        <v>0.2</v>
      </c>
      <c r="DE26" s="93">
        <v>0.2</v>
      </c>
      <c r="DF26" s="94">
        <v>0.2</v>
      </c>
      <c r="DG26" s="94">
        <v>0.2</v>
      </c>
      <c r="DH26" s="95">
        <v>0.23</v>
      </c>
      <c r="DI26" s="94">
        <v>0.1</v>
      </c>
    </row>
    <row r="27" spans="1:113" ht="13.2" x14ac:dyDescent="0.25">
      <c r="A27" s="85"/>
      <c r="B27" s="8">
        <v>4</v>
      </c>
      <c r="C27" s="17">
        <f t="shared" si="0"/>
        <v>41.4</v>
      </c>
      <c r="D27" s="93">
        <v>45</v>
      </c>
      <c r="E27" s="94">
        <v>45</v>
      </c>
      <c r="F27" s="94">
        <v>41.4</v>
      </c>
      <c r="G27" s="95">
        <v>41.24</v>
      </c>
      <c r="H27" s="94">
        <v>-0.1</v>
      </c>
      <c r="I27" s="96"/>
      <c r="J27" s="17">
        <f t="shared" si="1"/>
        <v>41.1</v>
      </c>
      <c r="K27" s="93">
        <v>44.7</v>
      </c>
      <c r="L27" s="94">
        <v>44.7</v>
      </c>
      <c r="M27" s="94">
        <v>41.1</v>
      </c>
      <c r="N27" s="95">
        <v>40.99</v>
      </c>
      <c r="O27" s="94">
        <v>-0.2</v>
      </c>
      <c r="P27" s="97"/>
      <c r="Q27" s="17">
        <f t="shared" si="2"/>
        <v>0.2</v>
      </c>
      <c r="R27" s="93">
        <v>0.2</v>
      </c>
      <c r="S27" s="94">
        <v>0.2</v>
      </c>
      <c r="T27" s="94">
        <v>0.2</v>
      </c>
      <c r="U27" s="95">
        <v>0.22</v>
      </c>
      <c r="V27" s="94">
        <v>0</v>
      </c>
      <c r="W27" s="99"/>
      <c r="X27" s="17">
        <f t="shared" si="3"/>
        <v>3.6</v>
      </c>
      <c r="Y27" s="93">
        <v>4</v>
      </c>
      <c r="Z27" s="94">
        <v>4</v>
      </c>
      <c r="AA27" s="94">
        <v>3.6</v>
      </c>
      <c r="AB27" s="95">
        <v>3.57</v>
      </c>
      <c r="AC27" s="94">
        <v>-0.2</v>
      </c>
      <c r="AD27" s="99"/>
      <c r="AE27" s="17">
        <f t="shared" si="4"/>
        <v>1.5</v>
      </c>
      <c r="AF27" s="93">
        <v>1.7</v>
      </c>
      <c r="AG27" s="94">
        <v>1.6</v>
      </c>
      <c r="AH27" s="94">
        <v>1.5</v>
      </c>
      <c r="AI27" s="95">
        <v>1.47</v>
      </c>
      <c r="AJ27" s="94">
        <v>-0.1</v>
      </c>
      <c r="AK27" s="99"/>
      <c r="AL27" s="17">
        <f t="shared" si="5"/>
        <v>0.3</v>
      </c>
      <c r="AM27" s="93">
        <v>0.3</v>
      </c>
      <c r="AN27" s="94">
        <v>0.3</v>
      </c>
      <c r="AO27" s="94">
        <v>0.3</v>
      </c>
      <c r="AP27" s="95">
        <v>0.3</v>
      </c>
      <c r="AQ27" s="94">
        <v>0</v>
      </c>
      <c r="AR27" s="99"/>
      <c r="AS27" s="17">
        <f t="shared" si="6"/>
        <v>4.0999999999999996</v>
      </c>
      <c r="AT27" s="93">
        <v>4.4000000000000004</v>
      </c>
      <c r="AU27" s="94">
        <v>4.4000000000000004</v>
      </c>
      <c r="AV27" s="94">
        <v>4.0999999999999996</v>
      </c>
      <c r="AW27" s="95">
        <v>4.0599999999999996</v>
      </c>
      <c r="AX27" s="94">
        <v>-0.3</v>
      </c>
      <c r="AY27" s="99"/>
      <c r="AZ27" s="17">
        <f t="shared" si="7"/>
        <v>1.1000000000000001</v>
      </c>
      <c r="BA27" s="93">
        <v>1.2</v>
      </c>
      <c r="BB27" s="94">
        <v>1.2</v>
      </c>
      <c r="BC27" s="94">
        <v>1.1000000000000001</v>
      </c>
      <c r="BD27" s="95">
        <v>1.1200000000000001</v>
      </c>
      <c r="BE27" s="94">
        <v>0</v>
      </c>
      <c r="BF27" s="99"/>
      <c r="BG27" s="17">
        <f t="shared" si="8"/>
        <v>0.8</v>
      </c>
      <c r="BH27" s="93">
        <v>0.8</v>
      </c>
      <c r="BI27" s="94">
        <v>0.8</v>
      </c>
      <c r="BJ27" s="94">
        <v>0.8</v>
      </c>
      <c r="BK27" s="95">
        <v>0.78</v>
      </c>
      <c r="BL27" s="94">
        <v>0</v>
      </c>
      <c r="BM27" s="99"/>
      <c r="BN27" s="17">
        <f t="shared" si="9"/>
        <v>1.1000000000000001</v>
      </c>
      <c r="BO27" s="93">
        <v>1.2</v>
      </c>
      <c r="BP27" s="94">
        <v>1.2</v>
      </c>
      <c r="BQ27" s="94">
        <v>1.1000000000000001</v>
      </c>
      <c r="BR27" s="95">
        <v>1.1399999999999999</v>
      </c>
      <c r="BS27" s="94">
        <v>0</v>
      </c>
      <c r="BT27" s="99"/>
      <c r="BU27" s="17">
        <f t="shared" si="10"/>
        <v>5.2</v>
      </c>
      <c r="BV27" s="93">
        <v>5.5</v>
      </c>
      <c r="BW27" s="94">
        <v>5.5</v>
      </c>
      <c r="BX27" s="94">
        <v>5.2</v>
      </c>
      <c r="BY27" s="95">
        <v>5.13</v>
      </c>
      <c r="BZ27" s="94">
        <v>-0.1</v>
      </c>
      <c r="CA27" s="96"/>
      <c r="CB27" s="17">
        <f t="shared" si="11"/>
        <v>3.2</v>
      </c>
      <c r="CC27" s="93">
        <v>3.5</v>
      </c>
      <c r="CD27" s="94">
        <v>3.5</v>
      </c>
      <c r="CE27" s="94">
        <v>3.2</v>
      </c>
      <c r="CF27" s="95">
        <v>3.25</v>
      </c>
      <c r="CG27" s="94">
        <v>0.2</v>
      </c>
      <c r="CH27" s="96"/>
      <c r="CI27" s="17">
        <f t="shared" si="12"/>
        <v>7.8</v>
      </c>
      <c r="CJ27" s="93">
        <v>8.6999999999999993</v>
      </c>
      <c r="CK27" s="94">
        <v>8.6</v>
      </c>
      <c r="CL27" s="94">
        <v>7.8</v>
      </c>
      <c r="CM27" s="95">
        <v>7.79</v>
      </c>
      <c r="CN27" s="94">
        <v>-0.1</v>
      </c>
      <c r="CO27" s="96"/>
      <c r="CP27" s="17">
        <f t="shared" si="13"/>
        <v>12.1</v>
      </c>
      <c r="CQ27" s="93">
        <v>13</v>
      </c>
      <c r="CR27" s="94">
        <v>13.1</v>
      </c>
      <c r="CS27" s="94">
        <v>12.1</v>
      </c>
      <c r="CT27" s="95">
        <v>11.93</v>
      </c>
      <c r="CU27" s="94">
        <v>0.3</v>
      </c>
      <c r="CV27" s="96"/>
      <c r="CW27" s="17">
        <f t="shared" si="14"/>
        <v>1.7</v>
      </c>
      <c r="CX27" s="93">
        <v>1.8</v>
      </c>
      <c r="CY27" s="94">
        <v>1.8</v>
      </c>
      <c r="CZ27" s="94">
        <v>1.7</v>
      </c>
      <c r="DA27" s="95">
        <v>1.7</v>
      </c>
      <c r="DB27" s="94">
        <v>0.1</v>
      </c>
      <c r="DC27" s="96"/>
      <c r="DD27" s="17">
        <f t="shared" si="15"/>
        <v>0.3</v>
      </c>
      <c r="DE27" s="93">
        <v>0.3</v>
      </c>
      <c r="DF27" s="94">
        <v>0.3</v>
      </c>
      <c r="DG27" s="94">
        <v>0.3</v>
      </c>
      <c r="DH27" s="95">
        <v>0.25</v>
      </c>
      <c r="DI27" s="94">
        <v>0.1</v>
      </c>
    </row>
    <row r="28" spans="1:113" ht="13.2" x14ac:dyDescent="0.25">
      <c r="A28" s="85">
        <v>6</v>
      </c>
      <c r="B28" s="8">
        <v>1</v>
      </c>
      <c r="C28" s="17">
        <f t="shared" si="0"/>
        <v>41.1</v>
      </c>
      <c r="D28" s="93">
        <v>44.8</v>
      </c>
      <c r="E28" s="94">
        <v>44.5</v>
      </c>
      <c r="F28" s="94">
        <v>41.1</v>
      </c>
      <c r="G28" s="95">
        <v>41.1</v>
      </c>
      <c r="H28" s="94">
        <v>-0.6</v>
      </c>
      <c r="I28" s="96"/>
      <c r="J28" s="17">
        <f t="shared" si="1"/>
        <v>40.799999999999997</v>
      </c>
      <c r="K28" s="93">
        <v>44.5</v>
      </c>
      <c r="L28" s="94">
        <v>44.2</v>
      </c>
      <c r="M28" s="94">
        <v>40.799999999999997</v>
      </c>
      <c r="N28" s="95">
        <v>40.840000000000003</v>
      </c>
      <c r="O28" s="94">
        <v>-0.6</v>
      </c>
      <c r="P28" s="97"/>
      <c r="Q28" s="17">
        <f t="shared" si="2"/>
        <v>0.2</v>
      </c>
      <c r="R28" s="93">
        <v>0.2</v>
      </c>
      <c r="S28" s="94">
        <v>0.2</v>
      </c>
      <c r="T28" s="94">
        <v>0.2</v>
      </c>
      <c r="U28" s="95">
        <v>0.2</v>
      </c>
      <c r="V28" s="94">
        <v>-0.1</v>
      </c>
      <c r="W28" s="99"/>
      <c r="X28" s="17">
        <f t="shared" si="3"/>
        <v>3.5</v>
      </c>
      <c r="Y28" s="93">
        <v>3.9</v>
      </c>
      <c r="Z28" s="94">
        <v>3.8</v>
      </c>
      <c r="AA28" s="94">
        <v>3.5</v>
      </c>
      <c r="AB28" s="95">
        <v>3.53</v>
      </c>
      <c r="AC28" s="94">
        <v>-0.2</v>
      </c>
      <c r="AD28" s="99"/>
      <c r="AE28" s="17">
        <f t="shared" si="4"/>
        <v>1.4</v>
      </c>
      <c r="AF28" s="93">
        <v>1.5</v>
      </c>
      <c r="AG28" s="94">
        <v>1.5</v>
      </c>
      <c r="AH28" s="94">
        <v>1.4</v>
      </c>
      <c r="AI28" s="95">
        <v>1.44</v>
      </c>
      <c r="AJ28" s="94">
        <v>-0.1</v>
      </c>
      <c r="AK28" s="99"/>
      <c r="AL28" s="17">
        <f t="shared" si="5"/>
        <v>0.3</v>
      </c>
      <c r="AM28" s="93">
        <v>0.3</v>
      </c>
      <c r="AN28" s="94">
        <v>0.3</v>
      </c>
      <c r="AO28" s="94">
        <v>0.3</v>
      </c>
      <c r="AP28" s="95">
        <v>0.3</v>
      </c>
      <c r="AQ28" s="94">
        <v>0</v>
      </c>
      <c r="AR28" s="99"/>
      <c r="AS28" s="17">
        <f t="shared" si="6"/>
        <v>4</v>
      </c>
      <c r="AT28" s="93">
        <v>4.3</v>
      </c>
      <c r="AU28" s="94">
        <v>4.2</v>
      </c>
      <c r="AV28" s="94">
        <v>4</v>
      </c>
      <c r="AW28" s="95">
        <v>4.01</v>
      </c>
      <c r="AX28" s="94">
        <v>-0.2</v>
      </c>
      <c r="AY28" s="99"/>
      <c r="AZ28" s="17">
        <f t="shared" si="7"/>
        <v>1.2</v>
      </c>
      <c r="BA28" s="93">
        <v>1.3</v>
      </c>
      <c r="BB28" s="94">
        <v>1.3</v>
      </c>
      <c r="BC28" s="94">
        <v>1.2</v>
      </c>
      <c r="BD28" s="95">
        <v>1.1399999999999999</v>
      </c>
      <c r="BE28" s="94">
        <v>0.1</v>
      </c>
      <c r="BF28" s="99"/>
      <c r="BG28" s="17">
        <f t="shared" si="8"/>
        <v>0.8</v>
      </c>
      <c r="BH28" s="93">
        <v>0.8</v>
      </c>
      <c r="BI28" s="94">
        <v>0.8</v>
      </c>
      <c r="BJ28" s="94">
        <v>0.8</v>
      </c>
      <c r="BK28" s="95">
        <v>0.8</v>
      </c>
      <c r="BL28" s="94">
        <v>0</v>
      </c>
      <c r="BM28" s="99"/>
      <c r="BN28" s="17">
        <f t="shared" si="9"/>
        <v>1.2</v>
      </c>
      <c r="BO28" s="93">
        <v>1.3</v>
      </c>
      <c r="BP28" s="94">
        <v>1.3</v>
      </c>
      <c r="BQ28" s="94">
        <v>1.2</v>
      </c>
      <c r="BR28" s="95">
        <v>1.1399999999999999</v>
      </c>
      <c r="BS28" s="94">
        <v>0</v>
      </c>
      <c r="BT28" s="99"/>
      <c r="BU28" s="17">
        <f t="shared" si="10"/>
        <v>5.0999999999999996</v>
      </c>
      <c r="BV28" s="93">
        <v>5.6</v>
      </c>
      <c r="BW28" s="94">
        <v>5.6</v>
      </c>
      <c r="BX28" s="94">
        <v>5.0999999999999996</v>
      </c>
      <c r="BY28" s="95">
        <v>5.16</v>
      </c>
      <c r="BZ28" s="94">
        <v>0.1</v>
      </c>
      <c r="CA28" s="96"/>
      <c r="CB28" s="17">
        <f t="shared" si="11"/>
        <v>3.4</v>
      </c>
      <c r="CC28" s="93">
        <v>3.6</v>
      </c>
      <c r="CD28" s="94">
        <v>3.6</v>
      </c>
      <c r="CE28" s="94">
        <v>3.4</v>
      </c>
      <c r="CF28" s="95">
        <v>3.26</v>
      </c>
      <c r="CG28" s="94">
        <v>0</v>
      </c>
      <c r="CH28" s="96"/>
      <c r="CI28" s="17">
        <f t="shared" si="12"/>
        <v>7.7</v>
      </c>
      <c r="CJ28" s="93">
        <v>8.6</v>
      </c>
      <c r="CK28" s="94">
        <v>8.6</v>
      </c>
      <c r="CL28" s="94">
        <v>7.7</v>
      </c>
      <c r="CM28" s="95">
        <v>7.69</v>
      </c>
      <c r="CN28" s="94">
        <v>-0.4</v>
      </c>
      <c r="CO28" s="96"/>
      <c r="CP28" s="17">
        <f t="shared" si="13"/>
        <v>11.9</v>
      </c>
      <c r="CQ28" s="93">
        <v>12.8</v>
      </c>
      <c r="CR28" s="94">
        <v>12.8</v>
      </c>
      <c r="CS28" s="94">
        <v>11.9</v>
      </c>
      <c r="CT28" s="95">
        <v>11.9</v>
      </c>
      <c r="CU28" s="94">
        <v>-0.1</v>
      </c>
      <c r="CV28" s="96"/>
      <c r="CW28" s="17">
        <f t="shared" si="14"/>
        <v>1.7</v>
      </c>
      <c r="CX28" s="93">
        <v>1.9</v>
      </c>
      <c r="CY28" s="94">
        <v>1.8</v>
      </c>
      <c r="CZ28" s="94">
        <v>1.7</v>
      </c>
      <c r="DA28" s="95">
        <v>1.71</v>
      </c>
      <c r="DB28" s="94">
        <v>0.1</v>
      </c>
      <c r="DC28" s="96"/>
      <c r="DD28" s="17">
        <f t="shared" si="15"/>
        <v>0.3</v>
      </c>
      <c r="DE28" s="93">
        <v>0.3</v>
      </c>
      <c r="DF28" s="94">
        <v>0.3</v>
      </c>
      <c r="DG28" s="94">
        <v>0.3</v>
      </c>
      <c r="DH28" s="95">
        <v>0.26</v>
      </c>
      <c r="DI28" s="94">
        <v>0.1</v>
      </c>
    </row>
    <row r="29" spans="1:113" ht="13.2" x14ac:dyDescent="0.25">
      <c r="A29" s="85"/>
      <c r="B29" s="8">
        <v>2</v>
      </c>
      <c r="C29" s="17">
        <f t="shared" si="0"/>
        <v>40.9</v>
      </c>
      <c r="D29" s="93">
        <v>41.4</v>
      </c>
      <c r="E29" s="94">
        <v>41.8</v>
      </c>
      <c r="F29" s="94">
        <v>40.9</v>
      </c>
      <c r="G29" s="95">
        <v>41.06</v>
      </c>
      <c r="H29" s="94">
        <v>-0.2</v>
      </c>
      <c r="I29" s="96"/>
      <c r="J29" s="17">
        <f t="shared" si="1"/>
        <v>40.6</v>
      </c>
      <c r="K29" s="93">
        <v>41.2</v>
      </c>
      <c r="L29" s="94">
        <v>41.5</v>
      </c>
      <c r="M29" s="94">
        <v>40.6</v>
      </c>
      <c r="N29" s="95">
        <v>40.78</v>
      </c>
      <c r="O29" s="94">
        <v>-0.2</v>
      </c>
      <c r="P29" s="97"/>
      <c r="Q29" s="17">
        <f t="shared" si="2"/>
        <v>0.2</v>
      </c>
      <c r="R29" s="93">
        <v>0.2</v>
      </c>
      <c r="S29" s="94">
        <v>0.2</v>
      </c>
      <c r="T29" s="94">
        <v>0.2</v>
      </c>
      <c r="U29" s="95">
        <v>0.17</v>
      </c>
      <c r="V29" s="94">
        <v>-0.1</v>
      </c>
      <c r="W29" s="99"/>
      <c r="X29" s="17">
        <f t="shared" si="3"/>
        <v>3.4</v>
      </c>
      <c r="Y29" s="93">
        <v>3.5</v>
      </c>
      <c r="Z29" s="94">
        <v>3.5</v>
      </c>
      <c r="AA29" s="94">
        <v>3.4</v>
      </c>
      <c r="AB29" s="95">
        <v>3.54</v>
      </c>
      <c r="AC29" s="94">
        <v>0</v>
      </c>
      <c r="AD29" s="99"/>
      <c r="AE29" s="17">
        <f t="shared" si="4"/>
        <v>1.4</v>
      </c>
      <c r="AF29" s="93">
        <v>1.5</v>
      </c>
      <c r="AG29" s="94">
        <v>1.5</v>
      </c>
      <c r="AH29" s="94">
        <v>1.4</v>
      </c>
      <c r="AI29" s="95">
        <v>1.44</v>
      </c>
      <c r="AJ29" s="94">
        <v>0</v>
      </c>
      <c r="AK29" s="99"/>
      <c r="AL29" s="17">
        <f t="shared" si="5"/>
        <v>0.3</v>
      </c>
      <c r="AM29" s="93">
        <v>0.3</v>
      </c>
      <c r="AN29" s="94">
        <v>0.3</v>
      </c>
      <c r="AO29" s="94">
        <v>0.3</v>
      </c>
      <c r="AP29" s="95">
        <v>0.31</v>
      </c>
      <c r="AQ29" s="94">
        <v>0.1</v>
      </c>
      <c r="AR29" s="99"/>
      <c r="AS29" s="17">
        <f t="shared" si="6"/>
        <v>4.0999999999999996</v>
      </c>
      <c r="AT29" s="93">
        <v>4.0999999999999996</v>
      </c>
      <c r="AU29" s="94">
        <v>4.0999999999999996</v>
      </c>
      <c r="AV29" s="94">
        <v>4.0999999999999996</v>
      </c>
      <c r="AW29" s="95">
        <v>3.99</v>
      </c>
      <c r="AX29" s="94">
        <v>-0.1</v>
      </c>
      <c r="AY29" s="99"/>
      <c r="AZ29" s="17">
        <f t="shared" si="7"/>
        <v>1.2</v>
      </c>
      <c r="BA29" s="93">
        <v>1.1000000000000001</v>
      </c>
      <c r="BB29" s="94">
        <v>1.2</v>
      </c>
      <c r="BC29" s="94">
        <v>1.2</v>
      </c>
      <c r="BD29" s="95">
        <v>1.1599999999999999</v>
      </c>
      <c r="BE29" s="94">
        <v>0.1</v>
      </c>
      <c r="BF29" s="99"/>
      <c r="BG29" s="17">
        <f t="shared" si="8"/>
        <v>0.8</v>
      </c>
      <c r="BH29" s="93">
        <v>0.8</v>
      </c>
      <c r="BI29" s="94">
        <v>0.8</v>
      </c>
      <c r="BJ29" s="94">
        <v>0.8</v>
      </c>
      <c r="BK29" s="95">
        <v>0.82</v>
      </c>
      <c r="BL29" s="94">
        <v>0.1</v>
      </c>
      <c r="BM29" s="99"/>
      <c r="BN29" s="17">
        <f t="shared" si="9"/>
        <v>1.2</v>
      </c>
      <c r="BO29" s="93">
        <v>1.2</v>
      </c>
      <c r="BP29" s="94">
        <v>1.2</v>
      </c>
      <c r="BQ29" s="94">
        <v>1.2</v>
      </c>
      <c r="BR29" s="95">
        <v>1.17</v>
      </c>
      <c r="BS29" s="94">
        <v>0.1</v>
      </c>
      <c r="BT29" s="99"/>
      <c r="BU29" s="17">
        <f t="shared" si="10"/>
        <v>5.3</v>
      </c>
      <c r="BV29" s="93">
        <v>5.3</v>
      </c>
      <c r="BW29" s="94">
        <v>5.4</v>
      </c>
      <c r="BX29" s="94">
        <v>5.3</v>
      </c>
      <c r="BY29" s="95">
        <v>5.25</v>
      </c>
      <c r="BZ29" s="94">
        <v>0.4</v>
      </c>
      <c r="CA29" s="96"/>
      <c r="CB29" s="17">
        <f t="shared" si="11"/>
        <v>3.2</v>
      </c>
      <c r="CC29" s="93">
        <v>3.3</v>
      </c>
      <c r="CD29" s="94">
        <v>3.3</v>
      </c>
      <c r="CE29" s="94">
        <v>3.2</v>
      </c>
      <c r="CF29" s="95">
        <v>3.27</v>
      </c>
      <c r="CG29" s="94">
        <v>0</v>
      </c>
      <c r="CH29" s="96"/>
      <c r="CI29" s="17">
        <f t="shared" si="12"/>
        <v>7.5</v>
      </c>
      <c r="CJ29" s="93">
        <v>7.6</v>
      </c>
      <c r="CK29" s="94">
        <v>7.7</v>
      </c>
      <c r="CL29" s="94">
        <v>7.5</v>
      </c>
      <c r="CM29" s="95">
        <v>7.61</v>
      </c>
      <c r="CN29" s="94">
        <v>-0.3</v>
      </c>
      <c r="CO29" s="96"/>
      <c r="CP29" s="17">
        <f t="shared" si="13"/>
        <v>11.7</v>
      </c>
      <c r="CQ29" s="93">
        <v>12</v>
      </c>
      <c r="CR29" s="94">
        <v>12</v>
      </c>
      <c r="CS29" s="94">
        <v>11.7</v>
      </c>
      <c r="CT29" s="95">
        <v>11.8</v>
      </c>
      <c r="CU29" s="94">
        <v>-0.4</v>
      </c>
      <c r="CV29" s="96"/>
      <c r="CW29" s="17">
        <f t="shared" si="14"/>
        <v>1.7</v>
      </c>
      <c r="CX29" s="93">
        <v>1.8</v>
      </c>
      <c r="CY29" s="94">
        <v>1.8</v>
      </c>
      <c r="CZ29" s="94">
        <v>1.7</v>
      </c>
      <c r="DA29" s="95">
        <v>1.7</v>
      </c>
      <c r="DB29" s="94">
        <v>0</v>
      </c>
      <c r="DC29" s="96"/>
      <c r="DD29" s="17">
        <f t="shared" si="15"/>
        <v>0.2</v>
      </c>
      <c r="DE29" s="93">
        <v>0.2</v>
      </c>
      <c r="DF29" s="94">
        <v>0.2</v>
      </c>
      <c r="DG29" s="94">
        <v>0.2</v>
      </c>
      <c r="DH29" s="95">
        <v>0.27</v>
      </c>
      <c r="DI29" s="94">
        <v>0</v>
      </c>
    </row>
    <row r="30" spans="1:113" ht="13.2" x14ac:dyDescent="0.25">
      <c r="A30" s="85"/>
      <c r="B30" s="8">
        <v>3</v>
      </c>
      <c r="C30" s="17">
        <f t="shared" si="0"/>
        <v>41.2</v>
      </c>
      <c r="D30" s="93">
        <v>34.299999999999997</v>
      </c>
      <c r="E30" s="94">
        <v>34.200000000000003</v>
      </c>
      <c r="F30" s="94">
        <v>41.2</v>
      </c>
      <c r="G30" s="95">
        <v>41.27</v>
      </c>
      <c r="H30" s="94">
        <v>0.8</v>
      </c>
      <c r="I30" s="96"/>
      <c r="J30" s="17">
        <f t="shared" si="1"/>
        <v>40.9</v>
      </c>
      <c r="K30" s="93">
        <v>34</v>
      </c>
      <c r="L30" s="94">
        <v>33.9</v>
      </c>
      <c r="M30" s="94">
        <v>40.9</v>
      </c>
      <c r="N30" s="95">
        <v>40.99</v>
      </c>
      <c r="O30" s="94">
        <v>0.8</v>
      </c>
      <c r="P30" s="97"/>
      <c r="Q30" s="17">
        <f t="shared" si="2"/>
        <v>0.1</v>
      </c>
      <c r="R30" s="93">
        <v>0.1</v>
      </c>
      <c r="S30" s="94">
        <v>0.1</v>
      </c>
      <c r="T30" s="94">
        <v>0.1</v>
      </c>
      <c r="U30" s="95">
        <v>0.15</v>
      </c>
      <c r="V30" s="94">
        <v>-0.1</v>
      </c>
      <c r="W30" s="99"/>
      <c r="X30" s="17">
        <f t="shared" si="3"/>
        <v>3.7</v>
      </c>
      <c r="Y30" s="93">
        <v>3.1</v>
      </c>
      <c r="Z30" s="94">
        <v>3.1</v>
      </c>
      <c r="AA30" s="94">
        <v>3.7</v>
      </c>
      <c r="AB30" s="95">
        <v>3.59</v>
      </c>
      <c r="AC30" s="94">
        <v>0.2</v>
      </c>
      <c r="AD30" s="99"/>
      <c r="AE30" s="17">
        <f t="shared" si="4"/>
        <v>1.5</v>
      </c>
      <c r="AF30" s="93">
        <v>1.2</v>
      </c>
      <c r="AG30" s="94">
        <v>1.2</v>
      </c>
      <c r="AH30" s="94">
        <v>1.5</v>
      </c>
      <c r="AI30" s="95">
        <v>1.45</v>
      </c>
      <c r="AJ30" s="94">
        <v>0.1</v>
      </c>
      <c r="AK30" s="99"/>
      <c r="AL30" s="17">
        <f t="shared" si="5"/>
        <v>0.4</v>
      </c>
      <c r="AM30" s="93">
        <v>0.3</v>
      </c>
      <c r="AN30" s="94">
        <v>0.3</v>
      </c>
      <c r="AO30" s="94">
        <v>0.4</v>
      </c>
      <c r="AP30" s="95">
        <v>0.35</v>
      </c>
      <c r="AQ30" s="94">
        <v>0.1</v>
      </c>
      <c r="AR30" s="99"/>
      <c r="AS30" s="17">
        <f t="shared" si="6"/>
        <v>4</v>
      </c>
      <c r="AT30" s="93">
        <v>3.5</v>
      </c>
      <c r="AU30" s="94">
        <v>3.4</v>
      </c>
      <c r="AV30" s="94">
        <v>4</v>
      </c>
      <c r="AW30" s="95">
        <v>3.96</v>
      </c>
      <c r="AX30" s="94">
        <v>-0.1</v>
      </c>
      <c r="AY30" s="99"/>
      <c r="AZ30" s="17">
        <f t="shared" si="7"/>
        <v>1.2</v>
      </c>
      <c r="BA30" s="93">
        <v>1</v>
      </c>
      <c r="BB30" s="94">
        <v>1</v>
      </c>
      <c r="BC30" s="94">
        <v>1.2</v>
      </c>
      <c r="BD30" s="95">
        <v>1.18</v>
      </c>
      <c r="BE30" s="94">
        <v>0.1</v>
      </c>
      <c r="BF30" s="99"/>
      <c r="BG30" s="17">
        <f t="shared" si="8"/>
        <v>0.9</v>
      </c>
      <c r="BH30" s="93">
        <v>0.8</v>
      </c>
      <c r="BI30" s="94">
        <v>0.8</v>
      </c>
      <c r="BJ30" s="94">
        <v>0.9</v>
      </c>
      <c r="BK30" s="95">
        <v>0.86</v>
      </c>
      <c r="BL30" s="94">
        <v>0.1</v>
      </c>
      <c r="BM30" s="99"/>
      <c r="BN30" s="17">
        <f t="shared" si="9"/>
        <v>1.2</v>
      </c>
      <c r="BO30" s="93">
        <v>1</v>
      </c>
      <c r="BP30" s="94">
        <v>1</v>
      </c>
      <c r="BQ30" s="94">
        <v>1.2</v>
      </c>
      <c r="BR30" s="95">
        <v>1.2</v>
      </c>
      <c r="BS30" s="94">
        <v>0.1</v>
      </c>
      <c r="BT30" s="99"/>
      <c r="BU30" s="17">
        <f t="shared" si="10"/>
        <v>5.4</v>
      </c>
      <c r="BV30" s="93">
        <v>4.5999999999999996</v>
      </c>
      <c r="BW30" s="94">
        <v>4.5</v>
      </c>
      <c r="BX30" s="94">
        <v>5.4</v>
      </c>
      <c r="BY30" s="95">
        <v>5.39</v>
      </c>
      <c r="BZ30" s="94">
        <v>0.5</v>
      </c>
      <c r="CA30" s="96"/>
      <c r="CB30" s="17">
        <f t="shared" si="11"/>
        <v>3.3</v>
      </c>
      <c r="CC30" s="93">
        <v>2.7</v>
      </c>
      <c r="CD30" s="94">
        <v>2.7</v>
      </c>
      <c r="CE30" s="94">
        <v>3.3</v>
      </c>
      <c r="CF30" s="95">
        <v>3.28</v>
      </c>
      <c r="CG30" s="94">
        <v>0</v>
      </c>
      <c r="CH30" s="96"/>
      <c r="CI30" s="17">
        <f t="shared" si="12"/>
        <v>7.6</v>
      </c>
      <c r="CJ30" s="93">
        <v>6</v>
      </c>
      <c r="CK30" s="94">
        <v>6</v>
      </c>
      <c r="CL30" s="94">
        <v>7.6</v>
      </c>
      <c r="CM30" s="95">
        <v>7.64</v>
      </c>
      <c r="CN30" s="94">
        <v>0.1</v>
      </c>
      <c r="CO30" s="96"/>
      <c r="CP30" s="17">
        <f t="shared" si="13"/>
        <v>11.7</v>
      </c>
      <c r="CQ30" s="93">
        <v>9.5</v>
      </c>
      <c r="CR30" s="94">
        <v>9.6999999999999993</v>
      </c>
      <c r="CS30" s="94">
        <v>11.7</v>
      </c>
      <c r="CT30" s="95">
        <v>11.72</v>
      </c>
      <c r="CU30" s="94">
        <v>-0.3</v>
      </c>
      <c r="CV30" s="96"/>
      <c r="CW30" s="17">
        <f t="shared" si="14"/>
        <v>1.6</v>
      </c>
      <c r="CX30" s="93">
        <v>1.4</v>
      </c>
      <c r="CY30" s="94">
        <v>1.3</v>
      </c>
      <c r="CZ30" s="94">
        <v>1.6</v>
      </c>
      <c r="DA30" s="95">
        <v>1.67</v>
      </c>
      <c r="DB30" s="94">
        <v>-0.1</v>
      </c>
      <c r="DC30" s="96"/>
      <c r="DD30" s="17">
        <f t="shared" si="15"/>
        <v>0.3</v>
      </c>
      <c r="DE30" s="93">
        <v>0.3</v>
      </c>
      <c r="DF30" s="94">
        <v>0.3</v>
      </c>
      <c r="DG30" s="94">
        <v>0.3</v>
      </c>
      <c r="DH30" s="95">
        <v>0.28000000000000003</v>
      </c>
      <c r="DI30" s="94">
        <v>0</v>
      </c>
    </row>
    <row r="31" spans="1:113" ht="13.2" x14ac:dyDescent="0.25">
      <c r="A31" s="85"/>
      <c r="B31" s="8">
        <v>4</v>
      </c>
      <c r="C31" s="17">
        <f t="shared" si="0"/>
        <v>41.9</v>
      </c>
      <c r="D31" s="93">
        <v>45.4</v>
      </c>
      <c r="E31" s="94">
        <v>45.4</v>
      </c>
      <c r="F31" s="94">
        <v>41.9</v>
      </c>
      <c r="G31" s="95">
        <v>41.67</v>
      </c>
      <c r="H31" s="94">
        <v>1.6</v>
      </c>
      <c r="I31" s="96"/>
      <c r="J31" s="17">
        <f t="shared" si="1"/>
        <v>41.6</v>
      </c>
      <c r="K31" s="93">
        <v>45.1</v>
      </c>
      <c r="L31" s="94">
        <v>45.1</v>
      </c>
      <c r="M31" s="94">
        <v>41.6</v>
      </c>
      <c r="N31" s="95">
        <v>41.37</v>
      </c>
      <c r="O31" s="94">
        <v>1.5</v>
      </c>
      <c r="P31" s="97"/>
      <c r="Q31" s="17">
        <f t="shared" si="2"/>
        <v>0.1</v>
      </c>
      <c r="R31" s="93">
        <v>0.1</v>
      </c>
      <c r="S31" s="94">
        <v>0.1</v>
      </c>
      <c r="T31" s="94">
        <v>0.1</v>
      </c>
      <c r="U31" s="95">
        <v>0.14000000000000001</v>
      </c>
      <c r="V31" s="94">
        <v>-0.1</v>
      </c>
      <c r="W31" s="99"/>
      <c r="X31" s="17">
        <f t="shared" si="3"/>
        <v>3.6</v>
      </c>
      <c r="Y31" s="93">
        <v>4</v>
      </c>
      <c r="Z31" s="94">
        <v>4</v>
      </c>
      <c r="AA31" s="94">
        <v>3.6</v>
      </c>
      <c r="AB31" s="95">
        <v>3.66</v>
      </c>
      <c r="AC31" s="94">
        <v>0.3</v>
      </c>
      <c r="AD31" s="99"/>
      <c r="AE31" s="17">
        <f t="shared" si="4"/>
        <v>1.5</v>
      </c>
      <c r="AF31" s="93">
        <v>1.6</v>
      </c>
      <c r="AG31" s="94">
        <v>1.6</v>
      </c>
      <c r="AH31" s="94">
        <v>1.5</v>
      </c>
      <c r="AI31" s="95">
        <v>1.48</v>
      </c>
      <c r="AJ31" s="94">
        <v>0.1</v>
      </c>
      <c r="AK31" s="99"/>
      <c r="AL31" s="17">
        <f t="shared" si="5"/>
        <v>0.4</v>
      </c>
      <c r="AM31" s="93">
        <v>0.4</v>
      </c>
      <c r="AN31" s="94">
        <v>0.4</v>
      </c>
      <c r="AO31" s="94">
        <v>0.4</v>
      </c>
      <c r="AP31" s="95">
        <v>0.41</v>
      </c>
      <c r="AQ31" s="94">
        <v>0.2</v>
      </c>
      <c r="AR31" s="99"/>
      <c r="AS31" s="17">
        <f t="shared" si="6"/>
        <v>3.9</v>
      </c>
      <c r="AT31" s="93">
        <v>4.2</v>
      </c>
      <c r="AU31" s="94">
        <v>4.2</v>
      </c>
      <c r="AV31" s="94">
        <v>3.9</v>
      </c>
      <c r="AW31" s="95">
        <v>3.93</v>
      </c>
      <c r="AX31" s="94">
        <v>-0.1</v>
      </c>
      <c r="AY31" s="99"/>
      <c r="AZ31" s="17">
        <f t="shared" si="7"/>
        <v>1.2</v>
      </c>
      <c r="BA31" s="93">
        <v>1.3</v>
      </c>
      <c r="BB31" s="94">
        <v>1.3</v>
      </c>
      <c r="BC31" s="94">
        <v>1.2</v>
      </c>
      <c r="BD31" s="95">
        <v>1.17</v>
      </c>
      <c r="BE31" s="94">
        <v>0</v>
      </c>
      <c r="BF31" s="99"/>
      <c r="BG31" s="17">
        <f t="shared" si="8"/>
        <v>0.9</v>
      </c>
      <c r="BH31" s="93">
        <v>1</v>
      </c>
      <c r="BI31" s="94">
        <v>0.9</v>
      </c>
      <c r="BJ31" s="94">
        <v>0.9</v>
      </c>
      <c r="BK31" s="95">
        <v>0.89</v>
      </c>
      <c r="BL31" s="94">
        <v>0.1</v>
      </c>
      <c r="BM31" s="99"/>
      <c r="BN31" s="17">
        <f t="shared" si="9"/>
        <v>1.2</v>
      </c>
      <c r="BO31" s="93">
        <v>1.3</v>
      </c>
      <c r="BP31" s="94">
        <v>1.3</v>
      </c>
      <c r="BQ31" s="94">
        <v>1.2</v>
      </c>
      <c r="BR31" s="95">
        <v>1.23</v>
      </c>
      <c r="BS31" s="94">
        <v>0.1</v>
      </c>
      <c r="BT31" s="99"/>
      <c r="BU31" s="17">
        <f t="shared" si="10"/>
        <v>5.6</v>
      </c>
      <c r="BV31" s="93">
        <v>5.9</v>
      </c>
      <c r="BW31" s="94">
        <v>5.9</v>
      </c>
      <c r="BX31" s="94">
        <v>5.6</v>
      </c>
      <c r="BY31" s="95">
        <v>5.5</v>
      </c>
      <c r="BZ31" s="94">
        <v>0.4</v>
      </c>
      <c r="CA31" s="96"/>
      <c r="CB31" s="17">
        <f t="shared" si="11"/>
        <v>3.3</v>
      </c>
      <c r="CC31" s="93">
        <v>3.6</v>
      </c>
      <c r="CD31" s="94">
        <v>3.6</v>
      </c>
      <c r="CE31" s="94">
        <v>3.3</v>
      </c>
      <c r="CF31" s="95">
        <v>3.31</v>
      </c>
      <c r="CG31" s="94">
        <v>0.1</v>
      </c>
      <c r="CH31" s="96"/>
      <c r="CI31" s="17">
        <f t="shared" si="12"/>
        <v>7.8</v>
      </c>
      <c r="CJ31" s="93">
        <v>8.6999999999999993</v>
      </c>
      <c r="CK31" s="94">
        <v>8.6</v>
      </c>
      <c r="CL31" s="94">
        <v>7.8</v>
      </c>
      <c r="CM31" s="95">
        <v>7.74</v>
      </c>
      <c r="CN31" s="94">
        <v>0.4</v>
      </c>
      <c r="CO31" s="96"/>
      <c r="CP31" s="17">
        <f t="shared" si="13"/>
        <v>11.7</v>
      </c>
      <c r="CQ31" s="93">
        <v>12.7</v>
      </c>
      <c r="CR31" s="94">
        <v>12.7</v>
      </c>
      <c r="CS31" s="94">
        <v>11.7</v>
      </c>
      <c r="CT31" s="95">
        <v>11.75</v>
      </c>
      <c r="CU31" s="94">
        <v>0.1</v>
      </c>
      <c r="CV31" s="96"/>
      <c r="CW31" s="17">
        <f t="shared" si="14"/>
        <v>1.7</v>
      </c>
      <c r="CX31" s="93">
        <v>1.8</v>
      </c>
      <c r="CY31" s="94">
        <v>1.8</v>
      </c>
      <c r="CZ31" s="94">
        <v>1.7</v>
      </c>
      <c r="DA31" s="95">
        <v>1.64</v>
      </c>
      <c r="DB31" s="94">
        <v>-0.1</v>
      </c>
      <c r="DC31" s="96"/>
      <c r="DD31" s="17">
        <f t="shared" si="15"/>
        <v>0.3</v>
      </c>
      <c r="DE31" s="93">
        <v>0.3</v>
      </c>
      <c r="DF31" s="94">
        <v>0.3</v>
      </c>
      <c r="DG31" s="94">
        <v>0.3</v>
      </c>
      <c r="DH31" s="95">
        <v>0.3</v>
      </c>
      <c r="DI31" s="94">
        <v>0.1</v>
      </c>
    </row>
    <row r="32" spans="1:113" ht="13.2" x14ac:dyDescent="0.25">
      <c r="A32" s="85">
        <v>7</v>
      </c>
      <c r="B32" s="8">
        <v>1</v>
      </c>
      <c r="C32" s="17">
        <f t="shared" si="0"/>
        <v>42</v>
      </c>
      <c r="D32" s="93">
        <v>45.7</v>
      </c>
      <c r="E32" s="94">
        <v>45.4</v>
      </c>
      <c r="F32" s="94">
        <v>42</v>
      </c>
      <c r="G32" s="95">
        <v>42.06</v>
      </c>
      <c r="H32" s="94">
        <v>1.6</v>
      </c>
      <c r="I32" s="96"/>
      <c r="J32" s="17">
        <f t="shared" si="1"/>
        <v>41.6</v>
      </c>
      <c r="K32" s="93">
        <v>45.3</v>
      </c>
      <c r="L32" s="94">
        <v>45</v>
      </c>
      <c r="M32" s="94">
        <v>41.6</v>
      </c>
      <c r="N32" s="95">
        <v>41.73</v>
      </c>
      <c r="O32" s="94">
        <v>1.5</v>
      </c>
      <c r="P32" s="97"/>
      <c r="Q32" s="17">
        <f t="shared" si="2"/>
        <v>0.1</v>
      </c>
      <c r="R32" s="93">
        <v>0.1</v>
      </c>
      <c r="S32" s="94">
        <v>0.1</v>
      </c>
      <c r="T32" s="94">
        <v>0.1</v>
      </c>
      <c r="U32" s="95">
        <v>0.13</v>
      </c>
      <c r="V32" s="94">
        <v>0</v>
      </c>
      <c r="W32" s="99"/>
      <c r="X32" s="17">
        <f t="shared" si="3"/>
        <v>3.7</v>
      </c>
      <c r="Y32" s="93">
        <v>4</v>
      </c>
      <c r="Z32" s="94">
        <v>4</v>
      </c>
      <c r="AA32" s="94">
        <v>3.7</v>
      </c>
      <c r="AB32" s="95">
        <v>3.73</v>
      </c>
      <c r="AC32" s="94">
        <v>0.3</v>
      </c>
      <c r="AD32" s="99"/>
      <c r="AE32" s="17">
        <f t="shared" si="4"/>
        <v>1.5</v>
      </c>
      <c r="AF32" s="93">
        <v>1.7</v>
      </c>
      <c r="AG32" s="94">
        <v>1.6</v>
      </c>
      <c r="AH32" s="94">
        <v>1.5</v>
      </c>
      <c r="AI32" s="95">
        <v>1.51</v>
      </c>
      <c r="AJ32" s="94">
        <v>0.1</v>
      </c>
      <c r="AK32" s="99"/>
      <c r="AL32" s="17">
        <f t="shared" si="5"/>
        <v>0.5</v>
      </c>
      <c r="AM32" s="93">
        <v>0.5</v>
      </c>
      <c r="AN32" s="94">
        <v>0.5</v>
      </c>
      <c r="AO32" s="94">
        <v>0.5</v>
      </c>
      <c r="AP32" s="95">
        <v>0.47</v>
      </c>
      <c r="AQ32" s="94">
        <v>0.2</v>
      </c>
      <c r="AR32" s="99"/>
      <c r="AS32" s="17">
        <f t="shared" si="6"/>
        <v>3.9</v>
      </c>
      <c r="AT32" s="93">
        <v>4.2</v>
      </c>
      <c r="AU32" s="94">
        <v>4.2</v>
      </c>
      <c r="AV32" s="94">
        <v>3.9</v>
      </c>
      <c r="AW32" s="95">
        <v>3.94</v>
      </c>
      <c r="AX32" s="94">
        <v>0</v>
      </c>
      <c r="AY32" s="99"/>
      <c r="AZ32" s="17">
        <f t="shared" si="7"/>
        <v>1.2</v>
      </c>
      <c r="BA32" s="93">
        <v>1.3</v>
      </c>
      <c r="BB32" s="94">
        <v>1.3</v>
      </c>
      <c r="BC32" s="94">
        <v>1.2</v>
      </c>
      <c r="BD32" s="95">
        <v>1.1599999999999999</v>
      </c>
      <c r="BE32" s="94">
        <v>0</v>
      </c>
      <c r="BF32" s="99"/>
      <c r="BG32" s="17">
        <f t="shared" si="8"/>
        <v>0.9</v>
      </c>
      <c r="BH32" s="93">
        <v>0.9</v>
      </c>
      <c r="BI32" s="94">
        <v>0.9</v>
      </c>
      <c r="BJ32" s="94">
        <v>0.9</v>
      </c>
      <c r="BK32" s="95">
        <v>0.88</v>
      </c>
      <c r="BL32" s="94">
        <v>0</v>
      </c>
      <c r="BM32" s="99"/>
      <c r="BN32" s="17">
        <f t="shared" si="9"/>
        <v>1.3</v>
      </c>
      <c r="BO32" s="93">
        <v>1.4</v>
      </c>
      <c r="BP32" s="94">
        <v>1.4</v>
      </c>
      <c r="BQ32" s="94">
        <v>1.3</v>
      </c>
      <c r="BR32" s="95">
        <v>1.25</v>
      </c>
      <c r="BS32" s="94">
        <v>0.1</v>
      </c>
      <c r="BT32" s="99"/>
      <c r="BU32" s="17">
        <f t="shared" si="10"/>
        <v>5.5</v>
      </c>
      <c r="BV32" s="93">
        <v>6</v>
      </c>
      <c r="BW32" s="94">
        <v>6</v>
      </c>
      <c r="BX32" s="94">
        <v>5.5</v>
      </c>
      <c r="BY32" s="95">
        <v>5.56</v>
      </c>
      <c r="BZ32" s="94">
        <v>0.3</v>
      </c>
      <c r="CA32" s="96"/>
      <c r="CB32" s="17">
        <f t="shared" si="11"/>
        <v>3.4</v>
      </c>
      <c r="CC32" s="93">
        <v>3.7</v>
      </c>
      <c r="CD32" s="94">
        <v>3.6</v>
      </c>
      <c r="CE32" s="94">
        <v>3.4</v>
      </c>
      <c r="CF32" s="95">
        <v>3.34</v>
      </c>
      <c r="CG32" s="94">
        <v>0.1</v>
      </c>
      <c r="CH32" s="96"/>
      <c r="CI32" s="17">
        <f t="shared" si="12"/>
        <v>7.8</v>
      </c>
      <c r="CJ32" s="93">
        <v>8.6999999999999993</v>
      </c>
      <c r="CK32" s="94">
        <v>8.6999999999999993</v>
      </c>
      <c r="CL32" s="94">
        <v>7.8</v>
      </c>
      <c r="CM32" s="95">
        <v>7.79</v>
      </c>
      <c r="CN32" s="94">
        <v>0.2</v>
      </c>
      <c r="CO32" s="96"/>
      <c r="CP32" s="17">
        <f t="shared" si="13"/>
        <v>11.8</v>
      </c>
      <c r="CQ32" s="93">
        <v>12.8</v>
      </c>
      <c r="CR32" s="94">
        <v>12.7</v>
      </c>
      <c r="CS32" s="94">
        <v>11.8</v>
      </c>
      <c r="CT32" s="95">
        <v>11.87</v>
      </c>
      <c r="CU32" s="94">
        <v>0.5</v>
      </c>
      <c r="CV32" s="96"/>
      <c r="CW32" s="17">
        <f t="shared" si="14"/>
        <v>1.6</v>
      </c>
      <c r="CX32" s="93">
        <v>1.8</v>
      </c>
      <c r="CY32" s="94">
        <v>1.7</v>
      </c>
      <c r="CZ32" s="94">
        <v>1.6</v>
      </c>
      <c r="DA32" s="95">
        <v>1.6</v>
      </c>
      <c r="DB32" s="94">
        <v>-0.2</v>
      </c>
      <c r="DC32" s="96"/>
      <c r="DD32" s="17">
        <f t="shared" si="15"/>
        <v>0.3</v>
      </c>
      <c r="DE32" s="93">
        <v>0.3</v>
      </c>
      <c r="DF32" s="94">
        <v>0.3</v>
      </c>
      <c r="DG32" s="94">
        <v>0.3</v>
      </c>
      <c r="DH32" s="95">
        <v>0.33</v>
      </c>
      <c r="DI32" s="94">
        <v>0.1</v>
      </c>
    </row>
    <row r="33" spans="1:113" ht="13.2" x14ac:dyDescent="0.25">
      <c r="A33" s="85"/>
      <c r="B33" s="8">
        <v>2</v>
      </c>
      <c r="C33" s="17">
        <f t="shared" si="0"/>
        <v>42.4</v>
      </c>
      <c r="D33" s="93">
        <v>43</v>
      </c>
      <c r="E33" s="94">
        <v>43.4</v>
      </c>
      <c r="F33" s="94">
        <v>42.4</v>
      </c>
      <c r="G33" s="95">
        <v>42.38</v>
      </c>
      <c r="H33" s="94">
        <v>1.3</v>
      </c>
      <c r="I33" s="96"/>
      <c r="J33" s="17">
        <f t="shared" si="1"/>
        <v>42.1</v>
      </c>
      <c r="K33" s="93">
        <v>42.6</v>
      </c>
      <c r="L33" s="94">
        <v>43</v>
      </c>
      <c r="M33" s="94">
        <v>42.1</v>
      </c>
      <c r="N33" s="95">
        <v>42.02</v>
      </c>
      <c r="O33" s="94">
        <v>1.1000000000000001</v>
      </c>
      <c r="P33" s="97"/>
      <c r="Q33" s="17">
        <f t="shared" si="2"/>
        <v>0.1</v>
      </c>
      <c r="R33" s="93">
        <v>0.1</v>
      </c>
      <c r="S33" s="94">
        <v>0.1</v>
      </c>
      <c r="T33" s="94">
        <v>0.1</v>
      </c>
      <c r="U33" s="95">
        <v>0.13</v>
      </c>
      <c r="V33" s="94">
        <v>0</v>
      </c>
      <c r="W33" s="99"/>
      <c r="X33" s="17">
        <f t="shared" si="3"/>
        <v>3.9</v>
      </c>
      <c r="Y33" s="93">
        <v>3.9</v>
      </c>
      <c r="Z33" s="94">
        <v>4</v>
      </c>
      <c r="AA33" s="94">
        <v>3.9</v>
      </c>
      <c r="AB33" s="95">
        <v>3.78</v>
      </c>
      <c r="AC33" s="94">
        <v>0.2</v>
      </c>
      <c r="AD33" s="99"/>
      <c r="AE33" s="17">
        <f t="shared" si="4"/>
        <v>1.6</v>
      </c>
      <c r="AF33" s="93">
        <v>1.6</v>
      </c>
      <c r="AG33" s="94">
        <v>1.6</v>
      </c>
      <c r="AH33" s="94">
        <v>1.6</v>
      </c>
      <c r="AI33" s="95">
        <v>1.54</v>
      </c>
      <c r="AJ33" s="94">
        <v>0.1</v>
      </c>
      <c r="AK33" s="99"/>
      <c r="AL33" s="17">
        <f t="shared" si="5"/>
        <v>0.5</v>
      </c>
      <c r="AM33" s="93">
        <v>0.5</v>
      </c>
      <c r="AN33" s="94">
        <v>0.5</v>
      </c>
      <c r="AO33" s="94">
        <v>0.5</v>
      </c>
      <c r="AP33" s="95">
        <v>0.51</v>
      </c>
      <c r="AQ33" s="94">
        <v>0.1</v>
      </c>
      <c r="AR33" s="99"/>
      <c r="AS33" s="17">
        <f t="shared" si="6"/>
        <v>3.9</v>
      </c>
      <c r="AT33" s="93">
        <v>4</v>
      </c>
      <c r="AU33" s="94">
        <v>4</v>
      </c>
      <c r="AV33" s="94">
        <v>3.9</v>
      </c>
      <c r="AW33" s="95">
        <v>4.0199999999999996</v>
      </c>
      <c r="AX33" s="94">
        <v>0.3</v>
      </c>
      <c r="AY33" s="99"/>
      <c r="AZ33" s="17">
        <f t="shared" si="7"/>
        <v>1.1000000000000001</v>
      </c>
      <c r="BA33" s="93">
        <v>1.1000000000000001</v>
      </c>
      <c r="BB33" s="94">
        <v>1.1000000000000001</v>
      </c>
      <c r="BC33" s="94">
        <v>1.1000000000000001</v>
      </c>
      <c r="BD33" s="95">
        <v>1.17</v>
      </c>
      <c r="BE33" s="94">
        <v>0</v>
      </c>
      <c r="BF33" s="99"/>
      <c r="BG33" s="17">
        <f t="shared" si="8"/>
        <v>0.8</v>
      </c>
      <c r="BH33" s="93">
        <v>0.8</v>
      </c>
      <c r="BI33" s="94">
        <v>0.9</v>
      </c>
      <c r="BJ33" s="94">
        <v>0.8</v>
      </c>
      <c r="BK33" s="95">
        <v>0.86</v>
      </c>
      <c r="BL33" s="94">
        <v>-0.1</v>
      </c>
      <c r="BM33" s="99"/>
      <c r="BN33" s="17">
        <f t="shared" si="9"/>
        <v>1.2</v>
      </c>
      <c r="BO33" s="93">
        <v>1.2</v>
      </c>
      <c r="BP33" s="94">
        <v>1.2</v>
      </c>
      <c r="BQ33" s="94">
        <v>1.2</v>
      </c>
      <c r="BR33" s="95">
        <v>1.25</v>
      </c>
      <c r="BS33" s="94">
        <v>0</v>
      </c>
      <c r="BT33" s="99"/>
      <c r="BU33" s="17">
        <f t="shared" si="10"/>
        <v>5.7</v>
      </c>
      <c r="BV33" s="93">
        <v>5.7</v>
      </c>
      <c r="BW33" s="94">
        <v>5.8</v>
      </c>
      <c r="BX33" s="94">
        <v>5.7</v>
      </c>
      <c r="BY33" s="95">
        <v>5.62</v>
      </c>
      <c r="BZ33" s="94">
        <v>0.2</v>
      </c>
      <c r="CA33" s="96"/>
      <c r="CB33" s="17">
        <f t="shared" si="11"/>
        <v>3.4</v>
      </c>
      <c r="CC33" s="93">
        <v>3.4</v>
      </c>
      <c r="CD33" s="94">
        <v>3.4</v>
      </c>
      <c r="CE33" s="94">
        <v>3.4</v>
      </c>
      <c r="CF33" s="95">
        <v>3.36</v>
      </c>
      <c r="CG33" s="94">
        <v>0.1</v>
      </c>
      <c r="CH33" s="96"/>
      <c r="CI33" s="17">
        <f t="shared" si="12"/>
        <v>7.8</v>
      </c>
      <c r="CJ33" s="93">
        <v>7.9</v>
      </c>
      <c r="CK33" s="94">
        <v>8</v>
      </c>
      <c r="CL33" s="94">
        <v>7.8</v>
      </c>
      <c r="CM33" s="95">
        <v>7.75</v>
      </c>
      <c r="CN33" s="94">
        <v>-0.1</v>
      </c>
      <c r="CO33" s="96"/>
      <c r="CP33" s="17">
        <f t="shared" si="13"/>
        <v>12.1</v>
      </c>
      <c r="CQ33" s="93">
        <v>12.3</v>
      </c>
      <c r="CR33" s="94">
        <v>12.4</v>
      </c>
      <c r="CS33" s="94">
        <v>12.1</v>
      </c>
      <c r="CT33" s="95">
        <v>12</v>
      </c>
      <c r="CU33" s="94">
        <v>0.5</v>
      </c>
      <c r="CV33" s="96"/>
      <c r="CW33" s="17">
        <f t="shared" si="14"/>
        <v>1.5</v>
      </c>
      <c r="CX33" s="93">
        <v>1.6</v>
      </c>
      <c r="CY33" s="94">
        <v>1.6</v>
      </c>
      <c r="CZ33" s="94">
        <v>1.5</v>
      </c>
      <c r="DA33" s="95">
        <v>1.57</v>
      </c>
      <c r="DB33" s="94">
        <v>-0.1</v>
      </c>
      <c r="DC33" s="96"/>
      <c r="DD33" s="17">
        <f t="shared" si="15"/>
        <v>0.4</v>
      </c>
      <c r="DE33" s="93">
        <v>0.4</v>
      </c>
      <c r="DF33" s="94">
        <v>0.4</v>
      </c>
      <c r="DG33" s="94">
        <v>0.4</v>
      </c>
      <c r="DH33" s="95">
        <v>0.36</v>
      </c>
      <c r="DI33" s="94">
        <v>0.1</v>
      </c>
    </row>
    <row r="34" spans="1:113" ht="13.2" x14ac:dyDescent="0.25">
      <c r="A34" s="85"/>
      <c r="B34" s="8">
        <v>3</v>
      </c>
      <c r="C34" s="17">
        <f t="shared" si="0"/>
        <v>42.6</v>
      </c>
      <c r="D34" s="93">
        <v>35.700000000000003</v>
      </c>
      <c r="E34" s="94">
        <v>35.5</v>
      </c>
      <c r="F34" s="94">
        <v>42.6</v>
      </c>
      <c r="G34" s="95">
        <v>42.72</v>
      </c>
      <c r="H34" s="94">
        <v>1.3</v>
      </c>
      <c r="I34" s="96"/>
      <c r="J34" s="17">
        <f t="shared" si="1"/>
        <v>42.2</v>
      </c>
      <c r="K34" s="93">
        <v>35.299999999999997</v>
      </c>
      <c r="L34" s="94">
        <v>35.1</v>
      </c>
      <c r="M34" s="94">
        <v>42.2</v>
      </c>
      <c r="N34" s="95">
        <v>42.33</v>
      </c>
      <c r="O34" s="94">
        <v>1.3</v>
      </c>
      <c r="P34" s="97"/>
      <c r="Q34" s="17">
        <f t="shared" si="2"/>
        <v>0.1</v>
      </c>
      <c r="R34" s="93">
        <v>0.1</v>
      </c>
      <c r="S34" s="94">
        <v>0.1</v>
      </c>
      <c r="T34" s="94">
        <v>0.1</v>
      </c>
      <c r="U34" s="95">
        <v>0.12</v>
      </c>
      <c r="V34" s="94">
        <v>0</v>
      </c>
      <c r="W34" s="99"/>
      <c r="X34" s="17">
        <f t="shared" si="3"/>
        <v>3.7</v>
      </c>
      <c r="Y34" s="93">
        <v>3.2</v>
      </c>
      <c r="Z34" s="94">
        <v>3.1</v>
      </c>
      <c r="AA34" s="94">
        <v>3.7</v>
      </c>
      <c r="AB34" s="95">
        <v>3.78</v>
      </c>
      <c r="AC34" s="94">
        <v>0</v>
      </c>
      <c r="AD34" s="99"/>
      <c r="AE34" s="17">
        <f t="shared" si="4"/>
        <v>1.6</v>
      </c>
      <c r="AF34" s="93">
        <v>1.3</v>
      </c>
      <c r="AG34" s="94">
        <v>1.3</v>
      </c>
      <c r="AH34" s="94">
        <v>1.6</v>
      </c>
      <c r="AI34" s="95">
        <v>1.58</v>
      </c>
      <c r="AJ34" s="94">
        <v>0.2</v>
      </c>
      <c r="AK34" s="99"/>
      <c r="AL34" s="17">
        <f t="shared" si="5"/>
        <v>0.5</v>
      </c>
      <c r="AM34" s="93">
        <v>0.4</v>
      </c>
      <c r="AN34" s="94">
        <v>0.4</v>
      </c>
      <c r="AO34" s="94">
        <v>0.5</v>
      </c>
      <c r="AP34" s="95">
        <v>0.51</v>
      </c>
      <c r="AQ34" s="94">
        <v>0</v>
      </c>
      <c r="AR34" s="99"/>
      <c r="AS34" s="17">
        <f t="shared" si="6"/>
        <v>4.2</v>
      </c>
      <c r="AT34" s="93">
        <v>3.6</v>
      </c>
      <c r="AU34" s="94">
        <v>3.6</v>
      </c>
      <c r="AV34" s="94">
        <v>4.2</v>
      </c>
      <c r="AW34" s="95">
        <v>4.13</v>
      </c>
      <c r="AX34" s="94">
        <v>0.5</v>
      </c>
      <c r="AY34" s="99"/>
      <c r="AZ34" s="17">
        <f t="shared" si="7"/>
        <v>1.2</v>
      </c>
      <c r="BA34" s="93">
        <v>1.1000000000000001</v>
      </c>
      <c r="BB34" s="94">
        <v>1.1000000000000001</v>
      </c>
      <c r="BC34" s="94">
        <v>1.2</v>
      </c>
      <c r="BD34" s="95">
        <v>1.2</v>
      </c>
      <c r="BE34" s="94">
        <v>0.1</v>
      </c>
      <c r="BF34" s="99"/>
      <c r="BG34" s="17">
        <f t="shared" si="8"/>
        <v>0.8</v>
      </c>
      <c r="BH34" s="93">
        <v>0.8</v>
      </c>
      <c r="BI34" s="94">
        <v>0.8</v>
      </c>
      <c r="BJ34" s="94">
        <v>0.8</v>
      </c>
      <c r="BK34" s="95">
        <v>0.86</v>
      </c>
      <c r="BL34" s="94">
        <v>0</v>
      </c>
      <c r="BM34" s="99"/>
      <c r="BN34" s="17">
        <f t="shared" si="9"/>
        <v>1.3</v>
      </c>
      <c r="BO34" s="93">
        <v>1</v>
      </c>
      <c r="BP34" s="94">
        <v>1.1000000000000001</v>
      </c>
      <c r="BQ34" s="94">
        <v>1.3</v>
      </c>
      <c r="BR34" s="95">
        <v>1.27</v>
      </c>
      <c r="BS34" s="94">
        <v>0.1</v>
      </c>
      <c r="BT34" s="99"/>
      <c r="BU34" s="17">
        <f t="shared" si="10"/>
        <v>5.6</v>
      </c>
      <c r="BV34" s="93">
        <v>4.7</v>
      </c>
      <c r="BW34" s="94">
        <v>4.8</v>
      </c>
      <c r="BX34" s="94">
        <v>5.6</v>
      </c>
      <c r="BY34" s="95">
        <v>5.68</v>
      </c>
      <c r="BZ34" s="94">
        <v>0.2</v>
      </c>
      <c r="CA34" s="96"/>
      <c r="CB34" s="17">
        <f t="shared" si="11"/>
        <v>3.4</v>
      </c>
      <c r="CC34" s="93">
        <v>2.9</v>
      </c>
      <c r="CD34" s="94">
        <v>2.9</v>
      </c>
      <c r="CE34" s="94">
        <v>3.4</v>
      </c>
      <c r="CF34" s="95">
        <v>3.37</v>
      </c>
      <c r="CG34" s="94">
        <v>0.1</v>
      </c>
      <c r="CH34" s="96"/>
      <c r="CI34" s="17">
        <f t="shared" si="12"/>
        <v>7.7</v>
      </c>
      <c r="CJ34" s="93">
        <v>6</v>
      </c>
      <c r="CK34" s="94">
        <v>6</v>
      </c>
      <c r="CL34" s="94">
        <v>7.7</v>
      </c>
      <c r="CM34" s="95">
        <v>7.71</v>
      </c>
      <c r="CN34" s="94">
        <v>-0.2</v>
      </c>
      <c r="CO34" s="96"/>
      <c r="CP34" s="17">
        <f t="shared" si="13"/>
        <v>12</v>
      </c>
      <c r="CQ34" s="93">
        <v>10</v>
      </c>
      <c r="CR34" s="94">
        <v>10</v>
      </c>
      <c r="CS34" s="94">
        <v>12</v>
      </c>
      <c r="CT34" s="95">
        <v>12.12</v>
      </c>
      <c r="CU34" s="94">
        <v>0.5</v>
      </c>
      <c r="CV34" s="96"/>
      <c r="CW34" s="17">
        <f t="shared" si="14"/>
        <v>1.6</v>
      </c>
      <c r="CX34" s="93">
        <v>1.4</v>
      </c>
      <c r="CY34" s="94">
        <v>1.3</v>
      </c>
      <c r="CZ34" s="94">
        <v>1.6</v>
      </c>
      <c r="DA34" s="95">
        <v>1.57</v>
      </c>
      <c r="DB34" s="94">
        <v>0</v>
      </c>
      <c r="DC34" s="96"/>
      <c r="DD34" s="17">
        <f t="shared" si="15"/>
        <v>0.4</v>
      </c>
      <c r="DE34" s="93">
        <v>0.4</v>
      </c>
      <c r="DF34" s="94">
        <v>0.4</v>
      </c>
      <c r="DG34" s="94">
        <v>0.4</v>
      </c>
      <c r="DH34" s="95">
        <v>0.39</v>
      </c>
      <c r="DI34" s="94">
        <v>0.1</v>
      </c>
    </row>
    <row r="35" spans="1:113" ht="13.2" x14ac:dyDescent="0.25">
      <c r="A35" s="85"/>
      <c r="B35" s="8">
        <v>4</v>
      </c>
      <c r="C35" s="17">
        <f t="shared" si="0"/>
        <v>43.2</v>
      </c>
      <c r="D35" s="93">
        <v>46.8</v>
      </c>
      <c r="E35" s="94">
        <v>46.6</v>
      </c>
      <c r="F35" s="94">
        <v>43.2</v>
      </c>
      <c r="G35" s="95">
        <v>43.2</v>
      </c>
      <c r="H35" s="94">
        <v>1.9</v>
      </c>
      <c r="I35" s="96"/>
      <c r="J35" s="17">
        <f t="shared" si="1"/>
        <v>42.8</v>
      </c>
      <c r="K35" s="93">
        <v>46.4</v>
      </c>
      <c r="L35" s="94">
        <v>46.2</v>
      </c>
      <c r="M35" s="94">
        <v>42.8</v>
      </c>
      <c r="N35" s="95">
        <v>42.81</v>
      </c>
      <c r="O35" s="94">
        <v>1.9</v>
      </c>
      <c r="P35" s="97"/>
      <c r="Q35" s="17">
        <f t="shared" si="2"/>
        <v>0.1</v>
      </c>
      <c r="R35" s="93">
        <v>0.1</v>
      </c>
      <c r="S35" s="94">
        <v>0.1</v>
      </c>
      <c r="T35" s="94">
        <v>0.1</v>
      </c>
      <c r="U35" s="95">
        <v>0.12</v>
      </c>
      <c r="V35" s="94">
        <v>0</v>
      </c>
      <c r="W35" s="99"/>
      <c r="X35" s="17">
        <f t="shared" si="3"/>
        <v>3.7</v>
      </c>
      <c r="Y35" s="93">
        <v>3.9</v>
      </c>
      <c r="Z35" s="94">
        <v>4</v>
      </c>
      <c r="AA35" s="94">
        <v>3.7</v>
      </c>
      <c r="AB35" s="95">
        <v>3.75</v>
      </c>
      <c r="AC35" s="94">
        <v>-0.1</v>
      </c>
      <c r="AD35" s="99"/>
      <c r="AE35" s="17">
        <f t="shared" si="4"/>
        <v>1.6</v>
      </c>
      <c r="AF35" s="93">
        <v>1.7</v>
      </c>
      <c r="AG35" s="94">
        <v>1.7</v>
      </c>
      <c r="AH35" s="94">
        <v>1.6</v>
      </c>
      <c r="AI35" s="95">
        <v>1.64</v>
      </c>
      <c r="AJ35" s="94">
        <v>0.2</v>
      </c>
      <c r="AK35" s="99"/>
      <c r="AL35" s="17">
        <f t="shared" si="5"/>
        <v>0.5</v>
      </c>
      <c r="AM35" s="93">
        <v>0.5</v>
      </c>
      <c r="AN35" s="94">
        <v>0.5</v>
      </c>
      <c r="AO35" s="94">
        <v>0.5</v>
      </c>
      <c r="AP35" s="95">
        <v>0.51</v>
      </c>
      <c r="AQ35" s="94">
        <v>0</v>
      </c>
      <c r="AR35" s="99"/>
      <c r="AS35" s="17">
        <f t="shared" si="6"/>
        <v>4.3</v>
      </c>
      <c r="AT35" s="93">
        <v>4.5999999999999996</v>
      </c>
      <c r="AU35" s="94">
        <v>4.5</v>
      </c>
      <c r="AV35" s="94">
        <v>4.3</v>
      </c>
      <c r="AW35" s="95">
        <v>4.22</v>
      </c>
      <c r="AX35" s="94">
        <v>0.4</v>
      </c>
      <c r="AY35" s="99"/>
      <c r="AZ35" s="17">
        <f t="shared" si="7"/>
        <v>1.3</v>
      </c>
      <c r="BA35" s="93">
        <v>1.4</v>
      </c>
      <c r="BB35" s="94">
        <v>1.4</v>
      </c>
      <c r="BC35" s="94">
        <v>1.3</v>
      </c>
      <c r="BD35" s="95">
        <v>1.23</v>
      </c>
      <c r="BE35" s="94">
        <v>0.1</v>
      </c>
      <c r="BF35" s="99"/>
      <c r="BG35" s="17">
        <f t="shared" si="8"/>
        <v>0.9</v>
      </c>
      <c r="BH35" s="93">
        <v>1</v>
      </c>
      <c r="BI35" s="94">
        <v>1</v>
      </c>
      <c r="BJ35" s="94">
        <v>0.9</v>
      </c>
      <c r="BK35" s="95">
        <v>0.91</v>
      </c>
      <c r="BL35" s="94">
        <v>0.2</v>
      </c>
      <c r="BM35" s="99"/>
      <c r="BN35" s="17">
        <f t="shared" si="9"/>
        <v>1.3</v>
      </c>
      <c r="BO35" s="93">
        <v>1.4</v>
      </c>
      <c r="BP35" s="94">
        <v>1.4</v>
      </c>
      <c r="BQ35" s="94">
        <v>1.3</v>
      </c>
      <c r="BR35" s="95">
        <v>1.32</v>
      </c>
      <c r="BS35" s="94">
        <v>0.2</v>
      </c>
      <c r="BT35" s="99"/>
      <c r="BU35" s="17">
        <f t="shared" si="10"/>
        <v>5.7</v>
      </c>
      <c r="BV35" s="93">
        <v>6.2</v>
      </c>
      <c r="BW35" s="94">
        <v>6.1</v>
      </c>
      <c r="BX35" s="94">
        <v>5.7</v>
      </c>
      <c r="BY35" s="95">
        <v>5.77</v>
      </c>
      <c r="BZ35" s="94">
        <v>0.4</v>
      </c>
      <c r="CA35" s="96"/>
      <c r="CB35" s="17">
        <f t="shared" si="11"/>
        <v>3.4</v>
      </c>
      <c r="CC35" s="93">
        <v>3.6</v>
      </c>
      <c r="CD35" s="94">
        <v>3.6</v>
      </c>
      <c r="CE35" s="94">
        <v>3.4</v>
      </c>
      <c r="CF35" s="95">
        <v>3.41</v>
      </c>
      <c r="CG35" s="94">
        <v>0.1</v>
      </c>
      <c r="CH35" s="96"/>
      <c r="CI35" s="17">
        <f t="shared" si="12"/>
        <v>7.7</v>
      </c>
      <c r="CJ35" s="93">
        <v>8.6999999999999993</v>
      </c>
      <c r="CK35" s="94">
        <v>8.6</v>
      </c>
      <c r="CL35" s="94">
        <v>7.7</v>
      </c>
      <c r="CM35" s="95">
        <v>7.73</v>
      </c>
      <c r="CN35" s="94">
        <v>0.1</v>
      </c>
      <c r="CO35" s="96"/>
      <c r="CP35" s="17">
        <f t="shared" si="13"/>
        <v>12.2</v>
      </c>
      <c r="CQ35" s="93">
        <v>13.2</v>
      </c>
      <c r="CR35" s="94">
        <v>13.2</v>
      </c>
      <c r="CS35" s="94">
        <v>12.2</v>
      </c>
      <c r="CT35" s="95">
        <v>12.26</v>
      </c>
      <c r="CU35" s="94">
        <v>0.5</v>
      </c>
      <c r="CV35" s="96"/>
      <c r="CW35" s="17">
        <f t="shared" si="14"/>
        <v>1.6</v>
      </c>
      <c r="CX35" s="93">
        <v>1.8</v>
      </c>
      <c r="CY35" s="94">
        <v>1.8</v>
      </c>
      <c r="CZ35" s="94">
        <v>1.6</v>
      </c>
      <c r="DA35" s="95">
        <v>1.57</v>
      </c>
      <c r="DB35" s="94">
        <v>0</v>
      </c>
      <c r="DC35" s="96"/>
      <c r="DD35" s="17">
        <f t="shared" si="15"/>
        <v>0.4</v>
      </c>
      <c r="DE35" s="93">
        <v>0.4</v>
      </c>
      <c r="DF35" s="94">
        <v>0.4</v>
      </c>
      <c r="DG35" s="94">
        <v>0.4</v>
      </c>
      <c r="DH35" s="95">
        <v>0.39</v>
      </c>
      <c r="DI35" s="94">
        <v>0</v>
      </c>
    </row>
    <row r="36" spans="1:113" ht="13.2" x14ac:dyDescent="0.25">
      <c r="A36" s="85">
        <v>8</v>
      </c>
      <c r="B36" s="8">
        <v>1</v>
      </c>
      <c r="C36" s="17">
        <f t="shared" si="0"/>
        <v>43.7</v>
      </c>
      <c r="D36" s="93">
        <v>45.3</v>
      </c>
      <c r="E36" s="94">
        <v>47.2</v>
      </c>
      <c r="F36" s="94">
        <v>43.7</v>
      </c>
      <c r="G36" s="95">
        <v>43.8</v>
      </c>
      <c r="H36" s="94">
        <v>2.4</v>
      </c>
      <c r="I36" s="96"/>
      <c r="J36" s="17">
        <f t="shared" si="1"/>
        <v>43.3</v>
      </c>
      <c r="K36" s="93">
        <v>44.9</v>
      </c>
      <c r="L36" s="94">
        <v>46.8</v>
      </c>
      <c r="M36" s="94">
        <v>43.3</v>
      </c>
      <c r="N36" s="95">
        <v>43.41</v>
      </c>
      <c r="O36" s="94">
        <v>2.4</v>
      </c>
      <c r="P36" s="97"/>
      <c r="Q36" s="17">
        <f t="shared" si="2"/>
        <v>0.1</v>
      </c>
      <c r="R36" s="93">
        <v>0.1</v>
      </c>
      <c r="S36" s="94">
        <v>0.1</v>
      </c>
      <c r="T36" s="94">
        <v>0.1</v>
      </c>
      <c r="U36" s="95">
        <v>0.12</v>
      </c>
      <c r="V36" s="94">
        <v>0</v>
      </c>
      <c r="W36" s="99"/>
      <c r="X36" s="17">
        <f t="shared" si="3"/>
        <v>3.7</v>
      </c>
      <c r="Y36" s="93">
        <v>3.8</v>
      </c>
      <c r="Z36" s="94">
        <v>4</v>
      </c>
      <c r="AA36" s="94">
        <v>3.7</v>
      </c>
      <c r="AB36" s="95">
        <v>3.71</v>
      </c>
      <c r="AC36" s="94">
        <v>-0.2</v>
      </c>
      <c r="AD36" s="99"/>
      <c r="AE36" s="17">
        <f t="shared" si="4"/>
        <v>1.7</v>
      </c>
      <c r="AF36" s="93">
        <v>1.8</v>
      </c>
      <c r="AG36" s="94">
        <v>1.9</v>
      </c>
      <c r="AH36" s="94">
        <v>1.7</v>
      </c>
      <c r="AI36" s="95">
        <v>1.69</v>
      </c>
      <c r="AJ36" s="94">
        <v>0.2</v>
      </c>
      <c r="AK36" s="99"/>
      <c r="AL36" s="17">
        <f t="shared" si="5"/>
        <v>0.5</v>
      </c>
      <c r="AM36" s="93">
        <v>0.5</v>
      </c>
      <c r="AN36" s="94">
        <v>0.5</v>
      </c>
      <c r="AO36" s="94">
        <v>0.5</v>
      </c>
      <c r="AP36" s="95">
        <v>0.51</v>
      </c>
      <c r="AQ36" s="94">
        <v>0</v>
      </c>
      <c r="AR36" s="99"/>
      <c r="AS36" s="17">
        <f t="shared" si="6"/>
        <v>4.3</v>
      </c>
      <c r="AT36" s="93">
        <v>4.4000000000000004</v>
      </c>
      <c r="AU36" s="94">
        <v>4.5999999999999996</v>
      </c>
      <c r="AV36" s="94">
        <v>4.3</v>
      </c>
      <c r="AW36" s="95">
        <v>4.2300000000000004</v>
      </c>
      <c r="AX36" s="94">
        <v>0</v>
      </c>
      <c r="AY36" s="99"/>
      <c r="AZ36" s="17">
        <f t="shared" si="7"/>
        <v>1.2</v>
      </c>
      <c r="BA36" s="93">
        <v>1.2</v>
      </c>
      <c r="BB36" s="94">
        <v>1.3</v>
      </c>
      <c r="BC36" s="94">
        <v>1.2</v>
      </c>
      <c r="BD36" s="95">
        <v>1.23</v>
      </c>
      <c r="BE36" s="94">
        <v>0</v>
      </c>
      <c r="BF36" s="99"/>
      <c r="BG36" s="17">
        <f t="shared" si="8"/>
        <v>1</v>
      </c>
      <c r="BH36" s="93">
        <v>1</v>
      </c>
      <c r="BI36" s="94">
        <v>1</v>
      </c>
      <c r="BJ36" s="94">
        <v>1</v>
      </c>
      <c r="BK36" s="95">
        <v>0.99</v>
      </c>
      <c r="BL36" s="94">
        <v>0.3</v>
      </c>
      <c r="BM36" s="99"/>
      <c r="BN36" s="17">
        <f t="shared" si="9"/>
        <v>1.4</v>
      </c>
      <c r="BO36" s="93">
        <v>1.4</v>
      </c>
      <c r="BP36" s="94">
        <v>1.5</v>
      </c>
      <c r="BQ36" s="94">
        <v>1.4</v>
      </c>
      <c r="BR36" s="95">
        <v>1.37</v>
      </c>
      <c r="BS36" s="94">
        <v>0.2</v>
      </c>
      <c r="BT36" s="99"/>
      <c r="BU36" s="17">
        <f t="shared" si="10"/>
        <v>5.8</v>
      </c>
      <c r="BV36" s="93">
        <v>6</v>
      </c>
      <c r="BW36" s="94">
        <v>6.3</v>
      </c>
      <c r="BX36" s="94">
        <v>5.8</v>
      </c>
      <c r="BY36" s="95">
        <v>5.94</v>
      </c>
      <c r="BZ36" s="94">
        <v>0.7</v>
      </c>
      <c r="CA36" s="96"/>
      <c r="CB36" s="17">
        <f t="shared" si="11"/>
        <v>3.5</v>
      </c>
      <c r="CC36" s="93">
        <v>3.6</v>
      </c>
      <c r="CD36" s="94">
        <v>3.8</v>
      </c>
      <c r="CE36" s="94">
        <v>3.5</v>
      </c>
      <c r="CF36" s="95">
        <v>3.47</v>
      </c>
      <c r="CG36" s="94">
        <v>0.3</v>
      </c>
      <c r="CH36" s="96"/>
      <c r="CI36" s="17">
        <f t="shared" si="12"/>
        <v>7.9</v>
      </c>
      <c r="CJ36" s="93">
        <v>8.1</v>
      </c>
      <c r="CK36" s="94">
        <v>8.8000000000000007</v>
      </c>
      <c r="CL36" s="94">
        <v>7.9</v>
      </c>
      <c r="CM36" s="95">
        <v>7.85</v>
      </c>
      <c r="CN36" s="94">
        <v>0.4</v>
      </c>
      <c r="CO36" s="96"/>
      <c r="CP36" s="17">
        <f t="shared" si="13"/>
        <v>12.4</v>
      </c>
      <c r="CQ36" s="93">
        <v>13.1</v>
      </c>
      <c r="CR36" s="94">
        <v>13.3</v>
      </c>
      <c r="CS36" s="94">
        <v>12.4</v>
      </c>
      <c r="CT36" s="95">
        <v>12.42</v>
      </c>
      <c r="CU36" s="94">
        <v>0.7</v>
      </c>
      <c r="CV36" s="96"/>
      <c r="CW36" s="17">
        <f t="shared" si="14"/>
        <v>1.5</v>
      </c>
      <c r="CX36" s="93">
        <v>1.5</v>
      </c>
      <c r="CY36" s="94">
        <v>1.6</v>
      </c>
      <c r="CZ36" s="94">
        <v>1.5</v>
      </c>
      <c r="DA36" s="95">
        <v>1.57</v>
      </c>
      <c r="DB36" s="94">
        <v>0</v>
      </c>
      <c r="DC36" s="96"/>
      <c r="DD36" s="17">
        <f t="shared" si="15"/>
        <v>0.4</v>
      </c>
      <c r="DE36" s="93">
        <v>0.4</v>
      </c>
      <c r="DF36" s="94">
        <v>0.4</v>
      </c>
      <c r="DG36" s="94">
        <v>0.4</v>
      </c>
      <c r="DH36" s="95">
        <v>0.39</v>
      </c>
      <c r="DI36" s="94">
        <v>0</v>
      </c>
    </row>
    <row r="37" spans="1:113" ht="13.2" x14ac:dyDescent="0.25">
      <c r="A37" s="85"/>
      <c r="B37" s="8">
        <v>2</v>
      </c>
      <c r="C37" s="17">
        <f t="shared" si="0"/>
        <v>44.4</v>
      </c>
      <c r="D37" s="93">
        <v>47.3</v>
      </c>
      <c r="E37" s="94">
        <v>45.4</v>
      </c>
      <c r="F37" s="94">
        <v>44.4</v>
      </c>
      <c r="G37" s="95">
        <v>44.31</v>
      </c>
      <c r="H37" s="94">
        <v>2.1</v>
      </c>
      <c r="I37" s="96"/>
      <c r="J37" s="17">
        <f t="shared" si="1"/>
        <v>44</v>
      </c>
      <c r="K37" s="93">
        <v>46.9</v>
      </c>
      <c r="L37" s="94">
        <v>45</v>
      </c>
      <c r="M37" s="94">
        <v>44</v>
      </c>
      <c r="N37" s="95">
        <v>43.92</v>
      </c>
      <c r="O37" s="94">
        <v>2.1</v>
      </c>
      <c r="P37" s="97"/>
      <c r="Q37" s="17">
        <f t="shared" si="2"/>
        <v>0.1</v>
      </c>
      <c r="R37" s="93">
        <v>0.2</v>
      </c>
      <c r="S37" s="94">
        <v>0.2</v>
      </c>
      <c r="T37" s="94">
        <v>0.1</v>
      </c>
      <c r="U37" s="95">
        <v>0.13</v>
      </c>
      <c r="V37" s="94">
        <v>0</v>
      </c>
      <c r="W37" s="99"/>
      <c r="X37" s="17">
        <f t="shared" si="3"/>
        <v>3.6</v>
      </c>
      <c r="Y37" s="93">
        <v>4</v>
      </c>
      <c r="Z37" s="94">
        <v>3.8</v>
      </c>
      <c r="AA37" s="94">
        <v>3.6</v>
      </c>
      <c r="AB37" s="95">
        <v>3.66</v>
      </c>
      <c r="AC37" s="94">
        <v>-0.2</v>
      </c>
      <c r="AD37" s="99"/>
      <c r="AE37" s="17">
        <f t="shared" si="4"/>
        <v>1.7</v>
      </c>
      <c r="AF37" s="93">
        <v>1.8</v>
      </c>
      <c r="AG37" s="94">
        <v>1.7</v>
      </c>
      <c r="AH37" s="94">
        <v>1.7</v>
      </c>
      <c r="AI37" s="95">
        <v>1.7</v>
      </c>
      <c r="AJ37" s="94">
        <v>0.1</v>
      </c>
      <c r="AK37" s="99"/>
      <c r="AL37" s="17">
        <f t="shared" si="5"/>
        <v>0.5</v>
      </c>
      <c r="AM37" s="93">
        <v>0.5</v>
      </c>
      <c r="AN37" s="94">
        <v>0.5</v>
      </c>
      <c r="AO37" s="94">
        <v>0.5</v>
      </c>
      <c r="AP37" s="95">
        <v>0.52</v>
      </c>
      <c r="AQ37" s="94">
        <v>0.1</v>
      </c>
      <c r="AR37" s="99"/>
      <c r="AS37" s="17">
        <f t="shared" si="6"/>
        <v>4.2</v>
      </c>
      <c r="AT37" s="93">
        <v>4.4000000000000004</v>
      </c>
      <c r="AU37" s="94">
        <v>4.3</v>
      </c>
      <c r="AV37" s="94">
        <v>4.2</v>
      </c>
      <c r="AW37" s="95">
        <v>4.18</v>
      </c>
      <c r="AX37" s="94">
        <v>-0.2</v>
      </c>
      <c r="AY37" s="99"/>
      <c r="AZ37" s="17">
        <f t="shared" si="7"/>
        <v>1.2</v>
      </c>
      <c r="BA37" s="93">
        <v>1.2</v>
      </c>
      <c r="BB37" s="94">
        <v>1.2</v>
      </c>
      <c r="BC37" s="94">
        <v>1.2</v>
      </c>
      <c r="BD37" s="95">
        <v>1.2</v>
      </c>
      <c r="BE37" s="94">
        <v>-0.1</v>
      </c>
      <c r="BF37" s="99"/>
      <c r="BG37" s="17">
        <f t="shared" si="8"/>
        <v>1.1000000000000001</v>
      </c>
      <c r="BH37" s="93">
        <v>1.1000000000000001</v>
      </c>
      <c r="BI37" s="94">
        <v>1.1000000000000001</v>
      </c>
      <c r="BJ37" s="94">
        <v>1.1000000000000001</v>
      </c>
      <c r="BK37" s="95">
        <v>1.04</v>
      </c>
      <c r="BL37" s="94">
        <v>0.2</v>
      </c>
      <c r="BM37" s="99"/>
      <c r="BN37" s="17">
        <f t="shared" si="9"/>
        <v>1.3</v>
      </c>
      <c r="BO37" s="93">
        <v>1.4</v>
      </c>
      <c r="BP37" s="94">
        <v>1.3</v>
      </c>
      <c r="BQ37" s="94">
        <v>1.3</v>
      </c>
      <c r="BR37" s="95">
        <v>1.36</v>
      </c>
      <c r="BS37" s="94">
        <v>0</v>
      </c>
      <c r="BT37" s="99"/>
      <c r="BU37" s="17">
        <f t="shared" si="10"/>
        <v>6.2</v>
      </c>
      <c r="BV37" s="93">
        <v>6.6</v>
      </c>
      <c r="BW37" s="94">
        <v>6.3</v>
      </c>
      <c r="BX37" s="94">
        <v>6.2</v>
      </c>
      <c r="BY37" s="95">
        <v>6.13</v>
      </c>
      <c r="BZ37" s="94">
        <v>0.7</v>
      </c>
      <c r="CA37" s="96"/>
      <c r="CB37" s="17">
        <f t="shared" si="11"/>
        <v>3.5</v>
      </c>
      <c r="CC37" s="93">
        <v>3.7</v>
      </c>
      <c r="CD37" s="94">
        <v>3.6</v>
      </c>
      <c r="CE37" s="94">
        <v>3.5</v>
      </c>
      <c r="CF37" s="95">
        <v>3.57</v>
      </c>
      <c r="CG37" s="94">
        <v>0.4</v>
      </c>
      <c r="CH37" s="96"/>
      <c r="CI37" s="17">
        <f t="shared" si="12"/>
        <v>8</v>
      </c>
      <c r="CJ37" s="93">
        <v>8.6999999999999993</v>
      </c>
      <c r="CK37" s="94">
        <v>8.1999999999999993</v>
      </c>
      <c r="CL37" s="94">
        <v>8</v>
      </c>
      <c r="CM37" s="95">
        <v>8</v>
      </c>
      <c r="CN37" s="94">
        <v>0.6</v>
      </c>
      <c r="CO37" s="96"/>
      <c r="CP37" s="17">
        <f t="shared" si="13"/>
        <v>12.6</v>
      </c>
      <c r="CQ37" s="93">
        <v>13.3</v>
      </c>
      <c r="CR37" s="94">
        <v>13</v>
      </c>
      <c r="CS37" s="94">
        <v>12.6</v>
      </c>
      <c r="CT37" s="95">
        <v>12.57</v>
      </c>
      <c r="CU37" s="94">
        <v>0.6</v>
      </c>
      <c r="CV37" s="96"/>
      <c r="CW37" s="17">
        <f t="shared" si="14"/>
        <v>1.6</v>
      </c>
      <c r="CX37" s="93">
        <v>1.7</v>
      </c>
      <c r="CY37" s="94">
        <v>1.6</v>
      </c>
      <c r="CZ37" s="94">
        <v>1.6</v>
      </c>
      <c r="DA37" s="95">
        <v>1.58</v>
      </c>
      <c r="DB37" s="94">
        <v>0</v>
      </c>
      <c r="DC37" s="96"/>
      <c r="DD37" s="17">
        <f t="shared" si="15"/>
        <v>0.4</v>
      </c>
      <c r="DE37" s="93">
        <v>0.4</v>
      </c>
      <c r="DF37" s="94">
        <v>0.4</v>
      </c>
      <c r="DG37" s="94">
        <v>0.4</v>
      </c>
      <c r="DH37" s="95">
        <v>0.39</v>
      </c>
      <c r="DI37" s="94">
        <v>0</v>
      </c>
    </row>
    <row r="38" spans="1:113" ht="13.2" x14ac:dyDescent="0.25">
      <c r="A38" s="85"/>
      <c r="B38" s="8">
        <v>3</v>
      </c>
      <c r="C38" s="17">
        <f t="shared" si="0"/>
        <v>44.4</v>
      </c>
      <c r="D38" s="93">
        <v>36.1</v>
      </c>
      <c r="E38" s="94">
        <v>37.299999999999997</v>
      </c>
      <c r="F38" s="94">
        <v>44.4</v>
      </c>
      <c r="G38" s="95">
        <v>44.56</v>
      </c>
      <c r="H38" s="94">
        <v>1</v>
      </c>
      <c r="I38" s="96"/>
      <c r="J38" s="17">
        <f t="shared" si="1"/>
        <v>44</v>
      </c>
      <c r="K38" s="93">
        <v>35.700000000000003</v>
      </c>
      <c r="L38" s="94">
        <v>36.9</v>
      </c>
      <c r="M38" s="94">
        <v>44</v>
      </c>
      <c r="N38" s="95">
        <v>44.16</v>
      </c>
      <c r="O38" s="94">
        <v>0.9</v>
      </c>
      <c r="P38" s="97"/>
      <c r="Q38" s="17">
        <f t="shared" si="2"/>
        <v>0.1</v>
      </c>
      <c r="R38" s="93">
        <v>0.1</v>
      </c>
      <c r="S38" s="94">
        <v>0.1</v>
      </c>
      <c r="T38" s="94">
        <v>0.1</v>
      </c>
      <c r="U38" s="95">
        <v>0.15</v>
      </c>
      <c r="V38" s="94">
        <v>0.1</v>
      </c>
      <c r="W38" s="99"/>
      <c r="X38" s="17">
        <f t="shared" si="3"/>
        <v>3.5</v>
      </c>
      <c r="Y38" s="93">
        <v>2.9</v>
      </c>
      <c r="Z38" s="94">
        <v>2.9</v>
      </c>
      <c r="AA38" s="94">
        <v>3.5</v>
      </c>
      <c r="AB38" s="95">
        <v>3.58</v>
      </c>
      <c r="AC38" s="94">
        <v>-0.3</v>
      </c>
      <c r="AD38" s="99"/>
      <c r="AE38" s="17">
        <f t="shared" si="4"/>
        <v>1.6</v>
      </c>
      <c r="AF38" s="93">
        <v>1.3</v>
      </c>
      <c r="AG38" s="94">
        <v>1.4</v>
      </c>
      <c r="AH38" s="94">
        <v>1.6</v>
      </c>
      <c r="AI38" s="95">
        <v>1.69</v>
      </c>
      <c r="AJ38" s="94">
        <v>-0.1</v>
      </c>
      <c r="AK38" s="99"/>
      <c r="AL38" s="17">
        <f t="shared" si="5"/>
        <v>0.5</v>
      </c>
      <c r="AM38" s="93">
        <v>0.4</v>
      </c>
      <c r="AN38" s="94">
        <v>0.5</v>
      </c>
      <c r="AO38" s="94">
        <v>0.5</v>
      </c>
      <c r="AP38" s="95">
        <v>0.53</v>
      </c>
      <c r="AQ38" s="94">
        <v>0</v>
      </c>
      <c r="AR38" s="99"/>
      <c r="AS38" s="17">
        <f t="shared" si="6"/>
        <v>4.0999999999999996</v>
      </c>
      <c r="AT38" s="93">
        <v>3.5</v>
      </c>
      <c r="AU38" s="94">
        <v>3.5</v>
      </c>
      <c r="AV38" s="94">
        <v>4.0999999999999996</v>
      </c>
      <c r="AW38" s="95">
        <v>4.16</v>
      </c>
      <c r="AX38" s="94">
        <v>-0.1</v>
      </c>
      <c r="AY38" s="99"/>
      <c r="AZ38" s="17">
        <f t="shared" si="7"/>
        <v>1.2</v>
      </c>
      <c r="BA38" s="93">
        <v>1.1000000000000001</v>
      </c>
      <c r="BB38" s="94">
        <v>1.1000000000000001</v>
      </c>
      <c r="BC38" s="94">
        <v>1.2</v>
      </c>
      <c r="BD38" s="95">
        <v>1.1599999999999999</v>
      </c>
      <c r="BE38" s="94">
        <v>-0.1</v>
      </c>
      <c r="BF38" s="99"/>
      <c r="BG38" s="17">
        <f t="shared" si="8"/>
        <v>1</v>
      </c>
      <c r="BH38" s="93">
        <v>0.9</v>
      </c>
      <c r="BI38" s="94">
        <v>0.9</v>
      </c>
      <c r="BJ38" s="94">
        <v>1</v>
      </c>
      <c r="BK38" s="95">
        <v>1.03</v>
      </c>
      <c r="BL38" s="94">
        <v>0</v>
      </c>
      <c r="BM38" s="99"/>
      <c r="BN38" s="17">
        <f t="shared" si="9"/>
        <v>1.3</v>
      </c>
      <c r="BO38" s="93">
        <v>1</v>
      </c>
      <c r="BP38" s="94">
        <v>1.1000000000000001</v>
      </c>
      <c r="BQ38" s="94">
        <v>1.3</v>
      </c>
      <c r="BR38" s="95">
        <v>1.31</v>
      </c>
      <c r="BS38" s="94">
        <v>-0.2</v>
      </c>
      <c r="BT38" s="99"/>
      <c r="BU38" s="17">
        <f t="shared" si="10"/>
        <v>6.2</v>
      </c>
      <c r="BV38" s="93">
        <v>5.2</v>
      </c>
      <c r="BW38" s="94">
        <v>5.3</v>
      </c>
      <c r="BX38" s="94">
        <v>6.2</v>
      </c>
      <c r="BY38" s="95">
        <v>6.25</v>
      </c>
      <c r="BZ38" s="94">
        <v>0.5</v>
      </c>
      <c r="CA38" s="96"/>
      <c r="CB38" s="17">
        <f t="shared" si="11"/>
        <v>3.6</v>
      </c>
      <c r="CC38" s="93">
        <v>2.9</v>
      </c>
      <c r="CD38" s="94">
        <v>3</v>
      </c>
      <c r="CE38" s="94">
        <v>3.6</v>
      </c>
      <c r="CF38" s="95">
        <v>3.67</v>
      </c>
      <c r="CG38" s="94">
        <v>0.4</v>
      </c>
      <c r="CH38" s="96"/>
      <c r="CI38" s="17">
        <f t="shared" si="12"/>
        <v>8.1999999999999993</v>
      </c>
      <c r="CJ38" s="93">
        <v>6.2</v>
      </c>
      <c r="CK38" s="94">
        <v>6.4</v>
      </c>
      <c r="CL38" s="94">
        <v>8.1999999999999993</v>
      </c>
      <c r="CM38" s="95">
        <v>8.1</v>
      </c>
      <c r="CN38" s="94">
        <v>0.4</v>
      </c>
      <c r="CO38" s="96"/>
      <c r="CP38" s="17">
        <f t="shared" si="13"/>
        <v>12.6</v>
      </c>
      <c r="CQ38" s="93">
        <v>10.199999999999999</v>
      </c>
      <c r="CR38" s="94">
        <v>10.5</v>
      </c>
      <c r="CS38" s="94">
        <v>12.6</v>
      </c>
      <c r="CT38" s="95">
        <v>12.61</v>
      </c>
      <c r="CU38" s="94">
        <v>0.2</v>
      </c>
      <c r="CV38" s="96"/>
      <c r="CW38" s="17">
        <f t="shared" si="14"/>
        <v>1.6</v>
      </c>
      <c r="CX38" s="93">
        <v>1.3</v>
      </c>
      <c r="CY38" s="94">
        <v>1.4</v>
      </c>
      <c r="CZ38" s="94">
        <v>1.6</v>
      </c>
      <c r="DA38" s="95">
        <v>1.61</v>
      </c>
      <c r="DB38" s="94">
        <v>0.1</v>
      </c>
      <c r="DC38" s="96"/>
      <c r="DD38" s="17">
        <f t="shared" si="15"/>
        <v>0.4</v>
      </c>
      <c r="DE38" s="93">
        <v>0.4</v>
      </c>
      <c r="DF38" s="94">
        <v>0.4</v>
      </c>
      <c r="DG38" s="94">
        <v>0.4</v>
      </c>
      <c r="DH38" s="95">
        <v>0.41</v>
      </c>
      <c r="DI38" s="94">
        <v>0.1</v>
      </c>
    </row>
    <row r="39" spans="1:113" ht="13.2" x14ac:dyDescent="0.25">
      <c r="A39" s="85"/>
      <c r="B39" s="8">
        <v>4</v>
      </c>
      <c r="C39" s="17">
        <f t="shared" si="0"/>
        <v>44.6</v>
      </c>
      <c r="D39" s="93">
        <v>47.9</v>
      </c>
      <c r="E39" s="94">
        <v>47.9</v>
      </c>
      <c r="F39" s="94">
        <v>44.6</v>
      </c>
      <c r="G39" s="95">
        <v>44.51</v>
      </c>
      <c r="H39" s="94">
        <v>-0.2</v>
      </c>
      <c r="I39" s="96"/>
      <c r="J39" s="17">
        <f t="shared" si="1"/>
        <v>44.1</v>
      </c>
      <c r="K39" s="93">
        <v>47.4</v>
      </c>
      <c r="L39" s="94">
        <v>47.4</v>
      </c>
      <c r="M39" s="94">
        <v>44.1</v>
      </c>
      <c r="N39" s="95">
        <v>44.09</v>
      </c>
      <c r="O39" s="94">
        <v>-0.3</v>
      </c>
      <c r="P39" s="97"/>
      <c r="Q39" s="17">
        <f t="shared" si="2"/>
        <v>0.2</v>
      </c>
      <c r="R39" s="93">
        <v>0.2</v>
      </c>
      <c r="S39" s="94">
        <v>0.2</v>
      </c>
      <c r="T39" s="94">
        <v>0.2</v>
      </c>
      <c r="U39" s="95">
        <v>0.17</v>
      </c>
      <c r="V39" s="94">
        <v>0.1</v>
      </c>
      <c r="W39" s="99"/>
      <c r="X39" s="17">
        <f t="shared" si="3"/>
        <v>3.5</v>
      </c>
      <c r="Y39" s="93">
        <v>3.9</v>
      </c>
      <c r="Z39" s="94">
        <v>3.8</v>
      </c>
      <c r="AA39" s="94">
        <v>3.5</v>
      </c>
      <c r="AB39" s="95">
        <v>3.52</v>
      </c>
      <c r="AC39" s="94">
        <v>-0.2</v>
      </c>
      <c r="AD39" s="99"/>
      <c r="AE39" s="17">
        <f t="shared" si="4"/>
        <v>1.7</v>
      </c>
      <c r="AF39" s="93">
        <v>1.8</v>
      </c>
      <c r="AG39" s="94">
        <v>1.8</v>
      </c>
      <c r="AH39" s="94">
        <v>1.7</v>
      </c>
      <c r="AI39" s="95">
        <v>1.65</v>
      </c>
      <c r="AJ39" s="94">
        <v>-0.2</v>
      </c>
      <c r="AK39" s="99"/>
      <c r="AL39" s="17">
        <f t="shared" si="5"/>
        <v>0.5</v>
      </c>
      <c r="AM39" s="93">
        <v>0.6</v>
      </c>
      <c r="AN39" s="94">
        <v>0.5</v>
      </c>
      <c r="AO39" s="94">
        <v>0.5</v>
      </c>
      <c r="AP39" s="95">
        <v>0.52</v>
      </c>
      <c r="AQ39" s="94">
        <v>-0.1</v>
      </c>
      <c r="AR39" s="99"/>
      <c r="AS39" s="17">
        <f t="shared" si="6"/>
        <v>4.2</v>
      </c>
      <c r="AT39" s="93">
        <v>4.5</v>
      </c>
      <c r="AU39" s="94">
        <v>4.5</v>
      </c>
      <c r="AV39" s="94">
        <v>4.2</v>
      </c>
      <c r="AW39" s="95">
        <v>4.2</v>
      </c>
      <c r="AX39" s="94">
        <v>0.2</v>
      </c>
      <c r="AY39" s="99"/>
      <c r="AZ39" s="17">
        <f t="shared" si="7"/>
        <v>1.1000000000000001</v>
      </c>
      <c r="BA39" s="93">
        <v>1.2</v>
      </c>
      <c r="BB39" s="94">
        <v>1.2</v>
      </c>
      <c r="BC39" s="94">
        <v>1.1000000000000001</v>
      </c>
      <c r="BD39" s="95">
        <v>1.1299999999999999</v>
      </c>
      <c r="BE39" s="94">
        <v>-0.1</v>
      </c>
      <c r="BF39" s="99"/>
      <c r="BG39" s="17">
        <f t="shared" si="8"/>
        <v>1</v>
      </c>
      <c r="BH39" s="93">
        <v>1</v>
      </c>
      <c r="BI39" s="94">
        <v>1.1000000000000001</v>
      </c>
      <c r="BJ39" s="94">
        <v>1</v>
      </c>
      <c r="BK39" s="95">
        <v>0.98</v>
      </c>
      <c r="BL39" s="94">
        <v>-0.2</v>
      </c>
      <c r="BM39" s="99"/>
      <c r="BN39" s="17">
        <f t="shared" si="9"/>
        <v>1.2</v>
      </c>
      <c r="BO39" s="93">
        <v>1.3</v>
      </c>
      <c r="BP39" s="94">
        <v>1.3</v>
      </c>
      <c r="BQ39" s="94">
        <v>1.2</v>
      </c>
      <c r="BR39" s="95">
        <v>1.24</v>
      </c>
      <c r="BS39" s="94">
        <v>-0.3</v>
      </c>
      <c r="BT39" s="99"/>
      <c r="BU39" s="17">
        <f t="shared" si="10"/>
        <v>6.4</v>
      </c>
      <c r="BV39" s="93">
        <v>6.7</v>
      </c>
      <c r="BW39" s="94">
        <v>6.7</v>
      </c>
      <c r="BX39" s="94">
        <v>6.4</v>
      </c>
      <c r="BY39" s="95">
        <v>6.27</v>
      </c>
      <c r="BZ39" s="94">
        <v>0.1</v>
      </c>
      <c r="CA39" s="96"/>
      <c r="CB39" s="17">
        <f t="shared" si="11"/>
        <v>3.8</v>
      </c>
      <c r="CC39" s="93">
        <v>4</v>
      </c>
      <c r="CD39" s="94">
        <v>4</v>
      </c>
      <c r="CE39" s="94">
        <v>3.8</v>
      </c>
      <c r="CF39" s="95">
        <v>3.73</v>
      </c>
      <c r="CG39" s="94">
        <v>0.2</v>
      </c>
      <c r="CH39" s="96"/>
      <c r="CI39" s="17">
        <f t="shared" si="12"/>
        <v>8.1</v>
      </c>
      <c r="CJ39" s="93">
        <v>8.9</v>
      </c>
      <c r="CK39" s="94">
        <v>8.9</v>
      </c>
      <c r="CL39" s="94">
        <v>8.1</v>
      </c>
      <c r="CM39" s="95">
        <v>8.1199999999999992</v>
      </c>
      <c r="CN39" s="94">
        <v>0.1</v>
      </c>
      <c r="CO39" s="96"/>
      <c r="CP39" s="17">
        <f t="shared" si="13"/>
        <v>12.6</v>
      </c>
      <c r="CQ39" s="93">
        <v>13.4</v>
      </c>
      <c r="CR39" s="94">
        <v>13.5</v>
      </c>
      <c r="CS39" s="94">
        <v>12.6</v>
      </c>
      <c r="CT39" s="95">
        <v>12.56</v>
      </c>
      <c r="CU39" s="94">
        <v>-0.2</v>
      </c>
      <c r="CV39" s="96"/>
      <c r="CW39" s="17">
        <f t="shared" si="14"/>
        <v>1.6</v>
      </c>
      <c r="CX39" s="93">
        <v>1.8</v>
      </c>
      <c r="CY39" s="94">
        <v>1.8</v>
      </c>
      <c r="CZ39" s="94">
        <v>1.6</v>
      </c>
      <c r="DA39" s="95">
        <v>1.66</v>
      </c>
      <c r="DB39" s="94">
        <v>0.2</v>
      </c>
      <c r="DC39" s="96"/>
      <c r="DD39" s="17">
        <f t="shared" si="15"/>
        <v>0.4</v>
      </c>
      <c r="DE39" s="93">
        <v>0.5</v>
      </c>
      <c r="DF39" s="94">
        <v>0.5</v>
      </c>
      <c r="DG39" s="94">
        <v>0.4</v>
      </c>
      <c r="DH39" s="95">
        <v>0.42</v>
      </c>
      <c r="DI39" s="94">
        <v>0.1</v>
      </c>
    </row>
    <row r="40" spans="1:113" ht="13.2" x14ac:dyDescent="0.25">
      <c r="A40" s="85">
        <v>9</v>
      </c>
      <c r="B40" s="8">
        <v>1</v>
      </c>
      <c r="C40" s="17">
        <f t="shared" si="0"/>
        <v>44.4</v>
      </c>
      <c r="D40" s="93">
        <v>46.7</v>
      </c>
      <c r="E40" s="94">
        <v>47.8</v>
      </c>
      <c r="F40" s="94">
        <v>44.4</v>
      </c>
      <c r="G40" s="95">
        <v>44.3</v>
      </c>
      <c r="H40" s="94">
        <v>-0.8</v>
      </c>
      <c r="I40" s="96"/>
      <c r="J40" s="17">
        <f t="shared" si="1"/>
        <v>44</v>
      </c>
      <c r="K40" s="93">
        <v>46.3</v>
      </c>
      <c r="L40" s="94">
        <v>47.3</v>
      </c>
      <c r="M40" s="94">
        <v>44</v>
      </c>
      <c r="N40" s="95">
        <v>43.89</v>
      </c>
      <c r="O40" s="94">
        <v>-0.8</v>
      </c>
      <c r="P40" s="97"/>
      <c r="Q40" s="17">
        <f t="shared" si="2"/>
        <v>0.2</v>
      </c>
      <c r="R40" s="93">
        <v>0.2</v>
      </c>
      <c r="S40" s="94">
        <v>0.2</v>
      </c>
      <c r="T40" s="94">
        <v>0.2</v>
      </c>
      <c r="U40" s="95">
        <v>0.19</v>
      </c>
      <c r="V40" s="94">
        <v>0.1</v>
      </c>
      <c r="W40" s="99"/>
      <c r="X40" s="17">
        <f t="shared" si="3"/>
        <v>3.5</v>
      </c>
      <c r="Y40" s="93">
        <v>3.6</v>
      </c>
      <c r="Z40" s="94">
        <v>3.8</v>
      </c>
      <c r="AA40" s="94">
        <v>3.5</v>
      </c>
      <c r="AB40" s="95">
        <v>3.44</v>
      </c>
      <c r="AC40" s="94">
        <v>-0.3</v>
      </c>
      <c r="AD40" s="99"/>
      <c r="AE40" s="17">
        <f t="shared" si="4"/>
        <v>1.6</v>
      </c>
      <c r="AF40" s="93">
        <v>1.6</v>
      </c>
      <c r="AG40" s="94">
        <v>1.7</v>
      </c>
      <c r="AH40" s="94">
        <v>1.6</v>
      </c>
      <c r="AI40" s="95">
        <v>1.57</v>
      </c>
      <c r="AJ40" s="94">
        <v>-0.3</v>
      </c>
      <c r="AK40" s="99"/>
      <c r="AL40" s="17">
        <f t="shared" si="5"/>
        <v>0.5</v>
      </c>
      <c r="AM40" s="93">
        <v>0.5</v>
      </c>
      <c r="AN40" s="94">
        <v>0.5</v>
      </c>
      <c r="AO40" s="94">
        <v>0.5</v>
      </c>
      <c r="AP40" s="95">
        <v>0.48</v>
      </c>
      <c r="AQ40" s="94">
        <v>-0.2</v>
      </c>
      <c r="AR40" s="99"/>
      <c r="AS40" s="17">
        <f t="shared" si="6"/>
        <v>4.3</v>
      </c>
      <c r="AT40" s="93">
        <v>4.3</v>
      </c>
      <c r="AU40" s="94">
        <v>4.5</v>
      </c>
      <c r="AV40" s="94">
        <v>4.3</v>
      </c>
      <c r="AW40" s="95">
        <v>4.2300000000000004</v>
      </c>
      <c r="AX40" s="94">
        <v>0.1</v>
      </c>
      <c r="AY40" s="99"/>
      <c r="AZ40" s="17">
        <f t="shared" si="7"/>
        <v>1.1000000000000001</v>
      </c>
      <c r="BA40" s="93">
        <v>1.2</v>
      </c>
      <c r="BB40" s="94">
        <v>1.2</v>
      </c>
      <c r="BC40" s="94">
        <v>1.1000000000000001</v>
      </c>
      <c r="BD40" s="95">
        <v>1.1299999999999999</v>
      </c>
      <c r="BE40" s="94">
        <v>0</v>
      </c>
      <c r="BF40" s="99"/>
      <c r="BG40" s="17">
        <f t="shared" si="8"/>
        <v>0.9</v>
      </c>
      <c r="BH40" s="93">
        <v>0.9</v>
      </c>
      <c r="BI40" s="94">
        <v>0.9</v>
      </c>
      <c r="BJ40" s="94">
        <v>0.9</v>
      </c>
      <c r="BK40" s="95">
        <v>0.94</v>
      </c>
      <c r="BL40" s="94">
        <v>-0.2</v>
      </c>
      <c r="BM40" s="99"/>
      <c r="BN40" s="17">
        <f t="shared" si="9"/>
        <v>1.2</v>
      </c>
      <c r="BO40" s="93">
        <v>1.2</v>
      </c>
      <c r="BP40" s="94">
        <v>1.3</v>
      </c>
      <c r="BQ40" s="94">
        <v>1.2</v>
      </c>
      <c r="BR40" s="95">
        <v>1.19</v>
      </c>
      <c r="BS40" s="94">
        <v>-0.2</v>
      </c>
      <c r="BT40" s="99"/>
      <c r="BU40" s="17">
        <f t="shared" si="10"/>
        <v>6.3</v>
      </c>
      <c r="BV40" s="93">
        <v>6.7</v>
      </c>
      <c r="BW40" s="94">
        <v>6.8</v>
      </c>
      <c r="BX40" s="94">
        <v>6.3</v>
      </c>
      <c r="BY40" s="95">
        <v>6.24</v>
      </c>
      <c r="BZ40" s="94">
        <v>-0.1</v>
      </c>
      <c r="CA40" s="96"/>
      <c r="CB40" s="17">
        <f t="shared" si="11"/>
        <v>3.7</v>
      </c>
      <c r="CC40" s="93">
        <v>3.9</v>
      </c>
      <c r="CD40" s="94">
        <v>4</v>
      </c>
      <c r="CE40" s="94">
        <v>3.7</v>
      </c>
      <c r="CF40" s="95">
        <v>3.77</v>
      </c>
      <c r="CG40" s="94">
        <v>0.2</v>
      </c>
      <c r="CH40" s="96"/>
      <c r="CI40" s="17">
        <f t="shared" si="12"/>
        <v>8</v>
      </c>
      <c r="CJ40" s="93">
        <v>8.6999999999999993</v>
      </c>
      <c r="CK40" s="94">
        <v>8.8000000000000007</v>
      </c>
      <c r="CL40" s="94">
        <v>8</v>
      </c>
      <c r="CM40" s="95">
        <v>8.08</v>
      </c>
      <c r="CN40" s="94">
        <v>-0.2</v>
      </c>
      <c r="CO40" s="96"/>
      <c r="CP40" s="17">
        <f t="shared" si="13"/>
        <v>12.6</v>
      </c>
      <c r="CQ40" s="93">
        <v>13.2</v>
      </c>
      <c r="CR40" s="94">
        <v>13.5</v>
      </c>
      <c r="CS40" s="94">
        <v>12.6</v>
      </c>
      <c r="CT40" s="95">
        <v>12.47</v>
      </c>
      <c r="CU40" s="94">
        <v>-0.4</v>
      </c>
      <c r="CV40" s="96"/>
      <c r="CW40" s="17">
        <f t="shared" si="14"/>
        <v>1.7</v>
      </c>
      <c r="CX40" s="93">
        <v>1.8</v>
      </c>
      <c r="CY40" s="94">
        <v>1.7</v>
      </c>
      <c r="CZ40" s="94">
        <v>1.7</v>
      </c>
      <c r="DA40" s="95">
        <v>1.73</v>
      </c>
      <c r="DB40" s="94">
        <v>0.3</v>
      </c>
      <c r="DC40" s="96"/>
      <c r="DD40" s="17">
        <f t="shared" si="15"/>
        <v>0.4</v>
      </c>
      <c r="DE40" s="93">
        <v>0.4</v>
      </c>
      <c r="DF40" s="94">
        <v>0.4</v>
      </c>
      <c r="DG40" s="94">
        <v>0.4</v>
      </c>
      <c r="DH40" s="95">
        <v>0.42</v>
      </c>
      <c r="DI40" s="94">
        <v>0</v>
      </c>
    </row>
    <row r="41" spans="1:113" ht="13.2" x14ac:dyDescent="0.25">
      <c r="A41" s="85"/>
      <c r="B41" s="8">
        <v>2</v>
      </c>
      <c r="C41" s="17">
        <f t="shared" si="0"/>
        <v>43.8</v>
      </c>
      <c r="D41" s="93">
        <v>44.4</v>
      </c>
      <c r="E41" s="94">
        <v>44.8</v>
      </c>
      <c r="F41" s="94">
        <v>43.8</v>
      </c>
      <c r="G41" s="95">
        <v>44.09</v>
      </c>
      <c r="H41" s="94">
        <v>-0.9</v>
      </c>
      <c r="I41" s="96"/>
      <c r="J41" s="17">
        <f t="shared" si="1"/>
        <v>43.4</v>
      </c>
      <c r="K41" s="93">
        <v>44</v>
      </c>
      <c r="L41" s="94">
        <v>44.4</v>
      </c>
      <c r="M41" s="94">
        <v>43.4</v>
      </c>
      <c r="N41" s="95">
        <v>43.69</v>
      </c>
      <c r="O41" s="94">
        <v>-0.8</v>
      </c>
      <c r="P41" s="97"/>
      <c r="Q41" s="17">
        <f t="shared" si="2"/>
        <v>0.2</v>
      </c>
      <c r="R41" s="93">
        <v>0.2</v>
      </c>
      <c r="S41" s="94">
        <v>0.2</v>
      </c>
      <c r="T41" s="94">
        <v>0.2</v>
      </c>
      <c r="U41" s="95">
        <v>0.19</v>
      </c>
      <c r="V41" s="94">
        <v>0</v>
      </c>
      <c r="W41" s="99"/>
      <c r="X41" s="17">
        <f t="shared" si="3"/>
        <v>3.3</v>
      </c>
      <c r="Y41" s="93">
        <v>3.4</v>
      </c>
      <c r="Z41" s="94">
        <v>3.4</v>
      </c>
      <c r="AA41" s="94">
        <v>3.3</v>
      </c>
      <c r="AB41" s="95">
        <v>3.33</v>
      </c>
      <c r="AC41" s="94">
        <v>-0.5</v>
      </c>
      <c r="AD41" s="99"/>
      <c r="AE41" s="17">
        <f t="shared" si="4"/>
        <v>1.4</v>
      </c>
      <c r="AF41" s="93">
        <v>1.5</v>
      </c>
      <c r="AG41" s="94">
        <v>1.5</v>
      </c>
      <c r="AH41" s="94">
        <v>1.4</v>
      </c>
      <c r="AI41" s="95">
        <v>1.47</v>
      </c>
      <c r="AJ41" s="94">
        <v>-0.4</v>
      </c>
      <c r="AK41" s="99"/>
      <c r="AL41" s="17">
        <f t="shared" si="5"/>
        <v>0.4</v>
      </c>
      <c r="AM41" s="93">
        <v>0.4</v>
      </c>
      <c r="AN41" s="94">
        <v>0.4</v>
      </c>
      <c r="AO41" s="94">
        <v>0.4</v>
      </c>
      <c r="AP41" s="95">
        <v>0.43</v>
      </c>
      <c r="AQ41" s="94">
        <v>-0.2</v>
      </c>
      <c r="AR41" s="99"/>
      <c r="AS41" s="17">
        <f t="shared" si="6"/>
        <v>4.2</v>
      </c>
      <c r="AT41" s="93">
        <v>4.2</v>
      </c>
      <c r="AU41" s="94">
        <v>4.2</v>
      </c>
      <c r="AV41" s="94">
        <v>4.2</v>
      </c>
      <c r="AW41" s="95">
        <v>4.17</v>
      </c>
      <c r="AX41" s="94">
        <v>-0.2</v>
      </c>
      <c r="AY41" s="99"/>
      <c r="AZ41" s="17">
        <f t="shared" si="7"/>
        <v>1.1000000000000001</v>
      </c>
      <c r="BA41" s="93">
        <v>1.2</v>
      </c>
      <c r="BB41" s="94">
        <v>1.1000000000000001</v>
      </c>
      <c r="BC41" s="94">
        <v>1.1000000000000001</v>
      </c>
      <c r="BD41" s="95">
        <v>1.1399999999999999</v>
      </c>
      <c r="BE41" s="94">
        <v>0</v>
      </c>
      <c r="BF41" s="99"/>
      <c r="BG41" s="17">
        <f t="shared" si="8"/>
        <v>0.9</v>
      </c>
      <c r="BH41" s="93">
        <v>0.9</v>
      </c>
      <c r="BI41" s="94">
        <v>0.9</v>
      </c>
      <c r="BJ41" s="94">
        <v>0.9</v>
      </c>
      <c r="BK41" s="95">
        <v>0.93</v>
      </c>
      <c r="BL41" s="94">
        <v>0</v>
      </c>
      <c r="BM41" s="99"/>
      <c r="BN41" s="17">
        <f t="shared" si="9"/>
        <v>1.2</v>
      </c>
      <c r="BO41" s="93">
        <v>1.2</v>
      </c>
      <c r="BP41" s="94">
        <v>1.2</v>
      </c>
      <c r="BQ41" s="94">
        <v>1.2</v>
      </c>
      <c r="BR41" s="95">
        <v>1.19</v>
      </c>
      <c r="BS41" s="94">
        <v>0</v>
      </c>
      <c r="BT41" s="99"/>
      <c r="BU41" s="17">
        <f t="shared" si="10"/>
        <v>6.1</v>
      </c>
      <c r="BV41" s="93">
        <v>6.2</v>
      </c>
      <c r="BW41" s="94">
        <v>6.2</v>
      </c>
      <c r="BX41" s="94">
        <v>6.1</v>
      </c>
      <c r="BY41" s="95">
        <v>6.27</v>
      </c>
      <c r="BZ41" s="94">
        <v>0.1</v>
      </c>
      <c r="CA41" s="96"/>
      <c r="CB41" s="17">
        <f t="shared" si="11"/>
        <v>3.8</v>
      </c>
      <c r="CC41" s="93">
        <v>3.8</v>
      </c>
      <c r="CD41" s="94">
        <v>3.8</v>
      </c>
      <c r="CE41" s="94">
        <v>3.8</v>
      </c>
      <c r="CF41" s="95">
        <v>3.81</v>
      </c>
      <c r="CG41" s="94">
        <v>0.2</v>
      </c>
      <c r="CH41" s="96"/>
      <c r="CI41" s="17">
        <f t="shared" si="12"/>
        <v>8</v>
      </c>
      <c r="CJ41" s="93">
        <v>7.9</v>
      </c>
      <c r="CK41" s="94">
        <v>8.1999999999999993</v>
      </c>
      <c r="CL41" s="94">
        <v>8</v>
      </c>
      <c r="CM41" s="95">
        <v>8.02</v>
      </c>
      <c r="CN41" s="94">
        <v>-0.2</v>
      </c>
      <c r="CO41" s="96"/>
      <c r="CP41" s="17">
        <f t="shared" si="13"/>
        <v>12.3</v>
      </c>
      <c r="CQ41" s="93">
        <v>12.6</v>
      </c>
      <c r="CR41" s="94">
        <v>12.6</v>
      </c>
      <c r="CS41" s="94">
        <v>12.3</v>
      </c>
      <c r="CT41" s="95">
        <v>12.37</v>
      </c>
      <c r="CU41" s="94">
        <v>-0.4</v>
      </c>
      <c r="CV41" s="96"/>
      <c r="CW41" s="17">
        <f t="shared" si="14"/>
        <v>1.9</v>
      </c>
      <c r="CX41" s="93">
        <v>1.8</v>
      </c>
      <c r="CY41" s="94">
        <v>1.9</v>
      </c>
      <c r="CZ41" s="94">
        <v>1.9</v>
      </c>
      <c r="DA41" s="95">
        <v>1.83</v>
      </c>
      <c r="DB41" s="94">
        <v>0.4</v>
      </c>
      <c r="DC41" s="96"/>
      <c r="DD41" s="17">
        <f t="shared" si="15"/>
        <v>0.4</v>
      </c>
      <c r="DE41" s="93">
        <v>0.4</v>
      </c>
      <c r="DF41" s="94">
        <v>0.4</v>
      </c>
      <c r="DG41" s="94">
        <v>0.4</v>
      </c>
      <c r="DH41" s="95">
        <v>0.4</v>
      </c>
      <c r="DI41" s="94">
        <v>-0.1</v>
      </c>
    </row>
    <row r="42" spans="1:113" ht="13.2" x14ac:dyDescent="0.25">
      <c r="A42" s="85"/>
      <c r="B42" s="8">
        <v>3</v>
      </c>
      <c r="C42" s="17">
        <f t="shared" si="0"/>
        <v>44.4</v>
      </c>
      <c r="D42" s="93">
        <v>38</v>
      </c>
      <c r="E42" s="94">
        <v>37.299999999999997</v>
      </c>
      <c r="F42" s="94">
        <v>44.4</v>
      </c>
      <c r="G42" s="95">
        <v>43.96</v>
      </c>
      <c r="H42" s="94">
        <v>-0.5</v>
      </c>
      <c r="I42" s="96"/>
      <c r="J42" s="17">
        <f t="shared" si="1"/>
        <v>44.1</v>
      </c>
      <c r="K42" s="93">
        <v>37.700000000000003</v>
      </c>
      <c r="L42" s="94">
        <v>37</v>
      </c>
      <c r="M42" s="94">
        <v>44.1</v>
      </c>
      <c r="N42" s="95">
        <v>43.59</v>
      </c>
      <c r="O42" s="94">
        <v>-0.4</v>
      </c>
      <c r="P42" s="97"/>
      <c r="Q42" s="17">
        <f t="shared" si="2"/>
        <v>0.2</v>
      </c>
      <c r="R42" s="93">
        <v>0.1</v>
      </c>
      <c r="S42" s="94">
        <v>0.2</v>
      </c>
      <c r="T42" s="94">
        <v>0.2</v>
      </c>
      <c r="U42" s="95">
        <v>0.18</v>
      </c>
      <c r="V42" s="94">
        <v>-0.1</v>
      </c>
      <c r="W42" s="99"/>
      <c r="X42" s="17">
        <f t="shared" si="3"/>
        <v>3.2</v>
      </c>
      <c r="Y42" s="93">
        <v>2.8</v>
      </c>
      <c r="Z42" s="94">
        <v>2.7</v>
      </c>
      <c r="AA42" s="94">
        <v>3.2</v>
      </c>
      <c r="AB42" s="95">
        <v>3.21</v>
      </c>
      <c r="AC42" s="94">
        <v>-0.5</v>
      </c>
      <c r="AD42" s="99"/>
      <c r="AE42" s="17">
        <f t="shared" si="4"/>
        <v>1.4</v>
      </c>
      <c r="AF42" s="93">
        <v>1.2</v>
      </c>
      <c r="AG42" s="94">
        <v>1.2</v>
      </c>
      <c r="AH42" s="94">
        <v>1.4</v>
      </c>
      <c r="AI42" s="95">
        <v>1.37</v>
      </c>
      <c r="AJ42" s="94">
        <v>-0.4</v>
      </c>
      <c r="AK42" s="99"/>
      <c r="AL42" s="17">
        <f t="shared" si="5"/>
        <v>0.4</v>
      </c>
      <c r="AM42" s="93">
        <v>0.4</v>
      </c>
      <c r="AN42" s="94">
        <v>0.4</v>
      </c>
      <c r="AO42" s="94">
        <v>0.4</v>
      </c>
      <c r="AP42" s="95">
        <v>0.42</v>
      </c>
      <c r="AQ42" s="94">
        <v>-0.1</v>
      </c>
      <c r="AR42" s="99"/>
      <c r="AS42" s="17">
        <f t="shared" si="6"/>
        <v>4.0999999999999996</v>
      </c>
      <c r="AT42" s="93">
        <v>3.6</v>
      </c>
      <c r="AU42" s="94">
        <v>3.5</v>
      </c>
      <c r="AV42" s="94">
        <v>4.0999999999999996</v>
      </c>
      <c r="AW42" s="95">
        <v>4.0599999999999996</v>
      </c>
      <c r="AX42" s="94">
        <v>-0.5</v>
      </c>
      <c r="AY42" s="99"/>
      <c r="AZ42" s="17">
        <f t="shared" si="7"/>
        <v>1.2</v>
      </c>
      <c r="BA42" s="93">
        <v>1.1000000000000001</v>
      </c>
      <c r="BB42" s="94">
        <v>1</v>
      </c>
      <c r="BC42" s="94">
        <v>1.2</v>
      </c>
      <c r="BD42" s="95">
        <v>1.1299999999999999</v>
      </c>
      <c r="BE42" s="94">
        <v>0</v>
      </c>
      <c r="BF42" s="99"/>
      <c r="BG42" s="17">
        <f t="shared" si="8"/>
        <v>1</v>
      </c>
      <c r="BH42" s="93">
        <v>0.9</v>
      </c>
      <c r="BI42" s="94">
        <v>0.9</v>
      </c>
      <c r="BJ42" s="94">
        <v>1</v>
      </c>
      <c r="BK42" s="95">
        <v>0.97</v>
      </c>
      <c r="BL42" s="94">
        <v>0.1</v>
      </c>
      <c r="BM42" s="99"/>
      <c r="BN42" s="17">
        <f t="shared" si="9"/>
        <v>1.3</v>
      </c>
      <c r="BO42" s="93">
        <v>1.1000000000000001</v>
      </c>
      <c r="BP42" s="94">
        <v>1.1000000000000001</v>
      </c>
      <c r="BQ42" s="94">
        <v>1.3</v>
      </c>
      <c r="BR42" s="95">
        <v>1.21</v>
      </c>
      <c r="BS42" s="94">
        <v>0.1</v>
      </c>
      <c r="BT42" s="99"/>
      <c r="BU42" s="17">
        <f t="shared" si="10"/>
        <v>6.5</v>
      </c>
      <c r="BV42" s="93">
        <v>5.6</v>
      </c>
      <c r="BW42" s="94">
        <v>5.5</v>
      </c>
      <c r="BX42" s="94">
        <v>6.5</v>
      </c>
      <c r="BY42" s="95">
        <v>6.37</v>
      </c>
      <c r="BZ42" s="94">
        <v>0.4</v>
      </c>
      <c r="CA42" s="96"/>
      <c r="CB42" s="17">
        <f t="shared" si="11"/>
        <v>3.9</v>
      </c>
      <c r="CC42" s="93">
        <v>3.3</v>
      </c>
      <c r="CD42" s="94">
        <v>3.4</v>
      </c>
      <c r="CE42" s="94">
        <v>3.9</v>
      </c>
      <c r="CF42" s="95">
        <v>3.86</v>
      </c>
      <c r="CG42" s="94">
        <v>0.2</v>
      </c>
      <c r="CH42" s="96"/>
      <c r="CI42" s="17">
        <f t="shared" si="12"/>
        <v>8</v>
      </c>
      <c r="CJ42" s="93">
        <v>6.5</v>
      </c>
      <c r="CK42" s="94">
        <v>6.3</v>
      </c>
      <c r="CL42" s="94">
        <v>8</v>
      </c>
      <c r="CM42" s="95">
        <v>8</v>
      </c>
      <c r="CN42" s="94">
        <v>-0.1</v>
      </c>
      <c r="CO42" s="96"/>
      <c r="CP42" s="17">
        <f t="shared" si="13"/>
        <v>12.4</v>
      </c>
      <c r="CQ42" s="93">
        <v>10.6</v>
      </c>
      <c r="CR42" s="94">
        <v>10.4</v>
      </c>
      <c r="CS42" s="94">
        <v>12.4</v>
      </c>
      <c r="CT42" s="95">
        <v>12.3</v>
      </c>
      <c r="CU42" s="94">
        <v>-0.3</v>
      </c>
      <c r="CV42" s="96"/>
      <c r="CW42" s="17">
        <f t="shared" si="14"/>
        <v>1.9</v>
      </c>
      <c r="CX42" s="93">
        <v>1.7</v>
      </c>
      <c r="CY42" s="94">
        <v>1.6</v>
      </c>
      <c r="CZ42" s="94">
        <v>1.9</v>
      </c>
      <c r="DA42" s="95">
        <v>1.88</v>
      </c>
      <c r="DB42" s="94">
        <v>0.2</v>
      </c>
      <c r="DC42" s="96"/>
      <c r="DD42" s="17">
        <f t="shared" si="15"/>
        <v>0.3</v>
      </c>
      <c r="DE42" s="93">
        <v>0.4</v>
      </c>
      <c r="DF42" s="94">
        <v>0.3</v>
      </c>
      <c r="DG42" s="94">
        <v>0.3</v>
      </c>
      <c r="DH42" s="95">
        <v>0.37</v>
      </c>
      <c r="DI42" s="94">
        <v>-0.1</v>
      </c>
    </row>
    <row r="43" spans="1:113" ht="13.2" x14ac:dyDescent="0.25">
      <c r="A43" s="85"/>
      <c r="B43" s="8">
        <v>4</v>
      </c>
      <c r="C43" s="17">
        <f t="shared" si="0"/>
        <v>43.6</v>
      </c>
      <c r="D43" s="93">
        <v>45.7</v>
      </c>
      <c r="E43" s="94">
        <v>46.8</v>
      </c>
      <c r="F43" s="94">
        <v>43.6</v>
      </c>
      <c r="G43" s="95">
        <v>43.91</v>
      </c>
      <c r="H43" s="94">
        <v>-0.2</v>
      </c>
      <c r="I43" s="96"/>
      <c r="J43" s="17">
        <f t="shared" si="1"/>
        <v>43.2</v>
      </c>
      <c r="K43" s="93">
        <v>45.3</v>
      </c>
      <c r="L43" s="94">
        <v>46.4</v>
      </c>
      <c r="M43" s="94">
        <v>43.2</v>
      </c>
      <c r="N43" s="95">
        <v>43.57</v>
      </c>
      <c r="O43" s="94">
        <v>-0.1</v>
      </c>
      <c r="P43" s="97"/>
      <c r="Q43" s="17">
        <f t="shared" si="2"/>
        <v>0.1</v>
      </c>
      <c r="R43" s="93">
        <v>0.1</v>
      </c>
      <c r="S43" s="94">
        <v>0.1</v>
      </c>
      <c r="T43" s="94">
        <v>0.1</v>
      </c>
      <c r="U43" s="95">
        <v>0.16</v>
      </c>
      <c r="V43" s="94">
        <v>-0.1</v>
      </c>
      <c r="W43" s="99"/>
      <c r="X43" s="17">
        <f t="shared" si="3"/>
        <v>3.1</v>
      </c>
      <c r="Y43" s="93">
        <v>3.3</v>
      </c>
      <c r="Z43" s="94">
        <v>3.3</v>
      </c>
      <c r="AA43" s="94">
        <v>3.1</v>
      </c>
      <c r="AB43" s="95">
        <v>3.16</v>
      </c>
      <c r="AC43" s="94">
        <v>-0.2</v>
      </c>
      <c r="AD43" s="99"/>
      <c r="AE43" s="17">
        <f t="shared" si="4"/>
        <v>1.3</v>
      </c>
      <c r="AF43" s="93">
        <v>1.3</v>
      </c>
      <c r="AG43" s="94">
        <v>1.4</v>
      </c>
      <c r="AH43" s="94">
        <v>1.3</v>
      </c>
      <c r="AI43" s="95">
        <v>1.32</v>
      </c>
      <c r="AJ43" s="94">
        <v>-0.2</v>
      </c>
      <c r="AK43" s="99"/>
      <c r="AL43" s="17">
        <f t="shared" si="5"/>
        <v>0.4</v>
      </c>
      <c r="AM43" s="93">
        <v>0.5</v>
      </c>
      <c r="AN43" s="94">
        <v>0.4</v>
      </c>
      <c r="AO43" s="94">
        <v>0.4</v>
      </c>
      <c r="AP43" s="95">
        <v>0.43</v>
      </c>
      <c r="AQ43" s="94">
        <v>0</v>
      </c>
      <c r="AR43" s="99"/>
      <c r="AS43" s="17">
        <f t="shared" si="6"/>
        <v>3.9</v>
      </c>
      <c r="AT43" s="93">
        <v>4.2</v>
      </c>
      <c r="AU43" s="94">
        <v>4.2</v>
      </c>
      <c r="AV43" s="94">
        <v>3.9</v>
      </c>
      <c r="AW43" s="95">
        <v>4</v>
      </c>
      <c r="AX43" s="94">
        <v>-0.2</v>
      </c>
      <c r="AY43" s="99"/>
      <c r="AZ43" s="17">
        <f t="shared" si="7"/>
        <v>1.1000000000000001</v>
      </c>
      <c r="BA43" s="93">
        <v>1.1000000000000001</v>
      </c>
      <c r="BB43" s="94">
        <v>1.2</v>
      </c>
      <c r="BC43" s="94">
        <v>1.1000000000000001</v>
      </c>
      <c r="BD43" s="95">
        <v>1.1100000000000001</v>
      </c>
      <c r="BE43" s="94">
        <v>-0.1</v>
      </c>
      <c r="BF43" s="99"/>
      <c r="BG43" s="17">
        <f t="shared" si="8"/>
        <v>1</v>
      </c>
      <c r="BH43" s="93">
        <v>1</v>
      </c>
      <c r="BI43" s="94">
        <v>1</v>
      </c>
      <c r="BJ43" s="94">
        <v>1</v>
      </c>
      <c r="BK43" s="95">
        <v>1</v>
      </c>
      <c r="BL43" s="94">
        <v>0.1</v>
      </c>
      <c r="BM43" s="99"/>
      <c r="BN43" s="17">
        <f t="shared" si="9"/>
        <v>1.2</v>
      </c>
      <c r="BO43" s="93">
        <v>1.2</v>
      </c>
      <c r="BP43" s="94">
        <v>1.3</v>
      </c>
      <c r="BQ43" s="94">
        <v>1.2</v>
      </c>
      <c r="BR43" s="95">
        <v>1.21</v>
      </c>
      <c r="BS43" s="94">
        <v>0</v>
      </c>
      <c r="BT43" s="99"/>
      <c r="BU43" s="17">
        <f t="shared" si="10"/>
        <v>6.5</v>
      </c>
      <c r="BV43" s="93">
        <v>6.6</v>
      </c>
      <c r="BW43" s="94">
        <v>6.9</v>
      </c>
      <c r="BX43" s="94">
        <v>6.5</v>
      </c>
      <c r="BY43" s="95">
        <v>6.47</v>
      </c>
      <c r="BZ43" s="94">
        <v>0.4</v>
      </c>
      <c r="CA43" s="96"/>
      <c r="CB43" s="17">
        <f t="shared" si="11"/>
        <v>3.9</v>
      </c>
      <c r="CC43" s="93">
        <v>4.0999999999999996</v>
      </c>
      <c r="CD43" s="94">
        <v>4.0999999999999996</v>
      </c>
      <c r="CE43" s="94">
        <v>3.9</v>
      </c>
      <c r="CF43" s="95">
        <v>3.89</v>
      </c>
      <c r="CG43" s="94">
        <v>0.1</v>
      </c>
      <c r="CH43" s="96"/>
      <c r="CI43" s="17">
        <f t="shared" si="12"/>
        <v>8</v>
      </c>
      <c r="CJ43" s="93">
        <v>8.4</v>
      </c>
      <c r="CK43" s="94">
        <v>8.8000000000000007</v>
      </c>
      <c r="CL43" s="94">
        <v>8</v>
      </c>
      <c r="CM43" s="95">
        <v>8.0299999999999994</v>
      </c>
      <c r="CN43" s="94">
        <v>0.1</v>
      </c>
      <c r="CO43" s="96"/>
      <c r="CP43" s="17">
        <f t="shared" si="13"/>
        <v>12.2</v>
      </c>
      <c r="CQ43" s="93">
        <v>12.9</v>
      </c>
      <c r="CR43" s="94">
        <v>13.1</v>
      </c>
      <c r="CS43" s="94">
        <v>12.2</v>
      </c>
      <c r="CT43" s="95">
        <v>12.26</v>
      </c>
      <c r="CU43" s="94">
        <v>-0.1</v>
      </c>
      <c r="CV43" s="96"/>
      <c r="CW43" s="17">
        <f t="shared" si="14"/>
        <v>1.8</v>
      </c>
      <c r="CX43" s="93">
        <v>1.9</v>
      </c>
      <c r="CY43" s="94">
        <v>2</v>
      </c>
      <c r="CZ43" s="94">
        <v>1.8</v>
      </c>
      <c r="DA43" s="95">
        <v>1.85</v>
      </c>
      <c r="DB43" s="94">
        <v>-0.1</v>
      </c>
      <c r="DC43" s="96"/>
      <c r="DD43" s="17">
        <f t="shared" si="15"/>
        <v>0.3</v>
      </c>
      <c r="DE43" s="93">
        <v>0.4</v>
      </c>
      <c r="DF43" s="94">
        <v>0.4</v>
      </c>
      <c r="DG43" s="94">
        <v>0.3</v>
      </c>
      <c r="DH43" s="95">
        <v>0.34</v>
      </c>
      <c r="DI43" s="94">
        <v>-0.1</v>
      </c>
    </row>
    <row r="44" spans="1:113" ht="13.2" x14ac:dyDescent="0.25">
      <c r="A44" s="85">
        <v>10</v>
      </c>
      <c r="B44" s="8">
        <v>1</v>
      </c>
      <c r="C44" s="17">
        <f t="shared" si="0"/>
        <v>44.1</v>
      </c>
      <c r="D44" s="93">
        <v>46.9</v>
      </c>
      <c r="E44" s="94">
        <v>47.6</v>
      </c>
      <c r="F44" s="94">
        <v>44.1</v>
      </c>
      <c r="G44" s="95">
        <v>43.88</v>
      </c>
      <c r="H44" s="94">
        <v>-0.1</v>
      </c>
      <c r="I44" s="96"/>
      <c r="J44" s="17">
        <f t="shared" si="1"/>
        <v>43.8</v>
      </c>
      <c r="K44" s="93">
        <v>46.6</v>
      </c>
      <c r="L44" s="94">
        <v>47.3</v>
      </c>
      <c r="M44" s="94">
        <v>43.8</v>
      </c>
      <c r="N44" s="95">
        <v>43.57</v>
      </c>
      <c r="O44" s="94">
        <v>0</v>
      </c>
      <c r="P44" s="97"/>
      <c r="Q44" s="17">
        <f t="shared" si="2"/>
        <v>0.2</v>
      </c>
      <c r="R44" s="93">
        <v>0.2</v>
      </c>
      <c r="S44" s="94">
        <v>0.2</v>
      </c>
      <c r="T44" s="94">
        <v>0.2</v>
      </c>
      <c r="U44" s="95">
        <v>0.15</v>
      </c>
      <c r="V44" s="94">
        <v>0</v>
      </c>
      <c r="W44" s="99"/>
      <c r="X44" s="17">
        <f t="shared" si="3"/>
        <v>3.2</v>
      </c>
      <c r="Y44" s="93">
        <v>3.5</v>
      </c>
      <c r="Z44" s="94">
        <v>3.5</v>
      </c>
      <c r="AA44" s="94">
        <v>3.2</v>
      </c>
      <c r="AB44" s="95">
        <v>3.17</v>
      </c>
      <c r="AC44" s="94">
        <v>0</v>
      </c>
      <c r="AD44" s="99"/>
      <c r="AE44" s="17">
        <f t="shared" si="4"/>
        <v>1.3</v>
      </c>
      <c r="AF44" s="93">
        <v>1.4</v>
      </c>
      <c r="AG44" s="94">
        <v>1.4</v>
      </c>
      <c r="AH44" s="94">
        <v>1.3</v>
      </c>
      <c r="AI44" s="95">
        <v>1.32</v>
      </c>
      <c r="AJ44" s="94">
        <v>0</v>
      </c>
      <c r="AK44" s="99"/>
      <c r="AL44" s="17">
        <f t="shared" si="5"/>
        <v>0.5</v>
      </c>
      <c r="AM44" s="93">
        <v>0.5</v>
      </c>
      <c r="AN44" s="94">
        <v>0.5</v>
      </c>
      <c r="AO44" s="94">
        <v>0.5</v>
      </c>
      <c r="AP44" s="95">
        <v>0.45</v>
      </c>
      <c r="AQ44" s="94">
        <v>0.1</v>
      </c>
      <c r="AR44" s="99"/>
      <c r="AS44" s="17">
        <f t="shared" si="6"/>
        <v>4</v>
      </c>
      <c r="AT44" s="93">
        <v>4.3</v>
      </c>
      <c r="AU44" s="94">
        <v>4.3</v>
      </c>
      <c r="AV44" s="94">
        <v>4</v>
      </c>
      <c r="AW44" s="95">
        <v>4.05</v>
      </c>
      <c r="AX44" s="94">
        <v>0.2</v>
      </c>
      <c r="AY44" s="99"/>
      <c r="AZ44" s="17">
        <f t="shared" si="7"/>
        <v>1.1000000000000001</v>
      </c>
      <c r="BA44" s="93">
        <v>1.1000000000000001</v>
      </c>
      <c r="BB44" s="94">
        <v>1.2</v>
      </c>
      <c r="BC44" s="94">
        <v>1.1000000000000001</v>
      </c>
      <c r="BD44" s="95">
        <v>1.1000000000000001</v>
      </c>
      <c r="BE44" s="94">
        <v>0</v>
      </c>
      <c r="BF44" s="99"/>
      <c r="BG44" s="17">
        <f t="shared" si="8"/>
        <v>1</v>
      </c>
      <c r="BH44" s="93">
        <v>1.1000000000000001</v>
      </c>
      <c r="BI44" s="94">
        <v>1.1000000000000001</v>
      </c>
      <c r="BJ44" s="94">
        <v>1</v>
      </c>
      <c r="BK44" s="95">
        <v>1</v>
      </c>
      <c r="BL44" s="94">
        <v>0</v>
      </c>
      <c r="BM44" s="99"/>
      <c r="BN44" s="17">
        <f t="shared" si="9"/>
        <v>1.2</v>
      </c>
      <c r="BO44" s="93">
        <v>1.3</v>
      </c>
      <c r="BP44" s="94">
        <v>1.3</v>
      </c>
      <c r="BQ44" s="94">
        <v>1.2</v>
      </c>
      <c r="BR44" s="95">
        <v>1.19</v>
      </c>
      <c r="BS44" s="94">
        <v>-0.1</v>
      </c>
      <c r="BT44" s="99"/>
      <c r="BU44" s="17">
        <f t="shared" si="10"/>
        <v>6.5</v>
      </c>
      <c r="BV44" s="93">
        <v>6.8</v>
      </c>
      <c r="BW44" s="94">
        <v>7</v>
      </c>
      <c r="BX44" s="94">
        <v>6.5</v>
      </c>
      <c r="BY44" s="95">
        <v>6.47</v>
      </c>
      <c r="BZ44" s="94">
        <v>0</v>
      </c>
      <c r="CA44" s="96"/>
      <c r="CB44" s="17">
        <f t="shared" si="11"/>
        <v>3.9</v>
      </c>
      <c r="CC44" s="93">
        <v>4.0999999999999996</v>
      </c>
      <c r="CD44" s="94">
        <v>4.2</v>
      </c>
      <c r="CE44" s="94">
        <v>3.9</v>
      </c>
      <c r="CF44" s="95">
        <v>3.87</v>
      </c>
      <c r="CG44" s="94">
        <v>-0.1</v>
      </c>
      <c r="CH44" s="96"/>
      <c r="CI44" s="17">
        <f t="shared" si="12"/>
        <v>8</v>
      </c>
      <c r="CJ44" s="93">
        <v>8.6999999999999993</v>
      </c>
      <c r="CK44" s="94">
        <v>8.9</v>
      </c>
      <c r="CL44" s="94">
        <v>8</v>
      </c>
      <c r="CM44" s="95">
        <v>8.0399999999999991</v>
      </c>
      <c r="CN44" s="94">
        <v>0.1</v>
      </c>
      <c r="CO44" s="96"/>
      <c r="CP44" s="17">
        <f t="shared" si="13"/>
        <v>12.3</v>
      </c>
      <c r="CQ44" s="93">
        <v>13.2</v>
      </c>
      <c r="CR44" s="94">
        <v>13.3</v>
      </c>
      <c r="CS44" s="94">
        <v>12.3</v>
      </c>
      <c r="CT44" s="95">
        <v>12.3</v>
      </c>
      <c r="CU44" s="94">
        <v>0.1</v>
      </c>
      <c r="CV44" s="96"/>
      <c r="CW44" s="17">
        <f t="shared" si="14"/>
        <v>1.8</v>
      </c>
      <c r="CX44" s="93">
        <v>1.9</v>
      </c>
      <c r="CY44" s="94">
        <v>1.9</v>
      </c>
      <c r="CZ44" s="94">
        <v>1.8</v>
      </c>
      <c r="DA44" s="95">
        <v>1.78</v>
      </c>
      <c r="DB44" s="94">
        <v>-0.3</v>
      </c>
      <c r="DC44" s="96"/>
      <c r="DD44" s="17">
        <f t="shared" si="15"/>
        <v>0.3</v>
      </c>
      <c r="DE44" s="93">
        <v>0.3</v>
      </c>
      <c r="DF44" s="94">
        <v>0.3</v>
      </c>
      <c r="DG44" s="94">
        <v>0.3</v>
      </c>
      <c r="DH44" s="95">
        <v>0.31</v>
      </c>
      <c r="DI44" s="94">
        <v>-0.1</v>
      </c>
    </row>
    <row r="45" spans="1:113" ht="13.2" x14ac:dyDescent="0.25">
      <c r="A45" s="85"/>
      <c r="B45" s="8">
        <v>2</v>
      </c>
      <c r="C45" s="17">
        <f t="shared" si="0"/>
        <v>44</v>
      </c>
      <c r="D45" s="93">
        <v>45.6</v>
      </c>
      <c r="E45" s="94">
        <v>45.1</v>
      </c>
      <c r="F45" s="94">
        <v>44</v>
      </c>
      <c r="G45" s="95">
        <v>43.89</v>
      </c>
      <c r="H45" s="94">
        <v>0.1</v>
      </c>
      <c r="I45" s="96"/>
      <c r="J45" s="17">
        <f t="shared" si="1"/>
        <v>43.7</v>
      </c>
      <c r="K45" s="93">
        <v>45.3</v>
      </c>
      <c r="L45" s="94">
        <v>44.8</v>
      </c>
      <c r="M45" s="94">
        <v>43.7</v>
      </c>
      <c r="N45" s="95">
        <v>43.59</v>
      </c>
      <c r="O45" s="94">
        <v>0.1</v>
      </c>
      <c r="P45" s="97"/>
      <c r="Q45" s="17">
        <f t="shared" si="2"/>
        <v>0.1</v>
      </c>
      <c r="R45" s="93">
        <v>0.2</v>
      </c>
      <c r="S45" s="94">
        <v>0.2</v>
      </c>
      <c r="T45" s="94">
        <v>0.1</v>
      </c>
      <c r="U45" s="95">
        <v>0.16</v>
      </c>
      <c r="V45" s="94">
        <v>0</v>
      </c>
      <c r="W45" s="99"/>
      <c r="X45" s="17">
        <f t="shared" si="3"/>
        <v>3.2</v>
      </c>
      <c r="Y45" s="93">
        <v>3.5</v>
      </c>
      <c r="Z45" s="94">
        <v>3.4</v>
      </c>
      <c r="AA45" s="94">
        <v>3.2</v>
      </c>
      <c r="AB45" s="95">
        <v>3.21</v>
      </c>
      <c r="AC45" s="94">
        <v>0.2</v>
      </c>
      <c r="AD45" s="99"/>
      <c r="AE45" s="17">
        <f t="shared" si="4"/>
        <v>1.4</v>
      </c>
      <c r="AF45" s="93">
        <v>1.5</v>
      </c>
      <c r="AG45" s="94">
        <v>1.5</v>
      </c>
      <c r="AH45" s="94">
        <v>1.4</v>
      </c>
      <c r="AI45" s="95">
        <v>1.34</v>
      </c>
      <c r="AJ45" s="94">
        <v>0.1</v>
      </c>
      <c r="AK45" s="99"/>
      <c r="AL45" s="17">
        <f t="shared" si="5"/>
        <v>0.5</v>
      </c>
      <c r="AM45" s="93">
        <v>0.5</v>
      </c>
      <c r="AN45" s="94">
        <v>0.5</v>
      </c>
      <c r="AO45" s="94">
        <v>0.5</v>
      </c>
      <c r="AP45" s="95">
        <v>0.47</v>
      </c>
      <c r="AQ45" s="94">
        <v>0.1</v>
      </c>
      <c r="AR45" s="99"/>
      <c r="AS45" s="17">
        <f t="shared" si="6"/>
        <v>4.2</v>
      </c>
      <c r="AT45" s="93">
        <v>4.3</v>
      </c>
      <c r="AU45" s="94">
        <v>4.3</v>
      </c>
      <c r="AV45" s="94">
        <v>4.2</v>
      </c>
      <c r="AW45" s="95">
        <v>4.17</v>
      </c>
      <c r="AX45" s="94">
        <v>0.5</v>
      </c>
      <c r="AY45" s="99"/>
      <c r="AZ45" s="17">
        <f t="shared" si="7"/>
        <v>1.1000000000000001</v>
      </c>
      <c r="BA45" s="93">
        <v>1.1000000000000001</v>
      </c>
      <c r="BB45" s="94">
        <v>1.1000000000000001</v>
      </c>
      <c r="BC45" s="94">
        <v>1.1000000000000001</v>
      </c>
      <c r="BD45" s="95">
        <v>1.1000000000000001</v>
      </c>
      <c r="BE45" s="94">
        <v>0</v>
      </c>
      <c r="BF45" s="99"/>
      <c r="BG45" s="17">
        <f t="shared" si="8"/>
        <v>1</v>
      </c>
      <c r="BH45" s="93">
        <v>1</v>
      </c>
      <c r="BI45" s="94">
        <v>1</v>
      </c>
      <c r="BJ45" s="94">
        <v>1</v>
      </c>
      <c r="BK45" s="95">
        <v>0.99</v>
      </c>
      <c r="BL45" s="94">
        <v>0</v>
      </c>
      <c r="BM45" s="99"/>
      <c r="BN45" s="17">
        <f t="shared" si="9"/>
        <v>1.2</v>
      </c>
      <c r="BO45" s="93">
        <v>1.2</v>
      </c>
      <c r="BP45" s="94">
        <v>1.2</v>
      </c>
      <c r="BQ45" s="94">
        <v>1.2</v>
      </c>
      <c r="BR45" s="95">
        <v>1.1599999999999999</v>
      </c>
      <c r="BS45" s="94">
        <v>-0.1</v>
      </c>
      <c r="BT45" s="99"/>
      <c r="BU45" s="17">
        <f t="shared" si="10"/>
        <v>6.5</v>
      </c>
      <c r="BV45" s="93">
        <v>6.7</v>
      </c>
      <c r="BW45" s="94">
        <v>6.6</v>
      </c>
      <c r="BX45" s="94">
        <v>6.5</v>
      </c>
      <c r="BY45" s="95">
        <v>6.36</v>
      </c>
      <c r="BZ45" s="94">
        <v>-0.4</v>
      </c>
      <c r="CA45" s="96"/>
      <c r="CB45" s="17">
        <f t="shared" si="11"/>
        <v>3.8</v>
      </c>
      <c r="CC45" s="93">
        <v>4</v>
      </c>
      <c r="CD45" s="94">
        <v>3.9</v>
      </c>
      <c r="CE45" s="94">
        <v>3.8</v>
      </c>
      <c r="CF45" s="95">
        <v>3.83</v>
      </c>
      <c r="CG45" s="94">
        <v>-0.2</v>
      </c>
      <c r="CH45" s="96"/>
      <c r="CI45" s="17">
        <f t="shared" si="12"/>
        <v>8.1</v>
      </c>
      <c r="CJ45" s="93">
        <v>8.3000000000000007</v>
      </c>
      <c r="CK45" s="94">
        <v>8.3000000000000007</v>
      </c>
      <c r="CL45" s="94">
        <v>8.1</v>
      </c>
      <c r="CM45" s="95">
        <v>8.0399999999999991</v>
      </c>
      <c r="CN45" s="94">
        <v>0</v>
      </c>
      <c r="CO45" s="96"/>
      <c r="CP45" s="17">
        <f t="shared" si="13"/>
        <v>12.4</v>
      </c>
      <c r="CQ45" s="93">
        <v>12.8</v>
      </c>
      <c r="CR45" s="94">
        <v>12.7</v>
      </c>
      <c r="CS45" s="94">
        <v>12.4</v>
      </c>
      <c r="CT45" s="95">
        <v>12.37</v>
      </c>
      <c r="CU45" s="94">
        <v>0.3</v>
      </c>
      <c r="CV45" s="96"/>
      <c r="CW45" s="17">
        <f t="shared" si="14"/>
        <v>1.7</v>
      </c>
      <c r="CX45" s="93">
        <v>1.8</v>
      </c>
      <c r="CY45" s="94">
        <v>1.8</v>
      </c>
      <c r="CZ45" s="94">
        <v>1.7</v>
      </c>
      <c r="DA45" s="95">
        <v>1.72</v>
      </c>
      <c r="DB45" s="94">
        <v>-0.2</v>
      </c>
      <c r="DC45" s="96"/>
      <c r="DD45" s="17">
        <f t="shared" si="15"/>
        <v>0.3</v>
      </c>
      <c r="DE45" s="93">
        <v>0.3</v>
      </c>
      <c r="DF45" s="94">
        <v>0.3</v>
      </c>
      <c r="DG45" s="94">
        <v>0.3</v>
      </c>
      <c r="DH45" s="95">
        <v>0.3</v>
      </c>
      <c r="DI45" s="94">
        <v>0</v>
      </c>
    </row>
    <row r="46" spans="1:113" ht="13.2" x14ac:dyDescent="0.25">
      <c r="A46" s="85"/>
      <c r="B46" s="8">
        <v>3</v>
      </c>
      <c r="C46" s="17">
        <f t="shared" si="0"/>
        <v>44</v>
      </c>
      <c r="D46" s="93">
        <v>36.799999999999997</v>
      </c>
      <c r="E46" s="94">
        <v>36.799999999999997</v>
      </c>
      <c r="F46" s="94">
        <v>44</v>
      </c>
      <c r="G46" s="95">
        <v>44.02</v>
      </c>
      <c r="H46" s="94">
        <v>0.5</v>
      </c>
      <c r="I46" s="96"/>
      <c r="J46" s="17">
        <f t="shared" si="1"/>
        <v>43.7</v>
      </c>
      <c r="K46" s="93">
        <v>36.5</v>
      </c>
      <c r="L46" s="94">
        <v>36.5</v>
      </c>
      <c r="M46" s="94">
        <v>43.7</v>
      </c>
      <c r="N46" s="95">
        <v>43.7</v>
      </c>
      <c r="O46" s="94">
        <v>0.4</v>
      </c>
      <c r="P46" s="97"/>
      <c r="Q46" s="17">
        <f t="shared" si="2"/>
        <v>0.2</v>
      </c>
      <c r="R46" s="93">
        <v>0.2</v>
      </c>
      <c r="S46" s="94">
        <v>0.1</v>
      </c>
      <c r="T46" s="94">
        <v>0.2</v>
      </c>
      <c r="U46" s="95">
        <v>0.17</v>
      </c>
      <c r="V46" s="94">
        <v>0.1</v>
      </c>
      <c r="W46" s="99"/>
      <c r="X46" s="17">
        <f t="shared" si="3"/>
        <v>3.2</v>
      </c>
      <c r="Y46" s="93">
        <v>2.7</v>
      </c>
      <c r="Z46" s="94">
        <v>2.7</v>
      </c>
      <c r="AA46" s="94">
        <v>3.2</v>
      </c>
      <c r="AB46" s="95">
        <v>3.24</v>
      </c>
      <c r="AC46" s="94">
        <v>0.1</v>
      </c>
      <c r="AD46" s="99"/>
      <c r="AE46" s="17">
        <f t="shared" si="4"/>
        <v>1.3</v>
      </c>
      <c r="AF46" s="93">
        <v>1.1000000000000001</v>
      </c>
      <c r="AG46" s="94">
        <v>1.1000000000000001</v>
      </c>
      <c r="AH46" s="94">
        <v>1.3</v>
      </c>
      <c r="AI46" s="95">
        <v>1.35</v>
      </c>
      <c r="AJ46" s="94">
        <v>0</v>
      </c>
      <c r="AK46" s="99"/>
      <c r="AL46" s="17">
        <f t="shared" si="5"/>
        <v>0.5</v>
      </c>
      <c r="AM46" s="93">
        <v>0.4</v>
      </c>
      <c r="AN46" s="94">
        <v>0.4</v>
      </c>
      <c r="AO46" s="94">
        <v>0.5</v>
      </c>
      <c r="AP46" s="95">
        <v>0.49</v>
      </c>
      <c r="AQ46" s="94">
        <v>0.1</v>
      </c>
      <c r="AR46" s="99"/>
      <c r="AS46" s="17">
        <f t="shared" si="6"/>
        <v>4.3</v>
      </c>
      <c r="AT46" s="93">
        <v>3.7</v>
      </c>
      <c r="AU46" s="94">
        <v>3.7</v>
      </c>
      <c r="AV46" s="94">
        <v>4.3</v>
      </c>
      <c r="AW46" s="95">
        <v>4.26</v>
      </c>
      <c r="AX46" s="94">
        <v>0.4</v>
      </c>
      <c r="AY46" s="99"/>
      <c r="AZ46" s="17">
        <f t="shared" si="7"/>
        <v>1.1000000000000001</v>
      </c>
      <c r="BA46" s="93">
        <v>1</v>
      </c>
      <c r="BB46" s="94">
        <v>1</v>
      </c>
      <c r="BC46" s="94">
        <v>1.1000000000000001</v>
      </c>
      <c r="BD46" s="95">
        <v>1.1200000000000001</v>
      </c>
      <c r="BE46" s="94">
        <v>0.1</v>
      </c>
      <c r="BF46" s="99"/>
      <c r="BG46" s="17">
        <f t="shared" si="8"/>
        <v>1</v>
      </c>
      <c r="BH46" s="93">
        <v>0.9</v>
      </c>
      <c r="BI46" s="94">
        <v>0.9</v>
      </c>
      <c r="BJ46" s="94">
        <v>1</v>
      </c>
      <c r="BK46" s="95">
        <v>1.01</v>
      </c>
      <c r="BL46" s="94">
        <v>0</v>
      </c>
      <c r="BM46" s="99"/>
      <c r="BN46" s="17">
        <f t="shared" si="9"/>
        <v>1.1000000000000001</v>
      </c>
      <c r="BO46" s="93">
        <v>1</v>
      </c>
      <c r="BP46" s="94">
        <v>0.9</v>
      </c>
      <c r="BQ46" s="94">
        <v>1.1000000000000001</v>
      </c>
      <c r="BR46" s="95">
        <v>1.1599999999999999</v>
      </c>
      <c r="BS46" s="94">
        <v>0</v>
      </c>
      <c r="BT46" s="99"/>
      <c r="BU46" s="17">
        <f t="shared" si="10"/>
        <v>6.2</v>
      </c>
      <c r="BV46" s="93">
        <v>5.2</v>
      </c>
      <c r="BW46" s="94">
        <v>5.2</v>
      </c>
      <c r="BX46" s="94">
        <v>6.2</v>
      </c>
      <c r="BY46" s="95">
        <v>6.26</v>
      </c>
      <c r="BZ46" s="94">
        <v>-0.4</v>
      </c>
      <c r="CA46" s="96"/>
      <c r="CB46" s="17">
        <f t="shared" si="11"/>
        <v>3.8</v>
      </c>
      <c r="CC46" s="93">
        <v>3.2</v>
      </c>
      <c r="CD46" s="94">
        <v>3.2</v>
      </c>
      <c r="CE46" s="94">
        <v>3.8</v>
      </c>
      <c r="CF46" s="95">
        <v>3.8</v>
      </c>
      <c r="CG46" s="94">
        <v>-0.1</v>
      </c>
      <c r="CH46" s="96"/>
      <c r="CI46" s="17">
        <f t="shared" si="12"/>
        <v>7.9</v>
      </c>
      <c r="CJ46" s="93">
        <v>6.2</v>
      </c>
      <c r="CK46" s="94">
        <v>6.2</v>
      </c>
      <c r="CL46" s="94">
        <v>7.9</v>
      </c>
      <c r="CM46" s="95">
        <v>8.02</v>
      </c>
      <c r="CN46" s="94">
        <v>-0.1</v>
      </c>
      <c r="CO46" s="96"/>
      <c r="CP46" s="17">
        <f t="shared" si="13"/>
        <v>12.5</v>
      </c>
      <c r="CQ46" s="93">
        <v>10.5</v>
      </c>
      <c r="CR46" s="94">
        <v>10.6</v>
      </c>
      <c r="CS46" s="94">
        <v>12.5</v>
      </c>
      <c r="CT46" s="95">
        <v>12.43</v>
      </c>
      <c r="CU46" s="94">
        <v>0.2</v>
      </c>
      <c r="CV46" s="96"/>
      <c r="CW46" s="17">
        <f t="shared" si="14"/>
        <v>1.7</v>
      </c>
      <c r="CX46" s="93">
        <v>1.4</v>
      </c>
      <c r="CY46" s="94">
        <v>1.4</v>
      </c>
      <c r="CZ46" s="94">
        <v>1.7</v>
      </c>
      <c r="DA46" s="95">
        <v>1.73</v>
      </c>
      <c r="DB46" s="94">
        <v>0</v>
      </c>
      <c r="DC46" s="96"/>
      <c r="DD46" s="17">
        <f t="shared" si="15"/>
        <v>0.3</v>
      </c>
      <c r="DE46" s="93">
        <v>0.3</v>
      </c>
      <c r="DF46" s="94">
        <v>0.3</v>
      </c>
      <c r="DG46" s="94">
        <v>0.3</v>
      </c>
      <c r="DH46" s="95">
        <v>0.32</v>
      </c>
      <c r="DI46" s="94">
        <v>0.1</v>
      </c>
    </row>
    <row r="47" spans="1:113" ht="13.2" x14ac:dyDescent="0.25">
      <c r="A47" s="85"/>
      <c r="B47" s="8">
        <v>4</v>
      </c>
      <c r="C47" s="17">
        <f t="shared" si="0"/>
        <v>44.2</v>
      </c>
      <c r="D47" s="93">
        <v>47.2</v>
      </c>
      <c r="E47" s="94">
        <v>47.5</v>
      </c>
      <c r="F47" s="94">
        <v>44.2</v>
      </c>
      <c r="G47" s="95">
        <v>44.33</v>
      </c>
      <c r="H47" s="94">
        <v>1.2</v>
      </c>
      <c r="I47" s="96"/>
      <c r="J47" s="17">
        <f t="shared" si="1"/>
        <v>43.9</v>
      </c>
      <c r="K47" s="93">
        <v>46.9</v>
      </c>
      <c r="L47" s="94">
        <v>47.1</v>
      </c>
      <c r="M47" s="94">
        <v>43.9</v>
      </c>
      <c r="N47" s="95">
        <v>43.98</v>
      </c>
      <c r="O47" s="94">
        <v>1.1000000000000001</v>
      </c>
      <c r="P47" s="97"/>
      <c r="Q47" s="17">
        <f t="shared" si="2"/>
        <v>0.2</v>
      </c>
      <c r="R47" s="93">
        <v>0.2</v>
      </c>
      <c r="S47" s="94">
        <v>0.2</v>
      </c>
      <c r="T47" s="94">
        <v>0.2</v>
      </c>
      <c r="U47" s="95">
        <v>0.18</v>
      </c>
      <c r="V47" s="94">
        <v>0.1</v>
      </c>
      <c r="W47" s="99"/>
      <c r="X47" s="17">
        <f t="shared" si="3"/>
        <v>3.3</v>
      </c>
      <c r="Y47" s="93">
        <v>3.5</v>
      </c>
      <c r="Z47" s="94">
        <v>3.5</v>
      </c>
      <c r="AA47" s="94">
        <v>3.3</v>
      </c>
      <c r="AB47" s="95">
        <v>3.26</v>
      </c>
      <c r="AC47" s="94">
        <v>0.1</v>
      </c>
      <c r="AD47" s="99"/>
      <c r="AE47" s="17">
        <f t="shared" si="4"/>
        <v>1.3</v>
      </c>
      <c r="AF47" s="93">
        <v>1.4</v>
      </c>
      <c r="AG47" s="94">
        <v>1.4</v>
      </c>
      <c r="AH47" s="94">
        <v>1.3</v>
      </c>
      <c r="AI47" s="95">
        <v>1.33</v>
      </c>
      <c r="AJ47" s="94">
        <v>-0.1</v>
      </c>
      <c r="AK47" s="99"/>
      <c r="AL47" s="17">
        <f t="shared" si="5"/>
        <v>0.5</v>
      </c>
      <c r="AM47" s="93">
        <v>0.5</v>
      </c>
      <c r="AN47" s="94">
        <v>0.5</v>
      </c>
      <c r="AO47" s="94">
        <v>0.5</v>
      </c>
      <c r="AP47" s="95">
        <v>0.51</v>
      </c>
      <c r="AQ47" s="94">
        <v>0.1</v>
      </c>
      <c r="AR47" s="99"/>
      <c r="AS47" s="17">
        <f t="shared" si="6"/>
        <v>4.2</v>
      </c>
      <c r="AT47" s="93">
        <v>4.5</v>
      </c>
      <c r="AU47" s="94">
        <v>4.5</v>
      </c>
      <c r="AV47" s="94">
        <v>4.2</v>
      </c>
      <c r="AW47" s="95">
        <v>4.3</v>
      </c>
      <c r="AX47" s="94">
        <v>0.2</v>
      </c>
      <c r="AY47" s="99"/>
      <c r="AZ47" s="17">
        <f t="shared" si="7"/>
        <v>1.1000000000000001</v>
      </c>
      <c r="BA47" s="93">
        <v>1.2</v>
      </c>
      <c r="BB47" s="94">
        <v>1.2</v>
      </c>
      <c r="BC47" s="94">
        <v>1.1000000000000001</v>
      </c>
      <c r="BD47" s="95">
        <v>1.1299999999999999</v>
      </c>
      <c r="BE47" s="94">
        <v>0.1</v>
      </c>
      <c r="BF47" s="99"/>
      <c r="BG47" s="17">
        <f t="shared" si="8"/>
        <v>1</v>
      </c>
      <c r="BH47" s="93">
        <v>1.1000000000000001</v>
      </c>
      <c r="BI47" s="94">
        <v>1.1000000000000001</v>
      </c>
      <c r="BJ47" s="94">
        <v>1</v>
      </c>
      <c r="BK47" s="95">
        <v>1.04</v>
      </c>
      <c r="BL47" s="94">
        <v>0.1</v>
      </c>
      <c r="BM47" s="99"/>
      <c r="BN47" s="17">
        <f t="shared" si="9"/>
        <v>1.2</v>
      </c>
      <c r="BO47" s="93">
        <v>1.3</v>
      </c>
      <c r="BP47" s="94">
        <v>1.3</v>
      </c>
      <c r="BQ47" s="94">
        <v>1.2</v>
      </c>
      <c r="BR47" s="95">
        <v>1.21</v>
      </c>
      <c r="BS47" s="94">
        <v>0.2</v>
      </c>
      <c r="BT47" s="99"/>
      <c r="BU47" s="17">
        <f t="shared" si="10"/>
        <v>6.2</v>
      </c>
      <c r="BV47" s="93">
        <v>6.6</v>
      </c>
      <c r="BW47" s="94">
        <v>6.6</v>
      </c>
      <c r="BX47" s="94">
        <v>6.2</v>
      </c>
      <c r="BY47" s="95">
        <v>6.27</v>
      </c>
      <c r="BZ47" s="94">
        <v>0</v>
      </c>
      <c r="CA47" s="96"/>
      <c r="CB47" s="17">
        <f t="shared" si="11"/>
        <v>3.8</v>
      </c>
      <c r="CC47" s="93">
        <v>4.0999999999999996</v>
      </c>
      <c r="CD47" s="94">
        <v>4.0999999999999996</v>
      </c>
      <c r="CE47" s="94">
        <v>3.8</v>
      </c>
      <c r="CF47" s="95">
        <v>3.8</v>
      </c>
      <c r="CG47" s="94">
        <v>0</v>
      </c>
      <c r="CH47" s="96"/>
      <c r="CI47" s="17">
        <f t="shared" si="12"/>
        <v>8.1</v>
      </c>
      <c r="CJ47" s="93">
        <v>8.8000000000000007</v>
      </c>
      <c r="CK47" s="94">
        <v>8.9</v>
      </c>
      <c r="CL47" s="94">
        <v>8.1</v>
      </c>
      <c r="CM47" s="95">
        <v>8.02</v>
      </c>
      <c r="CN47" s="94">
        <v>0</v>
      </c>
      <c r="CO47" s="96"/>
      <c r="CP47" s="17">
        <f t="shared" si="13"/>
        <v>12.4</v>
      </c>
      <c r="CQ47" s="93">
        <v>13.2</v>
      </c>
      <c r="CR47" s="94">
        <v>13.2</v>
      </c>
      <c r="CS47" s="94">
        <v>12.4</v>
      </c>
      <c r="CT47" s="95">
        <v>12.47</v>
      </c>
      <c r="CU47" s="94">
        <v>0.1</v>
      </c>
      <c r="CV47" s="96"/>
      <c r="CW47" s="17">
        <f t="shared" si="14"/>
        <v>1.8</v>
      </c>
      <c r="CX47" s="93">
        <v>1.9</v>
      </c>
      <c r="CY47" s="94">
        <v>1.9</v>
      </c>
      <c r="CZ47" s="94">
        <v>1.8</v>
      </c>
      <c r="DA47" s="95">
        <v>1.79</v>
      </c>
      <c r="DB47" s="94">
        <v>0.2</v>
      </c>
      <c r="DC47" s="96"/>
      <c r="DD47" s="17">
        <f t="shared" si="15"/>
        <v>0.3</v>
      </c>
      <c r="DE47" s="93">
        <v>0.4</v>
      </c>
      <c r="DF47" s="94">
        <v>0.4</v>
      </c>
      <c r="DG47" s="94">
        <v>0.3</v>
      </c>
      <c r="DH47" s="95">
        <v>0.35</v>
      </c>
      <c r="DI47" s="94">
        <v>0.1</v>
      </c>
    </row>
    <row r="48" spans="1:113" ht="13.2" x14ac:dyDescent="0.25">
      <c r="A48" s="85">
        <v>11</v>
      </c>
      <c r="B48" s="8">
        <v>1</v>
      </c>
      <c r="C48" s="17">
        <f t="shared" si="0"/>
        <v>44.9</v>
      </c>
      <c r="D48" s="93">
        <v>48.7</v>
      </c>
      <c r="E48" s="94">
        <v>48.4</v>
      </c>
      <c r="F48" s="94">
        <v>44.9</v>
      </c>
      <c r="G48" s="95">
        <v>44.78</v>
      </c>
      <c r="H48" s="94">
        <v>1.8</v>
      </c>
      <c r="I48" s="96"/>
      <c r="J48" s="17">
        <f t="shared" si="1"/>
        <v>44.5</v>
      </c>
      <c r="K48" s="93">
        <v>48.3</v>
      </c>
      <c r="L48" s="94">
        <v>48.1</v>
      </c>
      <c r="M48" s="94">
        <v>44.5</v>
      </c>
      <c r="N48" s="95">
        <v>44.42</v>
      </c>
      <c r="O48" s="94">
        <v>1.8</v>
      </c>
      <c r="P48" s="97"/>
      <c r="Q48" s="17">
        <f t="shared" si="2"/>
        <v>0.2</v>
      </c>
      <c r="R48" s="93">
        <v>0.2</v>
      </c>
      <c r="S48" s="94">
        <v>0.2</v>
      </c>
      <c r="T48" s="94">
        <v>0.2</v>
      </c>
      <c r="U48" s="95">
        <v>0.19</v>
      </c>
      <c r="V48" s="94">
        <v>0</v>
      </c>
      <c r="W48" s="99"/>
      <c r="X48" s="17">
        <f t="shared" si="3"/>
        <v>3.2</v>
      </c>
      <c r="Y48" s="93">
        <v>3.5</v>
      </c>
      <c r="Z48" s="94">
        <v>3.5</v>
      </c>
      <c r="AA48" s="94">
        <v>3.2</v>
      </c>
      <c r="AB48" s="95">
        <v>3.29</v>
      </c>
      <c r="AC48" s="94">
        <v>0.1</v>
      </c>
      <c r="AD48" s="99"/>
      <c r="AE48" s="17">
        <f t="shared" si="4"/>
        <v>1.3</v>
      </c>
      <c r="AF48" s="93">
        <v>1.4</v>
      </c>
      <c r="AG48" s="94">
        <v>1.4</v>
      </c>
      <c r="AH48" s="94">
        <v>1.3</v>
      </c>
      <c r="AI48" s="95">
        <v>1.34</v>
      </c>
      <c r="AJ48" s="94">
        <v>0</v>
      </c>
      <c r="AK48" s="99"/>
      <c r="AL48" s="17">
        <f t="shared" si="5"/>
        <v>0.6</v>
      </c>
      <c r="AM48" s="93">
        <v>0.6</v>
      </c>
      <c r="AN48" s="94">
        <v>0.6</v>
      </c>
      <c r="AO48" s="94">
        <v>0.6</v>
      </c>
      <c r="AP48" s="95">
        <v>0.54</v>
      </c>
      <c r="AQ48" s="94">
        <v>0.1</v>
      </c>
      <c r="AR48" s="99"/>
      <c r="AS48" s="17">
        <f t="shared" si="6"/>
        <v>4.3</v>
      </c>
      <c r="AT48" s="93">
        <v>4.5999999999999996</v>
      </c>
      <c r="AU48" s="94">
        <v>4.5999999999999996</v>
      </c>
      <c r="AV48" s="94">
        <v>4.3</v>
      </c>
      <c r="AW48" s="95">
        <v>4.34</v>
      </c>
      <c r="AX48" s="94">
        <v>0.1</v>
      </c>
      <c r="AY48" s="99"/>
      <c r="AZ48" s="17">
        <f t="shared" si="7"/>
        <v>1.2</v>
      </c>
      <c r="BA48" s="93">
        <v>1.2</v>
      </c>
      <c r="BB48" s="94">
        <v>1.2</v>
      </c>
      <c r="BC48" s="94">
        <v>1.2</v>
      </c>
      <c r="BD48" s="95">
        <v>1.1299999999999999</v>
      </c>
      <c r="BE48" s="94">
        <v>0</v>
      </c>
      <c r="BF48" s="99"/>
      <c r="BG48" s="17">
        <f t="shared" si="8"/>
        <v>1.1000000000000001</v>
      </c>
      <c r="BH48" s="93">
        <v>1.1000000000000001</v>
      </c>
      <c r="BI48" s="94">
        <v>1.1000000000000001</v>
      </c>
      <c r="BJ48" s="94">
        <v>1.1000000000000001</v>
      </c>
      <c r="BK48" s="95">
        <v>1.07</v>
      </c>
      <c r="BL48" s="94">
        <v>0.1</v>
      </c>
      <c r="BM48" s="99"/>
      <c r="BN48" s="17">
        <f t="shared" si="9"/>
        <v>1.3</v>
      </c>
      <c r="BO48" s="93">
        <v>1.4</v>
      </c>
      <c r="BP48" s="94">
        <v>1.4</v>
      </c>
      <c r="BQ48" s="94">
        <v>1.3</v>
      </c>
      <c r="BR48" s="95">
        <v>1.27</v>
      </c>
      <c r="BS48" s="94">
        <v>0.2</v>
      </c>
      <c r="BT48" s="99"/>
      <c r="BU48" s="17">
        <f t="shared" si="10"/>
        <v>6.5</v>
      </c>
      <c r="BV48" s="93">
        <v>7.1</v>
      </c>
      <c r="BW48" s="94">
        <v>7.1</v>
      </c>
      <c r="BX48" s="94">
        <v>6.5</v>
      </c>
      <c r="BY48" s="95">
        <v>6.39</v>
      </c>
      <c r="BZ48" s="94">
        <v>0.5</v>
      </c>
      <c r="CA48" s="96"/>
      <c r="CB48" s="17">
        <f t="shared" si="11"/>
        <v>3.8</v>
      </c>
      <c r="CC48" s="93">
        <v>4.2</v>
      </c>
      <c r="CD48" s="94">
        <v>4.2</v>
      </c>
      <c r="CE48" s="94">
        <v>3.8</v>
      </c>
      <c r="CF48" s="95">
        <v>3.82</v>
      </c>
      <c r="CG48" s="94">
        <v>0.1</v>
      </c>
      <c r="CH48" s="96"/>
      <c r="CI48" s="17">
        <f t="shared" si="12"/>
        <v>8</v>
      </c>
      <c r="CJ48" s="93">
        <v>9</v>
      </c>
      <c r="CK48" s="94">
        <v>8.9</v>
      </c>
      <c r="CL48" s="94">
        <v>8</v>
      </c>
      <c r="CM48" s="95">
        <v>8.0399999999999991</v>
      </c>
      <c r="CN48" s="94">
        <v>0.1</v>
      </c>
      <c r="CO48" s="96"/>
      <c r="CP48" s="17">
        <f t="shared" si="13"/>
        <v>12.4</v>
      </c>
      <c r="CQ48" s="93">
        <v>13.4</v>
      </c>
      <c r="CR48" s="94">
        <v>13.3</v>
      </c>
      <c r="CS48" s="94">
        <v>12.4</v>
      </c>
      <c r="CT48" s="95">
        <v>12.51</v>
      </c>
      <c r="CU48" s="94">
        <v>0.2</v>
      </c>
      <c r="CV48" s="96"/>
      <c r="CW48" s="17">
        <f t="shared" si="14"/>
        <v>1.9</v>
      </c>
      <c r="CX48" s="93">
        <v>2</v>
      </c>
      <c r="CY48" s="94">
        <v>2</v>
      </c>
      <c r="CZ48" s="94">
        <v>1.9</v>
      </c>
      <c r="DA48" s="95">
        <v>1.84</v>
      </c>
      <c r="DB48" s="94">
        <v>0.2</v>
      </c>
      <c r="DC48" s="96"/>
      <c r="DD48" s="17">
        <f t="shared" si="15"/>
        <v>0.4</v>
      </c>
      <c r="DE48" s="93">
        <v>0.4</v>
      </c>
      <c r="DF48" s="94">
        <v>0.4</v>
      </c>
      <c r="DG48" s="94">
        <v>0.4</v>
      </c>
      <c r="DH48" s="95">
        <v>0.36</v>
      </c>
      <c r="DI48" s="94">
        <v>0.1</v>
      </c>
    </row>
    <row r="49" spans="1:113" ht="13.2" x14ac:dyDescent="0.25">
      <c r="A49" s="85"/>
      <c r="B49" s="8">
        <v>2</v>
      </c>
      <c r="C49" s="17">
        <f t="shared" si="0"/>
        <v>45.5</v>
      </c>
      <c r="D49" s="93">
        <v>46.6</v>
      </c>
      <c r="E49" s="94">
        <v>46.6</v>
      </c>
      <c r="F49" s="94">
        <v>45.5</v>
      </c>
      <c r="G49" s="95">
        <v>45.22</v>
      </c>
      <c r="H49" s="94">
        <v>1.8</v>
      </c>
      <c r="I49" s="96"/>
      <c r="J49" s="17">
        <f t="shared" si="1"/>
        <v>45.1</v>
      </c>
      <c r="K49" s="93">
        <v>46.2</v>
      </c>
      <c r="L49" s="94">
        <v>46.2</v>
      </c>
      <c r="M49" s="94">
        <v>45.1</v>
      </c>
      <c r="N49" s="95">
        <v>44.87</v>
      </c>
      <c r="O49" s="94">
        <v>1.8</v>
      </c>
      <c r="P49" s="97"/>
      <c r="Q49" s="17">
        <f t="shared" si="2"/>
        <v>0.2</v>
      </c>
      <c r="R49" s="93">
        <v>0.2</v>
      </c>
      <c r="S49" s="94">
        <v>0.2</v>
      </c>
      <c r="T49" s="94">
        <v>0.2</v>
      </c>
      <c r="U49" s="95">
        <v>0.18</v>
      </c>
      <c r="V49" s="94">
        <v>0</v>
      </c>
      <c r="W49" s="99"/>
      <c r="X49" s="17">
        <f t="shared" si="3"/>
        <v>3.4</v>
      </c>
      <c r="Y49" s="93">
        <v>3.5</v>
      </c>
      <c r="Z49" s="94">
        <v>3.5</v>
      </c>
      <c r="AA49" s="94">
        <v>3.4</v>
      </c>
      <c r="AB49" s="95">
        <v>3.34</v>
      </c>
      <c r="AC49" s="94">
        <v>0.2</v>
      </c>
      <c r="AD49" s="99"/>
      <c r="AE49" s="17">
        <f t="shared" si="4"/>
        <v>1.4</v>
      </c>
      <c r="AF49" s="93">
        <v>1.5</v>
      </c>
      <c r="AG49" s="94">
        <v>1.5</v>
      </c>
      <c r="AH49" s="94">
        <v>1.4</v>
      </c>
      <c r="AI49" s="95">
        <v>1.38</v>
      </c>
      <c r="AJ49" s="94">
        <v>0.2</v>
      </c>
      <c r="AK49" s="99"/>
      <c r="AL49" s="17">
        <f t="shared" si="5"/>
        <v>0.6</v>
      </c>
      <c r="AM49" s="93">
        <v>0.6</v>
      </c>
      <c r="AN49" s="94">
        <v>0.6</v>
      </c>
      <c r="AO49" s="94">
        <v>0.6</v>
      </c>
      <c r="AP49" s="95">
        <v>0.55000000000000004</v>
      </c>
      <c r="AQ49" s="94">
        <v>0</v>
      </c>
      <c r="AR49" s="99"/>
      <c r="AS49" s="17">
        <f t="shared" si="6"/>
        <v>4.4000000000000004</v>
      </c>
      <c r="AT49" s="93">
        <v>4.5</v>
      </c>
      <c r="AU49" s="94">
        <v>4.4000000000000004</v>
      </c>
      <c r="AV49" s="94">
        <v>4.4000000000000004</v>
      </c>
      <c r="AW49" s="95">
        <v>4.38</v>
      </c>
      <c r="AX49" s="94">
        <v>0.2</v>
      </c>
      <c r="AY49" s="99"/>
      <c r="AZ49" s="17">
        <f t="shared" si="7"/>
        <v>1.1000000000000001</v>
      </c>
      <c r="BA49" s="93">
        <v>1.2</v>
      </c>
      <c r="BB49" s="94">
        <v>1.1000000000000001</v>
      </c>
      <c r="BC49" s="94">
        <v>1.1000000000000001</v>
      </c>
      <c r="BD49" s="95">
        <v>1.1200000000000001</v>
      </c>
      <c r="BE49" s="94">
        <v>0</v>
      </c>
      <c r="BF49" s="99"/>
      <c r="BG49" s="17">
        <f t="shared" si="8"/>
        <v>1.1000000000000001</v>
      </c>
      <c r="BH49" s="93">
        <v>1.1000000000000001</v>
      </c>
      <c r="BI49" s="94">
        <v>1.1000000000000001</v>
      </c>
      <c r="BJ49" s="94">
        <v>1.1000000000000001</v>
      </c>
      <c r="BK49" s="95">
        <v>1.07</v>
      </c>
      <c r="BL49" s="94">
        <v>0</v>
      </c>
      <c r="BM49" s="99"/>
      <c r="BN49" s="17">
        <f t="shared" si="9"/>
        <v>1.3</v>
      </c>
      <c r="BO49" s="93">
        <v>1.3</v>
      </c>
      <c r="BP49" s="94">
        <v>1.3</v>
      </c>
      <c r="BQ49" s="94">
        <v>1.3</v>
      </c>
      <c r="BR49" s="95">
        <v>1.31</v>
      </c>
      <c r="BS49" s="94">
        <v>0.2</v>
      </c>
      <c r="BT49" s="99"/>
      <c r="BU49" s="17">
        <f t="shared" si="10"/>
        <v>6.5</v>
      </c>
      <c r="BV49" s="93">
        <v>6.7</v>
      </c>
      <c r="BW49" s="94">
        <v>6.6</v>
      </c>
      <c r="BX49" s="94">
        <v>6.5</v>
      </c>
      <c r="BY49" s="95">
        <v>6.54</v>
      </c>
      <c r="BZ49" s="94">
        <v>0.6</v>
      </c>
      <c r="CA49" s="96"/>
      <c r="CB49" s="17">
        <f t="shared" si="11"/>
        <v>3.9</v>
      </c>
      <c r="CC49" s="93">
        <v>4</v>
      </c>
      <c r="CD49" s="94">
        <v>4</v>
      </c>
      <c r="CE49" s="94">
        <v>3.9</v>
      </c>
      <c r="CF49" s="95">
        <v>3.83</v>
      </c>
      <c r="CG49" s="94">
        <v>0</v>
      </c>
      <c r="CH49" s="96"/>
      <c r="CI49" s="17">
        <f t="shared" si="12"/>
        <v>8.1</v>
      </c>
      <c r="CJ49" s="93">
        <v>8.3000000000000007</v>
      </c>
      <c r="CK49" s="94">
        <v>8.3000000000000007</v>
      </c>
      <c r="CL49" s="94">
        <v>8.1</v>
      </c>
      <c r="CM49" s="95">
        <v>8.09</v>
      </c>
      <c r="CN49" s="94">
        <v>0.2</v>
      </c>
      <c r="CO49" s="96"/>
      <c r="CP49" s="17">
        <f t="shared" si="13"/>
        <v>12.8</v>
      </c>
      <c r="CQ49" s="93">
        <v>13.1</v>
      </c>
      <c r="CR49" s="94">
        <v>13</v>
      </c>
      <c r="CS49" s="94">
        <v>12.8</v>
      </c>
      <c r="CT49" s="95">
        <v>12.62</v>
      </c>
      <c r="CU49" s="94">
        <v>0.4</v>
      </c>
      <c r="CV49" s="96"/>
      <c r="CW49" s="17">
        <f t="shared" si="14"/>
        <v>1.9</v>
      </c>
      <c r="CX49" s="93">
        <v>1.9</v>
      </c>
      <c r="CY49" s="94">
        <v>1.9</v>
      </c>
      <c r="CZ49" s="94">
        <v>1.9</v>
      </c>
      <c r="DA49" s="95">
        <v>1.84</v>
      </c>
      <c r="DB49" s="94">
        <v>0</v>
      </c>
      <c r="DC49" s="96"/>
      <c r="DD49" s="17">
        <f t="shared" si="15"/>
        <v>0.4</v>
      </c>
      <c r="DE49" s="93">
        <v>0.4</v>
      </c>
      <c r="DF49" s="94">
        <v>0.4</v>
      </c>
      <c r="DG49" s="94">
        <v>0.4</v>
      </c>
      <c r="DH49" s="95">
        <v>0.36</v>
      </c>
      <c r="DI49" s="94">
        <v>0</v>
      </c>
    </row>
    <row r="50" spans="1:113" ht="13.2" x14ac:dyDescent="0.25">
      <c r="A50" s="85"/>
      <c r="B50" s="8">
        <v>3</v>
      </c>
      <c r="C50" s="17">
        <f t="shared" si="0"/>
        <v>45.2</v>
      </c>
      <c r="D50" s="93">
        <v>38</v>
      </c>
      <c r="E50" s="94">
        <v>38</v>
      </c>
      <c r="F50" s="94">
        <v>45.2</v>
      </c>
      <c r="G50" s="95">
        <v>45.58</v>
      </c>
      <c r="H50" s="94">
        <v>1.4</v>
      </c>
      <c r="I50" s="96"/>
      <c r="J50" s="17">
        <f t="shared" si="1"/>
        <v>44.9</v>
      </c>
      <c r="K50" s="93">
        <v>37.700000000000003</v>
      </c>
      <c r="L50" s="94">
        <v>37.700000000000003</v>
      </c>
      <c r="M50" s="94">
        <v>44.9</v>
      </c>
      <c r="N50" s="95">
        <v>45.24</v>
      </c>
      <c r="O50" s="94">
        <v>1.5</v>
      </c>
      <c r="P50" s="97"/>
      <c r="Q50" s="17">
        <f t="shared" si="2"/>
        <v>0.2</v>
      </c>
      <c r="R50" s="93">
        <v>0.2</v>
      </c>
      <c r="S50" s="94">
        <v>0.1</v>
      </c>
      <c r="T50" s="94">
        <v>0.2</v>
      </c>
      <c r="U50" s="95">
        <v>0.19</v>
      </c>
      <c r="V50" s="94">
        <v>0</v>
      </c>
      <c r="W50" s="99"/>
      <c r="X50" s="17">
        <f t="shared" si="3"/>
        <v>3.4</v>
      </c>
      <c r="Y50" s="93">
        <v>2.9</v>
      </c>
      <c r="Z50" s="94">
        <v>2.9</v>
      </c>
      <c r="AA50" s="94">
        <v>3.4</v>
      </c>
      <c r="AB50" s="95">
        <v>3.4</v>
      </c>
      <c r="AC50" s="94">
        <v>0.2</v>
      </c>
      <c r="AD50" s="99"/>
      <c r="AE50" s="17">
        <f t="shared" si="4"/>
        <v>1.4</v>
      </c>
      <c r="AF50" s="93">
        <v>1.2</v>
      </c>
      <c r="AG50" s="94">
        <v>1.2</v>
      </c>
      <c r="AH50" s="94">
        <v>1.4</v>
      </c>
      <c r="AI50" s="95">
        <v>1.44</v>
      </c>
      <c r="AJ50" s="94">
        <v>0.2</v>
      </c>
      <c r="AK50" s="99"/>
      <c r="AL50" s="17">
        <f t="shared" si="5"/>
        <v>0.5</v>
      </c>
      <c r="AM50" s="93">
        <v>0.5</v>
      </c>
      <c r="AN50" s="94">
        <v>0.5</v>
      </c>
      <c r="AO50" s="94">
        <v>0.5</v>
      </c>
      <c r="AP50" s="95">
        <v>0.55000000000000004</v>
      </c>
      <c r="AQ50" s="94">
        <v>0</v>
      </c>
      <c r="AR50" s="99"/>
      <c r="AS50" s="17">
        <f t="shared" si="6"/>
        <v>4.4000000000000004</v>
      </c>
      <c r="AT50" s="93">
        <v>3.8</v>
      </c>
      <c r="AU50" s="94">
        <v>3.9</v>
      </c>
      <c r="AV50" s="94">
        <v>4.4000000000000004</v>
      </c>
      <c r="AW50" s="95">
        <v>4.41</v>
      </c>
      <c r="AX50" s="94">
        <v>0.1</v>
      </c>
      <c r="AY50" s="99"/>
      <c r="AZ50" s="17">
        <f t="shared" si="7"/>
        <v>1.1000000000000001</v>
      </c>
      <c r="BA50" s="93">
        <v>1</v>
      </c>
      <c r="BB50" s="94">
        <v>1</v>
      </c>
      <c r="BC50" s="94">
        <v>1.1000000000000001</v>
      </c>
      <c r="BD50" s="95">
        <v>1.1299999999999999</v>
      </c>
      <c r="BE50" s="94">
        <v>0</v>
      </c>
      <c r="BF50" s="99"/>
      <c r="BG50" s="17">
        <f t="shared" si="8"/>
        <v>1</v>
      </c>
      <c r="BH50" s="93">
        <v>0.9</v>
      </c>
      <c r="BI50" s="94">
        <v>0.9</v>
      </c>
      <c r="BJ50" s="94">
        <v>1</v>
      </c>
      <c r="BK50" s="95">
        <v>1.04</v>
      </c>
      <c r="BL50" s="94">
        <v>-0.1</v>
      </c>
      <c r="BM50" s="99"/>
      <c r="BN50" s="17">
        <f t="shared" si="9"/>
        <v>1.3</v>
      </c>
      <c r="BO50" s="93">
        <v>1.1000000000000001</v>
      </c>
      <c r="BP50" s="94">
        <v>1.1000000000000001</v>
      </c>
      <c r="BQ50" s="94">
        <v>1.3</v>
      </c>
      <c r="BR50" s="95">
        <v>1.32</v>
      </c>
      <c r="BS50" s="94">
        <v>0</v>
      </c>
      <c r="BT50" s="99"/>
      <c r="BU50" s="17">
        <f t="shared" si="10"/>
        <v>6.6</v>
      </c>
      <c r="BV50" s="93">
        <v>5.5</v>
      </c>
      <c r="BW50" s="94">
        <v>5.6</v>
      </c>
      <c r="BX50" s="94">
        <v>6.6</v>
      </c>
      <c r="BY50" s="95">
        <v>6.66</v>
      </c>
      <c r="BZ50" s="94">
        <v>0.5</v>
      </c>
      <c r="CA50" s="96"/>
      <c r="CB50" s="17">
        <f t="shared" si="11"/>
        <v>3.8</v>
      </c>
      <c r="CC50" s="93">
        <v>3.1</v>
      </c>
      <c r="CD50" s="94">
        <v>3.1</v>
      </c>
      <c r="CE50" s="94">
        <v>3.8</v>
      </c>
      <c r="CF50" s="95">
        <v>3.81</v>
      </c>
      <c r="CG50" s="94">
        <v>-0.1</v>
      </c>
      <c r="CH50" s="96"/>
      <c r="CI50" s="17">
        <f t="shared" si="12"/>
        <v>8.1999999999999993</v>
      </c>
      <c r="CJ50" s="93">
        <v>6.4</v>
      </c>
      <c r="CK50" s="94">
        <v>6.4</v>
      </c>
      <c r="CL50" s="94">
        <v>8.1999999999999993</v>
      </c>
      <c r="CM50" s="95">
        <v>8.15</v>
      </c>
      <c r="CN50" s="94">
        <v>0.2</v>
      </c>
      <c r="CO50" s="96"/>
      <c r="CP50" s="17">
        <f t="shared" si="13"/>
        <v>12.6</v>
      </c>
      <c r="CQ50" s="93">
        <v>10.9</v>
      </c>
      <c r="CR50" s="94">
        <v>10.7</v>
      </c>
      <c r="CS50" s="94">
        <v>12.6</v>
      </c>
      <c r="CT50" s="95">
        <v>12.78</v>
      </c>
      <c r="CU50" s="94">
        <v>0.7</v>
      </c>
      <c r="CV50" s="96"/>
      <c r="CW50" s="17">
        <f t="shared" si="14"/>
        <v>1.8</v>
      </c>
      <c r="CX50" s="93">
        <v>1.5</v>
      </c>
      <c r="CY50" s="94">
        <v>1.5</v>
      </c>
      <c r="CZ50" s="94">
        <v>1.8</v>
      </c>
      <c r="DA50" s="95">
        <v>1.81</v>
      </c>
      <c r="DB50" s="94">
        <v>-0.1</v>
      </c>
      <c r="DC50" s="96"/>
      <c r="DD50" s="17">
        <f t="shared" si="15"/>
        <v>0.3</v>
      </c>
      <c r="DE50" s="93">
        <v>0.3</v>
      </c>
      <c r="DF50" s="94">
        <v>0.3</v>
      </c>
      <c r="DG50" s="94">
        <v>0.3</v>
      </c>
      <c r="DH50" s="95">
        <v>0.34</v>
      </c>
      <c r="DI50" s="94">
        <v>-0.1</v>
      </c>
    </row>
    <row r="51" spans="1:113" ht="13.2" x14ac:dyDescent="0.25">
      <c r="A51" s="85"/>
      <c r="B51" s="8">
        <v>4</v>
      </c>
      <c r="C51" s="17">
        <f t="shared" si="0"/>
        <v>45.9</v>
      </c>
      <c r="D51" s="93">
        <v>49.3</v>
      </c>
      <c r="E51" s="94">
        <v>49.3</v>
      </c>
      <c r="F51" s="94">
        <v>45.9</v>
      </c>
      <c r="G51" s="95">
        <v>45.88</v>
      </c>
      <c r="H51" s="94">
        <v>1.2</v>
      </c>
      <c r="I51" s="96"/>
      <c r="J51" s="17">
        <f t="shared" si="1"/>
        <v>45.6</v>
      </c>
      <c r="K51" s="93">
        <v>49</v>
      </c>
      <c r="L51" s="94">
        <v>48.9</v>
      </c>
      <c r="M51" s="94">
        <v>45.6</v>
      </c>
      <c r="N51" s="95">
        <v>45.55</v>
      </c>
      <c r="O51" s="94">
        <v>1.2</v>
      </c>
      <c r="P51" s="97"/>
      <c r="Q51" s="17">
        <f t="shared" si="2"/>
        <v>0.2</v>
      </c>
      <c r="R51" s="93">
        <v>0.2</v>
      </c>
      <c r="S51" s="94">
        <v>0.2</v>
      </c>
      <c r="T51" s="94">
        <v>0.2</v>
      </c>
      <c r="U51" s="95">
        <v>0.2</v>
      </c>
      <c r="V51" s="94">
        <v>0.1</v>
      </c>
      <c r="W51" s="99"/>
      <c r="X51" s="17">
        <f t="shared" si="3"/>
        <v>3.4</v>
      </c>
      <c r="Y51" s="93">
        <v>3.7</v>
      </c>
      <c r="Z51" s="94">
        <v>3.7</v>
      </c>
      <c r="AA51" s="94">
        <v>3.4</v>
      </c>
      <c r="AB51" s="95">
        <v>3.42</v>
      </c>
      <c r="AC51" s="94">
        <v>0.1</v>
      </c>
      <c r="AD51" s="99"/>
      <c r="AE51" s="17">
        <f t="shared" si="4"/>
        <v>1.5</v>
      </c>
      <c r="AF51" s="93">
        <v>1.6</v>
      </c>
      <c r="AG51" s="94">
        <v>1.6</v>
      </c>
      <c r="AH51" s="94">
        <v>1.5</v>
      </c>
      <c r="AI51" s="95">
        <v>1.49</v>
      </c>
      <c r="AJ51" s="94">
        <v>0.2</v>
      </c>
      <c r="AK51" s="99"/>
      <c r="AL51" s="17">
        <f t="shared" si="5"/>
        <v>0.6</v>
      </c>
      <c r="AM51" s="93">
        <v>0.6</v>
      </c>
      <c r="AN51" s="94">
        <v>0.6</v>
      </c>
      <c r="AO51" s="94">
        <v>0.6</v>
      </c>
      <c r="AP51" s="95">
        <v>0.56000000000000005</v>
      </c>
      <c r="AQ51" s="94">
        <v>0.1</v>
      </c>
      <c r="AR51" s="99"/>
      <c r="AS51" s="17">
        <f t="shared" si="6"/>
        <v>4.4000000000000004</v>
      </c>
      <c r="AT51" s="93">
        <v>4.7</v>
      </c>
      <c r="AU51" s="94">
        <v>4.7</v>
      </c>
      <c r="AV51" s="94">
        <v>4.4000000000000004</v>
      </c>
      <c r="AW51" s="95">
        <v>4.41</v>
      </c>
      <c r="AX51" s="94">
        <v>0</v>
      </c>
      <c r="AY51" s="99"/>
      <c r="AZ51" s="17">
        <f t="shared" si="7"/>
        <v>1.2</v>
      </c>
      <c r="BA51" s="93">
        <v>1.2</v>
      </c>
      <c r="BB51" s="94">
        <v>1.2</v>
      </c>
      <c r="BC51" s="94">
        <v>1.2</v>
      </c>
      <c r="BD51" s="95">
        <v>1.1499999999999999</v>
      </c>
      <c r="BE51" s="94">
        <v>0.1</v>
      </c>
      <c r="BF51" s="99"/>
      <c r="BG51" s="17">
        <f t="shared" si="8"/>
        <v>1</v>
      </c>
      <c r="BH51" s="93">
        <v>1</v>
      </c>
      <c r="BI51" s="94">
        <v>1</v>
      </c>
      <c r="BJ51" s="94">
        <v>1</v>
      </c>
      <c r="BK51" s="95">
        <v>1.01</v>
      </c>
      <c r="BL51" s="94">
        <v>-0.1</v>
      </c>
      <c r="BM51" s="99"/>
      <c r="BN51" s="17">
        <f t="shared" si="9"/>
        <v>1.3</v>
      </c>
      <c r="BO51" s="93">
        <v>1.4</v>
      </c>
      <c r="BP51" s="94">
        <v>1.4</v>
      </c>
      <c r="BQ51" s="94">
        <v>1.3</v>
      </c>
      <c r="BR51" s="95">
        <v>1.32</v>
      </c>
      <c r="BS51" s="94">
        <v>0</v>
      </c>
      <c r="BT51" s="99"/>
      <c r="BU51" s="17">
        <f t="shared" si="10"/>
        <v>6.7</v>
      </c>
      <c r="BV51" s="93">
        <v>7.1</v>
      </c>
      <c r="BW51" s="94">
        <v>7.1</v>
      </c>
      <c r="BX51" s="94">
        <v>6.7</v>
      </c>
      <c r="BY51" s="95">
        <v>6.75</v>
      </c>
      <c r="BZ51" s="94">
        <v>0.4</v>
      </c>
      <c r="CA51" s="96"/>
      <c r="CB51" s="17">
        <f t="shared" si="11"/>
        <v>3.8</v>
      </c>
      <c r="CC51" s="93">
        <v>4.0999999999999996</v>
      </c>
      <c r="CD51" s="94">
        <v>4.0999999999999996</v>
      </c>
      <c r="CE51" s="94">
        <v>3.8</v>
      </c>
      <c r="CF51" s="95">
        <v>3.81</v>
      </c>
      <c r="CG51" s="94">
        <v>0</v>
      </c>
      <c r="CH51" s="96"/>
      <c r="CI51" s="17">
        <f t="shared" si="12"/>
        <v>8.1</v>
      </c>
      <c r="CJ51" s="93">
        <v>9</v>
      </c>
      <c r="CK51" s="94">
        <v>9</v>
      </c>
      <c r="CL51" s="94">
        <v>8.1</v>
      </c>
      <c r="CM51" s="95">
        <v>8.2200000000000006</v>
      </c>
      <c r="CN51" s="94">
        <v>0.3</v>
      </c>
      <c r="CO51" s="96"/>
      <c r="CP51" s="17">
        <f t="shared" si="13"/>
        <v>13.1</v>
      </c>
      <c r="CQ51" s="93">
        <v>13.9</v>
      </c>
      <c r="CR51" s="94">
        <v>13.9</v>
      </c>
      <c r="CS51" s="94">
        <v>13.1</v>
      </c>
      <c r="CT51" s="95">
        <v>12.89</v>
      </c>
      <c r="CU51" s="94">
        <v>0.4</v>
      </c>
      <c r="CV51" s="96"/>
      <c r="CW51" s="17">
        <f t="shared" si="14"/>
        <v>1.8</v>
      </c>
      <c r="CX51" s="93">
        <v>1.9</v>
      </c>
      <c r="CY51" s="94">
        <v>1.9</v>
      </c>
      <c r="CZ51" s="94">
        <v>1.8</v>
      </c>
      <c r="DA51" s="95">
        <v>1.81</v>
      </c>
      <c r="DB51" s="94">
        <v>0</v>
      </c>
      <c r="DC51" s="96"/>
      <c r="DD51" s="17">
        <f t="shared" si="15"/>
        <v>0.3</v>
      </c>
      <c r="DE51" s="93">
        <v>0.3</v>
      </c>
      <c r="DF51" s="94">
        <v>0.3</v>
      </c>
      <c r="DG51" s="94">
        <v>0.3</v>
      </c>
      <c r="DH51" s="95">
        <v>0.33</v>
      </c>
      <c r="DI51" s="94">
        <v>0</v>
      </c>
    </row>
    <row r="52" spans="1:113" ht="13.2" x14ac:dyDescent="0.25">
      <c r="A52" s="85">
        <v>12</v>
      </c>
      <c r="B52" s="8">
        <v>1</v>
      </c>
      <c r="C52" s="17">
        <f t="shared" si="0"/>
        <v>46</v>
      </c>
      <c r="D52" s="93">
        <v>50</v>
      </c>
      <c r="E52" s="94">
        <v>49.6</v>
      </c>
      <c r="F52" s="94">
        <v>46</v>
      </c>
      <c r="G52" s="95">
        <v>46.12</v>
      </c>
      <c r="H52" s="94">
        <v>1</v>
      </c>
      <c r="I52" s="96"/>
      <c r="J52" s="17">
        <f t="shared" si="1"/>
        <v>45.7</v>
      </c>
      <c r="K52" s="93">
        <v>49.6</v>
      </c>
      <c r="L52" s="94">
        <v>49.2</v>
      </c>
      <c r="M52" s="94">
        <v>45.7</v>
      </c>
      <c r="N52" s="95">
        <v>45.8</v>
      </c>
      <c r="O52" s="94">
        <v>1</v>
      </c>
      <c r="P52" s="97"/>
      <c r="Q52" s="17">
        <f t="shared" si="2"/>
        <v>0.2</v>
      </c>
      <c r="R52" s="93">
        <v>0.2</v>
      </c>
      <c r="S52" s="94">
        <v>0.2</v>
      </c>
      <c r="T52" s="94">
        <v>0.2</v>
      </c>
      <c r="U52" s="95">
        <v>0.21</v>
      </c>
      <c r="V52" s="94">
        <v>0.1</v>
      </c>
      <c r="W52" s="99"/>
      <c r="X52" s="17">
        <f t="shared" si="3"/>
        <v>3.4</v>
      </c>
      <c r="Y52" s="93">
        <v>3.8</v>
      </c>
      <c r="Z52" s="94">
        <v>3.7</v>
      </c>
      <c r="AA52" s="94">
        <v>3.4</v>
      </c>
      <c r="AB52" s="95">
        <v>3.43</v>
      </c>
      <c r="AC52" s="94">
        <v>0</v>
      </c>
      <c r="AD52" s="99"/>
      <c r="AE52" s="17">
        <f t="shared" si="4"/>
        <v>1.6</v>
      </c>
      <c r="AF52" s="93">
        <v>1.7</v>
      </c>
      <c r="AG52" s="94">
        <v>1.7</v>
      </c>
      <c r="AH52" s="94">
        <v>1.6</v>
      </c>
      <c r="AI52" s="95">
        <v>1.53</v>
      </c>
      <c r="AJ52" s="94">
        <v>0.1</v>
      </c>
      <c r="AK52" s="99"/>
      <c r="AL52" s="17">
        <f t="shared" si="5"/>
        <v>0.6</v>
      </c>
      <c r="AM52" s="93">
        <v>0.6</v>
      </c>
      <c r="AN52" s="94">
        <v>0.6</v>
      </c>
      <c r="AO52" s="94">
        <v>0.6</v>
      </c>
      <c r="AP52" s="95">
        <v>0.59</v>
      </c>
      <c r="AQ52" s="94">
        <v>0.1</v>
      </c>
      <c r="AR52" s="99"/>
      <c r="AS52" s="17">
        <f t="shared" si="6"/>
        <v>4.4000000000000004</v>
      </c>
      <c r="AT52" s="93">
        <v>4.5999999999999996</v>
      </c>
      <c r="AU52" s="94">
        <v>4.5999999999999996</v>
      </c>
      <c r="AV52" s="94">
        <v>4.4000000000000004</v>
      </c>
      <c r="AW52" s="95">
        <v>4.3899999999999997</v>
      </c>
      <c r="AX52" s="94">
        <v>-0.1</v>
      </c>
      <c r="AY52" s="99"/>
      <c r="AZ52" s="17">
        <f t="shared" si="7"/>
        <v>1.2</v>
      </c>
      <c r="BA52" s="93">
        <v>1.2</v>
      </c>
      <c r="BB52" s="94">
        <v>1.2</v>
      </c>
      <c r="BC52" s="94">
        <v>1.2</v>
      </c>
      <c r="BD52" s="95">
        <v>1.1599999999999999</v>
      </c>
      <c r="BE52" s="94">
        <v>0</v>
      </c>
      <c r="BF52" s="99"/>
      <c r="BG52" s="17">
        <f t="shared" si="8"/>
        <v>1</v>
      </c>
      <c r="BH52" s="93">
        <v>1.1000000000000001</v>
      </c>
      <c r="BI52" s="94">
        <v>1</v>
      </c>
      <c r="BJ52" s="94">
        <v>1</v>
      </c>
      <c r="BK52" s="95">
        <v>1.02</v>
      </c>
      <c r="BL52" s="94">
        <v>0</v>
      </c>
      <c r="BM52" s="99"/>
      <c r="BN52" s="17">
        <f t="shared" si="9"/>
        <v>1.3</v>
      </c>
      <c r="BO52" s="93">
        <v>1.4</v>
      </c>
      <c r="BP52" s="94">
        <v>1.4</v>
      </c>
      <c r="BQ52" s="94">
        <v>1.3</v>
      </c>
      <c r="BR52" s="95">
        <v>1.33</v>
      </c>
      <c r="BS52" s="94">
        <v>0.1</v>
      </c>
      <c r="BT52" s="99"/>
      <c r="BU52" s="17">
        <f t="shared" si="10"/>
        <v>6.8</v>
      </c>
      <c r="BV52" s="93">
        <v>7.4</v>
      </c>
      <c r="BW52" s="94">
        <v>7.4</v>
      </c>
      <c r="BX52" s="94">
        <v>6.8</v>
      </c>
      <c r="BY52" s="95">
        <v>6.83</v>
      </c>
      <c r="BZ52" s="94">
        <v>0.3</v>
      </c>
      <c r="CA52" s="96"/>
      <c r="CB52" s="17">
        <f t="shared" si="11"/>
        <v>3.8</v>
      </c>
      <c r="CC52" s="93">
        <v>4.2</v>
      </c>
      <c r="CD52" s="94">
        <v>4.0999999999999996</v>
      </c>
      <c r="CE52" s="94">
        <v>3.8</v>
      </c>
      <c r="CF52" s="95">
        <v>3.85</v>
      </c>
      <c r="CG52" s="94">
        <v>0.2</v>
      </c>
      <c r="CH52" s="96"/>
      <c r="CI52" s="17">
        <f t="shared" si="12"/>
        <v>8.4</v>
      </c>
      <c r="CJ52" s="93">
        <v>9.3000000000000007</v>
      </c>
      <c r="CK52" s="94">
        <v>9.1999999999999993</v>
      </c>
      <c r="CL52" s="94">
        <v>8.4</v>
      </c>
      <c r="CM52" s="95">
        <v>8.33</v>
      </c>
      <c r="CN52" s="94">
        <v>0.4</v>
      </c>
      <c r="CO52" s="96"/>
      <c r="CP52" s="17">
        <f t="shared" si="13"/>
        <v>12.8</v>
      </c>
      <c r="CQ52" s="93">
        <v>13.8</v>
      </c>
      <c r="CR52" s="94">
        <v>13.7</v>
      </c>
      <c r="CS52" s="94">
        <v>12.8</v>
      </c>
      <c r="CT52" s="95">
        <v>12.83</v>
      </c>
      <c r="CU52" s="94">
        <v>-0.2</v>
      </c>
      <c r="CV52" s="96"/>
      <c r="CW52" s="17">
        <f t="shared" si="14"/>
        <v>1.9</v>
      </c>
      <c r="CX52" s="93">
        <v>2</v>
      </c>
      <c r="CY52" s="94">
        <v>2</v>
      </c>
      <c r="CZ52" s="94">
        <v>1.9</v>
      </c>
      <c r="DA52" s="95">
        <v>1.83</v>
      </c>
      <c r="DB52" s="94">
        <v>0.1</v>
      </c>
      <c r="DC52" s="96"/>
      <c r="DD52" s="17">
        <f t="shared" si="15"/>
        <v>0.3</v>
      </c>
      <c r="DE52" s="93">
        <v>0.3</v>
      </c>
      <c r="DF52" s="94">
        <v>0.3</v>
      </c>
      <c r="DG52" s="94">
        <v>0.3</v>
      </c>
      <c r="DH52" s="95">
        <v>0.32</v>
      </c>
      <c r="DI52" s="94">
        <v>0</v>
      </c>
    </row>
    <row r="53" spans="1:113" ht="13.2" x14ac:dyDescent="0.25">
      <c r="A53" s="85"/>
      <c r="B53" s="8">
        <v>2</v>
      </c>
      <c r="C53" s="17">
        <f t="shared" si="0"/>
        <v>46.2</v>
      </c>
      <c r="D53" s="93">
        <v>46.8</v>
      </c>
      <c r="E53" s="94">
        <v>47.3</v>
      </c>
      <c r="F53" s="94">
        <v>46.2</v>
      </c>
      <c r="G53" s="95">
        <v>46.22</v>
      </c>
      <c r="H53" s="94">
        <v>0.4</v>
      </c>
      <c r="I53" s="96"/>
      <c r="J53" s="17">
        <f t="shared" si="1"/>
        <v>45.9</v>
      </c>
      <c r="K53" s="93">
        <v>46.5</v>
      </c>
      <c r="L53" s="94">
        <v>47</v>
      </c>
      <c r="M53" s="94">
        <v>45.9</v>
      </c>
      <c r="N53" s="95">
        <v>45.91</v>
      </c>
      <c r="O53" s="94">
        <v>0.4</v>
      </c>
      <c r="P53" s="97"/>
      <c r="Q53" s="17">
        <f t="shared" si="2"/>
        <v>0.2</v>
      </c>
      <c r="R53" s="93">
        <v>0.2</v>
      </c>
      <c r="S53" s="94">
        <v>0.2</v>
      </c>
      <c r="T53" s="94">
        <v>0.2</v>
      </c>
      <c r="U53" s="95">
        <v>0.21</v>
      </c>
      <c r="V53" s="94">
        <v>0</v>
      </c>
      <c r="W53" s="99"/>
      <c r="X53" s="17">
        <f t="shared" si="3"/>
        <v>3.4</v>
      </c>
      <c r="Y53" s="93">
        <v>3.5</v>
      </c>
      <c r="Z53" s="94">
        <v>3.6</v>
      </c>
      <c r="AA53" s="94">
        <v>3.4</v>
      </c>
      <c r="AB53" s="95">
        <v>3.41</v>
      </c>
      <c r="AC53" s="94">
        <v>0</v>
      </c>
      <c r="AD53" s="99"/>
      <c r="AE53" s="17">
        <f t="shared" si="4"/>
        <v>1.6</v>
      </c>
      <c r="AF53" s="93">
        <v>1.6</v>
      </c>
      <c r="AG53" s="94">
        <v>1.6</v>
      </c>
      <c r="AH53" s="94">
        <v>1.6</v>
      </c>
      <c r="AI53" s="95">
        <v>1.54</v>
      </c>
      <c r="AJ53" s="94">
        <v>0</v>
      </c>
      <c r="AK53" s="99"/>
      <c r="AL53" s="17">
        <f t="shared" si="5"/>
        <v>0.6</v>
      </c>
      <c r="AM53" s="93">
        <v>0.6</v>
      </c>
      <c r="AN53" s="94">
        <v>0.6</v>
      </c>
      <c r="AO53" s="94">
        <v>0.6</v>
      </c>
      <c r="AP53" s="95">
        <v>0.62</v>
      </c>
      <c r="AQ53" s="94">
        <v>0.1</v>
      </c>
      <c r="AR53" s="99"/>
      <c r="AS53" s="17">
        <f t="shared" si="6"/>
        <v>4.4000000000000004</v>
      </c>
      <c r="AT53" s="93">
        <v>4.3</v>
      </c>
      <c r="AU53" s="94">
        <v>4.4000000000000004</v>
      </c>
      <c r="AV53" s="94">
        <v>4.4000000000000004</v>
      </c>
      <c r="AW53" s="95">
        <v>4.3600000000000003</v>
      </c>
      <c r="AX53" s="94">
        <v>-0.1</v>
      </c>
      <c r="AY53" s="99"/>
      <c r="AZ53" s="17">
        <f t="shared" si="7"/>
        <v>1.1000000000000001</v>
      </c>
      <c r="BA53" s="93">
        <v>1.1000000000000001</v>
      </c>
      <c r="BB53" s="94">
        <v>1.2</v>
      </c>
      <c r="BC53" s="94">
        <v>1.1000000000000001</v>
      </c>
      <c r="BD53" s="95">
        <v>1.1299999999999999</v>
      </c>
      <c r="BE53" s="94">
        <v>-0.1</v>
      </c>
      <c r="BF53" s="99"/>
      <c r="BG53" s="17">
        <f t="shared" si="8"/>
        <v>1.1000000000000001</v>
      </c>
      <c r="BH53" s="93">
        <v>1.1000000000000001</v>
      </c>
      <c r="BI53" s="94">
        <v>1.1000000000000001</v>
      </c>
      <c r="BJ53" s="94">
        <v>1.1000000000000001</v>
      </c>
      <c r="BK53" s="95">
        <v>1.05</v>
      </c>
      <c r="BL53" s="94">
        <v>0.1</v>
      </c>
      <c r="BM53" s="99"/>
      <c r="BN53" s="17">
        <f t="shared" si="9"/>
        <v>1.4</v>
      </c>
      <c r="BO53" s="93">
        <v>1.4</v>
      </c>
      <c r="BP53" s="94">
        <v>1.4</v>
      </c>
      <c r="BQ53" s="94">
        <v>1.4</v>
      </c>
      <c r="BR53" s="95">
        <v>1.38</v>
      </c>
      <c r="BS53" s="94">
        <v>0.2</v>
      </c>
      <c r="BT53" s="99"/>
      <c r="BU53" s="17">
        <f t="shared" si="10"/>
        <v>6.9</v>
      </c>
      <c r="BV53" s="93">
        <v>6.9</v>
      </c>
      <c r="BW53" s="94">
        <v>7</v>
      </c>
      <c r="BX53" s="94">
        <v>6.9</v>
      </c>
      <c r="BY53" s="95">
        <v>6.9</v>
      </c>
      <c r="BZ53" s="94">
        <v>0.3</v>
      </c>
      <c r="CA53" s="96"/>
      <c r="CB53" s="17">
        <f t="shared" si="11"/>
        <v>4</v>
      </c>
      <c r="CC53" s="93">
        <v>4</v>
      </c>
      <c r="CD53" s="94">
        <v>4.0999999999999996</v>
      </c>
      <c r="CE53" s="94">
        <v>4</v>
      </c>
      <c r="CF53" s="95">
        <v>3.9</v>
      </c>
      <c r="CG53" s="94">
        <v>0.2</v>
      </c>
      <c r="CH53" s="96"/>
      <c r="CI53" s="17">
        <f t="shared" si="12"/>
        <v>8.4</v>
      </c>
      <c r="CJ53" s="93">
        <v>8.6</v>
      </c>
      <c r="CK53" s="94">
        <v>8.6999999999999993</v>
      </c>
      <c r="CL53" s="94">
        <v>8.4</v>
      </c>
      <c r="CM53" s="95">
        <v>8.44</v>
      </c>
      <c r="CN53" s="94">
        <v>0.4</v>
      </c>
      <c r="CO53" s="96"/>
      <c r="CP53" s="17">
        <f t="shared" si="13"/>
        <v>12.5</v>
      </c>
      <c r="CQ53" s="93">
        <v>12.7</v>
      </c>
      <c r="CR53" s="94">
        <v>12.8</v>
      </c>
      <c r="CS53" s="94">
        <v>12.5</v>
      </c>
      <c r="CT53" s="95">
        <v>12.65</v>
      </c>
      <c r="CU53" s="94">
        <v>-0.7</v>
      </c>
      <c r="CV53" s="96"/>
      <c r="CW53" s="17">
        <f t="shared" si="14"/>
        <v>1.9</v>
      </c>
      <c r="CX53" s="93">
        <v>1.9</v>
      </c>
      <c r="CY53" s="94">
        <v>1.9</v>
      </c>
      <c r="CZ53" s="94">
        <v>1.9</v>
      </c>
      <c r="DA53" s="95">
        <v>1.85</v>
      </c>
      <c r="DB53" s="94">
        <v>0.1</v>
      </c>
      <c r="DC53" s="96"/>
      <c r="DD53" s="17">
        <f t="shared" si="15"/>
        <v>0.3</v>
      </c>
      <c r="DE53" s="93">
        <v>0.3</v>
      </c>
      <c r="DF53" s="94">
        <v>0.3</v>
      </c>
      <c r="DG53" s="94">
        <v>0.3</v>
      </c>
      <c r="DH53" s="95">
        <v>0.32</v>
      </c>
      <c r="DI53" s="94">
        <v>0</v>
      </c>
    </row>
    <row r="54" spans="1:113" ht="13.2" x14ac:dyDescent="0.25">
      <c r="A54" s="85"/>
      <c r="B54" s="8">
        <v>3</v>
      </c>
      <c r="C54" s="17">
        <f t="shared" si="0"/>
        <v>46.3</v>
      </c>
      <c r="D54" s="93">
        <v>39</v>
      </c>
      <c r="E54" s="94">
        <v>39</v>
      </c>
      <c r="F54" s="94">
        <v>46.3</v>
      </c>
      <c r="G54" s="95">
        <v>46.13</v>
      </c>
      <c r="H54" s="94">
        <v>-0.4</v>
      </c>
      <c r="I54" s="96"/>
      <c r="J54" s="17">
        <f t="shared" si="1"/>
        <v>45.9</v>
      </c>
      <c r="K54" s="93">
        <v>38.700000000000003</v>
      </c>
      <c r="L54" s="94">
        <v>38.6</v>
      </c>
      <c r="M54" s="94">
        <v>45.9</v>
      </c>
      <c r="N54" s="95">
        <v>45.81</v>
      </c>
      <c r="O54" s="94">
        <v>-0.4</v>
      </c>
      <c r="P54" s="97"/>
      <c r="Q54" s="17">
        <f t="shared" si="2"/>
        <v>0.2</v>
      </c>
      <c r="R54" s="93">
        <v>0.2</v>
      </c>
      <c r="S54" s="94">
        <v>0.2</v>
      </c>
      <c r="T54" s="94">
        <v>0.2</v>
      </c>
      <c r="U54" s="95">
        <v>0.2</v>
      </c>
      <c r="V54" s="94">
        <v>-0.1</v>
      </c>
      <c r="W54" s="99"/>
      <c r="X54" s="17">
        <f t="shared" si="3"/>
        <v>3.4</v>
      </c>
      <c r="Y54" s="93">
        <v>2.9</v>
      </c>
      <c r="Z54" s="94">
        <v>2.9</v>
      </c>
      <c r="AA54" s="94">
        <v>3.4</v>
      </c>
      <c r="AB54" s="95">
        <v>3.39</v>
      </c>
      <c r="AC54" s="94">
        <v>-0.1</v>
      </c>
      <c r="AD54" s="99"/>
      <c r="AE54" s="17">
        <f t="shared" si="4"/>
        <v>1.5</v>
      </c>
      <c r="AF54" s="93">
        <v>1.3</v>
      </c>
      <c r="AG54" s="94">
        <v>1.3</v>
      </c>
      <c r="AH54" s="94">
        <v>1.5</v>
      </c>
      <c r="AI54" s="95">
        <v>1.54</v>
      </c>
      <c r="AJ54" s="94">
        <v>0</v>
      </c>
      <c r="AK54" s="99"/>
      <c r="AL54" s="17">
        <f t="shared" si="5"/>
        <v>0.6</v>
      </c>
      <c r="AM54" s="93">
        <v>0.6</v>
      </c>
      <c r="AN54" s="94">
        <v>0.6</v>
      </c>
      <c r="AO54" s="94">
        <v>0.6</v>
      </c>
      <c r="AP54" s="95">
        <v>0.63</v>
      </c>
      <c r="AQ54" s="94">
        <v>0</v>
      </c>
      <c r="AR54" s="99"/>
      <c r="AS54" s="17">
        <f t="shared" si="6"/>
        <v>4.4000000000000004</v>
      </c>
      <c r="AT54" s="93">
        <v>3.9</v>
      </c>
      <c r="AU54" s="94">
        <v>3.8</v>
      </c>
      <c r="AV54" s="94">
        <v>4.4000000000000004</v>
      </c>
      <c r="AW54" s="95">
        <v>4.33</v>
      </c>
      <c r="AX54" s="94">
        <v>-0.1</v>
      </c>
      <c r="AY54" s="99"/>
      <c r="AZ54" s="17">
        <f t="shared" si="7"/>
        <v>1.1000000000000001</v>
      </c>
      <c r="BA54" s="93">
        <v>1</v>
      </c>
      <c r="BB54" s="94">
        <v>0.9</v>
      </c>
      <c r="BC54" s="94">
        <v>1.1000000000000001</v>
      </c>
      <c r="BD54" s="95">
        <v>1.1000000000000001</v>
      </c>
      <c r="BE54" s="94">
        <v>-0.2</v>
      </c>
      <c r="BF54" s="99"/>
      <c r="BG54" s="17">
        <f t="shared" si="8"/>
        <v>1.1000000000000001</v>
      </c>
      <c r="BH54" s="93">
        <v>1</v>
      </c>
      <c r="BI54" s="94">
        <v>1</v>
      </c>
      <c r="BJ54" s="94">
        <v>1.1000000000000001</v>
      </c>
      <c r="BK54" s="95">
        <v>1.05</v>
      </c>
      <c r="BL54" s="94">
        <v>0</v>
      </c>
      <c r="BM54" s="99"/>
      <c r="BN54" s="17">
        <f t="shared" si="9"/>
        <v>1.4</v>
      </c>
      <c r="BO54" s="93">
        <v>1.2</v>
      </c>
      <c r="BP54" s="94">
        <v>1.2</v>
      </c>
      <c r="BQ54" s="94">
        <v>1.4</v>
      </c>
      <c r="BR54" s="95">
        <v>1.4</v>
      </c>
      <c r="BS54" s="94">
        <v>0.1</v>
      </c>
      <c r="BT54" s="99"/>
      <c r="BU54" s="17">
        <f t="shared" si="10"/>
        <v>7</v>
      </c>
      <c r="BV54" s="93">
        <v>5.8</v>
      </c>
      <c r="BW54" s="94">
        <v>5.9</v>
      </c>
      <c r="BX54" s="94">
        <v>7</v>
      </c>
      <c r="BY54" s="95">
        <v>6.96</v>
      </c>
      <c r="BZ54" s="94">
        <v>0.2</v>
      </c>
      <c r="CA54" s="96"/>
      <c r="CB54" s="17">
        <f t="shared" si="11"/>
        <v>3.9</v>
      </c>
      <c r="CC54" s="93">
        <v>3.3</v>
      </c>
      <c r="CD54" s="94">
        <v>3.2</v>
      </c>
      <c r="CE54" s="94">
        <v>3.9</v>
      </c>
      <c r="CF54" s="95">
        <v>3.93</v>
      </c>
      <c r="CG54" s="94">
        <v>0.1</v>
      </c>
      <c r="CH54" s="96"/>
      <c r="CI54" s="17">
        <f t="shared" si="12"/>
        <v>8.5</v>
      </c>
      <c r="CJ54" s="93">
        <v>6.6</v>
      </c>
      <c r="CK54" s="94">
        <v>6.6</v>
      </c>
      <c r="CL54" s="94">
        <v>8.5</v>
      </c>
      <c r="CM54" s="95">
        <v>8.4700000000000006</v>
      </c>
      <c r="CN54" s="94">
        <v>0.1</v>
      </c>
      <c r="CO54" s="96"/>
      <c r="CP54" s="17">
        <f t="shared" si="13"/>
        <v>12.5</v>
      </c>
      <c r="CQ54" s="93">
        <v>10.7</v>
      </c>
      <c r="CR54" s="94">
        <v>10.6</v>
      </c>
      <c r="CS54" s="94">
        <v>12.5</v>
      </c>
      <c r="CT54" s="95">
        <v>12.51</v>
      </c>
      <c r="CU54" s="94">
        <v>-0.6</v>
      </c>
      <c r="CV54" s="96"/>
      <c r="CW54" s="17">
        <f t="shared" si="14"/>
        <v>1.9</v>
      </c>
      <c r="CX54" s="93">
        <v>1.7</v>
      </c>
      <c r="CY54" s="94">
        <v>1.6</v>
      </c>
      <c r="CZ54" s="94">
        <v>1.9</v>
      </c>
      <c r="DA54" s="95">
        <v>1.86</v>
      </c>
      <c r="DB54" s="94">
        <v>0</v>
      </c>
      <c r="DC54" s="96"/>
      <c r="DD54" s="17">
        <f t="shared" si="15"/>
        <v>0.3</v>
      </c>
      <c r="DE54" s="93">
        <v>0.3</v>
      </c>
      <c r="DF54" s="94">
        <v>0.3</v>
      </c>
      <c r="DG54" s="94">
        <v>0.3</v>
      </c>
      <c r="DH54" s="95">
        <v>0.32</v>
      </c>
      <c r="DI54" s="94">
        <v>0</v>
      </c>
    </row>
    <row r="55" spans="1:113" ht="13.2" x14ac:dyDescent="0.25">
      <c r="A55" s="85"/>
      <c r="B55" s="8">
        <v>4</v>
      </c>
      <c r="C55" s="17">
        <f t="shared" si="0"/>
        <v>46</v>
      </c>
      <c r="D55" s="93">
        <v>49.6</v>
      </c>
      <c r="E55" s="94">
        <v>49.4</v>
      </c>
      <c r="F55" s="94">
        <v>46</v>
      </c>
      <c r="G55" s="95">
        <v>45.88</v>
      </c>
      <c r="H55" s="94">
        <v>-1</v>
      </c>
      <c r="I55" s="96"/>
      <c r="J55" s="17">
        <f t="shared" si="1"/>
        <v>45.7</v>
      </c>
      <c r="K55" s="93">
        <v>49.2</v>
      </c>
      <c r="L55" s="94">
        <v>49.1</v>
      </c>
      <c r="M55" s="94">
        <v>45.7</v>
      </c>
      <c r="N55" s="95">
        <v>45.57</v>
      </c>
      <c r="O55" s="94">
        <v>-1</v>
      </c>
      <c r="P55" s="97"/>
      <c r="Q55" s="17">
        <f t="shared" si="2"/>
        <v>0.2</v>
      </c>
      <c r="R55" s="93">
        <v>0.2</v>
      </c>
      <c r="S55" s="94">
        <v>0.2</v>
      </c>
      <c r="T55" s="94">
        <v>0.2</v>
      </c>
      <c r="U55" s="95">
        <v>0.17</v>
      </c>
      <c r="V55" s="94">
        <v>-0.1</v>
      </c>
      <c r="W55" s="99"/>
      <c r="X55" s="17">
        <f t="shared" si="3"/>
        <v>3.4</v>
      </c>
      <c r="Y55" s="93">
        <v>3.6</v>
      </c>
      <c r="Z55" s="94">
        <v>3.6</v>
      </c>
      <c r="AA55" s="94">
        <v>3.4</v>
      </c>
      <c r="AB55" s="95">
        <v>3.37</v>
      </c>
      <c r="AC55" s="94">
        <v>-0.1</v>
      </c>
      <c r="AD55" s="99"/>
      <c r="AE55" s="17">
        <f t="shared" si="4"/>
        <v>1.6</v>
      </c>
      <c r="AF55" s="93">
        <v>1.7</v>
      </c>
      <c r="AG55" s="94">
        <v>1.7</v>
      </c>
      <c r="AH55" s="94">
        <v>1.6</v>
      </c>
      <c r="AI55" s="95">
        <v>1.55</v>
      </c>
      <c r="AJ55" s="94">
        <v>0.1</v>
      </c>
      <c r="AK55" s="99"/>
      <c r="AL55" s="17">
        <f t="shared" si="5"/>
        <v>0.6</v>
      </c>
      <c r="AM55" s="93">
        <v>0.7</v>
      </c>
      <c r="AN55" s="94">
        <v>0.6</v>
      </c>
      <c r="AO55" s="94">
        <v>0.6</v>
      </c>
      <c r="AP55" s="95">
        <v>0.63</v>
      </c>
      <c r="AQ55" s="94">
        <v>0</v>
      </c>
      <c r="AR55" s="99"/>
      <c r="AS55" s="17">
        <f t="shared" si="6"/>
        <v>4.4000000000000004</v>
      </c>
      <c r="AT55" s="93">
        <v>4.7</v>
      </c>
      <c r="AU55" s="94">
        <v>4.7</v>
      </c>
      <c r="AV55" s="94">
        <v>4.4000000000000004</v>
      </c>
      <c r="AW55" s="95">
        <v>4.29</v>
      </c>
      <c r="AX55" s="94">
        <v>-0.1</v>
      </c>
      <c r="AY55" s="99"/>
      <c r="AZ55" s="17">
        <f t="shared" si="7"/>
        <v>1.1000000000000001</v>
      </c>
      <c r="BA55" s="93">
        <v>1.1000000000000001</v>
      </c>
      <c r="BB55" s="94">
        <v>1.1000000000000001</v>
      </c>
      <c r="BC55" s="94">
        <v>1.1000000000000001</v>
      </c>
      <c r="BD55" s="95">
        <v>1.07</v>
      </c>
      <c r="BE55" s="94">
        <v>-0.1</v>
      </c>
      <c r="BF55" s="99"/>
      <c r="BG55" s="17">
        <f t="shared" si="8"/>
        <v>1</v>
      </c>
      <c r="BH55" s="93">
        <v>1.1000000000000001</v>
      </c>
      <c r="BI55" s="94">
        <v>1.1000000000000001</v>
      </c>
      <c r="BJ55" s="94">
        <v>1</v>
      </c>
      <c r="BK55" s="95">
        <v>1.03</v>
      </c>
      <c r="BL55" s="94">
        <v>-0.1</v>
      </c>
      <c r="BM55" s="99"/>
      <c r="BN55" s="17">
        <f t="shared" si="9"/>
        <v>1.3</v>
      </c>
      <c r="BO55" s="93">
        <v>1.4</v>
      </c>
      <c r="BP55" s="94">
        <v>1.4</v>
      </c>
      <c r="BQ55" s="94">
        <v>1.3</v>
      </c>
      <c r="BR55" s="95">
        <v>1.37</v>
      </c>
      <c r="BS55" s="94">
        <v>-0.1</v>
      </c>
      <c r="BT55" s="99"/>
      <c r="BU55" s="17">
        <f t="shared" si="10"/>
        <v>7</v>
      </c>
      <c r="BV55" s="93">
        <v>7.5</v>
      </c>
      <c r="BW55" s="94">
        <v>7.4</v>
      </c>
      <c r="BX55" s="94">
        <v>7</v>
      </c>
      <c r="BY55" s="95">
        <v>6.96</v>
      </c>
      <c r="BZ55" s="94">
        <v>0</v>
      </c>
      <c r="CA55" s="96"/>
      <c r="CB55" s="17">
        <f t="shared" si="11"/>
        <v>3.9</v>
      </c>
      <c r="CC55" s="93">
        <v>4.2</v>
      </c>
      <c r="CD55" s="94">
        <v>4.2</v>
      </c>
      <c r="CE55" s="94">
        <v>3.9</v>
      </c>
      <c r="CF55" s="95">
        <v>3.93</v>
      </c>
      <c r="CG55" s="94">
        <v>0</v>
      </c>
      <c r="CH55" s="96"/>
      <c r="CI55" s="17">
        <f t="shared" si="12"/>
        <v>8.5</v>
      </c>
      <c r="CJ55" s="93">
        <v>9.5</v>
      </c>
      <c r="CK55" s="94">
        <v>9.4</v>
      </c>
      <c r="CL55" s="94">
        <v>8.5</v>
      </c>
      <c r="CM55" s="95">
        <v>8.42</v>
      </c>
      <c r="CN55" s="94">
        <v>-0.2</v>
      </c>
      <c r="CO55" s="96"/>
      <c r="CP55" s="17">
        <f t="shared" si="13"/>
        <v>12.4</v>
      </c>
      <c r="CQ55" s="93">
        <v>13.3</v>
      </c>
      <c r="CR55" s="94">
        <v>13.3</v>
      </c>
      <c r="CS55" s="94">
        <v>12.4</v>
      </c>
      <c r="CT55" s="95">
        <v>12.47</v>
      </c>
      <c r="CU55" s="94">
        <v>-0.2</v>
      </c>
      <c r="CV55" s="96"/>
      <c r="CW55" s="17">
        <f t="shared" si="14"/>
        <v>1.9</v>
      </c>
      <c r="CX55" s="93">
        <v>2</v>
      </c>
      <c r="CY55" s="94">
        <v>2</v>
      </c>
      <c r="CZ55" s="94">
        <v>1.9</v>
      </c>
      <c r="DA55" s="95">
        <v>1.86</v>
      </c>
      <c r="DB55" s="94">
        <v>0</v>
      </c>
      <c r="DC55" s="96"/>
      <c r="DD55" s="17">
        <f t="shared" si="15"/>
        <v>0.3</v>
      </c>
      <c r="DE55" s="93">
        <v>0.3</v>
      </c>
      <c r="DF55" s="94">
        <v>0.3</v>
      </c>
      <c r="DG55" s="94">
        <v>0.3</v>
      </c>
      <c r="DH55" s="95">
        <v>0.31</v>
      </c>
      <c r="DI55" s="94">
        <v>0</v>
      </c>
    </row>
    <row r="56" spans="1:113" ht="13.2" x14ac:dyDescent="0.25">
      <c r="A56" s="85">
        <v>13</v>
      </c>
      <c r="B56" s="8">
        <v>1</v>
      </c>
      <c r="C56" s="17">
        <f t="shared" si="0"/>
        <v>45.4</v>
      </c>
      <c r="D56" s="93">
        <v>48.5</v>
      </c>
      <c r="E56" s="94">
        <v>49</v>
      </c>
      <c r="F56" s="94">
        <v>45.4</v>
      </c>
      <c r="G56" s="95">
        <v>45.66</v>
      </c>
      <c r="H56" s="94">
        <v>-0.9</v>
      </c>
      <c r="I56" s="96"/>
      <c r="J56" s="17">
        <f t="shared" si="1"/>
        <v>45.1</v>
      </c>
      <c r="K56" s="93">
        <v>48.2</v>
      </c>
      <c r="L56" s="94">
        <v>48.7</v>
      </c>
      <c r="M56" s="94">
        <v>45.1</v>
      </c>
      <c r="N56" s="95">
        <v>45.36</v>
      </c>
      <c r="O56" s="94">
        <v>-0.9</v>
      </c>
      <c r="P56" s="97"/>
      <c r="Q56" s="17">
        <f t="shared" si="2"/>
        <v>0.1</v>
      </c>
      <c r="R56" s="93">
        <v>0.1</v>
      </c>
      <c r="S56" s="94">
        <v>0.1</v>
      </c>
      <c r="T56" s="94">
        <v>0.1</v>
      </c>
      <c r="U56" s="95">
        <v>0.16</v>
      </c>
      <c r="V56" s="94">
        <v>-0.1</v>
      </c>
      <c r="W56" s="99"/>
      <c r="X56" s="17">
        <f t="shared" si="3"/>
        <v>3.3</v>
      </c>
      <c r="Y56" s="93">
        <v>3.6</v>
      </c>
      <c r="Z56" s="94">
        <v>3.6</v>
      </c>
      <c r="AA56" s="94">
        <v>3.3</v>
      </c>
      <c r="AB56" s="95">
        <v>3.39</v>
      </c>
      <c r="AC56" s="94">
        <v>0.1</v>
      </c>
      <c r="AD56" s="99"/>
      <c r="AE56" s="17">
        <f t="shared" si="4"/>
        <v>1.6</v>
      </c>
      <c r="AF56" s="93">
        <v>1.7</v>
      </c>
      <c r="AG56" s="94">
        <v>1.7</v>
      </c>
      <c r="AH56" s="94">
        <v>1.6</v>
      </c>
      <c r="AI56" s="95">
        <v>1.58</v>
      </c>
      <c r="AJ56" s="94">
        <v>0.1</v>
      </c>
      <c r="AK56" s="99"/>
      <c r="AL56" s="17">
        <f t="shared" si="5"/>
        <v>0.6</v>
      </c>
      <c r="AM56" s="93">
        <v>0.6</v>
      </c>
      <c r="AN56" s="94">
        <v>0.6</v>
      </c>
      <c r="AO56" s="94">
        <v>0.6</v>
      </c>
      <c r="AP56" s="95">
        <v>0.62</v>
      </c>
      <c r="AQ56" s="94">
        <v>0</v>
      </c>
      <c r="AR56" s="99"/>
      <c r="AS56" s="17">
        <f t="shared" si="6"/>
        <v>4.3</v>
      </c>
      <c r="AT56" s="93">
        <v>4.4000000000000004</v>
      </c>
      <c r="AU56" s="94">
        <v>4.5</v>
      </c>
      <c r="AV56" s="94">
        <v>4.3</v>
      </c>
      <c r="AW56" s="95">
        <v>4.2699999999999996</v>
      </c>
      <c r="AX56" s="94">
        <v>-0.1</v>
      </c>
      <c r="AY56" s="99"/>
      <c r="AZ56" s="17">
        <f t="shared" si="7"/>
        <v>1</v>
      </c>
      <c r="BA56" s="93">
        <v>1.1000000000000001</v>
      </c>
      <c r="BB56" s="94">
        <v>1.1000000000000001</v>
      </c>
      <c r="BC56" s="94">
        <v>1</v>
      </c>
      <c r="BD56" s="95">
        <v>1.06</v>
      </c>
      <c r="BE56" s="94">
        <v>0</v>
      </c>
      <c r="BF56" s="99"/>
      <c r="BG56" s="17">
        <f t="shared" si="8"/>
        <v>1</v>
      </c>
      <c r="BH56" s="93">
        <v>1</v>
      </c>
      <c r="BI56" s="94">
        <v>1</v>
      </c>
      <c r="BJ56" s="94">
        <v>1</v>
      </c>
      <c r="BK56" s="95">
        <v>1</v>
      </c>
      <c r="BL56" s="94">
        <v>-0.1</v>
      </c>
      <c r="BM56" s="99"/>
      <c r="BN56" s="17">
        <f t="shared" si="9"/>
        <v>1.3</v>
      </c>
      <c r="BO56" s="93">
        <v>1.4</v>
      </c>
      <c r="BP56" s="94">
        <v>1.4</v>
      </c>
      <c r="BQ56" s="94">
        <v>1.3</v>
      </c>
      <c r="BR56" s="95">
        <v>1.32</v>
      </c>
      <c r="BS56" s="94">
        <v>-0.2</v>
      </c>
      <c r="BT56" s="99"/>
      <c r="BU56" s="17">
        <f t="shared" si="10"/>
        <v>6.9</v>
      </c>
      <c r="BV56" s="93">
        <v>7.3</v>
      </c>
      <c r="BW56" s="94">
        <v>7.4</v>
      </c>
      <c r="BX56" s="94">
        <v>6.9</v>
      </c>
      <c r="BY56" s="95">
        <v>6.9</v>
      </c>
      <c r="BZ56" s="94">
        <v>-0.2</v>
      </c>
      <c r="CA56" s="96"/>
      <c r="CB56" s="17">
        <f t="shared" si="11"/>
        <v>4</v>
      </c>
      <c r="CC56" s="93">
        <v>4.3</v>
      </c>
      <c r="CD56" s="94">
        <v>4.4000000000000004</v>
      </c>
      <c r="CE56" s="94">
        <v>4</v>
      </c>
      <c r="CF56" s="95">
        <v>3.93</v>
      </c>
      <c r="CG56" s="94">
        <v>0</v>
      </c>
      <c r="CH56" s="96"/>
      <c r="CI56" s="17">
        <f t="shared" si="12"/>
        <v>8.3000000000000007</v>
      </c>
      <c r="CJ56" s="93">
        <v>9</v>
      </c>
      <c r="CK56" s="94">
        <v>9.1</v>
      </c>
      <c r="CL56" s="94">
        <v>8.3000000000000007</v>
      </c>
      <c r="CM56" s="95">
        <v>8.4</v>
      </c>
      <c r="CN56" s="94">
        <v>-0.1</v>
      </c>
      <c r="CO56" s="96"/>
      <c r="CP56" s="17">
        <f t="shared" si="13"/>
        <v>12.5</v>
      </c>
      <c r="CQ56" s="93">
        <v>13.4</v>
      </c>
      <c r="CR56" s="94">
        <v>13.4</v>
      </c>
      <c r="CS56" s="94">
        <v>12.5</v>
      </c>
      <c r="CT56" s="95">
        <v>12.45</v>
      </c>
      <c r="CU56" s="94">
        <v>-0.1</v>
      </c>
      <c r="CV56" s="96"/>
      <c r="CW56" s="17">
        <f t="shared" si="14"/>
        <v>1.8</v>
      </c>
      <c r="CX56" s="93">
        <v>1.9</v>
      </c>
      <c r="CY56" s="94">
        <v>2</v>
      </c>
      <c r="CZ56" s="94">
        <v>1.8</v>
      </c>
      <c r="DA56" s="95">
        <v>1.86</v>
      </c>
      <c r="DB56" s="94">
        <v>0</v>
      </c>
      <c r="DC56" s="96"/>
      <c r="DD56" s="17">
        <f t="shared" si="15"/>
        <v>0.3</v>
      </c>
      <c r="DE56" s="93">
        <v>0.3</v>
      </c>
      <c r="DF56" s="94">
        <v>0.3</v>
      </c>
      <c r="DG56" s="94">
        <v>0.3</v>
      </c>
      <c r="DH56" s="95">
        <v>0.3</v>
      </c>
      <c r="DI56" s="94">
        <v>0</v>
      </c>
    </row>
    <row r="57" spans="1:113" ht="13.2" x14ac:dyDescent="0.25">
      <c r="A57" s="85"/>
      <c r="B57" s="8">
        <v>2</v>
      </c>
      <c r="C57" s="17">
        <f t="shared" si="0"/>
        <v>45.8</v>
      </c>
      <c r="D57" s="93">
        <v>47.6</v>
      </c>
      <c r="E57" s="94">
        <v>46.9</v>
      </c>
      <c r="F57" s="94">
        <v>45.8</v>
      </c>
      <c r="G57" s="95">
        <v>45.74</v>
      </c>
      <c r="H57" s="94">
        <v>0.3</v>
      </c>
      <c r="I57" s="96"/>
      <c r="J57" s="17">
        <f t="shared" si="1"/>
        <v>45.5</v>
      </c>
      <c r="K57" s="93">
        <v>47.3</v>
      </c>
      <c r="L57" s="94">
        <v>46.5</v>
      </c>
      <c r="M57" s="94">
        <v>45.5</v>
      </c>
      <c r="N57" s="95">
        <v>45.43</v>
      </c>
      <c r="O57" s="94">
        <v>0.3</v>
      </c>
      <c r="P57" s="97"/>
      <c r="Q57" s="17">
        <f t="shared" si="2"/>
        <v>0.2</v>
      </c>
      <c r="R57" s="93">
        <v>0.2</v>
      </c>
      <c r="S57" s="94">
        <v>0.2</v>
      </c>
      <c r="T57" s="94">
        <v>0.2</v>
      </c>
      <c r="U57" s="95">
        <v>0.17</v>
      </c>
      <c r="V57" s="94">
        <v>0</v>
      </c>
      <c r="W57" s="99"/>
      <c r="X57" s="17">
        <f t="shared" si="3"/>
        <v>3.5</v>
      </c>
      <c r="Y57" s="93">
        <v>3.7</v>
      </c>
      <c r="Z57" s="94">
        <v>3.7</v>
      </c>
      <c r="AA57" s="94">
        <v>3.5</v>
      </c>
      <c r="AB57" s="95">
        <v>3.44</v>
      </c>
      <c r="AC57" s="94">
        <v>0.2</v>
      </c>
      <c r="AD57" s="99"/>
      <c r="AE57" s="17">
        <f t="shared" si="4"/>
        <v>1.6</v>
      </c>
      <c r="AF57" s="93">
        <v>1.7</v>
      </c>
      <c r="AG57" s="94">
        <v>1.7</v>
      </c>
      <c r="AH57" s="94">
        <v>1.6</v>
      </c>
      <c r="AI57" s="95">
        <v>1.6</v>
      </c>
      <c r="AJ57" s="94">
        <v>0.1</v>
      </c>
      <c r="AK57" s="99"/>
      <c r="AL57" s="17">
        <f t="shared" si="5"/>
        <v>0.6</v>
      </c>
      <c r="AM57" s="93">
        <v>0.6</v>
      </c>
      <c r="AN57" s="94">
        <v>0.6</v>
      </c>
      <c r="AO57" s="94">
        <v>0.6</v>
      </c>
      <c r="AP57" s="95">
        <v>0.61</v>
      </c>
      <c r="AQ57" s="94">
        <v>0</v>
      </c>
      <c r="AR57" s="99"/>
      <c r="AS57" s="17">
        <f t="shared" si="6"/>
        <v>4.3</v>
      </c>
      <c r="AT57" s="93">
        <v>4.4000000000000004</v>
      </c>
      <c r="AU57" s="94">
        <v>4.3</v>
      </c>
      <c r="AV57" s="94">
        <v>4.3</v>
      </c>
      <c r="AW57" s="95">
        <v>4.33</v>
      </c>
      <c r="AX57" s="94">
        <v>0.2</v>
      </c>
      <c r="AY57" s="99"/>
      <c r="AZ57" s="17">
        <f t="shared" si="7"/>
        <v>1.1000000000000001</v>
      </c>
      <c r="BA57" s="93">
        <v>1.1000000000000001</v>
      </c>
      <c r="BB57" s="94">
        <v>1.1000000000000001</v>
      </c>
      <c r="BC57" s="94">
        <v>1.1000000000000001</v>
      </c>
      <c r="BD57" s="95">
        <v>1.07</v>
      </c>
      <c r="BE57" s="94">
        <v>0</v>
      </c>
      <c r="BF57" s="99"/>
      <c r="BG57" s="17">
        <f t="shared" si="8"/>
        <v>1</v>
      </c>
      <c r="BH57" s="93">
        <v>1</v>
      </c>
      <c r="BI57" s="94">
        <v>1</v>
      </c>
      <c r="BJ57" s="94">
        <v>1</v>
      </c>
      <c r="BK57" s="95">
        <v>0.98</v>
      </c>
      <c r="BL57" s="94">
        <v>-0.1</v>
      </c>
      <c r="BM57" s="99"/>
      <c r="BN57" s="17">
        <f t="shared" si="9"/>
        <v>1.3</v>
      </c>
      <c r="BO57" s="93">
        <v>1.3</v>
      </c>
      <c r="BP57" s="94">
        <v>1.3</v>
      </c>
      <c r="BQ57" s="94">
        <v>1.3</v>
      </c>
      <c r="BR57" s="95">
        <v>1.26</v>
      </c>
      <c r="BS57" s="94">
        <v>-0.2</v>
      </c>
      <c r="BT57" s="99"/>
      <c r="BU57" s="17">
        <f t="shared" si="10"/>
        <v>6.9</v>
      </c>
      <c r="BV57" s="93">
        <v>7.2</v>
      </c>
      <c r="BW57" s="94">
        <v>7</v>
      </c>
      <c r="BX57" s="94">
        <v>6.9</v>
      </c>
      <c r="BY57" s="95">
        <v>6.89</v>
      </c>
      <c r="BZ57" s="94">
        <v>-0.1</v>
      </c>
      <c r="CA57" s="96"/>
      <c r="CB57" s="17">
        <f t="shared" si="11"/>
        <v>4</v>
      </c>
      <c r="CC57" s="93">
        <v>4.2</v>
      </c>
      <c r="CD57" s="94">
        <v>4</v>
      </c>
      <c r="CE57" s="94">
        <v>4</v>
      </c>
      <c r="CF57" s="95">
        <v>3.98</v>
      </c>
      <c r="CG57" s="94">
        <v>0.2</v>
      </c>
      <c r="CH57" s="96"/>
      <c r="CI57" s="17">
        <f t="shared" si="12"/>
        <v>8.5</v>
      </c>
      <c r="CJ57" s="93">
        <v>8.9</v>
      </c>
      <c r="CK57" s="94">
        <v>8.6999999999999993</v>
      </c>
      <c r="CL57" s="94">
        <v>8.5</v>
      </c>
      <c r="CM57" s="95">
        <v>8.41</v>
      </c>
      <c r="CN57" s="94">
        <v>0</v>
      </c>
      <c r="CO57" s="96"/>
      <c r="CP57" s="17">
        <f t="shared" si="13"/>
        <v>12.4</v>
      </c>
      <c r="CQ57" s="93">
        <v>12.8</v>
      </c>
      <c r="CR57" s="94">
        <v>12.6</v>
      </c>
      <c r="CS57" s="94">
        <v>12.4</v>
      </c>
      <c r="CT57" s="95">
        <v>12.43</v>
      </c>
      <c r="CU57" s="94">
        <v>-0.1</v>
      </c>
      <c r="CV57" s="96"/>
      <c r="CW57" s="17">
        <f t="shared" si="14"/>
        <v>1.9</v>
      </c>
      <c r="CX57" s="93">
        <v>2</v>
      </c>
      <c r="CY57" s="94">
        <v>1.9</v>
      </c>
      <c r="CZ57" s="94">
        <v>1.9</v>
      </c>
      <c r="DA57" s="95">
        <v>1.87</v>
      </c>
      <c r="DB57" s="94">
        <v>0</v>
      </c>
      <c r="DC57" s="96"/>
      <c r="DD57" s="17">
        <f t="shared" si="15"/>
        <v>0.3</v>
      </c>
      <c r="DE57" s="93">
        <v>0.3</v>
      </c>
      <c r="DF57" s="94">
        <v>0.3</v>
      </c>
      <c r="DG57" s="94">
        <v>0.3</v>
      </c>
      <c r="DH57" s="95">
        <v>0.31</v>
      </c>
      <c r="DI57" s="94">
        <v>0</v>
      </c>
    </row>
    <row r="58" spans="1:113" ht="13.2" x14ac:dyDescent="0.25">
      <c r="A58" s="85"/>
      <c r="B58" s="8">
        <v>3</v>
      </c>
      <c r="C58" s="17">
        <f t="shared" si="0"/>
        <v>46.1</v>
      </c>
      <c r="D58" s="93">
        <v>38.799999999999997</v>
      </c>
      <c r="E58" s="94">
        <v>38.700000000000003</v>
      </c>
      <c r="F58" s="94">
        <v>46.1</v>
      </c>
      <c r="G58" s="95">
        <v>46.16</v>
      </c>
      <c r="H58" s="94">
        <v>1.7</v>
      </c>
      <c r="I58" s="96"/>
      <c r="J58" s="17">
        <f t="shared" si="1"/>
        <v>45.7</v>
      </c>
      <c r="K58" s="93">
        <v>38.4</v>
      </c>
      <c r="L58" s="94">
        <v>38.4</v>
      </c>
      <c r="M58" s="94">
        <v>45.7</v>
      </c>
      <c r="N58" s="95">
        <v>45.82</v>
      </c>
      <c r="O58" s="94">
        <v>1.6</v>
      </c>
      <c r="P58" s="97"/>
      <c r="Q58" s="17">
        <f t="shared" si="2"/>
        <v>0.2</v>
      </c>
      <c r="R58" s="93">
        <v>0.2</v>
      </c>
      <c r="S58" s="94">
        <v>0.2</v>
      </c>
      <c r="T58" s="94">
        <v>0.2</v>
      </c>
      <c r="U58" s="95">
        <v>0.19</v>
      </c>
      <c r="V58" s="94">
        <v>0.1</v>
      </c>
      <c r="W58" s="99"/>
      <c r="X58" s="17">
        <f t="shared" si="3"/>
        <v>3.5</v>
      </c>
      <c r="Y58" s="93">
        <v>3</v>
      </c>
      <c r="Z58" s="94">
        <v>3</v>
      </c>
      <c r="AA58" s="94">
        <v>3.5</v>
      </c>
      <c r="AB58" s="95">
        <v>3.46</v>
      </c>
      <c r="AC58" s="94">
        <v>0.1</v>
      </c>
      <c r="AD58" s="99"/>
      <c r="AE58" s="17">
        <f t="shared" si="4"/>
        <v>1.6</v>
      </c>
      <c r="AF58" s="93">
        <v>1.4</v>
      </c>
      <c r="AG58" s="94">
        <v>1.4</v>
      </c>
      <c r="AH58" s="94">
        <v>1.6</v>
      </c>
      <c r="AI58" s="95">
        <v>1.59</v>
      </c>
      <c r="AJ58" s="94">
        <v>0</v>
      </c>
      <c r="AK58" s="99"/>
      <c r="AL58" s="17">
        <f t="shared" si="5"/>
        <v>0.6</v>
      </c>
      <c r="AM58" s="93">
        <v>0.5</v>
      </c>
      <c r="AN58" s="94">
        <v>0.5</v>
      </c>
      <c r="AO58" s="94">
        <v>0.6</v>
      </c>
      <c r="AP58" s="95">
        <v>0.6</v>
      </c>
      <c r="AQ58" s="94">
        <v>-0.1</v>
      </c>
      <c r="AR58" s="99"/>
      <c r="AS58" s="17">
        <f t="shared" si="6"/>
        <v>4.5</v>
      </c>
      <c r="AT58" s="93">
        <v>4</v>
      </c>
      <c r="AU58" s="94">
        <v>4</v>
      </c>
      <c r="AV58" s="94">
        <v>4.5</v>
      </c>
      <c r="AW58" s="95">
        <v>4.43</v>
      </c>
      <c r="AX58" s="94">
        <v>0.4</v>
      </c>
      <c r="AY58" s="99"/>
      <c r="AZ58" s="17">
        <f t="shared" si="7"/>
        <v>1.1000000000000001</v>
      </c>
      <c r="BA58" s="93">
        <v>1</v>
      </c>
      <c r="BB58" s="94">
        <v>1</v>
      </c>
      <c r="BC58" s="94">
        <v>1.1000000000000001</v>
      </c>
      <c r="BD58" s="95">
        <v>1.0900000000000001</v>
      </c>
      <c r="BE58" s="94">
        <v>0.1</v>
      </c>
      <c r="BF58" s="99"/>
      <c r="BG58" s="17">
        <f t="shared" si="8"/>
        <v>1</v>
      </c>
      <c r="BH58" s="93">
        <v>0.9</v>
      </c>
      <c r="BI58" s="94">
        <v>0.9</v>
      </c>
      <c r="BJ58" s="94">
        <v>1</v>
      </c>
      <c r="BK58" s="95">
        <v>0.99</v>
      </c>
      <c r="BL58" s="94">
        <v>0</v>
      </c>
      <c r="BM58" s="99"/>
      <c r="BN58" s="17">
        <f t="shared" si="9"/>
        <v>1.2</v>
      </c>
      <c r="BO58" s="93">
        <v>1</v>
      </c>
      <c r="BP58" s="94">
        <v>1</v>
      </c>
      <c r="BQ58" s="94">
        <v>1.2</v>
      </c>
      <c r="BR58" s="95">
        <v>1.22</v>
      </c>
      <c r="BS58" s="94">
        <v>-0.2</v>
      </c>
      <c r="BT58" s="99"/>
      <c r="BU58" s="17">
        <f t="shared" si="10"/>
        <v>6.9</v>
      </c>
      <c r="BV58" s="93">
        <v>5.9</v>
      </c>
      <c r="BW58" s="94">
        <v>5.9</v>
      </c>
      <c r="BX58" s="94">
        <v>6.9</v>
      </c>
      <c r="BY58" s="95">
        <v>6.98</v>
      </c>
      <c r="BZ58" s="94">
        <v>0.3</v>
      </c>
      <c r="CA58" s="96"/>
      <c r="CB58" s="17">
        <f t="shared" si="11"/>
        <v>4</v>
      </c>
      <c r="CC58" s="93">
        <v>3.4</v>
      </c>
      <c r="CD58" s="94">
        <v>3.3</v>
      </c>
      <c r="CE58" s="94">
        <v>4</v>
      </c>
      <c r="CF58" s="95">
        <v>4.09</v>
      </c>
      <c r="CG58" s="94">
        <v>0.4</v>
      </c>
      <c r="CH58" s="96"/>
      <c r="CI58" s="17">
        <f t="shared" si="12"/>
        <v>8.4</v>
      </c>
      <c r="CJ58" s="93">
        <v>6.6</v>
      </c>
      <c r="CK58" s="94">
        <v>6.6</v>
      </c>
      <c r="CL58" s="94">
        <v>8.4</v>
      </c>
      <c r="CM58" s="95">
        <v>8.4499999999999993</v>
      </c>
      <c r="CN58" s="94">
        <v>0.2</v>
      </c>
      <c r="CO58" s="96"/>
      <c r="CP58" s="17">
        <f t="shared" si="13"/>
        <v>12.3</v>
      </c>
      <c r="CQ58" s="93">
        <v>10.5</v>
      </c>
      <c r="CR58" s="94">
        <v>10.5</v>
      </c>
      <c r="CS58" s="94">
        <v>12.3</v>
      </c>
      <c r="CT58" s="95">
        <v>12.45</v>
      </c>
      <c r="CU58" s="94">
        <v>0.1</v>
      </c>
      <c r="CV58" s="96"/>
      <c r="CW58" s="17">
        <f t="shared" si="14"/>
        <v>1.9</v>
      </c>
      <c r="CX58" s="93">
        <v>1.6</v>
      </c>
      <c r="CY58" s="94">
        <v>1.6</v>
      </c>
      <c r="CZ58" s="94">
        <v>1.9</v>
      </c>
      <c r="DA58" s="95">
        <v>1.88</v>
      </c>
      <c r="DB58" s="94">
        <v>0</v>
      </c>
      <c r="DC58" s="96"/>
      <c r="DD58" s="17">
        <f t="shared" si="15"/>
        <v>0.4</v>
      </c>
      <c r="DE58" s="93">
        <v>0.4</v>
      </c>
      <c r="DF58" s="94">
        <v>0.4</v>
      </c>
      <c r="DG58" s="94">
        <v>0.4</v>
      </c>
      <c r="DH58" s="95">
        <v>0.34</v>
      </c>
      <c r="DI58" s="94">
        <v>0.1</v>
      </c>
    </row>
    <row r="59" spans="1:113" ht="13.2" x14ac:dyDescent="0.25">
      <c r="A59" s="85"/>
      <c r="B59" s="8">
        <v>4</v>
      </c>
      <c r="C59" s="17">
        <f t="shared" si="0"/>
        <v>46.7</v>
      </c>
      <c r="D59" s="93">
        <v>50.2</v>
      </c>
      <c r="E59" s="94">
        <v>50.2</v>
      </c>
      <c r="F59" s="94">
        <v>46.7</v>
      </c>
      <c r="G59" s="95">
        <v>46.62</v>
      </c>
      <c r="H59" s="94">
        <v>1.8</v>
      </c>
      <c r="I59" s="96"/>
      <c r="J59" s="17">
        <f t="shared" si="1"/>
        <v>46.4</v>
      </c>
      <c r="K59" s="93">
        <v>49.8</v>
      </c>
      <c r="L59" s="94">
        <v>49.8</v>
      </c>
      <c r="M59" s="94">
        <v>46.4</v>
      </c>
      <c r="N59" s="95">
        <v>46.23</v>
      </c>
      <c r="O59" s="94">
        <v>1.6</v>
      </c>
      <c r="P59" s="97"/>
      <c r="Q59" s="17">
        <f t="shared" si="2"/>
        <v>0.2</v>
      </c>
      <c r="R59" s="93">
        <v>0.2</v>
      </c>
      <c r="S59" s="94">
        <v>0.2</v>
      </c>
      <c r="T59" s="94">
        <v>0.2</v>
      </c>
      <c r="U59" s="95">
        <v>0.21</v>
      </c>
      <c r="V59" s="94">
        <v>0.1</v>
      </c>
      <c r="W59" s="99"/>
      <c r="X59" s="17">
        <f t="shared" si="3"/>
        <v>3.4</v>
      </c>
      <c r="Y59" s="93">
        <v>3.6</v>
      </c>
      <c r="Z59" s="94">
        <v>3.6</v>
      </c>
      <c r="AA59" s="94">
        <v>3.4</v>
      </c>
      <c r="AB59" s="95">
        <v>3.44</v>
      </c>
      <c r="AC59" s="94">
        <v>-0.1</v>
      </c>
      <c r="AD59" s="99"/>
      <c r="AE59" s="17">
        <f t="shared" si="4"/>
        <v>1.6</v>
      </c>
      <c r="AF59" s="93">
        <v>1.6</v>
      </c>
      <c r="AG59" s="94">
        <v>1.6</v>
      </c>
      <c r="AH59" s="94">
        <v>1.6</v>
      </c>
      <c r="AI59" s="95">
        <v>1.55</v>
      </c>
      <c r="AJ59" s="94">
        <v>-0.2</v>
      </c>
      <c r="AK59" s="99"/>
      <c r="AL59" s="17">
        <f t="shared" si="5"/>
        <v>0.6</v>
      </c>
      <c r="AM59" s="93">
        <v>0.7</v>
      </c>
      <c r="AN59" s="94">
        <v>0.6</v>
      </c>
      <c r="AO59" s="94">
        <v>0.6</v>
      </c>
      <c r="AP59" s="95">
        <v>0.56999999999999995</v>
      </c>
      <c r="AQ59" s="94">
        <v>-0.1</v>
      </c>
      <c r="AR59" s="99"/>
      <c r="AS59" s="17">
        <f t="shared" si="6"/>
        <v>4.5999999999999996</v>
      </c>
      <c r="AT59" s="93">
        <v>4.8</v>
      </c>
      <c r="AU59" s="94">
        <v>4.9000000000000004</v>
      </c>
      <c r="AV59" s="94">
        <v>4.5999999999999996</v>
      </c>
      <c r="AW59" s="95">
        <v>4.49</v>
      </c>
      <c r="AX59" s="94">
        <v>0.2</v>
      </c>
      <c r="AY59" s="99"/>
      <c r="AZ59" s="17">
        <f t="shared" si="7"/>
        <v>1.1000000000000001</v>
      </c>
      <c r="BA59" s="93">
        <v>1.1000000000000001</v>
      </c>
      <c r="BB59" s="94">
        <v>1.1000000000000001</v>
      </c>
      <c r="BC59" s="94">
        <v>1.1000000000000001</v>
      </c>
      <c r="BD59" s="95">
        <v>1.1000000000000001</v>
      </c>
      <c r="BE59" s="94">
        <v>0.1</v>
      </c>
      <c r="BF59" s="99"/>
      <c r="BG59" s="17">
        <f t="shared" si="8"/>
        <v>1</v>
      </c>
      <c r="BH59" s="93">
        <v>1.1000000000000001</v>
      </c>
      <c r="BI59" s="94">
        <v>1.1000000000000001</v>
      </c>
      <c r="BJ59" s="94">
        <v>1</v>
      </c>
      <c r="BK59" s="95">
        <v>1.01</v>
      </c>
      <c r="BL59" s="94">
        <v>0.1</v>
      </c>
      <c r="BM59" s="99"/>
      <c r="BN59" s="17">
        <f t="shared" si="9"/>
        <v>1.2</v>
      </c>
      <c r="BO59" s="93">
        <v>1.3</v>
      </c>
      <c r="BP59" s="94">
        <v>1.3</v>
      </c>
      <c r="BQ59" s="94">
        <v>1.2</v>
      </c>
      <c r="BR59" s="95">
        <v>1.18</v>
      </c>
      <c r="BS59" s="94">
        <v>-0.1</v>
      </c>
      <c r="BT59" s="99"/>
      <c r="BU59" s="17">
        <f t="shared" si="10"/>
        <v>7.2</v>
      </c>
      <c r="BV59" s="93">
        <v>7.6</v>
      </c>
      <c r="BW59" s="94">
        <v>7.6</v>
      </c>
      <c r="BX59" s="94">
        <v>7.2</v>
      </c>
      <c r="BY59" s="95">
        <v>7.11</v>
      </c>
      <c r="BZ59" s="94">
        <v>0.5</v>
      </c>
      <c r="CA59" s="96"/>
      <c r="CB59" s="17">
        <f t="shared" si="11"/>
        <v>4.3</v>
      </c>
      <c r="CC59" s="93">
        <v>4.5</v>
      </c>
      <c r="CD59" s="94">
        <v>4.5999999999999996</v>
      </c>
      <c r="CE59" s="94">
        <v>4.3</v>
      </c>
      <c r="CF59" s="95">
        <v>4.21</v>
      </c>
      <c r="CG59" s="94">
        <v>0.5</v>
      </c>
      <c r="CH59" s="96"/>
      <c r="CI59" s="17">
        <f t="shared" si="12"/>
        <v>8.5</v>
      </c>
      <c r="CJ59" s="93">
        <v>9.5</v>
      </c>
      <c r="CK59" s="94">
        <v>9.4</v>
      </c>
      <c r="CL59" s="94">
        <v>8.5</v>
      </c>
      <c r="CM59" s="95">
        <v>8.51</v>
      </c>
      <c r="CN59" s="94">
        <v>0.3</v>
      </c>
      <c r="CO59" s="96"/>
      <c r="CP59" s="17">
        <f t="shared" si="13"/>
        <v>12.5</v>
      </c>
      <c r="CQ59" s="93">
        <v>13.3</v>
      </c>
      <c r="CR59" s="94">
        <v>13.3</v>
      </c>
      <c r="CS59" s="94">
        <v>12.5</v>
      </c>
      <c r="CT59" s="95">
        <v>12.53</v>
      </c>
      <c r="CU59" s="94">
        <v>0.3</v>
      </c>
      <c r="CV59" s="96"/>
      <c r="CW59" s="17">
        <f t="shared" si="14"/>
        <v>1.9</v>
      </c>
      <c r="CX59" s="93">
        <v>2</v>
      </c>
      <c r="CY59" s="94">
        <v>2</v>
      </c>
      <c r="CZ59" s="94">
        <v>1.9</v>
      </c>
      <c r="DA59" s="95">
        <v>1.87</v>
      </c>
      <c r="DB59" s="94">
        <v>0</v>
      </c>
      <c r="DC59" s="96"/>
      <c r="DD59" s="17">
        <f t="shared" si="15"/>
        <v>0.4</v>
      </c>
      <c r="DE59" s="93">
        <v>0.4</v>
      </c>
      <c r="DF59" s="94">
        <v>0.4</v>
      </c>
      <c r="DG59" s="94">
        <v>0.4</v>
      </c>
      <c r="DH59" s="95">
        <v>0.39</v>
      </c>
      <c r="DI59" s="94">
        <v>0.2</v>
      </c>
    </row>
    <row r="60" spans="1:113" ht="13.2" x14ac:dyDescent="0.25">
      <c r="A60" s="85">
        <v>14</v>
      </c>
      <c r="B60" s="8">
        <v>1</v>
      </c>
      <c r="C60" s="17">
        <f t="shared" si="0"/>
        <v>47</v>
      </c>
      <c r="D60" s="93">
        <v>49.3</v>
      </c>
      <c r="E60" s="94">
        <v>50.6</v>
      </c>
      <c r="F60" s="94">
        <v>47</v>
      </c>
      <c r="G60" s="95">
        <v>46.92</v>
      </c>
      <c r="H60" s="94">
        <v>1.2</v>
      </c>
      <c r="I60" s="96"/>
      <c r="J60" s="17">
        <f t="shared" si="1"/>
        <v>46.6</v>
      </c>
      <c r="K60" s="93">
        <v>48.8</v>
      </c>
      <c r="L60" s="94">
        <v>50.1</v>
      </c>
      <c r="M60" s="94">
        <v>46.6</v>
      </c>
      <c r="N60" s="95">
        <v>46.49</v>
      </c>
      <c r="O60" s="94">
        <v>1</v>
      </c>
      <c r="P60" s="97"/>
      <c r="Q60" s="17">
        <f t="shared" si="2"/>
        <v>0.2</v>
      </c>
      <c r="R60" s="93">
        <v>0.2</v>
      </c>
      <c r="S60" s="94">
        <v>0.2</v>
      </c>
      <c r="T60" s="94">
        <v>0.2</v>
      </c>
      <c r="U60" s="95">
        <v>0.21</v>
      </c>
      <c r="V60" s="94">
        <v>0</v>
      </c>
      <c r="W60" s="99"/>
      <c r="X60" s="17">
        <f t="shared" si="3"/>
        <v>3.4</v>
      </c>
      <c r="Y60" s="93">
        <v>3.7</v>
      </c>
      <c r="Z60" s="94">
        <v>3.7</v>
      </c>
      <c r="AA60" s="94">
        <v>3.4</v>
      </c>
      <c r="AB60" s="95">
        <v>3.37</v>
      </c>
      <c r="AC60" s="94">
        <v>-0.3</v>
      </c>
      <c r="AD60" s="99"/>
      <c r="AE60" s="17">
        <f t="shared" si="4"/>
        <v>1.5</v>
      </c>
      <c r="AF60" s="93">
        <v>1.6</v>
      </c>
      <c r="AG60" s="94">
        <v>1.7</v>
      </c>
      <c r="AH60" s="94">
        <v>1.5</v>
      </c>
      <c r="AI60" s="95">
        <v>1.49</v>
      </c>
      <c r="AJ60" s="94">
        <v>-0.3</v>
      </c>
      <c r="AK60" s="99"/>
      <c r="AL60" s="17">
        <f t="shared" si="5"/>
        <v>0.5</v>
      </c>
      <c r="AM60" s="93">
        <v>0.6</v>
      </c>
      <c r="AN60" s="94">
        <v>0.6</v>
      </c>
      <c r="AO60" s="94">
        <v>0.5</v>
      </c>
      <c r="AP60" s="95">
        <v>0.56000000000000005</v>
      </c>
      <c r="AQ60" s="94">
        <v>0</v>
      </c>
      <c r="AR60" s="99"/>
      <c r="AS60" s="17">
        <f t="shared" si="6"/>
        <v>4.5</v>
      </c>
      <c r="AT60" s="93">
        <v>4.5999999999999996</v>
      </c>
      <c r="AU60" s="94">
        <v>4.7</v>
      </c>
      <c r="AV60" s="94">
        <v>4.5</v>
      </c>
      <c r="AW60" s="95">
        <v>4.5</v>
      </c>
      <c r="AX60" s="94">
        <v>0.1</v>
      </c>
      <c r="AY60" s="99"/>
      <c r="AZ60" s="17">
        <f t="shared" si="7"/>
        <v>1.2</v>
      </c>
      <c r="BA60" s="93">
        <v>1.2</v>
      </c>
      <c r="BB60" s="94">
        <v>1.2</v>
      </c>
      <c r="BC60" s="94">
        <v>1.2</v>
      </c>
      <c r="BD60" s="95">
        <v>1.1299999999999999</v>
      </c>
      <c r="BE60" s="94">
        <v>0.1</v>
      </c>
      <c r="BF60" s="99"/>
      <c r="BG60" s="17">
        <f t="shared" si="8"/>
        <v>1</v>
      </c>
      <c r="BH60" s="93">
        <v>1</v>
      </c>
      <c r="BI60" s="94">
        <v>1</v>
      </c>
      <c r="BJ60" s="94">
        <v>1</v>
      </c>
      <c r="BK60" s="95">
        <v>1.03</v>
      </c>
      <c r="BL60" s="94">
        <v>0.1</v>
      </c>
      <c r="BM60" s="99"/>
      <c r="BN60" s="17">
        <f t="shared" si="9"/>
        <v>1.2</v>
      </c>
      <c r="BO60" s="93">
        <v>1.2</v>
      </c>
      <c r="BP60" s="94">
        <v>1.2</v>
      </c>
      <c r="BQ60" s="94">
        <v>1.2</v>
      </c>
      <c r="BR60" s="95">
        <v>1.1499999999999999</v>
      </c>
      <c r="BS60" s="94">
        <v>-0.1</v>
      </c>
      <c r="BT60" s="99"/>
      <c r="BU60" s="17">
        <f t="shared" si="10"/>
        <v>7.2</v>
      </c>
      <c r="BV60" s="93">
        <v>7.4</v>
      </c>
      <c r="BW60" s="94">
        <v>7.7</v>
      </c>
      <c r="BX60" s="94">
        <v>7.2</v>
      </c>
      <c r="BY60" s="95">
        <v>7.18</v>
      </c>
      <c r="BZ60" s="94">
        <v>0.3</v>
      </c>
      <c r="CA60" s="96"/>
      <c r="CB60" s="17">
        <f t="shared" si="11"/>
        <v>4.3</v>
      </c>
      <c r="CC60" s="93">
        <v>4.5</v>
      </c>
      <c r="CD60" s="94">
        <v>4.7</v>
      </c>
      <c r="CE60" s="94">
        <v>4.3</v>
      </c>
      <c r="CF60" s="95">
        <v>4.2699999999999996</v>
      </c>
      <c r="CG60" s="94">
        <v>0.3</v>
      </c>
      <c r="CH60" s="96"/>
      <c r="CI60" s="17">
        <f t="shared" si="12"/>
        <v>8.6</v>
      </c>
      <c r="CJ60" s="93">
        <v>9.3000000000000007</v>
      </c>
      <c r="CK60" s="94">
        <v>9.5</v>
      </c>
      <c r="CL60" s="94">
        <v>8.6</v>
      </c>
      <c r="CM60" s="95">
        <v>8.58</v>
      </c>
      <c r="CN60" s="94">
        <v>0.3</v>
      </c>
      <c r="CO60" s="96"/>
      <c r="CP60" s="17">
        <f t="shared" si="13"/>
        <v>12.7</v>
      </c>
      <c r="CQ60" s="93">
        <v>13.3</v>
      </c>
      <c r="CR60" s="94">
        <v>13.6</v>
      </c>
      <c r="CS60" s="94">
        <v>12.7</v>
      </c>
      <c r="CT60" s="95">
        <v>12.65</v>
      </c>
      <c r="CU60" s="94">
        <v>0.5</v>
      </c>
      <c r="CV60" s="96"/>
      <c r="CW60" s="17">
        <f t="shared" si="14"/>
        <v>1.8</v>
      </c>
      <c r="CX60" s="93">
        <v>1.9</v>
      </c>
      <c r="CY60" s="94">
        <v>2</v>
      </c>
      <c r="CZ60" s="94">
        <v>1.8</v>
      </c>
      <c r="DA60" s="95">
        <v>1.85</v>
      </c>
      <c r="DB60" s="94">
        <v>-0.1</v>
      </c>
      <c r="DC60" s="96"/>
      <c r="DD60" s="17">
        <f t="shared" si="15"/>
        <v>0.5</v>
      </c>
      <c r="DE60" s="93">
        <v>0.5</v>
      </c>
      <c r="DF60" s="94">
        <v>0.5</v>
      </c>
      <c r="DG60" s="94">
        <v>0.5</v>
      </c>
      <c r="DH60" s="95">
        <v>0.43</v>
      </c>
      <c r="DI60" s="94">
        <v>0.2</v>
      </c>
    </row>
    <row r="61" spans="1:113" ht="13.2" x14ac:dyDescent="0.25">
      <c r="A61" s="85"/>
      <c r="B61" s="8">
        <v>2</v>
      </c>
      <c r="C61" s="17">
        <f t="shared" si="0"/>
        <v>46.7</v>
      </c>
      <c r="D61" s="93">
        <v>47.8</v>
      </c>
      <c r="E61" s="94">
        <v>47.9</v>
      </c>
      <c r="F61" s="94">
        <v>46.7</v>
      </c>
      <c r="G61" s="95">
        <v>47.07</v>
      </c>
      <c r="H61" s="94">
        <v>0.6</v>
      </c>
      <c r="I61" s="96"/>
      <c r="J61" s="17">
        <f t="shared" si="1"/>
        <v>46.3</v>
      </c>
      <c r="K61" s="93">
        <v>47.3</v>
      </c>
      <c r="L61" s="94">
        <v>47.4</v>
      </c>
      <c r="M61" s="94">
        <v>46.3</v>
      </c>
      <c r="N61" s="95">
        <v>46.61</v>
      </c>
      <c r="O61" s="94">
        <v>0.5</v>
      </c>
      <c r="P61" s="97"/>
      <c r="Q61" s="17">
        <f t="shared" si="2"/>
        <v>0.2</v>
      </c>
      <c r="R61" s="93">
        <v>0.2</v>
      </c>
      <c r="S61" s="94">
        <v>0.2</v>
      </c>
      <c r="T61" s="94">
        <v>0.2</v>
      </c>
      <c r="U61" s="95">
        <v>0.2</v>
      </c>
      <c r="V61" s="94">
        <v>0</v>
      </c>
      <c r="W61" s="99"/>
      <c r="X61" s="17">
        <f t="shared" si="3"/>
        <v>3.2</v>
      </c>
      <c r="Y61" s="93">
        <v>3.3</v>
      </c>
      <c r="Z61" s="94">
        <v>3.4</v>
      </c>
      <c r="AA61" s="94">
        <v>3.2</v>
      </c>
      <c r="AB61" s="95">
        <v>3.31</v>
      </c>
      <c r="AC61" s="94">
        <v>-0.2</v>
      </c>
      <c r="AD61" s="99"/>
      <c r="AE61" s="17">
        <f t="shared" si="4"/>
        <v>1.4</v>
      </c>
      <c r="AF61" s="93">
        <v>1.4</v>
      </c>
      <c r="AG61" s="94">
        <v>1.5</v>
      </c>
      <c r="AH61" s="94">
        <v>1.4</v>
      </c>
      <c r="AI61" s="95">
        <v>1.44</v>
      </c>
      <c r="AJ61" s="94">
        <v>-0.2</v>
      </c>
      <c r="AK61" s="99"/>
      <c r="AL61" s="17">
        <f t="shared" si="5"/>
        <v>0.6</v>
      </c>
      <c r="AM61" s="93">
        <v>0.6</v>
      </c>
      <c r="AN61" s="94">
        <v>0.6</v>
      </c>
      <c r="AO61" s="94">
        <v>0.6</v>
      </c>
      <c r="AP61" s="95">
        <v>0.57999999999999996</v>
      </c>
      <c r="AQ61" s="94">
        <v>0.1</v>
      </c>
      <c r="AR61" s="99"/>
      <c r="AS61" s="17">
        <f t="shared" si="6"/>
        <v>4.4000000000000004</v>
      </c>
      <c r="AT61" s="93">
        <v>4.5</v>
      </c>
      <c r="AU61" s="94">
        <v>4.4000000000000004</v>
      </c>
      <c r="AV61" s="94">
        <v>4.4000000000000004</v>
      </c>
      <c r="AW61" s="95">
        <v>4.51</v>
      </c>
      <c r="AX61" s="94">
        <v>0</v>
      </c>
      <c r="AY61" s="99"/>
      <c r="AZ61" s="17">
        <f t="shared" si="7"/>
        <v>1.2</v>
      </c>
      <c r="BA61" s="93">
        <v>1.2</v>
      </c>
      <c r="BB61" s="94">
        <v>1.2</v>
      </c>
      <c r="BC61" s="94">
        <v>1.2</v>
      </c>
      <c r="BD61" s="95">
        <v>1.1499999999999999</v>
      </c>
      <c r="BE61" s="94">
        <v>0.1</v>
      </c>
      <c r="BF61" s="99"/>
      <c r="BG61" s="17">
        <f t="shared" si="8"/>
        <v>1</v>
      </c>
      <c r="BH61" s="93">
        <v>1</v>
      </c>
      <c r="BI61" s="94">
        <v>1</v>
      </c>
      <c r="BJ61" s="94">
        <v>1</v>
      </c>
      <c r="BK61" s="95">
        <v>1.02</v>
      </c>
      <c r="BL61" s="94">
        <v>0</v>
      </c>
      <c r="BM61" s="99"/>
      <c r="BN61" s="17">
        <f t="shared" si="9"/>
        <v>1.1000000000000001</v>
      </c>
      <c r="BO61" s="93">
        <v>1.2</v>
      </c>
      <c r="BP61" s="94">
        <v>1.2</v>
      </c>
      <c r="BQ61" s="94">
        <v>1.1000000000000001</v>
      </c>
      <c r="BR61" s="95">
        <v>1.1399999999999999</v>
      </c>
      <c r="BS61" s="94">
        <v>-0.1</v>
      </c>
      <c r="BT61" s="99"/>
      <c r="BU61" s="17">
        <f t="shared" si="10"/>
        <v>7.2</v>
      </c>
      <c r="BV61" s="93">
        <v>7.3</v>
      </c>
      <c r="BW61" s="94">
        <v>7.3</v>
      </c>
      <c r="BX61" s="94">
        <v>7.2</v>
      </c>
      <c r="BY61" s="95">
        <v>7.16</v>
      </c>
      <c r="BZ61" s="94">
        <v>-0.1</v>
      </c>
      <c r="CA61" s="96"/>
      <c r="CB61" s="17">
        <f t="shared" si="11"/>
        <v>4.2</v>
      </c>
      <c r="CC61" s="93">
        <v>4.3</v>
      </c>
      <c r="CD61" s="94">
        <v>4.3</v>
      </c>
      <c r="CE61" s="94">
        <v>4.2</v>
      </c>
      <c r="CF61" s="95">
        <v>4.3</v>
      </c>
      <c r="CG61" s="94">
        <v>0.1</v>
      </c>
      <c r="CH61" s="96"/>
      <c r="CI61" s="17">
        <f t="shared" si="12"/>
        <v>8.6999999999999993</v>
      </c>
      <c r="CJ61" s="93">
        <v>8.9</v>
      </c>
      <c r="CK61" s="94">
        <v>8.9</v>
      </c>
      <c r="CL61" s="94">
        <v>8.6999999999999993</v>
      </c>
      <c r="CM61" s="95">
        <v>8.66</v>
      </c>
      <c r="CN61" s="94">
        <v>0.3</v>
      </c>
      <c r="CO61" s="96"/>
      <c r="CP61" s="17">
        <f t="shared" si="13"/>
        <v>12.7</v>
      </c>
      <c r="CQ61" s="93">
        <v>12.9</v>
      </c>
      <c r="CR61" s="94">
        <v>12.9</v>
      </c>
      <c r="CS61" s="94">
        <v>12.7</v>
      </c>
      <c r="CT61" s="95">
        <v>12.72</v>
      </c>
      <c r="CU61" s="94">
        <v>0.3</v>
      </c>
      <c r="CV61" s="96"/>
      <c r="CW61" s="17">
        <f t="shared" si="14"/>
        <v>1.8</v>
      </c>
      <c r="CX61" s="93">
        <v>1.9</v>
      </c>
      <c r="CY61" s="94">
        <v>1.9</v>
      </c>
      <c r="CZ61" s="94">
        <v>1.8</v>
      </c>
      <c r="DA61" s="95">
        <v>1.85</v>
      </c>
      <c r="DB61" s="94">
        <v>0</v>
      </c>
      <c r="DC61" s="96"/>
      <c r="DD61" s="17">
        <f t="shared" si="15"/>
        <v>0.5</v>
      </c>
      <c r="DE61" s="93">
        <v>0.5</v>
      </c>
      <c r="DF61" s="94">
        <v>0.5</v>
      </c>
      <c r="DG61" s="94">
        <v>0.5</v>
      </c>
      <c r="DH61" s="95">
        <v>0.45</v>
      </c>
      <c r="DI61" s="94">
        <v>0.1</v>
      </c>
    </row>
    <row r="62" spans="1:113" ht="13.2" x14ac:dyDescent="0.25">
      <c r="A62" s="85"/>
      <c r="B62" s="8">
        <v>3</v>
      </c>
      <c r="C62" s="17">
        <f t="shared" si="0"/>
        <v>47.3</v>
      </c>
      <c r="D62" s="93">
        <v>40</v>
      </c>
      <c r="E62" s="94">
        <v>39.9</v>
      </c>
      <c r="F62" s="94">
        <v>47.3</v>
      </c>
      <c r="G62" s="95">
        <v>47.16</v>
      </c>
      <c r="H62" s="94">
        <v>0.4</v>
      </c>
      <c r="I62" s="96"/>
      <c r="J62" s="17">
        <f t="shared" si="1"/>
        <v>46.9</v>
      </c>
      <c r="K62" s="93">
        <v>39.6</v>
      </c>
      <c r="L62" s="94">
        <v>39.5</v>
      </c>
      <c r="M62" s="94">
        <v>46.9</v>
      </c>
      <c r="N62" s="95">
        <v>46.71</v>
      </c>
      <c r="O62" s="94">
        <v>0.4</v>
      </c>
      <c r="P62" s="97"/>
      <c r="Q62" s="17">
        <f t="shared" si="2"/>
        <v>0.2</v>
      </c>
      <c r="R62" s="93">
        <v>0.2</v>
      </c>
      <c r="S62" s="94">
        <v>0.2</v>
      </c>
      <c r="T62" s="94">
        <v>0.2</v>
      </c>
      <c r="U62" s="95">
        <v>0.19</v>
      </c>
      <c r="V62" s="94">
        <v>0</v>
      </c>
      <c r="W62" s="99"/>
      <c r="X62" s="17">
        <f t="shared" si="3"/>
        <v>3.2</v>
      </c>
      <c r="Y62" s="93">
        <v>2.8</v>
      </c>
      <c r="Z62" s="94">
        <v>2.7</v>
      </c>
      <c r="AA62" s="94">
        <v>3.2</v>
      </c>
      <c r="AB62" s="95">
        <v>3.3</v>
      </c>
      <c r="AC62" s="94">
        <v>0</v>
      </c>
      <c r="AD62" s="99"/>
      <c r="AE62" s="17">
        <f t="shared" si="4"/>
        <v>1.4</v>
      </c>
      <c r="AF62" s="93">
        <v>1.2</v>
      </c>
      <c r="AG62" s="94">
        <v>1.2</v>
      </c>
      <c r="AH62" s="94">
        <v>1.4</v>
      </c>
      <c r="AI62" s="95">
        <v>1.4</v>
      </c>
      <c r="AJ62" s="94">
        <v>-0.2</v>
      </c>
      <c r="AK62" s="99"/>
      <c r="AL62" s="17">
        <f t="shared" si="5"/>
        <v>0.6</v>
      </c>
      <c r="AM62" s="93">
        <v>0.5</v>
      </c>
      <c r="AN62" s="94">
        <v>0.5</v>
      </c>
      <c r="AO62" s="94">
        <v>0.6</v>
      </c>
      <c r="AP62" s="95">
        <v>0.6</v>
      </c>
      <c r="AQ62" s="94">
        <v>0.1</v>
      </c>
      <c r="AR62" s="99"/>
      <c r="AS62" s="17">
        <f t="shared" si="6"/>
        <v>4.5999999999999996</v>
      </c>
      <c r="AT62" s="93">
        <v>4</v>
      </c>
      <c r="AU62" s="94">
        <v>4</v>
      </c>
      <c r="AV62" s="94">
        <v>4.5999999999999996</v>
      </c>
      <c r="AW62" s="95">
        <v>4.54</v>
      </c>
      <c r="AX62" s="94">
        <v>0.1</v>
      </c>
      <c r="AY62" s="99"/>
      <c r="AZ62" s="17">
        <f t="shared" si="7"/>
        <v>1.2</v>
      </c>
      <c r="BA62" s="93">
        <v>1.1000000000000001</v>
      </c>
      <c r="BB62" s="94">
        <v>1.1000000000000001</v>
      </c>
      <c r="BC62" s="94">
        <v>1.2</v>
      </c>
      <c r="BD62" s="95">
        <v>1.1499999999999999</v>
      </c>
      <c r="BE62" s="94">
        <v>0</v>
      </c>
      <c r="BF62" s="99"/>
      <c r="BG62" s="17">
        <f t="shared" si="8"/>
        <v>1</v>
      </c>
      <c r="BH62" s="93">
        <v>1</v>
      </c>
      <c r="BI62" s="94">
        <v>0.9</v>
      </c>
      <c r="BJ62" s="94">
        <v>1</v>
      </c>
      <c r="BK62" s="95">
        <v>1.03</v>
      </c>
      <c r="BL62" s="94">
        <v>0</v>
      </c>
      <c r="BM62" s="99"/>
      <c r="BN62" s="17">
        <f t="shared" si="9"/>
        <v>1.2</v>
      </c>
      <c r="BO62" s="93">
        <v>1</v>
      </c>
      <c r="BP62" s="94">
        <v>0.9</v>
      </c>
      <c r="BQ62" s="94">
        <v>1.2</v>
      </c>
      <c r="BR62" s="95">
        <v>1.17</v>
      </c>
      <c r="BS62" s="94">
        <v>0.1</v>
      </c>
      <c r="BT62" s="99"/>
      <c r="BU62" s="17">
        <f t="shared" si="10"/>
        <v>7.2</v>
      </c>
      <c r="BV62" s="93">
        <v>6.2</v>
      </c>
      <c r="BW62" s="94">
        <v>6.1</v>
      </c>
      <c r="BX62" s="94">
        <v>7.2</v>
      </c>
      <c r="BY62" s="95">
        <v>7.07</v>
      </c>
      <c r="BZ62" s="94">
        <v>-0.4</v>
      </c>
      <c r="CA62" s="96"/>
      <c r="CB62" s="17">
        <f t="shared" si="11"/>
        <v>4.4000000000000004</v>
      </c>
      <c r="CC62" s="93">
        <v>3.7</v>
      </c>
      <c r="CD62" s="94">
        <v>3.7</v>
      </c>
      <c r="CE62" s="94">
        <v>4.4000000000000004</v>
      </c>
      <c r="CF62" s="95">
        <v>4.33</v>
      </c>
      <c r="CG62" s="94">
        <v>0.1</v>
      </c>
      <c r="CH62" s="96"/>
      <c r="CI62" s="17">
        <f t="shared" si="12"/>
        <v>8.6</v>
      </c>
      <c r="CJ62" s="93">
        <v>6.8</v>
      </c>
      <c r="CK62" s="94">
        <v>6.8</v>
      </c>
      <c r="CL62" s="94">
        <v>8.6</v>
      </c>
      <c r="CM62" s="95">
        <v>8.74</v>
      </c>
      <c r="CN62" s="94">
        <v>0.3</v>
      </c>
      <c r="CO62" s="96"/>
      <c r="CP62" s="17">
        <f t="shared" si="13"/>
        <v>12.7</v>
      </c>
      <c r="CQ62" s="93">
        <v>11</v>
      </c>
      <c r="CR62" s="94">
        <v>10.9</v>
      </c>
      <c r="CS62" s="94">
        <v>12.7</v>
      </c>
      <c r="CT62" s="95">
        <v>12.71</v>
      </c>
      <c r="CU62" s="94">
        <v>0</v>
      </c>
      <c r="CV62" s="96"/>
      <c r="CW62" s="17">
        <f t="shared" si="14"/>
        <v>1.9</v>
      </c>
      <c r="CX62" s="93">
        <v>1.6</v>
      </c>
      <c r="CY62" s="94">
        <v>1.7</v>
      </c>
      <c r="CZ62" s="94">
        <v>1.9</v>
      </c>
      <c r="DA62" s="95">
        <v>1.88</v>
      </c>
      <c r="DB62" s="94">
        <v>0.1</v>
      </c>
      <c r="DC62" s="96"/>
      <c r="DD62" s="17">
        <f t="shared" si="15"/>
        <v>0.4</v>
      </c>
      <c r="DE62" s="93">
        <v>0.4</v>
      </c>
      <c r="DF62" s="94">
        <v>0.4</v>
      </c>
      <c r="DG62" s="94">
        <v>0.4</v>
      </c>
      <c r="DH62" s="95">
        <v>0.45</v>
      </c>
      <c r="DI62" s="94">
        <v>0</v>
      </c>
    </row>
    <row r="63" spans="1:113" ht="13.2" x14ac:dyDescent="0.25">
      <c r="A63" s="85"/>
      <c r="B63" s="8">
        <v>4</v>
      </c>
      <c r="C63" s="17">
        <f t="shared" si="0"/>
        <v>47.2</v>
      </c>
      <c r="D63" s="93">
        <v>50.7</v>
      </c>
      <c r="E63" s="94">
        <v>50.7</v>
      </c>
      <c r="F63" s="94">
        <v>47.2</v>
      </c>
      <c r="G63" s="95">
        <v>47.2</v>
      </c>
      <c r="H63" s="94">
        <v>0.1</v>
      </c>
      <c r="I63" s="96"/>
      <c r="J63" s="17">
        <f t="shared" si="1"/>
        <v>46.7</v>
      </c>
      <c r="K63" s="93">
        <v>50.3</v>
      </c>
      <c r="L63" s="94">
        <v>50.2</v>
      </c>
      <c r="M63" s="94">
        <v>46.7</v>
      </c>
      <c r="N63" s="95">
        <v>46.76</v>
      </c>
      <c r="O63" s="94">
        <v>0.2</v>
      </c>
      <c r="P63" s="97"/>
      <c r="Q63" s="17">
        <f t="shared" si="2"/>
        <v>0.2</v>
      </c>
      <c r="R63" s="93">
        <v>0.2</v>
      </c>
      <c r="S63" s="94">
        <v>0.2</v>
      </c>
      <c r="T63" s="94">
        <v>0.2</v>
      </c>
      <c r="U63" s="95">
        <v>0.18</v>
      </c>
      <c r="V63" s="94">
        <v>0</v>
      </c>
      <c r="W63" s="99"/>
      <c r="X63" s="17">
        <f t="shared" si="3"/>
        <v>3.4</v>
      </c>
      <c r="Y63" s="93">
        <v>3.6</v>
      </c>
      <c r="Z63" s="94">
        <v>3.6</v>
      </c>
      <c r="AA63" s="94">
        <v>3.4</v>
      </c>
      <c r="AB63" s="95">
        <v>3.3</v>
      </c>
      <c r="AC63" s="94">
        <v>0</v>
      </c>
      <c r="AD63" s="99"/>
      <c r="AE63" s="17">
        <f t="shared" si="4"/>
        <v>1.4</v>
      </c>
      <c r="AF63" s="93">
        <v>1.5</v>
      </c>
      <c r="AG63" s="94">
        <v>1.5</v>
      </c>
      <c r="AH63" s="94">
        <v>1.4</v>
      </c>
      <c r="AI63" s="95">
        <v>1.36</v>
      </c>
      <c r="AJ63" s="94">
        <v>-0.2</v>
      </c>
      <c r="AK63" s="99"/>
      <c r="AL63" s="17">
        <f t="shared" si="5"/>
        <v>0.6</v>
      </c>
      <c r="AM63" s="93">
        <v>0.7</v>
      </c>
      <c r="AN63" s="94">
        <v>0.7</v>
      </c>
      <c r="AO63" s="94">
        <v>0.6</v>
      </c>
      <c r="AP63" s="95">
        <v>0.59</v>
      </c>
      <c r="AQ63" s="94">
        <v>0</v>
      </c>
      <c r="AR63" s="99"/>
      <c r="AS63" s="17">
        <f t="shared" si="6"/>
        <v>4.4000000000000004</v>
      </c>
      <c r="AT63" s="93">
        <v>4.7</v>
      </c>
      <c r="AU63" s="94">
        <v>4.7</v>
      </c>
      <c r="AV63" s="94">
        <v>4.4000000000000004</v>
      </c>
      <c r="AW63" s="95">
        <v>4.58</v>
      </c>
      <c r="AX63" s="94">
        <v>0.2</v>
      </c>
      <c r="AY63" s="99"/>
      <c r="AZ63" s="17">
        <f t="shared" si="7"/>
        <v>1.1000000000000001</v>
      </c>
      <c r="BA63" s="93">
        <v>1.2</v>
      </c>
      <c r="BB63" s="94">
        <v>1.2</v>
      </c>
      <c r="BC63" s="94">
        <v>1.1000000000000001</v>
      </c>
      <c r="BD63" s="95">
        <v>1.1299999999999999</v>
      </c>
      <c r="BE63" s="94">
        <v>-0.1</v>
      </c>
      <c r="BF63" s="99"/>
      <c r="BG63" s="17">
        <f t="shared" si="8"/>
        <v>1</v>
      </c>
      <c r="BH63" s="93">
        <v>1.1000000000000001</v>
      </c>
      <c r="BI63" s="94">
        <v>1.1000000000000001</v>
      </c>
      <c r="BJ63" s="94">
        <v>1</v>
      </c>
      <c r="BK63" s="95">
        <v>1.04</v>
      </c>
      <c r="BL63" s="94">
        <v>0</v>
      </c>
      <c r="BM63" s="99"/>
      <c r="BN63" s="17">
        <f t="shared" si="9"/>
        <v>1.2</v>
      </c>
      <c r="BO63" s="93">
        <v>1.4</v>
      </c>
      <c r="BP63" s="94">
        <v>1.3</v>
      </c>
      <c r="BQ63" s="94">
        <v>1.2</v>
      </c>
      <c r="BR63" s="95">
        <v>1.24</v>
      </c>
      <c r="BS63" s="94">
        <v>0.3</v>
      </c>
      <c r="BT63" s="99"/>
      <c r="BU63" s="17">
        <f t="shared" si="10"/>
        <v>7</v>
      </c>
      <c r="BV63" s="93">
        <v>7.4</v>
      </c>
      <c r="BW63" s="94">
        <v>7.4</v>
      </c>
      <c r="BX63" s="94">
        <v>7</v>
      </c>
      <c r="BY63" s="95">
        <v>7</v>
      </c>
      <c r="BZ63" s="94">
        <v>-0.3</v>
      </c>
      <c r="CA63" s="96"/>
      <c r="CB63" s="17">
        <f t="shared" si="11"/>
        <v>4.3</v>
      </c>
      <c r="CC63" s="93">
        <v>4.7</v>
      </c>
      <c r="CD63" s="94">
        <v>4.5999999999999996</v>
      </c>
      <c r="CE63" s="94">
        <v>4.3</v>
      </c>
      <c r="CF63" s="95">
        <v>4.3600000000000003</v>
      </c>
      <c r="CG63" s="94">
        <v>0.1</v>
      </c>
      <c r="CH63" s="96"/>
      <c r="CI63" s="17">
        <f t="shared" si="12"/>
        <v>8.9</v>
      </c>
      <c r="CJ63" s="93">
        <v>9.9</v>
      </c>
      <c r="CK63" s="94">
        <v>9.8000000000000007</v>
      </c>
      <c r="CL63" s="94">
        <v>8.9</v>
      </c>
      <c r="CM63" s="95">
        <v>8.7799999999999994</v>
      </c>
      <c r="CN63" s="94">
        <v>0.2</v>
      </c>
      <c r="CO63" s="96"/>
      <c r="CP63" s="17">
        <f t="shared" si="13"/>
        <v>12.7</v>
      </c>
      <c r="CQ63" s="93">
        <v>13.5</v>
      </c>
      <c r="CR63" s="94">
        <v>13.5</v>
      </c>
      <c r="CS63" s="94">
        <v>12.7</v>
      </c>
      <c r="CT63" s="95">
        <v>12.64</v>
      </c>
      <c r="CU63" s="94">
        <v>-0.3</v>
      </c>
      <c r="CV63" s="96"/>
      <c r="CW63" s="17">
        <f t="shared" si="14"/>
        <v>1.9</v>
      </c>
      <c r="CX63" s="93">
        <v>2</v>
      </c>
      <c r="CY63" s="94">
        <v>2</v>
      </c>
      <c r="CZ63" s="94">
        <v>1.9</v>
      </c>
      <c r="DA63" s="95">
        <v>1.92</v>
      </c>
      <c r="DB63" s="94">
        <v>0.1</v>
      </c>
      <c r="DC63" s="96"/>
      <c r="DD63" s="17">
        <f t="shared" si="15"/>
        <v>0.5</v>
      </c>
      <c r="DE63" s="93">
        <v>0.5</v>
      </c>
      <c r="DF63" s="94">
        <v>0.5</v>
      </c>
      <c r="DG63" s="94">
        <v>0.5</v>
      </c>
      <c r="DH63" s="95">
        <v>0.43</v>
      </c>
      <c r="DI63" s="94">
        <v>-0.1</v>
      </c>
    </row>
    <row r="64" spans="1:113" ht="13.2" x14ac:dyDescent="0.25">
      <c r="A64" s="85">
        <v>15</v>
      </c>
      <c r="B64" s="8">
        <v>1</v>
      </c>
      <c r="C64" s="17">
        <f t="shared" si="0"/>
        <v>47.2</v>
      </c>
      <c r="D64" s="93">
        <v>49.3</v>
      </c>
      <c r="E64" s="94">
        <v>50.8</v>
      </c>
      <c r="F64" s="94">
        <v>47.2</v>
      </c>
      <c r="G64" s="95">
        <v>47.18</v>
      </c>
      <c r="H64" s="94">
        <v>-0.1</v>
      </c>
      <c r="I64" s="96"/>
      <c r="J64" s="17">
        <f t="shared" si="1"/>
        <v>46.8</v>
      </c>
      <c r="K64" s="93">
        <v>48.9</v>
      </c>
      <c r="L64" s="94">
        <v>50.4</v>
      </c>
      <c r="M64" s="94">
        <v>46.8</v>
      </c>
      <c r="N64" s="95">
        <v>46.76</v>
      </c>
      <c r="O64" s="94">
        <v>0</v>
      </c>
      <c r="P64" s="97"/>
      <c r="Q64" s="17">
        <f t="shared" si="2"/>
        <v>0.2</v>
      </c>
      <c r="R64" s="93">
        <v>0.2</v>
      </c>
      <c r="S64" s="94">
        <v>0.2</v>
      </c>
      <c r="T64" s="94">
        <v>0.2</v>
      </c>
      <c r="U64" s="95">
        <v>0.18</v>
      </c>
      <c r="V64" s="94">
        <v>0</v>
      </c>
      <c r="W64" s="99"/>
      <c r="X64" s="17">
        <f t="shared" si="3"/>
        <v>3.2</v>
      </c>
      <c r="Y64" s="93">
        <v>3.4</v>
      </c>
      <c r="Z64" s="94">
        <v>3.5</v>
      </c>
      <c r="AA64" s="94">
        <v>3.2</v>
      </c>
      <c r="AB64" s="95">
        <v>3.26</v>
      </c>
      <c r="AC64" s="94">
        <v>-0.1</v>
      </c>
      <c r="AD64" s="99"/>
      <c r="AE64" s="17">
        <f t="shared" si="4"/>
        <v>1.3</v>
      </c>
      <c r="AF64" s="93">
        <v>1.4</v>
      </c>
      <c r="AG64" s="94">
        <v>1.5</v>
      </c>
      <c r="AH64" s="94">
        <v>1.3</v>
      </c>
      <c r="AI64" s="95">
        <v>1.32</v>
      </c>
      <c r="AJ64" s="94">
        <v>-0.2</v>
      </c>
      <c r="AK64" s="99"/>
      <c r="AL64" s="17">
        <f t="shared" si="5"/>
        <v>0.5</v>
      </c>
      <c r="AM64" s="93">
        <v>0.5</v>
      </c>
      <c r="AN64" s="94">
        <v>0.6</v>
      </c>
      <c r="AO64" s="94">
        <v>0.5</v>
      </c>
      <c r="AP64" s="95">
        <v>0.56000000000000005</v>
      </c>
      <c r="AQ64" s="94">
        <v>-0.1</v>
      </c>
      <c r="AR64" s="99"/>
      <c r="AS64" s="17">
        <f t="shared" si="6"/>
        <v>4.7</v>
      </c>
      <c r="AT64" s="93">
        <v>4.8</v>
      </c>
      <c r="AU64" s="94">
        <v>4.9000000000000004</v>
      </c>
      <c r="AV64" s="94">
        <v>4.7</v>
      </c>
      <c r="AW64" s="95">
        <v>4.59</v>
      </c>
      <c r="AX64" s="94">
        <v>0</v>
      </c>
      <c r="AY64" s="99"/>
      <c r="AZ64" s="17">
        <f t="shared" si="7"/>
        <v>1.1000000000000001</v>
      </c>
      <c r="BA64" s="93">
        <v>1.2</v>
      </c>
      <c r="BB64" s="94">
        <v>1.2</v>
      </c>
      <c r="BC64" s="94">
        <v>1.1000000000000001</v>
      </c>
      <c r="BD64" s="95">
        <v>1.1100000000000001</v>
      </c>
      <c r="BE64" s="94">
        <v>-0.1</v>
      </c>
      <c r="BF64" s="99"/>
      <c r="BG64" s="17">
        <f t="shared" si="8"/>
        <v>1.1000000000000001</v>
      </c>
      <c r="BH64" s="93">
        <v>1.1000000000000001</v>
      </c>
      <c r="BI64" s="94">
        <v>1.1000000000000001</v>
      </c>
      <c r="BJ64" s="94">
        <v>1.1000000000000001</v>
      </c>
      <c r="BK64" s="95">
        <v>1.06</v>
      </c>
      <c r="BL64" s="94">
        <v>0.1</v>
      </c>
      <c r="BM64" s="99"/>
      <c r="BN64" s="17">
        <f t="shared" si="9"/>
        <v>1.3</v>
      </c>
      <c r="BO64" s="93">
        <v>1.4</v>
      </c>
      <c r="BP64" s="94">
        <v>1.4</v>
      </c>
      <c r="BQ64" s="94">
        <v>1.3</v>
      </c>
      <c r="BR64" s="95">
        <v>1.31</v>
      </c>
      <c r="BS64" s="94">
        <v>0.3</v>
      </c>
      <c r="BT64" s="99"/>
      <c r="BU64" s="17">
        <f t="shared" si="10"/>
        <v>7</v>
      </c>
      <c r="BV64" s="93">
        <v>7.3</v>
      </c>
      <c r="BW64" s="94">
        <v>7.6</v>
      </c>
      <c r="BX64" s="94">
        <v>7</v>
      </c>
      <c r="BY64" s="95">
        <v>7</v>
      </c>
      <c r="BZ64" s="94">
        <v>0</v>
      </c>
      <c r="CA64" s="96"/>
      <c r="CB64" s="17">
        <f t="shared" si="11"/>
        <v>4.4000000000000004</v>
      </c>
      <c r="CC64" s="93">
        <v>4.5999999999999996</v>
      </c>
      <c r="CD64" s="94">
        <v>4.8</v>
      </c>
      <c r="CE64" s="94">
        <v>4.4000000000000004</v>
      </c>
      <c r="CF64" s="95">
        <v>4.4000000000000004</v>
      </c>
      <c r="CG64" s="94">
        <v>0.2</v>
      </c>
      <c r="CH64" s="96"/>
      <c r="CI64" s="17">
        <f t="shared" si="12"/>
        <v>8.8000000000000007</v>
      </c>
      <c r="CJ64" s="93">
        <v>9.3000000000000007</v>
      </c>
      <c r="CK64" s="94">
        <v>9.6999999999999993</v>
      </c>
      <c r="CL64" s="94">
        <v>8.8000000000000007</v>
      </c>
      <c r="CM64" s="95">
        <v>8.7899999999999991</v>
      </c>
      <c r="CN64" s="94">
        <v>0</v>
      </c>
      <c r="CO64" s="96"/>
      <c r="CP64" s="17">
        <f t="shared" si="13"/>
        <v>12.5</v>
      </c>
      <c r="CQ64" s="93">
        <v>13</v>
      </c>
      <c r="CR64" s="94">
        <v>13.4</v>
      </c>
      <c r="CS64" s="94">
        <v>12.5</v>
      </c>
      <c r="CT64" s="95">
        <v>12.56</v>
      </c>
      <c r="CU64" s="94">
        <v>-0.3</v>
      </c>
      <c r="CV64" s="96"/>
      <c r="CW64" s="17">
        <f t="shared" si="14"/>
        <v>1.9</v>
      </c>
      <c r="CX64" s="93">
        <v>2.1</v>
      </c>
      <c r="CY64" s="94">
        <v>2.1</v>
      </c>
      <c r="CZ64" s="94">
        <v>1.9</v>
      </c>
      <c r="DA64" s="95">
        <v>1.93</v>
      </c>
      <c r="DB64" s="94">
        <v>0</v>
      </c>
      <c r="DC64" s="96"/>
      <c r="DD64" s="17">
        <f t="shared" si="15"/>
        <v>0.4</v>
      </c>
      <c r="DE64" s="93">
        <v>0.4</v>
      </c>
      <c r="DF64" s="94">
        <v>0.4</v>
      </c>
      <c r="DG64" s="94">
        <v>0.4</v>
      </c>
      <c r="DH64" s="95">
        <v>0.42</v>
      </c>
      <c r="DI64" s="94">
        <v>-0.1</v>
      </c>
    </row>
    <row r="65" spans="1:113" ht="13.2" x14ac:dyDescent="0.25">
      <c r="A65" s="85"/>
      <c r="B65" s="8">
        <v>2</v>
      </c>
      <c r="C65" s="17">
        <f t="shared" si="0"/>
        <v>47.1</v>
      </c>
      <c r="D65" s="93">
        <v>49.5</v>
      </c>
      <c r="E65" s="94">
        <v>48.4</v>
      </c>
      <c r="F65" s="94">
        <v>47.1</v>
      </c>
      <c r="G65" s="95">
        <v>47.29</v>
      </c>
      <c r="H65" s="94">
        <v>0.4</v>
      </c>
      <c r="I65" s="96"/>
      <c r="J65" s="17">
        <f t="shared" si="1"/>
        <v>46.7</v>
      </c>
      <c r="K65" s="93">
        <v>49</v>
      </c>
      <c r="L65" s="94">
        <v>47.9</v>
      </c>
      <c r="M65" s="94">
        <v>46.7</v>
      </c>
      <c r="N65" s="95">
        <v>46.89</v>
      </c>
      <c r="O65" s="94">
        <v>0.5</v>
      </c>
      <c r="P65" s="97"/>
      <c r="Q65" s="17">
        <f t="shared" si="2"/>
        <v>0.2</v>
      </c>
      <c r="R65" s="93">
        <v>0.2</v>
      </c>
      <c r="S65" s="94">
        <v>0.2</v>
      </c>
      <c r="T65" s="94">
        <v>0.2</v>
      </c>
      <c r="U65" s="95">
        <v>0.18</v>
      </c>
      <c r="V65" s="94">
        <v>0</v>
      </c>
      <c r="W65" s="99"/>
      <c r="X65" s="17">
        <f t="shared" si="3"/>
        <v>3.2</v>
      </c>
      <c r="Y65" s="93">
        <v>3.3</v>
      </c>
      <c r="Z65" s="94">
        <v>3.3</v>
      </c>
      <c r="AA65" s="94">
        <v>3.2</v>
      </c>
      <c r="AB65" s="95">
        <v>3.18</v>
      </c>
      <c r="AC65" s="94">
        <v>-0.3</v>
      </c>
      <c r="AD65" s="99"/>
      <c r="AE65" s="17">
        <f t="shared" si="4"/>
        <v>1.3</v>
      </c>
      <c r="AF65" s="93">
        <v>1.4</v>
      </c>
      <c r="AG65" s="94">
        <v>1.4</v>
      </c>
      <c r="AH65" s="94">
        <v>1.3</v>
      </c>
      <c r="AI65" s="95">
        <v>1.29</v>
      </c>
      <c r="AJ65" s="94">
        <v>-0.1</v>
      </c>
      <c r="AK65" s="99"/>
      <c r="AL65" s="17">
        <f t="shared" si="5"/>
        <v>0.5</v>
      </c>
      <c r="AM65" s="93">
        <v>0.6</v>
      </c>
      <c r="AN65" s="94">
        <v>0.6</v>
      </c>
      <c r="AO65" s="94">
        <v>0.5</v>
      </c>
      <c r="AP65" s="95">
        <v>0.53</v>
      </c>
      <c r="AQ65" s="94">
        <v>-0.1</v>
      </c>
      <c r="AR65" s="99"/>
      <c r="AS65" s="17">
        <f t="shared" si="6"/>
        <v>4.5999999999999996</v>
      </c>
      <c r="AT65" s="93">
        <v>4.7</v>
      </c>
      <c r="AU65" s="94">
        <v>4.5999999999999996</v>
      </c>
      <c r="AV65" s="94">
        <v>4.5999999999999996</v>
      </c>
      <c r="AW65" s="95">
        <v>4.57</v>
      </c>
      <c r="AX65" s="94">
        <v>-0.1</v>
      </c>
      <c r="AY65" s="99"/>
      <c r="AZ65" s="17">
        <f t="shared" si="7"/>
        <v>1.1000000000000001</v>
      </c>
      <c r="BA65" s="93">
        <v>1.2</v>
      </c>
      <c r="BB65" s="94">
        <v>1.2</v>
      </c>
      <c r="BC65" s="94">
        <v>1.1000000000000001</v>
      </c>
      <c r="BD65" s="95">
        <v>1.1200000000000001</v>
      </c>
      <c r="BE65" s="94">
        <v>0</v>
      </c>
      <c r="BF65" s="99"/>
      <c r="BG65" s="17">
        <f t="shared" si="8"/>
        <v>1.1000000000000001</v>
      </c>
      <c r="BH65" s="93">
        <v>1.1000000000000001</v>
      </c>
      <c r="BI65" s="94">
        <v>1.1000000000000001</v>
      </c>
      <c r="BJ65" s="94">
        <v>1.1000000000000001</v>
      </c>
      <c r="BK65" s="95">
        <v>1.08</v>
      </c>
      <c r="BL65" s="94">
        <v>0.1</v>
      </c>
      <c r="BM65" s="99"/>
      <c r="BN65" s="17">
        <f t="shared" si="9"/>
        <v>1.4</v>
      </c>
      <c r="BO65" s="93">
        <v>1.4</v>
      </c>
      <c r="BP65" s="94">
        <v>1.4</v>
      </c>
      <c r="BQ65" s="94">
        <v>1.4</v>
      </c>
      <c r="BR65" s="95">
        <v>1.36</v>
      </c>
      <c r="BS65" s="94">
        <v>0.2</v>
      </c>
      <c r="BT65" s="99"/>
      <c r="BU65" s="17">
        <f t="shared" si="10"/>
        <v>7.1</v>
      </c>
      <c r="BV65" s="93">
        <v>7.5</v>
      </c>
      <c r="BW65" s="94">
        <v>7.3</v>
      </c>
      <c r="BX65" s="94">
        <v>7.1</v>
      </c>
      <c r="BY65" s="95">
        <v>7.09</v>
      </c>
      <c r="BZ65" s="94">
        <v>0.3</v>
      </c>
      <c r="CA65" s="96"/>
      <c r="CB65" s="17">
        <f t="shared" si="11"/>
        <v>4.5</v>
      </c>
      <c r="CC65" s="93">
        <v>4.5999999999999996</v>
      </c>
      <c r="CD65" s="94">
        <v>4.5999999999999996</v>
      </c>
      <c r="CE65" s="94">
        <v>4.5</v>
      </c>
      <c r="CF65" s="95">
        <v>4.5</v>
      </c>
      <c r="CG65" s="94">
        <v>0.4</v>
      </c>
      <c r="CH65" s="96"/>
      <c r="CI65" s="17">
        <f t="shared" si="12"/>
        <v>8.6999999999999993</v>
      </c>
      <c r="CJ65" s="93">
        <v>9.4</v>
      </c>
      <c r="CK65" s="94">
        <v>8.9</v>
      </c>
      <c r="CL65" s="94">
        <v>8.6999999999999993</v>
      </c>
      <c r="CM65" s="95">
        <v>8.83</v>
      </c>
      <c r="CN65" s="94">
        <v>0.2</v>
      </c>
      <c r="CO65" s="96"/>
      <c r="CP65" s="17">
        <f t="shared" si="13"/>
        <v>12.6</v>
      </c>
      <c r="CQ65" s="93">
        <v>13</v>
      </c>
      <c r="CR65" s="94">
        <v>12.8</v>
      </c>
      <c r="CS65" s="94">
        <v>12.6</v>
      </c>
      <c r="CT65" s="95">
        <v>12.52</v>
      </c>
      <c r="CU65" s="94">
        <v>-0.2</v>
      </c>
      <c r="CV65" s="96"/>
      <c r="CW65" s="17">
        <f t="shared" si="14"/>
        <v>1.9</v>
      </c>
      <c r="CX65" s="93">
        <v>2.1</v>
      </c>
      <c r="CY65" s="94">
        <v>2</v>
      </c>
      <c r="CZ65" s="94">
        <v>1.9</v>
      </c>
      <c r="DA65" s="95">
        <v>1.94</v>
      </c>
      <c r="DB65" s="94">
        <v>0</v>
      </c>
      <c r="DC65" s="96"/>
      <c r="DD65" s="17">
        <f t="shared" si="15"/>
        <v>0.4</v>
      </c>
      <c r="DE65" s="93">
        <v>0.4</v>
      </c>
      <c r="DF65" s="94">
        <v>0.4</v>
      </c>
      <c r="DG65" s="94">
        <v>0.4</v>
      </c>
      <c r="DH65" s="95">
        <v>0.4</v>
      </c>
      <c r="DI65" s="94">
        <v>-0.1</v>
      </c>
    </row>
    <row r="66" spans="1:113" ht="13.2" x14ac:dyDescent="0.25">
      <c r="A66" s="85"/>
      <c r="B66" s="8">
        <v>3</v>
      </c>
      <c r="C66" s="17">
        <f t="shared" si="0"/>
        <v>47.8</v>
      </c>
      <c r="D66" s="93">
        <v>39.9</v>
      </c>
      <c r="E66" s="94">
        <v>40.299999999999997</v>
      </c>
      <c r="F66" s="94">
        <v>47.8</v>
      </c>
      <c r="G66" s="95">
        <v>47.71</v>
      </c>
      <c r="H66" s="94">
        <v>1.7</v>
      </c>
      <c r="I66" s="96"/>
      <c r="J66" s="17">
        <f t="shared" si="1"/>
        <v>47.4</v>
      </c>
      <c r="K66" s="93">
        <v>39.5</v>
      </c>
      <c r="L66" s="94">
        <v>40</v>
      </c>
      <c r="M66" s="94">
        <v>47.4</v>
      </c>
      <c r="N66" s="95">
        <v>47.36</v>
      </c>
      <c r="O66" s="94">
        <v>1.9</v>
      </c>
      <c r="P66" s="97"/>
      <c r="Q66" s="17">
        <f t="shared" si="2"/>
        <v>0.2</v>
      </c>
      <c r="R66" s="93">
        <v>0.1</v>
      </c>
      <c r="S66" s="94">
        <v>0.1</v>
      </c>
      <c r="T66" s="94">
        <v>0.2</v>
      </c>
      <c r="U66" s="95">
        <v>0.18</v>
      </c>
      <c r="V66" s="94">
        <v>0</v>
      </c>
      <c r="W66" s="99"/>
      <c r="X66" s="17">
        <f t="shared" si="3"/>
        <v>3.1</v>
      </c>
      <c r="Y66" s="93">
        <v>2.6</v>
      </c>
      <c r="Z66" s="94">
        <v>2.5</v>
      </c>
      <c r="AA66" s="94">
        <v>3.1</v>
      </c>
      <c r="AB66" s="95">
        <v>3.11</v>
      </c>
      <c r="AC66" s="94">
        <v>-0.3</v>
      </c>
      <c r="AD66" s="99"/>
      <c r="AE66" s="17">
        <f t="shared" si="4"/>
        <v>1.2</v>
      </c>
      <c r="AF66" s="93">
        <v>1</v>
      </c>
      <c r="AG66" s="94">
        <v>1</v>
      </c>
      <c r="AH66" s="94">
        <v>1.2</v>
      </c>
      <c r="AI66" s="95">
        <v>1.27</v>
      </c>
      <c r="AJ66" s="94">
        <v>-0.1</v>
      </c>
      <c r="AK66" s="99"/>
      <c r="AL66" s="17">
        <f t="shared" si="5"/>
        <v>0.5</v>
      </c>
      <c r="AM66" s="93">
        <v>0.4</v>
      </c>
      <c r="AN66" s="94">
        <v>0.4</v>
      </c>
      <c r="AO66" s="94">
        <v>0.5</v>
      </c>
      <c r="AP66" s="95">
        <v>0.52</v>
      </c>
      <c r="AQ66" s="94">
        <v>0</v>
      </c>
      <c r="AR66" s="99"/>
      <c r="AS66" s="17">
        <f t="shared" si="6"/>
        <v>4.5</v>
      </c>
      <c r="AT66" s="93">
        <v>4</v>
      </c>
      <c r="AU66" s="94">
        <v>3.9</v>
      </c>
      <c r="AV66" s="94">
        <v>4.5</v>
      </c>
      <c r="AW66" s="95">
        <v>4.55</v>
      </c>
      <c r="AX66" s="94">
        <v>-0.1</v>
      </c>
      <c r="AY66" s="99"/>
      <c r="AZ66" s="17">
        <f t="shared" si="7"/>
        <v>1.1000000000000001</v>
      </c>
      <c r="BA66" s="93">
        <v>1</v>
      </c>
      <c r="BB66" s="94">
        <v>1</v>
      </c>
      <c r="BC66" s="94">
        <v>1.1000000000000001</v>
      </c>
      <c r="BD66" s="95">
        <v>1.1299999999999999</v>
      </c>
      <c r="BE66" s="94">
        <v>0.1</v>
      </c>
      <c r="BF66" s="99"/>
      <c r="BG66" s="17">
        <f t="shared" si="8"/>
        <v>1.1000000000000001</v>
      </c>
      <c r="BH66" s="93">
        <v>1</v>
      </c>
      <c r="BI66" s="94">
        <v>1.1000000000000001</v>
      </c>
      <c r="BJ66" s="94">
        <v>1.1000000000000001</v>
      </c>
      <c r="BK66" s="95">
        <v>1.1100000000000001</v>
      </c>
      <c r="BL66" s="94">
        <v>0.1</v>
      </c>
      <c r="BM66" s="99"/>
      <c r="BN66" s="17">
        <f t="shared" si="9"/>
        <v>1.4</v>
      </c>
      <c r="BO66" s="93">
        <v>1.1000000000000001</v>
      </c>
      <c r="BP66" s="94">
        <v>1.1000000000000001</v>
      </c>
      <c r="BQ66" s="94">
        <v>1.4</v>
      </c>
      <c r="BR66" s="95">
        <v>1.38</v>
      </c>
      <c r="BS66" s="94">
        <v>0.1</v>
      </c>
      <c r="BT66" s="99"/>
      <c r="BU66" s="17">
        <f t="shared" si="10"/>
        <v>7.2</v>
      </c>
      <c r="BV66" s="93">
        <v>6</v>
      </c>
      <c r="BW66" s="94">
        <v>6.1</v>
      </c>
      <c r="BX66" s="94">
        <v>7.2</v>
      </c>
      <c r="BY66" s="95">
        <v>7.22</v>
      </c>
      <c r="BZ66" s="94">
        <v>0.5</v>
      </c>
      <c r="CA66" s="96"/>
      <c r="CB66" s="17">
        <f t="shared" si="11"/>
        <v>4.5999999999999996</v>
      </c>
      <c r="CC66" s="93">
        <v>3.7</v>
      </c>
      <c r="CD66" s="94">
        <v>3.9</v>
      </c>
      <c r="CE66" s="94">
        <v>4.5999999999999996</v>
      </c>
      <c r="CF66" s="95">
        <v>4.6399999999999997</v>
      </c>
      <c r="CG66" s="94">
        <v>0.6</v>
      </c>
      <c r="CH66" s="96"/>
      <c r="CI66" s="17">
        <f t="shared" si="12"/>
        <v>9.1</v>
      </c>
      <c r="CJ66" s="93">
        <v>7</v>
      </c>
      <c r="CK66" s="94">
        <v>7.3</v>
      </c>
      <c r="CL66" s="94">
        <v>9.1</v>
      </c>
      <c r="CM66" s="95">
        <v>8.99</v>
      </c>
      <c r="CN66" s="94">
        <v>0.6</v>
      </c>
      <c r="CO66" s="96"/>
      <c r="CP66" s="17">
        <f t="shared" si="13"/>
        <v>12.6</v>
      </c>
      <c r="CQ66" s="93">
        <v>10.9</v>
      </c>
      <c r="CR66" s="94">
        <v>10.9</v>
      </c>
      <c r="CS66" s="94">
        <v>12.6</v>
      </c>
      <c r="CT66" s="95">
        <v>12.55</v>
      </c>
      <c r="CU66" s="94">
        <v>0.1</v>
      </c>
      <c r="CV66" s="96"/>
      <c r="CW66" s="17">
        <f t="shared" si="14"/>
        <v>1.9</v>
      </c>
      <c r="CX66" s="93">
        <v>1.7</v>
      </c>
      <c r="CY66" s="94">
        <v>1.6</v>
      </c>
      <c r="CZ66" s="94">
        <v>1.9</v>
      </c>
      <c r="DA66" s="95">
        <v>1.97</v>
      </c>
      <c r="DB66" s="94">
        <v>0.1</v>
      </c>
      <c r="DC66" s="96"/>
      <c r="DD66" s="17">
        <f t="shared" si="15"/>
        <v>0.3</v>
      </c>
      <c r="DE66" s="93">
        <v>0.3</v>
      </c>
      <c r="DF66" s="94">
        <v>0.3</v>
      </c>
      <c r="DG66" s="94">
        <v>0.3</v>
      </c>
      <c r="DH66" s="95">
        <v>0.36</v>
      </c>
      <c r="DI66" s="94">
        <v>-0.2</v>
      </c>
    </row>
    <row r="67" spans="1:113" ht="13.2" x14ac:dyDescent="0.25">
      <c r="A67" s="85"/>
      <c r="B67" s="8">
        <v>4</v>
      </c>
      <c r="C67" s="17">
        <f t="shared" si="0"/>
        <v>48.3</v>
      </c>
      <c r="D67" s="93">
        <v>50.4</v>
      </c>
      <c r="E67" s="94">
        <v>52</v>
      </c>
      <c r="F67" s="94">
        <v>48.3</v>
      </c>
      <c r="G67" s="95">
        <v>48.45</v>
      </c>
      <c r="H67" s="94">
        <v>2.9</v>
      </c>
      <c r="I67" s="96"/>
      <c r="J67" s="17">
        <f t="shared" si="1"/>
        <v>48</v>
      </c>
      <c r="K67" s="93">
        <v>50.1</v>
      </c>
      <c r="L67" s="94">
        <v>51.7</v>
      </c>
      <c r="M67" s="94">
        <v>48</v>
      </c>
      <c r="N67" s="95">
        <v>48.15</v>
      </c>
      <c r="O67" s="94">
        <v>3.2</v>
      </c>
      <c r="P67" s="97"/>
      <c r="Q67" s="17">
        <f t="shared" si="2"/>
        <v>0.2</v>
      </c>
      <c r="R67" s="93">
        <v>0.2</v>
      </c>
      <c r="S67" s="94">
        <v>0.2</v>
      </c>
      <c r="T67" s="94">
        <v>0.2</v>
      </c>
      <c r="U67" s="95">
        <v>0.19</v>
      </c>
      <c r="V67" s="94">
        <v>0</v>
      </c>
      <c r="W67" s="99"/>
      <c r="X67" s="17">
        <f t="shared" si="3"/>
        <v>3</v>
      </c>
      <c r="Y67" s="93">
        <v>3.2</v>
      </c>
      <c r="Z67" s="94">
        <v>3.3</v>
      </c>
      <c r="AA67" s="94">
        <v>3</v>
      </c>
      <c r="AB67" s="95">
        <v>3.08</v>
      </c>
      <c r="AC67" s="94">
        <v>-0.1</v>
      </c>
      <c r="AD67" s="99"/>
      <c r="AE67" s="17">
        <f t="shared" si="4"/>
        <v>1.2</v>
      </c>
      <c r="AF67" s="93">
        <v>1.3</v>
      </c>
      <c r="AG67" s="94">
        <v>1.3</v>
      </c>
      <c r="AH67" s="94">
        <v>1.2</v>
      </c>
      <c r="AI67" s="95">
        <v>1.29</v>
      </c>
      <c r="AJ67" s="94">
        <v>0.1</v>
      </c>
      <c r="AK67" s="99"/>
      <c r="AL67" s="17">
        <f t="shared" si="5"/>
        <v>0.5</v>
      </c>
      <c r="AM67" s="93">
        <v>0.6</v>
      </c>
      <c r="AN67" s="94">
        <v>0.6</v>
      </c>
      <c r="AO67" s="94">
        <v>0.5</v>
      </c>
      <c r="AP67" s="95">
        <v>0.54</v>
      </c>
      <c r="AQ67" s="94">
        <v>0.1</v>
      </c>
      <c r="AR67" s="99"/>
      <c r="AS67" s="17">
        <f t="shared" si="6"/>
        <v>4.5999999999999996</v>
      </c>
      <c r="AT67" s="93">
        <v>4.8</v>
      </c>
      <c r="AU67" s="94">
        <v>4.9000000000000004</v>
      </c>
      <c r="AV67" s="94">
        <v>4.5999999999999996</v>
      </c>
      <c r="AW67" s="95">
        <v>4.57</v>
      </c>
      <c r="AX67" s="94">
        <v>0.1</v>
      </c>
      <c r="AY67" s="99"/>
      <c r="AZ67" s="17">
        <f t="shared" si="7"/>
        <v>1.1000000000000001</v>
      </c>
      <c r="BA67" s="93">
        <v>1.1000000000000001</v>
      </c>
      <c r="BB67" s="94">
        <v>1.2</v>
      </c>
      <c r="BC67" s="94">
        <v>1.1000000000000001</v>
      </c>
      <c r="BD67" s="95">
        <v>1.1499999999999999</v>
      </c>
      <c r="BE67" s="94">
        <v>0</v>
      </c>
      <c r="BF67" s="99"/>
      <c r="BG67" s="17">
        <f t="shared" si="8"/>
        <v>1.2</v>
      </c>
      <c r="BH67" s="93">
        <v>1.2</v>
      </c>
      <c r="BI67" s="94">
        <v>1.2</v>
      </c>
      <c r="BJ67" s="94">
        <v>1.2</v>
      </c>
      <c r="BK67" s="95">
        <v>1.17</v>
      </c>
      <c r="BL67" s="94">
        <v>0.2</v>
      </c>
      <c r="BM67" s="99"/>
      <c r="BN67" s="17">
        <f t="shared" si="9"/>
        <v>1.4</v>
      </c>
      <c r="BO67" s="93">
        <v>1.5</v>
      </c>
      <c r="BP67" s="94">
        <v>1.5</v>
      </c>
      <c r="BQ67" s="94">
        <v>1.4</v>
      </c>
      <c r="BR67" s="95">
        <v>1.39</v>
      </c>
      <c r="BS67" s="94">
        <v>0</v>
      </c>
      <c r="BT67" s="99"/>
      <c r="BU67" s="17">
        <f t="shared" si="10"/>
        <v>7.4</v>
      </c>
      <c r="BV67" s="93">
        <v>7.6</v>
      </c>
      <c r="BW67" s="94">
        <v>7.9</v>
      </c>
      <c r="BX67" s="94">
        <v>7.4</v>
      </c>
      <c r="BY67" s="95">
        <v>7.38</v>
      </c>
      <c r="BZ67" s="94">
        <v>0.6</v>
      </c>
      <c r="CA67" s="96"/>
      <c r="CB67" s="17">
        <f t="shared" si="11"/>
        <v>4.7</v>
      </c>
      <c r="CC67" s="93">
        <v>4.9000000000000004</v>
      </c>
      <c r="CD67" s="94">
        <v>5</v>
      </c>
      <c r="CE67" s="94">
        <v>4.7</v>
      </c>
      <c r="CF67" s="95">
        <v>4.76</v>
      </c>
      <c r="CG67" s="94">
        <v>0.5</v>
      </c>
      <c r="CH67" s="96"/>
      <c r="CI67" s="17">
        <f t="shared" si="12"/>
        <v>9.1999999999999993</v>
      </c>
      <c r="CJ67" s="93">
        <v>9.6999999999999993</v>
      </c>
      <c r="CK67" s="94">
        <v>10.199999999999999</v>
      </c>
      <c r="CL67" s="94">
        <v>9.1999999999999993</v>
      </c>
      <c r="CM67" s="95">
        <v>9.2100000000000009</v>
      </c>
      <c r="CN67" s="94">
        <v>0.9</v>
      </c>
      <c r="CO67" s="96"/>
      <c r="CP67" s="17">
        <f t="shared" si="13"/>
        <v>12.6</v>
      </c>
      <c r="CQ67" s="93">
        <v>13.1</v>
      </c>
      <c r="CR67" s="94">
        <v>13.5</v>
      </c>
      <c r="CS67" s="94">
        <v>12.6</v>
      </c>
      <c r="CT67" s="95">
        <v>12.69</v>
      </c>
      <c r="CU67" s="94">
        <v>0.5</v>
      </c>
      <c r="CV67" s="96"/>
      <c r="CW67" s="17">
        <f t="shared" si="14"/>
        <v>2.1</v>
      </c>
      <c r="CX67" s="93">
        <v>2.2000000000000002</v>
      </c>
      <c r="CY67" s="94">
        <v>2.2000000000000002</v>
      </c>
      <c r="CZ67" s="94">
        <v>2.1</v>
      </c>
      <c r="DA67" s="95">
        <v>2.0299999999999998</v>
      </c>
      <c r="DB67" s="94">
        <v>0.2</v>
      </c>
      <c r="DC67" s="96"/>
      <c r="DD67" s="17">
        <f t="shared" si="15"/>
        <v>0.3</v>
      </c>
      <c r="DE67" s="93">
        <v>0.3</v>
      </c>
      <c r="DF67" s="94">
        <v>0.3</v>
      </c>
      <c r="DG67" s="94">
        <v>0.3</v>
      </c>
      <c r="DH67" s="95">
        <v>0.3</v>
      </c>
      <c r="DI67" s="94">
        <v>-0.2</v>
      </c>
    </row>
    <row r="68" spans="1:113" ht="13.2" x14ac:dyDescent="0.25">
      <c r="A68" s="85">
        <v>16</v>
      </c>
      <c r="B68" s="8">
        <v>1</v>
      </c>
      <c r="C68" s="17">
        <f t="shared" si="0"/>
        <v>49.4</v>
      </c>
      <c r="D68" s="93">
        <v>51.3</v>
      </c>
      <c r="E68" s="94">
        <v>53</v>
      </c>
      <c r="F68" s="94">
        <v>49.4</v>
      </c>
      <c r="G68" s="95">
        <v>49.25</v>
      </c>
      <c r="H68" s="94">
        <v>3.2</v>
      </c>
      <c r="I68" s="96"/>
      <c r="J68" s="17">
        <f t="shared" si="1"/>
        <v>49.1</v>
      </c>
      <c r="K68" s="93">
        <v>51</v>
      </c>
      <c r="L68" s="94">
        <v>52.7</v>
      </c>
      <c r="M68" s="94">
        <v>49.1</v>
      </c>
      <c r="N68" s="95">
        <v>49</v>
      </c>
      <c r="O68" s="94">
        <v>3.4</v>
      </c>
      <c r="P68" s="97"/>
      <c r="Q68" s="17">
        <f t="shared" si="2"/>
        <v>0.2</v>
      </c>
      <c r="R68" s="93">
        <v>0.2</v>
      </c>
      <c r="S68" s="94">
        <v>0.2</v>
      </c>
      <c r="T68" s="94">
        <v>0.2</v>
      </c>
      <c r="U68" s="95">
        <v>0.21</v>
      </c>
      <c r="V68" s="94">
        <v>0.1</v>
      </c>
      <c r="W68" s="99"/>
      <c r="X68" s="17">
        <f t="shared" si="3"/>
        <v>3.1</v>
      </c>
      <c r="Y68" s="93">
        <v>3.3</v>
      </c>
      <c r="Z68" s="94">
        <v>3.4</v>
      </c>
      <c r="AA68" s="94">
        <v>3.1</v>
      </c>
      <c r="AB68" s="95">
        <v>3.11</v>
      </c>
      <c r="AC68" s="94">
        <v>0.1</v>
      </c>
      <c r="AD68" s="99"/>
      <c r="AE68" s="17">
        <f t="shared" si="4"/>
        <v>1.3</v>
      </c>
      <c r="AF68" s="93">
        <v>1.5</v>
      </c>
      <c r="AG68" s="94">
        <v>1.5</v>
      </c>
      <c r="AH68" s="94">
        <v>1.3</v>
      </c>
      <c r="AI68" s="95">
        <v>1.32</v>
      </c>
      <c r="AJ68" s="94">
        <v>0.1</v>
      </c>
      <c r="AK68" s="99"/>
      <c r="AL68" s="17">
        <f t="shared" si="5"/>
        <v>0.6</v>
      </c>
      <c r="AM68" s="93">
        <v>0.6</v>
      </c>
      <c r="AN68" s="94">
        <v>0.6</v>
      </c>
      <c r="AO68" s="94">
        <v>0.6</v>
      </c>
      <c r="AP68" s="95">
        <v>0.57999999999999996</v>
      </c>
      <c r="AQ68" s="94">
        <v>0.2</v>
      </c>
      <c r="AR68" s="99"/>
      <c r="AS68" s="17">
        <f t="shared" si="6"/>
        <v>4.5999999999999996</v>
      </c>
      <c r="AT68" s="93">
        <v>4.5999999999999996</v>
      </c>
      <c r="AU68" s="94">
        <v>4.8</v>
      </c>
      <c r="AV68" s="94">
        <v>4.5999999999999996</v>
      </c>
      <c r="AW68" s="95">
        <v>4.5999999999999996</v>
      </c>
      <c r="AX68" s="94">
        <v>0.1</v>
      </c>
      <c r="AY68" s="99"/>
      <c r="AZ68" s="17">
        <f t="shared" si="7"/>
        <v>1.2</v>
      </c>
      <c r="BA68" s="93">
        <v>1.2</v>
      </c>
      <c r="BB68" s="94">
        <v>1.3</v>
      </c>
      <c r="BC68" s="94">
        <v>1.2</v>
      </c>
      <c r="BD68" s="95">
        <v>1.1399999999999999</v>
      </c>
      <c r="BE68" s="94">
        <v>0</v>
      </c>
      <c r="BF68" s="99"/>
      <c r="BG68" s="17">
        <f t="shared" si="8"/>
        <v>1.2</v>
      </c>
      <c r="BH68" s="93">
        <v>1.2</v>
      </c>
      <c r="BI68" s="94">
        <v>1.3</v>
      </c>
      <c r="BJ68" s="94">
        <v>1.2</v>
      </c>
      <c r="BK68" s="95">
        <v>1.24</v>
      </c>
      <c r="BL68" s="94">
        <v>0.3</v>
      </c>
      <c r="BM68" s="99"/>
      <c r="BN68" s="17">
        <f t="shared" si="9"/>
        <v>1.4</v>
      </c>
      <c r="BO68" s="93">
        <v>1.5</v>
      </c>
      <c r="BP68" s="94">
        <v>1.5</v>
      </c>
      <c r="BQ68" s="94">
        <v>1.4</v>
      </c>
      <c r="BR68" s="95">
        <v>1.4</v>
      </c>
      <c r="BS68" s="94">
        <v>0.1</v>
      </c>
      <c r="BT68" s="99"/>
      <c r="BU68" s="17">
        <f t="shared" si="10"/>
        <v>7.5</v>
      </c>
      <c r="BV68" s="93">
        <v>7.8</v>
      </c>
      <c r="BW68" s="94">
        <v>8.1</v>
      </c>
      <c r="BX68" s="94">
        <v>7.5</v>
      </c>
      <c r="BY68" s="95">
        <v>7.55</v>
      </c>
      <c r="BZ68" s="94">
        <v>0.7</v>
      </c>
      <c r="CA68" s="96"/>
      <c r="CB68" s="17">
        <f t="shared" si="11"/>
        <v>4.8</v>
      </c>
      <c r="CC68" s="93">
        <v>5.0999999999999996</v>
      </c>
      <c r="CD68" s="94">
        <v>5.3</v>
      </c>
      <c r="CE68" s="94">
        <v>4.8</v>
      </c>
      <c r="CF68" s="95">
        <v>4.83</v>
      </c>
      <c r="CG68" s="94">
        <v>0.3</v>
      </c>
      <c r="CH68" s="96"/>
      <c r="CI68" s="17">
        <f t="shared" si="12"/>
        <v>9.4</v>
      </c>
      <c r="CJ68" s="93">
        <v>9.6999999999999993</v>
      </c>
      <c r="CK68" s="94">
        <v>10.3</v>
      </c>
      <c r="CL68" s="94">
        <v>9.4</v>
      </c>
      <c r="CM68" s="95">
        <v>9.3699999999999992</v>
      </c>
      <c r="CN68" s="94">
        <v>0.6</v>
      </c>
      <c r="CO68" s="96"/>
      <c r="CP68" s="17">
        <f t="shared" si="13"/>
        <v>12.9</v>
      </c>
      <c r="CQ68" s="93">
        <v>13.4</v>
      </c>
      <c r="CR68" s="94">
        <v>13.7</v>
      </c>
      <c r="CS68" s="94">
        <v>12.9</v>
      </c>
      <c r="CT68" s="95">
        <v>12.87</v>
      </c>
      <c r="CU68" s="94">
        <v>0.7</v>
      </c>
      <c r="CV68" s="96"/>
      <c r="CW68" s="17">
        <f t="shared" si="14"/>
        <v>2.1</v>
      </c>
      <c r="CX68" s="93">
        <v>2.2000000000000002</v>
      </c>
      <c r="CY68" s="94">
        <v>2.2000000000000002</v>
      </c>
      <c r="CZ68" s="94">
        <v>2.1</v>
      </c>
      <c r="DA68" s="95">
        <v>2.1</v>
      </c>
      <c r="DB68" s="94">
        <v>0.3</v>
      </c>
      <c r="DC68" s="96"/>
      <c r="DD68" s="17">
        <f t="shared" si="15"/>
        <v>0.2</v>
      </c>
      <c r="DE68" s="93">
        <v>0.3</v>
      </c>
      <c r="DF68" s="94">
        <v>0.3</v>
      </c>
      <c r="DG68" s="94">
        <v>0.2</v>
      </c>
      <c r="DH68" s="95">
        <v>0.25</v>
      </c>
      <c r="DI68" s="94">
        <v>-0.2</v>
      </c>
    </row>
    <row r="69" spans="1:113" ht="13.2" x14ac:dyDescent="0.25">
      <c r="A69" s="85"/>
      <c r="B69" s="8">
        <v>2</v>
      </c>
      <c r="C69" s="17">
        <f t="shared" si="0"/>
        <v>49.7</v>
      </c>
      <c r="D69" s="93">
        <v>52.6</v>
      </c>
      <c r="E69" s="94">
        <v>51.1</v>
      </c>
      <c r="F69" s="94">
        <v>49.7</v>
      </c>
      <c r="G69" s="95">
        <v>49.68</v>
      </c>
      <c r="H69" s="94">
        <v>1.7</v>
      </c>
      <c r="I69" s="96"/>
      <c r="J69" s="17">
        <f t="shared" si="1"/>
        <v>49.5</v>
      </c>
      <c r="K69" s="93">
        <v>52.4</v>
      </c>
      <c r="L69" s="94">
        <v>50.9</v>
      </c>
      <c r="M69" s="94">
        <v>49.5</v>
      </c>
      <c r="N69" s="95">
        <v>49.46</v>
      </c>
      <c r="O69" s="94">
        <v>1.8</v>
      </c>
      <c r="P69" s="97"/>
      <c r="Q69" s="17">
        <f t="shared" si="2"/>
        <v>0.2</v>
      </c>
      <c r="R69" s="93">
        <v>0.2</v>
      </c>
      <c r="S69" s="94">
        <v>0.2</v>
      </c>
      <c r="T69" s="94">
        <v>0.2</v>
      </c>
      <c r="U69" s="95">
        <v>0.22</v>
      </c>
      <c r="V69" s="94">
        <v>0</v>
      </c>
      <c r="W69" s="99"/>
      <c r="X69" s="17">
        <f t="shared" si="3"/>
        <v>3.2</v>
      </c>
      <c r="Y69" s="93">
        <v>3.4</v>
      </c>
      <c r="Z69" s="94">
        <v>3.3</v>
      </c>
      <c r="AA69" s="94">
        <v>3.2</v>
      </c>
      <c r="AB69" s="95">
        <v>3.16</v>
      </c>
      <c r="AC69" s="94">
        <v>0.2</v>
      </c>
      <c r="AD69" s="99"/>
      <c r="AE69" s="17">
        <f t="shared" si="4"/>
        <v>1.4</v>
      </c>
      <c r="AF69" s="93">
        <v>1.5</v>
      </c>
      <c r="AG69" s="94">
        <v>1.5</v>
      </c>
      <c r="AH69" s="94">
        <v>1.4</v>
      </c>
      <c r="AI69" s="95">
        <v>1.36</v>
      </c>
      <c r="AJ69" s="94">
        <v>0.1</v>
      </c>
      <c r="AK69" s="99"/>
      <c r="AL69" s="17">
        <f t="shared" si="5"/>
        <v>0.6</v>
      </c>
      <c r="AM69" s="93">
        <v>0.6</v>
      </c>
      <c r="AN69" s="94">
        <v>0.6</v>
      </c>
      <c r="AO69" s="94">
        <v>0.6</v>
      </c>
      <c r="AP69" s="95">
        <v>0.63</v>
      </c>
      <c r="AQ69" s="94">
        <v>0.2</v>
      </c>
      <c r="AR69" s="99"/>
      <c r="AS69" s="17">
        <f t="shared" si="6"/>
        <v>4.5999999999999996</v>
      </c>
      <c r="AT69" s="93">
        <v>4.8</v>
      </c>
      <c r="AU69" s="94">
        <v>4.8</v>
      </c>
      <c r="AV69" s="94">
        <v>4.5999999999999996</v>
      </c>
      <c r="AW69" s="95">
        <v>4.5999999999999996</v>
      </c>
      <c r="AX69" s="94">
        <v>0</v>
      </c>
      <c r="AY69" s="99"/>
      <c r="AZ69" s="17">
        <f t="shared" si="7"/>
        <v>1.1000000000000001</v>
      </c>
      <c r="BA69" s="93">
        <v>1.2</v>
      </c>
      <c r="BB69" s="94">
        <v>1.1000000000000001</v>
      </c>
      <c r="BC69" s="94">
        <v>1.1000000000000001</v>
      </c>
      <c r="BD69" s="95">
        <v>1.1299999999999999</v>
      </c>
      <c r="BE69" s="94">
        <v>0</v>
      </c>
      <c r="BF69" s="99"/>
      <c r="BG69" s="17">
        <f t="shared" si="8"/>
        <v>1.3</v>
      </c>
      <c r="BH69" s="93">
        <v>1.3</v>
      </c>
      <c r="BI69" s="94">
        <v>1.4</v>
      </c>
      <c r="BJ69" s="94">
        <v>1.3</v>
      </c>
      <c r="BK69" s="95">
        <v>1.28</v>
      </c>
      <c r="BL69" s="94">
        <v>0.2</v>
      </c>
      <c r="BM69" s="99"/>
      <c r="BN69" s="17">
        <f t="shared" si="9"/>
        <v>1.4</v>
      </c>
      <c r="BO69" s="93">
        <v>1.5</v>
      </c>
      <c r="BP69" s="94">
        <v>1.5</v>
      </c>
      <c r="BQ69" s="94">
        <v>1.4</v>
      </c>
      <c r="BR69" s="95">
        <v>1.42</v>
      </c>
      <c r="BS69" s="94">
        <v>0.1</v>
      </c>
      <c r="BT69" s="99"/>
      <c r="BU69" s="17">
        <f t="shared" si="10"/>
        <v>7.7</v>
      </c>
      <c r="BV69" s="93">
        <v>8.1999999999999993</v>
      </c>
      <c r="BW69" s="94">
        <v>8</v>
      </c>
      <c r="BX69" s="94">
        <v>7.7</v>
      </c>
      <c r="BY69" s="95">
        <v>7.65</v>
      </c>
      <c r="BZ69" s="94">
        <v>0.4</v>
      </c>
      <c r="CA69" s="96"/>
      <c r="CB69" s="17">
        <f t="shared" si="11"/>
        <v>4.8</v>
      </c>
      <c r="CC69" s="93">
        <v>5.0999999999999996</v>
      </c>
      <c r="CD69" s="94">
        <v>4.9000000000000004</v>
      </c>
      <c r="CE69" s="94">
        <v>4.8</v>
      </c>
      <c r="CF69" s="95">
        <v>4.8600000000000003</v>
      </c>
      <c r="CG69" s="94">
        <v>0.1</v>
      </c>
      <c r="CH69" s="96"/>
      <c r="CI69" s="17">
        <f t="shared" si="12"/>
        <v>9.4</v>
      </c>
      <c r="CJ69" s="93">
        <v>10.1</v>
      </c>
      <c r="CK69" s="94">
        <v>9.6</v>
      </c>
      <c r="CL69" s="94">
        <v>9.4</v>
      </c>
      <c r="CM69" s="95">
        <v>9.3699999999999992</v>
      </c>
      <c r="CN69" s="94">
        <v>0</v>
      </c>
      <c r="CO69" s="96"/>
      <c r="CP69" s="17">
        <f t="shared" si="13"/>
        <v>13</v>
      </c>
      <c r="CQ69" s="93">
        <v>13.5</v>
      </c>
      <c r="CR69" s="94">
        <v>13.3</v>
      </c>
      <c r="CS69" s="94">
        <v>13</v>
      </c>
      <c r="CT69" s="95">
        <v>13</v>
      </c>
      <c r="CU69" s="94">
        <v>0.6</v>
      </c>
      <c r="CV69" s="96"/>
      <c r="CW69" s="17">
        <f t="shared" si="14"/>
        <v>2.2000000000000002</v>
      </c>
      <c r="CX69" s="93">
        <v>2.2000000000000002</v>
      </c>
      <c r="CY69" s="94">
        <v>2.2000000000000002</v>
      </c>
      <c r="CZ69" s="94">
        <v>2.2000000000000002</v>
      </c>
      <c r="DA69" s="95">
        <v>2.14</v>
      </c>
      <c r="DB69" s="94">
        <v>0.1</v>
      </c>
      <c r="DC69" s="96"/>
      <c r="DD69" s="17">
        <f t="shared" si="15"/>
        <v>0.2</v>
      </c>
      <c r="DE69" s="93">
        <v>0.2</v>
      </c>
      <c r="DF69" s="94">
        <v>0.2</v>
      </c>
      <c r="DG69" s="94">
        <v>0.2</v>
      </c>
      <c r="DH69" s="95">
        <v>0.22</v>
      </c>
      <c r="DI69" s="94">
        <v>-0.1</v>
      </c>
    </row>
    <row r="70" spans="1:113" ht="13.2" x14ac:dyDescent="0.25">
      <c r="A70" s="85"/>
      <c r="B70" s="8">
        <v>3</v>
      </c>
      <c r="C70" s="17">
        <f t="shared" si="0"/>
        <v>49.9</v>
      </c>
      <c r="D70" s="93">
        <v>42.1</v>
      </c>
      <c r="E70" s="94">
        <v>42.2</v>
      </c>
      <c r="F70" s="94">
        <v>49.9</v>
      </c>
      <c r="G70" s="95">
        <v>49.67</v>
      </c>
      <c r="H70" s="94">
        <v>0</v>
      </c>
      <c r="I70" s="96"/>
      <c r="J70" s="17">
        <f t="shared" si="1"/>
        <v>49.7</v>
      </c>
      <c r="K70" s="93">
        <v>41.9</v>
      </c>
      <c r="L70" s="94">
        <v>42.1</v>
      </c>
      <c r="M70" s="94">
        <v>49.7</v>
      </c>
      <c r="N70" s="95">
        <v>49.47</v>
      </c>
      <c r="O70" s="94">
        <v>0</v>
      </c>
      <c r="P70" s="97"/>
      <c r="Q70" s="17">
        <f t="shared" si="2"/>
        <v>0.2</v>
      </c>
      <c r="R70" s="93">
        <v>0.2</v>
      </c>
      <c r="S70" s="94">
        <v>0.2</v>
      </c>
      <c r="T70" s="94">
        <v>0.2</v>
      </c>
      <c r="U70" s="95">
        <v>0.22</v>
      </c>
      <c r="V70" s="94">
        <v>0</v>
      </c>
      <c r="W70" s="99"/>
      <c r="X70" s="17">
        <f t="shared" si="3"/>
        <v>3.3</v>
      </c>
      <c r="Y70" s="93">
        <v>2.7</v>
      </c>
      <c r="Z70" s="94">
        <v>2.7</v>
      </c>
      <c r="AA70" s="94">
        <v>3.3</v>
      </c>
      <c r="AB70" s="95">
        <v>3.2</v>
      </c>
      <c r="AC70" s="94">
        <v>0.2</v>
      </c>
      <c r="AD70" s="99"/>
      <c r="AE70" s="17">
        <f t="shared" si="4"/>
        <v>1.4</v>
      </c>
      <c r="AF70" s="93">
        <v>1.1000000000000001</v>
      </c>
      <c r="AG70" s="94">
        <v>1.1000000000000001</v>
      </c>
      <c r="AH70" s="94">
        <v>1.4</v>
      </c>
      <c r="AI70" s="95">
        <v>1.4</v>
      </c>
      <c r="AJ70" s="94">
        <v>0.2</v>
      </c>
      <c r="AK70" s="99"/>
      <c r="AL70" s="17">
        <f t="shared" si="5"/>
        <v>0.6</v>
      </c>
      <c r="AM70" s="93">
        <v>0.5</v>
      </c>
      <c r="AN70" s="94">
        <v>0.6</v>
      </c>
      <c r="AO70" s="94">
        <v>0.6</v>
      </c>
      <c r="AP70" s="95">
        <v>0.66</v>
      </c>
      <c r="AQ70" s="94">
        <v>0.1</v>
      </c>
      <c r="AR70" s="99"/>
      <c r="AS70" s="17">
        <f t="shared" si="6"/>
        <v>4.5</v>
      </c>
      <c r="AT70" s="93">
        <v>4</v>
      </c>
      <c r="AU70" s="94">
        <v>4</v>
      </c>
      <c r="AV70" s="94">
        <v>4.5</v>
      </c>
      <c r="AW70" s="95">
        <v>4.5999999999999996</v>
      </c>
      <c r="AX70" s="94">
        <v>0</v>
      </c>
      <c r="AY70" s="99"/>
      <c r="AZ70" s="17">
        <f t="shared" si="7"/>
        <v>1.2</v>
      </c>
      <c r="BA70" s="93">
        <v>1</v>
      </c>
      <c r="BB70" s="94">
        <v>1</v>
      </c>
      <c r="BC70" s="94">
        <v>1.2</v>
      </c>
      <c r="BD70" s="95">
        <v>1.1399999999999999</v>
      </c>
      <c r="BE70" s="94">
        <v>0</v>
      </c>
      <c r="BF70" s="99"/>
      <c r="BG70" s="17">
        <f t="shared" si="8"/>
        <v>1.2</v>
      </c>
      <c r="BH70" s="93">
        <v>1.2</v>
      </c>
      <c r="BI70" s="94">
        <v>1.2</v>
      </c>
      <c r="BJ70" s="94">
        <v>1.2</v>
      </c>
      <c r="BK70" s="95">
        <v>1.29</v>
      </c>
      <c r="BL70" s="94">
        <v>0</v>
      </c>
      <c r="BM70" s="99"/>
      <c r="BN70" s="17">
        <f t="shared" si="9"/>
        <v>1.4</v>
      </c>
      <c r="BO70" s="93">
        <v>1.1000000000000001</v>
      </c>
      <c r="BP70" s="94">
        <v>1.2</v>
      </c>
      <c r="BQ70" s="94">
        <v>1.4</v>
      </c>
      <c r="BR70" s="95">
        <v>1.43</v>
      </c>
      <c r="BS70" s="94">
        <v>0</v>
      </c>
      <c r="BT70" s="99"/>
      <c r="BU70" s="17">
        <f t="shared" si="10"/>
        <v>7.6</v>
      </c>
      <c r="BV70" s="93">
        <v>6.5</v>
      </c>
      <c r="BW70" s="94">
        <v>6.5</v>
      </c>
      <c r="BX70" s="94">
        <v>7.6</v>
      </c>
      <c r="BY70" s="95">
        <v>7.66</v>
      </c>
      <c r="BZ70" s="94">
        <v>0</v>
      </c>
      <c r="CA70" s="96"/>
      <c r="CB70" s="17">
        <f t="shared" si="11"/>
        <v>4.9000000000000004</v>
      </c>
      <c r="CC70" s="93">
        <v>4.0999999999999996</v>
      </c>
      <c r="CD70" s="94">
        <v>4.2</v>
      </c>
      <c r="CE70" s="94">
        <v>4.9000000000000004</v>
      </c>
      <c r="CF70" s="95">
        <v>4.84</v>
      </c>
      <c r="CG70" s="94">
        <v>-0.1</v>
      </c>
      <c r="CH70" s="96"/>
      <c r="CI70" s="17">
        <f t="shared" si="12"/>
        <v>9.3000000000000007</v>
      </c>
      <c r="CJ70" s="93">
        <v>7.2</v>
      </c>
      <c r="CK70" s="94">
        <v>7.4</v>
      </c>
      <c r="CL70" s="94">
        <v>9.3000000000000007</v>
      </c>
      <c r="CM70" s="95">
        <v>9.26</v>
      </c>
      <c r="CN70" s="94">
        <v>-0.5</v>
      </c>
      <c r="CO70" s="96"/>
      <c r="CP70" s="17">
        <f t="shared" si="13"/>
        <v>13.2</v>
      </c>
      <c r="CQ70" s="93">
        <v>11.5</v>
      </c>
      <c r="CR70" s="94">
        <v>11.4</v>
      </c>
      <c r="CS70" s="94">
        <v>13.2</v>
      </c>
      <c r="CT70" s="95">
        <v>13.07</v>
      </c>
      <c r="CU70" s="94">
        <v>0.3</v>
      </c>
      <c r="CV70" s="96"/>
      <c r="CW70" s="17">
        <f t="shared" si="14"/>
        <v>2.1</v>
      </c>
      <c r="CX70" s="93">
        <v>1.8</v>
      </c>
      <c r="CY70" s="94">
        <v>1.8</v>
      </c>
      <c r="CZ70" s="94">
        <v>2.1</v>
      </c>
      <c r="DA70" s="95">
        <v>2.11</v>
      </c>
      <c r="DB70" s="94">
        <v>-0.1</v>
      </c>
      <c r="DC70" s="96"/>
      <c r="DD70" s="17">
        <f t="shared" si="15"/>
        <v>0.2</v>
      </c>
      <c r="DE70" s="93">
        <v>0.2</v>
      </c>
      <c r="DF70" s="94">
        <v>0.2</v>
      </c>
      <c r="DG70" s="94">
        <v>0.2</v>
      </c>
      <c r="DH70" s="95">
        <v>0.2</v>
      </c>
      <c r="DI70" s="94">
        <v>0</v>
      </c>
    </row>
    <row r="71" spans="1:113" ht="13.2" x14ac:dyDescent="0.25">
      <c r="A71" s="85"/>
      <c r="B71" s="8">
        <v>4</v>
      </c>
      <c r="C71" s="17">
        <f t="shared" si="0"/>
        <v>49.5</v>
      </c>
      <c r="D71" s="93">
        <v>52.9</v>
      </c>
      <c r="E71" s="94">
        <v>53</v>
      </c>
      <c r="F71" s="94">
        <v>49.5</v>
      </c>
      <c r="G71" s="95">
        <v>49.58</v>
      </c>
      <c r="H71" s="94">
        <v>-0.4</v>
      </c>
      <c r="I71" s="96"/>
      <c r="J71" s="17">
        <f t="shared" si="1"/>
        <v>49.3</v>
      </c>
      <c r="K71" s="93">
        <v>52.7</v>
      </c>
      <c r="L71" s="94">
        <v>52.8</v>
      </c>
      <c r="M71" s="94">
        <v>49.3</v>
      </c>
      <c r="N71" s="95">
        <v>49.38</v>
      </c>
      <c r="O71" s="94">
        <v>-0.4</v>
      </c>
      <c r="P71" s="97"/>
      <c r="Q71" s="17">
        <f t="shared" si="2"/>
        <v>0.2</v>
      </c>
      <c r="R71" s="93">
        <v>0.2</v>
      </c>
      <c r="S71" s="94">
        <v>0.2</v>
      </c>
      <c r="T71" s="94">
        <v>0.2</v>
      </c>
      <c r="U71" s="95">
        <v>0.2</v>
      </c>
      <c r="V71" s="94">
        <v>-0.1</v>
      </c>
      <c r="W71" s="99"/>
      <c r="X71" s="17">
        <f t="shared" si="3"/>
        <v>3.1</v>
      </c>
      <c r="Y71" s="93">
        <v>3.4</v>
      </c>
      <c r="Z71" s="94">
        <v>3.4</v>
      </c>
      <c r="AA71" s="94">
        <v>3.1</v>
      </c>
      <c r="AB71" s="95">
        <v>3.23</v>
      </c>
      <c r="AC71" s="94">
        <v>0.1</v>
      </c>
      <c r="AD71" s="99"/>
      <c r="AE71" s="17">
        <f t="shared" si="4"/>
        <v>1.4</v>
      </c>
      <c r="AF71" s="93">
        <v>1.5</v>
      </c>
      <c r="AG71" s="94">
        <v>1.5</v>
      </c>
      <c r="AH71" s="94">
        <v>1.4</v>
      </c>
      <c r="AI71" s="95">
        <v>1.46</v>
      </c>
      <c r="AJ71" s="94">
        <v>0.2</v>
      </c>
      <c r="AK71" s="99"/>
      <c r="AL71" s="17">
        <f t="shared" si="5"/>
        <v>0.7</v>
      </c>
      <c r="AM71" s="93">
        <v>0.8</v>
      </c>
      <c r="AN71" s="94">
        <v>0.8</v>
      </c>
      <c r="AO71" s="94">
        <v>0.7</v>
      </c>
      <c r="AP71" s="95">
        <v>0.7</v>
      </c>
      <c r="AQ71" s="94">
        <v>0.1</v>
      </c>
      <c r="AR71" s="99"/>
      <c r="AS71" s="17">
        <f t="shared" si="6"/>
        <v>4.8</v>
      </c>
      <c r="AT71" s="93">
        <v>5</v>
      </c>
      <c r="AU71" s="94">
        <v>5</v>
      </c>
      <c r="AV71" s="94">
        <v>4.8</v>
      </c>
      <c r="AW71" s="95">
        <v>4.6100000000000003</v>
      </c>
      <c r="AX71" s="94">
        <v>0</v>
      </c>
      <c r="AY71" s="99"/>
      <c r="AZ71" s="17">
        <f t="shared" si="7"/>
        <v>1.2</v>
      </c>
      <c r="BA71" s="93">
        <v>1.2</v>
      </c>
      <c r="BB71" s="94">
        <v>1.2</v>
      </c>
      <c r="BC71" s="94">
        <v>1.2</v>
      </c>
      <c r="BD71" s="95">
        <v>1.18</v>
      </c>
      <c r="BE71" s="94">
        <v>0.2</v>
      </c>
      <c r="BF71" s="99"/>
      <c r="BG71" s="17">
        <f t="shared" si="8"/>
        <v>1.3</v>
      </c>
      <c r="BH71" s="93">
        <v>1.3</v>
      </c>
      <c r="BI71" s="94">
        <v>1.3</v>
      </c>
      <c r="BJ71" s="94">
        <v>1.3</v>
      </c>
      <c r="BK71" s="95">
        <v>1.26</v>
      </c>
      <c r="BL71" s="94">
        <v>-0.1</v>
      </c>
      <c r="BM71" s="99"/>
      <c r="BN71" s="17">
        <f t="shared" si="9"/>
        <v>1.4</v>
      </c>
      <c r="BO71" s="93">
        <v>1.5</v>
      </c>
      <c r="BP71" s="94">
        <v>1.5</v>
      </c>
      <c r="BQ71" s="94">
        <v>1.4</v>
      </c>
      <c r="BR71" s="95">
        <v>1.44</v>
      </c>
      <c r="BS71" s="94">
        <v>0</v>
      </c>
      <c r="BT71" s="99"/>
      <c r="BU71" s="17">
        <f t="shared" si="10"/>
        <v>7.6</v>
      </c>
      <c r="BV71" s="93">
        <v>8.1</v>
      </c>
      <c r="BW71" s="94">
        <v>8.1</v>
      </c>
      <c r="BX71" s="94">
        <v>7.6</v>
      </c>
      <c r="BY71" s="95">
        <v>7.63</v>
      </c>
      <c r="BZ71" s="94">
        <v>-0.1</v>
      </c>
      <c r="CA71" s="96"/>
      <c r="CB71" s="17">
        <f t="shared" si="11"/>
        <v>4.8</v>
      </c>
      <c r="CC71" s="93">
        <v>5.2</v>
      </c>
      <c r="CD71" s="94">
        <v>5.2</v>
      </c>
      <c r="CE71" s="94">
        <v>4.8</v>
      </c>
      <c r="CF71" s="95">
        <v>4.83</v>
      </c>
      <c r="CG71" s="94">
        <v>-0.1</v>
      </c>
      <c r="CH71" s="96"/>
      <c r="CI71" s="17">
        <f t="shared" si="12"/>
        <v>9.1999999999999993</v>
      </c>
      <c r="CJ71" s="93">
        <v>10.1</v>
      </c>
      <c r="CK71" s="94">
        <v>10.199999999999999</v>
      </c>
      <c r="CL71" s="94">
        <v>9.1999999999999993</v>
      </c>
      <c r="CM71" s="95">
        <v>9.1199999999999992</v>
      </c>
      <c r="CN71" s="94">
        <v>-0.5</v>
      </c>
      <c r="CO71" s="96"/>
      <c r="CP71" s="17">
        <f t="shared" si="13"/>
        <v>13</v>
      </c>
      <c r="CQ71" s="93">
        <v>13.8</v>
      </c>
      <c r="CR71" s="94">
        <v>13.8</v>
      </c>
      <c r="CS71" s="94">
        <v>13</v>
      </c>
      <c r="CT71" s="95">
        <v>13.13</v>
      </c>
      <c r="CU71" s="94">
        <v>0.2</v>
      </c>
      <c r="CV71" s="96"/>
      <c r="CW71" s="17">
        <f t="shared" si="14"/>
        <v>2</v>
      </c>
      <c r="CX71" s="93">
        <v>2.1</v>
      </c>
      <c r="CY71" s="94">
        <v>2.1</v>
      </c>
      <c r="CZ71" s="94">
        <v>2</v>
      </c>
      <c r="DA71" s="95">
        <v>2.06</v>
      </c>
      <c r="DB71" s="94">
        <v>-0.2</v>
      </c>
      <c r="DC71" s="96"/>
      <c r="DD71" s="17">
        <f t="shared" si="15"/>
        <v>0.2</v>
      </c>
      <c r="DE71" s="93">
        <v>0.2</v>
      </c>
      <c r="DF71" s="94">
        <v>0.2</v>
      </c>
      <c r="DG71" s="94">
        <v>0.2</v>
      </c>
      <c r="DH71" s="95">
        <v>0.2</v>
      </c>
      <c r="DI71" s="94">
        <v>0</v>
      </c>
    </row>
    <row r="72" spans="1:113" ht="13.2" x14ac:dyDescent="0.25">
      <c r="A72" s="85">
        <v>17</v>
      </c>
      <c r="B72" s="8">
        <v>1</v>
      </c>
      <c r="C72" s="17">
        <f t="shared" si="0"/>
        <v>49.8</v>
      </c>
      <c r="D72" s="93">
        <v>53.8</v>
      </c>
      <c r="E72" s="94">
        <v>53.4</v>
      </c>
      <c r="F72" s="94">
        <v>49.8</v>
      </c>
      <c r="G72" s="95">
        <v>49.82</v>
      </c>
      <c r="H72" s="94">
        <v>1</v>
      </c>
      <c r="I72" s="96"/>
      <c r="J72" s="17">
        <f t="shared" si="1"/>
        <v>49.6</v>
      </c>
      <c r="K72" s="93">
        <v>53.5</v>
      </c>
      <c r="L72" s="94">
        <v>53.2</v>
      </c>
      <c r="M72" s="94">
        <v>49.6</v>
      </c>
      <c r="N72" s="95">
        <v>49.62</v>
      </c>
      <c r="O72" s="94">
        <v>1</v>
      </c>
      <c r="P72" s="97"/>
      <c r="Q72" s="17">
        <f t="shared" si="2"/>
        <v>0.2</v>
      </c>
      <c r="R72" s="93">
        <v>0.2</v>
      </c>
      <c r="S72" s="94">
        <v>0.2</v>
      </c>
      <c r="T72" s="94">
        <v>0.2</v>
      </c>
      <c r="U72" s="95">
        <v>0.18</v>
      </c>
      <c r="V72" s="94">
        <v>-0.1</v>
      </c>
      <c r="W72" s="99"/>
      <c r="X72" s="17">
        <f t="shared" si="3"/>
        <v>3.3</v>
      </c>
      <c r="Y72" s="93">
        <v>3.6</v>
      </c>
      <c r="Z72" s="94">
        <v>3.6</v>
      </c>
      <c r="AA72" s="94">
        <v>3.3</v>
      </c>
      <c r="AB72" s="95">
        <v>3.26</v>
      </c>
      <c r="AC72" s="94">
        <v>0.2</v>
      </c>
      <c r="AD72" s="99"/>
      <c r="AE72" s="17">
        <f t="shared" si="4"/>
        <v>1.6</v>
      </c>
      <c r="AF72" s="93">
        <v>1.7</v>
      </c>
      <c r="AG72" s="94">
        <v>1.7</v>
      </c>
      <c r="AH72" s="94">
        <v>1.6</v>
      </c>
      <c r="AI72" s="95">
        <v>1.51</v>
      </c>
      <c r="AJ72" s="94">
        <v>0.2</v>
      </c>
      <c r="AK72" s="99"/>
      <c r="AL72" s="17">
        <f t="shared" si="5"/>
        <v>0.8</v>
      </c>
      <c r="AM72" s="93">
        <v>0.8</v>
      </c>
      <c r="AN72" s="94">
        <v>0.8</v>
      </c>
      <c r="AO72" s="94">
        <v>0.8</v>
      </c>
      <c r="AP72" s="95">
        <v>0.73</v>
      </c>
      <c r="AQ72" s="94">
        <v>0.1</v>
      </c>
      <c r="AR72" s="99"/>
      <c r="AS72" s="17">
        <f t="shared" si="6"/>
        <v>4.5999999999999996</v>
      </c>
      <c r="AT72" s="93">
        <v>4.8</v>
      </c>
      <c r="AU72" s="94">
        <v>4.7</v>
      </c>
      <c r="AV72" s="94">
        <v>4.5999999999999996</v>
      </c>
      <c r="AW72" s="95">
        <v>4.66</v>
      </c>
      <c r="AX72" s="94">
        <v>0.2</v>
      </c>
      <c r="AY72" s="99"/>
      <c r="AZ72" s="17">
        <f t="shared" si="7"/>
        <v>1.2</v>
      </c>
      <c r="BA72" s="93">
        <v>1.3</v>
      </c>
      <c r="BB72" s="94">
        <v>1.3</v>
      </c>
      <c r="BC72" s="94">
        <v>1.2</v>
      </c>
      <c r="BD72" s="95">
        <v>1.23</v>
      </c>
      <c r="BE72" s="94">
        <v>0.2</v>
      </c>
      <c r="BF72" s="99"/>
      <c r="BG72" s="17">
        <f t="shared" si="8"/>
        <v>1.2</v>
      </c>
      <c r="BH72" s="93">
        <v>1.2</v>
      </c>
      <c r="BI72" s="94">
        <v>1.2</v>
      </c>
      <c r="BJ72" s="94">
        <v>1.2</v>
      </c>
      <c r="BK72" s="95">
        <v>1.25</v>
      </c>
      <c r="BL72" s="94">
        <v>0</v>
      </c>
      <c r="BM72" s="99"/>
      <c r="BN72" s="17">
        <f t="shared" si="9"/>
        <v>1.5</v>
      </c>
      <c r="BO72" s="93">
        <v>1.6</v>
      </c>
      <c r="BP72" s="94">
        <v>1.6</v>
      </c>
      <c r="BQ72" s="94">
        <v>1.5</v>
      </c>
      <c r="BR72" s="95">
        <v>1.45</v>
      </c>
      <c r="BS72" s="94">
        <v>0.1</v>
      </c>
      <c r="BT72" s="99"/>
      <c r="BU72" s="17">
        <f t="shared" si="10"/>
        <v>7.6</v>
      </c>
      <c r="BV72" s="93">
        <v>8.1999999999999993</v>
      </c>
      <c r="BW72" s="94">
        <v>8.1999999999999993</v>
      </c>
      <c r="BX72" s="94">
        <v>7.6</v>
      </c>
      <c r="BY72" s="95">
        <v>7.62</v>
      </c>
      <c r="BZ72" s="94">
        <v>0</v>
      </c>
      <c r="CA72" s="96"/>
      <c r="CB72" s="17">
        <f t="shared" si="11"/>
        <v>4.9000000000000004</v>
      </c>
      <c r="CC72" s="93">
        <v>5.4</v>
      </c>
      <c r="CD72" s="94">
        <v>5.3</v>
      </c>
      <c r="CE72" s="94">
        <v>4.9000000000000004</v>
      </c>
      <c r="CF72" s="95">
        <v>4.84</v>
      </c>
      <c r="CG72" s="94">
        <v>0</v>
      </c>
      <c r="CH72" s="96"/>
      <c r="CI72" s="17">
        <f t="shared" si="12"/>
        <v>9.1</v>
      </c>
      <c r="CJ72" s="93">
        <v>10.1</v>
      </c>
      <c r="CK72" s="94">
        <v>10</v>
      </c>
      <c r="CL72" s="94">
        <v>9.1</v>
      </c>
      <c r="CM72" s="95">
        <v>9.11</v>
      </c>
      <c r="CN72" s="94">
        <v>-0.1</v>
      </c>
      <c r="CO72" s="96"/>
      <c r="CP72" s="17">
        <f t="shared" si="13"/>
        <v>13.3</v>
      </c>
      <c r="CQ72" s="93">
        <v>14.1</v>
      </c>
      <c r="CR72" s="94">
        <v>14.1</v>
      </c>
      <c r="CS72" s="94">
        <v>13.3</v>
      </c>
      <c r="CT72" s="95">
        <v>13.23</v>
      </c>
      <c r="CU72" s="94">
        <v>0.4</v>
      </c>
      <c r="CV72" s="96"/>
      <c r="CW72" s="17">
        <f t="shared" si="14"/>
        <v>2</v>
      </c>
      <c r="CX72" s="93">
        <v>2.2000000000000002</v>
      </c>
      <c r="CY72" s="94">
        <v>2.2000000000000002</v>
      </c>
      <c r="CZ72" s="94">
        <v>2</v>
      </c>
      <c r="DA72" s="95">
        <v>2.06</v>
      </c>
      <c r="DB72" s="94">
        <v>0</v>
      </c>
      <c r="DC72" s="96"/>
      <c r="DD72" s="17">
        <f t="shared" si="15"/>
        <v>0.2</v>
      </c>
      <c r="DE72" s="93">
        <v>0.3</v>
      </c>
      <c r="DF72" s="94">
        <v>0.3</v>
      </c>
      <c r="DG72" s="94">
        <v>0.2</v>
      </c>
      <c r="DH72" s="95">
        <v>0.2</v>
      </c>
      <c r="DI72" s="94">
        <v>0</v>
      </c>
    </row>
    <row r="73" spans="1:113" ht="13.2" x14ac:dyDescent="0.25">
      <c r="A73" s="85"/>
      <c r="B73" s="8">
        <v>2</v>
      </c>
      <c r="C73" s="17">
        <f t="shared" ref="C73:C103" si="16">IF(D73="..","..",$B$4*F73+(1-$B$4)*D73)</f>
        <v>50.4</v>
      </c>
      <c r="D73" s="93">
        <v>51.5</v>
      </c>
      <c r="E73" s="94">
        <v>52</v>
      </c>
      <c r="F73" s="94">
        <v>50.4</v>
      </c>
      <c r="G73" s="95">
        <v>50.48</v>
      </c>
      <c r="H73" s="94">
        <v>2.6</v>
      </c>
      <c r="I73" s="96"/>
      <c r="J73" s="17">
        <f t="shared" ref="J73:J103" si="17">IF(K73="..","..",$B$4*M73+(1-$B$4)*K73)</f>
        <v>50.3</v>
      </c>
      <c r="K73" s="93">
        <v>51.4</v>
      </c>
      <c r="L73" s="94">
        <v>51.8</v>
      </c>
      <c r="M73" s="94">
        <v>50.3</v>
      </c>
      <c r="N73" s="95">
        <v>50.28</v>
      </c>
      <c r="O73" s="94">
        <v>2.7</v>
      </c>
      <c r="P73" s="97"/>
      <c r="Q73" s="17">
        <f t="shared" ref="Q73:Q103" si="18">IF(R73="..","..",$B$4*T73+(1-$B$4)*R73)</f>
        <v>0.2</v>
      </c>
      <c r="R73" s="93">
        <v>0.2</v>
      </c>
      <c r="S73" s="94">
        <v>0.2</v>
      </c>
      <c r="T73" s="94">
        <v>0.2</v>
      </c>
      <c r="U73" s="95">
        <v>0.18</v>
      </c>
      <c r="V73" s="94">
        <v>0</v>
      </c>
      <c r="W73" s="99"/>
      <c r="X73" s="17">
        <f t="shared" ref="X73:X103" si="19">IF(Y73="..","..",$B$4*AA73+(1-$B$4)*Y73)</f>
        <v>3.3</v>
      </c>
      <c r="Y73" s="93">
        <v>3.4</v>
      </c>
      <c r="Z73" s="94">
        <v>3.4</v>
      </c>
      <c r="AA73" s="94">
        <v>3.3</v>
      </c>
      <c r="AB73" s="95">
        <v>3.34</v>
      </c>
      <c r="AC73" s="94">
        <v>0.3</v>
      </c>
      <c r="AD73" s="99"/>
      <c r="AE73" s="17">
        <f t="shared" ref="AE73:AE103" si="20">IF(AF73="..","..",$B$4*AH73+(1-$B$4)*AF73)</f>
        <v>1.5</v>
      </c>
      <c r="AF73" s="93">
        <v>1.6</v>
      </c>
      <c r="AG73" s="94">
        <v>1.6</v>
      </c>
      <c r="AH73" s="94">
        <v>1.5</v>
      </c>
      <c r="AI73" s="95">
        <v>1.54</v>
      </c>
      <c r="AJ73" s="94">
        <v>0.1</v>
      </c>
      <c r="AK73" s="99"/>
      <c r="AL73" s="17">
        <f t="shared" ref="AL73:AL103" si="21">IF(AM73="..","..",$B$4*AO73+(1-$B$4)*AM73)</f>
        <v>0.7</v>
      </c>
      <c r="AM73" s="93">
        <v>0.7</v>
      </c>
      <c r="AN73" s="94">
        <v>0.8</v>
      </c>
      <c r="AO73" s="94">
        <v>0.7</v>
      </c>
      <c r="AP73" s="95">
        <v>0.74</v>
      </c>
      <c r="AQ73" s="94">
        <v>0.1</v>
      </c>
      <c r="AR73" s="99"/>
      <c r="AS73" s="17">
        <f t="shared" ref="AS73:AS103" si="22">IF(AT73="..","..",$B$4*AV73+(1-$B$4)*AT73)</f>
        <v>4.8</v>
      </c>
      <c r="AT73" s="93">
        <v>4.9000000000000004</v>
      </c>
      <c r="AU73" s="94">
        <v>4.9000000000000004</v>
      </c>
      <c r="AV73" s="94">
        <v>4.8</v>
      </c>
      <c r="AW73" s="95">
        <v>4.8</v>
      </c>
      <c r="AX73" s="94">
        <v>0.6</v>
      </c>
      <c r="AY73" s="99"/>
      <c r="AZ73" s="17">
        <f t="shared" ref="AZ73:AZ103" si="23">IF(BA73="..","..",$B$4*BC73+(1-$B$4)*BA73)</f>
        <v>1.3</v>
      </c>
      <c r="BA73" s="93">
        <v>1.3</v>
      </c>
      <c r="BB73" s="94">
        <v>1.3</v>
      </c>
      <c r="BC73" s="94">
        <v>1.3</v>
      </c>
      <c r="BD73" s="95">
        <v>1.26</v>
      </c>
      <c r="BE73" s="94">
        <v>0.1</v>
      </c>
      <c r="BF73" s="99"/>
      <c r="BG73" s="17">
        <f t="shared" ref="BG73:BG103" si="24">IF(BH73="..","..",$B$4*BJ73+(1-$B$4)*BH73)</f>
        <v>1.2</v>
      </c>
      <c r="BH73" s="93">
        <v>1.3</v>
      </c>
      <c r="BI73" s="94">
        <v>1.3</v>
      </c>
      <c r="BJ73" s="94">
        <v>1.2</v>
      </c>
      <c r="BK73" s="95">
        <v>1.23</v>
      </c>
      <c r="BL73" s="94">
        <v>-0.1</v>
      </c>
      <c r="BM73" s="99"/>
      <c r="BN73" s="17">
        <f t="shared" ref="BN73:BN103" si="25">IF(BO73="..","..",$B$4*BQ73+(1-$B$4)*BO73)</f>
        <v>1.5</v>
      </c>
      <c r="BO73" s="93">
        <v>1.5</v>
      </c>
      <c r="BP73" s="94">
        <v>1.5</v>
      </c>
      <c r="BQ73" s="94">
        <v>1.5</v>
      </c>
      <c r="BR73" s="95">
        <v>1.47</v>
      </c>
      <c r="BS73" s="94">
        <v>0.1</v>
      </c>
      <c r="BT73" s="99"/>
      <c r="BU73" s="17">
        <f t="shared" ref="BU73:BU103" si="26">IF(BV73="..","..",$B$4*BX73+(1-$B$4)*BV73)</f>
        <v>7.6</v>
      </c>
      <c r="BV73" s="93">
        <v>7.8</v>
      </c>
      <c r="BW73" s="94">
        <v>7.9</v>
      </c>
      <c r="BX73" s="94">
        <v>7.6</v>
      </c>
      <c r="BY73" s="95">
        <v>7.68</v>
      </c>
      <c r="BZ73" s="94">
        <v>0.2</v>
      </c>
      <c r="CA73" s="96"/>
      <c r="CB73" s="17">
        <f t="shared" ref="CB73:CB103" si="27">IF(CC73="..","..",$B$4*CE73+(1-$B$4)*CC73)</f>
        <v>4.9000000000000004</v>
      </c>
      <c r="CC73" s="93">
        <v>4.9000000000000004</v>
      </c>
      <c r="CD73" s="94">
        <v>5.0999999999999996</v>
      </c>
      <c r="CE73" s="94">
        <v>4.9000000000000004</v>
      </c>
      <c r="CF73" s="95">
        <v>4.87</v>
      </c>
      <c r="CG73" s="94">
        <v>0.1</v>
      </c>
      <c r="CH73" s="96"/>
      <c r="CI73" s="17">
        <f t="shared" ref="CI73:CI103" si="28">IF(CJ73="..","..",$B$4*CL73+(1-$B$4)*CJ73)</f>
        <v>9.3000000000000007</v>
      </c>
      <c r="CJ73" s="93">
        <v>9.4</v>
      </c>
      <c r="CK73" s="94">
        <v>9.5</v>
      </c>
      <c r="CL73" s="94">
        <v>9.3000000000000007</v>
      </c>
      <c r="CM73" s="95">
        <v>9.23</v>
      </c>
      <c r="CN73" s="94">
        <v>0.5</v>
      </c>
      <c r="CO73" s="96"/>
      <c r="CP73" s="17">
        <f t="shared" ref="CP73:CP103" si="29">IF(CQ73="..","..",$B$4*CS73+(1-$B$4)*CQ73)</f>
        <v>13.4</v>
      </c>
      <c r="CQ73" s="93">
        <v>13.8</v>
      </c>
      <c r="CR73" s="94">
        <v>13.7</v>
      </c>
      <c r="CS73" s="94">
        <v>13.4</v>
      </c>
      <c r="CT73" s="95">
        <v>13.38</v>
      </c>
      <c r="CU73" s="94">
        <v>0.6</v>
      </c>
      <c r="CV73" s="96"/>
      <c r="CW73" s="17">
        <f t="shared" ref="CW73:CW103" si="30">IF(CX73="..","..",$B$4*CZ73+(1-$B$4)*CX73)</f>
        <v>2.1</v>
      </c>
      <c r="CX73" s="93">
        <v>2.2000000000000002</v>
      </c>
      <c r="CY73" s="94">
        <v>2.2000000000000002</v>
      </c>
      <c r="CZ73" s="94">
        <v>2.1</v>
      </c>
      <c r="DA73" s="95">
        <v>2.1</v>
      </c>
      <c r="DB73" s="94">
        <v>0.2</v>
      </c>
      <c r="DC73" s="96"/>
      <c r="DD73" s="17">
        <f t="shared" ref="DD73:DD103" si="31">IF(DE73="..","..",$B$4*DG73+(1-$B$4)*DE73)</f>
        <v>0.2</v>
      </c>
      <c r="DE73" s="93">
        <v>0.2</v>
      </c>
      <c r="DF73" s="94">
        <v>0.2</v>
      </c>
      <c r="DG73" s="94">
        <v>0.2</v>
      </c>
      <c r="DH73" s="95">
        <v>0.19</v>
      </c>
      <c r="DI73" s="94">
        <v>0</v>
      </c>
    </row>
    <row r="74" spans="1:113" ht="13.2" x14ac:dyDescent="0.25">
      <c r="A74" s="85"/>
      <c r="B74" s="8">
        <v>3</v>
      </c>
      <c r="C74" s="17">
        <f t="shared" si="16"/>
        <v>51.3</v>
      </c>
      <c r="D74" s="93">
        <v>43.6</v>
      </c>
      <c r="E74" s="94">
        <v>43.5</v>
      </c>
      <c r="F74" s="94">
        <v>51.3</v>
      </c>
      <c r="G74" s="95">
        <v>51.14</v>
      </c>
      <c r="H74" s="94">
        <v>2.7</v>
      </c>
      <c r="I74" s="96"/>
      <c r="J74" s="17">
        <f t="shared" si="17"/>
        <v>51.1</v>
      </c>
      <c r="K74" s="93">
        <v>43.4</v>
      </c>
      <c r="L74" s="94">
        <v>43.3</v>
      </c>
      <c r="M74" s="94">
        <v>51.1</v>
      </c>
      <c r="N74" s="95">
        <v>50.95</v>
      </c>
      <c r="O74" s="94">
        <v>2.7</v>
      </c>
      <c r="P74" s="97"/>
      <c r="Q74" s="17">
        <f t="shared" si="18"/>
        <v>0.2</v>
      </c>
      <c r="R74" s="93">
        <v>0.2</v>
      </c>
      <c r="S74" s="94">
        <v>0.2</v>
      </c>
      <c r="T74" s="94">
        <v>0.2</v>
      </c>
      <c r="U74" s="95">
        <v>0.18</v>
      </c>
      <c r="V74" s="94">
        <v>0</v>
      </c>
      <c r="W74" s="99"/>
      <c r="X74" s="17">
        <f t="shared" si="19"/>
        <v>3.4</v>
      </c>
      <c r="Y74" s="93">
        <v>2.8</v>
      </c>
      <c r="Z74" s="94">
        <v>2.9</v>
      </c>
      <c r="AA74" s="94">
        <v>3.4</v>
      </c>
      <c r="AB74" s="95">
        <v>3.44</v>
      </c>
      <c r="AC74" s="94">
        <v>0.4</v>
      </c>
      <c r="AD74" s="99"/>
      <c r="AE74" s="17">
        <f t="shared" si="20"/>
        <v>1.6</v>
      </c>
      <c r="AF74" s="93">
        <v>1.3</v>
      </c>
      <c r="AG74" s="94">
        <v>1.3</v>
      </c>
      <c r="AH74" s="94">
        <v>1.6</v>
      </c>
      <c r="AI74" s="95">
        <v>1.54</v>
      </c>
      <c r="AJ74" s="94">
        <v>0</v>
      </c>
      <c r="AK74" s="99"/>
      <c r="AL74" s="17">
        <f t="shared" si="21"/>
        <v>0.7</v>
      </c>
      <c r="AM74" s="93">
        <v>0.6</v>
      </c>
      <c r="AN74" s="94">
        <v>0.6</v>
      </c>
      <c r="AO74" s="94">
        <v>0.7</v>
      </c>
      <c r="AP74" s="95">
        <v>0.75</v>
      </c>
      <c r="AQ74" s="94">
        <v>0.1</v>
      </c>
      <c r="AR74" s="99"/>
      <c r="AS74" s="17">
        <f t="shared" si="22"/>
        <v>5</v>
      </c>
      <c r="AT74" s="93">
        <v>4.4000000000000004</v>
      </c>
      <c r="AU74" s="94">
        <v>4.3</v>
      </c>
      <c r="AV74" s="94">
        <v>5</v>
      </c>
      <c r="AW74" s="95">
        <v>4.9400000000000004</v>
      </c>
      <c r="AX74" s="94">
        <v>0.6</v>
      </c>
      <c r="AY74" s="99"/>
      <c r="AZ74" s="17">
        <f t="shared" si="23"/>
        <v>1.3</v>
      </c>
      <c r="BA74" s="93">
        <v>1.1000000000000001</v>
      </c>
      <c r="BB74" s="94">
        <v>1.1000000000000001</v>
      </c>
      <c r="BC74" s="94">
        <v>1.3</v>
      </c>
      <c r="BD74" s="95">
        <v>1.27</v>
      </c>
      <c r="BE74" s="94">
        <v>0</v>
      </c>
      <c r="BF74" s="99"/>
      <c r="BG74" s="17">
        <f t="shared" si="24"/>
        <v>1.3</v>
      </c>
      <c r="BH74" s="93">
        <v>1.2</v>
      </c>
      <c r="BI74" s="94">
        <v>1.2</v>
      </c>
      <c r="BJ74" s="94">
        <v>1.3</v>
      </c>
      <c r="BK74" s="95">
        <v>1.23</v>
      </c>
      <c r="BL74" s="94">
        <v>0</v>
      </c>
      <c r="BM74" s="99"/>
      <c r="BN74" s="17">
        <f t="shared" si="25"/>
        <v>1.5</v>
      </c>
      <c r="BO74" s="93">
        <v>1.3</v>
      </c>
      <c r="BP74" s="94">
        <v>1.3</v>
      </c>
      <c r="BQ74" s="94">
        <v>1.5</v>
      </c>
      <c r="BR74" s="95">
        <v>1.5</v>
      </c>
      <c r="BS74" s="94">
        <v>0.1</v>
      </c>
      <c r="BT74" s="99"/>
      <c r="BU74" s="17">
        <f t="shared" si="26"/>
        <v>7.8</v>
      </c>
      <c r="BV74" s="93">
        <v>6.7</v>
      </c>
      <c r="BW74" s="94">
        <v>6.5</v>
      </c>
      <c r="BX74" s="94">
        <v>7.8</v>
      </c>
      <c r="BY74" s="95">
        <v>7.75</v>
      </c>
      <c r="BZ74" s="94">
        <v>0.3</v>
      </c>
      <c r="CA74" s="96"/>
      <c r="CB74" s="17">
        <f t="shared" si="27"/>
        <v>4.8</v>
      </c>
      <c r="CC74" s="93">
        <v>4.0999999999999996</v>
      </c>
      <c r="CD74" s="94">
        <v>4</v>
      </c>
      <c r="CE74" s="94">
        <v>4.8</v>
      </c>
      <c r="CF74" s="95">
        <v>4.9000000000000004</v>
      </c>
      <c r="CG74" s="94">
        <v>0.1</v>
      </c>
      <c r="CH74" s="96"/>
      <c r="CI74" s="17">
        <f t="shared" si="28"/>
        <v>9.5</v>
      </c>
      <c r="CJ74" s="93">
        <v>7.7</v>
      </c>
      <c r="CK74" s="94">
        <v>7.6</v>
      </c>
      <c r="CL74" s="94">
        <v>9.5</v>
      </c>
      <c r="CM74" s="95">
        <v>9.39</v>
      </c>
      <c r="CN74" s="94">
        <v>0.7</v>
      </c>
      <c r="CO74" s="96"/>
      <c r="CP74" s="17">
        <f t="shared" si="29"/>
        <v>13.5</v>
      </c>
      <c r="CQ74" s="93">
        <v>11.6</v>
      </c>
      <c r="CR74" s="94">
        <v>11.6</v>
      </c>
      <c r="CS74" s="94">
        <v>13.5</v>
      </c>
      <c r="CT74" s="95">
        <v>13.46</v>
      </c>
      <c r="CU74" s="94">
        <v>0.3</v>
      </c>
      <c r="CV74" s="96"/>
      <c r="CW74" s="17">
        <f t="shared" si="30"/>
        <v>2.1</v>
      </c>
      <c r="CX74" s="93">
        <v>1.8</v>
      </c>
      <c r="CY74" s="94">
        <v>1.8</v>
      </c>
      <c r="CZ74" s="94">
        <v>2.1</v>
      </c>
      <c r="DA74" s="95">
        <v>2.12</v>
      </c>
      <c r="DB74" s="94">
        <v>0.1</v>
      </c>
      <c r="DC74" s="96"/>
      <c r="DD74" s="17">
        <f t="shared" si="31"/>
        <v>0.2</v>
      </c>
      <c r="DE74" s="93">
        <v>0.2</v>
      </c>
      <c r="DF74" s="94">
        <v>0.2</v>
      </c>
      <c r="DG74" s="94">
        <v>0.2</v>
      </c>
      <c r="DH74" s="95">
        <v>0.2</v>
      </c>
      <c r="DI74" s="94">
        <v>0</v>
      </c>
    </row>
    <row r="75" spans="1:113" ht="13.2" x14ac:dyDescent="0.25">
      <c r="A75" s="85"/>
      <c r="B75" s="8">
        <v>4</v>
      </c>
      <c r="C75" s="17">
        <f t="shared" si="16"/>
        <v>51.6</v>
      </c>
      <c r="D75" s="93">
        <v>55.2</v>
      </c>
      <c r="E75" s="94">
        <v>55.1</v>
      </c>
      <c r="F75" s="94">
        <v>51.6</v>
      </c>
      <c r="G75" s="95">
        <v>51.57</v>
      </c>
      <c r="H75" s="94">
        <v>1.7</v>
      </c>
      <c r="I75" s="96"/>
      <c r="J75" s="17">
        <f t="shared" si="17"/>
        <v>51.4</v>
      </c>
      <c r="K75" s="93">
        <v>55</v>
      </c>
      <c r="L75" s="94">
        <v>54.8</v>
      </c>
      <c r="M75" s="94">
        <v>51.4</v>
      </c>
      <c r="N75" s="95">
        <v>51.34</v>
      </c>
      <c r="O75" s="94">
        <v>1.6</v>
      </c>
      <c r="P75" s="97"/>
      <c r="Q75" s="17">
        <f t="shared" si="18"/>
        <v>0.2</v>
      </c>
      <c r="R75" s="93">
        <v>0.2</v>
      </c>
      <c r="S75" s="94">
        <v>0.2</v>
      </c>
      <c r="T75" s="94">
        <v>0.2</v>
      </c>
      <c r="U75" s="95">
        <v>0.18</v>
      </c>
      <c r="V75" s="94">
        <v>0</v>
      </c>
      <c r="W75" s="99"/>
      <c r="X75" s="17">
        <f t="shared" si="19"/>
        <v>3.5</v>
      </c>
      <c r="Y75" s="93">
        <v>3.8</v>
      </c>
      <c r="Z75" s="94">
        <v>3.8</v>
      </c>
      <c r="AA75" s="94">
        <v>3.5</v>
      </c>
      <c r="AB75" s="95">
        <v>3.51</v>
      </c>
      <c r="AC75" s="94">
        <v>0.3</v>
      </c>
      <c r="AD75" s="99"/>
      <c r="AE75" s="17">
        <f t="shared" si="20"/>
        <v>1.5</v>
      </c>
      <c r="AF75" s="93">
        <v>1.7</v>
      </c>
      <c r="AG75" s="94">
        <v>1.7</v>
      </c>
      <c r="AH75" s="94">
        <v>1.5</v>
      </c>
      <c r="AI75" s="95">
        <v>1.53</v>
      </c>
      <c r="AJ75" s="94">
        <v>-0.1</v>
      </c>
      <c r="AK75" s="99"/>
      <c r="AL75" s="17">
        <f t="shared" si="21"/>
        <v>0.8</v>
      </c>
      <c r="AM75" s="93">
        <v>0.9</v>
      </c>
      <c r="AN75" s="94">
        <v>0.8</v>
      </c>
      <c r="AO75" s="94">
        <v>0.8</v>
      </c>
      <c r="AP75" s="95">
        <v>0.77</v>
      </c>
      <c r="AQ75" s="94">
        <v>0.1</v>
      </c>
      <c r="AR75" s="99"/>
      <c r="AS75" s="17">
        <f t="shared" si="22"/>
        <v>5</v>
      </c>
      <c r="AT75" s="93">
        <v>5.2</v>
      </c>
      <c r="AU75" s="94">
        <v>5.3</v>
      </c>
      <c r="AV75" s="94">
        <v>5</v>
      </c>
      <c r="AW75" s="95">
        <v>4.99</v>
      </c>
      <c r="AX75" s="94">
        <v>0.2</v>
      </c>
      <c r="AY75" s="99"/>
      <c r="AZ75" s="17">
        <f t="shared" si="23"/>
        <v>1.3</v>
      </c>
      <c r="BA75" s="93">
        <v>1.3</v>
      </c>
      <c r="BB75" s="94">
        <v>1.3</v>
      </c>
      <c r="BC75" s="94">
        <v>1.3</v>
      </c>
      <c r="BD75" s="95">
        <v>1.25</v>
      </c>
      <c r="BE75" s="94">
        <v>-0.1</v>
      </c>
      <c r="BF75" s="99"/>
      <c r="BG75" s="17">
        <f t="shared" si="24"/>
        <v>1.2</v>
      </c>
      <c r="BH75" s="93">
        <v>1.2</v>
      </c>
      <c r="BI75" s="94">
        <v>1.2</v>
      </c>
      <c r="BJ75" s="94">
        <v>1.2</v>
      </c>
      <c r="BK75" s="95">
        <v>1.24</v>
      </c>
      <c r="BL75" s="94">
        <v>0</v>
      </c>
      <c r="BM75" s="99"/>
      <c r="BN75" s="17">
        <f t="shared" si="25"/>
        <v>1.5</v>
      </c>
      <c r="BO75" s="93">
        <v>1.6</v>
      </c>
      <c r="BP75" s="94">
        <v>1.6</v>
      </c>
      <c r="BQ75" s="94">
        <v>1.5</v>
      </c>
      <c r="BR75" s="95">
        <v>1.56</v>
      </c>
      <c r="BS75" s="94">
        <v>0.2</v>
      </c>
      <c r="BT75" s="99"/>
      <c r="BU75" s="17">
        <f t="shared" si="26"/>
        <v>7.9</v>
      </c>
      <c r="BV75" s="93">
        <v>8.3000000000000007</v>
      </c>
      <c r="BW75" s="94">
        <v>8.3000000000000007</v>
      </c>
      <c r="BX75" s="94">
        <v>7.9</v>
      </c>
      <c r="BY75" s="95">
        <v>7.8</v>
      </c>
      <c r="BZ75" s="94">
        <v>0.2</v>
      </c>
      <c r="CA75" s="96"/>
      <c r="CB75" s="17">
        <f t="shared" si="27"/>
        <v>5</v>
      </c>
      <c r="CC75" s="93">
        <v>5.4</v>
      </c>
      <c r="CD75" s="94">
        <v>5.4</v>
      </c>
      <c r="CE75" s="94">
        <v>5</v>
      </c>
      <c r="CF75" s="95">
        <v>4.9800000000000004</v>
      </c>
      <c r="CG75" s="94">
        <v>0.3</v>
      </c>
      <c r="CH75" s="96"/>
      <c r="CI75" s="17">
        <f t="shared" si="28"/>
        <v>9.5</v>
      </c>
      <c r="CJ75" s="93">
        <v>10.5</v>
      </c>
      <c r="CK75" s="94">
        <v>10.4</v>
      </c>
      <c r="CL75" s="94">
        <v>9.5</v>
      </c>
      <c r="CM75" s="95">
        <v>9.5399999999999991</v>
      </c>
      <c r="CN75" s="94">
        <v>0.6</v>
      </c>
      <c r="CO75" s="96"/>
      <c r="CP75" s="17">
        <f t="shared" si="29"/>
        <v>13.4</v>
      </c>
      <c r="CQ75" s="93">
        <v>14.2</v>
      </c>
      <c r="CR75" s="94">
        <v>14.2</v>
      </c>
      <c r="CS75" s="94">
        <v>13.4</v>
      </c>
      <c r="CT75" s="95">
        <v>13.4</v>
      </c>
      <c r="CU75" s="94">
        <v>-0.3</v>
      </c>
      <c r="CV75" s="96"/>
      <c r="CW75" s="17">
        <f t="shared" si="30"/>
        <v>2.1</v>
      </c>
      <c r="CX75" s="93">
        <v>2.2999999999999998</v>
      </c>
      <c r="CY75" s="94">
        <v>2.2000000000000002</v>
      </c>
      <c r="CZ75" s="94">
        <v>2.1</v>
      </c>
      <c r="DA75" s="95">
        <v>2.13</v>
      </c>
      <c r="DB75" s="94">
        <v>0</v>
      </c>
      <c r="DC75" s="96"/>
      <c r="DD75" s="17">
        <f t="shared" si="31"/>
        <v>0.2</v>
      </c>
      <c r="DE75" s="93">
        <v>0.2</v>
      </c>
      <c r="DF75" s="94">
        <v>0.2</v>
      </c>
      <c r="DG75" s="94">
        <v>0.2</v>
      </c>
      <c r="DH75" s="95">
        <v>0.23</v>
      </c>
      <c r="DI75" s="94">
        <v>0.1</v>
      </c>
    </row>
    <row r="76" spans="1:113" ht="13.2" x14ac:dyDescent="0.25">
      <c r="A76" s="85">
        <v>18</v>
      </c>
      <c r="B76" s="8">
        <v>1</v>
      </c>
      <c r="C76" s="17">
        <f t="shared" si="16"/>
        <v>51.3</v>
      </c>
      <c r="D76" s="93">
        <v>54.4</v>
      </c>
      <c r="E76" s="94">
        <v>55</v>
      </c>
      <c r="F76" s="94">
        <v>51.3</v>
      </c>
      <c r="G76" s="95">
        <v>51.77</v>
      </c>
      <c r="H76" s="94">
        <v>0.8</v>
      </c>
      <c r="I76" s="96"/>
      <c r="J76" s="17">
        <f t="shared" si="17"/>
        <v>51.1</v>
      </c>
      <c r="K76" s="93">
        <v>54.1</v>
      </c>
      <c r="L76" s="94">
        <v>54.7</v>
      </c>
      <c r="M76" s="94">
        <v>51.1</v>
      </c>
      <c r="N76" s="95">
        <v>51.48</v>
      </c>
      <c r="O76" s="94">
        <v>0.6</v>
      </c>
      <c r="P76" s="97"/>
      <c r="Q76" s="17">
        <f t="shared" si="18"/>
        <v>0.2</v>
      </c>
      <c r="R76" s="93">
        <v>0.2</v>
      </c>
      <c r="S76" s="94">
        <v>0.2</v>
      </c>
      <c r="T76" s="94">
        <v>0.2</v>
      </c>
      <c r="U76" s="95">
        <v>0.17</v>
      </c>
      <c r="V76" s="94">
        <v>-0.1</v>
      </c>
      <c r="W76" s="99"/>
      <c r="X76" s="17">
        <f t="shared" si="19"/>
        <v>3.5</v>
      </c>
      <c r="Y76" s="93">
        <v>3.8</v>
      </c>
      <c r="Z76" s="94">
        <v>3.8</v>
      </c>
      <c r="AA76" s="94">
        <v>3.5</v>
      </c>
      <c r="AB76" s="95">
        <v>3.5</v>
      </c>
      <c r="AC76" s="94">
        <v>0</v>
      </c>
      <c r="AD76" s="99"/>
      <c r="AE76" s="17">
        <f t="shared" si="20"/>
        <v>1.5</v>
      </c>
      <c r="AF76" s="93">
        <v>1.6</v>
      </c>
      <c r="AG76" s="94">
        <v>1.6</v>
      </c>
      <c r="AH76" s="94">
        <v>1.5</v>
      </c>
      <c r="AI76" s="95">
        <v>1.49</v>
      </c>
      <c r="AJ76" s="94">
        <v>-0.1</v>
      </c>
      <c r="AK76" s="99"/>
      <c r="AL76" s="17">
        <f t="shared" si="21"/>
        <v>0.8</v>
      </c>
      <c r="AM76" s="93">
        <v>0.8</v>
      </c>
      <c r="AN76" s="94">
        <v>0.8</v>
      </c>
      <c r="AO76" s="94">
        <v>0.8</v>
      </c>
      <c r="AP76" s="95">
        <v>0.78</v>
      </c>
      <c r="AQ76" s="94">
        <v>0</v>
      </c>
      <c r="AR76" s="99"/>
      <c r="AS76" s="17">
        <f t="shared" si="22"/>
        <v>4.8</v>
      </c>
      <c r="AT76" s="93">
        <v>4.9000000000000004</v>
      </c>
      <c r="AU76" s="94">
        <v>5</v>
      </c>
      <c r="AV76" s="94">
        <v>4.8</v>
      </c>
      <c r="AW76" s="95">
        <v>4.93</v>
      </c>
      <c r="AX76" s="94">
        <v>-0.2</v>
      </c>
      <c r="AY76" s="99"/>
      <c r="AZ76" s="17">
        <f t="shared" si="23"/>
        <v>1.2</v>
      </c>
      <c r="BA76" s="93">
        <v>1.2</v>
      </c>
      <c r="BB76" s="94">
        <v>1.2</v>
      </c>
      <c r="BC76" s="94">
        <v>1.2</v>
      </c>
      <c r="BD76" s="95">
        <v>1.23</v>
      </c>
      <c r="BE76" s="94">
        <v>-0.1</v>
      </c>
      <c r="BF76" s="99"/>
      <c r="BG76" s="17">
        <f t="shared" si="24"/>
        <v>1.3</v>
      </c>
      <c r="BH76" s="93">
        <v>1.3</v>
      </c>
      <c r="BI76" s="94">
        <v>1.3</v>
      </c>
      <c r="BJ76" s="94">
        <v>1.3</v>
      </c>
      <c r="BK76" s="95">
        <v>1.22</v>
      </c>
      <c r="BL76" s="94">
        <v>-0.1</v>
      </c>
      <c r="BM76" s="99"/>
      <c r="BN76" s="17">
        <f t="shared" si="25"/>
        <v>1.7</v>
      </c>
      <c r="BO76" s="93">
        <v>1.7</v>
      </c>
      <c r="BP76" s="94">
        <v>1.8</v>
      </c>
      <c r="BQ76" s="94">
        <v>1.7</v>
      </c>
      <c r="BR76" s="95">
        <v>1.61</v>
      </c>
      <c r="BS76" s="94">
        <v>0.2</v>
      </c>
      <c r="BT76" s="99"/>
      <c r="BU76" s="17">
        <f t="shared" si="26"/>
        <v>7.8</v>
      </c>
      <c r="BV76" s="93">
        <v>8.4</v>
      </c>
      <c r="BW76" s="94">
        <v>8.4</v>
      </c>
      <c r="BX76" s="94">
        <v>7.8</v>
      </c>
      <c r="BY76" s="95">
        <v>7.83</v>
      </c>
      <c r="BZ76" s="94">
        <v>0.1</v>
      </c>
      <c r="CA76" s="96"/>
      <c r="CB76" s="17">
        <f t="shared" si="27"/>
        <v>5.0999999999999996</v>
      </c>
      <c r="CC76" s="93">
        <v>5.5</v>
      </c>
      <c r="CD76" s="94">
        <v>5.6</v>
      </c>
      <c r="CE76" s="94">
        <v>5.0999999999999996</v>
      </c>
      <c r="CF76" s="95">
        <v>5.16</v>
      </c>
      <c r="CG76" s="94">
        <v>0.7</v>
      </c>
      <c r="CH76" s="96"/>
      <c r="CI76" s="17">
        <f t="shared" si="28"/>
        <v>9.6</v>
      </c>
      <c r="CJ76" s="93">
        <v>10.4</v>
      </c>
      <c r="CK76" s="94">
        <v>10.5</v>
      </c>
      <c r="CL76" s="94">
        <v>9.6</v>
      </c>
      <c r="CM76" s="95">
        <v>9.6199999999999992</v>
      </c>
      <c r="CN76" s="94">
        <v>0.3</v>
      </c>
      <c r="CO76" s="96"/>
      <c r="CP76" s="17">
        <f t="shared" si="29"/>
        <v>13.1</v>
      </c>
      <c r="CQ76" s="93">
        <v>13.8</v>
      </c>
      <c r="CR76" s="94">
        <v>13.8</v>
      </c>
      <c r="CS76" s="94">
        <v>13.1</v>
      </c>
      <c r="CT76" s="95">
        <v>13.3</v>
      </c>
      <c r="CU76" s="94">
        <v>-0.4</v>
      </c>
      <c r="CV76" s="96"/>
      <c r="CW76" s="17">
        <f t="shared" si="30"/>
        <v>2.1</v>
      </c>
      <c r="CX76" s="93">
        <v>2.2000000000000002</v>
      </c>
      <c r="CY76" s="94">
        <v>2.2999999999999998</v>
      </c>
      <c r="CZ76" s="94">
        <v>2.1</v>
      </c>
      <c r="DA76" s="95">
        <v>2.12</v>
      </c>
      <c r="DB76" s="94">
        <v>0</v>
      </c>
      <c r="DC76" s="96"/>
      <c r="DD76" s="17">
        <f t="shared" si="31"/>
        <v>0.3</v>
      </c>
      <c r="DE76" s="93">
        <v>0.3</v>
      </c>
      <c r="DF76" s="94">
        <v>0.3</v>
      </c>
      <c r="DG76" s="94">
        <v>0.3</v>
      </c>
      <c r="DH76" s="95">
        <v>0.28999999999999998</v>
      </c>
      <c r="DI76" s="94">
        <v>0.2</v>
      </c>
    </row>
    <row r="77" spans="1:113" ht="13.2" x14ac:dyDescent="0.25">
      <c r="A77" s="85"/>
      <c r="B77" s="8">
        <v>2</v>
      </c>
      <c r="C77" s="17">
        <f t="shared" si="16"/>
        <v>52.3</v>
      </c>
      <c r="D77" s="93">
        <v>54.8</v>
      </c>
      <c r="E77" s="94">
        <v>54</v>
      </c>
      <c r="F77" s="94">
        <v>52.3</v>
      </c>
      <c r="G77" s="95">
        <v>51.8</v>
      </c>
      <c r="H77" s="94">
        <v>0.1</v>
      </c>
      <c r="I77" s="96"/>
      <c r="J77" s="17">
        <f t="shared" si="17"/>
        <v>52</v>
      </c>
      <c r="K77" s="93">
        <v>54.5</v>
      </c>
      <c r="L77" s="94">
        <v>53.7</v>
      </c>
      <c r="M77" s="94">
        <v>52</v>
      </c>
      <c r="N77" s="95">
        <v>51.45</v>
      </c>
      <c r="O77" s="94">
        <v>-0.1</v>
      </c>
      <c r="P77" s="97"/>
      <c r="Q77" s="17">
        <f t="shared" si="18"/>
        <v>0.2</v>
      </c>
      <c r="R77" s="93">
        <v>0.2</v>
      </c>
      <c r="S77" s="94">
        <v>0.2</v>
      </c>
      <c r="T77" s="94">
        <v>0.2</v>
      </c>
      <c r="U77" s="95">
        <v>0.15</v>
      </c>
      <c r="V77" s="94">
        <v>-0.1</v>
      </c>
      <c r="W77" s="99"/>
      <c r="X77" s="17">
        <f t="shared" si="19"/>
        <v>3.5</v>
      </c>
      <c r="Y77" s="93">
        <v>3.7</v>
      </c>
      <c r="Z77" s="94">
        <v>3.6</v>
      </c>
      <c r="AA77" s="94">
        <v>3.5</v>
      </c>
      <c r="AB77" s="95">
        <v>3.47</v>
      </c>
      <c r="AC77" s="94">
        <v>-0.1</v>
      </c>
      <c r="AD77" s="99"/>
      <c r="AE77" s="17">
        <f t="shared" si="20"/>
        <v>1.5</v>
      </c>
      <c r="AF77" s="93">
        <v>1.6</v>
      </c>
      <c r="AG77" s="94">
        <v>1.6</v>
      </c>
      <c r="AH77" s="94">
        <v>1.5</v>
      </c>
      <c r="AI77" s="95">
        <v>1.46</v>
      </c>
      <c r="AJ77" s="94">
        <v>-0.1</v>
      </c>
      <c r="AK77" s="99"/>
      <c r="AL77" s="17">
        <f t="shared" si="21"/>
        <v>0.8</v>
      </c>
      <c r="AM77" s="93">
        <v>0.8</v>
      </c>
      <c r="AN77" s="94">
        <v>0.8</v>
      </c>
      <c r="AO77" s="94">
        <v>0.8</v>
      </c>
      <c r="AP77" s="95">
        <v>0.76</v>
      </c>
      <c r="AQ77" s="94">
        <v>-0.1</v>
      </c>
      <c r="AR77" s="99"/>
      <c r="AS77" s="17">
        <f t="shared" si="22"/>
        <v>5</v>
      </c>
      <c r="AT77" s="93">
        <v>5.2</v>
      </c>
      <c r="AU77" s="94">
        <v>5.0999999999999996</v>
      </c>
      <c r="AV77" s="94">
        <v>5</v>
      </c>
      <c r="AW77" s="95">
        <v>4.82</v>
      </c>
      <c r="AX77" s="94">
        <v>-0.4</v>
      </c>
      <c r="AY77" s="99"/>
      <c r="AZ77" s="17">
        <f t="shared" si="23"/>
        <v>1.3</v>
      </c>
      <c r="BA77" s="93">
        <v>1.3</v>
      </c>
      <c r="BB77" s="94">
        <v>1.4</v>
      </c>
      <c r="BC77" s="94">
        <v>1.3</v>
      </c>
      <c r="BD77" s="95">
        <v>1.21</v>
      </c>
      <c r="BE77" s="94">
        <v>-0.1</v>
      </c>
      <c r="BF77" s="99"/>
      <c r="BG77" s="17">
        <f t="shared" si="24"/>
        <v>1.2</v>
      </c>
      <c r="BH77" s="93">
        <v>1.2</v>
      </c>
      <c r="BI77" s="94">
        <v>1.2</v>
      </c>
      <c r="BJ77" s="94">
        <v>1.2</v>
      </c>
      <c r="BK77" s="95">
        <v>1.18</v>
      </c>
      <c r="BL77" s="94">
        <v>-0.2</v>
      </c>
      <c r="BM77" s="99"/>
      <c r="BN77" s="17">
        <f t="shared" si="25"/>
        <v>1.7</v>
      </c>
      <c r="BO77" s="93">
        <v>1.8</v>
      </c>
      <c r="BP77" s="94">
        <v>1.7</v>
      </c>
      <c r="BQ77" s="94">
        <v>1.7</v>
      </c>
      <c r="BR77" s="95">
        <v>1.65</v>
      </c>
      <c r="BS77" s="94">
        <v>0.1</v>
      </c>
      <c r="BT77" s="99"/>
      <c r="BU77" s="17">
        <f t="shared" si="26"/>
        <v>7.8</v>
      </c>
      <c r="BV77" s="93">
        <v>8.3000000000000007</v>
      </c>
      <c r="BW77" s="94">
        <v>8.1999999999999993</v>
      </c>
      <c r="BX77" s="94">
        <v>7.8</v>
      </c>
      <c r="BY77" s="95">
        <v>7.86</v>
      </c>
      <c r="BZ77" s="94">
        <v>0.1</v>
      </c>
      <c r="CA77" s="96"/>
      <c r="CB77" s="17">
        <f t="shared" si="27"/>
        <v>5.5</v>
      </c>
      <c r="CC77" s="93">
        <v>5.7</v>
      </c>
      <c r="CD77" s="94">
        <v>5.7</v>
      </c>
      <c r="CE77" s="94">
        <v>5.5</v>
      </c>
      <c r="CF77" s="95">
        <v>5.4</v>
      </c>
      <c r="CG77" s="94">
        <v>1</v>
      </c>
      <c r="CH77" s="96"/>
      <c r="CI77" s="17">
        <f t="shared" si="28"/>
        <v>9.6999999999999993</v>
      </c>
      <c r="CJ77" s="93">
        <v>10.3</v>
      </c>
      <c r="CK77" s="94">
        <v>9.9</v>
      </c>
      <c r="CL77" s="94">
        <v>9.6999999999999993</v>
      </c>
      <c r="CM77" s="95">
        <v>9.6300000000000008</v>
      </c>
      <c r="CN77" s="94">
        <v>0</v>
      </c>
      <c r="CO77" s="96"/>
      <c r="CP77" s="17">
        <f t="shared" si="29"/>
        <v>13.3</v>
      </c>
      <c r="CQ77" s="93">
        <v>13.8</v>
      </c>
      <c r="CR77" s="94">
        <v>13.7</v>
      </c>
      <c r="CS77" s="94">
        <v>13.3</v>
      </c>
      <c r="CT77" s="95">
        <v>13.23</v>
      </c>
      <c r="CU77" s="94">
        <v>-0.3</v>
      </c>
      <c r="CV77" s="96"/>
      <c r="CW77" s="17">
        <f t="shared" si="30"/>
        <v>2.2000000000000002</v>
      </c>
      <c r="CX77" s="93">
        <v>2.2999999999999998</v>
      </c>
      <c r="CY77" s="94">
        <v>2.2000000000000002</v>
      </c>
      <c r="CZ77" s="94">
        <v>2.2000000000000002</v>
      </c>
      <c r="DA77" s="95">
        <v>2.09</v>
      </c>
      <c r="DB77" s="94">
        <v>-0.1</v>
      </c>
      <c r="DC77" s="96"/>
      <c r="DD77" s="17">
        <f t="shared" si="31"/>
        <v>0.3</v>
      </c>
      <c r="DE77" s="93">
        <v>0.3</v>
      </c>
      <c r="DF77" s="94">
        <v>0.3</v>
      </c>
      <c r="DG77" s="94">
        <v>0.3</v>
      </c>
      <c r="DH77" s="95">
        <v>0.35</v>
      </c>
      <c r="DI77" s="94">
        <v>0.2</v>
      </c>
    </row>
    <row r="78" spans="1:113" ht="13.2" x14ac:dyDescent="0.25">
      <c r="A78" s="85"/>
      <c r="B78" s="8">
        <v>3</v>
      </c>
      <c r="C78" s="17">
        <f t="shared" si="16"/>
        <v>51.2</v>
      </c>
      <c r="D78" s="93">
        <v>43</v>
      </c>
      <c r="E78" s="94">
        <v>43.1</v>
      </c>
      <c r="F78" s="94">
        <v>51.2</v>
      </c>
      <c r="G78" s="95">
        <v>51.72</v>
      </c>
      <c r="H78" s="94">
        <v>-0.3</v>
      </c>
      <c r="I78" s="96"/>
      <c r="J78" s="17">
        <f t="shared" si="17"/>
        <v>50.8</v>
      </c>
      <c r="K78" s="93">
        <v>42.7</v>
      </c>
      <c r="L78" s="94">
        <v>42.8</v>
      </c>
      <c r="M78" s="94">
        <v>50.8</v>
      </c>
      <c r="N78" s="95">
        <v>51.34</v>
      </c>
      <c r="O78" s="94">
        <v>-0.4</v>
      </c>
      <c r="P78" s="97"/>
      <c r="Q78" s="17">
        <f t="shared" si="18"/>
        <v>0.1</v>
      </c>
      <c r="R78" s="93">
        <v>0.1</v>
      </c>
      <c r="S78" s="94">
        <v>0.1</v>
      </c>
      <c r="T78" s="94">
        <v>0.1</v>
      </c>
      <c r="U78" s="95">
        <v>0.15</v>
      </c>
      <c r="V78" s="94">
        <v>0</v>
      </c>
      <c r="W78" s="99"/>
      <c r="X78" s="17">
        <f t="shared" si="19"/>
        <v>3.4</v>
      </c>
      <c r="Y78" s="93">
        <v>2.9</v>
      </c>
      <c r="Z78" s="94">
        <v>2.8</v>
      </c>
      <c r="AA78" s="94">
        <v>3.4</v>
      </c>
      <c r="AB78" s="95">
        <v>3.49</v>
      </c>
      <c r="AC78" s="94">
        <v>0.1</v>
      </c>
      <c r="AD78" s="99"/>
      <c r="AE78" s="17">
        <f t="shared" si="20"/>
        <v>1.4</v>
      </c>
      <c r="AF78" s="93">
        <v>1.1000000000000001</v>
      </c>
      <c r="AG78" s="94">
        <v>1.1000000000000001</v>
      </c>
      <c r="AH78" s="94">
        <v>1.4</v>
      </c>
      <c r="AI78" s="95">
        <v>1.45</v>
      </c>
      <c r="AJ78" s="94">
        <v>-0.1</v>
      </c>
      <c r="AK78" s="99"/>
      <c r="AL78" s="17">
        <f t="shared" si="21"/>
        <v>0.7</v>
      </c>
      <c r="AM78" s="93">
        <v>0.7</v>
      </c>
      <c r="AN78" s="94">
        <v>0.6</v>
      </c>
      <c r="AO78" s="94">
        <v>0.7</v>
      </c>
      <c r="AP78" s="95">
        <v>0.7</v>
      </c>
      <c r="AQ78" s="94">
        <v>-0.2</v>
      </c>
      <c r="AR78" s="99"/>
      <c r="AS78" s="17">
        <f t="shared" si="22"/>
        <v>4.7</v>
      </c>
      <c r="AT78" s="93">
        <v>3.9</v>
      </c>
      <c r="AU78" s="94">
        <v>4.0999999999999996</v>
      </c>
      <c r="AV78" s="94">
        <v>4.7</v>
      </c>
      <c r="AW78" s="95">
        <v>4.71</v>
      </c>
      <c r="AX78" s="94">
        <v>-0.4</v>
      </c>
      <c r="AY78" s="99"/>
      <c r="AZ78" s="17">
        <f t="shared" si="23"/>
        <v>1.1000000000000001</v>
      </c>
      <c r="BA78" s="93">
        <v>1</v>
      </c>
      <c r="BB78" s="94">
        <v>0.9</v>
      </c>
      <c r="BC78" s="94">
        <v>1.1000000000000001</v>
      </c>
      <c r="BD78" s="95">
        <v>1.22</v>
      </c>
      <c r="BE78" s="94">
        <v>0</v>
      </c>
      <c r="BF78" s="99"/>
      <c r="BG78" s="17">
        <f t="shared" si="24"/>
        <v>1.1000000000000001</v>
      </c>
      <c r="BH78" s="93">
        <v>1.1000000000000001</v>
      </c>
      <c r="BI78" s="94">
        <v>1.1000000000000001</v>
      </c>
      <c r="BJ78" s="94">
        <v>1.1000000000000001</v>
      </c>
      <c r="BK78" s="95">
        <v>1.1200000000000001</v>
      </c>
      <c r="BL78" s="94">
        <v>-0.2</v>
      </c>
      <c r="BM78" s="99"/>
      <c r="BN78" s="17">
        <f t="shared" si="25"/>
        <v>1.6</v>
      </c>
      <c r="BO78" s="93">
        <v>1.4</v>
      </c>
      <c r="BP78" s="94">
        <v>1.3</v>
      </c>
      <c r="BQ78" s="94">
        <v>1.6</v>
      </c>
      <c r="BR78" s="95">
        <v>1.65</v>
      </c>
      <c r="BS78" s="94">
        <v>0</v>
      </c>
      <c r="BT78" s="99"/>
      <c r="BU78" s="17">
        <f t="shared" si="26"/>
        <v>7.7</v>
      </c>
      <c r="BV78" s="93">
        <v>6.4</v>
      </c>
      <c r="BW78" s="94">
        <v>6.5</v>
      </c>
      <c r="BX78" s="94">
        <v>7.7</v>
      </c>
      <c r="BY78" s="95">
        <v>7.9</v>
      </c>
      <c r="BZ78" s="94">
        <v>0.2</v>
      </c>
      <c r="CA78" s="96"/>
      <c r="CB78" s="17">
        <f t="shared" si="27"/>
        <v>5.8</v>
      </c>
      <c r="CC78" s="93">
        <v>5</v>
      </c>
      <c r="CD78" s="94">
        <v>4.9000000000000004</v>
      </c>
      <c r="CE78" s="94">
        <v>5.8</v>
      </c>
      <c r="CF78" s="95">
        <v>5.59</v>
      </c>
      <c r="CG78" s="94">
        <v>0.7</v>
      </c>
      <c r="CH78" s="96"/>
      <c r="CI78" s="17">
        <f t="shared" si="28"/>
        <v>9.4</v>
      </c>
      <c r="CJ78" s="93">
        <v>7.4</v>
      </c>
      <c r="CK78" s="94">
        <v>7.5</v>
      </c>
      <c r="CL78" s="94">
        <v>9.4</v>
      </c>
      <c r="CM78" s="95">
        <v>9.59</v>
      </c>
      <c r="CN78" s="94">
        <v>-0.2</v>
      </c>
      <c r="CO78" s="96"/>
      <c r="CP78" s="17">
        <f t="shared" si="29"/>
        <v>13.2</v>
      </c>
      <c r="CQ78" s="93">
        <v>11.2</v>
      </c>
      <c r="CR78" s="94">
        <v>11.3</v>
      </c>
      <c r="CS78" s="94">
        <v>13.2</v>
      </c>
      <c r="CT78" s="95">
        <v>13.15</v>
      </c>
      <c r="CU78" s="94">
        <v>-0.3</v>
      </c>
      <c r="CV78" s="96"/>
      <c r="CW78" s="17">
        <f t="shared" si="30"/>
        <v>1.9</v>
      </c>
      <c r="CX78" s="93">
        <v>1.6</v>
      </c>
      <c r="CY78" s="94">
        <v>1.6</v>
      </c>
      <c r="CZ78" s="94">
        <v>1.9</v>
      </c>
      <c r="DA78" s="95">
        <v>2.08</v>
      </c>
      <c r="DB78" s="94">
        <v>0</v>
      </c>
      <c r="DC78" s="96"/>
      <c r="DD78" s="17">
        <f t="shared" si="31"/>
        <v>0.4</v>
      </c>
      <c r="DE78" s="93">
        <v>0.3</v>
      </c>
      <c r="DF78" s="94">
        <v>0.3</v>
      </c>
      <c r="DG78" s="94">
        <v>0.4</v>
      </c>
      <c r="DH78" s="95">
        <v>0.38</v>
      </c>
      <c r="DI78" s="94">
        <v>0.1</v>
      </c>
    </row>
    <row r="79" spans="1:113" ht="13.2" x14ac:dyDescent="0.25">
      <c r="A79" s="85"/>
      <c r="B79" s="8">
        <v>4</v>
      </c>
      <c r="C79" s="17">
        <f t="shared" si="16"/>
        <v>51.6</v>
      </c>
      <c r="D79" s="93">
        <v>55.2</v>
      </c>
      <c r="E79" s="94">
        <v>55.1</v>
      </c>
      <c r="F79" s="94">
        <v>51.6</v>
      </c>
      <c r="G79" s="95">
        <v>51.51</v>
      </c>
      <c r="H79" s="94">
        <v>-0.8</v>
      </c>
      <c r="I79" s="96"/>
      <c r="J79" s="17">
        <f t="shared" si="17"/>
        <v>51.3</v>
      </c>
      <c r="K79" s="93">
        <v>54.9</v>
      </c>
      <c r="L79" s="94">
        <v>54.7</v>
      </c>
      <c r="M79" s="94">
        <v>51.3</v>
      </c>
      <c r="N79" s="95">
        <v>51.13</v>
      </c>
      <c r="O79" s="94">
        <v>-0.8</v>
      </c>
      <c r="P79" s="97"/>
      <c r="Q79" s="17">
        <f t="shared" si="18"/>
        <v>0.2</v>
      </c>
      <c r="R79" s="93">
        <v>0.2</v>
      </c>
      <c r="S79" s="94">
        <v>0.2</v>
      </c>
      <c r="T79" s="94">
        <v>0.2</v>
      </c>
      <c r="U79" s="95">
        <v>0.17</v>
      </c>
      <c r="V79" s="94">
        <v>0.1</v>
      </c>
      <c r="W79" s="99"/>
      <c r="X79" s="17">
        <f t="shared" si="19"/>
        <v>3.7</v>
      </c>
      <c r="Y79" s="93">
        <v>3.9</v>
      </c>
      <c r="Z79" s="94">
        <v>3.9</v>
      </c>
      <c r="AA79" s="94">
        <v>3.7</v>
      </c>
      <c r="AB79" s="95">
        <v>3.53</v>
      </c>
      <c r="AC79" s="94">
        <v>0.2</v>
      </c>
      <c r="AD79" s="99"/>
      <c r="AE79" s="17">
        <f t="shared" si="20"/>
        <v>1.6</v>
      </c>
      <c r="AF79" s="93">
        <v>1.7</v>
      </c>
      <c r="AG79" s="94">
        <v>1.7</v>
      </c>
      <c r="AH79" s="94">
        <v>1.6</v>
      </c>
      <c r="AI79" s="95">
        <v>1.42</v>
      </c>
      <c r="AJ79" s="94">
        <v>-0.1</v>
      </c>
      <c r="AK79" s="99"/>
      <c r="AL79" s="17">
        <f t="shared" si="21"/>
        <v>0.6</v>
      </c>
      <c r="AM79" s="93">
        <v>0.6</v>
      </c>
      <c r="AN79" s="94">
        <v>0.6</v>
      </c>
      <c r="AO79" s="94">
        <v>0.6</v>
      </c>
      <c r="AP79" s="95">
        <v>0.62</v>
      </c>
      <c r="AQ79" s="94">
        <v>-0.3</v>
      </c>
      <c r="AR79" s="99"/>
      <c r="AS79" s="17">
        <f t="shared" si="22"/>
        <v>4.5</v>
      </c>
      <c r="AT79" s="93">
        <v>4.7</v>
      </c>
      <c r="AU79" s="94">
        <v>4.7</v>
      </c>
      <c r="AV79" s="94">
        <v>4.5</v>
      </c>
      <c r="AW79" s="95">
        <v>4.6399999999999997</v>
      </c>
      <c r="AX79" s="94">
        <v>-0.3</v>
      </c>
      <c r="AY79" s="99"/>
      <c r="AZ79" s="17">
        <f t="shared" si="23"/>
        <v>1.3</v>
      </c>
      <c r="BA79" s="93">
        <v>1.3</v>
      </c>
      <c r="BB79" s="94">
        <v>1.4</v>
      </c>
      <c r="BC79" s="94">
        <v>1.3</v>
      </c>
      <c r="BD79" s="95">
        <v>1.25</v>
      </c>
      <c r="BE79" s="94">
        <v>0.1</v>
      </c>
      <c r="BF79" s="99"/>
      <c r="BG79" s="17">
        <f t="shared" si="24"/>
        <v>1.1000000000000001</v>
      </c>
      <c r="BH79" s="93">
        <v>1.2</v>
      </c>
      <c r="BI79" s="94">
        <v>1.2</v>
      </c>
      <c r="BJ79" s="94">
        <v>1.1000000000000001</v>
      </c>
      <c r="BK79" s="95">
        <v>1.04</v>
      </c>
      <c r="BL79" s="94">
        <v>-0.3</v>
      </c>
      <c r="BM79" s="99"/>
      <c r="BN79" s="17">
        <f t="shared" si="25"/>
        <v>1.6</v>
      </c>
      <c r="BO79" s="93">
        <v>1.7</v>
      </c>
      <c r="BP79" s="94">
        <v>1.7</v>
      </c>
      <c r="BQ79" s="94">
        <v>1.6</v>
      </c>
      <c r="BR79" s="95">
        <v>1.64</v>
      </c>
      <c r="BS79" s="94">
        <v>0</v>
      </c>
      <c r="BT79" s="99"/>
      <c r="BU79" s="17">
        <f t="shared" si="26"/>
        <v>7.9</v>
      </c>
      <c r="BV79" s="93">
        <v>8.6</v>
      </c>
      <c r="BW79" s="94">
        <v>8.4</v>
      </c>
      <c r="BX79" s="94">
        <v>7.9</v>
      </c>
      <c r="BY79" s="95">
        <v>7.92</v>
      </c>
      <c r="BZ79" s="94">
        <v>0.1</v>
      </c>
      <c r="CA79" s="96"/>
      <c r="CB79" s="17">
        <f t="shared" si="27"/>
        <v>5.7</v>
      </c>
      <c r="CC79" s="93">
        <v>6.1</v>
      </c>
      <c r="CD79" s="94">
        <v>6.1</v>
      </c>
      <c r="CE79" s="94">
        <v>5.7</v>
      </c>
      <c r="CF79" s="95">
        <v>5.67</v>
      </c>
      <c r="CG79" s="94">
        <v>0.3</v>
      </c>
      <c r="CH79" s="96"/>
      <c r="CI79" s="17">
        <f t="shared" si="28"/>
        <v>9.4</v>
      </c>
      <c r="CJ79" s="93">
        <v>10.4</v>
      </c>
      <c r="CK79" s="94">
        <v>10.3</v>
      </c>
      <c r="CL79" s="94">
        <v>9.4</v>
      </c>
      <c r="CM79" s="95">
        <v>9.5</v>
      </c>
      <c r="CN79" s="94">
        <v>-0.4</v>
      </c>
      <c r="CO79" s="96"/>
      <c r="CP79" s="17">
        <f t="shared" si="29"/>
        <v>13</v>
      </c>
      <c r="CQ79" s="93">
        <v>13.8</v>
      </c>
      <c r="CR79" s="94">
        <v>13.8</v>
      </c>
      <c r="CS79" s="94">
        <v>13</v>
      </c>
      <c r="CT79" s="95">
        <v>13.06</v>
      </c>
      <c r="CU79" s="94">
        <v>-0.4</v>
      </c>
      <c r="CV79" s="96"/>
      <c r="CW79" s="17">
        <f t="shared" si="30"/>
        <v>2.2000000000000002</v>
      </c>
      <c r="CX79" s="93">
        <v>2.2999999999999998</v>
      </c>
      <c r="CY79" s="94">
        <v>2.2999999999999998</v>
      </c>
      <c r="CZ79" s="94">
        <v>2.2000000000000002</v>
      </c>
      <c r="DA79" s="95">
        <v>2.1</v>
      </c>
      <c r="DB79" s="94">
        <v>0.1</v>
      </c>
      <c r="DC79" s="96"/>
      <c r="DD79" s="17">
        <f t="shared" si="31"/>
        <v>0.4</v>
      </c>
      <c r="DE79" s="93">
        <v>0.4</v>
      </c>
      <c r="DF79" s="94">
        <v>0.4</v>
      </c>
      <c r="DG79" s="94">
        <v>0.4</v>
      </c>
      <c r="DH79" s="95">
        <v>0.38</v>
      </c>
      <c r="DI79" s="94">
        <v>0</v>
      </c>
    </row>
    <row r="80" spans="1:113" ht="13.2" x14ac:dyDescent="0.25">
      <c r="A80" s="85">
        <v>19</v>
      </c>
      <c r="B80" s="8">
        <v>1</v>
      </c>
      <c r="C80" s="17">
        <f t="shared" si="16"/>
        <v>51.3</v>
      </c>
      <c r="D80" s="93">
        <v>55.2</v>
      </c>
      <c r="E80" s="94">
        <v>55</v>
      </c>
      <c r="F80" s="94">
        <v>51.3</v>
      </c>
      <c r="G80" s="95">
        <v>51.2</v>
      </c>
      <c r="H80" s="94">
        <v>-1.2</v>
      </c>
      <c r="I80" s="96"/>
      <c r="J80" s="17">
        <f t="shared" si="17"/>
        <v>50.9</v>
      </c>
      <c r="K80" s="93">
        <v>54.7</v>
      </c>
      <c r="L80" s="94">
        <v>54.5</v>
      </c>
      <c r="M80" s="94">
        <v>50.9</v>
      </c>
      <c r="N80" s="95">
        <v>50.82</v>
      </c>
      <c r="O80" s="94">
        <v>-1.2</v>
      </c>
      <c r="P80" s="97"/>
      <c r="Q80" s="17">
        <f t="shared" si="18"/>
        <v>0.2</v>
      </c>
      <c r="R80" s="93">
        <v>0.2</v>
      </c>
      <c r="S80" s="94">
        <v>0.2</v>
      </c>
      <c r="T80" s="94">
        <v>0.2</v>
      </c>
      <c r="U80" s="95">
        <v>0.18</v>
      </c>
      <c r="V80" s="94">
        <v>0.1</v>
      </c>
      <c r="W80" s="99"/>
      <c r="X80" s="17">
        <f t="shared" si="19"/>
        <v>3.5</v>
      </c>
      <c r="Y80" s="93">
        <v>3.8</v>
      </c>
      <c r="Z80" s="94">
        <v>3.8</v>
      </c>
      <c r="AA80" s="94">
        <v>3.5</v>
      </c>
      <c r="AB80" s="95">
        <v>3.52</v>
      </c>
      <c r="AC80" s="94">
        <v>0</v>
      </c>
      <c r="AD80" s="99"/>
      <c r="AE80" s="17">
        <f t="shared" si="20"/>
        <v>1.3</v>
      </c>
      <c r="AF80" s="93">
        <v>1.4</v>
      </c>
      <c r="AG80" s="94">
        <v>1.4</v>
      </c>
      <c r="AH80" s="94">
        <v>1.3</v>
      </c>
      <c r="AI80" s="95">
        <v>1.38</v>
      </c>
      <c r="AJ80" s="94">
        <v>-0.2</v>
      </c>
      <c r="AK80" s="99"/>
      <c r="AL80" s="17">
        <f t="shared" si="21"/>
        <v>0.5</v>
      </c>
      <c r="AM80" s="93">
        <v>0.6</v>
      </c>
      <c r="AN80" s="94">
        <v>0.6</v>
      </c>
      <c r="AO80" s="94">
        <v>0.5</v>
      </c>
      <c r="AP80" s="95">
        <v>0.56000000000000005</v>
      </c>
      <c r="AQ80" s="94">
        <v>-0.2</v>
      </c>
      <c r="AR80" s="99"/>
      <c r="AS80" s="17">
        <f t="shared" si="22"/>
        <v>4.7</v>
      </c>
      <c r="AT80" s="93">
        <v>4.9000000000000004</v>
      </c>
      <c r="AU80" s="94">
        <v>4.9000000000000004</v>
      </c>
      <c r="AV80" s="94">
        <v>4.7</v>
      </c>
      <c r="AW80" s="95">
        <v>4.59</v>
      </c>
      <c r="AX80" s="94">
        <v>-0.2</v>
      </c>
      <c r="AY80" s="99"/>
      <c r="AZ80" s="17">
        <f t="shared" si="23"/>
        <v>1.3</v>
      </c>
      <c r="BA80" s="93">
        <v>1.3</v>
      </c>
      <c r="BB80" s="94">
        <v>1.3</v>
      </c>
      <c r="BC80" s="94">
        <v>1.3</v>
      </c>
      <c r="BD80" s="95">
        <v>1.31</v>
      </c>
      <c r="BE80" s="94">
        <v>0.2</v>
      </c>
      <c r="BF80" s="99"/>
      <c r="BG80" s="17">
        <f t="shared" si="24"/>
        <v>1</v>
      </c>
      <c r="BH80" s="93">
        <v>1</v>
      </c>
      <c r="BI80" s="94">
        <v>1</v>
      </c>
      <c r="BJ80" s="94">
        <v>1</v>
      </c>
      <c r="BK80" s="95">
        <v>0.96</v>
      </c>
      <c r="BL80" s="94">
        <v>-0.3</v>
      </c>
      <c r="BM80" s="99"/>
      <c r="BN80" s="17">
        <f t="shared" si="25"/>
        <v>1.6</v>
      </c>
      <c r="BO80" s="93">
        <v>1.8</v>
      </c>
      <c r="BP80" s="94">
        <v>1.7</v>
      </c>
      <c r="BQ80" s="94">
        <v>1.6</v>
      </c>
      <c r="BR80" s="95">
        <v>1.64</v>
      </c>
      <c r="BS80" s="94">
        <v>0</v>
      </c>
      <c r="BT80" s="99"/>
      <c r="BU80" s="17">
        <f t="shared" si="26"/>
        <v>7.9</v>
      </c>
      <c r="BV80" s="93">
        <v>8.5</v>
      </c>
      <c r="BW80" s="94">
        <v>8.5</v>
      </c>
      <c r="BX80" s="94">
        <v>7.9</v>
      </c>
      <c r="BY80" s="95">
        <v>7.92</v>
      </c>
      <c r="BZ80" s="94">
        <v>0</v>
      </c>
      <c r="CA80" s="96"/>
      <c r="CB80" s="17">
        <f t="shared" si="27"/>
        <v>5.6</v>
      </c>
      <c r="CC80" s="93">
        <v>6.2</v>
      </c>
      <c r="CD80" s="94">
        <v>6.1</v>
      </c>
      <c r="CE80" s="94">
        <v>5.6</v>
      </c>
      <c r="CF80" s="95">
        <v>5.66</v>
      </c>
      <c r="CG80" s="94">
        <v>0</v>
      </c>
      <c r="CH80" s="96"/>
      <c r="CI80" s="17">
        <f t="shared" si="28"/>
        <v>9.4</v>
      </c>
      <c r="CJ80" s="93">
        <v>10.3</v>
      </c>
      <c r="CK80" s="94">
        <v>10.3</v>
      </c>
      <c r="CL80" s="94">
        <v>9.4</v>
      </c>
      <c r="CM80" s="95">
        <v>9.35</v>
      </c>
      <c r="CN80" s="94">
        <v>-0.6</v>
      </c>
      <c r="CO80" s="96"/>
      <c r="CP80" s="17">
        <f t="shared" si="29"/>
        <v>12.9</v>
      </c>
      <c r="CQ80" s="93">
        <v>13.8</v>
      </c>
      <c r="CR80" s="94">
        <v>13.7</v>
      </c>
      <c r="CS80" s="94">
        <v>12.9</v>
      </c>
      <c r="CT80" s="95">
        <v>13</v>
      </c>
      <c r="CU80" s="94">
        <v>-0.2</v>
      </c>
      <c r="CV80" s="96"/>
      <c r="CW80" s="17">
        <f t="shared" si="30"/>
        <v>2.2000000000000002</v>
      </c>
      <c r="CX80" s="93">
        <v>2.2999999999999998</v>
      </c>
      <c r="CY80" s="94">
        <v>2.4</v>
      </c>
      <c r="CZ80" s="94">
        <v>2.2000000000000002</v>
      </c>
      <c r="DA80" s="95">
        <v>2.13</v>
      </c>
      <c r="DB80" s="94">
        <v>0.1</v>
      </c>
      <c r="DC80" s="96"/>
      <c r="DD80" s="17">
        <f t="shared" si="31"/>
        <v>0.4</v>
      </c>
      <c r="DE80" s="93">
        <v>0.5</v>
      </c>
      <c r="DF80" s="94">
        <v>0.5</v>
      </c>
      <c r="DG80" s="94">
        <v>0.4</v>
      </c>
      <c r="DH80" s="95">
        <v>0.38</v>
      </c>
      <c r="DI80" s="94">
        <v>0</v>
      </c>
    </row>
    <row r="81" spans="1:113" ht="13.2" x14ac:dyDescent="0.25">
      <c r="A81" s="85"/>
      <c r="B81" s="8">
        <v>2</v>
      </c>
      <c r="C81" s="17">
        <f t="shared" si="16"/>
        <v>50.9</v>
      </c>
      <c r="D81" s="93">
        <v>52.4</v>
      </c>
      <c r="E81" s="94">
        <v>52.7</v>
      </c>
      <c r="F81" s="94">
        <v>50.9</v>
      </c>
      <c r="G81" s="95">
        <v>51.02</v>
      </c>
      <c r="H81" s="94">
        <v>-0.7</v>
      </c>
      <c r="I81" s="96"/>
      <c r="J81" s="17">
        <f t="shared" si="17"/>
        <v>50.5</v>
      </c>
      <c r="K81" s="93">
        <v>52</v>
      </c>
      <c r="L81" s="94">
        <v>52.3</v>
      </c>
      <c r="M81" s="94">
        <v>50.5</v>
      </c>
      <c r="N81" s="95">
        <v>50.64</v>
      </c>
      <c r="O81" s="94">
        <v>-0.8</v>
      </c>
      <c r="P81" s="97"/>
      <c r="Q81" s="17">
        <f t="shared" si="18"/>
        <v>0.2</v>
      </c>
      <c r="R81" s="93">
        <v>0.2</v>
      </c>
      <c r="S81" s="94">
        <v>0.2</v>
      </c>
      <c r="T81" s="94">
        <v>0.2</v>
      </c>
      <c r="U81" s="95">
        <v>0.17</v>
      </c>
      <c r="V81" s="94">
        <v>0</v>
      </c>
      <c r="W81" s="99"/>
      <c r="X81" s="17">
        <f t="shared" si="19"/>
        <v>3.4</v>
      </c>
      <c r="Y81" s="93">
        <v>3.5</v>
      </c>
      <c r="Z81" s="94">
        <v>3.6</v>
      </c>
      <c r="AA81" s="94">
        <v>3.4</v>
      </c>
      <c r="AB81" s="95">
        <v>3.43</v>
      </c>
      <c r="AC81" s="94">
        <v>-0.4</v>
      </c>
      <c r="AD81" s="99"/>
      <c r="AE81" s="17">
        <f t="shared" si="20"/>
        <v>1.4</v>
      </c>
      <c r="AF81" s="93">
        <v>1.4</v>
      </c>
      <c r="AG81" s="94">
        <v>1.5</v>
      </c>
      <c r="AH81" s="94">
        <v>1.4</v>
      </c>
      <c r="AI81" s="95">
        <v>1.37</v>
      </c>
      <c r="AJ81" s="94">
        <v>0</v>
      </c>
      <c r="AK81" s="99"/>
      <c r="AL81" s="17">
        <f t="shared" si="21"/>
        <v>0.6</v>
      </c>
      <c r="AM81" s="93">
        <v>0.6</v>
      </c>
      <c r="AN81" s="94">
        <v>0.6</v>
      </c>
      <c r="AO81" s="94">
        <v>0.6</v>
      </c>
      <c r="AP81" s="95">
        <v>0.56999999999999995</v>
      </c>
      <c r="AQ81" s="94">
        <v>0.1</v>
      </c>
      <c r="AR81" s="99"/>
      <c r="AS81" s="17">
        <f t="shared" si="22"/>
        <v>4.5</v>
      </c>
      <c r="AT81" s="93">
        <v>4.5999999999999996</v>
      </c>
      <c r="AU81" s="94">
        <v>4.7</v>
      </c>
      <c r="AV81" s="94">
        <v>4.5</v>
      </c>
      <c r="AW81" s="95">
        <v>4.5</v>
      </c>
      <c r="AX81" s="94">
        <v>-0.3</v>
      </c>
      <c r="AY81" s="99"/>
      <c r="AZ81" s="17">
        <f t="shared" si="23"/>
        <v>1.4</v>
      </c>
      <c r="BA81" s="93">
        <v>1.3</v>
      </c>
      <c r="BB81" s="94">
        <v>1.4</v>
      </c>
      <c r="BC81" s="94">
        <v>1.4</v>
      </c>
      <c r="BD81" s="95">
        <v>1.34</v>
      </c>
      <c r="BE81" s="94">
        <v>0.1</v>
      </c>
      <c r="BF81" s="99"/>
      <c r="BG81" s="17">
        <f t="shared" si="24"/>
        <v>0.9</v>
      </c>
      <c r="BH81" s="93">
        <v>0.9</v>
      </c>
      <c r="BI81" s="94">
        <v>1</v>
      </c>
      <c r="BJ81" s="94">
        <v>0.9</v>
      </c>
      <c r="BK81" s="95">
        <v>0.9</v>
      </c>
      <c r="BL81" s="94">
        <v>-0.2</v>
      </c>
      <c r="BM81" s="99"/>
      <c r="BN81" s="17">
        <f t="shared" si="25"/>
        <v>1.6</v>
      </c>
      <c r="BO81" s="93">
        <v>1.7</v>
      </c>
      <c r="BP81" s="94">
        <v>1.7</v>
      </c>
      <c r="BQ81" s="94">
        <v>1.6</v>
      </c>
      <c r="BR81" s="95">
        <v>1.68</v>
      </c>
      <c r="BS81" s="94">
        <v>0.2</v>
      </c>
      <c r="BT81" s="99"/>
      <c r="BU81" s="17">
        <f t="shared" si="26"/>
        <v>7.9</v>
      </c>
      <c r="BV81" s="93">
        <v>8.1</v>
      </c>
      <c r="BW81" s="94">
        <v>8.1999999999999993</v>
      </c>
      <c r="BX81" s="94">
        <v>7.9</v>
      </c>
      <c r="BY81" s="95">
        <v>7.95</v>
      </c>
      <c r="BZ81" s="94">
        <v>0.2</v>
      </c>
      <c r="CA81" s="96"/>
      <c r="CB81" s="17">
        <f t="shared" si="27"/>
        <v>5.7</v>
      </c>
      <c r="CC81" s="93">
        <v>5.9</v>
      </c>
      <c r="CD81" s="94">
        <v>5.9</v>
      </c>
      <c r="CE81" s="94">
        <v>5.7</v>
      </c>
      <c r="CF81" s="95">
        <v>5.66</v>
      </c>
      <c r="CG81" s="94">
        <v>0</v>
      </c>
      <c r="CH81" s="96"/>
      <c r="CI81" s="17">
        <f t="shared" si="28"/>
        <v>9.1</v>
      </c>
      <c r="CJ81" s="93">
        <v>9.6</v>
      </c>
      <c r="CK81" s="94">
        <v>9.3000000000000007</v>
      </c>
      <c r="CL81" s="94">
        <v>9.1</v>
      </c>
      <c r="CM81" s="95">
        <v>9.2200000000000006</v>
      </c>
      <c r="CN81" s="94">
        <v>-0.5</v>
      </c>
      <c r="CO81" s="96"/>
      <c r="CP81" s="17">
        <f t="shared" si="29"/>
        <v>13.2</v>
      </c>
      <c r="CQ81" s="93">
        <v>13.4</v>
      </c>
      <c r="CR81" s="94">
        <v>13.6</v>
      </c>
      <c r="CS81" s="94">
        <v>13.2</v>
      </c>
      <c r="CT81" s="95">
        <v>13.04</v>
      </c>
      <c r="CU81" s="94">
        <v>0.1</v>
      </c>
      <c r="CV81" s="96"/>
      <c r="CW81" s="17">
        <f t="shared" si="30"/>
        <v>2</v>
      </c>
      <c r="CX81" s="93">
        <v>2.1</v>
      </c>
      <c r="CY81" s="94">
        <v>2.1</v>
      </c>
      <c r="CZ81" s="94">
        <v>2</v>
      </c>
      <c r="DA81" s="95">
        <v>2.17</v>
      </c>
      <c r="DB81" s="94">
        <v>0.1</v>
      </c>
      <c r="DC81" s="96"/>
      <c r="DD81" s="17">
        <f t="shared" si="31"/>
        <v>0.4</v>
      </c>
      <c r="DE81" s="93">
        <v>0.4</v>
      </c>
      <c r="DF81" s="94">
        <v>0.4</v>
      </c>
      <c r="DG81" s="94">
        <v>0.4</v>
      </c>
      <c r="DH81" s="95">
        <v>0.38</v>
      </c>
      <c r="DI81" s="94">
        <v>0</v>
      </c>
    </row>
    <row r="82" spans="1:113" ht="13.2" x14ac:dyDescent="0.25">
      <c r="A82" s="85"/>
      <c r="B82" s="8">
        <v>3</v>
      </c>
      <c r="C82" s="17">
        <f t="shared" si="16"/>
        <v>51.1</v>
      </c>
      <c r="D82" s="93">
        <v>42.8</v>
      </c>
      <c r="E82" s="94">
        <v>42.9</v>
      </c>
      <c r="F82" s="94">
        <v>51.1</v>
      </c>
      <c r="G82" s="95">
        <v>51.16</v>
      </c>
      <c r="H82" s="94">
        <v>0.6</v>
      </c>
      <c r="I82" s="96"/>
      <c r="J82" s="17">
        <f t="shared" si="17"/>
        <v>50.7</v>
      </c>
      <c r="K82" s="93">
        <v>42.5</v>
      </c>
      <c r="L82" s="94">
        <v>42.6</v>
      </c>
      <c r="M82" s="94">
        <v>50.7</v>
      </c>
      <c r="N82" s="95">
        <v>50.79</v>
      </c>
      <c r="O82" s="94">
        <v>0.6</v>
      </c>
      <c r="P82" s="97"/>
      <c r="Q82" s="17">
        <f t="shared" si="18"/>
        <v>0.1</v>
      </c>
      <c r="R82" s="93">
        <v>0.1</v>
      </c>
      <c r="S82" s="94">
        <v>0.1</v>
      </c>
      <c r="T82" s="94">
        <v>0.1</v>
      </c>
      <c r="U82" s="95">
        <v>0.14000000000000001</v>
      </c>
      <c r="V82" s="94">
        <v>-0.1</v>
      </c>
      <c r="W82" s="99"/>
      <c r="X82" s="17">
        <f t="shared" si="19"/>
        <v>3.4</v>
      </c>
      <c r="Y82" s="93">
        <v>2.8</v>
      </c>
      <c r="Z82" s="94">
        <v>2.8</v>
      </c>
      <c r="AA82" s="94">
        <v>3.4</v>
      </c>
      <c r="AB82" s="95">
        <v>3.3</v>
      </c>
      <c r="AC82" s="94">
        <v>-0.5</v>
      </c>
      <c r="AD82" s="99"/>
      <c r="AE82" s="17">
        <f t="shared" si="20"/>
        <v>1.4</v>
      </c>
      <c r="AF82" s="93">
        <v>1.2</v>
      </c>
      <c r="AG82" s="94">
        <v>1.2</v>
      </c>
      <c r="AH82" s="94">
        <v>1.4</v>
      </c>
      <c r="AI82" s="95">
        <v>1.39</v>
      </c>
      <c r="AJ82" s="94">
        <v>0.1</v>
      </c>
      <c r="AK82" s="99"/>
      <c r="AL82" s="17">
        <f t="shared" si="21"/>
        <v>0.7</v>
      </c>
      <c r="AM82" s="93">
        <v>0.6</v>
      </c>
      <c r="AN82" s="94">
        <v>0.6</v>
      </c>
      <c r="AO82" s="94">
        <v>0.7</v>
      </c>
      <c r="AP82" s="95">
        <v>0.65</v>
      </c>
      <c r="AQ82" s="94">
        <v>0.3</v>
      </c>
      <c r="AR82" s="99"/>
      <c r="AS82" s="17">
        <f t="shared" si="22"/>
        <v>4.5</v>
      </c>
      <c r="AT82" s="93">
        <v>3.9</v>
      </c>
      <c r="AU82" s="94">
        <v>3.9</v>
      </c>
      <c r="AV82" s="94">
        <v>4.5</v>
      </c>
      <c r="AW82" s="95">
        <v>4.45</v>
      </c>
      <c r="AX82" s="94">
        <v>-0.2</v>
      </c>
      <c r="AY82" s="99"/>
      <c r="AZ82" s="17">
        <f t="shared" si="23"/>
        <v>1.4</v>
      </c>
      <c r="BA82" s="93">
        <v>1.2</v>
      </c>
      <c r="BB82" s="94">
        <v>1.2</v>
      </c>
      <c r="BC82" s="94">
        <v>1.4</v>
      </c>
      <c r="BD82" s="95">
        <v>1.35</v>
      </c>
      <c r="BE82" s="94">
        <v>0</v>
      </c>
      <c r="BF82" s="99"/>
      <c r="BG82" s="17">
        <f t="shared" si="24"/>
        <v>0.9</v>
      </c>
      <c r="BH82" s="93">
        <v>0.9</v>
      </c>
      <c r="BI82" s="94">
        <v>0.9</v>
      </c>
      <c r="BJ82" s="94">
        <v>0.9</v>
      </c>
      <c r="BK82" s="95">
        <v>0.88</v>
      </c>
      <c r="BL82" s="94">
        <v>-0.1</v>
      </c>
      <c r="BM82" s="99"/>
      <c r="BN82" s="17">
        <f t="shared" si="25"/>
        <v>1.8</v>
      </c>
      <c r="BO82" s="93">
        <v>1.5</v>
      </c>
      <c r="BP82" s="94">
        <v>1.5</v>
      </c>
      <c r="BQ82" s="94">
        <v>1.8</v>
      </c>
      <c r="BR82" s="95">
        <v>1.75</v>
      </c>
      <c r="BS82" s="94">
        <v>0.3</v>
      </c>
      <c r="BT82" s="99"/>
      <c r="BU82" s="17">
        <f t="shared" si="26"/>
        <v>8.1999999999999993</v>
      </c>
      <c r="BV82" s="93">
        <v>6.8</v>
      </c>
      <c r="BW82" s="94">
        <v>6.8</v>
      </c>
      <c r="BX82" s="94">
        <v>8.1999999999999993</v>
      </c>
      <c r="BY82" s="95">
        <v>8.01</v>
      </c>
      <c r="BZ82" s="94">
        <v>0.2</v>
      </c>
      <c r="CA82" s="96"/>
      <c r="CB82" s="17">
        <f t="shared" si="27"/>
        <v>5.5</v>
      </c>
      <c r="CC82" s="93">
        <v>4.5</v>
      </c>
      <c r="CD82" s="94">
        <v>4.5</v>
      </c>
      <c r="CE82" s="94">
        <v>5.5</v>
      </c>
      <c r="CF82" s="95">
        <v>5.7</v>
      </c>
      <c r="CG82" s="94">
        <v>0.2</v>
      </c>
      <c r="CH82" s="96"/>
      <c r="CI82" s="17">
        <f t="shared" si="28"/>
        <v>9.1</v>
      </c>
      <c r="CJ82" s="93">
        <v>7.1</v>
      </c>
      <c r="CK82" s="94">
        <v>7.2</v>
      </c>
      <c r="CL82" s="94">
        <v>9.1</v>
      </c>
      <c r="CM82" s="95">
        <v>9.2100000000000009</v>
      </c>
      <c r="CN82" s="94">
        <v>0</v>
      </c>
      <c r="CO82" s="96"/>
      <c r="CP82" s="17">
        <f t="shared" si="29"/>
        <v>12.9</v>
      </c>
      <c r="CQ82" s="93">
        <v>11</v>
      </c>
      <c r="CR82" s="94">
        <v>11</v>
      </c>
      <c r="CS82" s="94">
        <v>12.9</v>
      </c>
      <c r="CT82" s="95">
        <v>13.13</v>
      </c>
      <c r="CU82" s="94">
        <v>0.4</v>
      </c>
      <c r="CV82" s="96"/>
      <c r="CW82" s="17">
        <f t="shared" si="30"/>
        <v>2.4</v>
      </c>
      <c r="CX82" s="93">
        <v>2</v>
      </c>
      <c r="CY82" s="94">
        <v>2</v>
      </c>
      <c r="CZ82" s="94">
        <v>2.4</v>
      </c>
      <c r="DA82" s="95">
        <v>2.23</v>
      </c>
      <c r="DB82" s="94">
        <v>0.2</v>
      </c>
      <c r="DC82" s="96"/>
      <c r="DD82" s="17">
        <f t="shared" si="31"/>
        <v>0.4</v>
      </c>
      <c r="DE82" s="93">
        <v>0.3</v>
      </c>
      <c r="DF82" s="94">
        <v>0.3</v>
      </c>
      <c r="DG82" s="94">
        <v>0.4</v>
      </c>
      <c r="DH82" s="95">
        <v>0.38</v>
      </c>
      <c r="DI82" s="94">
        <v>0</v>
      </c>
    </row>
    <row r="83" spans="1:113" ht="13.2" x14ac:dyDescent="0.25">
      <c r="A83" s="85"/>
      <c r="B83" s="8">
        <v>4</v>
      </c>
      <c r="C83" s="17">
        <f t="shared" si="16"/>
        <v>52</v>
      </c>
      <c r="D83" s="93">
        <v>55.6</v>
      </c>
      <c r="E83" s="94">
        <v>55.4</v>
      </c>
      <c r="F83" s="94">
        <v>52</v>
      </c>
      <c r="G83" s="95">
        <v>51.62</v>
      </c>
      <c r="H83" s="94">
        <v>1.8</v>
      </c>
      <c r="I83" s="96"/>
      <c r="J83" s="17">
        <f t="shared" si="17"/>
        <v>51.6</v>
      </c>
      <c r="K83" s="93">
        <v>55.2</v>
      </c>
      <c r="L83" s="94">
        <v>55</v>
      </c>
      <c r="M83" s="94">
        <v>51.6</v>
      </c>
      <c r="N83" s="95">
        <v>51.25</v>
      </c>
      <c r="O83" s="94">
        <v>1.9</v>
      </c>
      <c r="P83" s="97"/>
      <c r="Q83" s="17">
        <f t="shared" si="18"/>
        <v>0.1</v>
      </c>
      <c r="R83" s="93">
        <v>0.1</v>
      </c>
      <c r="S83" s="94">
        <v>0.1</v>
      </c>
      <c r="T83" s="94">
        <v>0.1</v>
      </c>
      <c r="U83" s="95">
        <v>0.12</v>
      </c>
      <c r="V83" s="94">
        <v>-0.1</v>
      </c>
      <c r="W83" s="99"/>
      <c r="X83" s="17">
        <f t="shared" si="19"/>
        <v>3.2</v>
      </c>
      <c r="Y83" s="93">
        <v>3.4</v>
      </c>
      <c r="Z83" s="94">
        <v>3.4</v>
      </c>
      <c r="AA83" s="94">
        <v>3.2</v>
      </c>
      <c r="AB83" s="95">
        <v>3.2</v>
      </c>
      <c r="AC83" s="94">
        <v>-0.4</v>
      </c>
      <c r="AD83" s="99"/>
      <c r="AE83" s="17">
        <f t="shared" si="20"/>
        <v>1.4</v>
      </c>
      <c r="AF83" s="93">
        <v>1.5</v>
      </c>
      <c r="AG83" s="94">
        <v>1.5</v>
      </c>
      <c r="AH83" s="94">
        <v>1.4</v>
      </c>
      <c r="AI83" s="95">
        <v>1.41</v>
      </c>
      <c r="AJ83" s="94">
        <v>0.1</v>
      </c>
      <c r="AK83" s="99"/>
      <c r="AL83" s="17">
        <f t="shared" si="21"/>
        <v>0.7</v>
      </c>
      <c r="AM83" s="93">
        <v>0.7</v>
      </c>
      <c r="AN83" s="94">
        <v>0.7</v>
      </c>
      <c r="AO83" s="94">
        <v>0.7</v>
      </c>
      <c r="AP83" s="95">
        <v>0.72</v>
      </c>
      <c r="AQ83" s="94">
        <v>0.3</v>
      </c>
      <c r="AR83" s="99"/>
      <c r="AS83" s="17">
        <f t="shared" si="22"/>
        <v>4.5</v>
      </c>
      <c r="AT83" s="93">
        <v>4.7</v>
      </c>
      <c r="AU83" s="94">
        <v>4.7</v>
      </c>
      <c r="AV83" s="94">
        <v>4.5</v>
      </c>
      <c r="AW83" s="95">
        <v>4.5599999999999996</v>
      </c>
      <c r="AX83" s="94">
        <v>0.5</v>
      </c>
      <c r="AY83" s="99"/>
      <c r="AZ83" s="17">
        <f t="shared" si="23"/>
        <v>1.3</v>
      </c>
      <c r="BA83" s="93">
        <v>1.3</v>
      </c>
      <c r="BB83" s="94">
        <v>1.3</v>
      </c>
      <c r="BC83" s="94">
        <v>1.3</v>
      </c>
      <c r="BD83" s="95">
        <v>1.36</v>
      </c>
      <c r="BE83" s="94">
        <v>0</v>
      </c>
      <c r="BF83" s="99"/>
      <c r="BG83" s="17">
        <f t="shared" si="24"/>
        <v>0.8</v>
      </c>
      <c r="BH83" s="93">
        <v>0.8</v>
      </c>
      <c r="BI83" s="94">
        <v>0.8</v>
      </c>
      <c r="BJ83" s="94">
        <v>0.8</v>
      </c>
      <c r="BK83" s="95">
        <v>0.87</v>
      </c>
      <c r="BL83" s="94">
        <v>0</v>
      </c>
      <c r="BM83" s="99"/>
      <c r="BN83" s="17">
        <f t="shared" si="25"/>
        <v>1.9</v>
      </c>
      <c r="BO83" s="93">
        <v>2</v>
      </c>
      <c r="BP83" s="94">
        <v>2</v>
      </c>
      <c r="BQ83" s="94">
        <v>1.9</v>
      </c>
      <c r="BR83" s="95">
        <v>1.8</v>
      </c>
      <c r="BS83" s="94">
        <v>0.2</v>
      </c>
      <c r="BT83" s="99"/>
      <c r="BU83" s="17">
        <f t="shared" si="26"/>
        <v>8.1</v>
      </c>
      <c r="BV83" s="93">
        <v>8.5</v>
      </c>
      <c r="BW83" s="94">
        <v>8.6</v>
      </c>
      <c r="BX83" s="94">
        <v>8.1</v>
      </c>
      <c r="BY83" s="95">
        <v>8.02</v>
      </c>
      <c r="BZ83" s="94">
        <v>0.1</v>
      </c>
      <c r="CA83" s="96"/>
      <c r="CB83" s="17">
        <f t="shared" si="27"/>
        <v>5.9</v>
      </c>
      <c r="CC83" s="93">
        <v>6.4</v>
      </c>
      <c r="CD83" s="94">
        <v>6.4</v>
      </c>
      <c r="CE83" s="94">
        <v>5.9</v>
      </c>
      <c r="CF83" s="95">
        <v>5.77</v>
      </c>
      <c r="CG83" s="94">
        <v>0.3</v>
      </c>
      <c r="CH83" s="96"/>
      <c r="CI83" s="17">
        <f t="shared" si="28"/>
        <v>9.5</v>
      </c>
      <c r="CJ83" s="93">
        <v>10.6</v>
      </c>
      <c r="CK83" s="94">
        <v>10.4</v>
      </c>
      <c r="CL83" s="94">
        <v>9.5</v>
      </c>
      <c r="CM83" s="95">
        <v>9.31</v>
      </c>
      <c r="CN83" s="94">
        <v>0.4</v>
      </c>
      <c r="CO83" s="96"/>
      <c r="CP83" s="17">
        <f t="shared" si="29"/>
        <v>13.4</v>
      </c>
      <c r="CQ83" s="93">
        <v>14.1</v>
      </c>
      <c r="CR83" s="94">
        <v>14.1</v>
      </c>
      <c r="CS83" s="94">
        <v>13.4</v>
      </c>
      <c r="CT83" s="95">
        <v>13.23</v>
      </c>
      <c r="CU83" s="94">
        <v>0.4</v>
      </c>
      <c r="CV83" s="96"/>
      <c r="CW83" s="17">
        <f t="shared" si="30"/>
        <v>2.2999999999999998</v>
      </c>
      <c r="CX83" s="93">
        <v>2.4</v>
      </c>
      <c r="CY83" s="94">
        <v>2.4</v>
      </c>
      <c r="CZ83" s="94">
        <v>2.2999999999999998</v>
      </c>
      <c r="DA83" s="95">
        <v>2.2799999999999998</v>
      </c>
      <c r="DB83" s="94">
        <v>0.2</v>
      </c>
      <c r="DC83" s="96"/>
      <c r="DD83" s="17">
        <f t="shared" si="31"/>
        <v>0.4</v>
      </c>
      <c r="DE83" s="93">
        <v>0.4</v>
      </c>
      <c r="DF83" s="94">
        <v>0.4</v>
      </c>
      <c r="DG83" s="94">
        <v>0.4</v>
      </c>
      <c r="DH83" s="95">
        <v>0.37</v>
      </c>
      <c r="DI83" s="94">
        <v>0</v>
      </c>
    </row>
    <row r="84" spans="1:113" ht="13.2" x14ac:dyDescent="0.25">
      <c r="A84" s="85">
        <v>20</v>
      </c>
      <c r="B84" s="8">
        <v>1</v>
      </c>
      <c r="C84" s="17">
        <f t="shared" si="16"/>
        <v>50.9</v>
      </c>
      <c r="D84" s="93">
        <v>53.3</v>
      </c>
      <c r="E84" s="94">
        <v>54.7</v>
      </c>
      <c r="F84" s="94">
        <v>50.9</v>
      </c>
      <c r="G84" s="95">
        <v>51.15</v>
      </c>
      <c r="H84" s="94">
        <v>-1.9</v>
      </c>
      <c r="I84" s="96"/>
      <c r="J84" s="17">
        <f t="shared" si="17"/>
        <v>50.5</v>
      </c>
      <c r="K84" s="93">
        <v>52.9</v>
      </c>
      <c r="L84" s="94">
        <v>54.3</v>
      </c>
      <c r="M84" s="94">
        <v>50.5</v>
      </c>
      <c r="N84" s="95">
        <v>50.81</v>
      </c>
      <c r="O84" s="94">
        <v>-1.7</v>
      </c>
      <c r="P84" s="97"/>
      <c r="Q84" s="17">
        <f t="shared" si="18"/>
        <v>0.1</v>
      </c>
      <c r="R84" s="93">
        <v>0.1</v>
      </c>
      <c r="S84" s="94">
        <v>0.1</v>
      </c>
      <c r="T84" s="94">
        <v>0.1</v>
      </c>
      <c r="U84" s="95">
        <v>0.13</v>
      </c>
      <c r="V84" s="94">
        <v>0</v>
      </c>
      <c r="W84" s="99"/>
      <c r="X84" s="17">
        <f t="shared" si="19"/>
        <v>3.1</v>
      </c>
      <c r="Y84" s="93">
        <v>3.4</v>
      </c>
      <c r="Z84" s="94">
        <v>3.4</v>
      </c>
      <c r="AA84" s="94">
        <v>3.1</v>
      </c>
      <c r="AB84" s="95">
        <v>3.2</v>
      </c>
      <c r="AC84" s="94">
        <v>0</v>
      </c>
      <c r="AD84" s="99"/>
      <c r="AE84" s="17">
        <f t="shared" si="20"/>
        <v>1.4</v>
      </c>
      <c r="AF84" s="93">
        <v>1.5</v>
      </c>
      <c r="AG84" s="94">
        <v>1.5</v>
      </c>
      <c r="AH84" s="94">
        <v>1.4</v>
      </c>
      <c r="AI84" s="95">
        <v>1.45</v>
      </c>
      <c r="AJ84" s="94">
        <v>0.2</v>
      </c>
      <c r="AK84" s="99"/>
      <c r="AL84" s="17">
        <f t="shared" si="21"/>
        <v>0.8</v>
      </c>
      <c r="AM84" s="93">
        <v>0.8</v>
      </c>
      <c r="AN84" s="94">
        <v>0.8</v>
      </c>
      <c r="AO84" s="94">
        <v>0.8</v>
      </c>
      <c r="AP84" s="95">
        <v>0.78</v>
      </c>
      <c r="AQ84" s="94">
        <v>0.2</v>
      </c>
      <c r="AR84" s="99"/>
      <c r="AS84" s="17">
        <f t="shared" si="22"/>
        <v>4.7</v>
      </c>
      <c r="AT84" s="93">
        <v>4.9000000000000004</v>
      </c>
      <c r="AU84" s="94">
        <v>4.9000000000000004</v>
      </c>
      <c r="AV84" s="94">
        <v>4.7</v>
      </c>
      <c r="AW84" s="95">
        <v>4.58</v>
      </c>
      <c r="AX84" s="94">
        <v>0.1</v>
      </c>
      <c r="AY84" s="99"/>
      <c r="AZ84" s="17">
        <f t="shared" si="23"/>
        <v>1.3</v>
      </c>
      <c r="BA84" s="93">
        <v>1.3</v>
      </c>
      <c r="BB84" s="94">
        <v>1.3</v>
      </c>
      <c r="BC84" s="94">
        <v>1.3</v>
      </c>
      <c r="BD84" s="95">
        <v>1.23</v>
      </c>
      <c r="BE84" s="94">
        <v>-0.5</v>
      </c>
      <c r="BF84" s="99"/>
      <c r="BG84" s="17">
        <f t="shared" si="24"/>
        <v>0.8</v>
      </c>
      <c r="BH84" s="93">
        <v>0.8</v>
      </c>
      <c r="BI84" s="94">
        <v>0.8</v>
      </c>
      <c r="BJ84" s="94">
        <v>0.8</v>
      </c>
      <c r="BK84" s="95">
        <v>0.83</v>
      </c>
      <c r="BL84" s="94">
        <v>-0.2</v>
      </c>
      <c r="BM84" s="99"/>
      <c r="BN84" s="17">
        <f t="shared" si="25"/>
        <v>1.8</v>
      </c>
      <c r="BO84" s="93">
        <v>1.8</v>
      </c>
      <c r="BP84" s="94">
        <v>1.9</v>
      </c>
      <c r="BQ84" s="94">
        <v>1.8</v>
      </c>
      <c r="BR84" s="95">
        <v>1.84</v>
      </c>
      <c r="BS84" s="94">
        <v>0.2</v>
      </c>
      <c r="BT84" s="99"/>
      <c r="BU84" s="17">
        <f t="shared" si="26"/>
        <v>7.7</v>
      </c>
      <c r="BV84" s="93">
        <v>8.1</v>
      </c>
      <c r="BW84" s="94">
        <v>8.3000000000000007</v>
      </c>
      <c r="BX84" s="94">
        <v>7.7</v>
      </c>
      <c r="BY84" s="95">
        <v>7.89</v>
      </c>
      <c r="BZ84" s="94">
        <v>-0.5</v>
      </c>
      <c r="CA84" s="96"/>
      <c r="CB84" s="17">
        <f t="shared" si="27"/>
        <v>5.8</v>
      </c>
      <c r="CC84" s="93">
        <v>6.1</v>
      </c>
      <c r="CD84" s="94">
        <v>6.3</v>
      </c>
      <c r="CE84" s="94">
        <v>5.8</v>
      </c>
      <c r="CF84" s="95">
        <v>5.84</v>
      </c>
      <c r="CG84" s="94">
        <v>0.3</v>
      </c>
      <c r="CH84" s="96"/>
      <c r="CI84" s="17">
        <f t="shared" si="28"/>
        <v>9.1</v>
      </c>
      <c r="CJ84" s="93">
        <v>9.8000000000000007</v>
      </c>
      <c r="CK84" s="94">
        <v>10</v>
      </c>
      <c r="CL84" s="94">
        <v>9.1</v>
      </c>
      <c r="CM84" s="95">
        <v>9.19</v>
      </c>
      <c r="CN84" s="94">
        <v>-0.5</v>
      </c>
      <c r="CO84" s="96"/>
      <c r="CP84" s="17">
        <f t="shared" si="29"/>
        <v>13.2</v>
      </c>
      <c r="CQ84" s="93">
        <v>13.5</v>
      </c>
      <c r="CR84" s="94">
        <v>14</v>
      </c>
      <c r="CS84" s="94">
        <v>13.2</v>
      </c>
      <c r="CT84" s="95">
        <v>13.08</v>
      </c>
      <c r="CU84" s="94">
        <v>-0.6</v>
      </c>
      <c r="CV84" s="96"/>
      <c r="CW84" s="17">
        <f t="shared" si="30"/>
        <v>2.2000000000000002</v>
      </c>
      <c r="CX84" s="93">
        <v>2.2999999999999998</v>
      </c>
      <c r="CY84" s="94">
        <v>2.4</v>
      </c>
      <c r="CZ84" s="94">
        <v>2.2000000000000002</v>
      </c>
      <c r="DA84" s="95">
        <v>2.2400000000000002</v>
      </c>
      <c r="DB84" s="94">
        <v>-0.2</v>
      </c>
      <c r="DC84" s="96"/>
      <c r="DD84" s="17">
        <f t="shared" si="31"/>
        <v>0.4</v>
      </c>
      <c r="DE84" s="93">
        <v>0.4</v>
      </c>
      <c r="DF84" s="94">
        <v>0.4</v>
      </c>
      <c r="DG84" s="94">
        <v>0.4</v>
      </c>
      <c r="DH84" s="95">
        <v>0.34</v>
      </c>
      <c r="DI84" s="94">
        <v>-0.1</v>
      </c>
    </row>
    <row r="85" spans="1:113" ht="13.2" x14ac:dyDescent="0.25">
      <c r="A85" s="85"/>
      <c r="B85" s="8">
        <v>2</v>
      </c>
      <c r="C85" s="17">
        <f t="shared" si="16"/>
        <v>48.5</v>
      </c>
      <c r="D85" s="93">
        <v>51.7</v>
      </c>
      <c r="E85" s="94">
        <v>50.3</v>
      </c>
      <c r="F85" s="94">
        <v>48.5</v>
      </c>
      <c r="G85" s="95">
        <v>48.48</v>
      </c>
      <c r="H85" s="94">
        <v>-10.7</v>
      </c>
      <c r="I85" s="96"/>
      <c r="J85" s="17">
        <f t="shared" si="17"/>
        <v>48.2</v>
      </c>
      <c r="K85" s="93">
        <v>51.4</v>
      </c>
      <c r="L85" s="94">
        <v>50</v>
      </c>
      <c r="M85" s="94">
        <v>48.2</v>
      </c>
      <c r="N85" s="95">
        <v>48.19</v>
      </c>
      <c r="O85" s="94">
        <v>-10.5</v>
      </c>
      <c r="P85" s="97"/>
      <c r="Q85" s="17">
        <f t="shared" si="18"/>
        <v>0.1</v>
      </c>
      <c r="R85" s="93">
        <v>0.1</v>
      </c>
      <c r="S85" s="94">
        <v>0.1</v>
      </c>
      <c r="T85" s="94">
        <v>0.1</v>
      </c>
      <c r="U85" s="95">
        <v>0.15</v>
      </c>
      <c r="V85" s="94">
        <v>0.1</v>
      </c>
      <c r="W85" s="99"/>
      <c r="X85" s="17">
        <f t="shared" si="19"/>
        <v>3</v>
      </c>
      <c r="Y85" s="93">
        <v>3.3</v>
      </c>
      <c r="Z85" s="94">
        <v>3.2</v>
      </c>
      <c r="AA85" s="94">
        <v>3</v>
      </c>
      <c r="AB85" s="95">
        <v>2.96</v>
      </c>
      <c r="AC85" s="94">
        <v>-1</v>
      </c>
      <c r="AD85" s="99"/>
      <c r="AE85" s="17">
        <f t="shared" si="20"/>
        <v>1.2</v>
      </c>
      <c r="AF85" s="93">
        <v>1.4</v>
      </c>
      <c r="AG85" s="94">
        <v>1.3</v>
      </c>
      <c r="AH85" s="94">
        <v>1.2</v>
      </c>
      <c r="AI85" s="95">
        <v>1.22</v>
      </c>
      <c r="AJ85" s="94">
        <v>-0.9</v>
      </c>
      <c r="AK85" s="99"/>
      <c r="AL85" s="17">
        <f t="shared" si="21"/>
        <v>0.8</v>
      </c>
      <c r="AM85" s="93">
        <v>0.8</v>
      </c>
      <c r="AN85" s="94">
        <v>0.8</v>
      </c>
      <c r="AO85" s="94">
        <v>0.8</v>
      </c>
      <c r="AP85" s="95">
        <v>0.81</v>
      </c>
      <c r="AQ85" s="94">
        <v>0.1</v>
      </c>
      <c r="AR85" s="99"/>
      <c r="AS85" s="17">
        <f t="shared" si="22"/>
        <v>4.0999999999999996</v>
      </c>
      <c r="AT85" s="93">
        <v>4.4000000000000004</v>
      </c>
      <c r="AU85" s="94">
        <v>4.2</v>
      </c>
      <c r="AV85" s="94">
        <v>4.0999999999999996</v>
      </c>
      <c r="AW85" s="95">
        <v>4.0999999999999996</v>
      </c>
      <c r="AX85" s="94">
        <v>-1.9</v>
      </c>
      <c r="AY85" s="99"/>
      <c r="AZ85" s="17">
        <f t="shared" si="23"/>
        <v>0.9</v>
      </c>
      <c r="BA85" s="93">
        <v>0.9</v>
      </c>
      <c r="BB85" s="94">
        <v>0.9</v>
      </c>
      <c r="BC85" s="94">
        <v>0.9</v>
      </c>
      <c r="BD85" s="95">
        <v>0.93</v>
      </c>
      <c r="BE85" s="94">
        <v>-1.2</v>
      </c>
      <c r="BF85" s="99"/>
      <c r="BG85" s="17">
        <f t="shared" si="24"/>
        <v>0.7</v>
      </c>
      <c r="BH85" s="93">
        <v>0.7</v>
      </c>
      <c r="BI85" s="94">
        <v>0.7</v>
      </c>
      <c r="BJ85" s="94">
        <v>0.7</v>
      </c>
      <c r="BK85" s="95">
        <v>0.63</v>
      </c>
      <c r="BL85" s="94">
        <v>-0.8</v>
      </c>
      <c r="BM85" s="99"/>
      <c r="BN85" s="17">
        <f t="shared" si="25"/>
        <v>1.8</v>
      </c>
      <c r="BO85" s="93">
        <v>2</v>
      </c>
      <c r="BP85" s="94">
        <v>1.9</v>
      </c>
      <c r="BQ85" s="94">
        <v>1.8</v>
      </c>
      <c r="BR85" s="95">
        <v>1.81</v>
      </c>
      <c r="BS85" s="94">
        <v>-0.1</v>
      </c>
      <c r="BT85" s="99"/>
      <c r="BU85" s="17">
        <f t="shared" si="26"/>
        <v>7.9</v>
      </c>
      <c r="BV85" s="93">
        <v>8.3000000000000007</v>
      </c>
      <c r="BW85" s="94">
        <v>8.3000000000000007</v>
      </c>
      <c r="BX85" s="94">
        <v>7.9</v>
      </c>
      <c r="BY85" s="95">
        <v>7.76</v>
      </c>
      <c r="BZ85" s="94">
        <v>-0.5</v>
      </c>
      <c r="CA85" s="96"/>
      <c r="CB85" s="17">
        <f t="shared" si="27"/>
        <v>5.6</v>
      </c>
      <c r="CC85" s="93">
        <v>5.9</v>
      </c>
      <c r="CD85" s="94">
        <v>5.8</v>
      </c>
      <c r="CE85" s="94">
        <v>5.6</v>
      </c>
      <c r="CF85" s="95">
        <v>5.66</v>
      </c>
      <c r="CG85" s="94">
        <v>-0.7</v>
      </c>
      <c r="CH85" s="96"/>
      <c r="CI85" s="17">
        <f t="shared" si="28"/>
        <v>8.8000000000000007</v>
      </c>
      <c r="CJ85" s="93">
        <v>9.4</v>
      </c>
      <c r="CK85" s="94">
        <v>9</v>
      </c>
      <c r="CL85" s="94">
        <v>8.8000000000000007</v>
      </c>
      <c r="CM85" s="95">
        <v>8.7899999999999991</v>
      </c>
      <c r="CN85" s="94">
        <v>-1.6</v>
      </c>
      <c r="CO85" s="96"/>
      <c r="CP85" s="17">
        <f t="shared" si="29"/>
        <v>12.7</v>
      </c>
      <c r="CQ85" s="93">
        <v>13.6</v>
      </c>
      <c r="CR85" s="94">
        <v>13.2</v>
      </c>
      <c r="CS85" s="94">
        <v>12.7</v>
      </c>
      <c r="CT85" s="95">
        <v>12.73</v>
      </c>
      <c r="CU85" s="94">
        <v>-1.4</v>
      </c>
      <c r="CV85" s="96"/>
      <c r="CW85" s="17">
        <f t="shared" si="30"/>
        <v>1.8</v>
      </c>
      <c r="CX85" s="93">
        <v>2</v>
      </c>
      <c r="CY85" s="94">
        <v>1.9</v>
      </c>
      <c r="CZ85" s="94">
        <v>1.8</v>
      </c>
      <c r="DA85" s="95">
        <v>1.87</v>
      </c>
      <c r="DB85" s="94">
        <v>-1.5</v>
      </c>
      <c r="DC85" s="96"/>
      <c r="DD85" s="17">
        <f t="shared" si="31"/>
        <v>0.3</v>
      </c>
      <c r="DE85" s="93">
        <v>0.3</v>
      </c>
      <c r="DF85" s="94">
        <v>0.3</v>
      </c>
      <c r="DG85" s="94">
        <v>0.3</v>
      </c>
      <c r="DH85" s="95">
        <v>0.3</v>
      </c>
      <c r="DI85" s="94">
        <v>-0.2</v>
      </c>
    </row>
    <row r="86" spans="1:113" ht="13.2" x14ac:dyDescent="0.25">
      <c r="A86" s="85"/>
      <c r="B86" s="8">
        <v>3</v>
      </c>
      <c r="C86" s="17">
        <f t="shared" si="16"/>
        <v>50.3</v>
      </c>
      <c r="D86" s="93">
        <v>41.2</v>
      </c>
      <c r="E86" s="94">
        <v>42</v>
      </c>
      <c r="F86" s="94">
        <v>50.3</v>
      </c>
      <c r="G86" s="95">
        <v>50.27</v>
      </c>
      <c r="H86" s="94">
        <v>7.1</v>
      </c>
      <c r="I86" s="96"/>
      <c r="J86" s="17">
        <f t="shared" si="17"/>
        <v>50</v>
      </c>
      <c r="K86" s="93">
        <v>41</v>
      </c>
      <c r="L86" s="94">
        <v>41.8</v>
      </c>
      <c r="M86" s="94">
        <v>50</v>
      </c>
      <c r="N86" s="95">
        <v>50.02</v>
      </c>
      <c r="O86" s="94">
        <v>7.3</v>
      </c>
      <c r="P86" s="97"/>
      <c r="Q86" s="17">
        <f t="shared" si="18"/>
        <v>0.2</v>
      </c>
      <c r="R86" s="93">
        <v>0.2</v>
      </c>
      <c r="S86" s="94">
        <v>0.2</v>
      </c>
      <c r="T86" s="94">
        <v>0.2</v>
      </c>
      <c r="U86" s="95">
        <v>0.17</v>
      </c>
      <c r="V86" s="94">
        <v>0.1</v>
      </c>
      <c r="W86" s="99"/>
      <c r="X86" s="17">
        <f t="shared" si="19"/>
        <v>3.3</v>
      </c>
      <c r="Y86" s="93">
        <v>2.6</v>
      </c>
      <c r="Z86" s="94">
        <v>2.7</v>
      </c>
      <c r="AA86" s="94">
        <v>3.3</v>
      </c>
      <c r="AB86" s="95">
        <v>3.31</v>
      </c>
      <c r="AC86" s="94">
        <v>1.4</v>
      </c>
      <c r="AD86" s="99"/>
      <c r="AE86" s="17">
        <f t="shared" si="20"/>
        <v>1.5</v>
      </c>
      <c r="AF86" s="93">
        <v>1.1000000000000001</v>
      </c>
      <c r="AG86" s="94">
        <v>1.2</v>
      </c>
      <c r="AH86" s="94">
        <v>1.5</v>
      </c>
      <c r="AI86" s="95">
        <v>1.49</v>
      </c>
      <c r="AJ86" s="94">
        <v>1.1000000000000001</v>
      </c>
      <c r="AK86" s="99"/>
      <c r="AL86" s="17">
        <f t="shared" si="21"/>
        <v>0.9</v>
      </c>
      <c r="AM86" s="93">
        <v>0.8</v>
      </c>
      <c r="AN86" s="94">
        <v>0.8</v>
      </c>
      <c r="AO86" s="94">
        <v>0.9</v>
      </c>
      <c r="AP86" s="95">
        <v>0.84</v>
      </c>
      <c r="AQ86" s="94">
        <v>0.2</v>
      </c>
      <c r="AR86" s="99"/>
      <c r="AS86" s="17">
        <f t="shared" si="22"/>
        <v>4.2</v>
      </c>
      <c r="AT86" s="93">
        <v>3.6</v>
      </c>
      <c r="AU86" s="94">
        <v>3.6</v>
      </c>
      <c r="AV86" s="94">
        <v>4.2</v>
      </c>
      <c r="AW86" s="95">
        <v>4.21</v>
      </c>
      <c r="AX86" s="94">
        <v>0.5</v>
      </c>
      <c r="AY86" s="99"/>
      <c r="AZ86" s="17">
        <f t="shared" si="23"/>
        <v>1.1000000000000001</v>
      </c>
      <c r="BA86" s="93">
        <v>0.9</v>
      </c>
      <c r="BB86" s="94">
        <v>0.9</v>
      </c>
      <c r="BC86" s="94">
        <v>1.1000000000000001</v>
      </c>
      <c r="BD86" s="95">
        <v>1.03</v>
      </c>
      <c r="BE86" s="94">
        <v>0.4</v>
      </c>
      <c r="BF86" s="99"/>
      <c r="BG86" s="17">
        <f t="shared" si="24"/>
        <v>0.6</v>
      </c>
      <c r="BH86" s="93">
        <v>0.6</v>
      </c>
      <c r="BI86" s="94">
        <v>0.6</v>
      </c>
      <c r="BJ86" s="94">
        <v>0.6</v>
      </c>
      <c r="BK86" s="95">
        <v>0.71</v>
      </c>
      <c r="BL86" s="94">
        <v>0.3</v>
      </c>
      <c r="BM86" s="99"/>
      <c r="BN86" s="17">
        <f t="shared" si="25"/>
        <v>2</v>
      </c>
      <c r="BO86" s="93">
        <v>1.7</v>
      </c>
      <c r="BP86" s="94">
        <v>1.8</v>
      </c>
      <c r="BQ86" s="94">
        <v>2</v>
      </c>
      <c r="BR86" s="95">
        <v>2</v>
      </c>
      <c r="BS86" s="94">
        <v>0.8</v>
      </c>
      <c r="BT86" s="99"/>
      <c r="BU86" s="17">
        <f t="shared" si="26"/>
        <v>7.9</v>
      </c>
      <c r="BV86" s="93">
        <v>6.6</v>
      </c>
      <c r="BW86" s="94">
        <v>6.6</v>
      </c>
      <c r="BX86" s="94">
        <v>7.9</v>
      </c>
      <c r="BY86" s="95">
        <v>7.92</v>
      </c>
      <c r="BZ86" s="94">
        <v>0.7</v>
      </c>
      <c r="CA86" s="96"/>
      <c r="CB86" s="17">
        <f t="shared" si="27"/>
        <v>5.9</v>
      </c>
      <c r="CC86" s="93">
        <v>4.8</v>
      </c>
      <c r="CD86" s="94">
        <v>4.8</v>
      </c>
      <c r="CE86" s="94">
        <v>5.9</v>
      </c>
      <c r="CF86" s="95">
        <v>5.96</v>
      </c>
      <c r="CG86" s="94">
        <v>1.2</v>
      </c>
      <c r="CH86" s="96"/>
      <c r="CI86" s="17">
        <f t="shared" si="28"/>
        <v>9.1</v>
      </c>
      <c r="CJ86" s="93">
        <v>6.8</v>
      </c>
      <c r="CK86" s="94">
        <v>7.2</v>
      </c>
      <c r="CL86" s="94">
        <v>9.1</v>
      </c>
      <c r="CM86" s="95">
        <v>8.9600000000000009</v>
      </c>
      <c r="CN86" s="94">
        <v>0.7</v>
      </c>
      <c r="CO86" s="96"/>
      <c r="CP86" s="17">
        <f t="shared" si="29"/>
        <v>12.8</v>
      </c>
      <c r="CQ86" s="93">
        <v>10.7</v>
      </c>
      <c r="CR86" s="94">
        <v>10.8</v>
      </c>
      <c r="CS86" s="94">
        <v>12.8</v>
      </c>
      <c r="CT86" s="95">
        <v>12.8</v>
      </c>
      <c r="CU86" s="94">
        <v>0.3</v>
      </c>
      <c r="CV86" s="96"/>
      <c r="CW86" s="17">
        <f t="shared" si="30"/>
        <v>2.1</v>
      </c>
      <c r="CX86" s="93">
        <v>1.6</v>
      </c>
      <c r="CY86" s="94">
        <v>1.7</v>
      </c>
      <c r="CZ86" s="94">
        <v>2.1</v>
      </c>
      <c r="DA86" s="95">
        <v>2.1</v>
      </c>
      <c r="DB86" s="94">
        <v>0.9</v>
      </c>
      <c r="DC86" s="96"/>
      <c r="DD86" s="17">
        <f t="shared" si="31"/>
        <v>0.2</v>
      </c>
      <c r="DE86" s="93">
        <v>0.2</v>
      </c>
      <c r="DF86" s="94">
        <v>0.2</v>
      </c>
      <c r="DG86" s="94">
        <v>0.2</v>
      </c>
      <c r="DH86" s="95">
        <v>0.25</v>
      </c>
      <c r="DI86" s="94">
        <v>-0.2</v>
      </c>
    </row>
    <row r="87" spans="1:113" ht="13.2" x14ac:dyDescent="0.25">
      <c r="A87" s="85"/>
      <c r="B87" s="8">
        <v>4</v>
      </c>
      <c r="C87" s="17">
        <f t="shared" si="16"/>
        <v>50.8</v>
      </c>
      <c r="D87" s="93">
        <v>53.3</v>
      </c>
      <c r="E87" s="94">
        <v>54.5</v>
      </c>
      <c r="F87" s="94">
        <v>50.8</v>
      </c>
      <c r="G87" s="95">
        <v>51.29</v>
      </c>
      <c r="H87" s="94">
        <v>4.0999999999999996</v>
      </c>
      <c r="I87" s="96"/>
      <c r="J87" s="17">
        <f t="shared" si="17"/>
        <v>50.6</v>
      </c>
      <c r="K87" s="93">
        <v>53</v>
      </c>
      <c r="L87" s="94">
        <v>54.3</v>
      </c>
      <c r="M87" s="94">
        <v>50.6</v>
      </c>
      <c r="N87" s="95">
        <v>51.09</v>
      </c>
      <c r="O87" s="94">
        <v>4.3</v>
      </c>
      <c r="P87" s="97"/>
      <c r="Q87" s="17">
        <f t="shared" si="18"/>
        <v>0.2</v>
      </c>
      <c r="R87" s="93">
        <v>0.2</v>
      </c>
      <c r="S87" s="94">
        <v>0.2</v>
      </c>
      <c r="T87" s="94">
        <v>0.2</v>
      </c>
      <c r="U87" s="95">
        <v>0.2</v>
      </c>
      <c r="V87" s="94">
        <v>0.1</v>
      </c>
      <c r="W87" s="99"/>
      <c r="X87" s="17">
        <f t="shared" si="19"/>
        <v>3.4</v>
      </c>
      <c r="Y87" s="93">
        <v>3.6</v>
      </c>
      <c r="Z87" s="94">
        <v>3.6</v>
      </c>
      <c r="AA87" s="94">
        <v>3.4</v>
      </c>
      <c r="AB87" s="95">
        <v>3.53</v>
      </c>
      <c r="AC87" s="94">
        <v>0.9</v>
      </c>
      <c r="AD87" s="99"/>
      <c r="AE87" s="17">
        <f t="shared" si="20"/>
        <v>1.5</v>
      </c>
      <c r="AF87" s="93">
        <v>1.7</v>
      </c>
      <c r="AG87" s="94">
        <v>1.7</v>
      </c>
      <c r="AH87" s="94">
        <v>1.5</v>
      </c>
      <c r="AI87" s="95">
        <v>1.6</v>
      </c>
      <c r="AJ87" s="94">
        <v>0.4</v>
      </c>
      <c r="AK87" s="99"/>
      <c r="AL87" s="17">
        <f t="shared" si="21"/>
        <v>0.9</v>
      </c>
      <c r="AM87" s="93">
        <v>0.8</v>
      </c>
      <c r="AN87" s="94">
        <v>0.9</v>
      </c>
      <c r="AO87" s="94">
        <v>0.9</v>
      </c>
      <c r="AP87" s="95">
        <v>0.89</v>
      </c>
      <c r="AQ87" s="94">
        <v>0.2</v>
      </c>
      <c r="AR87" s="99"/>
      <c r="AS87" s="17">
        <f t="shared" si="22"/>
        <v>4.3</v>
      </c>
      <c r="AT87" s="93">
        <v>4.4000000000000004</v>
      </c>
      <c r="AU87" s="94">
        <v>4.5</v>
      </c>
      <c r="AV87" s="94">
        <v>4.3</v>
      </c>
      <c r="AW87" s="95">
        <v>4.2</v>
      </c>
      <c r="AX87" s="94">
        <v>-0.1</v>
      </c>
      <c r="AY87" s="99"/>
      <c r="AZ87" s="17">
        <f t="shared" si="23"/>
        <v>1</v>
      </c>
      <c r="BA87" s="93">
        <v>1.1000000000000001</v>
      </c>
      <c r="BB87" s="94">
        <v>1.1000000000000001</v>
      </c>
      <c r="BC87" s="94">
        <v>1</v>
      </c>
      <c r="BD87" s="95">
        <v>1.06</v>
      </c>
      <c r="BE87" s="94">
        <v>0.1</v>
      </c>
      <c r="BF87" s="99"/>
      <c r="BG87" s="17">
        <f t="shared" si="24"/>
        <v>0.7</v>
      </c>
      <c r="BH87" s="93">
        <v>0.8</v>
      </c>
      <c r="BI87" s="94">
        <v>0.8</v>
      </c>
      <c r="BJ87" s="94">
        <v>0.7</v>
      </c>
      <c r="BK87" s="95">
        <v>0.7</v>
      </c>
      <c r="BL87" s="94">
        <v>0</v>
      </c>
      <c r="BM87" s="99"/>
      <c r="BN87" s="17">
        <f t="shared" si="25"/>
        <v>2.2000000000000002</v>
      </c>
      <c r="BO87" s="93">
        <v>2.2000000000000002</v>
      </c>
      <c r="BP87" s="94">
        <v>2.2999999999999998</v>
      </c>
      <c r="BQ87" s="94">
        <v>2.2000000000000002</v>
      </c>
      <c r="BR87" s="95">
        <v>2.14</v>
      </c>
      <c r="BS87" s="94">
        <v>0.6</v>
      </c>
      <c r="BT87" s="99"/>
      <c r="BU87" s="17">
        <f t="shared" si="26"/>
        <v>7.9</v>
      </c>
      <c r="BV87" s="93">
        <v>8.1999999999999993</v>
      </c>
      <c r="BW87" s="94">
        <v>8.4</v>
      </c>
      <c r="BX87" s="94">
        <v>7.9</v>
      </c>
      <c r="BY87" s="95">
        <v>8.0500000000000007</v>
      </c>
      <c r="BZ87" s="94">
        <v>0.5</v>
      </c>
      <c r="CA87" s="96"/>
      <c r="CB87" s="17">
        <f t="shared" si="27"/>
        <v>6.2</v>
      </c>
      <c r="CC87" s="93">
        <v>6.5</v>
      </c>
      <c r="CD87" s="94">
        <v>6.6</v>
      </c>
      <c r="CE87" s="94">
        <v>6.2</v>
      </c>
      <c r="CF87" s="95">
        <v>6.2</v>
      </c>
      <c r="CG87" s="94">
        <v>1</v>
      </c>
      <c r="CH87" s="96"/>
      <c r="CI87" s="17">
        <f t="shared" si="28"/>
        <v>8.9</v>
      </c>
      <c r="CJ87" s="93">
        <v>9.6999999999999993</v>
      </c>
      <c r="CK87" s="94">
        <v>9.9</v>
      </c>
      <c r="CL87" s="94">
        <v>8.9</v>
      </c>
      <c r="CM87" s="95">
        <v>8.98</v>
      </c>
      <c r="CN87" s="94">
        <v>0.1</v>
      </c>
      <c r="CO87" s="96"/>
      <c r="CP87" s="17">
        <f t="shared" si="29"/>
        <v>12.9</v>
      </c>
      <c r="CQ87" s="93">
        <v>13.4</v>
      </c>
      <c r="CR87" s="94">
        <v>13.7</v>
      </c>
      <c r="CS87" s="94">
        <v>12.9</v>
      </c>
      <c r="CT87" s="95">
        <v>12.93</v>
      </c>
      <c r="CU87" s="94">
        <v>0.5</v>
      </c>
      <c r="CV87" s="96"/>
      <c r="CW87" s="17">
        <f t="shared" si="30"/>
        <v>2.2000000000000002</v>
      </c>
      <c r="CX87" s="93">
        <v>2.2999999999999998</v>
      </c>
      <c r="CY87" s="94">
        <v>2.2999999999999998</v>
      </c>
      <c r="CZ87" s="94">
        <v>2.2000000000000002</v>
      </c>
      <c r="DA87" s="95">
        <v>2.2000000000000002</v>
      </c>
      <c r="DB87" s="94">
        <v>0.4</v>
      </c>
      <c r="DC87" s="96"/>
      <c r="DD87" s="17">
        <f t="shared" si="31"/>
        <v>0.2</v>
      </c>
      <c r="DE87" s="93">
        <v>0.2</v>
      </c>
      <c r="DF87" s="94">
        <v>0.2</v>
      </c>
      <c r="DG87" s="94">
        <v>0.2</v>
      </c>
      <c r="DH87" s="95">
        <v>0.21</v>
      </c>
      <c r="DI87" s="94">
        <v>-0.2</v>
      </c>
    </row>
    <row r="88" spans="1:113" ht="13.2" x14ac:dyDescent="0.25">
      <c r="A88" s="85">
        <v>21</v>
      </c>
      <c r="B88" s="8">
        <v>1</v>
      </c>
      <c r="C88" s="17">
        <f t="shared" si="16"/>
        <v>52.2</v>
      </c>
      <c r="D88" s="93">
        <v>55.4</v>
      </c>
      <c r="E88" s="94">
        <v>56.2</v>
      </c>
      <c r="F88" s="94">
        <v>52.2</v>
      </c>
      <c r="G88" s="95">
        <v>51.87</v>
      </c>
      <c r="H88" s="94">
        <v>2.2999999999999998</v>
      </c>
      <c r="I88" s="96"/>
      <c r="J88" s="17">
        <f t="shared" si="17"/>
        <v>52.1</v>
      </c>
      <c r="K88" s="93">
        <v>55.2</v>
      </c>
      <c r="L88" s="94">
        <v>56</v>
      </c>
      <c r="M88" s="94">
        <v>52.1</v>
      </c>
      <c r="N88" s="95">
        <v>51.69</v>
      </c>
      <c r="O88" s="94">
        <v>2.4</v>
      </c>
      <c r="P88" s="97"/>
      <c r="Q88" s="17">
        <f t="shared" si="18"/>
        <v>0.2</v>
      </c>
      <c r="R88" s="93">
        <v>0.2</v>
      </c>
      <c r="S88" s="94">
        <v>0.2</v>
      </c>
      <c r="T88" s="94">
        <v>0.2</v>
      </c>
      <c r="U88" s="95">
        <v>0.22</v>
      </c>
      <c r="V88" s="94">
        <v>0.1</v>
      </c>
      <c r="W88" s="99"/>
      <c r="X88" s="17">
        <f t="shared" si="19"/>
        <v>3.9</v>
      </c>
      <c r="Y88" s="93">
        <v>4.0999999999999996</v>
      </c>
      <c r="Z88" s="94">
        <v>4.2</v>
      </c>
      <c r="AA88" s="94">
        <v>3.9</v>
      </c>
      <c r="AB88" s="95">
        <v>3.72</v>
      </c>
      <c r="AC88" s="94">
        <v>0.7</v>
      </c>
      <c r="AD88" s="99"/>
      <c r="AE88" s="17">
        <f t="shared" si="20"/>
        <v>1.8</v>
      </c>
      <c r="AF88" s="93">
        <v>1.9</v>
      </c>
      <c r="AG88" s="94">
        <v>1.9</v>
      </c>
      <c r="AH88" s="94">
        <v>1.8</v>
      </c>
      <c r="AI88" s="95">
        <v>1.63</v>
      </c>
      <c r="AJ88" s="94">
        <v>0.1</v>
      </c>
      <c r="AK88" s="99"/>
      <c r="AL88" s="17">
        <f t="shared" si="21"/>
        <v>1</v>
      </c>
      <c r="AM88" s="93">
        <v>1</v>
      </c>
      <c r="AN88" s="94">
        <v>1</v>
      </c>
      <c r="AO88" s="94">
        <v>1</v>
      </c>
      <c r="AP88" s="95">
        <v>0.93</v>
      </c>
      <c r="AQ88" s="94">
        <v>0.2</v>
      </c>
      <c r="AR88" s="99"/>
      <c r="AS88" s="17">
        <f t="shared" si="22"/>
        <v>4.0999999999999996</v>
      </c>
      <c r="AT88" s="93">
        <v>4.3</v>
      </c>
      <c r="AU88" s="94">
        <v>4.4000000000000004</v>
      </c>
      <c r="AV88" s="94">
        <v>4.0999999999999996</v>
      </c>
      <c r="AW88" s="95">
        <v>4.29</v>
      </c>
      <c r="AX88" s="94">
        <v>0.4</v>
      </c>
      <c r="AY88" s="99"/>
      <c r="AZ88" s="17">
        <f t="shared" si="23"/>
        <v>1</v>
      </c>
      <c r="BA88" s="93">
        <v>1</v>
      </c>
      <c r="BB88" s="94">
        <v>1</v>
      </c>
      <c r="BC88" s="94">
        <v>1</v>
      </c>
      <c r="BD88" s="95">
        <v>1.04</v>
      </c>
      <c r="BE88" s="94">
        <v>-0.1</v>
      </c>
      <c r="BF88" s="99"/>
      <c r="BG88" s="17">
        <f t="shared" si="24"/>
        <v>0.7</v>
      </c>
      <c r="BH88" s="93">
        <v>0.6</v>
      </c>
      <c r="BI88" s="94">
        <v>0.7</v>
      </c>
      <c r="BJ88" s="94">
        <v>0.7</v>
      </c>
      <c r="BK88" s="95">
        <v>0.7</v>
      </c>
      <c r="BL88" s="94">
        <v>0</v>
      </c>
      <c r="BM88" s="99"/>
      <c r="BN88" s="17">
        <f t="shared" si="25"/>
        <v>2.2999999999999998</v>
      </c>
      <c r="BO88" s="93">
        <v>2.2999999999999998</v>
      </c>
      <c r="BP88" s="94">
        <v>2.4</v>
      </c>
      <c r="BQ88" s="94">
        <v>2.2999999999999998</v>
      </c>
      <c r="BR88" s="95">
        <v>2.2200000000000002</v>
      </c>
      <c r="BS88" s="94">
        <v>0.3</v>
      </c>
      <c r="BT88" s="99"/>
      <c r="BU88" s="17">
        <f t="shared" si="26"/>
        <v>8.1999999999999993</v>
      </c>
      <c r="BV88" s="93">
        <v>8.6999999999999993</v>
      </c>
      <c r="BW88" s="94">
        <v>8.9</v>
      </c>
      <c r="BX88" s="94">
        <v>8.1999999999999993</v>
      </c>
      <c r="BY88" s="95">
        <v>8.1</v>
      </c>
      <c r="BZ88" s="94">
        <v>0.2</v>
      </c>
      <c r="CA88" s="96"/>
      <c r="CB88" s="17">
        <f t="shared" si="27"/>
        <v>6.6</v>
      </c>
      <c r="CC88" s="93">
        <v>7</v>
      </c>
      <c r="CD88" s="94">
        <v>7.1</v>
      </c>
      <c r="CE88" s="94">
        <v>6.6</v>
      </c>
      <c r="CF88" s="95">
        <v>6.34</v>
      </c>
      <c r="CG88" s="94">
        <v>0.5</v>
      </c>
      <c r="CH88" s="96"/>
      <c r="CI88" s="17">
        <f t="shared" si="28"/>
        <v>8.8000000000000007</v>
      </c>
      <c r="CJ88" s="93">
        <v>9.6</v>
      </c>
      <c r="CK88" s="94">
        <v>9.6999999999999993</v>
      </c>
      <c r="CL88" s="94">
        <v>8.8000000000000007</v>
      </c>
      <c r="CM88" s="95">
        <v>8.91</v>
      </c>
      <c r="CN88" s="94">
        <v>-0.3</v>
      </c>
      <c r="CO88" s="96"/>
      <c r="CP88" s="17">
        <f t="shared" si="29"/>
        <v>13</v>
      </c>
      <c r="CQ88" s="93">
        <v>13.8</v>
      </c>
      <c r="CR88" s="94">
        <v>13.9</v>
      </c>
      <c r="CS88" s="94">
        <v>13</v>
      </c>
      <c r="CT88" s="95">
        <v>12.95</v>
      </c>
      <c r="CU88" s="94">
        <v>0.1</v>
      </c>
      <c r="CV88" s="96"/>
      <c r="CW88" s="17">
        <f t="shared" si="30"/>
        <v>2.2999999999999998</v>
      </c>
      <c r="CX88" s="93">
        <v>2.5</v>
      </c>
      <c r="CY88" s="94">
        <v>2.5</v>
      </c>
      <c r="CZ88" s="94">
        <v>2.2999999999999998</v>
      </c>
      <c r="DA88" s="95">
        <v>2.27</v>
      </c>
      <c r="DB88" s="94">
        <v>0.2</v>
      </c>
      <c r="DC88" s="96"/>
      <c r="DD88" s="17">
        <f t="shared" si="31"/>
        <v>0.1</v>
      </c>
      <c r="DE88" s="93">
        <v>0.2</v>
      </c>
      <c r="DF88" s="94">
        <v>0.2</v>
      </c>
      <c r="DG88" s="94">
        <v>0.1</v>
      </c>
      <c r="DH88" s="95">
        <v>0.18</v>
      </c>
      <c r="DI88" s="94">
        <v>-0.1</v>
      </c>
    </row>
    <row r="89" spans="1:113" ht="13.2" x14ac:dyDescent="0.25">
      <c r="A89" s="85"/>
      <c r="B89" s="8">
        <v>2</v>
      </c>
      <c r="C89" s="17">
        <f t="shared" si="16"/>
        <v>52</v>
      </c>
      <c r="D89" s="93">
        <v>54.7</v>
      </c>
      <c r="E89" s="94">
        <v>53.8</v>
      </c>
      <c r="F89" s="94">
        <v>52</v>
      </c>
      <c r="G89" s="95">
        <v>52.15</v>
      </c>
      <c r="H89" s="94">
        <v>1.2</v>
      </c>
      <c r="I89" s="96"/>
      <c r="J89" s="17">
        <f t="shared" si="17"/>
        <v>51.9</v>
      </c>
      <c r="K89" s="93">
        <v>54.6</v>
      </c>
      <c r="L89" s="94">
        <v>53.7</v>
      </c>
      <c r="M89" s="94">
        <v>51.9</v>
      </c>
      <c r="N89" s="95">
        <v>51.96</v>
      </c>
      <c r="O89" s="94">
        <v>1.1000000000000001</v>
      </c>
      <c r="P89" s="97"/>
      <c r="Q89" s="17">
        <f t="shared" si="18"/>
        <v>0.3</v>
      </c>
      <c r="R89" s="93">
        <v>0.3</v>
      </c>
      <c r="S89" s="94">
        <v>0.3</v>
      </c>
      <c r="T89" s="94">
        <v>0.3</v>
      </c>
      <c r="U89" s="95">
        <v>0.22</v>
      </c>
      <c r="V89" s="94">
        <v>0</v>
      </c>
      <c r="W89" s="99"/>
      <c r="X89" s="17">
        <f t="shared" si="19"/>
        <v>3.8</v>
      </c>
      <c r="Y89" s="93">
        <v>4</v>
      </c>
      <c r="Z89" s="94">
        <v>3.9</v>
      </c>
      <c r="AA89" s="94">
        <v>3.8</v>
      </c>
      <c r="AB89" s="95">
        <v>3.79</v>
      </c>
      <c r="AC89" s="94">
        <v>0.3</v>
      </c>
      <c r="AD89" s="99"/>
      <c r="AE89" s="17">
        <f t="shared" si="20"/>
        <v>1.6</v>
      </c>
      <c r="AF89" s="93">
        <v>1.7</v>
      </c>
      <c r="AG89" s="94">
        <v>1.7</v>
      </c>
      <c r="AH89" s="94">
        <v>1.6</v>
      </c>
      <c r="AI89" s="95">
        <v>1.59</v>
      </c>
      <c r="AJ89" s="94">
        <v>-0.2</v>
      </c>
      <c r="AK89" s="99"/>
      <c r="AL89" s="17">
        <f t="shared" si="21"/>
        <v>0.9</v>
      </c>
      <c r="AM89" s="93">
        <v>1</v>
      </c>
      <c r="AN89" s="94">
        <v>0.9</v>
      </c>
      <c r="AO89" s="94">
        <v>0.9</v>
      </c>
      <c r="AP89" s="95">
        <v>0.95</v>
      </c>
      <c r="AQ89" s="94">
        <v>0.1</v>
      </c>
      <c r="AR89" s="99"/>
      <c r="AS89" s="17">
        <f t="shared" si="22"/>
        <v>4.5999999999999996</v>
      </c>
      <c r="AT89" s="93">
        <v>4.7</v>
      </c>
      <c r="AU89" s="94">
        <v>4.7</v>
      </c>
      <c r="AV89" s="94">
        <v>4.5999999999999996</v>
      </c>
      <c r="AW89" s="95">
        <v>4.53</v>
      </c>
      <c r="AX89" s="94">
        <v>1</v>
      </c>
      <c r="AY89" s="99"/>
      <c r="AZ89" s="17">
        <f t="shared" si="23"/>
        <v>1</v>
      </c>
      <c r="BA89" s="93">
        <v>0.9</v>
      </c>
      <c r="BB89" s="94">
        <v>0.9</v>
      </c>
      <c r="BC89" s="94">
        <v>1</v>
      </c>
      <c r="BD89" s="95">
        <v>1.04</v>
      </c>
      <c r="BE89" s="94">
        <v>0</v>
      </c>
      <c r="BF89" s="99"/>
      <c r="BG89" s="17">
        <f t="shared" si="24"/>
        <v>0.7</v>
      </c>
      <c r="BH89" s="93">
        <v>0.7</v>
      </c>
      <c r="BI89" s="94">
        <v>0.7</v>
      </c>
      <c r="BJ89" s="94">
        <v>0.7</v>
      </c>
      <c r="BK89" s="95">
        <v>0.74</v>
      </c>
      <c r="BL89" s="94">
        <v>0.1</v>
      </c>
      <c r="BM89" s="99"/>
      <c r="BN89" s="17">
        <f t="shared" si="25"/>
        <v>2.2999999999999998</v>
      </c>
      <c r="BO89" s="93">
        <v>2.5</v>
      </c>
      <c r="BP89" s="94">
        <v>2.4</v>
      </c>
      <c r="BQ89" s="94">
        <v>2.2999999999999998</v>
      </c>
      <c r="BR89" s="95">
        <v>2.2599999999999998</v>
      </c>
      <c r="BS89" s="94">
        <v>0.1</v>
      </c>
      <c r="BT89" s="99"/>
      <c r="BU89" s="17">
        <f t="shared" si="26"/>
        <v>8.3000000000000007</v>
      </c>
      <c r="BV89" s="93">
        <v>8.8000000000000007</v>
      </c>
      <c r="BW89" s="94">
        <v>8.6999999999999993</v>
      </c>
      <c r="BX89" s="94">
        <v>8.3000000000000007</v>
      </c>
      <c r="BY89" s="95">
        <v>8.1</v>
      </c>
      <c r="BZ89" s="94">
        <v>0</v>
      </c>
      <c r="CA89" s="96"/>
      <c r="CB89" s="17">
        <f t="shared" si="27"/>
        <v>6.3</v>
      </c>
      <c r="CC89" s="93">
        <v>6.6</v>
      </c>
      <c r="CD89" s="94">
        <v>6.5</v>
      </c>
      <c r="CE89" s="94">
        <v>6.3</v>
      </c>
      <c r="CF89" s="95">
        <v>6.35</v>
      </c>
      <c r="CG89" s="94">
        <v>0</v>
      </c>
      <c r="CH89" s="96"/>
      <c r="CI89" s="17">
        <f t="shared" si="28"/>
        <v>8.9</v>
      </c>
      <c r="CJ89" s="93">
        <v>9.1999999999999993</v>
      </c>
      <c r="CK89" s="94">
        <v>9.1</v>
      </c>
      <c r="CL89" s="94">
        <v>8.9</v>
      </c>
      <c r="CM89" s="95">
        <v>8.8699999999999992</v>
      </c>
      <c r="CN89" s="94">
        <v>-0.2</v>
      </c>
      <c r="CO89" s="96"/>
      <c r="CP89" s="17">
        <f t="shared" si="29"/>
        <v>12.7</v>
      </c>
      <c r="CQ89" s="93">
        <v>13.5</v>
      </c>
      <c r="CR89" s="94">
        <v>13.1</v>
      </c>
      <c r="CS89" s="94">
        <v>12.7</v>
      </c>
      <c r="CT89" s="95">
        <v>12.81</v>
      </c>
      <c r="CU89" s="94">
        <v>-0.5</v>
      </c>
      <c r="CV89" s="96"/>
      <c r="CW89" s="17">
        <f t="shared" si="30"/>
        <v>2.2999999999999998</v>
      </c>
      <c r="CX89" s="93">
        <v>2.4</v>
      </c>
      <c r="CY89" s="94">
        <v>2.4</v>
      </c>
      <c r="CZ89" s="94">
        <v>2.2999999999999998</v>
      </c>
      <c r="DA89" s="95">
        <v>2.2999999999999998</v>
      </c>
      <c r="DB89" s="94">
        <v>0.1</v>
      </c>
      <c r="DC89" s="96"/>
      <c r="DD89" s="17">
        <f t="shared" si="31"/>
        <v>0.1</v>
      </c>
      <c r="DE89" s="93">
        <v>0.1</v>
      </c>
      <c r="DF89" s="94">
        <v>0.1</v>
      </c>
      <c r="DG89" s="94">
        <v>0.1</v>
      </c>
      <c r="DH89" s="95">
        <v>0.19</v>
      </c>
      <c r="DI89" s="94">
        <v>0.1</v>
      </c>
    </row>
    <row r="90" spans="1:113" ht="13.2" x14ac:dyDescent="0.25">
      <c r="A90" s="85"/>
      <c r="B90" s="8">
        <v>3</v>
      </c>
      <c r="C90" s="17">
        <f t="shared" si="16"/>
        <v>52.3</v>
      </c>
      <c r="D90" s="93">
        <v>43.8</v>
      </c>
      <c r="E90" s="94">
        <v>43.9</v>
      </c>
      <c r="F90" s="94">
        <v>52.3</v>
      </c>
      <c r="G90" s="95">
        <v>52.12</v>
      </c>
      <c r="H90" s="94">
        <v>-0.1</v>
      </c>
      <c r="I90" s="96"/>
      <c r="J90" s="17">
        <f t="shared" si="17"/>
        <v>52</v>
      </c>
      <c r="K90" s="93">
        <v>43.5</v>
      </c>
      <c r="L90" s="94">
        <v>43.6</v>
      </c>
      <c r="M90" s="94">
        <v>52</v>
      </c>
      <c r="N90" s="95">
        <v>51.87</v>
      </c>
      <c r="O90" s="94">
        <v>-0.4</v>
      </c>
      <c r="P90" s="97"/>
      <c r="Q90" s="17">
        <f t="shared" si="18"/>
        <v>0.2</v>
      </c>
      <c r="R90" s="93">
        <v>0.2</v>
      </c>
      <c r="S90" s="94">
        <v>0.2</v>
      </c>
      <c r="T90" s="94">
        <v>0.2</v>
      </c>
      <c r="U90" s="95">
        <v>0.21</v>
      </c>
      <c r="V90" s="94">
        <v>-0.1</v>
      </c>
      <c r="W90" s="99"/>
      <c r="X90" s="17">
        <f t="shared" si="19"/>
        <v>3.8</v>
      </c>
      <c r="Y90" s="93">
        <v>3.1</v>
      </c>
      <c r="Z90" s="94">
        <v>3.1</v>
      </c>
      <c r="AA90" s="94">
        <v>3.8</v>
      </c>
      <c r="AB90" s="95">
        <v>3.75</v>
      </c>
      <c r="AC90" s="94">
        <v>-0.2</v>
      </c>
      <c r="AD90" s="99"/>
      <c r="AE90" s="17">
        <f t="shared" si="20"/>
        <v>1.5</v>
      </c>
      <c r="AF90" s="93">
        <v>1.3</v>
      </c>
      <c r="AG90" s="94">
        <v>1.2</v>
      </c>
      <c r="AH90" s="94">
        <v>1.5</v>
      </c>
      <c r="AI90" s="95">
        <v>1.52</v>
      </c>
      <c r="AJ90" s="94">
        <v>-0.3</v>
      </c>
      <c r="AK90" s="99"/>
      <c r="AL90" s="17">
        <f t="shared" si="21"/>
        <v>0.9</v>
      </c>
      <c r="AM90" s="93">
        <v>0.8</v>
      </c>
      <c r="AN90" s="94">
        <v>0.8</v>
      </c>
      <c r="AO90" s="94">
        <v>0.9</v>
      </c>
      <c r="AP90" s="95">
        <v>0.94</v>
      </c>
      <c r="AQ90" s="94">
        <v>0</v>
      </c>
      <c r="AR90" s="99"/>
      <c r="AS90" s="17">
        <f t="shared" si="22"/>
        <v>4.8</v>
      </c>
      <c r="AT90" s="93">
        <v>4.2</v>
      </c>
      <c r="AU90" s="94">
        <v>4.3</v>
      </c>
      <c r="AV90" s="94">
        <v>4.8</v>
      </c>
      <c r="AW90" s="95">
        <v>4.72</v>
      </c>
      <c r="AX90" s="94">
        <v>0.8</v>
      </c>
      <c r="AY90" s="99"/>
      <c r="AZ90" s="17">
        <f t="shared" si="23"/>
        <v>1.1000000000000001</v>
      </c>
      <c r="BA90" s="93">
        <v>0.9</v>
      </c>
      <c r="BB90" s="94">
        <v>0.9</v>
      </c>
      <c r="BC90" s="94">
        <v>1.1000000000000001</v>
      </c>
      <c r="BD90" s="95">
        <v>1.03</v>
      </c>
      <c r="BE90" s="94">
        <v>0</v>
      </c>
      <c r="BF90" s="99"/>
      <c r="BG90" s="17">
        <f t="shared" si="24"/>
        <v>0.8</v>
      </c>
      <c r="BH90" s="93">
        <v>0.9</v>
      </c>
      <c r="BI90" s="94">
        <v>0.9</v>
      </c>
      <c r="BJ90" s="94">
        <v>0.8</v>
      </c>
      <c r="BK90" s="95">
        <v>0.8</v>
      </c>
      <c r="BL90" s="94">
        <v>0.2</v>
      </c>
      <c r="BM90" s="99"/>
      <c r="BN90" s="17">
        <f t="shared" si="25"/>
        <v>2.2000000000000002</v>
      </c>
      <c r="BO90" s="93">
        <v>1.9</v>
      </c>
      <c r="BP90" s="94">
        <v>1.9</v>
      </c>
      <c r="BQ90" s="94">
        <v>2.2000000000000002</v>
      </c>
      <c r="BR90" s="95">
        <v>2.23</v>
      </c>
      <c r="BS90" s="94">
        <v>-0.1</v>
      </c>
      <c r="BT90" s="99"/>
      <c r="BU90" s="17">
        <f t="shared" si="26"/>
        <v>8.1</v>
      </c>
      <c r="BV90" s="93">
        <v>6.7</v>
      </c>
      <c r="BW90" s="94">
        <v>6.7</v>
      </c>
      <c r="BX90" s="94">
        <v>8.1</v>
      </c>
      <c r="BY90" s="95">
        <v>8.18</v>
      </c>
      <c r="BZ90" s="94">
        <v>0.3</v>
      </c>
      <c r="CA90" s="96"/>
      <c r="CB90" s="17">
        <f t="shared" si="27"/>
        <v>6.3</v>
      </c>
      <c r="CC90" s="93">
        <v>5.2</v>
      </c>
      <c r="CD90" s="94">
        <v>5.2</v>
      </c>
      <c r="CE90" s="94">
        <v>6.3</v>
      </c>
      <c r="CF90" s="95">
        <v>6.3</v>
      </c>
      <c r="CG90" s="94">
        <v>-0.2</v>
      </c>
      <c r="CH90" s="96"/>
      <c r="CI90" s="17">
        <f t="shared" si="28"/>
        <v>8.6999999999999993</v>
      </c>
      <c r="CJ90" s="93">
        <v>7.1</v>
      </c>
      <c r="CK90" s="94">
        <v>6.9</v>
      </c>
      <c r="CL90" s="94">
        <v>8.6999999999999993</v>
      </c>
      <c r="CM90" s="95">
        <v>8.8800000000000008</v>
      </c>
      <c r="CN90" s="94">
        <v>0</v>
      </c>
      <c r="CO90" s="96"/>
      <c r="CP90" s="17">
        <f t="shared" si="29"/>
        <v>12.7</v>
      </c>
      <c r="CQ90" s="93">
        <v>10.7</v>
      </c>
      <c r="CR90" s="94">
        <v>10.8</v>
      </c>
      <c r="CS90" s="94">
        <v>12.7</v>
      </c>
      <c r="CT90" s="95">
        <v>12.58</v>
      </c>
      <c r="CU90" s="94">
        <v>-0.9</v>
      </c>
      <c r="CV90" s="96"/>
      <c r="CW90" s="17">
        <f t="shared" si="30"/>
        <v>2.2999999999999998</v>
      </c>
      <c r="CX90" s="93">
        <v>1.8</v>
      </c>
      <c r="CY90" s="94">
        <v>1.9</v>
      </c>
      <c r="CZ90" s="94">
        <v>2.2999999999999998</v>
      </c>
      <c r="DA90" s="95">
        <v>2.27</v>
      </c>
      <c r="DB90" s="94">
        <v>-0.1</v>
      </c>
      <c r="DC90" s="96"/>
      <c r="DD90" s="17">
        <f t="shared" si="31"/>
        <v>0.3</v>
      </c>
      <c r="DE90" s="93">
        <v>0.2</v>
      </c>
      <c r="DF90" s="94">
        <v>0.2</v>
      </c>
      <c r="DG90" s="94">
        <v>0.3</v>
      </c>
      <c r="DH90" s="95">
        <v>0.24</v>
      </c>
      <c r="DI90" s="94">
        <v>0.2</v>
      </c>
    </row>
    <row r="91" spans="1:113" ht="13.2" x14ac:dyDescent="0.25">
      <c r="A91" s="85"/>
      <c r="B91" s="8">
        <v>4</v>
      </c>
      <c r="C91" s="17">
        <f t="shared" si="16"/>
        <v>52.5</v>
      </c>
      <c r="D91" s="93">
        <v>55.3</v>
      </c>
      <c r="E91" s="94">
        <v>55.7</v>
      </c>
      <c r="F91" s="94">
        <v>52.5</v>
      </c>
      <c r="G91" s="95">
        <v>52</v>
      </c>
      <c r="H91" s="94">
        <v>-0.5</v>
      </c>
      <c r="I91" s="96"/>
      <c r="J91" s="17">
        <f t="shared" si="17"/>
        <v>52.2</v>
      </c>
      <c r="K91" s="93">
        <v>54.9</v>
      </c>
      <c r="L91" s="94">
        <v>55.4</v>
      </c>
      <c r="M91" s="94">
        <v>52.2</v>
      </c>
      <c r="N91" s="95">
        <v>51.7</v>
      </c>
      <c r="O91" s="94">
        <v>-0.7</v>
      </c>
      <c r="P91" s="97"/>
      <c r="Q91" s="17">
        <f t="shared" si="18"/>
        <v>0.2</v>
      </c>
      <c r="R91" s="93">
        <v>0.2</v>
      </c>
      <c r="S91" s="94">
        <v>0.2</v>
      </c>
      <c r="T91" s="94">
        <v>0.2</v>
      </c>
      <c r="U91" s="95">
        <v>0.19</v>
      </c>
      <c r="V91" s="94">
        <v>-0.1</v>
      </c>
      <c r="W91" s="99"/>
      <c r="X91" s="17">
        <f t="shared" si="19"/>
        <v>3.7</v>
      </c>
      <c r="Y91" s="93">
        <v>3.9</v>
      </c>
      <c r="Z91" s="94">
        <v>3.9</v>
      </c>
      <c r="AA91" s="94">
        <v>3.7</v>
      </c>
      <c r="AB91" s="95">
        <v>3.66</v>
      </c>
      <c r="AC91" s="94">
        <v>-0.4</v>
      </c>
      <c r="AD91" s="99"/>
      <c r="AE91" s="17">
        <f t="shared" si="20"/>
        <v>1.4</v>
      </c>
      <c r="AF91" s="93">
        <v>1.5</v>
      </c>
      <c r="AG91" s="94">
        <v>1.5</v>
      </c>
      <c r="AH91" s="94">
        <v>1.4</v>
      </c>
      <c r="AI91" s="95">
        <v>1.49</v>
      </c>
      <c r="AJ91" s="94">
        <v>-0.1</v>
      </c>
      <c r="AK91" s="99"/>
      <c r="AL91" s="17">
        <f t="shared" si="21"/>
        <v>1</v>
      </c>
      <c r="AM91" s="93">
        <v>1</v>
      </c>
      <c r="AN91" s="94">
        <v>1</v>
      </c>
      <c r="AO91" s="94">
        <v>1</v>
      </c>
      <c r="AP91" s="95">
        <v>0.92</v>
      </c>
      <c r="AQ91" s="94">
        <v>-0.1</v>
      </c>
      <c r="AR91" s="99"/>
      <c r="AS91" s="17">
        <f t="shared" si="22"/>
        <v>4.7</v>
      </c>
      <c r="AT91" s="93">
        <v>5</v>
      </c>
      <c r="AU91" s="94">
        <v>5</v>
      </c>
      <c r="AV91" s="94">
        <v>4.7</v>
      </c>
      <c r="AW91" s="95">
        <v>4.6500000000000004</v>
      </c>
      <c r="AX91" s="94">
        <v>-0.3</v>
      </c>
      <c r="AY91" s="99"/>
      <c r="AZ91" s="17">
        <f t="shared" si="23"/>
        <v>1.1000000000000001</v>
      </c>
      <c r="BA91" s="93">
        <v>1.1000000000000001</v>
      </c>
      <c r="BB91" s="94">
        <v>1.1000000000000001</v>
      </c>
      <c r="BC91" s="94">
        <v>1.1000000000000001</v>
      </c>
      <c r="BD91" s="95">
        <v>1</v>
      </c>
      <c r="BE91" s="94">
        <v>-0.1</v>
      </c>
      <c r="BF91" s="99"/>
      <c r="BG91" s="17">
        <f t="shared" si="24"/>
        <v>0.9</v>
      </c>
      <c r="BH91" s="93">
        <v>0.9</v>
      </c>
      <c r="BI91" s="94">
        <v>0.9</v>
      </c>
      <c r="BJ91" s="94">
        <v>0.9</v>
      </c>
      <c r="BK91" s="95">
        <v>0.87</v>
      </c>
      <c r="BL91" s="94">
        <v>0.3</v>
      </c>
      <c r="BM91" s="99"/>
      <c r="BN91" s="17">
        <f t="shared" si="25"/>
        <v>2.2000000000000002</v>
      </c>
      <c r="BO91" s="93">
        <v>2.2999999999999998</v>
      </c>
      <c r="BP91" s="94">
        <v>2.2999999999999998</v>
      </c>
      <c r="BQ91" s="94">
        <v>2.2000000000000002</v>
      </c>
      <c r="BR91" s="95">
        <v>2.16</v>
      </c>
      <c r="BS91" s="94">
        <v>-0.3</v>
      </c>
      <c r="BT91" s="99"/>
      <c r="BU91" s="17">
        <f t="shared" si="26"/>
        <v>8.6</v>
      </c>
      <c r="BV91" s="93">
        <v>8.9</v>
      </c>
      <c r="BW91" s="94">
        <v>9.1</v>
      </c>
      <c r="BX91" s="94">
        <v>8.6</v>
      </c>
      <c r="BY91" s="95">
        <v>8.4700000000000006</v>
      </c>
      <c r="BZ91" s="94">
        <v>1.1000000000000001</v>
      </c>
      <c r="CA91" s="96"/>
      <c r="CB91" s="17">
        <f t="shared" si="27"/>
        <v>6.2</v>
      </c>
      <c r="CC91" s="93">
        <v>6.6</v>
      </c>
      <c r="CD91" s="94">
        <v>6.6</v>
      </c>
      <c r="CE91" s="94">
        <v>6.2</v>
      </c>
      <c r="CF91" s="95">
        <v>6.27</v>
      </c>
      <c r="CG91" s="94">
        <v>-0.1</v>
      </c>
      <c r="CH91" s="96"/>
      <c r="CI91" s="17">
        <f t="shared" si="28"/>
        <v>9</v>
      </c>
      <c r="CJ91" s="93">
        <v>9.6999999999999993</v>
      </c>
      <c r="CK91" s="94">
        <v>9.8000000000000007</v>
      </c>
      <c r="CL91" s="94">
        <v>9</v>
      </c>
      <c r="CM91" s="95">
        <v>8.91</v>
      </c>
      <c r="CN91" s="94">
        <v>0.1</v>
      </c>
      <c r="CO91" s="96"/>
      <c r="CP91" s="17">
        <f t="shared" si="29"/>
        <v>12.4</v>
      </c>
      <c r="CQ91" s="93">
        <v>13.1</v>
      </c>
      <c r="CR91" s="94">
        <v>13.1</v>
      </c>
      <c r="CS91" s="94">
        <v>12.4</v>
      </c>
      <c r="CT91" s="95">
        <v>12.4</v>
      </c>
      <c r="CU91" s="94">
        <v>-0.7</v>
      </c>
      <c r="CV91" s="96"/>
      <c r="CW91" s="17">
        <f t="shared" si="30"/>
        <v>2.2999999999999998</v>
      </c>
      <c r="CX91" s="93">
        <v>2.5</v>
      </c>
      <c r="CY91" s="94">
        <v>2.4</v>
      </c>
      <c r="CZ91" s="94">
        <v>2.2999999999999998</v>
      </c>
      <c r="DA91" s="95">
        <v>2.2000000000000002</v>
      </c>
      <c r="DB91" s="94">
        <v>-0.3</v>
      </c>
      <c r="DC91" s="96"/>
      <c r="DD91" s="17">
        <f t="shared" si="31"/>
        <v>0.3</v>
      </c>
      <c r="DE91" s="93">
        <v>0.3</v>
      </c>
      <c r="DF91" s="94">
        <v>0.3</v>
      </c>
      <c r="DG91" s="94">
        <v>0.3</v>
      </c>
      <c r="DH91" s="95">
        <v>0.3</v>
      </c>
      <c r="DI91" s="94">
        <v>0.2</v>
      </c>
    </row>
    <row r="92" spans="1:113" ht="13.2" x14ac:dyDescent="0.25">
      <c r="A92" s="85">
        <v>22</v>
      </c>
      <c r="B92" s="8">
        <v>1</v>
      </c>
      <c r="C92" s="17">
        <f t="shared" si="16"/>
        <v>51.6</v>
      </c>
      <c r="D92" s="93">
        <v>56.2</v>
      </c>
      <c r="E92" s="94">
        <v>55.8</v>
      </c>
      <c r="F92" s="94">
        <v>51.6</v>
      </c>
      <c r="G92" s="95">
        <v>52.15</v>
      </c>
      <c r="H92" s="94">
        <v>0.6</v>
      </c>
      <c r="I92" s="96"/>
      <c r="J92" s="17">
        <f t="shared" si="17"/>
        <v>51.3</v>
      </c>
      <c r="K92" s="93">
        <v>55.9</v>
      </c>
      <c r="L92" s="94">
        <v>55.5</v>
      </c>
      <c r="M92" s="94">
        <v>51.3</v>
      </c>
      <c r="N92" s="95">
        <v>51.83</v>
      </c>
      <c r="O92" s="94">
        <v>0.5</v>
      </c>
      <c r="P92" s="97"/>
      <c r="Q92" s="17">
        <f t="shared" si="18"/>
        <v>0.2</v>
      </c>
      <c r="R92" s="93">
        <v>0.2</v>
      </c>
      <c r="S92" s="94">
        <v>0.2</v>
      </c>
      <c r="T92" s="94">
        <v>0.2</v>
      </c>
      <c r="U92" s="95">
        <v>0.2</v>
      </c>
      <c r="V92" s="94">
        <v>0</v>
      </c>
      <c r="W92" s="99"/>
      <c r="X92" s="17">
        <f t="shared" si="19"/>
        <v>3.5</v>
      </c>
      <c r="Y92" s="93">
        <v>3.9</v>
      </c>
      <c r="Z92" s="94">
        <v>3.9</v>
      </c>
      <c r="AA92" s="94">
        <v>3.5</v>
      </c>
      <c r="AB92" s="95">
        <v>3.59</v>
      </c>
      <c r="AC92" s="94">
        <v>-0.3</v>
      </c>
      <c r="AD92" s="99"/>
      <c r="AE92" s="17">
        <f t="shared" si="20"/>
        <v>1.5</v>
      </c>
      <c r="AF92" s="93">
        <v>1.7</v>
      </c>
      <c r="AG92" s="94">
        <v>1.7</v>
      </c>
      <c r="AH92" s="94">
        <v>1.5</v>
      </c>
      <c r="AI92" s="95">
        <v>1.48</v>
      </c>
      <c r="AJ92" s="94">
        <v>0</v>
      </c>
      <c r="AK92" s="99"/>
      <c r="AL92" s="17">
        <f t="shared" si="21"/>
        <v>0.9</v>
      </c>
      <c r="AM92" s="93">
        <v>1</v>
      </c>
      <c r="AN92" s="94">
        <v>1</v>
      </c>
      <c r="AO92" s="94">
        <v>0.9</v>
      </c>
      <c r="AP92" s="95">
        <v>0.9</v>
      </c>
      <c r="AQ92" s="94">
        <v>-0.1</v>
      </c>
      <c r="AR92" s="99"/>
      <c r="AS92" s="17">
        <f t="shared" si="22"/>
        <v>4.3</v>
      </c>
      <c r="AT92" s="93">
        <v>4.7</v>
      </c>
      <c r="AU92" s="94">
        <v>4.5999999999999996</v>
      </c>
      <c r="AV92" s="94">
        <v>4.3</v>
      </c>
      <c r="AW92" s="95">
        <v>4.3899999999999997</v>
      </c>
      <c r="AX92" s="94">
        <v>-1</v>
      </c>
      <c r="AY92" s="99"/>
      <c r="AZ92" s="17">
        <f t="shared" si="23"/>
        <v>0.9</v>
      </c>
      <c r="BA92" s="93">
        <v>0.9</v>
      </c>
      <c r="BB92" s="94">
        <v>0.9</v>
      </c>
      <c r="BC92" s="94">
        <v>0.9</v>
      </c>
      <c r="BD92" s="95">
        <v>0.97</v>
      </c>
      <c r="BE92" s="94">
        <v>-0.1</v>
      </c>
      <c r="BF92" s="99"/>
      <c r="BG92" s="17">
        <f t="shared" si="24"/>
        <v>1</v>
      </c>
      <c r="BH92" s="93">
        <v>0.9</v>
      </c>
      <c r="BI92" s="94">
        <v>0.9</v>
      </c>
      <c r="BJ92" s="94">
        <v>1</v>
      </c>
      <c r="BK92" s="95">
        <v>0.96</v>
      </c>
      <c r="BL92" s="94">
        <v>0.4</v>
      </c>
      <c r="BM92" s="99"/>
      <c r="BN92" s="17">
        <f t="shared" si="25"/>
        <v>2</v>
      </c>
      <c r="BO92" s="93">
        <v>2.2000000000000002</v>
      </c>
      <c r="BP92" s="94">
        <v>2.1</v>
      </c>
      <c r="BQ92" s="94">
        <v>2</v>
      </c>
      <c r="BR92" s="95">
        <v>2.12</v>
      </c>
      <c r="BS92" s="94">
        <v>-0.1</v>
      </c>
      <c r="BT92" s="99"/>
      <c r="BU92" s="17">
        <f t="shared" si="26"/>
        <v>9</v>
      </c>
      <c r="BV92" s="93">
        <v>9.8000000000000007</v>
      </c>
      <c r="BW92" s="94">
        <v>9.6999999999999993</v>
      </c>
      <c r="BX92" s="94">
        <v>9</v>
      </c>
      <c r="BY92" s="95">
        <v>8.8800000000000008</v>
      </c>
      <c r="BZ92" s="94">
        <v>1.7</v>
      </c>
      <c r="CA92" s="96"/>
      <c r="CB92" s="17">
        <f t="shared" si="27"/>
        <v>6.2</v>
      </c>
      <c r="CC92" s="93">
        <v>6.8</v>
      </c>
      <c r="CD92" s="94">
        <v>6.8</v>
      </c>
      <c r="CE92" s="94">
        <v>6.2</v>
      </c>
      <c r="CF92" s="95">
        <v>6.32</v>
      </c>
      <c r="CG92" s="94">
        <v>0.2</v>
      </c>
      <c r="CH92" s="96"/>
      <c r="CI92" s="17">
        <f t="shared" si="28"/>
        <v>9</v>
      </c>
      <c r="CJ92" s="93">
        <v>10.1</v>
      </c>
      <c r="CK92" s="94">
        <v>10</v>
      </c>
      <c r="CL92" s="94">
        <v>9</v>
      </c>
      <c r="CM92" s="95">
        <v>8.94</v>
      </c>
      <c r="CN92" s="94">
        <v>0.1</v>
      </c>
      <c r="CO92" s="96"/>
      <c r="CP92" s="17">
        <f t="shared" si="29"/>
        <v>12.3</v>
      </c>
      <c r="CQ92" s="93">
        <v>13.3</v>
      </c>
      <c r="CR92" s="94">
        <v>13.2</v>
      </c>
      <c r="CS92" s="94">
        <v>12.3</v>
      </c>
      <c r="CT92" s="95">
        <v>12.38</v>
      </c>
      <c r="CU92" s="94">
        <v>-0.1</v>
      </c>
      <c r="CV92" s="96"/>
      <c r="CW92" s="17">
        <f t="shared" si="30"/>
        <v>2</v>
      </c>
      <c r="CX92" s="93">
        <v>2.2000000000000002</v>
      </c>
      <c r="CY92" s="94">
        <v>2.1</v>
      </c>
      <c r="CZ92" s="94">
        <v>2</v>
      </c>
      <c r="DA92" s="95">
        <v>2.16</v>
      </c>
      <c r="DB92" s="94">
        <v>-0.2</v>
      </c>
      <c r="DC92" s="96"/>
      <c r="DD92" s="17">
        <f t="shared" si="31"/>
        <v>0.3</v>
      </c>
      <c r="DE92" s="93">
        <v>0.3</v>
      </c>
      <c r="DF92" s="94">
        <v>0.3</v>
      </c>
      <c r="DG92" s="94">
        <v>0.3</v>
      </c>
      <c r="DH92" s="95">
        <v>0.32</v>
      </c>
      <c r="DI92" s="94">
        <v>0.1</v>
      </c>
    </row>
    <row r="93" spans="1:113" ht="13.2" x14ac:dyDescent="0.25">
      <c r="A93" s="85"/>
      <c r="B93" s="8">
        <v>2</v>
      </c>
      <c r="C93" s="17">
        <f t="shared" si="16"/>
        <v>53</v>
      </c>
      <c r="D93" s="93">
        <v>53.8</v>
      </c>
      <c r="E93" s="94">
        <v>54.7</v>
      </c>
      <c r="F93" s="94">
        <v>53</v>
      </c>
      <c r="G93" s="95">
        <v>52.75</v>
      </c>
      <c r="H93" s="94">
        <v>2.4</v>
      </c>
      <c r="I93" s="96"/>
      <c r="J93" s="17">
        <f t="shared" si="17"/>
        <v>52.7</v>
      </c>
      <c r="K93" s="93">
        <v>53.5</v>
      </c>
      <c r="L93" s="94">
        <v>54.4</v>
      </c>
      <c r="M93" s="94">
        <v>52.7</v>
      </c>
      <c r="N93" s="95">
        <v>52.42</v>
      </c>
      <c r="O93" s="94">
        <v>2.4</v>
      </c>
      <c r="P93" s="97"/>
      <c r="Q93" s="17">
        <f t="shared" si="18"/>
        <v>0.2</v>
      </c>
      <c r="R93" s="93">
        <v>0.2</v>
      </c>
      <c r="S93" s="94">
        <v>0.2</v>
      </c>
      <c r="T93" s="94">
        <v>0.2</v>
      </c>
      <c r="U93" s="95">
        <v>0.21</v>
      </c>
      <c r="V93" s="94">
        <v>0.1</v>
      </c>
      <c r="W93" s="99"/>
      <c r="X93" s="17">
        <f t="shared" si="19"/>
        <v>3.5</v>
      </c>
      <c r="Y93" s="93">
        <v>3.7</v>
      </c>
      <c r="Z93" s="94">
        <v>3.7</v>
      </c>
      <c r="AA93" s="94">
        <v>3.5</v>
      </c>
      <c r="AB93" s="95">
        <v>3.53</v>
      </c>
      <c r="AC93" s="94">
        <v>-0.2</v>
      </c>
      <c r="AD93" s="99"/>
      <c r="AE93" s="17">
        <f t="shared" si="20"/>
        <v>1.5</v>
      </c>
      <c r="AF93" s="93">
        <v>1.5</v>
      </c>
      <c r="AG93" s="94">
        <v>1.6</v>
      </c>
      <c r="AH93" s="94">
        <v>1.5</v>
      </c>
      <c r="AI93" s="95">
        <v>1.48</v>
      </c>
      <c r="AJ93" s="94">
        <v>0</v>
      </c>
      <c r="AK93" s="99"/>
      <c r="AL93" s="17">
        <f t="shared" si="21"/>
        <v>0.9</v>
      </c>
      <c r="AM93" s="93">
        <v>0.9</v>
      </c>
      <c r="AN93" s="94">
        <v>0.9</v>
      </c>
      <c r="AO93" s="94">
        <v>0.9</v>
      </c>
      <c r="AP93" s="95">
        <v>0.89</v>
      </c>
      <c r="AQ93" s="94">
        <v>-0.1</v>
      </c>
      <c r="AR93" s="99"/>
      <c r="AS93" s="17">
        <f t="shared" si="22"/>
        <v>4.2</v>
      </c>
      <c r="AT93" s="93">
        <v>4.3</v>
      </c>
      <c r="AU93" s="94">
        <v>4.3</v>
      </c>
      <c r="AV93" s="94">
        <v>4.2</v>
      </c>
      <c r="AW93" s="95">
        <v>4.2300000000000004</v>
      </c>
      <c r="AX93" s="94">
        <v>-0.7</v>
      </c>
      <c r="AY93" s="99"/>
      <c r="AZ93" s="17">
        <f t="shared" si="23"/>
        <v>1.1000000000000001</v>
      </c>
      <c r="BA93" s="93">
        <v>1</v>
      </c>
      <c r="BB93" s="94">
        <v>1</v>
      </c>
      <c r="BC93" s="94">
        <v>1.1000000000000001</v>
      </c>
      <c r="BD93" s="95">
        <v>0.99</v>
      </c>
      <c r="BE93" s="94">
        <v>0.1</v>
      </c>
      <c r="BF93" s="99"/>
      <c r="BG93" s="17">
        <f t="shared" si="24"/>
        <v>1</v>
      </c>
      <c r="BH93" s="93">
        <v>1</v>
      </c>
      <c r="BI93" s="94">
        <v>1.1000000000000001</v>
      </c>
      <c r="BJ93" s="94">
        <v>1</v>
      </c>
      <c r="BK93" s="95">
        <v>1.05</v>
      </c>
      <c r="BL93" s="94">
        <v>0.3</v>
      </c>
      <c r="BM93" s="99"/>
      <c r="BN93" s="17">
        <f t="shared" si="25"/>
        <v>2.2000000000000002</v>
      </c>
      <c r="BO93" s="93">
        <v>2.2999999999999998</v>
      </c>
      <c r="BP93" s="94">
        <v>2.2999999999999998</v>
      </c>
      <c r="BQ93" s="94">
        <v>2.2000000000000002</v>
      </c>
      <c r="BR93" s="95">
        <v>2.1800000000000002</v>
      </c>
      <c r="BS93" s="94">
        <v>0.2</v>
      </c>
      <c r="BT93" s="99"/>
      <c r="BU93" s="17">
        <f t="shared" si="26"/>
        <v>9.1</v>
      </c>
      <c r="BV93" s="93">
        <v>9.5</v>
      </c>
      <c r="BW93" s="94">
        <v>9.5</v>
      </c>
      <c r="BX93" s="94">
        <v>9.1</v>
      </c>
      <c r="BY93" s="95">
        <v>9.18</v>
      </c>
      <c r="BZ93" s="94">
        <v>1.2</v>
      </c>
      <c r="CA93" s="96"/>
      <c r="CB93" s="17">
        <f t="shared" si="27"/>
        <v>6.6</v>
      </c>
      <c r="CC93" s="93">
        <v>6.7</v>
      </c>
      <c r="CD93" s="94">
        <v>6.7</v>
      </c>
      <c r="CE93" s="94">
        <v>6.6</v>
      </c>
      <c r="CF93" s="95">
        <v>6.47</v>
      </c>
      <c r="CG93" s="94">
        <v>0.6</v>
      </c>
      <c r="CH93" s="96"/>
      <c r="CI93" s="17">
        <f t="shared" si="28"/>
        <v>9</v>
      </c>
      <c r="CJ93" s="93">
        <v>9.1</v>
      </c>
      <c r="CK93" s="94">
        <v>9.1999999999999993</v>
      </c>
      <c r="CL93" s="94">
        <v>9</v>
      </c>
      <c r="CM93" s="95">
        <v>8.99</v>
      </c>
      <c r="CN93" s="94">
        <v>0.2</v>
      </c>
      <c r="CO93" s="96"/>
      <c r="CP93" s="17">
        <f t="shared" si="29"/>
        <v>12.5</v>
      </c>
      <c r="CQ93" s="93">
        <v>12.4</v>
      </c>
      <c r="CR93" s="94">
        <v>12.9</v>
      </c>
      <c r="CS93" s="94">
        <v>12.5</v>
      </c>
      <c r="CT93" s="95">
        <v>12.52</v>
      </c>
      <c r="CU93" s="94">
        <v>0.5</v>
      </c>
      <c r="CV93" s="96"/>
      <c r="CW93" s="17">
        <f t="shared" si="30"/>
        <v>2.4</v>
      </c>
      <c r="CX93" s="93">
        <v>2.4</v>
      </c>
      <c r="CY93" s="94">
        <v>2.5</v>
      </c>
      <c r="CZ93" s="94">
        <v>2.4</v>
      </c>
      <c r="DA93" s="95">
        <v>2.19</v>
      </c>
      <c r="DB93" s="94">
        <v>0.1</v>
      </c>
      <c r="DC93" s="96"/>
      <c r="DD93" s="17">
        <f t="shared" si="31"/>
        <v>0.3</v>
      </c>
      <c r="DE93" s="93">
        <v>0.3</v>
      </c>
      <c r="DF93" s="94">
        <v>0.3</v>
      </c>
      <c r="DG93" s="94">
        <v>0.3</v>
      </c>
      <c r="DH93" s="95">
        <v>0.33</v>
      </c>
      <c r="DI93" s="94">
        <v>0</v>
      </c>
    </row>
    <row r="94" spans="1:113" ht="13.2" x14ac:dyDescent="0.25">
      <c r="A94" s="85"/>
      <c r="B94" s="8">
        <v>3</v>
      </c>
      <c r="C94" s="17">
        <f t="shared" si="16"/>
        <v>53.8</v>
      </c>
      <c r="D94" s="93">
        <v>45.6</v>
      </c>
      <c r="E94" s="94">
        <v>45.4</v>
      </c>
      <c r="F94" s="94">
        <v>53.8</v>
      </c>
      <c r="G94" s="95">
        <v>53.71</v>
      </c>
      <c r="H94" s="94">
        <v>3.8</v>
      </c>
      <c r="I94" s="96"/>
      <c r="J94" s="17">
        <f t="shared" si="17"/>
        <v>53.4</v>
      </c>
      <c r="K94" s="93">
        <v>45.3</v>
      </c>
      <c r="L94" s="94">
        <v>45</v>
      </c>
      <c r="M94" s="94">
        <v>53.4</v>
      </c>
      <c r="N94" s="95">
        <v>53.36</v>
      </c>
      <c r="O94" s="94">
        <v>3.8</v>
      </c>
      <c r="P94" s="97"/>
      <c r="Q94" s="17">
        <f t="shared" si="18"/>
        <v>0.2</v>
      </c>
      <c r="R94" s="93">
        <v>0.2</v>
      </c>
      <c r="S94" s="94">
        <v>0.2</v>
      </c>
      <c r="T94" s="94">
        <v>0.2</v>
      </c>
      <c r="U94" s="95">
        <v>0.21</v>
      </c>
      <c r="V94" s="94">
        <v>0</v>
      </c>
      <c r="W94" s="99"/>
      <c r="X94" s="17">
        <f t="shared" si="19"/>
        <v>3.5</v>
      </c>
      <c r="Y94" s="93">
        <v>3</v>
      </c>
      <c r="Z94" s="94">
        <v>2.8</v>
      </c>
      <c r="AA94" s="94">
        <v>3.5</v>
      </c>
      <c r="AB94" s="95">
        <v>3.5</v>
      </c>
      <c r="AC94" s="94">
        <v>-0.1</v>
      </c>
      <c r="AD94" s="99"/>
      <c r="AE94" s="17">
        <f t="shared" si="20"/>
        <v>1.5</v>
      </c>
      <c r="AF94" s="93">
        <v>1.3</v>
      </c>
      <c r="AG94" s="94">
        <v>1.2</v>
      </c>
      <c r="AH94" s="94">
        <v>1.5</v>
      </c>
      <c r="AI94" s="95">
        <v>1.49</v>
      </c>
      <c r="AJ94" s="94">
        <v>0</v>
      </c>
      <c r="AK94" s="99"/>
      <c r="AL94" s="17">
        <f t="shared" si="21"/>
        <v>0.9</v>
      </c>
      <c r="AM94" s="93">
        <v>0.7</v>
      </c>
      <c r="AN94" s="94">
        <v>0.8</v>
      </c>
      <c r="AO94" s="94">
        <v>0.9</v>
      </c>
      <c r="AP94" s="95">
        <v>0.88</v>
      </c>
      <c r="AQ94" s="94">
        <v>0</v>
      </c>
      <c r="AR94" s="99"/>
      <c r="AS94" s="17">
        <f t="shared" si="22"/>
        <v>4.2</v>
      </c>
      <c r="AT94" s="93">
        <v>3.4</v>
      </c>
      <c r="AU94" s="94">
        <v>3.6</v>
      </c>
      <c r="AV94" s="94">
        <v>4.2</v>
      </c>
      <c r="AW94" s="95">
        <v>4.21</v>
      </c>
      <c r="AX94" s="94">
        <v>-0.1</v>
      </c>
      <c r="AY94" s="99"/>
      <c r="AZ94" s="17">
        <f t="shared" si="23"/>
        <v>1</v>
      </c>
      <c r="BA94" s="93">
        <v>0.9</v>
      </c>
      <c r="BB94" s="94">
        <v>0.9</v>
      </c>
      <c r="BC94" s="94">
        <v>1</v>
      </c>
      <c r="BD94" s="95">
        <v>1.07</v>
      </c>
      <c r="BE94" s="94">
        <v>0.3</v>
      </c>
      <c r="BF94" s="99"/>
      <c r="BG94" s="17">
        <f t="shared" si="24"/>
        <v>1.2</v>
      </c>
      <c r="BH94" s="93">
        <v>1.2</v>
      </c>
      <c r="BI94" s="94">
        <v>1.2</v>
      </c>
      <c r="BJ94" s="94">
        <v>1.2</v>
      </c>
      <c r="BK94" s="95">
        <v>1.08</v>
      </c>
      <c r="BL94" s="94">
        <v>0.1</v>
      </c>
      <c r="BM94" s="99"/>
      <c r="BN94" s="17">
        <f t="shared" si="25"/>
        <v>2.4</v>
      </c>
      <c r="BO94" s="93">
        <v>2</v>
      </c>
      <c r="BP94" s="94">
        <v>2</v>
      </c>
      <c r="BQ94" s="94">
        <v>2.4</v>
      </c>
      <c r="BR94" s="95">
        <v>2.2999999999999998</v>
      </c>
      <c r="BS94" s="94">
        <v>0.5</v>
      </c>
      <c r="BT94" s="99"/>
      <c r="BU94" s="17">
        <f t="shared" si="26"/>
        <v>9.1999999999999993</v>
      </c>
      <c r="BV94" s="93">
        <v>7.6</v>
      </c>
      <c r="BW94" s="94">
        <v>7.8</v>
      </c>
      <c r="BX94" s="94">
        <v>9.1999999999999993</v>
      </c>
      <c r="BY94" s="95">
        <v>9.25</v>
      </c>
      <c r="BZ94" s="94">
        <v>0.3</v>
      </c>
      <c r="CA94" s="96"/>
      <c r="CB94" s="17">
        <f t="shared" si="27"/>
        <v>6.7</v>
      </c>
      <c r="CC94" s="93">
        <v>5.6</v>
      </c>
      <c r="CD94" s="94">
        <v>5.6</v>
      </c>
      <c r="CE94" s="94">
        <v>6.7</v>
      </c>
      <c r="CF94" s="95">
        <v>6.64</v>
      </c>
      <c r="CG94" s="94">
        <v>0.7</v>
      </c>
      <c r="CH94" s="96"/>
      <c r="CI94" s="17">
        <f t="shared" si="28"/>
        <v>9.1999999999999993</v>
      </c>
      <c r="CJ94" s="93">
        <v>7.6</v>
      </c>
      <c r="CK94" s="94">
        <v>7.4</v>
      </c>
      <c r="CL94" s="94">
        <v>9.1999999999999993</v>
      </c>
      <c r="CM94" s="95">
        <v>9.19</v>
      </c>
      <c r="CN94" s="94">
        <v>0.8</v>
      </c>
      <c r="CO94" s="96"/>
      <c r="CP94" s="17">
        <f t="shared" si="29"/>
        <v>12.7</v>
      </c>
      <c r="CQ94" s="93">
        <v>11.2</v>
      </c>
      <c r="CR94" s="94">
        <v>10.8</v>
      </c>
      <c r="CS94" s="94">
        <v>12.7</v>
      </c>
      <c r="CT94" s="95">
        <v>12.74</v>
      </c>
      <c r="CU94" s="94">
        <v>0.9</v>
      </c>
      <c r="CV94" s="96"/>
      <c r="CW94" s="17">
        <f t="shared" si="30"/>
        <v>2.2000000000000002</v>
      </c>
      <c r="CX94" s="93">
        <v>1.8</v>
      </c>
      <c r="CY94" s="94">
        <v>1.8</v>
      </c>
      <c r="CZ94" s="94">
        <v>2.2000000000000002</v>
      </c>
      <c r="DA94" s="95">
        <v>2.29</v>
      </c>
      <c r="DB94" s="94">
        <v>0.4</v>
      </c>
      <c r="DC94" s="96"/>
      <c r="DD94" s="17">
        <f t="shared" si="31"/>
        <v>0.4</v>
      </c>
      <c r="DE94" s="93">
        <v>0.3</v>
      </c>
      <c r="DF94" s="94">
        <v>0.3</v>
      </c>
      <c r="DG94" s="94">
        <v>0.4</v>
      </c>
      <c r="DH94" s="95">
        <v>0.35</v>
      </c>
      <c r="DI94" s="94">
        <v>0.1</v>
      </c>
    </row>
    <row r="95" spans="1:113" ht="13.2" x14ac:dyDescent="0.25">
      <c r="A95" s="85"/>
      <c r="B95" s="8">
        <v>4</v>
      </c>
      <c r="C95" s="17">
        <f t="shared" si="16"/>
        <v>54.3</v>
      </c>
      <c r="D95" s="93">
        <v>57.5</v>
      </c>
      <c r="E95" s="94">
        <v>57.4</v>
      </c>
      <c r="F95" s="94">
        <v>54.3</v>
      </c>
      <c r="G95" s="95">
        <v>54.52</v>
      </c>
      <c r="H95" s="94">
        <v>3.2</v>
      </c>
      <c r="I95" s="96"/>
      <c r="J95" s="17">
        <f t="shared" si="17"/>
        <v>53.9</v>
      </c>
      <c r="K95" s="93">
        <v>57.1</v>
      </c>
      <c r="L95" s="94">
        <v>57</v>
      </c>
      <c r="M95" s="94">
        <v>53.9</v>
      </c>
      <c r="N95" s="95">
        <v>54.14</v>
      </c>
      <c r="O95" s="94">
        <v>3.1</v>
      </c>
      <c r="P95" s="97"/>
      <c r="Q95" s="17">
        <f t="shared" si="18"/>
        <v>0.2</v>
      </c>
      <c r="R95" s="93">
        <v>0.2</v>
      </c>
      <c r="S95" s="94">
        <v>0.2</v>
      </c>
      <c r="T95" s="94">
        <v>0.2</v>
      </c>
      <c r="U95" s="95">
        <v>0.19</v>
      </c>
      <c r="V95" s="94">
        <v>-0.1</v>
      </c>
      <c r="W95" s="99"/>
      <c r="X95" s="17">
        <f t="shared" si="19"/>
        <v>3.5</v>
      </c>
      <c r="Y95" s="93">
        <v>3.7</v>
      </c>
      <c r="Z95" s="94">
        <v>3.7</v>
      </c>
      <c r="AA95" s="94">
        <v>3.5</v>
      </c>
      <c r="AB95" s="95">
        <v>3.5</v>
      </c>
      <c r="AC95" s="94">
        <v>0</v>
      </c>
      <c r="AD95" s="99"/>
      <c r="AE95" s="17">
        <f t="shared" si="20"/>
        <v>1.6</v>
      </c>
      <c r="AF95" s="93">
        <v>1.7</v>
      </c>
      <c r="AG95" s="94">
        <v>1.7</v>
      </c>
      <c r="AH95" s="94">
        <v>1.6</v>
      </c>
      <c r="AI95" s="95">
        <v>1.54</v>
      </c>
      <c r="AJ95" s="94">
        <v>0.2</v>
      </c>
      <c r="AK95" s="99"/>
      <c r="AL95" s="17">
        <f t="shared" si="21"/>
        <v>0.8</v>
      </c>
      <c r="AM95" s="93">
        <v>0.9</v>
      </c>
      <c r="AN95" s="94">
        <v>0.9</v>
      </c>
      <c r="AO95" s="94">
        <v>0.8</v>
      </c>
      <c r="AP95" s="95">
        <v>0.9</v>
      </c>
      <c r="AQ95" s="94">
        <v>0.1</v>
      </c>
      <c r="AR95" s="99"/>
      <c r="AS95" s="17">
        <f t="shared" si="22"/>
        <v>4.2</v>
      </c>
      <c r="AT95" s="93">
        <v>4.5999999999999996</v>
      </c>
      <c r="AU95" s="94">
        <v>4.5</v>
      </c>
      <c r="AV95" s="94">
        <v>4.2</v>
      </c>
      <c r="AW95" s="95">
        <v>4.22</v>
      </c>
      <c r="AX95" s="94">
        <v>0</v>
      </c>
      <c r="AY95" s="99"/>
      <c r="AZ95" s="17">
        <f t="shared" si="23"/>
        <v>1.1000000000000001</v>
      </c>
      <c r="BA95" s="93">
        <v>1.2</v>
      </c>
      <c r="BB95" s="94">
        <v>1.2</v>
      </c>
      <c r="BC95" s="94">
        <v>1.1000000000000001</v>
      </c>
      <c r="BD95" s="95">
        <v>1.17</v>
      </c>
      <c r="BE95" s="94">
        <v>0.4</v>
      </c>
      <c r="BF95" s="99"/>
      <c r="BG95" s="17">
        <f t="shared" si="24"/>
        <v>1</v>
      </c>
      <c r="BH95" s="93">
        <v>1</v>
      </c>
      <c r="BI95" s="94">
        <v>1</v>
      </c>
      <c r="BJ95" s="94">
        <v>1</v>
      </c>
      <c r="BK95" s="95">
        <v>1.03</v>
      </c>
      <c r="BL95" s="94">
        <v>-0.2</v>
      </c>
      <c r="BM95" s="99"/>
      <c r="BN95" s="17">
        <f t="shared" si="25"/>
        <v>2.2999999999999998</v>
      </c>
      <c r="BO95" s="93">
        <v>2.4</v>
      </c>
      <c r="BP95" s="94">
        <v>2.4</v>
      </c>
      <c r="BQ95" s="94">
        <v>2.2999999999999998</v>
      </c>
      <c r="BR95" s="95">
        <v>2.42</v>
      </c>
      <c r="BS95" s="94">
        <v>0.5</v>
      </c>
      <c r="BT95" s="99"/>
      <c r="BU95" s="17">
        <f t="shared" si="26"/>
        <v>9.1</v>
      </c>
      <c r="BV95" s="93">
        <v>9.6999999999999993</v>
      </c>
      <c r="BW95" s="94">
        <v>9.6</v>
      </c>
      <c r="BX95" s="94">
        <v>9.1</v>
      </c>
      <c r="BY95" s="95">
        <v>9.18</v>
      </c>
      <c r="BZ95" s="94">
        <v>-0.3</v>
      </c>
      <c r="CA95" s="96"/>
      <c r="CB95" s="17">
        <f t="shared" si="27"/>
        <v>6.8</v>
      </c>
      <c r="CC95" s="93">
        <v>7.1</v>
      </c>
      <c r="CD95" s="94">
        <v>7.2</v>
      </c>
      <c r="CE95" s="94">
        <v>6.8</v>
      </c>
      <c r="CF95" s="95">
        <v>6.76</v>
      </c>
      <c r="CG95" s="94">
        <v>0.5</v>
      </c>
      <c r="CH95" s="96"/>
      <c r="CI95" s="17">
        <f t="shared" si="28"/>
        <v>9.6</v>
      </c>
      <c r="CJ95" s="93">
        <v>10.199999999999999</v>
      </c>
      <c r="CK95" s="94">
        <v>10.3</v>
      </c>
      <c r="CL95" s="94">
        <v>9.6</v>
      </c>
      <c r="CM95" s="95">
        <v>9.49</v>
      </c>
      <c r="CN95" s="94">
        <v>1.2</v>
      </c>
      <c r="CO95" s="96"/>
      <c r="CP95" s="17">
        <f t="shared" si="29"/>
        <v>12.8</v>
      </c>
      <c r="CQ95" s="93">
        <v>13.5</v>
      </c>
      <c r="CR95" s="94">
        <v>13.6</v>
      </c>
      <c r="CS95" s="94">
        <v>12.8</v>
      </c>
      <c r="CT95" s="95">
        <v>12.92</v>
      </c>
      <c r="CU95" s="94">
        <v>0.7</v>
      </c>
      <c r="CV95" s="96"/>
      <c r="CW95" s="17">
        <f t="shared" si="30"/>
        <v>2.2999999999999998</v>
      </c>
      <c r="CX95" s="93">
        <v>2.5</v>
      </c>
      <c r="CY95" s="94">
        <v>2.5</v>
      </c>
      <c r="CZ95" s="94">
        <v>2.2999999999999998</v>
      </c>
      <c r="DA95" s="95">
        <v>2.37</v>
      </c>
      <c r="DB95" s="94">
        <v>0.3</v>
      </c>
      <c r="DC95" s="96"/>
      <c r="DD95" s="17">
        <f t="shared" si="31"/>
        <v>0.4</v>
      </c>
      <c r="DE95" s="93">
        <v>0.4</v>
      </c>
      <c r="DF95" s="94">
        <v>0.4</v>
      </c>
      <c r="DG95" s="94">
        <v>0.4</v>
      </c>
      <c r="DH95" s="95">
        <v>0.38</v>
      </c>
      <c r="DI95" s="94">
        <v>0.1</v>
      </c>
    </row>
    <row r="96" spans="1:113" ht="13.2" x14ac:dyDescent="0.25">
      <c r="A96" s="85">
        <v>23</v>
      </c>
      <c r="B96" s="8">
        <v>1</v>
      </c>
      <c r="C96" s="17">
        <f t="shared" si="16"/>
        <v>55.4</v>
      </c>
      <c r="D96" s="93">
        <v>60.5</v>
      </c>
      <c r="E96" s="94">
        <v>59.7</v>
      </c>
      <c r="F96" s="94">
        <v>55.4</v>
      </c>
      <c r="G96" s="95">
        <v>54.88</v>
      </c>
      <c r="H96" s="94">
        <v>1.4</v>
      </c>
      <c r="I96" s="96"/>
      <c r="J96" s="17">
        <f t="shared" si="17"/>
        <v>55</v>
      </c>
      <c r="K96" s="93">
        <v>60</v>
      </c>
      <c r="L96" s="94">
        <v>59.3</v>
      </c>
      <c r="M96" s="94">
        <v>55</v>
      </c>
      <c r="N96" s="95">
        <v>54.48</v>
      </c>
      <c r="O96" s="94">
        <v>1.4</v>
      </c>
      <c r="P96" s="97"/>
      <c r="Q96" s="17">
        <f t="shared" si="18"/>
        <v>0.2</v>
      </c>
      <c r="R96" s="93">
        <v>0.2</v>
      </c>
      <c r="S96" s="94">
        <v>0.2</v>
      </c>
      <c r="T96" s="94">
        <v>0.2</v>
      </c>
      <c r="U96" s="95">
        <v>0.18</v>
      </c>
      <c r="V96" s="94">
        <v>-0.1</v>
      </c>
      <c r="W96" s="99"/>
      <c r="X96" s="17">
        <f t="shared" si="19"/>
        <v>3.5</v>
      </c>
      <c r="Y96" s="93">
        <v>3.9</v>
      </c>
      <c r="Z96" s="94">
        <v>3.8</v>
      </c>
      <c r="AA96" s="94">
        <v>3.5</v>
      </c>
      <c r="AB96" s="95">
        <v>3.5</v>
      </c>
      <c r="AC96" s="94">
        <v>0</v>
      </c>
      <c r="AD96" s="99"/>
      <c r="AE96" s="17">
        <f t="shared" si="20"/>
        <v>1.6</v>
      </c>
      <c r="AF96" s="93">
        <v>1.7</v>
      </c>
      <c r="AG96" s="94">
        <v>1.7</v>
      </c>
      <c r="AH96" s="94">
        <v>1.6</v>
      </c>
      <c r="AI96" s="95">
        <v>1.59</v>
      </c>
      <c r="AJ96" s="94">
        <v>0.2</v>
      </c>
      <c r="AK96" s="99"/>
      <c r="AL96" s="17">
        <f t="shared" si="21"/>
        <v>0.9</v>
      </c>
      <c r="AM96" s="93">
        <v>1</v>
      </c>
      <c r="AN96" s="94">
        <v>1</v>
      </c>
      <c r="AO96" s="94">
        <v>0.9</v>
      </c>
      <c r="AP96" s="95">
        <v>0.94</v>
      </c>
      <c r="AQ96" s="94">
        <v>0.1</v>
      </c>
      <c r="AR96" s="99"/>
      <c r="AS96" s="17">
        <f t="shared" si="22"/>
        <v>4.2</v>
      </c>
      <c r="AT96" s="93">
        <v>4.5</v>
      </c>
      <c r="AU96" s="94">
        <v>4.5</v>
      </c>
      <c r="AV96" s="94">
        <v>4.2</v>
      </c>
      <c r="AW96" s="95">
        <v>4.16</v>
      </c>
      <c r="AX96" s="94">
        <v>-0.2</v>
      </c>
      <c r="AY96" s="99"/>
      <c r="AZ96" s="17">
        <f t="shared" si="23"/>
        <v>1.4</v>
      </c>
      <c r="BA96" s="93">
        <v>1.4</v>
      </c>
      <c r="BB96" s="94">
        <v>1.4</v>
      </c>
      <c r="BC96" s="94">
        <v>1.4</v>
      </c>
      <c r="BD96" s="95">
        <v>1.25</v>
      </c>
      <c r="BE96" s="94">
        <v>0.4</v>
      </c>
      <c r="BF96" s="99"/>
      <c r="BG96" s="17">
        <f t="shared" si="24"/>
        <v>0.9</v>
      </c>
      <c r="BH96" s="93">
        <v>0.9</v>
      </c>
      <c r="BI96" s="94">
        <v>0.9</v>
      </c>
      <c r="BJ96" s="94">
        <v>0.9</v>
      </c>
      <c r="BK96" s="95">
        <v>0.97</v>
      </c>
      <c r="BL96" s="94">
        <v>-0.2</v>
      </c>
      <c r="BM96" s="99"/>
      <c r="BN96" s="17">
        <f t="shared" si="25"/>
        <v>2.6</v>
      </c>
      <c r="BO96" s="93">
        <v>2.7</v>
      </c>
      <c r="BP96" s="94">
        <v>2.7</v>
      </c>
      <c r="BQ96" s="94">
        <v>2.6</v>
      </c>
      <c r="BR96" s="95">
        <v>2.48</v>
      </c>
      <c r="BS96" s="94">
        <v>0.3</v>
      </c>
      <c r="BT96" s="99"/>
      <c r="BU96" s="17">
        <f t="shared" si="26"/>
        <v>9.1</v>
      </c>
      <c r="BV96" s="93">
        <v>10</v>
      </c>
      <c r="BW96" s="94">
        <v>9.9</v>
      </c>
      <c r="BX96" s="94">
        <v>9.1</v>
      </c>
      <c r="BY96" s="95">
        <v>9.11</v>
      </c>
      <c r="BZ96" s="94">
        <v>-0.3</v>
      </c>
      <c r="CA96" s="96"/>
      <c r="CB96" s="17">
        <f t="shared" si="27"/>
        <v>6.8</v>
      </c>
      <c r="CC96" s="93">
        <v>7.5</v>
      </c>
      <c r="CD96" s="94">
        <v>7.3</v>
      </c>
      <c r="CE96" s="94">
        <v>6.8</v>
      </c>
      <c r="CF96" s="95">
        <v>6.82</v>
      </c>
      <c r="CG96" s="94">
        <v>0.2</v>
      </c>
      <c r="CH96" s="96"/>
      <c r="CI96" s="17">
        <f t="shared" si="28"/>
        <v>9.9</v>
      </c>
      <c r="CJ96" s="93">
        <v>11.1</v>
      </c>
      <c r="CK96" s="94">
        <v>10.9</v>
      </c>
      <c r="CL96" s="94">
        <v>9.9</v>
      </c>
      <c r="CM96" s="95">
        <v>9.69</v>
      </c>
      <c r="CN96" s="94">
        <v>0.8</v>
      </c>
      <c r="CO96" s="96"/>
      <c r="CP96" s="17">
        <f t="shared" si="29"/>
        <v>13.1</v>
      </c>
      <c r="CQ96" s="93">
        <v>14.2</v>
      </c>
      <c r="CR96" s="94">
        <v>14.1</v>
      </c>
      <c r="CS96" s="94">
        <v>13.1</v>
      </c>
      <c r="CT96" s="95">
        <v>13.02</v>
      </c>
      <c r="CU96" s="94">
        <v>0.4</v>
      </c>
      <c r="CV96" s="96"/>
      <c r="CW96" s="17">
        <f t="shared" si="30"/>
        <v>2.4</v>
      </c>
      <c r="CX96" s="93">
        <v>2.6</v>
      </c>
      <c r="CY96" s="94">
        <v>2.6</v>
      </c>
      <c r="CZ96" s="94">
        <v>2.4</v>
      </c>
      <c r="DA96" s="95">
        <v>2.37</v>
      </c>
      <c r="DB96" s="94">
        <v>0</v>
      </c>
      <c r="DC96" s="96"/>
      <c r="DD96" s="17">
        <f t="shared" si="31"/>
        <v>0.4</v>
      </c>
      <c r="DE96" s="93">
        <v>0.4</v>
      </c>
      <c r="DF96" s="94">
        <v>0.4</v>
      </c>
      <c r="DG96" s="94">
        <v>0.4</v>
      </c>
      <c r="DH96" s="95">
        <v>0.4</v>
      </c>
      <c r="DI96" s="94">
        <v>0.1</v>
      </c>
    </row>
    <row r="97" spans="1:113" ht="13.2" x14ac:dyDescent="0.25">
      <c r="A97" s="85"/>
      <c r="B97" s="8">
        <v>2</v>
      </c>
      <c r="C97" s="17">
        <f t="shared" si="16"/>
        <v>54.7</v>
      </c>
      <c r="D97" s="93">
        <v>55.7</v>
      </c>
      <c r="E97" s="94">
        <v>56.4</v>
      </c>
      <c r="F97" s="94">
        <v>54.7</v>
      </c>
      <c r="G97" s="95">
        <v>54.9</v>
      </c>
      <c r="H97" s="94">
        <v>0.1</v>
      </c>
      <c r="I97" s="96"/>
      <c r="J97" s="17">
        <f t="shared" si="17"/>
        <v>54.3</v>
      </c>
      <c r="K97" s="93">
        <v>55.2</v>
      </c>
      <c r="L97" s="94">
        <v>56</v>
      </c>
      <c r="M97" s="94">
        <v>54.3</v>
      </c>
      <c r="N97" s="95">
        <v>54.52</v>
      </c>
      <c r="O97" s="94">
        <v>0.1</v>
      </c>
      <c r="P97" s="97"/>
      <c r="Q97" s="17">
        <f t="shared" si="18"/>
        <v>0.2</v>
      </c>
      <c r="R97" s="93">
        <v>0.2</v>
      </c>
      <c r="S97" s="94">
        <v>0.2</v>
      </c>
      <c r="T97" s="94">
        <v>0.2</v>
      </c>
      <c r="U97" s="95">
        <v>0.19</v>
      </c>
      <c r="V97" s="94">
        <v>0.1</v>
      </c>
      <c r="W97" s="99"/>
      <c r="X97" s="17">
        <f t="shared" si="19"/>
        <v>3.5</v>
      </c>
      <c r="Y97" s="93">
        <v>3.6</v>
      </c>
      <c r="Z97" s="94">
        <v>3.6</v>
      </c>
      <c r="AA97" s="94">
        <v>3.5</v>
      </c>
      <c r="AB97" s="95">
        <v>3.49</v>
      </c>
      <c r="AC97" s="94">
        <v>-0.1</v>
      </c>
      <c r="AD97" s="99"/>
      <c r="AE97" s="17">
        <f t="shared" si="20"/>
        <v>1.6</v>
      </c>
      <c r="AF97" s="93">
        <v>1.7</v>
      </c>
      <c r="AG97" s="94">
        <v>1.7</v>
      </c>
      <c r="AH97" s="94">
        <v>1.6</v>
      </c>
      <c r="AI97" s="95">
        <v>1.63</v>
      </c>
      <c r="AJ97" s="94">
        <v>0.2</v>
      </c>
      <c r="AK97" s="99"/>
      <c r="AL97" s="17">
        <f t="shared" si="21"/>
        <v>0.9</v>
      </c>
      <c r="AM97" s="93">
        <v>1</v>
      </c>
      <c r="AN97" s="94">
        <v>1</v>
      </c>
      <c r="AO97" s="94">
        <v>0.9</v>
      </c>
      <c r="AP97" s="95">
        <v>0.95</v>
      </c>
      <c r="AQ97" s="94">
        <v>0</v>
      </c>
      <c r="AR97" s="99"/>
      <c r="AS97" s="17">
        <f t="shared" si="22"/>
        <v>4.0999999999999996</v>
      </c>
      <c r="AT97" s="93">
        <v>4.0999999999999996</v>
      </c>
      <c r="AU97" s="94">
        <v>4.2</v>
      </c>
      <c r="AV97" s="94">
        <v>4.0999999999999996</v>
      </c>
      <c r="AW97" s="95">
        <v>4.12</v>
      </c>
      <c r="AX97" s="94">
        <v>-0.2</v>
      </c>
      <c r="AY97" s="99"/>
      <c r="AZ97" s="17">
        <f t="shared" si="23"/>
        <v>1.3</v>
      </c>
      <c r="BA97" s="93">
        <v>1.3</v>
      </c>
      <c r="BB97" s="94">
        <v>1.3</v>
      </c>
      <c r="BC97" s="94">
        <v>1.3</v>
      </c>
      <c r="BD97" s="95">
        <v>1.32</v>
      </c>
      <c r="BE97" s="94">
        <v>0.3</v>
      </c>
      <c r="BF97" s="99"/>
      <c r="BG97" s="17">
        <f t="shared" si="24"/>
        <v>1</v>
      </c>
      <c r="BH97" s="93">
        <v>1.1000000000000001</v>
      </c>
      <c r="BI97" s="94">
        <v>1.1000000000000001</v>
      </c>
      <c r="BJ97" s="94">
        <v>1</v>
      </c>
      <c r="BK97" s="95">
        <v>0.99</v>
      </c>
      <c r="BL97" s="94">
        <v>0.1</v>
      </c>
      <c r="BM97" s="99"/>
      <c r="BN97" s="17">
        <f t="shared" si="25"/>
        <v>2.4</v>
      </c>
      <c r="BO97" s="93">
        <v>2.5</v>
      </c>
      <c r="BP97" s="94">
        <v>2.6</v>
      </c>
      <c r="BQ97" s="94">
        <v>2.4</v>
      </c>
      <c r="BR97" s="95">
        <v>2.4500000000000002</v>
      </c>
      <c r="BS97" s="94">
        <v>-0.1</v>
      </c>
      <c r="BT97" s="99"/>
      <c r="BU97" s="17">
        <f t="shared" si="26"/>
        <v>9.1</v>
      </c>
      <c r="BV97" s="93">
        <v>9.3000000000000007</v>
      </c>
      <c r="BW97" s="94">
        <v>9.4</v>
      </c>
      <c r="BX97" s="94">
        <v>9.1</v>
      </c>
      <c r="BY97" s="95">
        <v>9.16</v>
      </c>
      <c r="BZ97" s="94">
        <v>0.2</v>
      </c>
      <c r="CA97" s="96"/>
      <c r="CB97" s="17">
        <f t="shared" si="27"/>
        <v>6.8</v>
      </c>
      <c r="CC97" s="93">
        <v>6.8</v>
      </c>
      <c r="CD97" s="94">
        <v>7</v>
      </c>
      <c r="CE97" s="94">
        <v>6.8</v>
      </c>
      <c r="CF97" s="95">
        <v>6.85</v>
      </c>
      <c r="CG97" s="94">
        <v>0.1</v>
      </c>
      <c r="CH97" s="96"/>
      <c r="CI97" s="17">
        <f t="shared" si="28"/>
        <v>9.6</v>
      </c>
      <c r="CJ97" s="93">
        <v>9.6</v>
      </c>
      <c r="CK97" s="94">
        <v>9.9</v>
      </c>
      <c r="CL97" s="94">
        <v>9.6</v>
      </c>
      <c r="CM97" s="95">
        <v>9.64</v>
      </c>
      <c r="CN97" s="94">
        <v>-0.2</v>
      </c>
      <c r="CO97" s="96"/>
      <c r="CP97" s="17">
        <f t="shared" si="29"/>
        <v>13.1</v>
      </c>
      <c r="CQ97" s="93">
        <v>13.4</v>
      </c>
      <c r="CR97" s="94">
        <v>13.5</v>
      </c>
      <c r="CS97" s="94">
        <v>13.1</v>
      </c>
      <c r="CT97" s="95">
        <v>13.04</v>
      </c>
      <c r="CU97" s="94">
        <v>0.1</v>
      </c>
      <c r="CV97" s="96"/>
      <c r="CW97" s="17">
        <f t="shared" si="30"/>
        <v>2.2000000000000002</v>
      </c>
      <c r="CX97" s="93">
        <v>2.4</v>
      </c>
      <c r="CY97" s="94">
        <v>2.4</v>
      </c>
      <c r="CZ97" s="94">
        <v>2.2000000000000002</v>
      </c>
      <c r="DA97" s="95">
        <v>2.31</v>
      </c>
      <c r="DB97" s="94">
        <v>-0.2</v>
      </c>
      <c r="DC97" s="96"/>
      <c r="DD97" s="17">
        <f t="shared" si="31"/>
        <v>0.4</v>
      </c>
      <c r="DE97" s="93">
        <v>0.4</v>
      </c>
      <c r="DF97" s="94">
        <v>0.4</v>
      </c>
      <c r="DG97" s="94">
        <v>0.4</v>
      </c>
      <c r="DH97" s="95">
        <v>0.38</v>
      </c>
      <c r="DI97" s="94">
        <v>-0.1</v>
      </c>
    </row>
    <row r="98" spans="1:113" ht="13.2" x14ac:dyDescent="0.25">
      <c r="A98" s="85"/>
      <c r="B98" s="8">
        <v>3</v>
      </c>
      <c r="C98" s="17">
        <f t="shared" si="16"/>
        <v>54.7</v>
      </c>
      <c r="D98" s="93">
        <v>46</v>
      </c>
      <c r="E98" s="94">
        <v>46.2</v>
      </c>
      <c r="F98" s="94">
        <v>54.7</v>
      </c>
      <c r="G98" s="95">
        <v>54.95</v>
      </c>
      <c r="H98" s="94">
        <v>0.2</v>
      </c>
      <c r="I98" s="96"/>
      <c r="J98" s="17">
        <f t="shared" si="17"/>
        <v>54.4</v>
      </c>
      <c r="K98" s="93">
        <v>45.7</v>
      </c>
      <c r="L98" s="94">
        <v>45.9</v>
      </c>
      <c r="M98" s="94">
        <v>54.4</v>
      </c>
      <c r="N98" s="95">
        <v>54.6</v>
      </c>
      <c r="O98" s="94">
        <v>0.3</v>
      </c>
      <c r="P98" s="97"/>
      <c r="Q98" s="17">
        <f t="shared" si="18"/>
        <v>0.2</v>
      </c>
      <c r="R98" s="93">
        <v>0.2</v>
      </c>
      <c r="S98" s="94">
        <v>0.2</v>
      </c>
      <c r="T98" s="94">
        <v>0.2</v>
      </c>
      <c r="U98" s="95">
        <v>0.24</v>
      </c>
      <c r="V98" s="94">
        <v>0.2</v>
      </c>
      <c r="W98" s="99"/>
      <c r="X98" s="17">
        <f t="shared" si="19"/>
        <v>3.3</v>
      </c>
      <c r="Y98" s="93">
        <v>2.8</v>
      </c>
      <c r="Z98" s="94">
        <v>2.7</v>
      </c>
      <c r="AA98" s="94">
        <v>3.3</v>
      </c>
      <c r="AB98" s="95">
        <v>3.46</v>
      </c>
      <c r="AC98" s="94">
        <v>-0.1</v>
      </c>
      <c r="AD98" s="99"/>
      <c r="AE98" s="17">
        <f t="shared" si="20"/>
        <v>1.6</v>
      </c>
      <c r="AF98" s="93">
        <v>1.2</v>
      </c>
      <c r="AG98" s="94">
        <v>1.2</v>
      </c>
      <c r="AH98" s="94">
        <v>1.6</v>
      </c>
      <c r="AI98" s="95">
        <v>1.67</v>
      </c>
      <c r="AJ98" s="94">
        <v>0.2</v>
      </c>
      <c r="AK98" s="99"/>
      <c r="AL98" s="17">
        <f t="shared" si="21"/>
        <v>0.9</v>
      </c>
      <c r="AM98" s="93">
        <v>0.8</v>
      </c>
      <c r="AN98" s="94">
        <v>0.8</v>
      </c>
      <c r="AO98" s="94">
        <v>0.9</v>
      </c>
      <c r="AP98" s="95">
        <v>0.91</v>
      </c>
      <c r="AQ98" s="94">
        <v>-0.1</v>
      </c>
      <c r="AR98" s="99"/>
      <c r="AS98" s="17">
        <f t="shared" si="22"/>
        <v>4.2</v>
      </c>
      <c r="AT98" s="93">
        <v>3.6</v>
      </c>
      <c r="AU98" s="94">
        <v>3.6</v>
      </c>
      <c r="AV98" s="94">
        <v>4.2</v>
      </c>
      <c r="AW98" s="95">
        <v>4.21</v>
      </c>
      <c r="AX98" s="94">
        <v>0.4</v>
      </c>
      <c r="AY98" s="99"/>
      <c r="AZ98" s="17">
        <f t="shared" si="23"/>
        <v>1.4</v>
      </c>
      <c r="BA98" s="93">
        <v>1.2</v>
      </c>
      <c r="BB98" s="94">
        <v>1.3</v>
      </c>
      <c r="BC98" s="94">
        <v>1.4</v>
      </c>
      <c r="BD98" s="95">
        <v>1.36</v>
      </c>
      <c r="BE98" s="94">
        <v>0.1</v>
      </c>
      <c r="BF98" s="99"/>
      <c r="BG98" s="17">
        <f t="shared" si="24"/>
        <v>1.1000000000000001</v>
      </c>
      <c r="BH98" s="93">
        <v>1.1000000000000001</v>
      </c>
      <c r="BI98" s="94">
        <v>1.1000000000000001</v>
      </c>
      <c r="BJ98" s="94">
        <v>1.1000000000000001</v>
      </c>
      <c r="BK98" s="95">
        <v>1.0900000000000001</v>
      </c>
      <c r="BL98" s="94">
        <v>0.4</v>
      </c>
      <c r="BM98" s="99"/>
      <c r="BN98" s="17">
        <f t="shared" si="25"/>
        <v>2.2999999999999998</v>
      </c>
      <c r="BO98" s="93">
        <v>2</v>
      </c>
      <c r="BP98" s="94">
        <v>2</v>
      </c>
      <c r="BQ98" s="94">
        <v>2.2999999999999998</v>
      </c>
      <c r="BR98" s="95">
        <v>2.36</v>
      </c>
      <c r="BS98" s="94">
        <v>-0.4</v>
      </c>
      <c r="BT98" s="99"/>
      <c r="BU98" s="17">
        <f t="shared" si="26"/>
        <v>9.4</v>
      </c>
      <c r="BV98" s="93">
        <v>7.9</v>
      </c>
      <c r="BW98" s="94">
        <v>7.9</v>
      </c>
      <c r="BX98" s="94">
        <v>9.4</v>
      </c>
      <c r="BY98" s="95">
        <v>9.3699999999999992</v>
      </c>
      <c r="BZ98" s="94">
        <v>0.8</v>
      </c>
      <c r="CA98" s="96"/>
      <c r="CB98" s="17">
        <f t="shared" si="27"/>
        <v>6.8</v>
      </c>
      <c r="CC98" s="93">
        <v>5.5</v>
      </c>
      <c r="CD98" s="94">
        <v>5.6</v>
      </c>
      <c r="CE98" s="94">
        <v>6.8</v>
      </c>
      <c r="CF98" s="95">
        <v>6.89</v>
      </c>
      <c r="CG98" s="94">
        <v>0.1</v>
      </c>
      <c r="CH98" s="96"/>
      <c r="CI98" s="17">
        <f t="shared" si="28"/>
        <v>9.5</v>
      </c>
      <c r="CJ98" s="93">
        <v>7.8</v>
      </c>
      <c r="CK98" s="94">
        <v>7.7</v>
      </c>
      <c r="CL98" s="94">
        <v>9.5</v>
      </c>
      <c r="CM98" s="95">
        <v>9.4499999999999993</v>
      </c>
      <c r="CN98" s="94">
        <v>-0.7</v>
      </c>
      <c r="CO98" s="96"/>
      <c r="CP98" s="17">
        <f t="shared" si="29"/>
        <v>13</v>
      </c>
      <c r="CQ98" s="93">
        <v>10.8</v>
      </c>
      <c r="CR98" s="94">
        <v>11.1</v>
      </c>
      <c r="CS98" s="94">
        <v>13</v>
      </c>
      <c r="CT98" s="95">
        <v>12.99</v>
      </c>
      <c r="CU98" s="94">
        <v>-0.2</v>
      </c>
      <c r="CV98" s="96"/>
      <c r="CW98" s="17">
        <f t="shared" si="30"/>
        <v>2.2000000000000002</v>
      </c>
      <c r="CX98" s="93">
        <v>1.9</v>
      </c>
      <c r="CY98" s="94">
        <v>1.8</v>
      </c>
      <c r="CZ98" s="94">
        <v>2.2000000000000002</v>
      </c>
      <c r="DA98" s="95">
        <v>2.2599999999999998</v>
      </c>
      <c r="DB98" s="94">
        <v>-0.2</v>
      </c>
      <c r="DC98" s="96"/>
      <c r="DD98" s="17">
        <f t="shared" si="31"/>
        <v>0.3</v>
      </c>
      <c r="DE98" s="93">
        <v>0.3</v>
      </c>
      <c r="DF98" s="94">
        <v>0.3</v>
      </c>
      <c r="DG98" s="94">
        <v>0.3</v>
      </c>
      <c r="DH98" s="95">
        <v>0.35</v>
      </c>
      <c r="DI98" s="94">
        <v>-0.1</v>
      </c>
    </row>
    <row r="99" spans="1:113" ht="13.2" x14ac:dyDescent="0.25">
      <c r="A99" s="85"/>
      <c r="B99" s="8">
        <v>4</v>
      </c>
      <c r="C99" s="17">
        <f t="shared" si="16"/>
        <v>55.2</v>
      </c>
      <c r="D99" s="93">
        <v>58.7</v>
      </c>
      <c r="E99" s="94">
        <v>58.3</v>
      </c>
      <c r="F99" s="94">
        <v>55.2</v>
      </c>
      <c r="G99" s="95">
        <v>55.36</v>
      </c>
      <c r="H99" s="94">
        <v>1.6</v>
      </c>
      <c r="I99" s="96"/>
      <c r="J99" s="17">
        <f t="shared" si="17"/>
        <v>54.9</v>
      </c>
      <c r="K99" s="93">
        <v>58.3</v>
      </c>
      <c r="L99" s="94">
        <v>57.9</v>
      </c>
      <c r="M99" s="94">
        <v>54.9</v>
      </c>
      <c r="N99" s="95">
        <v>55</v>
      </c>
      <c r="O99" s="94">
        <v>1.6</v>
      </c>
      <c r="P99" s="97"/>
      <c r="Q99" s="17">
        <f t="shared" si="18"/>
        <v>0.3</v>
      </c>
      <c r="R99" s="93">
        <v>0.3</v>
      </c>
      <c r="S99" s="94">
        <v>0.3</v>
      </c>
      <c r="T99" s="94">
        <v>0.3</v>
      </c>
      <c r="U99" s="95">
        <v>0.27</v>
      </c>
      <c r="V99" s="94">
        <v>0.1</v>
      </c>
      <c r="W99" s="99"/>
      <c r="X99" s="17">
        <f t="shared" si="19"/>
        <v>3.5</v>
      </c>
      <c r="Y99" s="93">
        <v>3.8</v>
      </c>
      <c r="Z99" s="94">
        <v>3.8</v>
      </c>
      <c r="AA99" s="94">
        <v>3.5</v>
      </c>
      <c r="AB99" s="95">
        <v>3.44</v>
      </c>
      <c r="AC99" s="94">
        <v>-0.1</v>
      </c>
      <c r="AD99" s="99"/>
      <c r="AE99" s="17">
        <f t="shared" si="20"/>
        <v>1.8</v>
      </c>
      <c r="AF99" s="93">
        <v>2</v>
      </c>
      <c r="AG99" s="94">
        <v>1.9</v>
      </c>
      <c r="AH99" s="94">
        <v>1.8</v>
      </c>
      <c r="AI99" s="95">
        <v>1.71</v>
      </c>
      <c r="AJ99" s="94">
        <v>0.2</v>
      </c>
      <c r="AK99" s="99"/>
      <c r="AL99" s="17">
        <f t="shared" si="21"/>
        <v>0.9</v>
      </c>
      <c r="AM99" s="93">
        <v>0.9</v>
      </c>
      <c r="AN99" s="94">
        <v>0.9</v>
      </c>
      <c r="AO99" s="94">
        <v>0.9</v>
      </c>
      <c r="AP99" s="95">
        <v>0.85</v>
      </c>
      <c r="AQ99" s="94">
        <v>-0.3</v>
      </c>
      <c r="AR99" s="99"/>
      <c r="AS99" s="17">
        <f t="shared" si="22"/>
        <v>4.4000000000000004</v>
      </c>
      <c r="AT99" s="93">
        <v>4.7</v>
      </c>
      <c r="AU99" s="94">
        <v>4.7</v>
      </c>
      <c r="AV99" s="94">
        <v>4.4000000000000004</v>
      </c>
      <c r="AW99" s="95">
        <v>4.4400000000000004</v>
      </c>
      <c r="AX99" s="94">
        <v>0.9</v>
      </c>
      <c r="AY99" s="99"/>
      <c r="AZ99" s="17">
        <f t="shared" si="23"/>
        <v>1.3</v>
      </c>
      <c r="BA99" s="93">
        <v>1.4</v>
      </c>
      <c r="BB99" s="94">
        <v>1.4</v>
      </c>
      <c r="BC99" s="94">
        <v>1.3</v>
      </c>
      <c r="BD99" s="95">
        <v>1.37</v>
      </c>
      <c r="BE99" s="94">
        <v>0</v>
      </c>
      <c r="BF99" s="99"/>
      <c r="BG99" s="17">
        <f t="shared" si="24"/>
        <v>1.2</v>
      </c>
      <c r="BH99" s="93">
        <v>1.2</v>
      </c>
      <c r="BI99" s="94">
        <v>1.2</v>
      </c>
      <c r="BJ99" s="94">
        <v>1.2</v>
      </c>
      <c r="BK99" s="95">
        <v>1.22</v>
      </c>
      <c r="BL99" s="94">
        <v>0.5</v>
      </c>
      <c r="BM99" s="99"/>
      <c r="BN99" s="17">
        <f t="shared" si="25"/>
        <v>2.2000000000000002</v>
      </c>
      <c r="BO99" s="93">
        <v>2.4</v>
      </c>
      <c r="BP99" s="94">
        <v>2.2999999999999998</v>
      </c>
      <c r="BQ99" s="94">
        <v>2.2000000000000002</v>
      </c>
      <c r="BR99" s="95">
        <v>2.29</v>
      </c>
      <c r="BS99" s="94">
        <v>-0.3</v>
      </c>
      <c r="BT99" s="99"/>
      <c r="BU99" s="17">
        <f t="shared" si="26"/>
        <v>9.6</v>
      </c>
      <c r="BV99" s="93">
        <v>10.3</v>
      </c>
      <c r="BW99" s="94">
        <v>10.1</v>
      </c>
      <c r="BX99" s="94">
        <v>9.6</v>
      </c>
      <c r="BY99" s="95">
        <v>9.6300000000000008</v>
      </c>
      <c r="BZ99" s="94">
        <v>1.1000000000000001</v>
      </c>
      <c r="CA99" s="96"/>
      <c r="CB99" s="17">
        <f t="shared" si="27"/>
        <v>7</v>
      </c>
      <c r="CC99" s="93">
        <v>7.4</v>
      </c>
      <c r="CD99" s="94">
        <v>7.4</v>
      </c>
      <c r="CE99" s="94">
        <v>7</v>
      </c>
      <c r="CF99" s="95">
        <v>6.92</v>
      </c>
      <c r="CG99" s="94">
        <v>0.1</v>
      </c>
      <c r="CH99" s="96"/>
      <c r="CI99" s="17">
        <f t="shared" si="28"/>
        <v>9.1999999999999993</v>
      </c>
      <c r="CJ99" s="93">
        <v>9.9</v>
      </c>
      <c r="CK99" s="94">
        <v>9.8000000000000007</v>
      </c>
      <c r="CL99" s="94">
        <v>9.1999999999999993</v>
      </c>
      <c r="CM99" s="95">
        <v>9.34</v>
      </c>
      <c r="CN99" s="94">
        <v>-0.5</v>
      </c>
      <c r="CO99" s="96"/>
      <c r="CP99" s="17">
        <f t="shared" si="29"/>
        <v>12.9</v>
      </c>
      <c r="CQ99" s="93">
        <v>13.7</v>
      </c>
      <c r="CR99" s="94">
        <v>13.7</v>
      </c>
      <c r="CS99" s="94">
        <v>12.9</v>
      </c>
      <c r="CT99" s="95">
        <v>12.95</v>
      </c>
      <c r="CU99" s="94">
        <v>-0.2</v>
      </c>
      <c r="CV99" s="96"/>
      <c r="CW99" s="17">
        <f t="shared" si="30"/>
        <v>2.2999999999999998</v>
      </c>
      <c r="CX99" s="93">
        <v>2.4</v>
      </c>
      <c r="CY99" s="94">
        <v>2.4</v>
      </c>
      <c r="CZ99" s="94">
        <v>2.2999999999999998</v>
      </c>
      <c r="DA99" s="95">
        <v>2.29</v>
      </c>
      <c r="DB99" s="94">
        <v>0.1</v>
      </c>
      <c r="DC99" s="96"/>
      <c r="DD99" s="17">
        <f t="shared" si="31"/>
        <v>0.3</v>
      </c>
      <c r="DE99" s="93">
        <v>0.3</v>
      </c>
      <c r="DF99" s="94">
        <v>0.3</v>
      </c>
      <c r="DG99" s="94">
        <v>0.3</v>
      </c>
      <c r="DH99" s="95">
        <v>0.36</v>
      </c>
      <c r="DI99" s="94">
        <v>0</v>
      </c>
    </row>
    <row r="100" spans="1:113" ht="13.2" x14ac:dyDescent="0.25">
      <c r="A100" s="85">
        <v>24</v>
      </c>
      <c r="B100" s="8">
        <v>1</v>
      </c>
      <c r="C100" s="17">
        <f t="shared" si="16"/>
        <v>56</v>
      </c>
      <c r="D100" s="93">
        <v>60</v>
      </c>
      <c r="E100" s="94">
        <v>60.4</v>
      </c>
      <c r="F100" s="94">
        <v>56</v>
      </c>
      <c r="G100" s="95">
        <v>55.92</v>
      </c>
      <c r="H100" s="94">
        <v>2.2000000000000002</v>
      </c>
      <c r="I100" s="96"/>
      <c r="J100" s="17">
        <f t="shared" si="17"/>
        <v>55.6</v>
      </c>
      <c r="K100" s="93">
        <v>59.5</v>
      </c>
      <c r="L100" s="94">
        <v>59.9</v>
      </c>
      <c r="M100" s="94">
        <v>55.6</v>
      </c>
      <c r="N100" s="95">
        <v>55.51</v>
      </c>
      <c r="O100" s="94">
        <v>2</v>
      </c>
      <c r="P100" s="97"/>
      <c r="Q100" s="17">
        <f t="shared" si="18"/>
        <v>0.3</v>
      </c>
      <c r="R100" s="93">
        <v>0.3</v>
      </c>
      <c r="S100" s="94">
        <v>0.3</v>
      </c>
      <c r="T100" s="94">
        <v>0.3</v>
      </c>
      <c r="U100" s="95">
        <v>0.26</v>
      </c>
      <c r="V100" s="94">
        <v>0</v>
      </c>
      <c r="W100" s="99"/>
      <c r="X100" s="17">
        <f t="shared" si="19"/>
        <v>3.4</v>
      </c>
      <c r="Y100" s="93">
        <v>3.7</v>
      </c>
      <c r="Z100" s="94">
        <v>3.7</v>
      </c>
      <c r="AA100" s="94">
        <v>3.4</v>
      </c>
      <c r="AB100" s="95">
        <v>3.46</v>
      </c>
      <c r="AC100" s="94">
        <v>0.1</v>
      </c>
      <c r="AD100" s="99"/>
      <c r="AE100" s="17">
        <f t="shared" si="20"/>
        <v>1.7</v>
      </c>
      <c r="AF100" s="93">
        <v>1.8</v>
      </c>
      <c r="AG100" s="94">
        <v>1.8</v>
      </c>
      <c r="AH100" s="94">
        <v>1.7</v>
      </c>
      <c r="AI100" s="95">
        <v>1.75</v>
      </c>
      <c r="AJ100" s="94">
        <v>0.2</v>
      </c>
      <c r="AK100" s="99"/>
      <c r="AL100" s="17">
        <f t="shared" si="21"/>
        <v>0.8</v>
      </c>
      <c r="AM100" s="93">
        <v>0.8</v>
      </c>
      <c r="AN100" s="94">
        <v>0.9</v>
      </c>
      <c r="AO100" s="94">
        <v>0.8</v>
      </c>
      <c r="AP100" s="95">
        <v>0.8</v>
      </c>
      <c r="AQ100" s="94">
        <v>-0.2</v>
      </c>
      <c r="AR100" s="99"/>
      <c r="AS100" s="17">
        <f t="shared" si="22"/>
        <v>4.8</v>
      </c>
      <c r="AT100" s="93">
        <v>5</v>
      </c>
      <c r="AU100" s="94">
        <v>5.0999999999999996</v>
      </c>
      <c r="AV100" s="94">
        <v>4.8</v>
      </c>
      <c r="AW100" s="95">
        <v>4.6500000000000004</v>
      </c>
      <c r="AX100" s="94">
        <v>0.9</v>
      </c>
      <c r="AY100" s="99"/>
      <c r="AZ100" s="17">
        <f t="shared" si="23"/>
        <v>1.3</v>
      </c>
      <c r="BA100" s="93">
        <v>1.4</v>
      </c>
      <c r="BB100" s="94">
        <v>1.4</v>
      </c>
      <c r="BC100" s="94">
        <v>1.3</v>
      </c>
      <c r="BD100" s="95">
        <v>1.33</v>
      </c>
      <c r="BE100" s="94">
        <v>-0.2</v>
      </c>
      <c r="BF100" s="99"/>
      <c r="BG100" s="17">
        <f t="shared" si="24"/>
        <v>1.3</v>
      </c>
      <c r="BH100" s="93">
        <v>1.3</v>
      </c>
      <c r="BI100" s="94">
        <v>1.3</v>
      </c>
      <c r="BJ100" s="94">
        <v>1.3</v>
      </c>
      <c r="BK100" s="95">
        <v>1.28</v>
      </c>
      <c r="BL100" s="94">
        <v>0.2</v>
      </c>
      <c r="BM100" s="99"/>
      <c r="BN100" s="17">
        <f t="shared" si="25"/>
        <v>2.2999999999999998</v>
      </c>
      <c r="BO100" s="93">
        <v>2.4</v>
      </c>
      <c r="BP100" s="94">
        <v>2.4</v>
      </c>
      <c r="BQ100" s="94">
        <v>2.2999999999999998</v>
      </c>
      <c r="BR100" s="95">
        <v>2.2599999999999998</v>
      </c>
      <c r="BS100" s="94">
        <v>-0.1</v>
      </c>
      <c r="BT100" s="99"/>
      <c r="BU100" s="17">
        <f t="shared" si="26"/>
        <v>9.9</v>
      </c>
      <c r="BV100" s="93">
        <v>10.6</v>
      </c>
      <c r="BW100" s="94">
        <v>10.7</v>
      </c>
      <c r="BX100" s="94">
        <v>9.9</v>
      </c>
      <c r="BY100" s="95">
        <v>9.81</v>
      </c>
      <c r="BZ100" s="94">
        <v>0.7</v>
      </c>
      <c r="CA100" s="96"/>
      <c r="CB100" s="17">
        <f t="shared" si="27"/>
        <v>6.9</v>
      </c>
      <c r="CC100" s="93">
        <v>7.4</v>
      </c>
      <c r="CD100" s="94">
        <v>7.4</v>
      </c>
      <c r="CE100" s="94">
        <v>6.9</v>
      </c>
      <c r="CF100" s="95">
        <v>6.93</v>
      </c>
      <c r="CG100" s="94">
        <v>0</v>
      </c>
      <c r="CH100" s="96"/>
      <c r="CI100" s="17">
        <f t="shared" si="28"/>
        <v>9.4</v>
      </c>
      <c r="CJ100" s="93">
        <v>10.4</v>
      </c>
      <c r="CK100" s="94">
        <v>10.5</v>
      </c>
      <c r="CL100" s="94">
        <v>9.4</v>
      </c>
      <c r="CM100" s="95">
        <v>9.4</v>
      </c>
      <c r="CN100" s="94">
        <v>0.2</v>
      </c>
      <c r="CO100" s="96"/>
      <c r="CP100" s="17">
        <f t="shared" si="29"/>
        <v>12.9</v>
      </c>
      <c r="CQ100" s="93">
        <v>13.8</v>
      </c>
      <c r="CR100" s="94">
        <v>13.9</v>
      </c>
      <c r="CS100" s="94">
        <v>12.9</v>
      </c>
      <c r="CT100" s="95">
        <v>12.98</v>
      </c>
      <c r="CU100" s="94">
        <v>0.1</v>
      </c>
      <c r="CV100" s="96"/>
      <c r="CW100" s="17">
        <f t="shared" si="30"/>
        <v>2.4</v>
      </c>
      <c r="CX100" s="93">
        <v>2.5</v>
      </c>
      <c r="CY100" s="94">
        <v>2.5</v>
      </c>
      <c r="CZ100" s="94">
        <v>2.4</v>
      </c>
      <c r="DA100" s="95">
        <v>2.34</v>
      </c>
      <c r="DB100" s="94">
        <v>0.2</v>
      </c>
      <c r="DC100" s="96"/>
      <c r="DD100" s="17">
        <f t="shared" si="31"/>
        <v>0.4</v>
      </c>
      <c r="DE100" s="93">
        <v>0.4</v>
      </c>
      <c r="DF100" s="94">
        <v>0.4</v>
      </c>
      <c r="DG100" s="94">
        <v>0.4</v>
      </c>
      <c r="DH100" s="95">
        <v>0.41</v>
      </c>
      <c r="DI100" s="94">
        <v>0.2</v>
      </c>
    </row>
    <row r="101" spans="1:113" ht="13.2" x14ac:dyDescent="0.25">
      <c r="A101" s="85"/>
      <c r="B101" s="8">
        <v>2</v>
      </c>
      <c r="C101" s="17">
        <f t="shared" si="16"/>
        <v>56.3</v>
      </c>
      <c r="D101" s="93">
        <v>58.5</v>
      </c>
      <c r="E101" s="94">
        <v>58</v>
      </c>
      <c r="F101" s="94">
        <v>56.3</v>
      </c>
      <c r="G101" s="95">
        <v>56.26</v>
      </c>
      <c r="H101" s="94">
        <v>1.4</v>
      </c>
      <c r="I101" s="96"/>
      <c r="J101" s="17">
        <f t="shared" si="17"/>
        <v>55.8</v>
      </c>
      <c r="K101" s="93">
        <v>57.9</v>
      </c>
      <c r="L101" s="94">
        <v>57.5</v>
      </c>
      <c r="M101" s="94">
        <v>55.8</v>
      </c>
      <c r="N101" s="95">
        <v>55.79</v>
      </c>
      <c r="O101" s="94">
        <v>1.1000000000000001</v>
      </c>
      <c r="P101" s="97"/>
      <c r="Q101" s="17">
        <f t="shared" si="18"/>
        <v>0.2</v>
      </c>
      <c r="R101" s="93">
        <v>0.3</v>
      </c>
      <c r="S101" s="94">
        <v>0.3</v>
      </c>
      <c r="T101" s="94">
        <v>0.2</v>
      </c>
      <c r="U101" s="95">
        <v>0.24</v>
      </c>
      <c r="V101" s="94">
        <v>-0.1</v>
      </c>
      <c r="W101" s="99"/>
      <c r="X101" s="17">
        <f t="shared" si="19"/>
        <v>3.6</v>
      </c>
      <c r="Y101" s="93">
        <v>3.7</v>
      </c>
      <c r="Z101" s="94">
        <v>3.7</v>
      </c>
      <c r="AA101" s="94">
        <v>3.6</v>
      </c>
      <c r="AB101" s="95">
        <v>3.59</v>
      </c>
      <c r="AC101" s="94">
        <v>0.5</v>
      </c>
      <c r="AD101" s="99"/>
      <c r="AE101" s="17">
        <f t="shared" si="20"/>
        <v>1.8</v>
      </c>
      <c r="AF101" s="93">
        <v>1.9</v>
      </c>
      <c r="AG101" s="94">
        <v>1.9</v>
      </c>
      <c r="AH101" s="94">
        <v>1.8</v>
      </c>
      <c r="AI101" s="95">
        <v>1.81</v>
      </c>
      <c r="AJ101" s="94">
        <v>0.2</v>
      </c>
      <c r="AK101" s="99"/>
      <c r="AL101" s="17">
        <f t="shared" si="21"/>
        <v>0.8</v>
      </c>
      <c r="AM101" s="93">
        <v>0.8</v>
      </c>
      <c r="AN101" s="94">
        <v>0.8</v>
      </c>
      <c r="AO101" s="94">
        <v>0.8</v>
      </c>
      <c r="AP101" s="95">
        <v>0.79</v>
      </c>
      <c r="AQ101" s="94">
        <v>0</v>
      </c>
      <c r="AR101" s="99"/>
      <c r="AS101" s="17">
        <f t="shared" si="22"/>
        <v>4.7</v>
      </c>
      <c r="AT101" s="93">
        <v>4.8</v>
      </c>
      <c r="AU101" s="94">
        <v>4.7</v>
      </c>
      <c r="AV101" s="94">
        <v>4.7</v>
      </c>
      <c r="AW101" s="95">
        <v>4.72</v>
      </c>
      <c r="AX101" s="94">
        <v>0.3</v>
      </c>
      <c r="AY101" s="99"/>
      <c r="AZ101" s="17">
        <f t="shared" si="23"/>
        <v>1.3</v>
      </c>
      <c r="BA101" s="93">
        <v>1.3</v>
      </c>
      <c r="BB101" s="94">
        <v>1.3</v>
      </c>
      <c r="BC101" s="94">
        <v>1.3</v>
      </c>
      <c r="BD101" s="95">
        <v>1.25</v>
      </c>
      <c r="BE101" s="94">
        <v>-0.3</v>
      </c>
      <c r="BF101" s="99"/>
      <c r="BG101" s="17">
        <f t="shared" si="24"/>
        <v>1.3</v>
      </c>
      <c r="BH101" s="93">
        <v>1.3</v>
      </c>
      <c r="BI101" s="94">
        <v>1.3</v>
      </c>
      <c r="BJ101" s="94">
        <v>1.3</v>
      </c>
      <c r="BK101" s="95">
        <v>1.24</v>
      </c>
      <c r="BL101" s="94">
        <v>-0.2</v>
      </c>
      <c r="BM101" s="99"/>
      <c r="BN101" s="17">
        <f t="shared" si="25"/>
        <v>2.2000000000000002</v>
      </c>
      <c r="BO101" s="93">
        <v>2.4</v>
      </c>
      <c r="BP101" s="94">
        <v>2.4</v>
      </c>
      <c r="BQ101" s="94">
        <v>2.2000000000000002</v>
      </c>
      <c r="BR101" s="95">
        <v>2.2200000000000002</v>
      </c>
      <c r="BS101" s="94">
        <v>-0.1</v>
      </c>
      <c r="BT101" s="99"/>
      <c r="BU101" s="17">
        <f t="shared" si="26"/>
        <v>9.9</v>
      </c>
      <c r="BV101" s="93">
        <v>10.3</v>
      </c>
      <c r="BW101" s="94">
        <v>10.1</v>
      </c>
      <c r="BX101" s="94">
        <v>9.9</v>
      </c>
      <c r="BY101" s="95">
        <v>9.92</v>
      </c>
      <c r="BZ101" s="94">
        <v>0.4</v>
      </c>
      <c r="CA101" s="96"/>
      <c r="CB101" s="17">
        <f t="shared" si="27"/>
        <v>6.9</v>
      </c>
      <c r="CC101" s="93">
        <v>7.1</v>
      </c>
      <c r="CD101" s="94">
        <v>7.1</v>
      </c>
      <c r="CE101" s="94">
        <v>6.9</v>
      </c>
      <c r="CF101" s="95">
        <v>6.91</v>
      </c>
      <c r="CG101" s="94">
        <v>-0.1</v>
      </c>
      <c r="CH101" s="96"/>
      <c r="CI101" s="17">
        <f t="shared" si="28"/>
        <v>9.5</v>
      </c>
      <c r="CJ101" s="93">
        <v>10</v>
      </c>
      <c r="CK101" s="94">
        <v>9.8000000000000007</v>
      </c>
      <c r="CL101" s="94">
        <v>9.5</v>
      </c>
      <c r="CM101" s="95">
        <v>9.51</v>
      </c>
      <c r="CN101" s="94">
        <v>0.5</v>
      </c>
      <c r="CO101" s="96"/>
      <c r="CP101" s="17">
        <f t="shared" si="29"/>
        <v>13.1</v>
      </c>
      <c r="CQ101" s="93">
        <v>13.4</v>
      </c>
      <c r="CR101" s="94">
        <v>13.5</v>
      </c>
      <c r="CS101" s="94">
        <v>13.1</v>
      </c>
      <c r="CT101" s="95">
        <v>13.06</v>
      </c>
      <c r="CU101" s="94">
        <v>0.3</v>
      </c>
      <c r="CV101" s="96"/>
      <c r="CW101" s="17">
        <f t="shared" si="30"/>
        <v>2.2999999999999998</v>
      </c>
      <c r="CX101" s="93">
        <v>2.4</v>
      </c>
      <c r="CY101" s="94">
        <v>2.5</v>
      </c>
      <c r="CZ101" s="94">
        <v>2.2999999999999998</v>
      </c>
      <c r="DA101" s="95">
        <v>2.33</v>
      </c>
      <c r="DB101" s="94">
        <v>0</v>
      </c>
      <c r="DC101" s="96"/>
      <c r="DD101" s="17">
        <f t="shared" si="31"/>
        <v>0.5</v>
      </c>
      <c r="DE101" s="93">
        <v>0.6</v>
      </c>
      <c r="DF101" s="94">
        <v>0.6</v>
      </c>
      <c r="DG101" s="94">
        <v>0.5</v>
      </c>
      <c r="DH101" s="95">
        <v>0.47</v>
      </c>
      <c r="DI101" s="94">
        <v>0.2</v>
      </c>
    </row>
    <row r="102" spans="1:113" ht="13.2" x14ac:dyDescent="0.25">
      <c r="A102" s="85"/>
      <c r="B102" s="8">
        <v>3</v>
      </c>
      <c r="C102" s="17">
        <f t="shared" si="16"/>
        <v>56.3</v>
      </c>
      <c r="D102" s="93">
        <v>47.6</v>
      </c>
      <c r="E102" s="94">
        <v>47.7</v>
      </c>
      <c r="F102" s="94">
        <v>56.3</v>
      </c>
      <c r="G102" s="95">
        <v>56.38</v>
      </c>
      <c r="H102" s="94">
        <v>0.5</v>
      </c>
      <c r="I102" s="96"/>
      <c r="J102" s="17">
        <f t="shared" si="17"/>
        <v>55.8</v>
      </c>
      <c r="K102" s="93">
        <v>47.2</v>
      </c>
      <c r="L102" s="94">
        <v>47.3</v>
      </c>
      <c r="M102" s="94">
        <v>55.8</v>
      </c>
      <c r="N102" s="95">
        <v>55.86</v>
      </c>
      <c r="O102" s="94">
        <v>0.3</v>
      </c>
      <c r="P102" s="97"/>
      <c r="Q102" s="17">
        <f t="shared" si="18"/>
        <v>0.2</v>
      </c>
      <c r="R102" s="93">
        <v>0.2</v>
      </c>
      <c r="S102" s="94">
        <v>0.2</v>
      </c>
      <c r="T102" s="94">
        <v>0.2</v>
      </c>
      <c r="U102" s="95">
        <v>0.22</v>
      </c>
      <c r="V102" s="94">
        <v>-0.1</v>
      </c>
      <c r="W102" s="99"/>
      <c r="X102" s="17">
        <f t="shared" si="19"/>
        <v>3.8</v>
      </c>
      <c r="Y102" s="93">
        <v>3.1</v>
      </c>
      <c r="Z102" s="94">
        <v>3.1</v>
      </c>
      <c r="AA102" s="94">
        <v>3.8</v>
      </c>
      <c r="AB102" s="95">
        <v>3.77</v>
      </c>
      <c r="AC102" s="94">
        <v>0.7</v>
      </c>
      <c r="AD102" s="99"/>
      <c r="AE102" s="17">
        <f t="shared" si="20"/>
        <v>1.9</v>
      </c>
      <c r="AF102" s="93">
        <v>1.5</v>
      </c>
      <c r="AG102" s="94">
        <v>1.5</v>
      </c>
      <c r="AH102" s="94">
        <v>1.9</v>
      </c>
      <c r="AI102" s="95">
        <v>1.85</v>
      </c>
      <c r="AJ102" s="94">
        <v>0.2</v>
      </c>
      <c r="AK102" s="99"/>
      <c r="AL102" s="17">
        <f t="shared" si="21"/>
        <v>0.9</v>
      </c>
      <c r="AM102" s="93">
        <v>0.8</v>
      </c>
      <c r="AN102" s="94">
        <v>0.8</v>
      </c>
      <c r="AO102" s="94">
        <v>0.9</v>
      </c>
      <c r="AP102" s="95">
        <v>0.83</v>
      </c>
      <c r="AQ102" s="94">
        <v>0.2</v>
      </c>
      <c r="AR102" s="99"/>
      <c r="AS102" s="17">
        <f t="shared" si="22"/>
        <v>4.5999999999999996</v>
      </c>
      <c r="AT102" s="93">
        <v>3.9</v>
      </c>
      <c r="AU102" s="94">
        <v>3.9</v>
      </c>
      <c r="AV102" s="94">
        <v>4.5999999999999996</v>
      </c>
      <c r="AW102" s="95">
        <v>4.68</v>
      </c>
      <c r="AX102" s="94">
        <v>-0.2</v>
      </c>
      <c r="AY102" s="99"/>
      <c r="AZ102" s="17">
        <f t="shared" si="23"/>
        <v>1.2</v>
      </c>
      <c r="BA102" s="93">
        <v>1.1000000000000001</v>
      </c>
      <c r="BB102" s="94">
        <v>1.1000000000000001</v>
      </c>
      <c r="BC102" s="94">
        <v>1.2</v>
      </c>
      <c r="BD102" s="95">
        <v>1.21</v>
      </c>
      <c r="BE102" s="94">
        <v>-0.2</v>
      </c>
      <c r="BF102" s="99"/>
      <c r="BG102" s="17">
        <f t="shared" si="24"/>
        <v>1</v>
      </c>
      <c r="BH102" s="93">
        <v>1</v>
      </c>
      <c r="BI102" s="94">
        <v>1</v>
      </c>
      <c r="BJ102" s="94">
        <v>1</v>
      </c>
      <c r="BK102" s="95">
        <v>1.1499999999999999</v>
      </c>
      <c r="BL102" s="94">
        <v>-0.4</v>
      </c>
      <c r="BM102" s="99"/>
      <c r="BN102" s="17">
        <f t="shared" si="25"/>
        <v>2.1</v>
      </c>
      <c r="BO102" s="93">
        <v>1.9</v>
      </c>
      <c r="BP102" s="94">
        <v>1.8</v>
      </c>
      <c r="BQ102" s="94">
        <v>2.1</v>
      </c>
      <c r="BR102" s="95">
        <v>2.2000000000000002</v>
      </c>
      <c r="BS102" s="94">
        <v>-0.1</v>
      </c>
      <c r="BT102" s="99"/>
      <c r="BU102" s="17">
        <f t="shared" si="26"/>
        <v>10</v>
      </c>
      <c r="BV102" s="93">
        <v>8.5</v>
      </c>
      <c r="BW102" s="94">
        <v>8.5</v>
      </c>
      <c r="BX102" s="94">
        <v>10</v>
      </c>
      <c r="BY102" s="95">
        <v>9.99</v>
      </c>
      <c r="BZ102" s="94">
        <v>0.3</v>
      </c>
      <c r="CA102" s="96"/>
      <c r="CB102" s="17">
        <f t="shared" si="27"/>
        <v>6.9</v>
      </c>
      <c r="CC102" s="93">
        <v>5.7</v>
      </c>
      <c r="CD102" s="94">
        <v>5.7</v>
      </c>
      <c r="CE102" s="94">
        <v>6.9</v>
      </c>
      <c r="CF102" s="95">
        <v>6.89</v>
      </c>
      <c r="CG102" s="94">
        <v>-0.1</v>
      </c>
      <c r="CH102" s="96"/>
      <c r="CI102" s="17">
        <f t="shared" si="28"/>
        <v>9.6</v>
      </c>
      <c r="CJ102" s="93">
        <v>7.7</v>
      </c>
      <c r="CK102" s="94">
        <v>7.8</v>
      </c>
      <c r="CL102" s="94">
        <v>9.6</v>
      </c>
      <c r="CM102" s="95">
        <v>9.52</v>
      </c>
      <c r="CN102" s="94">
        <v>0</v>
      </c>
      <c r="CO102" s="96"/>
      <c r="CP102" s="17">
        <f t="shared" si="29"/>
        <v>13.3</v>
      </c>
      <c r="CQ102" s="93">
        <v>11.5</v>
      </c>
      <c r="CR102" s="94">
        <v>11.4</v>
      </c>
      <c r="CS102" s="94">
        <v>13.3</v>
      </c>
      <c r="CT102" s="95">
        <v>13.14</v>
      </c>
      <c r="CU102" s="94">
        <v>0.3</v>
      </c>
      <c r="CV102" s="96"/>
      <c r="CW102" s="17">
        <f t="shared" si="30"/>
        <v>2.2999999999999998</v>
      </c>
      <c r="CX102" s="93">
        <v>1.8</v>
      </c>
      <c r="CY102" s="94">
        <v>1.9</v>
      </c>
      <c r="CZ102" s="94">
        <v>2.2999999999999998</v>
      </c>
      <c r="DA102" s="95">
        <v>2.25</v>
      </c>
      <c r="DB102" s="94">
        <v>-0.3</v>
      </c>
      <c r="DC102" s="96"/>
      <c r="DD102" s="17">
        <f t="shared" si="31"/>
        <v>0.5</v>
      </c>
      <c r="DE102" s="93">
        <v>0.4</v>
      </c>
      <c r="DF102" s="94">
        <v>0.4</v>
      </c>
      <c r="DG102" s="94">
        <v>0.5</v>
      </c>
      <c r="DH102" s="95">
        <v>0.52</v>
      </c>
      <c r="DI102" s="94">
        <v>0.2</v>
      </c>
    </row>
    <row r="103" spans="1:113" ht="13.2" x14ac:dyDescent="0.25">
      <c r="A103" s="85"/>
      <c r="B103" s="8">
        <v>4</v>
      </c>
      <c r="C103" s="17">
        <f t="shared" si="16"/>
        <v>56.6</v>
      </c>
      <c r="D103" s="93">
        <v>60.2</v>
      </c>
      <c r="E103" s="94">
        <v>59.6</v>
      </c>
      <c r="F103" s="94">
        <v>56.6</v>
      </c>
      <c r="G103" s="95">
        <v>56.5</v>
      </c>
      <c r="H103" s="94">
        <v>0.5</v>
      </c>
      <c r="I103" s="96"/>
      <c r="J103" s="17">
        <f t="shared" si="17"/>
        <v>56</v>
      </c>
      <c r="K103" s="93">
        <v>59.7</v>
      </c>
      <c r="L103" s="94">
        <v>59.1</v>
      </c>
      <c r="M103" s="94">
        <v>56</v>
      </c>
      <c r="N103" s="95">
        <v>55.96</v>
      </c>
      <c r="O103" s="94">
        <v>0.4</v>
      </c>
      <c r="P103" s="97"/>
      <c r="Q103" s="17">
        <f t="shared" si="18"/>
        <v>0.2</v>
      </c>
      <c r="R103" s="93">
        <v>0.2</v>
      </c>
      <c r="S103" s="94">
        <v>0.2</v>
      </c>
      <c r="T103" s="94">
        <v>0.2</v>
      </c>
      <c r="U103" s="95">
        <v>0.21</v>
      </c>
      <c r="V103" s="94">
        <v>0</v>
      </c>
      <c r="W103" s="99"/>
      <c r="X103" s="17">
        <f t="shared" si="19"/>
        <v>3.9</v>
      </c>
      <c r="Y103" s="93">
        <v>4.3</v>
      </c>
      <c r="Z103" s="94">
        <v>4.2</v>
      </c>
      <c r="AA103" s="94">
        <v>3.9</v>
      </c>
      <c r="AB103" s="95">
        <v>3.93</v>
      </c>
      <c r="AC103" s="94">
        <v>0.6</v>
      </c>
      <c r="AD103" s="99"/>
      <c r="AE103" s="17">
        <f t="shared" si="20"/>
        <v>1.9</v>
      </c>
      <c r="AF103" s="93">
        <v>2</v>
      </c>
      <c r="AG103" s="94">
        <v>2</v>
      </c>
      <c r="AH103" s="94">
        <v>1.9</v>
      </c>
      <c r="AI103" s="95">
        <v>1.88</v>
      </c>
      <c r="AJ103" s="94">
        <v>0.1</v>
      </c>
      <c r="AK103" s="99"/>
      <c r="AL103" s="17">
        <f t="shared" si="21"/>
        <v>0.9</v>
      </c>
      <c r="AM103" s="93">
        <v>0.9</v>
      </c>
      <c r="AN103" s="94">
        <v>0.9</v>
      </c>
      <c r="AO103" s="94">
        <v>0.9</v>
      </c>
      <c r="AP103" s="95">
        <v>0.88</v>
      </c>
      <c r="AQ103" s="94">
        <v>0.2</v>
      </c>
      <c r="AR103" s="99"/>
      <c r="AS103" s="17">
        <f t="shared" si="22"/>
        <v>4.7</v>
      </c>
      <c r="AT103" s="93">
        <v>5</v>
      </c>
      <c r="AU103" s="94">
        <v>5</v>
      </c>
      <c r="AV103" s="94">
        <v>4.7</v>
      </c>
      <c r="AW103" s="95">
        <v>4.6500000000000004</v>
      </c>
      <c r="AX103" s="94">
        <v>-0.1</v>
      </c>
      <c r="AY103" s="99"/>
      <c r="AZ103" s="17">
        <f t="shared" si="23"/>
        <v>1.3</v>
      </c>
      <c r="BA103" s="93">
        <v>1.3</v>
      </c>
      <c r="BB103" s="94">
        <v>1.3</v>
      </c>
      <c r="BC103" s="94">
        <v>1.3</v>
      </c>
      <c r="BD103" s="95">
        <v>1.22</v>
      </c>
      <c r="BE103" s="94">
        <v>0</v>
      </c>
      <c r="BF103" s="99"/>
      <c r="BG103" s="17">
        <f t="shared" si="24"/>
        <v>1.2</v>
      </c>
      <c r="BH103" s="93">
        <v>1.2</v>
      </c>
      <c r="BI103" s="94">
        <v>1.2</v>
      </c>
      <c r="BJ103" s="94">
        <v>1.2</v>
      </c>
      <c r="BK103" s="95">
        <v>1.0900000000000001</v>
      </c>
      <c r="BL103" s="94">
        <v>-0.2</v>
      </c>
      <c r="BM103" s="99"/>
      <c r="BN103" s="17">
        <f t="shared" si="25"/>
        <v>2.2999999999999998</v>
      </c>
      <c r="BO103" s="93">
        <v>2.2999999999999998</v>
      </c>
      <c r="BP103" s="94">
        <v>2.2999999999999998</v>
      </c>
      <c r="BQ103" s="94">
        <v>2.2999999999999998</v>
      </c>
      <c r="BR103" s="95">
        <v>2.2200000000000002</v>
      </c>
      <c r="BS103" s="94">
        <v>0.1</v>
      </c>
      <c r="BT103" s="99"/>
      <c r="BU103" s="17">
        <f t="shared" si="26"/>
        <v>10</v>
      </c>
      <c r="BV103" s="93">
        <v>10.5</v>
      </c>
      <c r="BW103" s="94">
        <v>10.5</v>
      </c>
      <c r="BX103" s="94">
        <v>10</v>
      </c>
      <c r="BY103" s="95">
        <v>10.039999999999999</v>
      </c>
      <c r="BZ103" s="94">
        <v>0.2</v>
      </c>
      <c r="CA103" s="96"/>
      <c r="CB103" s="17">
        <f t="shared" si="27"/>
        <v>6.9</v>
      </c>
      <c r="CC103" s="93">
        <v>7.4</v>
      </c>
      <c r="CD103" s="94">
        <v>7.3</v>
      </c>
      <c r="CE103" s="94">
        <v>6.9</v>
      </c>
      <c r="CF103" s="95">
        <v>6.9</v>
      </c>
      <c r="CG103" s="94">
        <v>0</v>
      </c>
      <c r="CH103" s="96"/>
      <c r="CI103" s="17">
        <f t="shared" si="28"/>
        <v>9.3000000000000007</v>
      </c>
      <c r="CJ103" s="93">
        <v>10.199999999999999</v>
      </c>
      <c r="CK103" s="94">
        <v>9.8000000000000007</v>
      </c>
      <c r="CL103" s="94">
        <v>9.3000000000000007</v>
      </c>
      <c r="CM103" s="95">
        <v>9.4499999999999993</v>
      </c>
      <c r="CN103" s="94">
        <v>-0.3</v>
      </c>
      <c r="CO103" s="96"/>
      <c r="CP103" s="17">
        <f t="shared" si="29"/>
        <v>13.3</v>
      </c>
      <c r="CQ103" s="93">
        <v>14.1</v>
      </c>
      <c r="CR103" s="94">
        <v>14</v>
      </c>
      <c r="CS103" s="94">
        <v>13.3</v>
      </c>
      <c r="CT103" s="95">
        <v>13.17</v>
      </c>
      <c r="CU103" s="94">
        <v>0.1</v>
      </c>
      <c r="CV103" s="96"/>
      <c r="CW103" s="17">
        <f t="shared" si="30"/>
        <v>2.1</v>
      </c>
      <c r="CX103" s="93">
        <v>2.2000000000000002</v>
      </c>
      <c r="CY103" s="94">
        <v>2.2000000000000002</v>
      </c>
      <c r="CZ103" s="94">
        <v>2.1</v>
      </c>
      <c r="DA103" s="95">
        <v>2.2000000000000002</v>
      </c>
      <c r="DB103" s="94">
        <v>-0.2</v>
      </c>
      <c r="DC103" s="96"/>
      <c r="DD103" s="17">
        <f t="shared" si="31"/>
        <v>0.5</v>
      </c>
      <c r="DE103" s="93">
        <v>0.6</v>
      </c>
      <c r="DF103" s="94">
        <v>0.6</v>
      </c>
      <c r="DG103" s="94">
        <v>0.5</v>
      </c>
      <c r="DH103" s="95">
        <v>0.54</v>
      </c>
      <c r="DI103" s="94">
        <v>0.1</v>
      </c>
    </row>
    <row r="106" spans="1:113" ht="36" customHeight="1" x14ac:dyDescent="0.25">
      <c r="C106" s="134" t="s">
        <v>2298</v>
      </c>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3"/>
      <c r="AY106" s="133"/>
      <c r="AZ106" s="133"/>
      <c r="BA106" s="133"/>
      <c r="BB106" s="133"/>
      <c r="BC106"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106:BC106"/>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54" max="53" man="1"/>
    <brk id="102"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923C-2295-40F8-9601-D30708C8F4C8}">
  <sheetPr codeName="Blad15"/>
  <dimension ref="A1:U454"/>
  <sheetViews>
    <sheetView showGridLines="0" zoomScaleNormal="100" workbookViewId="0"/>
  </sheetViews>
  <sheetFormatPr defaultColWidth="10.6640625" defaultRowHeight="13.2" x14ac:dyDescent="0.25"/>
  <cols>
    <col min="1" max="1" width="12.33203125" bestFit="1" customWidth="1"/>
  </cols>
  <sheetData>
    <row r="1" spans="1:21" ht="21" x14ac:dyDescent="0.4">
      <c r="A1" s="12" t="s">
        <v>8</v>
      </c>
      <c r="B1" s="12"/>
      <c r="C1" s="12"/>
      <c r="D1" s="5">
        <v>1</v>
      </c>
      <c r="E1" s="24" t="s">
        <v>103</v>
      </c>
      <c r="U1" s="33"/>
    </row>
    <row r="2" spans="1:21" ht="15.6" x14ac:dyDescent="0.25">
      <c r="E2" s="91" t="str">
        <f>Försättsblad!B24</f>
        <v>Januari 2005 - december 2024</v>
      </c>
    </row>
    <row r="3" spans="1:21" ht="15.6" x14ac:dyDescent="0.25">
      <c r="E3" s="91"/>
    </row>
    <row r="4" spans="1:21" s="3" customFormat="1" ht="15.6" customHeight="1" x14ac:dyDescent="0.25">
      <c r="A4" s="18" t="s">
        <v>79</v>
      </c>
      <c r="H4" s="23" t="s">
        <v>80</v>
      </c>
      <c r="N4" s="18" t="s">
        <v>81</v>
      </c>
    </row>
    <row r="27" spans="1:14" x14ac:dyDescent="0.25">
      <c r="A27" s="4"/>
    </row>
    <row r="28" spans="1:14" x14ac:dyDescent="0.25">
      <c r="A28" s="26"/>
    </row>
    <row r="29" spans="1:14" ht="13.8" x14ac:dyDescent="0.25">
      <c r="A29" s="18" t="s">
        <v>82</v>
      </c>
    </row>
    <row r="30" spans="1:14" ht="14.25" customHeight="1" x14ac:dyDescent="0.25">
      <c r="A30" s="83" t="s">
        <v>49</v>
      </c>
      <c r="H30" s="82" t="s">
        <v>19</v>
      </c>
      <c r="N30" s="83" t="s">
        <v>50</v>
      </c>
    </row>
    <row r="55" spans="1:17" s="3" customFormat="1" ht="13.2" customHeight="1" x14ac:dyDescent="0.25">
      <c r="A55" s="83" t="s">
        <v>51</v>
      </c>
      <c r="B55" s="83"/>
      <c r="C55" s="83"/>
      <c r="D55" s="83"/>
      <c r="H55" s="83" t="s">
        <v>20</v>
      </c>
      <c r="I55" s="22"/>
      <c r="J55" s="22"/>
      <c r="K55" s="22"/>
      <c r="N55" s="83" t="s">
        <v>52</v>
      </c>
      <c r="O55" s="83"/>
      <c r="P55" s="83"/>
      <c r="Q55" s="83"/>
    </row>
    <row r="80" spans="1:18" x14ac:dyDescent="0.25">
      <c r="A80" s="83" t="s">
        <v>53</v>
      </c>
      <c r="B80" s="83"/>
      <c r="C80" s="83"/>
      <c r="D80" s="83"/>
      <c r="H80" s="83" t="s">
        <v>21</v>
      </c>
      <c r="I80" s="83"/>
      <c r="J80" s="83"/>
      <c r="K80" s="83"/>
      <c r="N80" s="83" t="s">
        <v>54</v>
      </c>
      <c r="O80" s="83"/>
      <c r="P80" s="83"/>
      <c r="Q80" s="83"/>
      <c r="R80" s="34"/>
    </row>
    <row r="88" spans="2:17" x14ac:dyDescent="0.25">
      <c r="B88" s="83"/>
      <c r="C88" s="83"/>
      <c r="D88" s="83"/>
      <c r="I88" s="83"/>
      <c r="J88" s="83"/>
      <c r="K88" s="83"/>
      <c r="O88" s="83"/>
      <c r="P88" s="83"/>
      <c r="Q88" s="83"/>
    </row>
    <row r="105" spans="1:14" x14ac:dyDescent="0.25">
      <c r="A105" s="83" t="s">
        <v>55</v>
      </c>
      <c r="H105" s="83" t="s">
        <v>22</v>
      </c>
      <c r="N105" s="83" t="s">
        <v>56</v>
      </c>
    </row>
    <row r="108" spans="1:14" x14ac:dyDescent="0.25">
      <c r="A108" s="84"/>
      <c r="B108" s="83"/>
      <c r="C108" s="83"/>
      <c r="D108" s="83"/>
      <c r="H108" s="130"/>
      <c r="I108" s="130"/>
      <c r="J108" s="130"/>
      <c r="K108" s="130"/>
    </row>
    <row r="130" spans="1:1" x14ac:dyDescent="0.25">
      <c r="A130" s="83" t="s">
        <v>57</v>
      </c>
    </row>
    <row r="155" spans="1:1" ht="13.8" x14ac:dyDescent="0.25">
      <c r="A155" s="18" t="s">
        <v>83</v>
      </c>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96A7-A6C0-4503-9D85-B0586EF88D1C}">
  <sheetPr codeName="Blad16"/>
  <dimension ref="A1:DJ236"/>
  <sheetViews>
    <sheetView zoomScaleNormal="100" zoomScaleSheetLayoutView="100" workbookViewId="0">
      <pane xSplit="2" ySplit="6" topLeftCell="C68"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16" customWidth="1"/>
    <col min="24" max="24" width="7.6640625" style="19" customWidth="1"/>
    <col min="25" max="25" width="11.6640625" style="19" customWidth="1"/>
    <col min="26" max="26" width="14.6640625" style="19" customWidth="1"/>
    <col min="27" max="29" width="11.6640625" style="19" customWidth="1"/>
    <col min="30" max="30" width="3.6640625" style="16" customWidth="1"/>
    <col min="31" max="31" width="7.6640625" style="19" customWidth="1"/>
    <col min="32" max="32" width="11.6640625" style="19" customWidth="1"/>
    <col min="33" max="33" width="14.6640625" style="19" customWidth="1"/>
    <col min="34" max="36" width="11.6640625" style="19" customWidth="1"/>
    <col min="37" max="37" width="3.6640625" style="16" customWidth="1"/>
    <col min="38" max="38" width="7.6640625" style="19" customWidth="1"/>
    <col min="39" max="39" width="11.6640625" style="19" customWidth="1"/>
    <col min="40" max="40" width="14.6640625" style="19" customWidth="1"/>
    <col min="41" max="43" width="11.6640625" style="19" customWidth="1"/>
    <col min="44" max="44" width="3.6640625" style="16" customWidth="1"/>
    <col min="45" max="45" width="7.6640625" style="19" customWidth="1"/>
    <col min="46" max="46" width="11.6640625" style="19" customWidth="1"/>
    <col min="47" max="47" width="14.6640625" style="19" customWidth="1"/>
    <col min="48" max="50" width="11.6640625" style="19" customWidth="1"/>
    <col min="51" max="51" width="3.6640625" style="16" customWidth="1"/>
    <col min="52" max="52" width="7.6640625" style="19" customWidth="1"/>
    <col min="53" max="53" width="11.6640625" style="19" customWidth="1"/>
    <col min="54" max="54" width="14.6640625" style="19" customWidth="1"/>
    <col min="55" max="57" width="11.6640625" style="19" customWidth="1"/>
    <col min="58" max="58" width="3.6640625" style="16" customWidth="1"/>
    <col min="59" max="59" width="7.6640625" style="19"/>
    <col min="60" max="60" width="11.6640625" style="19" customWidth="1"/>
    <col min="61" max="61" width="14.6640625" style="19" customWidth="1"/>
    <col min="62" max="64" width="11.6640625" style="19" customWidth="1"/>
    <col min="65" max="65" width="3.6640625" style="1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85</v>
      </c>
      <c r="J1" s="4"/>
      <c r="Q1" s="4"/>
      <c r="X1" s="4"/>
      <c r="AE1" s="4"/>
      <c r="AL1" s="4"/>
      <c r="AS1" s="4"/>
      <c r="AZ1" s="4"/>
      <c r="BG1" s="4"/>
      <c r="BN1" s="4"/>
      <c r="BU1" s="4"/>
      <c r="CB1" s="4"/>
      <c r="CI1" s="4"/>
      <c r="CP1" s="4"/>
      <c r="CW1" s="4"/>
      <c r="DD1" s="4"/>
    </row>
    <row r="2" spans="1:113" ht="13.2" x14ac:dyDescent="0.25">
      <c r="C2" s="26" t="s">
        <v>84</v>
      </c>
      <c r="J2" s="26"/>
      <c r="Q2" s="26"/>
      <c r="X2" s="26"/>
      <c r="AE2" s="26"/>
      <c r="AL2" s="26"/>
      <c r="AS2" s="26"/>
      <c r="AZ2" s="26"/>
      <c r="BG2" s="26"/>
      <c r="BN2" s="26"/>
      <c r="BU2" s="26"/>
      <c r="CB2" s="26"/>
      <c r="CI2" s="26"/>
      <c r="CP2" s="26"/>
      <c r="CW2" s="26"/>
      <c r="DD2" s="26"/>
    </row>
    <row r="3" spans="1:113" ht="13.2" x14ac:dyDescent="0.25">
      <c r="A3" s="3" t="s">
        <v>7</v>
      </c>
      <c r="B3" s="8"/>
      <c r="C3" s="15" t="s">
        <v>89</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3.2" x14ac:dyDescent="0.25">
      <c r="A4" s="9" t="s">
        <v>2</v>
      </c>
      <c r="B4" s="10">
        <f>Diagram_16_64_SY!D1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858</v>
      </c>
      <c r="E7" s="25" t="s">
        <v>859</v>
      </c>
      <c r="F7" s="25" t="s">
        <v>860</v>
      </c>
      <c r="G7" s="27" t="s">
        <v>861</v>
      </c>
      <c r="H7" s="17" t="s">
        <v>862</v>
      </c>
      <c r="I7" s="17"/>
      <c r="J7" s="16"/>
      <c r="K7" s="16" t="s">
        <v>863</v>
      </c>
      <c r="L7" s="25" t="s">
        <v>864</v>
      </c>
      <c r="M7" s="25" t="s">
        <v>865</v>
      </c>
      <c r="N7" s="27" t="s">
        <v>866</v>
      </c>
      <c r="O7" s="17" t="s">
        <v>867</v>
      </c>
      <c r="P7" s="17"/>
      <c r="Q7" s="16"/>
      <c r="R7" s="16" t="s">
        <v>868</v>
      </c>
      <c r="S7" s="25" t="s">
        <v>869</v>
      </c>
      <c r="T7" s="25" t="s">
        <v>870</v>
      </c>
      <c r="U7" s="27" t="s">
        <v>871</v>
      </c>
      <c r="V7" s="17" t="s">
        <v>872</v>
      </c>
      <c r="X7" s="16"/>
      <c r="Y7" s="16" t="s">
        <v>873</v>
      </c>
      <c r="Z7" s="25" t="s">
        <v>874</v>
      </c>
      <c r="AA7" s="25" t="s">
        <v>875</v>
      </c>
      <c r="AB7" s="27" t="s">
        <v>876</v>
      </c>
      <c r="AC7" s="17" t="s">
        <v>877</v>
      </c>
      <c r="AE7" s="16"/>
      <c r="AF7" s="16" t="s">
        <v>878</v>
      </c>
      <c r="AG7" s="25" t="s">
        <v>879</v>
      </c>
      <c r="AH7" s="25" t="s">
        <v>880</v>
      </c>
      <c r="AI7" s="27" t="s">
        <v>881</v>
      </c>
      <c r="AJ7" s="17" t="s">
        <v>882</v>
      </c>
      <c r="AL7" s="16"/>
      <c r="AM7" s="16" t="s">
        <v>883</v>
      </c>
      <c r="AN7" s="25" t="s">
        <v>884</v>
      </c>
      <c r="AO7" s="25" t="s">
        <v>885</v>
      </c>
      <c r="AP7" s="27" t="s">
        <v>886</v>
      </c>
      <c r="AQ7" s="17" t="s">
        <v>887</v>
      </c>
      <c r="AS7" s="16"/>
      <c r="AT7" s="16" t="s">
        <v>888</v>
      </c>
      <c r="AU7" s="25" t="s">
        <v>889</v>
      </c>
      <c r="AV7" s="25" t="s">
        <v>890</v>
      </c>
      <c r="AW7" s="27" t="s">
        <v>891</v>
      </c>
      <c r="AX7" s="17" t="s">
        <v>892</v>
      </c>
      <c r="AZ7" s="16"/>
      <c r="BA7" s="16" t="s">
        <v>893</v>
      </c>
      <c r="BB7" s="25" t="s">
        <v>894</v>
      </c>
      <c r="BC7" s="25" t="s">
        <v>895</v>
      </c>
      <c r="BD7" s="27" t="s">
        <v>896</v>
      </c>
      <c r="BE7" s="17" t="s">
        <v>897</v>
      </c>
      <c r="BF7" s="6"/>
      <c r="BG7" s="16"/>
      <c r="BH7" s="16" t="s">
        <v>898</v>
      </c>
      <c r="BI7" s="25" t="s">
        <v>899</v>
      </c>
      <c r="BJ7" s="25" t="s">
        <v>900</v>
      </c>
      <c r="BK7" s="27" t="s">
        <v>901</v>
      </c>
      <c r="BL7" s="17" t="s">
        <v>902</v>
      </c>
      <c r="BM7" s="1"/>
      <c r="BN7" s="16"/>
      <c r="BO7" s="16" t="s">
        <v>903</v>
      </c>
      <c r="BP7" s="25" t="s">
        <v>904</v>
      </c>
      <c r="BQ7" s="25" t="s">
        <v>905</v>
      </c>
      <c r="BR7" s="27" t="s">
        <v>906</v>
      </c>
      <c r="BS7" s="17" t="s">
        <v>907</v>
      </c>
      <c r="BT7" s="1"/>
      <c r="BU7" s="16"/>
      <c r="BV7" s="16" t="s">
        <v>908</v>
      </c>
      <c r="BW7" s="25" t="s">
        <v>909</v>
      </c>
      <c r="BX7" s="25" t="s">
        <v>910</v>
      </c>
      <c r="BY7" s="27" t="s">
        <v>911</v>
      </c>
      <c r="BZ7" s="17" t="s">
        <v>912</v>
      </c>
      <c r="CB7" s="16"/>
      <c r="CC7" s="16" t="s">
        <v>913</v>
      </c>
      <c r="CD7" s="25" t="s">
        <v>914</v>
      </c>
      <c r="CE7" s="25" t="s">
        <v>915</v>
      </c>
      <c r="CF7" s="27" t="s">
        <v>916</v>
      </c>
      <c r="CG7" s="17" t="s">
        <v>917</v>
      </c>
      <c r="CI7" s="16"/>
      <c r="CJ7" s="16" t="s">
        <v>918</v>
      </c>
      <c r="CK7" s="25" t="s">
        <v>919</v>
      </c>
      <c r="CL7" s="25" t="s">
        <v>920</v>
      </c>
      <c r="CM7" s="27" t="s">
        <v>921</v>
      </c>
      <c r="CN7" s="17" t="s">
        <v>922</v>
      </c>
      <c r="CP7" s="16"/>
      <c r="CQ7" s="16" t="s">
        <v>923</v>
      </c>
      <c r="CR7" s="25" t="s">
        <v>924</v>
      </c>
      <c r="CS7" s="25" t="s">
        <v>925</v>
      </c>
      <c r="CT7" s="27" t="s">
        <v>926</v>
      </c>
      <c r="CU7" s="17" t="s">
        <v>927</v>
      </c>
      <c r="CW7" s="16"/>
      <c r="CX7" s="16" t="s">
        <v>928</v>
      </c>
      <c r="CY7" s="25" t="s">
        <v>929</v>
      </c>
      <c r="CZ7" s="25" t="s">
        <v>930</v>
      </c>
      <c r="DA7" s="27" t="s">
        <v>931</v>
      </c>
      <c r="DB7" s="17" t="s">
        <v>932</v>
      </c>
      <c r="DD7" s="16"/>
      <c r="DE7" s="16" t="s">
        <v>933</v>
      </c>
      <c r="DF7" s="25" t="s">
        <v>934</v>
      </c>
      <c r="DG7" s="25" t="s">
        <v>935</v>
      </c>
      <c r="DH7" s="27" t="s">
        <v>936</v>
      </c>
      <c r="DI7" s="17" t="s">
        <v>937</v>
      </c>
    </row>
    <row r="8" spans="1:113" ht="13.2" x14ac:dyDescent="0.25">
      <c r="A8" s="85">
        <v>5</v>
      </c>
      <c r="B8" s="8">
        <v>1</v>
      </c>
      <c r="C8" s="17">
        <f>IF(D8="..","..",$B$4*F8+(1-$B$4)*D8)</f>
        <v>128.80000000000001</v>
      </c>
      <c r="D8" s="17">
        <v>129.9</v>
      </c>
      <c r="E8" s="94">
        <v>134.4</v>
      </c>
      <c r="F8" s="94">
        <v>128.80000000000001</v>
      </c>
      <c r="G8" s="95">
        <v>128.83000000000001</v>
      </c>
      <c r="H8" s="94"/>
      <c r="I8" s="96"/>
      <c r="J8" s="17">
        <f>IF(K8="..","..",$B$4*M8+(1-$B$4)*K8)</f>
        <v>127.6</v>
      </c>
      <c r="K8" s="93">
        <v>128.69999999999999</v>
      </c>
      <c r="L8" s="94">
        <v>133.30000000000001</v>
      </c>
      <c r="M8" s="94">
        <v>127.6</v>
      </c>
      <c r="N8" s="95">
        <v>127.53</v>
      </c>
      <c r="O8" s="94"/>
      <c r="P8" s="97"/>
      <c r="Q8" s="17">
        <f>IF(R8="..","..",$B$4*T8+(1-$B$4)*R8)</f>
        <v>3.5</v>
      </c>
      <c r="R8" s="93">
        <v>3.2</v>
      </c>
      <c r="S8" s="94">
        <v>3.2</v>
      </c>
      <c r="T8" s="94">
        <v>3.5</v>
      </c>
      <c r="U8" s="95">
        <v>3.48</v>
      </c>
      <c r="V8" s="94"/>
      <c r="W8" s="17"/>
      <c r="X8" s="17">
        <f>IF(Y8="..","..",$B$4*AA8+(1-$B$4)*Y8)</f>
        <v>20.2</v>
      </c>
      <c r="Y8" s="93">
        <v>20.399999999999999</v>
      </c>
      <c r="Z8" s="94">
        <v>21.3</v>
      </c>
      <c r="AA8" s="94">
        <v>20.2</v>
      </c>
      <c r="AB8" s="95">
        <v>20.49</v>
      </c>
      <c r="AC8" s="94"/>
      <c r="AD8" s="17"/>
      <c r="AE8" s="17">
        <f>IF(AF8="..","..",$B$4*AH8+(1-$B$4)*AF8)</f>
        <v>9.6999999999999993</v>
      </c>
      <c r="AF8" s="93">
        <v>9.8000000000000007</v>
      </c>
      <c r="AG8" s="94">
        <v>10.3</v>
      </c>
      <c r="AH8" s="94">
        <v>9.6999999999999993</v>
      </c>
      <c r="AI8" s="95">
        <v>9.91</v>
      </c>
      <c r="AJ8" s="94"/>
      <c r="AK8" s="17"/>
      <c r="AL8" s="17">
        <f>IF(AM8="..","..",$B$4*AO8+(1-$B$4)*AM8)</f>
        <v>8.3000000000000007</v>
      </c>
      <c r="AM8" s="93">
        <v>7.9</v>
      </c>
      <c r="AN8" s="94">
        <v>8.3000000000000007</v>
      </c>
      <c r="AO8" s="94">
        <v>8.3000000000000007</v>
      </c>
      <c r="AP8" s="95">
        <v>8.3800000000000008</v>
      </c>
      <c r="AQ8" s="94"/>
      <c r="AR8" s="17"/>
      <c r="AS8" s="17">
        <f>IF(AT8="..","..",$B$4*AV8+(1-$B$4)*AT8)</f>
        <v>16.8</v>
      </c>
      <c r="AT8" s="93">
        <v>17</v>
      </c>
      <c r="AU8" s="94">
        <v>17.399999999999999</v>
      </c>
      <c r="AV8" s="94">
        <v>16.8</v>
      </c>
      <c r="AW8" s="95">
        <v>16.53</v>
      </c>
      <c r="AX8" s="94"/>
      <c r="AY8" s="17"/>
      <c r="AZ8" s="17">
        <f>IF(BA8="..","..",$B$4*BC8+(1-$B$4)*BA8)</f>
        <v>7.3</v>
      </c>
      <c r="BA8" s="93">
        <v>7.3</v>
      </c>
      <c r="BB8" s="94">
        <v>7.5</v>
      </c>
      <c r="BC8" s="94">
        <v>7.3</v>
      </c>
      <c r="BD8" s="95">
        <v>7.21</v>
      </c>
      <c r="BE8" s="94"/>
      <c r="BF8" s="17"/>
      <c r="BG8" s="17">
        <f>IF(BH8="..","..",$B$4*BJ8+(1-$B$4)*BH8)</f>
        <v>3.4</v>
      </c>
      <c r="BH8" s="93">
        <v>3.1</v>
      </c>
      <c r="BI8" s="94">
        <v>3.2</v>
      </c>
      <c r="BJ8" s="94">
        <v>3.4</v>
      </c>
      <c r="BK8" s="95">
        <v>3.33</v>
      </c>
      <c r="BL8" s="94"/>
      <c r="BM8" s="17"/>
      <c r="BN8" s="17">
        <f>IF(BO8="..","..",$B$4*BQ8+(1-$B$4)*BO8)</f>
        <v>5.6</v>
      </c>
      <c r="BO8" s="93">
        <v>5.7</v>
      </c>
      <c r="BP8" s="94">
        <v>6</v>
      </c>
      <c r="BQ8" s="94">
        <v>5.6</v>
      </c>
      <c r="BR8" s="95">
        <v>5.51</v>
      </c>
      <c r="BS8" s="94"/>
      <c r="BT8" s="98"/>
      <c r="BU8" s="17">
        <f>IF(BV8="..","..",$B$4*BX8+(1-$B$4)*BV8)</f>
        <v>17.899999999999999</v>
      </c>
      <c r="BV8" s="93">
        <v>18.100000000000001</v>
      </c>
      <c r="BW8" s="94">
        <v>18.8</v>
      </c>
      <c r="BX8" s="94">
        <v>17.899999999999999</v>
      </c>
      <c r="BY8" s="95">
        <v>17.87</v>
      </c>
      <c r="BZ8" s="94"/>
      <c r="CA8" s="96"/>
      <c r="CB8" s="17">
        <f>IF(CC8="..","..",$B$4*CE8+(1-$B$4)*CC8)</f>
        <v>7</v>
      </c>
      <c r="CC8" s="93">
        <v>7.3</v>
      </c>
      <c r="CD8" s="94">
        <v>7.6</v>
      </c>
      <c r="CE8" s="94">
        <v>7</v>
      </c>
      <c r="CF8" s="95">
        <v>7.11</v>
      </c>
      <c r="CG8" s="94"/>
      <c r="CH8" s="96"/>
      <c r="CI8" s="17">
        <f>IF(CJ8="..","..",$B$4*CL8+(1-$B$4)*CJ8)</f>
        <v>12.8</v>
      </c>
      <c r="CJ8" s="93">
        <v>13.5</v>
      </c>
      <c r="CK8" s="94">
        <v>14.3</v>
      </c>
      <c r="CL8" s="94">
        <v>12.8</v>
      </c>
      <c r="CM8" s="95">
        <v>12.91</v>
      </c>
      <c r="CN8" s="94"/>
      <c r="CO8" s="96"/>
      <c r="CP8" s="17">
        <f>IF(CQ8="..","..",$B$4*CS8+(1-$B$4)*CQ8)</f>
        <v>19.3</v>
      </c>
      <c r="CQ8" s="93">
        <v>19.5</v>
      </c>
      <c r="CR8" s="94">
        <v>20</v>
      </c>
      <c r="CS8" s="94">
        <v>19.3</v>
      </c>
      <c r="CT8" s="95">
        <v>19.079999999999998</v>
      </c>
      <c r="CU8" s="94"/>
      <c r="CV8" s="96"/>
      <c r="CW8" s="17">
        <f>IF(CX8="..","..",$B$4*CZ8+(1-$B$4)*CX8)</f>
        <v>5.6</v>
      </c>
      <c r="CX8" s="93">
        <v>5.6</v>
      </c>
      <c r="CY8" s="94">
        <v>5.7</v>
      </c>
      <c r="CZ8" s="94">
        <v>5.6</v>
      </c>
      <c r="DA8" s="95">
        <v>5.61</v>
      </c>
      <c r="DB8" s="94"/>
      <c r="DC8" s="96"/>
      <c r="DD8" s="17">
        <f>IF(DE8="..","..",$B$4*DG8+(1-$B$4)*DE8)</f>
        <v>1.2</v>
      </c>
      <c r="DE8" s="93">
        <v>1.2</v>
      </c>
      <c r="DF8" s="94">
        <v>1.2</v>
      </c>
      <c r="DG8" s="94">
        <v>1.2</v>
      </c>
      <c r="DH8" s="95">
        <v>1.3</v>
      </c>
      <c r="DI8" s="94"/>
    </row>
    <row r="9" spans="1:113" ht="13.2" x14ac:dyDescent="0.25">
      <c r="A9" s="85"/>
      <c r="B9" s="8">
        <v>2</v>
      </c>
      <c r="C9" s="17">
        <f t="shared" ref="C9:C72" si="0">IF(D9="..","..",$B$4*F9+(1-$B$4)*D9)</f>
        <v>129.1</v>
      </c>
      <c r="D9" s="93">
        <v>136</v>
      </c>
      <c r="E9" s="94">
        <v>131.80000000000001</v>
      </c>
      <c r="F9" s="94">
        <v>129.1</v>
      </c>
      <c r="G9" s="95">
        <v>128.99</v>
      </c>
      <c r="H9" s="94">
        <v>0.6</v>
      </c>
      <c r="I9" s="96"/>
      <c r="J9" s="17">
        <f t="shared" ref="J9:J72" si="1">IF(K9="..","..",$B$4*M9+(1-$B$4)*K9)</f>
        <v>127.7</v>
      </c>
      <c r="K9" s="93">
        <v>134.69999999999999</v>
      </c>
      <c r="L9" s="94">
        <v>130.5</v>
      </c>
      <c r="M9" s="94">
        <v>127.7</v>
      </c>
      <c r="N9" s="95">
        <v>127.68</v>
      </c>
      <c r="O9" s="94">
        <v>0.6</v>
      </c>
      <c r="P9" s="97"/>
      <c r="Q9" s="17">
        <f t="shared" ref="Q9:Q72" si="2">IF(R9="..","..",$B$4*T9+(1-$B$4)*R9)</f>
        <v>3.5</v>
      </c>
      <c r="R9" s="93">
        <v>3.9</v>
      </c>
      <c r="S9" s="94">
        <v>3.8</v>
      </c>
      <c r="T9" s="94">
        <v>3.5</v>
      </c>
      <c r="U9" s="95">
        <v>3.55</v>
      </c>
      <c r="V9" s="94">
        <v>0.3</v>
      </c>
      <c r="W9" s="17"/>
      <c r="X9" s="17">
        <f t="shared" ref="X9:X72" si="3">IF(Y9="..","..",$B$4*AA9+(1-$B$4)*Y9)</f>
        <v>21</v>
      </c>
      <c r="Y9" s="93">
        <v>22.4</v>
      </c>
      <c r="Z9" s="94">
        <v>21.7</v>
      </c>
      <c r="AA9" s="94">
        <v>21</v>
      </c>
      <c r="AB9" s="95">
        <v>20.65</v>
      </c>
      <c r="AC9" s="94">
        <v>0.6</v>
      </c>
      <c r="AD9" s="17"/>
      <c r="AE9" s="17">
        <f t="shared" ref="AE9:AE72" si="4">IF(AF9="..","..",$B$4*AH9+(1-$B$4)*AF9)</f>
        <v>10</v>
      </c>
      <c r="AF9" s="93">
        <v>10.9</v>
      </c>
      <c r="AG9" s="94">
        <v>10.5</v>
      </c>
      <c r="AH9" s="94">
        <v>10</v>
      </c>
      <c r="AI9" s="95">
        <v>9.8800000000000008</v>
      </c>
      <c r="AJ9" s="94">
        <v>-0.1</v>
      </c>
      <c r="AK9" s="17"/>
      <c r="AL9" s="17">
        <f t="shared" ref="AL9:AL72" si="5">IF(AM9="..","..",$B$4*AO9+(1-$B$4)*AM9)</f>
        <v>8.3000000000000007</v>
      </c>
      <c r="AM9" s="93">
        <v>9</v>
      </c>
      <c r="AN9" s="94">
        <v>8.6999999999999993</v>
      </c>
      <c r="AO9" s="94">
        <v>8.3000000000000007</v>
      </c>
      <c r="AP9" s="95">
        <v>8.4</v>
      </c>
      <c r="AQ9" s="94">
        <v>0.1</v>
      </c>
      <c r="AR9" s="17"/>
      <c r="AS9" s="17">
        <f t="shared" ref="AS9:AS72" si="6">IF(AT9="..","..",$B$4*AV9+(1-$B$4)*AT9)</f>
        <v>16.399999999999999</v>
      </c>
      <c r="AT9" s="93">
        <v>16.899999999999999</v>
      </c>
      <c r="AU9" s="94">
        <v>16.5</v>
      </c>
      <c r="AV9" s="94">
        <v>16.399999999999999</v>
      </c>
      <c r="AW9" s="95">
        <v>16.38</v>
      </c>
      <c r="AX9" s="94">
        <v>-0.6</v>
      </c>
      <c r="AY9" s="17"/>
      <c r="AZ9" s="17">
        <f t="shared" ref="AZ9:AZ72" si="7">IF(BA9="..","..",$B$4*BC9+(1-$B$4)*BA9)</f>
        <v>7.2</v>
      </c>
      <c r="BA9" s="93">
        <v>7.4</v>
      </c>
      <c r="BB9" s="94">
        <v>7.2</v>
      </c>
      <c r="BC9" s="94">
        <v>7.2</v>
      </c>
      <c r="BD9" s="95">
        <v>7.26</v>
      </c>
      <c r="BE9" s="94">
        <v>0.2</v>
      </c>
      <c r="BF9" s="17"/>
      <c r="BG9" s="17">
        <f t="shared" ref="BG9:BG72" si="8">IF(BH9="..","..",$B$4*BJ9+(1-$B$4)*BH9)</f>
        <v>3.3</v>
      </c>
      <c r="BH9" s="93">
        <v>3.5</v>
      </c>
      <c r="BI9" s="94">
        <v>3.5</v>
      </c>
      <c r="BJ9" s="94">
        <v>3.3</v>
      </c>
      <c r="BK9" s="95">
        <v>3.38</v>
      </c>
      <c r="BL9" s="94">
        <v>0.2</v>
      </c>
      <c r="BM9" s="17"/>
      <c r="BN9" s="17">
        <f t="shared" ref="BN9:BN72" si="9">IF(BO9="..","..",$B$4*BQ9+(1-$B$4)*BO9)</f>
        <v>5.5</v>
      </c>
      <c r="BO9" s="93">
        <v>5.7</v>
      </c>
      <c r="BP9" s="94">
        <v>5.6</v>
      </c>
      <c r="BQ9" s="94">
        <v>5.5</v>
      </c>
      <c r="BR9" s="95">
        <v>5.46</v>
      </c>
      <c r="BS9" s="94">
        <v>-0.2</v>
      </c>
      <c r="BT9" s="99"/>
      <c r="BU9" s="17">
        <f t="shared" ref="BU9:BU72" si="10">IF(BV9="..","..",$B$4*BX9+(1-$B$4)*BV9)</f>
        <v>18</v>
      </c>
      <c r="BV9" s="93">
        <v>19.100000000000001</v>
      </c>
      <c r="BW9" s="94">
        <v>18.399999999999999</v>
      </c>
      <c r="BX9" s="94">
        <v>18</v>
      </c>
      <c r="BY9" s="95">
        <v>18.07</v>
      </c>
      <c r="BZ9" s="94">
        <v>0.8</v>
      </c>
      <c r="CA9" s="96"/>
      <c r="CB9" s="17">
        <f t="shared" ref="CB9:CB72" si="11">IF(CC9="..","..",$B$4*CE9+(1-$B$4)*CC9)</f>
        <v>7.2</v>
      </c>
      <c r="CC9" s="93">
        <v>7.6</v>
      </c>
      <c r="CD9" s="94">
        <v>7.3</v>
      </c>
      <c r="CE9" s="94">
        <v>7.2</v>
      </c>
      <c r="CF9" s="95">
        <v>7.16</v>
      </c>
      <c r="CG9" s="94">
        <v>0.2</v>
      </c>
      <c r="CH9" s="96"/>
      <c r="CI9" s="17">
        <f t="shared" ref="CI9:CI72" si="12">IF(CJ9="..","..",$B$4*CL9+(1-$B$4)*CJ9)</f>
        <v>12.9</v>
      </c>
      <c r="CJ9" s="93">
        <v>13.9</v>
      </c>
      <c r="CK9" s="94">
        <v>13</v>
      </c>
      <c r="CL9" s="94">
        <v>12.9</v>
      </c>
      <c r="CM9" s="95">
        <v>12.92</v>
      </c>
      <c r="CN9" s="94">
        <v>0.1</v>
      </c>
      <c r="CO9" s="96"/>
      <c r="CP9" s="17">
        <f t="shared" ref="CP9:CP72" si="13">IF(CQ9="..","..",$B$4*CS9+(1-$B$4)*CQ9)</f>
        <v>18.7</v>
      </c>
      <c r="CQ9" s="93">
        <v>19.2</v>
      </c>
      <c r="CR9" s="94">
        <v>19</v>
      </c>
      <c r="CS9" s="94">
        <v>18.7</v>
      </c>
      <c r="CT9" s="95">
        <v>18.77</v>
      </c>
      <c r="CU9" s="94">
        <v>-1.2</v>
      </c>
      <c r="CV9" s="96"/>
      <c r="CW9" s="17">
        <f t="shared" ref="CW9:CW72" si="14">IF(CX9="..","..",$B$4*CZ9+(1-$B$4)*CX9)</f>
        <v>5.8</v>
      </c>
      <c r="CX9" s="93">
        <v>6.1</v>
      </c>
      <c r="CY9" s="94">
        <v>5.9</v>
      </c>
      <c r="CZ9" s="94">
        <v>5.8</v>
      </c>
      <c r="DA9" s="95">
        <v>5.69</v>
      </c>
      <c r="DB9" s="94">
        <v>0.3</v>
      </c>
      <c r="DC9" s="96"/>
      <c r="DD9" s="17">
        <f t="shared" ref="DD9:DD72" si="15">IF(DE9="..","..",$B$4*DG9+(1-$B$4)*DE9)</f>
        <v>1.4</v>
      </c>
      <c r="DE9" s="93">
        <v>1.4</v>
      </c>
      <c r="DF9" s="94">
        <v>1.4</v>
      </c>
      <c r="DG9" s="94">
        <v>1.4</v>
      </c>
      <c r="DH9" s="95">
        <v>1.3</v>
      </c>
      <c r="DI9" s="94">
        <v>0</v>
      </c>
    </row>
    <row r="10" spans="1:113" ht="13.2" x14ac:dyDescent="0.25">
      <c r="A10" s="85"/>
      <c r="B10" s="8">
        <v>3</v>
      </c>
      <c r="C10" s="17">
        <f t="shared" si="0"/>
        <v>129</v>
      </c>
      <c r="D10" s="93">
        <v>114.2</v>
      </c>
      <c r="E10" s="94">
        <v>114.8</v>
      </c>
      <c r="F10" s="94">
        <v>129</v>
      </c>
      <c r="G10" s="95">
        <v>129.24</v>
      </c>
      <c r="H10" s="94">
        <v>1</v>
      </c>
      <c r="I10" s="96"/>
      <c r="J10" s="17">
        <f t="shared" si="1"/>
        <v>127.8</v>
      </c>
      <c r="K10" s="93">
        <v>113</v>
      </c>
      <c r="L10" s="94">
        <v>113.6</v>
      </c>
      <c r="M10" s="94">
        <v>127.8</v>
      </c>
      <c r="N10" s="95">
        <v>127.92</v>
      </c>
      <c r="O10" s="94">
        <v>0.9</v>
      </c>
      <c r="P10" s="97"/>
      <c r="Q10" s="17">
        <f t="shared" si="2"/>
        <v>3.6</v>
      </c>
      <c r="R10" s="93">
        <v>3.6</v>
      </c>
      <c r="S10" s="94">
        <v>3.7</v>
      </c>
      <c r="T10" s="94">
        <v>3.6</v>
      </c>
      <c r="U10" s="95">
        <v>3.59</v>
      </c>
      <c r="V10" s="94">
        <v>0.2</v>
      </c>
      <c r="W10" s="17"/>
      <c r="X10" s="17">
        <f t="shared" si="3"/>
        <v>20.7</v>
      </c>
      <c r="Y10" s="93">
        <v>17.7</v>
      </c>
      <c r="Z10" s="94">
        <v>17.899999999999999</v>
      </c>
      <c r="AA10" s="94">
        <v>20.7</v>
      </c>
      <c r="AB10" s="95">
        <v>20.73</v>
      </c>
      <c r="AC10" s="94">
        <v>0.3</v>
      </c>
      <c r="AD10" s="17"/>
      <c r="AE10" s="17">
        <f t="shared" si="4"/>
        <v>9.8000000000000007</v>
      </c>
      <c r="AF10" s="93">
        <v>8.3000000000000007</v>
      </c>
      <c r="AG10" s="94">
        <v>8.3000000000000007</v>
      </c>
      <c r="AH10" s="94">
        <v>9.8000000000000007</v>
      </c>
      <c r="AI10" s="95">
        <v>9.82</v>
      </c>
      <c r="AJ10" s="94">
        <v>-0.2</v>
      </c>
      <c r="AK10" s="17"/>
      <c r="AL10" s="17">
        <f t="shared" si="5"/>
        <v>8.5</v>
      </c>
      <c r="AM10" s="93">
        <v>7.5</v>
      </c>
      <c r="AN10" s="94">
        <v>7.6</v>
      </c>
      <c r="AO10" s="94">
        <v>8.5</v>
      </c>
      <c r="AP10" s="95">
        <v>8.4499999999999993</v>
      </c>
      <c r="AQ10" s="94">
        <v>0.2</v>
      </c>
      <c r="AR10" s="17"/>
      <c r="AS10" s="17">
        <f t="shared" si="6"/>
        <v>16.2</v>
      </c>
      <c r="AT10" s="93">
        <v>15</v>
      </c>
      <c r="AU10" s="94">
        <v>15</v>
      </c>
      <c r="AV10" s="94">
        <v>16.2</v>
      </c>
      <c r="AW10" s="95">
        <v>16.309999999999999</v>
      </c>
      <c r="AX10" s="94">
        <v>-0.3</v>
      </c>
      <c r="AY10" s="17"/>
      <c r="AZ10" s="17">
        <f t="shared" si="7"/>
        <v>7.3</v>
      </c>
      <c r="BA10" s="93">
        <v>6.7</v>
      </c>
      <c r="BB10" s="94">
        <v>6.8</v>
      </c>
      <c r="BC10" s="94">
        <v>7.3</v>
      </c>
      <c r="BD10" s="95">
        <v>7.27</v>
      </c>
      <c r="BE10" s="94">
        <v>0</v>
      </c>
      <c r="BF10" s="17"/>
      <c r="BG10" s="17">
        <f t="shared" si="8"/>
        <v>3.4</v>
      </c>
      <c r="BH10" s="93">
        <v>3.6</v>
      </c>
      <c r="BI10" s="94">
        <v>3.5</v>
      </c>
      <c r="BJ10" s="94">
        <v>3.4</v>
      </c>
      <c r="BK10" s="95">
        <v>3.46</v>
      </c>
      <c r="BL10" s="94">
        <v>0.3</v>
      </c>
      <c r="BM10" s="17"/>
      <c r="BN10" s="17">
        <f t="shared" si="9"/>
        <v>5.3</v>
      </c>
      <c r="BO10" s="93">
        <v>4.5999999999999996</v>
      </c>
      <c r="BP10" s="94">
        <v>4.5999999999999996</v>
      </c>
      <c r="BQ10" s="94">
        <v>5.3</v>
      </c>
      <c r="BR10" s="95">
        <v>5.35</v>
      </c>
      <c r="BS10" s="94">
        <v>-0.4</v>
      </c>
      <c r="BT10" s="99"/>
      <c r="BU10" s="17">
        <f t="shared" si="10"/>
        <v>18.399999999999999</v>
      </c>
      <c r="BV10" s="93">
        <v>16</v>
      </c>
      <c r="BW10" s="94">
        <v>16</v>
      </c>
      <c r="BX10" s="94">
        <v>18.399999999999999</v>
      </c>
      <c r="BY10" s="95">
        <v>18.25</v>
      </c>
      <c r="BZ10" s="94">
        <v>0.7</v>
      </c>
      <c r="CA10" s="96"/>
      <c r="CB10" s="17">
        <f t="shared" si="11"/>
        <v>7.2</v>
      </c>
      <c r="CC10" s="93">
        <v>6.1</v>
      </c>
      <c r="CD10" s="94">
        <v>6.2</v>
      </c>
      <c r="CE10" s="94">
        <v>7.2</v>
      </c>
      <c r="CF10" s="95">
        <v>7.23</v>
      </c>
      <c r="CG10" s="94">
        <v>0.3</v>
      </c>
      <c r="CH10" s="96"/>
      <c r="CI10" s="17">
        <f t="shared" si="12"/>
        <v>12.9</v>
      </c>
      <c r="CJ10" s="93">
        <v>10.1</v>
      </c>
      <c r="CK10" s="94">
        <v>10.1</v>
      </c>
      <c r="CL10" s="94">
        <v>12.9</v>
      </c>
      <c r="CM10" s="95">
        <v>12.97</v>
      </c>
      <c r="CN10" s="94">
        <v>0.2</v>
      </c>
      <c r="CO10" s="96"/>
      <c r="CP10" s="17">
        <f t="shared" si="13"/>
        <v>18.5</v>
      </c>
      <c r="CQ10" s="93">
        <v>16.8</v>
      </c>
      <c r="CR10" s="94">
        <v>16.8</v>
      </c>
      <c r="CS10" s="94">
        <v>18.5</v>
      </c>
      <c r="CT10" s="95">
        <v>18.54</v>
      </c>
      <c r="CU10" s="94">
        <v>-0.9</v>
      </c>
      <c r="CV10" s="96"/>
      <c r="CW10" s="17">
        <f t="shared" si="14"/>
        <v>5.7</v>
      </c>
      <c r="CX10" s="93">
        <v>5.3</v>
      </c>
      <c r="CY10" s="94">
        <v>5.3</v>
      </c>
      <c r="CZ10" s="94">
        <v>5.7</v>
      </c>
      <c r="DA10" s="95">
        <v>5.76</v>
      </c>
      <c r="DB10" s="94">
        <v>0.3</v>
      </c>
      <c r="DC10" s="96"/>
      <c r="DD10" s="17">
        <f t="shared" si="15"/>
        <v>1.3</v>
      </c>
      <c r="DE10" s="93">
        <v>1.2</v>
      </c>
      <c r="DF10" s="94">
        <v>1.2</v>
      </c>
      <c r="DG10" s="94">
        <v>1.3</v>
      </c>
      <c r="DH10" s="95">
        <v>1.33</v>
      </c>
      <c r="DI10" s="94">
        <v>0.1</v>
      </c>
    </row>
    <row r="11" spans="1:113" ht="13.2" x14ac:dyDescent="0.25">
      <c r="A11" s="85"/>
      <c r="B11" s="8">
        <v>4</v>
      </c>
      <c r="C11" s="17">
        <f t="shared" si="0"/>
        <v>129.80000000000001</v>
      </c>
      <c r="D11" s="93">
        <v>137.30000000000001</v>
      </c>
      <c r="E11" s="94">
        <v>137.19999999999999</v>
      </c>
      <c r="F11" s="94">
        <v>129.80000000000001</v>
      </c>
      <c r="G11" s="95">
        <v>129.56</v>
      </c>
      <c r="H11" s="94">
        <v>1.3</v>
      </c>
      <c r="I11" s="96"/>
      <c r="J11" s="17">
        <f t="shared" si="1"/>
        <v>128.4</v>
      </c>
      <c r="K11" s="93">
        <v>135.9</v>
      </c>
      <c r="L11" s="94">
        <v>135.69999999999999</v>
      </c>
      <c r="M11" s="94">
        <v>128.4</v>
      </c>
      <c r="N11" s="95">
        <v>128.19</v>
      </c>
      <c r="O11" s="94">
        <v>1.1000000000000001</v>
      </c>
      <c r="P11" s="97"/>
      <c r="Q11" s="17">
        <f t="shared" si="2"/>
        <v>3.6</v>
      </c>
      <c r="R11" s="93">
        <v>3.5</v>
      </c>
      <c r="S11" s="94">
        <v>3.5</v>
      </c>
      <c r="T11" s="94">
        <v>3.6</v>
      </c>
      <c r="U11" s="95">
        <v>3.57</v>
      </c>
      <c r="V11" s="94">
        <v>-0.1</v>
      </c>
      <c r="W11" s="17"/>
      <c r="X11" s="17">
        <f t="shared" si="3"/>
        <v>20.9</v>
      </c>
      <c r="Y11" s="93">
        <v>22.2</v>
      </c>
      <c r="Z11" s="94">
        <v>22.2</v>
      </c>
      <c r="AA11" s="94">
        <v>20.9</v>
      </c>
      <c r="AB11" s="95">
        <v>20.68</v>
      </c>
      <c r="AC11" s="94">
        <v>-0.2</v>
      </c>
      <c r="AD11" s="17"/>
      <c r="AE11" s="17">
        <f t="shared" si="4"/>
        <v>9.8000000000000007</v>
      </c>
      <c r="AF11" s="93">
        <v>10.4</v>
      </c>
      <c r="AG11" s="94">
        <v>10.4</v>
      </c>
      <c r="AH11" s="94">
        <v>9.8000000000000007</v>
      </c>
      <c r="AI11" s="95">
        <v>9.74</v>
      </c>
      <c r="AJ11" s="94">
        <v>-0.3</v>
      </c>
      <c r="AK11" s="17"/>
      <c r="AL11" s="17">
        <f t="shared" si="5"/>
        <v>8.5</v>
      </c>
      <c r="AM11" s="93">
        <v>9.1</v>
      </c>
      <c r="AN11" s="94">
        <v>9</v>
      </c>
      <c r="AO11" s="94">
        <v>8.5</v>
      </c>
      <c r="AP11" s="95">
        <v>8.52</v>
      </c>
      <c r="AQ11" s="94">
        <v>0.3</v>
      </c>
      <c r="AR11" s="17"/>
      <c r="AS11" s="17">
        <f t="shared" si="6"/>
        <v>16.399999999999999</v>
      </c>
      <c r="AT11" s="93">
        <v>17.2</v>
      </c>
      <c r="AU11" s="94">
        <v>17.2</v>
      </c>
      <c r="AV11" s="94">
        <v>16.399999999999999</v>
      </c>
      <c r="AW11" s="95">
        <v>16.37</v>
      </c>
      <c r="AX11" s="94">
        <v>0.2</v>
      </c>
      <c r="AY11" s="17"/>
      <c r="AZ11" s="17">
        <f t="shared" si="7"/>
        <v>7.2</v>
      </c>
      <c r="BA11" s="93">
        <v>7.5</v>
      </c>
      <c r="BB11" s="94">
        <v>7.5</v>
      </c>
      <c r="BC11" s="94">
        <v>7.2</v>
      </c>
      <c r="BD11" s="95">
        <v>7.26</v>
      </c>
      <c r="BE11" s="94">
        <v>0</v>
      </c>
      <c r="BF11" s="17"/>
      <c r="BG11" s="17">
        <f t="shared" si="8"/>
        <v>3.6</v>
      </c>
      <c r="BH11" s="93">
        <v>3.5</v>
      </c>
      <c r="BI11" s="94">
        <v>3.5</v>
      </c>
      <c r="BJ11" s="94">
        <v>3.6</v>
      </c>
      <c r="BK11" s="95">
        <v>3.53</v>
      </c>
      <c r="BL11" s="94">
        <v>0.3</v>
      </c>
      <c r="BM11" s="17"/>
      <c r="BN11" s="17">
        <f t="shared" si="9"/>
        <v>5.3</v>
      </c>
      <c r="BO11" s="93">
        <v>5.7</v>
      </c>
      <c r="BP11" s="94">
        <v>5.7</v>
      </c>
      <c r="BQ11" s="94">
        <v>5.3</v>
      </c>
      <c r="BR11" s="95">
        <v>5.27</v>
      </c>
      <c r="BS11" s="94">
        <v>-0.3</v>
      </c>
      <c r="BT11" s="99"/>
      <c r="BU11" s="17">
        <f t="shared" si="10"/>
        <v>18.3</v>
      </c>
      <c r="BV11" s="93">
        <v>19.5</v>
      </c>
      <c r="BW11" s="94">
        <v>19.5</v>
      </c>
      <c r="BX11" s="94">
        <v>18.3</v>
      </c>
      <c r="BY11" s="95">
        <v>18.309999999999999</v>
      </c>
      <c r="BZ11" s="94">
        <v>0.2</v>
      </c>
      <c r="CA11" s="96"/>
      <c r="CB11" s="17">
        <f t="shared" si="11"/>
        <v>7.3</v>
      </c>
      <c r="CC11" s="93">
        <v>7.8</v>
      </c>
      <c r="CD11" s="94">
        <v>7.8</v>
      </c>
      <c r="CE11" s="94">
        <v>7.3</v>
      </c>
      <c r="CF11" s="95">
        <v>7.32</v>
      </c>
      <c r="CG11" s="94">
        <v>0.4</v>
      </c>
      <c r="CH11" s="96"/>
      <c r="CI11" s="17">
        <f t="shared" si="12"/>
        <v>12.9</v>
      </c>
      <c r="CJ11" s="93">
        <v>14.5</v>
      </c>
      <c r="CK11" s="94">
        <v>14.5</v>
      </c>
      <c r="CL11" s="94">
        <v>12.9</v>
      </c>
      <c r="CM11" s="95">
        <v>13.01</v>
      </c>
      <c r="CN11" s="94">
        <v>0.1</v>
      </c>
      <c r="CO11" s="96"/>
      <c r="CP11" s="17">
        <f t="shared" si="13"/>
        <v>18.600000000000001</v>
      </c>
      <c r="CQ11" s="93">
        <v>19.3</v>
      </c>
      <c r="CR11" s="94">
        <v>19.399999999999999</v>
      </c>
      <c r="CS11" s="94">
        <v>18.600000000000001</v>
      </c>
      <c r="CT11" s="95">
        <v>18.489999999999998</v>
      </c>
      <c r="CU11" s="94">
        <v>-0.2</v>
      </c>
      <c r="CV11" s="96"/>
      <c r="CW11" s="17">
        <f t="shared" si="14"/>
        <v>5.8</v>
      </c>
      <c r="CX11" s="93">
        <v>6.1</v>
      </c>
      <c r="CY11" s="94">
        <v>6</v>
      </c>
      <c r="CZ11" s="94">
        <v>5.8</v>
      </c>
      <c r="DA11" s="95">
        <v>5.85</v>
      </c>
      <c r="DB11" s="94">
        <v>0.3</v>
      </c>
      <c r="DC11" s="96"/>
      <c r="DD11" s="17">
        <f t="shared" si="15"/>
        <v>1.3</v>
      </c>
      <c r="DE11" s="93">
        <v>1.4</v>
      </c>
      <c r="DF11" s="94">
        <v>1.4</v>
      </c>
      <c r="DG11" s="94">
        <v>1.3</v>
      </c>
      <c r="DH11" s="95">
        <v>1.37</v>
      </c>
      <c r="DI11" s="94">
        <v>0.2</v>
      </c>
    </row>
    <row r="12" spans="1:113" ht="13.2" x14ac:dyDescent="0.25">
      <c r="A12" s="85">
        <v>6</v>
      </c>
      <c r="B12" s="8">
        <v>1</v>
      </c>
      <c r="C12" s="17">
        <f t="shared" si="0"/>
        <v>130.19999999999999</v>
      </c>
      <c r="D12" s="93">
        <v>136.5</v>
      </c>
      <c r="E12" s="94">
        <v>135.9</v>
      </c>
      <c r="F12" s="94">
        <v>130.19999999999999</v>
      </c>
      <c r="G12" s="95">
        <v>129.94999999999999</v>
      </c>
      <c r="H12" s="94">
        <v>1.6</v>
      </c>
      <c r="I12" s="96"/>
      <c r="J12" s="17">
        <f t="shared" si="1"/>
        <v>128.69999999999999</v>
      </c>
      <c r="K12" s="93">
        <v>134.9</v>
      </c>
      <c r="L12" s="94">
        <v>134.30000000000001</v>
      </c>
      <c r="M12" s="94">
        <v>128.69999999999999</v>
      </c>
      <c r="N12" s="95">
        <v>128.55000000000001</v>
      </c>
      <c r="O12" s="94">
        <v>1.4</v>
      </c>
      <c r="P12" s="97"/>
      <c r="Q12" s="17">
        <f t="shared" si="2"/>
        <v>3.5</v>
      </c>
      <c r="R12" s="93">
        <v>3.3</v>
      </c>
      <c r="S12" s="94">
        <v>3.2</v>
      </c>
      <c r="T12" s="94">
        <v>3.5</v>
      </c>
      <c r="U12" s="95">
        <v>3.54</v>
      </c>
      <c r="V12" s="94">
        <v>-0.1</v>
      </c>
      <c r="W12" s="17"/>
      <c r="X12" s="17">
        <f t="shared" si="3"/>
        <v>20.7</v>
      </c>
      <c r="Y12" s="93">
        <v>22</v>
      </c>
      <c r="Z12" s="94">
        <v>21.8</v>
      </c>
      <c r="AA12" s="94">
        <v>20.7</v>
      </c>
      <c r="AB12" s="95">
        <v>20.61</v>
      </c>
      <c r="AC12" s="94">
        <v>-0.3</v>
      </c>
      <c r="AD12" s="17"/>
      <c r="AE12" s="17">
        <f t="shared" si="4"/>
        <v>9.6999999999999993</v>
      </c>
      <c r="AF12" s="93">
        <v>10.4</v>
      </c>
      <c r="AG12" s="94">
        <v>10.3</v>
      </c>
      <c r="AH12" s="94">
        <v>9.6999999999999993</v>
      </c>
      <c r="AI12" s="95">
        <v>9.74</v>
      </c>
      <c r="AJ12" s="94">
        <v>0</v>
      </c>
      <c r="AK12" s="17"/>
      <c r="AL12" s="17">
        <f t="shared" si="5"/>
        <v>8.6999999999999993</v>
      </c>
      <c r="AM12" s="93">
        <v>8.6999999999999993</v>
      </c>
      <c r="AN12" s="94">
        <v>8.6999999999999993</v>
      </c>
      <c r="AO12" s="94">
        <v>8.6999999999999993</v>
      </c>
      <c r="AP12" s="95">
        <v>8.61</v>
      </c>
      <c r="AQ12" s="94">
        <v>0.3</v>
      </c>
      <c r="AR12" s="17"/>
      <c r="AS12" s="17">
        <f t="shared" si="6"/>
        <v>16.3</v>
      </c>
      <c r="AT12" s="93">
        <v>17</v>
      </c>
      <c r="AU12" s="94">
        <v>16.899999999999999</v>
      </c>
      <c r="AV12" s="94">
        <v>16.3</v>
      </c>
      <c r="AW12" s="95">
        <v>16.45</v>
      </c>
      <c r="AX12" s="94">
        <v>0.3</v>
      </c>
      <c r="AY12" s="17"/>
      <c r="AZ12" s="17">
        <f t="shared" si="7"/>
        <v>7.3</v>
      </c>
      <c r="BA12" s="93">
        <v>7.6</v>
      </c>
      <c r="BB12" s="94">
        <v>7.6</v>
      </c>
      <c r="BC12" s="94">
        <v>7.3</v>
      </c>
      <c r="BD12" s="95">
        <v>7.28</v>
      </c>
      <c r="BE12" s="94">
        <v>0.1</v>
      </c>
      <c r="BF12" s="17"/>
      <c r="BG12" s="17">
        <f t="shared" si="8"/>
        <v>3.5</v>
      </c>
      <c r="BH12" s="93">
        <v>3.3</v>
      </c>
      <c r="BI12" s="94">
        <v>3.3</v>
      </c>
      <c r="BJ12" s="94">
        <v>3.5</v>
      </c>
      <c r="BK12" s="95">
        <v>3.59</v>
      </c>
      <c r="BL12" s="94">
        <v>0.3</v>
      </c>
      <c r="BM12" s="17"/>
      <c r="BN12" s="17">
        <f t="shared" si="9"/>
        <v>5.3</v>
      </c>
      <c r="BO12" s="93">
        <v>5.7</v>
      </c>
      <c r="BP12" s="94">
        <v>5.6</v>
      </c>
      <c r="BQ12" s="94">
        <v>5.3</v>
      </c>
      <c r="BR12" s="95">
        <v>5.31</v>
      </c>
      <c r="BS12" s="94">
        <v>0.1</v>
      </c>
      <c r="BT12" s="99"/>
      <c r="BU12" s="17">
        <f t="shared" si="10"/>
        <v>18.2</v>
      </c>
      <c r="BV12" s="93">
        <v>19.100000000000001</v>
      </c>
      <c r="BW12" s="94">
        <v>19.100000000000001</v>
      </c>
      <c r="BX12" s="94">
        <v>18.2</v>
      </c>
      <c r="BY12" s="95">
        <v>18.27</v>
      </c>
      <c r="BZ12" s="94">
        <v>-0.2</v>
      </c>
      <c r="CA12" s="96"/>
      <c r="CB12" s="17">
        <f t="shared" si="11"/>
        <v>7.6</v>
      </c>
      <c r="CC12" s="93">
        <v>8.1999999999999993</v>
      </c>
      <c r="CD12" s="94">
        <v>8.1999999999999993</v>
      </c>
      <c r="CE12" s="94">
        <v>7.6</v>
      </c>
      <c r="CF12" s="95">
        <v>7.41</v>
      </c>
      <c r="CG12" s="94">
        <v>0.4</v>
      </c>
      <c r="CH12" s="96"/>
      <c r="CI12" s="17">
        <f t="shared" si="12"/>
        <v>13.1</v>
      </c>
      <c r="CJ12" s="93">
        <v>14.6</v>
      </c>
      <c r="CK12" s="94">
        <v>14.5</v>
      </c>
      <c r="CL12" s="94">
        <v>13.1</v>
      </c>
      <c r="CM12" s="95">
        <v>12.98</v>
      </c>
      <c r="CN12" s="94">
        <v>-0.1</v>
      </c>
      <c r="CO12" s="96"/>
      <c r="CP12" s="17">
        <f t="shared" si="13"/>
        <v>18.600000000000001</v>
      </c>
      <c r="CQ12" s="93">
        <v>19.399999999999999</v>
      </c>
      <c r="CR12" s="94">
        <v>19.3</v>
      </c>
      <c r="CS12" s="94">
        <v>18.600000000000001</v>
      </c>
      <c r="CT12" s="95">
        <v>18.59</v>
      </c>
      <c r="CU12" s="94">
        <v>0.4</v>
      </c>
      <c r="CV12" s="96"/>
      <c r="CW12" s="17">
        <f t="shared" si="14"/>
        <v>5.9</v>
      </c>
      <c r="CX12" s="93">
        <v>6.1</v>
      </c>
      <c r="CY12" s="94">
        <v>6</v>
      </c>
      <c r="CZ12" s="94">
        <v>5.9</v>
      </c>
      <c r="DA12" s="95">
        <v>5.89</v>
      </c>
      <c r="DB12" s="94">
        <v>0.2</v>
      </c>
      <c r="DC12" s="96"/>
      <c r="DD12" s="17">
        <f t="shared" si="15"/>
        <v>1.5</v>
      </c>
      <c r="DE12" s="93">
        <v>1.5</v>
      </c>
      <c r="DF12" s="94">
        <v>1.5</v>
      </c>
      <c r="DG12" s="94">
        <v>1.5</v>
      </c>
      <c r="DH12" s="95">
        <v>1.4</v>
      </c>
      <c r="DI12" s="94">
        <v>0.1</v>
      </c>
    </row>
    <row r="13" spans="1:113" ht="13.2" x14ac:dyDescent="0.25">
      <c r="A13" s="85"/>
      <c r="B13" s="8">
        <v>2</v>
      </c>
      <c r="C13" s="17">
        <f t="shared" si="0"/>
        <v>130</v>
      </c>
      <c r="D13" s="93">
        <v>131.69999999999999</v>
      </c>
      <c r="E13" s="94">
        <v>132.80000000000001</v>
      </c>
      <c r="F13" s="94">
        <v>130</v>
      </c>
      <c r="G13" s="95">
        <v>130.54</v>
      </c>
      <c r="H13" s="94">
        <v>2.4</v>
      </c>
      <c r="I13" s="96"/>
      <c r="J13" s="17">
        <f t="shared" si="1"/>
        <v>128.69999999999999</v>
      </c>
      <c r="K13" s="93">
        <v>130.4</v>
      </c>
      <c r="L13" s="94">
        <v>131.4</v>
      </c>
      <c r="M13" s="94">
        <v>128.69999999999999</v>
      </c>
      <c r="N13" s="95">
        <v>129.15</v>
      </c>
      <c r="O13" s="94">
        <v>2.4</v>
      </c>
      <c r="P13" s="97"/>
      <c r="Q13" s="17">
        <f t="shared" si="2"/>
        <v>3.6</v>
      </c>
      <c r="R13" s="93">
        <v>3.9</v>
      </c>
      <c r="S13" s="94">
        <v>3.9</v>
      </c>
      <c r="T13" s="94">
        <v>3.6</v>
      </c>
      <c r="U13" s="95">
        <v>3.52</v>
      </c>
      <c r="V13" s="94">
        <v>-0.1</v>
      </c>
      <c r="W13" s="17"/>
      <c r="X13" s="17">
        <f t="shared" si="3"/>
        <v>20.5</v>
      </c>
      <c r="Y13" s="93">
        <v>20.9</v>
      </c>
      <c r="Z13" s="94">
        <v>21.1</v>
      </c>
      <c r="AA13" s="94">
        <v>20.5</v>
      </c>
      <c r="AB13" s="95">
        <v>20.65</v>
      </c>
      <c r="AC13" s="94">
        <v>0.1</v>
      </c>
      <c r="AD13" s="17"/>
      <c r="AE13" s="17">
        <f t="shared" si="4"/>
        <v>9.8000000000000007</v>
      </c>
      <c r="AF13" s="93">
        <v>10.1</v>
      </c>
      <c r="AG13" s="94">
        <v>10.199999999999999</v>
      </c>
      <c r="AH13" s="94">
        <v>9.8000000000000007</v>
      </c>
      <c r="AI13" s="95">
        <v>9.84</v>
      </c>
      <c r="AJ13" s="94">
        <v>0.4</v>
      </c>
      <c r="AK13" s="17"/>
      <c r="AL13" s="17">
        <f t="shared" si="5"/>
        <v>8.6999999999999993</v>
      </c>
      <c r="AM13" s="93">
        <v>8.9</v>
      </c>
      <c r="AN13" s="94">
        <v>9</v>
      </c>
      <c r="AO13" s="94">
        <v>8.6999999999999993</v>
      </c>
      <c r="AP13" s="95">
        <v>8.75</v>
      </c>
      <c r="AQ13" s="94">
        <v>0.6</v>
      </c>
      <c r="AR13" s="17"/>
      <c r="AS13" s="17">
        <f t="shared" si="6"/>
        <v>16.5</v>
      </c>
      <c r="AT13" s="93">
        <v>16.399999999999999</v>
      </c>
      <c r="AU13" s="94">
        <v>16.5</v>
      </c>
      <c r="AV13" s="94">
        <v>16.5</v>
      </c>
      <c r="AW13" s="95">
        <v>16.45</v>
      </c>
      <c r="AX13" s="94">
        <v>0</v>
      </c>
      <c r="AY13" s="17"/>
      <c r="AZ13" s="17">
        <f t="shared" si="7"/>
        <v>7.3</v>
      </c>
      <c r="BA13" s="93">
        <v>7.2</v>
      </c>
      <c r="BB13" s="94">
        <v>7.3</v>
      </c>
      <c r="BC13" s="94">
        <v>7.3</v>
      </c>
      <c r="BD13" s="95">
        <v>7.33</v>
      </c>
      <c r="BE13" s="94">
        <v>0.2</v>
      </c>
      <c r="BF13" s="17"/>
      <c r="BG13" s="17">
        <f t="shared" si="8"/>
        <v>3.7</v>
      </c>
      <c r="BH13" s="93">
        <v>3.8</v>
      </c>
      <c r="BI13" s="94">
        <v>3.9</v>
      </c>
      <c r="BJ13" s="94">
        <v>3.7</v>
      </c>
      <c r="BK13" s="95">
        <v>3.67</v>
      </c>
      <c r="BL13" s="94">
        <v>0.3</v>
      </c>
      <c r="BM13" s="17"/>
      <c r="BN13" s="17">
        <f t="shared" si="9"/>
        <v>5.4</v>
      </c>
      <c r="BO13" s="93">
        <v>5.5</v>
      </c>
      <c r="BP13" s="94">
        <v>5.5</v>
      </c>
      <c r="BQ13" s="94">
        <v>5.4</v>
      </c>
      <c r="BR13" s="95">
        <v>5.4</v>
      </c>
      <c r="BS13" s="94">
        <v>0.4</v>
      </c>
      <c r="BT13" s="99"/>
      <c r="BU13" s="17">
        <f t="shared" si="10"/>
        <v>18.3</v>
      </c>
      <c r="BV13" s="93">
        <v>18.600000000000001</v>
      </c>
      <c r="BW13" s="94">
        <v>18.7</v>
      </c>
      <c r="BX13" s="94">
        <v>18.3</v>
      </c>
      <c r="BY13" s="95">
        <v>18.34</v>
      </c>
      <c r="BZ13" s="94">
        <v>0.3</v>
      </c>
      <c r="CA13" s="96"/>
      <c r="CB13" s="17">
        <f t="shared" si="11"/>
        <v>7.4</v>
      </c>
      <c r="CC13" s="93">
        <v>7.4</v>
      </c>
      <c r="CD13" s="94">
        <v>7.5</v>
      </c>
      <c r="CE13" s="94">
        <v>7.4</v>
      </c>
      <c r="CF13" s="95">
        <v>7.48</v>
      </c>
      <c r="CG13" s="94">
        <v>0.3</v>
      </c>
      <c r="CH13" s="96"/>
      <c r="CI13" s="17">
        <f t="shared" si="12"/>
        <v>12.8</v>
      </c>
      <c r="CJ13" s="93">
        <v>12.9</v>
      </c>
      <c r="CK13" s="94">
        <v>13</v>
      </c>
      <c r="CL13" s="94">
        <v>12.8</v>
      </c>
      <c r="CM13" s="95">
        <v>12.97</v>
      </c>
      <c r="CN13" s="94">
        <v>-0.1</v>
      </c>
      <c r="CO13" s="96"/>
      <c r="CP13" s="17">
        <f t="shared" si="13"/>
        <v>18.600000000000001</v>
      </c>
      <c r="CQ13" s="93">
        <v>18.899999999999999</v>
      </c>
      <c r="CR13" s="94">
        <v>18.899999999999999</v>
      </c>
      <c r="CS13" s="94">
        <v>18.600000000000001</v>
      </c>
      <c r="CT13" s="95">
        <v>18.7</v>
      </c>
      <c r="CU13" s="94">
        <v>0.4</v>
      </c>
      <c r="CV13" s="96"/>
      <c r="CW13" s="17">
        <f t="shared" si="14"/>
        <v>5.9</v>
      </c>
      <c r="CX13" s="93">
        <v>6</v>
      </c>
      <c r="CY13" s="94">
        <v>6.1</v>
      </c>
      <c r="CZ13" s="94">
        <v>5.9</v>
      </c>
      <c r="DA13" s="95">
        <v>5.89</v>
      </c>
      <c r="DB13" s="94">
        <v>0</v>
      </c>
      <c r="DC13" s="96"/>
      <c r="DD13" s="17">
        <f t="shared" si="15"/>
        <v>1.3</v>
      </c>
      <c r="DE13" s="93">
        <v>1.3</v>
      </c>
      <c r="DF13" s="94">
        <v>1.3</v>
      </c>
      <c r="DG13" s="94">
        <v>1.3</v>
      </c>
      <c r="DH13" s="95">
        <v>1.39</v>
      </c>
      <c r="DI13" s="94">
        <v>0</v>
      </c>
    </row>
    <row r="14" spans="1:113" ht="13.2" x14ac:dyDescent="0.25">
      <c r="A14" s="85"/>
      <c r="B14" s="8">
        <v>3</v>
      </c>
      <c r="C14" s="17">
        <f t="shared" si="0"/>
        <v>131.69999999999999</v>
      </c>
      <c r="D14" s="93">
        <v>117.9</v>
      </c>
      <c r="E14" s="94">
        <v>117.5</v>
      </c>
      <c r="F14" s="94">
        <v>131.69999999999999</v>
      </c>
      <c r="G14" s="95">
        <v>131.55000000000001</v>
      </c>
      <c r="H14" s="94">
        <v>4</v>
      </c>
      <c r="I14" s="96"/>
      <c r="J14" s="17">
        <f t="shared" si="1"/>
        <v>130.30000000000001</v>
      </c>
      <c r="K14" s="93">
        <v>116.5</v>
      </c>
      <c r="L14" s="94">
        <v>116.2</v>
      </c>
      <c r="M14" s="94">
        <v>130.30000000000001</v>
      </c>
      <c r="N14" s="95">
        <v>130.16999999999999</v>
      </c>
      <c r="O14" s="94">
        <v>4.0999999999999996</v>
      </c>
      <c r="P14" s="97"/>
      <c r="Q14" s="17">
        <f t="shared" si="2"/>
        <v>3.5</v>
      </c>
      <c r="R14" s="93">
        <v>3.5</v>
      </c>
      <c r="S14" s="94">
        <v>3.6</v>
      </c>
      <c r="T14" s="94">
        <v>3.5</v>
      </c>
      <c r="U14" s="95">
        <v>3.54</v>
      </c>
      <c r="V14" s="94">
        <v>0.1</v>
      </c>
      <c r="W14" s="17"/>
      <c r="X14" s="17">
        <f t="shared" si="3"/>
        <v>20.9</v>
      </c>
      <c r="Y14" s="93">
        <v>18.2</v>
      </c>
      <c r="Z14" s="94">
        <v>18.100000000000001</v>
      </c>
      <c r="AA14" s="94">
        <v>20.9</v>
      </c>
      <c r="AB14" s="95">
        <v>20.8</v>
      </c>
      <c r="AC14" s="94">
        <v>0.6</v>
      </c>
      <c r="AD14" s="17"/>
      <c r="AE14" s="17">
        <f t="shared" si="4"/>
        <v>10.1</v>
      </c>
      <c r="AF14" s="93">
        <v>8.6</v>
      </c>
      <c r="AG14" s="94">
        <v>8.6</v>
      </c>
      <c r="AH14" s="94">
        <v>10.1</v>
      </c>
      <c r="AI14" s="95">
        <v>10</v>
      </c>
      <c r="AJ14" s="94">
        <v>0.7</v>
      </c>
      <c r="AK14" s="17"/>
      <c r="AL14" s="17">
        <f t="shared" si="5"/>
        <v>9</v>
      </c>
      <c r="AM14" s="93">
        <v>8.3000000000000007</v>
      </c>
      <c r="AN14" s="94">
        <v>8.1999999999999993</v>
      </c>
      <c r="AO14" s="94">
        <v>9</v>
      </c>
      <c r="AP14" s="95">
        <v>8.9600000000000009</v>
      </c>
      <c r="AQ14" s="94">
        <v>0.8</v>
      </c>
      <c r="AR14" s="17"/>
      <c r="AS14" s="17">
        <f t="shared" si="6"/>
        <v>16.399999999999999</v>
      </c>
      <c r="AT14" s="93">
        <v>15.2</v>
      </c>
      <c r="AU14" s="94">
        <v>15.2</v>
      </c>
      <c r="AV14" s="94">
        <v>16.399999999999999</v>
      </c>
      <c r="AW14" s="95">
        <v>16.36</v>
      </c>
      <c r="AX14" s="94">
        <v>-0.4</v>
      </c>
      <c r="AY14" s="17"/>
      <c r="AZ14" s="17">
        <f t="shared" si="7"/>
        <v>7.3</v>
      </c>
      <c r="BA14" s="93">
        <v>6.9</v>
      </c>
      <c r="BB14" s="94">
        <v>6.9</v>
      </c>
      <c r="BC14" s="94">
        <v>7.3</v>
      </c>
      <c r="BD14" s="95">
        <v>7.37</v>
      </c>
      <c r="BE14" s="94">
        <v>0.2</v>
      </c>
      <c r="BF14" s="17"/>
      <c r="BG14" s="17">
        <f t="shared" si="8"/>
        <v>3.8</v>
      </c>
      <c r="BH14" s="93">
        <v>4</v>
      </c>
      <c r="BI14" s="94">
        <v>3.9</v>
      </c>
      <c r="BJ14" s="94">
        <v>3.8</v>
      </c>
      <c r="BK14" s="95">
        <v>3.81</v>
      </c>
      <c r="BL14" s="94">
        <v>0.5</v>
      </c>
      <c r="BM14" s="17"/>
      <c r="BN14" s="17">
        <f t="shared" si="9"/>
        <v>5.5</v>
      </c>
      <c r="BO14" s="93">
        <v>4.8</v>
      </c>
      <c r="BP14" s="94">
        <v>4.8</v>
      </c>
      <c r="BQ14" s="94">
        <v>5.5</v>
      </c>
      <c r="BR14" s="95">
        <v>5.49</v>
      </c>
      <c r="BS14" s="94">
        <v>0.3</v>
      </c>
      <c r="BT14" s="99"/>
      <c r="BU14" s="17">
        <f t="shared" si="10"/>
        <v>18.5</v>
      </c>
      <c r="BV14" s="93">
        <v>16.3</v>
      </c>
      <c r="BW14" s="94">
        <v>16.2</v>
      </c>
      <c r="BX14" s="94">
        <v>18.5</v>
      </c>
      <c r="BY14" s="95">
        <v>18.649999999999999</v>
      </c>
      <c r="BZ14" s="94">
        <v>1.2</v>
      </c>
      <c r="CA14" s="96"/>
      <c r="CB14" s="17">
        <f t="shared" si="11"/>
        <v>7.6</v>
      </c>
      <c r="CC14" s="93">
        <v>6.6</v>
      </c>
      <c r="CD14" s="94">
        <v>6.6</v>
      </c>
      <c r="CE14" s="94">
        <v>7.6</v>
      </c>
      <c r="CF14" s="95">
        <v>7.54</v>
      </c>
      <c r="CG14" s="94">
        <v>0.3</v>
      </c>
      <c r="CH14" s="96"/>
      <c r="CI14" s="17">
        <f t="shared" si="12"/>
        <v>13</v>
      </c>
      <c r="CJ14" s="93">
        <v>10.199999999999999</v>
      </c>
      <c r="CK14" s="94">
        <v>10.199999999999999</v>
      </c>
      <c r="CL14" s="94">
        <v>13</v>
      </c>
      <c r="CM14" s="95">
        <v>13.04</v>
      </c>
      <c r="CN14" s="94">
        <v>0.3</v>
      </c>
      <c r="CO14" s="96"/>
      <c r="CP14" s="17">
        <f t="shared" si="13"/>
        <v>18.8</v>
      </c>
      <c r="CQ14" s="93">
        <v>17</v>
      </c>
      <c r="CR14" s="94">
        <v>17.100000000000001</v>
      </c>
      <c r="CS14" s="94">
        <v>18.8</v>
      </c>
      <c r="CT14" s="95">
        <v>18.760000000000002</v>
      </c>
      <c r="CU14" s="94">
        <v>0.2</v>
      </c>
      <c r="CV14" s="96"/>
      <c r="CW14" s="17">
        <f t="shared" si="14"/>
        <v>5.9</v>
      </c>
      <c r="CX14" s="93">
        <v>5.5</v>
      </c>
      <c r="CY14" s="94">
        <v>5.5</v>
      </c>
      <c r="CZ14" s="94">
        <v>5.9</v>
      </c>
      <c r="DA14" s="95">
        <v>5.87</v>
      </c>
      <c r="DB14" s="94">
        <v>-0.1</v>
      </c>
      <c r="DC14" s="96"/>
      <c r="DD14" s="17">
        <f t="shared" si="15"/>
        <v>1.4</v>
      </c>
      <c r="DE14" s="93">
        <v>1.3</v>
      </c>
      <c r="DF14" s="94">
        <v>1.3</v>
      </c>
      <c r="DG14" s="94">
        <v>1.4</v>
      </c>
      <c r="DH14" s="95">
        <v>1.38</v>
      </c>
      <c r="DI14" s="94">
        <v>-0.1</v>
      </c>
    </row>
    <row r="15" spans="1:113" ht="13.2" x14ac:dyDescent="0.25">
      <c r="A15" s="85"/>
      <c r="B15" s="8">
        <v>4</v>
      </c>
      <c r="C15" s="17">
        <f t="shared" si="0"/>
        <v>132.69999999999999</v>
      </c>
      <c r="D15" s="93">
        <v>140</v>
      </c>
      <c r="E15" s="94">
        <v>140</v>
      </c>
      <c r="F15" s="94">
        <v>132.69999999999999</v>
      </c>
      <c r="G15" s="95">
        <v>132.82</v>
      </c>
      <c r="H15" s="94">
        <v>5.0999999999999996</v>
      </c>
      <c r="I15" s="96"/>
      <c r="J15" s="17">
        <f t="shared" si="1"/>
        <v>131.30000000000001</v>
      </c>
      <c r="K15" s="93">
        <v>138.5</v>
      </c>
      <c r="L15" s="94">
        <v>138.6</v>
      </c>
      <c r="M15" s="94">
        <v>131.30000000000001</v>
      </c>
      <c r="N15" s="95">
        <v>131.38</v>
      </c>
      <c r="O15" s="94">
        <v>4.8</v>
      </c>
      <c r="P15" s="97"/>
      <c r="Q15" s="17">
        <f t="shared" si="2"/>
        <v>3.5</v>
      </c>
      <c r="R15" s="93">
        <v>3.4</v>
      </c>
      <c r="S15" s="94">
        <v>3.4</v>
      </c>
      <c r="T15" s="94">
        <v>3.5</v>
      </c>
      <c r="U15" s="95">
        <v>3.58</v>
      </c>
      <c r="V15" s="94">
        <v>0.2</v>
      </c>
      <c r="W15" s="17"/>
      <c r="X15" s="17">
        <f t="shared" si="3"/>
        <v>20.8</v>
      </c>
      <c r="Y15" s="93">
        <v>22</v>
      </c>
      <c r="Z15" s="94">
        <v>22.1</v>
      </c>
      <c r="AA15" s="94">
        <v>20.8</v>
      </c>
      <c r="AB15" s="95">
        <v>20.97</v>
      </c>
      <c r="AC15" s="94">
        <v>0.7</v>
      </c>
      <c r="AD15" s="17"/>
      <c r="AE15" s="17">
        <f t="shared" si="4"/>
        <v>10.1</v>
      </c>
      <c r="AF15" s="93">
        <v>10.7</v>
      </c>
      <c r="AG15" s="94">
        <v>10.7</v>
      </c>
      <c r="AH15" s="94">
        <v>10.1</v>
      </c>
      <c r="AI15" s="95">
        <v>10.11</v>
      </c>
      <c r="AJ15" s="94">
        <v>0.5</v>
      </c>
      <c r="AK15" s="17"/>
      <c r="AL15" s="17">
        <f t="shared" si="5"/>
        <v>9.3000000000000007</v>
      </c>
      <c r="AM15" s="93">
        <v>9.8000000000000007</v>
      </c>
      <c r="AN15" s="94">
        <v>9.8000000000000007</v>
      </c>
      <c r="AO15" s="94">
        <v>9.3000000000000007</v>
      </c>
      <c r="AP15" s="95">
        <v>9.17</v>
      </c>
      <c r="AQ15" s="94">
        <v>0.8</v>
      </c>
      <c r="AR15" s="17"/>
      <c r="AS15" s="17">
        <f t="shared" si="6"/>
        <v>16.2</v>
      </c>
      <c r="AT15" s="93">
        <v>17</v>
      </c>
      <c r="AU15" s="94">
        <v>17</v>
      </c>
      <c r="AV15" s="94">
        <v>16.2</v>
      </c>
      <c r="AW15" s="95">
        <v>16.25</v>
      </c>
      <c r="AX15" s="94">
        <v>-0.4</v>
      </c>
      <c r="AY15" s="17"/>
      <c r="AZ15" s="17">
        <f t="shared" si="7"/>
        <v>7.4</v>
      </c>
      <c r="BA15" s="93">
        <v>7.6</v>
      </c>
      <c r="BB15" s="94">
        <v>7.6</v>
      </c>
      <c r="BC15" s="94">
        <v>7.4</v>
      </c>
      <c r="BD15" s="95">
        <v>7.39</v>
      </c>
      <c r="BE15" s="94">
        <v>0.1</v>
      </c>
      <c r="BF15" s="17"/>
      <c r="BG15" s="17">
        <f t="shared" si="8"/>
        <v>3.9</v>
      </c>
      <c r="BH15" s="93">
        <v>3.9</v>
      </c>
      <c r="BI15" s="94">
        <v>3.9</v>
      </c>
      <c r="BJ15" s="94">
        <v>3.9</v>
      </c>
      <c r="BK15" s="95">
        <v>3.99</v>
      </c>
      <c r="BL15" s="94">
        <v>0.7</v>
      </c>
      <c r="BM15" s="17"/>
      <c r="BN15" s="17">
        <f t="shared" si="9"/>
        <v>5.5</v>
      </c>
      <c r="BO15" s="93">
        <v>5.8</v>
      </c>
      <c r="BP15" s="94">
        <v>5.9</v>
      </c>
      <c r="BQ15" s="94">
        <v>5.5</v>
      </c>
      <c r="BR15" s="95">
        <v>5.51</v>
      </c>
      <c r="BS15" s="94">
        <v>0.1</v>
      </c>
      <c r="BT15" s="99"/>
      <c r="BU15" s="17">
        <f t="shared" si="10"/>
        <v>19.2</v>
      </c>
      <c r="BV15" s="93">
        <v>20.3</v>
      </c>
      <c r="BW15" s="94">
        <v>20.3</v>
      </c>
      <c r="BX15" s="94">
        <v>19.2</v>
      </c>
      <c r="BY15" s="95">
        <v>19.07</v>
      </c>
      <c r="BZ15" s="94">
        <v>1.7</v>
      </c>
      <c r="CA15" s="96"/>
      <c r="CB15" s="17">
        <f t="shared" si="11"/>
        <v>7.6</v>
      </c>
      <c r="CC15" s="93">
        <v>8</v>
      </c>
      <c r="CD15" s="94">
        <v>8.1</v>
      </c>
      <c r="CE15" s="94">
        <v>7.6</v>
      </c>
      <c r="CF15" s="95">
        <v>7.65</v>
      </c>
      <c r="CG15" s="94">
        <v>0.4</v>
      </c>
      <c r="CH15" s="96"/>
      <c r="CI15" s="17">
        <f t="shared" si="12"/>
        <v>13.2</v>
      </c>
      <c r="CJ15" s="93">
        <v>14.8</v>
      </c>
      <c r="CK15" s="94">
        <v>14.8</v>
      </c>
      <c r="CL15" s="94">
        <v>13.2</v>
      </c>
      <c r="CM15" s="95">
        <v>13.16</v>
      </c>
      <c r="CN15" s="94">
        <v>0.5</v>
      </c>
      <c r="CO15" s="96"/>
      <c r="CP15" s="17">
        <f t="shared" si="13"/>
        <v>18.8</v>
      </c>
      <c r="CQ15" s="93">
        <v>19.600000000000001</v>
      </c>
      <c r="CR15" s="94">
        <v>19.600000000000001</v>
      </c>
      <c r="CS15" s="94">
        <v>18.8</v>
      </c>
      <c r="CT15" s="95">
        <v>18.809999999999999</v>
      </c>
      <c r="CU15" s="94">
        <v>0.2</v>
      </c>
      <c r="CV15" s="96"/>
      <c r="CW15" s="17">
        <f t="shared" si="14"/>
        <v>6</v>
      </c>
      <c r="CX15" s="93">
        <v>6.1</v>
      </c>
      <c r="CY15" s="94">
        <v>6.2</v>
      </c>
      <c r="CZ15" s="94">
        <v>6</v>
      </c>
      <c r="DA15" s="95">
        <v>5.84</v>
      </c>
      <c r="DB15" s="94">
        <v>-0.1</v>
      </c>
      <c r="DC15" s="96"/>
      <c r="DD15" s="17">
        <f t="shared" si="15"/>
        <v>1.4</v>
      </c>
      <c r="DE15" s="93">
        <v>1.5</v>
      </c>
      <c r="DF15" s="94">
        <v>1.5</v>
      </c>
      <c r="DG15" s="94">
        <v>1.4</v>
      </c>
      <c r="DH15" s="95">
        <v>1.44</v>
      </c>
      <c r="DI15" s="94">
        <v>0.3</v>
      </c>
    </row>
    <row r="16" spans="1:113" ht="13.2" x14ac:dyDescent="0.25">
      <c r="A16" s="85">
        <v>7</v>
      </c>
      <c r="B16" s="8">
        <v>1</v>
      </c>
      <c r="C16" s="17">
        <f t="shared" si="0"/>
        <v>134</v>
      </c>
      <c r="D16" s="93">
        <v>140.5</v>
      </c>
      <c r="E16" s="94">
        <v>139.6</v>
      </c>
      <c r="F16" s="94">
        <v>134</v>
      </c>
      <c r="G16" s="95">
        <v>133.91999999999999</v>
      </c>
      <c r="H16" s="94">
        <v>4.4000000000000004</v>
      </c>
      <c r="I16" s="96"/>
      <c r="J16" s="17">
        <f t="shared" si="1"/>
        <v>132.4</v>
      </c>
      <c r="K16" s="93">
        <v>138.80000000000001</v>
      </c>
      <c r="L16" s="94">
        <v>138</v>
      </c>
      <c r="M16" s="94">
        <v>132.4</v>
      </c>
      <c r="N16" s="95">
        <v>132.34</v>
      </c>
      <c r="O16" s="94">
        <v>3.8</v>
      </c>
      <c r="P16" s="97"/>
      <c r="Q16" s="17">
        <f t="shared" si="2"/>
        <v>3.6</v>
      </c>
      <c r="R16" s="93">
        <v>3.4</v>
      </c>
      <c r="S16" s="94">
        <v>3.4</v>
      </c>
      <c r="T16" s="94">
        <v>3.6</v>
      </c>
      <c r="U16" s="95">
        <v>3.61</v>
      </c>
      <c r="V16" s="94">
        <v>0.1</v>
      </c>
      <c r="W16" s="17"/>
      <c r="X16" s="17">
        <f t="shared" si="3"/>
        <v>21.2</v>
      </c>
      <c r="Y16" s="93">
        <v>22.5</v>
      </c>
      <c r="Z16" s="94">
        <v>22.3</v>
      </c>
      <c r="AA16" s="94">
        <v>21.2</v>
      </c>
      <c r="AB16" s="95">
        <v>21.02</v>
      </c>
      <c r="AC16" s="94">
        <v>0.2</v>
      </c>
      <c r="AD16" s="17"/>
      <c r="AE16" s="17">
        <f t="shared" si="4"/>
        <v>10.3</v>
      </c>
      <c r="AF16" s="93">
        <v>11.1</v>
      </c>
      <c r="AG16" s="94">
        <v>10.9</v>
      </c>
      <c r="AH16" s="94">
        <v>10.3</v>
      </c>
      <c r="AI16" s="95">
        <v>10.130000000000001</v>
      </c>
      <c r="AJ16" s="94">
        <v>0.1</v>
      </c>
      <c r="AK16" s="17"/>
      <c r="AL16" s="17">
        <f t="shared" si="5"/>
        <v>9.3000000000000007</v>
      </c>
      <c r="AM16" s="93">
        <v>9.4</v>
      </c>
      <c r="AN16" s="94">
        <v>9.3000000000000007</v>
      </c>
      <c r="AO16" s="94">
        <v>9.3000000000000007</v>
      </c>
      <c r="AP16" s="95">
        <v>9.33</v>
      </c>
      <c r="AQ16" s="94">
        <v>0.6</v>
      </c>
      <c r="AR16" s="17"/>
      <c r="AS16" s="17">
        <f t="shared" si="6"/>
        <v>16.2</v>
      </c>
      <c r="AT16" s="93">
        <v>16.8</v>
      </c>
      <c r="AU16" s="94">
        <v>16.7</v>
      </c>
      <c r="AV16" s="94">
        <v>16.2</v>
      </c>
      <c r="AW16" s="95">
        <v>16.239999999999998</v>
      </c>
      <c r="AX16" s="94">
        <v>0</v>
      </c>
      <c r="AY16" s="17"/>
      <c r="AZ16" s="17">
        <f t="shared" si="7"/>
        <v>7.3</v>
      </c>
      <c r="BA16" s="93">
        <v>7.5</v>
      </c>
      <c r="BB16" s="94">
        <v>7.5</v>
      </c>
      <c r="BC16" s="94">
        <v>7.3</v>
      </c>
      <c r="BD16" s="95">
        <v>7.39</v>
      </c>
      <c r="BE16" s="94">
        <v>0</v>
      </c>
      <c r="BF16" s="17"/>
      <c r="BG16" s="17">
        <f t="shared" si="8"/>
        <v>4.0999999999999996</v>
      </c>
      <c r="BH16" s="93">
        <v>3.9</v>
      </c>
      <c r="BI16" s="94">
        <v>3.9</v>
      </c>
      <c r="BJ16" s="94">
        <v>4.0999999999999996</v>
      </c>
      <c r="BK16" s="95">
        <v>4.1399999999999997</v>
      </c>
      <c r="BL16" s="94">
        <v>0.6</v>
      </c>
      <c r="BM16" s="17"/>
      <c r="BN16" s="17">
        <f t="shared" si="9"/>
        <v>5.5</v>
      </c>
      <c r="BO16" s="93">
        <v>5.9</v>
      </c>
      <c r="BP16" s="94">
        <v>5.9</v>
      </c>
      <c r="BQ16" s="94">
        <v>5.5</v>
      </c>
      <c r="BR16" s="95">
        <v>5.49</v>
      </c>
      <c r="BS16" s="94">
        <v>0</v>
      </c>
      <c r="BT16" s="99"/>
      <c r="BU16" s="17">
        <f t="shared" si="10"/>
        <v>19.399999999999999</v>
      </c>
      <c r="BV16" s="93">
        <v>20.5</v>
      </c>
      <c r="BW16" s="94">
        <v>20.3</v>
      </c>
      <c r="BX16" s="94">
        <v>19.399999999999999</v>
      </c>
      <c r="BY16" s="95">
        <v>19.37</v>
      </c>
      <c r="BZ16" s="94">
        <v>1.2</v>
      </c>
      <c r="CA16" s="96"/>
      <c r="CB16" s="17">
        <f t="shared" si="11"/>
        <v>7.9</v>
      </c>
      <c r="CC16" s="93">
        <v>8.5</v>
      </c>
      <c r="CD16" s="94">
        <v>8.5</v>
      </c>
      <c r="CE16" s="94">
        <v>7.9</v>
      </c>
      <c r="CF16" s="95">
        <v>7.79</v>
      </c>
      <c r="CG16" s="94">
        <v>0.5</v>
      </c>
      <c r="CH16" s="96"/>
      <c r="CI16" s="17">
        <f t="shared" si="12"/>
        <v>13.3</v>
      </c>
      <c r="CJ16" s="93">
        <v>14.8</v>
      </c>
      <c r="CK16" s="94">
        <v>14.8</v>
      </c>
      <c r="CL16" s="94">
        <v>13.3</v>
      </c>
      <c r="CM16" s="95">
        <v>13.23</v>
      </c>
      <c r="CN16" s="94">
        <v>0.3</v>
      </c>
      <c r="CO16" s="96"/>
      <c r="CP16" s="17">
        <f t="shared" si="13"/>
        <v>18.8</v>
      </c>
      <c r="CQ16" s="93">
        <v>19.600000000000001</v>
      </c>
      <c r="CR16" s="94">
        <v>19.5</v>
      </c>
      <c r="CS16" s="94">
        <v>18.8</v>
      </c>
      <c r="CT16" s="95">
        <v>18.940000000000001</v>
      </c>
      <c r="CU16" s="94">
        <v>0.5</v>
      </c>
      <c r="CV16" s="96"/>
      <c r="CW16" s="17">
        <f t="shared" si="14"/>
        <v>5.8</v>
      </c>
      <c r="CX16" s="93">
        <v>6</v>
      </c>
      <c r="CY16" s="94">
        <v>5.9</v>
      </c>
      <c r="CZ16" s="94">
        <v>5.8</v>
      </c>
      <c r="DA16" s="95">
        <v>5.79</v>
      </c>
      <c r="DB16" s="94">
        <v>-0.2</v>
      </c>
      <c r="DC16" s="96"/>
      <c r="DD16" s="17">
        <f t="shared" si="15"/>
        <v>1.7</v>
      </c>
      <c r="DE16" s="93">
        <v>1.7</v>
      </c>
      <c r="DF16" s="94">
        <v>1.7</v>
      </c>
      <c r="DG16" s="94">
        <v>1.7</v>
      </c>
      <c r="DH16" s="95">
        <v>1.58</v>
      </c>
      <c r="DI16" s="94">
        <v>0.5</v>
      </c>
    </row>
    <row r="17" spans="1:113" ht="13.2" x14ac:dyDescent="0.25">
      <c r="A17" s="85"/>
      <c r="B17" s="8">
        <v>2</v>
      </c>
      <c r="C17" s="17">
        <f t="shared" si="0"/>
        <v>134.69999999999999</v>
      </c>
      <c r="D17" s="93">
        <v>136.69999999999999</v>
      </c>
      <c r="E17" s="94">
        <v>137.6</v>
      </c>
      <c r="F17" s="94">
        <v>134.69999999999999</v>
      </c>
      <c r="G17" s="95">
        <v>134.65</v>
      </c>
      <c r="H17" s="94">
        <v>2.9</v>
      </c>
      <c r="I17" s="96"/>
      <c r="J17" s="17">
        <f t="shared" si="1"/>
        <v>133</v>
      </c>
      <c r="K17" s="93">
        <v>135</v>
      </c>
      <c r="L17" s="94">
        <v>135.9</v>
      </c>
      <c r="M17" s="94">
        <v>133</v>
      </c>
      <c r="N17" s="95">
        <v>132.91999999999999</v>
      </c>
      <c r="O17" s="94">
        <v>2.2999999999999998</v>
      </c>
      <c r="P17" s="97"/>
      <c r="Q17" s="17">
        <f t="shared" si="2"/>
        <v>3.6</v>
      </c>
      <c r="R17" s="93">
        <v>3.9</v>
      </c>
      <c r="S17" s="94">
        <v>3.9</v>
      </c>
      <c r="T17" s="94">
        <v>3.6</v>
      </c>
      <c r="U17" s="95">
        <v>3.65</v>
      </c>
      <c r="V17" s="94">
        <v>0.2</v>
      </c>
      <c r="W17" s="17"/>
      <c r="X17" s="17">
        <f t="shared" si="3"/>
        <v>20.9</v>
      </c>
      <c r="Y17" s="93">
        <v>21.3</v>
      </c>
      <c r="Z17" s="94">
        <v>21.5</v>
      </c>
      <c r="AA17" s="94">
        <v>20.9</v>
      </c>
      <c r="AB17" s="95">
        <v>20.9</v>
      </c>
      <c r="AC17" s="94">
        <v>-0.5</v>
      </c>
      <c r="AD17" s="17"/>
      <c r="AE17" s="17">
        <f t="shared" si="4"/>
        <v>10.1</v>
      </c>
      <c r="AF17" s="93">
        <v>10.3</v>
      </c>
      <c r="AG17" s="94">
        <v>10.5</v>
      </c>
      <c r="AH17" s="94">
        <v>10.1</v>
      </c>
      <c r="AI17" s="95">
        <v>10.07</v>
      </c>
      <c r="AJ17" s="94">
        <v>-0.2</v>
      </c>
      <c r="AK17" s="17"/>
      <c r="AL17" s="17">
        <f t="shared" si="5"/>
        <v>9.6</v>
      </c>
      <c r="AM17" s="93">
        <v>9.8000000000000007</v>
      </c>
      <c r="AN17" s="94">
        <v>10</v>
      </c>
      <c r="AO17" s="94">
        <v>9.6</v>
      </c>
      <c r="AP17" s="95">
        <v>9.43</v>
      </c>
      <c r="AQ17" s="94">
        <v>0.4</v>
      </c>
      <c r="AR17" s="17"/>
      <c r="AS17" s="17">
        <f t="shared" si="6"/>
        <v>16.2</v>
      </c>
      <c r="AT17" s="93">
        <v>16.2</v>
      </c>
      <c r="AU17" s="94">
        <v>16.3</v>
      </c>
      <c r="AV17" s="94">
        <v>16.2</v>
      </c>
      <c r="AW17" s="95">
        <v>16.34</v>
      </c>
      <c r="AX17" s="94">
        <v>0.4</v>
      </c>
      <c r="AY17" s="17"/>
      <c r="AZ17" s="17">
        <f t="shared" si="7"/>
        <v>7.5</v>
      </c>
      <c r="BA17" s="93">
        <v>7.5</v>
      </c>
      <c r="BB17" s="94">
        <v>7.5</v>
      </c>
      <c r="BC17" s="94">
        <v>7.5</v>
      </c>
      <c r="BD17" s="95">
        <v>7.43</v>
      </c>
      <c r="BE17" s="94">
        <v>0.2</v>
      </c>
      <c r="BF17" s="17"/>
      <c r="BG17" s="17">
        <f t="shared" si="8"/>
        <v>4.2</v>
      </c>
      <c r="BH17" s="93">
        <v>4.4000000000000004</v>
      </c>
      <c r="BI17" s="94">
        <v>4.3</v>
      </c>
      <c r="BJ17" s="94">
        <v>4.2</v>
      </c>
      <c r="BK17" s="95">
        <v>4.17</v>
      </c>
      <c r="BL17" s="94">
        <v>0.1</v>
      </c>
      <c r="BM17" s="17"/>
      <c r="BN17" s="17">
        <f t="shared" si="9"/>
        <v>5.4</v>
      </c>
      <c r="BO17" s="93">
        <v>5.5</v>
      </c>
      <c r="BP17" s="94">
        <v>5.5</v>
      </c>
      <c r="BQ17" s="94">
        <v>5.4</v>
      </c>
      <c r="BR17" s="95">
        <v>5.52</v>
      </c>
      <c r="BS17" s="94">
        <v>0.1</v>
      </c>
      <c r="BT17" s="99"/>
      <c r="BU17" s="17">
        <f t="shared" si="10"/>
        <v>19.600000000000001</v>
      </c>
      <c r="BV17" s="93">
        <v>19.899999999999999</v>
      </c>
      <c r="BW17" s="94">
        <v>20.100000000000001</v>
      </c>
      <c r="BX17" s="94">
        <v>19.600000000000001</v>
      </c>
      <c r="BY17" s="95">
        <v>19.53</v>
      </c>
      <c r="BZ17" s="94">
        <v>0.6</v>
      </c>
      <c r="CA17" s="96"/>
      <c r="CB17" s="17">
        <f t="shared" si="11"/>
        <v>7.9</v>
      </c>
      <c r="CC17" s="93">
        <v>7.9</v>
      </c>
      <c r="CD17" s="94">
        <v>8</v>
      </c>
      <c r="CE17" s="94">
        <v>7.9</v>
      </c>
      <c r="CF17" s="95">
        <v>7.88</v>
      </c>
      <c r="CG17" s="94">
        <v>0.3</v>
      </c>
      <c r="CH17" s="96"/>
      <c r="CI17" s="17">
        <f t="shared" si="12"/>
        <v>13.2</v>
      </c>
      <c r="CJ17" s="93">
        <v>13.4</v>
      </c>
      <c r="CK17" s="94">
        <v>13.4</v>
      </c>
      <c r="CL17" s="94">
        <v>13.2</v>
      </c>
      <c r="CM17" s="95">
        <v>13.19</v>
      </c>
      <c r="CN17" s="94">
        <v>-0.1</v>
      </c>
      <c r="CO17" s="96"/>
      <c r="CP17" s="17">
        <f t="shared" si="13"/>
        <v>19.3</v>
      </c>
      <c r="CQ17" s="93">
        <v>19.399999999999999</v>
      </c>
      <c r="CR17" s="94">
        <v>19.600000000000001</v>
      </c>
      <c r="CS17" s="94">
        <v>19.3</v>
      </c>
      <c r="CT17" s="95">
        <v>19.149999999999999</v>
      </c>
      <c r="CU17" s="94">
        <v>0.8</v>
      </c>
      <c r="CV17" s="96"/>
      <c r="CW17" s="17">
        <f t="shared" si="14"/>
        <v>5.7</v>
      </c>
      <c r="CX17" s="93">
        <v>5.8</v>
      </c>
      <c r="CY17" s="94">
        <v>5.8</v>
      </c>
      <c r="CZ17" s="94">
        <v>5.7</v>
      </c>
      <c r="DA17" s="95">
        <v>5.74</v>
      </c>
      <c r="DB17" s="94">
        <v>-0.2</v>
      </c>
      <c r="DC17" s="96"/>
      <c r="DD17" s="17">
        <f t="shared" si="15"/>
        <v>1.7</v>
      </c>
      <c r="DE17" s="93">
        <v>1.7</v>
      </c>
      <c r="DF17" s="94">
        <v>1.7</v>
      </c>
      <c r="DG17" s="94">
        <v>1.7</v>
      </c>
      <c r="DH17" s="95">
        <v>1.73</v>
      </c>
      <c r="DI17" s="94">
        <v>0.6</v>
      </c>
    </row>
    <row r="18" spans="1:113" ht="13.2" x14ac:dyDescent="0.25">
      <c r="A18" s="85"/>
      <c r="B18" s="8">
        <v>3</v>
      </c>
      <c r="C18" s="17">
        <f t="shared" si="0"/>
        <v>135</v>
      </c>
      <c r="D18" s="93">
        <v>121.4</v>
      </c>
      <c r="E18" s="94">
        <v>120.9</v>
      </c>
      <c r="F18" s="94">
        <v>135</v>
      </c>
      <c r="G18" s="95">
        <v>135.18</v>
      </c>
      <c r="H18" s="94">
        <v>2.1</v>
      </c>
      <c r="I18" s="96"/>
      <c r="J18" s="17">
        <f t="shared" si="1"/>
        <v>133.19999999999999</v>
      </c>
      <c r="K18" s="93">
        <v>119.5</v>
      </c>
      <c r="L18" s="94">
        <v>119.1</v>
      </c>
      <c r="M18" s="94">
        <v>133.19999999999999</v>
      </c>
      <c r="N18" s="95">
        <v>133.36000000000001</v>
      </c>
      <c r="O18" s="94">
        <v>1.8</v>
      </c>
      <c r="P18" s="97"/>
      <c r="Q18" s="17">
        <f t="shared" si="2"/>
        <v>3.7</v>
      </c>
      <c r="R18" s="93">
        <v>3.8</v>
      </c>
      <c r="S18" s="94">
        <v>3.8</v>
      </c>
      <c r="T18" s="94">
        <v>3.7</v>
      </c>
      <c r="U18" s="95">
        <v>3.69</v>
      </c>
      <c r="V18" s="94">
        <v>0.1</v>
      </c>
      <c r="W18" s="17"/>
      <c r="X18" s="17">
        <f t="shared" si="3"/>
        <v>20.7</v>
      </c>
      <c r="Y18" s="93">
        <v>18.100000000000001</v>
      </c>
      <c r="Z18" s="94">
        <v>18</v>
      </c>
      <c r="AA18" s="94">
        <v>20.7</v>
      </c>
      <c r="AB18" s="95">
        <v>20.78</v>
      </c>
      <c r="AC18" s="94">
        <v>-0.5</v>
      </c>
      <c r="AD18" s="17"/>
      <c r="AE18" s="17">
        <f t="shared" si="4"/>
        <v>10</v>
      </c>
      <c r="AF18" s="93">
        <v>8.6</v>
      </c>
      <c r="AG18" s="94">
        <v>8.6</v>
      </c>
      <c r="AH18" s="94">
        <v>10</v>
      </c>
      <c r="AI18" s="95">
        <v>10.06</v>
      </c>
      <c r="AJ18" s="94">
        <v>0</v>
      </c>
      <c r="AK18" s="17"/>
      <c r="AL18" s="17">
        <f t="shared" si="5"/>
        <v>9.5</v>
      </c>
      <c r="AM18" s="93">
        <v>8.8000000000000007</v>
      </c>
      <c r="AN18" s="94">
        <v>8.6999999999999993</v>
      </c>
      <c r="AO18" s="94">
        <v>9.5</v>
      </c>
      <c r="AP18" s="95">
        <v>9.57</v>
      </c>
      <c r="AQ18" s="94">
        <v>0.6</v>
      </c>
      <c r="AR18" s="17"/>
      <c r="AS18" s="17">
        <f t="shared" si="6"/>
        <v>16.600000000000001</v>
      </c>
      <c r="AT18" s="93">
        <v>15.4</v>
      </c>
      <c r="AU18" s="94">
        <v>15.4</v>
      </c>
      <c r="AV18" s="94">
        <v>16.600000000000001</v>
      </c>
      <c r="AW18" s="95">
        <v>16.420000000000002</v>
      </c>
      <c r="AX18" s="94">
        <v>0.3</v>
      </c>
      <c r="AY18" s="17"/>
      <c r="AZ18" s="17">
        <f t="shared" si="7"/>
        <v>7.4</v>
      </c>
      <c r="BA18" s="93">
        <v>6.9</v>
      </c>
      <c r="BB18" s="94">
        <v>6.9</v>
      </c>
      <c r="BC18" s="94">
        <v>7.4</v>
      </c>
      <c r="BD18" s="95">
        <v>7.47</v>
      </c>
      <c r="BE18" s="94">
        <v>0.2</v>
      </c>
      <c r="BF18" s="17"/>
      <c r="BG18" s="17">
        <f t="shared" si="8"/>
        <v>4.0999999999999996</v>
      </c>
      <c r="BH18" s="93">
        <v>4.2</v>
      </c>
      <c r="BI18" s="94">
        <v>4.2</v>
      </c>
      <c r="BJ18" s="94">
        <v>4.0999999999999996</v>
      </c>
      <c r="BK18" s="95">
        <v>4.09</v>
      </c>
      <c r="BL18" s="94">
        <v>-0.3</v>
      </c>
      <c r="BM18" s="17"/>
      <c r="BN18" s="17">
        <f t="shared" si="9"/>
        <v>5.6</v>
      </c>
      <c r="BO18" s="93">
        <v>4.9000000000000004</v>
      </c>
      <c r="BP18" s="94">
        <v>4.9000000000000004</v>
      </c>
      <c r="BQ18" s="94">
        <v>5.6</v>
      </c>
      <c r="BR18" s="95">
        <v>5.61</v>
      </c>
      <c r="BS18" s="94">
        <v>0.3</v>
      </c>
      <c r="BT18" s="99"/>
      <c r="BU18" s="17">
        <f t="shared" si="10"/>
        <v>19.5</v>
      </c>
      <c r="BV18" s="93">
        <v>17.2</v>
      </c>
      <c r="BW18" s="94">
        <v>17.2</v>
      </c>
      <c r="BX18" s="94">
        <v>19.5</v>
      </c>
      <c r="BY18" s="95">
        <v>19.64</v>
      </c>
      <c r="BZ18" s="94">
        <v>0.4</v>
      </c>
      <c r="CA18" s="96"/>
      <c r="CB18" s="17">
        <f t="shared" si="11"/>
        <v>7.9</v>
      </c>
      <c r="CC18" s="93">
        <v>6.9</v>
      </c>
      <c r="CD18" s="94">
        <v>6.8</v>
      </c>
      <c r="CE18" s="94">
        <v>7.9</v>
      </c>
      <c r="CF18" s="95">
        <v>7.88</v>
      </c>
      <c r="CG18" s="94">
        <v>0</v>
      </c>
      <c r="CH18" s="96"/>
      <c r="CI18" s="17">
        <f t="shared" si="12"/>
        <v>13.1</v>
      </c>
      <c r="CJ18" s="93">
        <v>10.4</v>
      </c>
      <c r="CK18" s="94">
        <v>10.3</v>
      </c>
      <c r="CL18" s="94">
        <v>13.1</v>
      </c>
      <c r="CM18" s="95">
        <v>13.13</v>
      </c>
      <c r="CN18" s="94">
        <v>-0.2</v>
      </c>
      <c r="CO18" s="96"/>
      <c r="CP18" s="17">
        <f t="shared" si="13"/>
        <v>19.3</v>
      </c>
      <c r="CQ18" s="93">
        <v>17.600000000000001</v>
      </c>
      <c r="CR18" s="94">
        <v>17.600000000000001</v>
      </c>
      <c r="CS18" s="94">
        <v>19.3</v>
      </c>
      <c r="CT18" s="95">
        <v>19.34</v>
      </c>
      <c r="CU18" s="94">
        <v>0.8</v>
      </c>
      <c r="CV18" s="96"/>
      <c r="CW18" s="17">
        <f t="shared" si="14"/>
        <v>5.8</v>
      </c>
      <c r="CX18" s="93">
        <v>5.3</v>
      </c>
      <c r="CY18" s="94">
        <v>5.4</v>
      </c>
      <c r="CZ18" s="94">
        <v>5.8</v>
      </c>
      <c r="DA18" s="95">
        <v>5.76</v>
      </c>
      <c r="DB18" s="94">
        <v>0.1</v>
      </c>
      <c r="DC18" s="96"/>
      <c r="DD18" s="17">
        <f t="shared" si="15"/>
        <v>1.9</v>
      </c>
      <c r="DE18" s="93">
        <v>1.8</v>
      </c>
      <c r="DF18" s="94">
        <v>1.8</v>
      </c>
      <c r="DG18" s="94">
        <v>1.9</v>
      </c>
      <c r="DH18" s="95">
        <v>1.82</v>
      </c>
      <c r="DI18" s="94">
        <v>0.4</v>
      </c>
    </row>
    <row r="19" spans="1:113" ht="13.2" x14ac:dyDescent="0.25">
      <c r="A19" s="85"/>
      <c r="B19" s="8">
        <v>4</v>
      </c>
      <c r="C19" s="17">
        <f t="shared" si="0"/>
        <v>136.1</v>
      </c>
      <c r="D19" s="93">
        <v>143.4</v>
      </c>
      <c r="E19" s="94">
        <v>143.19999999999999</v>
      </c>
      <c r="F19" s="94">
        <v>136.1</v>
      </c>
      <c r="G19" s="95">
        <v>135.87</v>
      </c>
      <c r="H19" s="94">
        <v>2.8</v>
      </c>
      <c r="I19" s="96"/>
      <c r="J19" s="17">
        <f t="shared" si="1"/>
        <v>134.19999999999999</v>
      </c>
      <c r="K19" s="93">
        <v>141.5</v>
      </c>
      <c r="L19" s="94">
        <v>141.19999999999999</v>
      </c>
      <c r="M19" s="94">
        <v>134.19999999999999</v>
      </c>
      <c r="N19" s="95">
        <v>134.03</v>
      </c>
      <c r="O19" s="94">
        <v>2.7</v>
      </c>
      <c r="P19" s="97"/>
      <c r="Q19" s="17">
        <f t="shared" si="2"/>
        <v>3.7</v>
      </c>
      <c r="R19" s="93">
        <v>3.6</v>
      </c>
      <c r="S19" s="94">
        <v>3.6</v>
      </c>
      <c r="T19" s="94">
        <v>3.7</v>
      </c>
      <c r="U19" s="95">
        <v>3.74</v>
      </c>
      <c r="V19" s="94">
        <v>0.2</v>
      </c>
      <c r="W19" s="17"/>
      <c r="X19" s="17">
        <f t="shared" si="3"/>
        <v>20.6</v>
      </c>
      <c r="Y19" s="93">
        <v>22</v>
      </c>
      <c r="Z19" s="94">
        <v>21.9</v>
      </c>
      <c r="AA19" s="94">
        <v>20.6</v>
      </c>
      <c r="AB19" s="95">
        <v>20.83</v>
      </c>
      <c r="AC19" s="94">
        <v>0.2</v>
      </c>
      <c r="AD19" s="17"/>
      <c r="AE19" s="17">
        <f t="shared" si="4"/>
        <v>10.1</v>
      </c>
      <c r="AF19" s="93">
        <v>10.8</v>
      </c>
      <c r="AG19" s="94">
        <v>10.7</v>
      </c>
      <c r="AH19" s="94">
        <v>10.1</v>
      </c>
      <c r="AI19" s="95">
        <v>10.199999999999999</v>
      </c>
      <c r="AJ19" s="94">
        <v>0.6</v>
      </c>
      <c r="AK19" s="17"/>
      <c r="AL19" s="17">
        <f t="shared" si="5"/>
        <v>9.8000000000000007</v>
      </c>
      <c r="AM19" s="93">
        <v>10.3</v>
      </c>
      <c r="AN19" s="94">
        <v>10.3</v>
      </c>
      <c r="AO19" s="94">
        <v>9.8000000000000007</v>
      </c>
      <c r="AP19" s="95">
        <v>9.77</v>
      </c>
      <c r="AQ19" s="94">
        <v>0.8</v>
      </c>
      <c r="AR19" s="17"/>
      <c r="AS19" s="17">
        <f t="shared" si="6"/>
        <v>16.5</v>
      </c>
      <c r="AT19" s="93">
        <v>17.3</v>
      </c>
      <c r="AU19" s="94">
        <v>17.3</v>
      </c>
      <c r="AV19" s="94">
        <v>16.5</v>
      </c>
      <c r="AW19" s="95">
        <v>16.43</v>
      </c>
      <c r="AX19" s="94">
        <v>0</v>
      </c>
      <c r="AY19" s="17"/>
      <c r="AZ19" s="17">
        <f t="shared" si="7"/>
        <v>7.5</v>
      </c>
      <c r="BA19" s="93">
        <v>7.8</v>
      </c>
      <c r="BB19" s="94">
        <v>7.8</v>
      </c>
      <c r="BC19" s="94">
        <v>7.5</v>
      </c>
      <c r="BD19" s="95">
        <v>7.44</v>
      </c>
      <c r="BE19" s="94">
        <v>-0.2</v>
      </c>
      <c r="BF19" s="17"/>
      <c r="BG19" s="17">
        <f t="shared" si="8"/>
        <v>4</v>
      </c>
      <c r="BH19" s="93">
        <v>3.9</v>
      </c>
      <c r="BI19" s="94">
        <v>3.9</v>
      </c>
      <c r="BJ19" s="94">
        <v>4</v>
      </c>
      <c r="BK19" s="95">
        <v>4.03</v>
      </c>
      <c r="BL19" s="94">
        <v>-0.2</v>
      </c>
      <c r="BM19" s="17"/>
      <c r="BN19" s="17">
        <f t="shared" si="9"/>
        <v>5.7</v>
      </c>
      <c r="BO19" s="93">
        <v>6.1</v>
      </c>
      <c r="BP19" s="94">
        <v>6</v>
      </c>
      <c r="BQ19" s="94">
        <v>5.7</v>
      </c>
      <c r="BR19" s="95">
        <v>5.71</v>
      </c>
      <c r="BS19" s="94">
        <v>0.4</v>
      </c>
      <c r="BT19" s="99"/>
      <c r="BU19" s="17">
        <f t="shared" si="10"/>
        <v>19.899999999999999</v>
      </c>
      <c r="BV19" s="93">
        <v>21.1</v>
      </c>
      <c r="BW19" s="94">
        <v>21</v>
      </c>
      <c r="BX19" s="94">
        <v>19.899999999999999</v>
      </c>
      <c r="BY19" s="95">
        <v>19.89</v>
      </c>
      <c r="BZ19" s="94">
        <v>1</v>
      </c>
      <c r="CA19" s="96"/>
      <c r="CB19" s="17">
        <f t="shared" si="11"/>
        <v>7.9</v>
      </c>
      <c r="CC19" s="93">
        <v>8.3000000000000007</v>
      </c>
      <c r="CD19" s="94">
        <v>8.3000000000000007</v>
      </c>
      <c r="CE19" s="94">
        <v>7.9</v>
      </c>
      <c r="CF19" s="95">
        <v>7.84</v>
      </c>
      <c r="CG19" s="94">
        <v>-0.2</v>
      </c>
      <c r="CH19" s="96"/>
      <c r="CI19" s="17">
        <f t="shared" si="12"/>
        <v>13.2</v>
      </c>
      <c r="CJ19" s="93">
        <v>14.8</v>
      </c>
      <c r="CK19" s="94">
        <v>14.8</v>
      </c>
      <c r="CL19" s="94">
        <v>13.2</v>
      </c>
      <c r="CM19" s="95">
        <v>13.12</v>
      </c>
      <c r="CN19" s="94">
        <v>-0.1</v>
      </c>
      <c r="CO19" s="96"/>
      <c r="CP19" s="17">
        <f t="shared" si="13"/>
        <v>19.399999999999999</v>
      </c>
      <c r="CQ19" s="93">
        <v>20.2</v>
      </c>
      <c r="CR19" s="94">
        <v>20.2</v>
      </c>
      <c r="CS19" s="94">
        <v>19.399999999999999</v>
      </c>
      <c r="CT19" s="95">
        <v>19.420000000000002</v>
      </c>
      <c r="CU19" s="94">
        <v>0.4</v>
      </c>
      <c r="CV19" s="96"/>
      <c r="CW19" s="17">
        <f t="shared" si="14"/>
        <v>5.9</v>
      </c>
      <c r="CX19" s="93">
        <v>6.1</v>
      </c>
      <c r="CY19" s="94">
        <v>6.1</v>
      </c>
      <c r="CZ19" s="94">
        <v>5.9</v>
      </c>
      <c r="DA19" s="95">
        <v>5.81</v>
      </c>
      <c r="DB19" s="94">
        <v>0.2</v>
      </c>
      <c r="DC19" s="96"/>
      <c r="DD19" s="17">
        <f t="shared" si="15"/>
        <v>1.9</v>
      </c>
      <c r="DE19" s="93">
        <v>2</v>
      </c>
      <c r="DF19" s="94">
        <v>2</v>
      </c>
      <c r="DG19" s="94">
        <v>1.9</v>
      </c>
      <c r="DH19" s="95">
        <v>1.84</v>
      </c>
      <c r="DI19" s="94">
        <v>0.1</v>
      </c>
    </row>
    <row r="20" spans="1:113" ht="13.2" x14ac:dyDescent="0.25">
      <c r="A20" s="85">
        <v>8</v>
      </c>
      <c r="B20" s="8">
        <v>1</v>
      </c>
      <c r="C20" s="17">
        <f t="shared" si="0"/>
        <v>136.6</v>
      </c>
      <c r="D20" s="93">
        <v>137.4</v>
      </c>
      <c r="E20" s="94">
        <v>142.19999999999999</v>
      </c>
      <c r="F20" s="94">
        <v>136.6</v>
      </c>
      <c r="G20" s="95">
        <v>136.80000000000001</v>
      </c>
      <c r="H20" s="94">
        <v>3.7</v>
      </c>
      <c r="I20" s="96"/>
      <c r="J20" s="17">
        <f t="shared" si="1"/>
        <v>134.80000000000001</v>
      </c>
      <c r="K20" s="93">
        <v>135.6</v>
      </c>
      <c r="L20" s="94">
        <v>140.4</v>
      </c>
      <c r="M20" s="94">
        <v>134.80000000000001</v>
      </c>
      <c r="N20" s="95">
        <v>134.91999999999999</v>
      </c>
      <c r="O20" s="94">
        <v>3.6</v>
      </c>
      <c r="P20" s="97"/>
      <c r="Q20" s="17">
        <f t="shared" si="2"/>
        <v>3.8</v>
      </c>
      <c r="R20" s="93">
        <v>3.5</v>
      </c>
      <c r="S20" s="94">
        <v>3.5</v>
      </c>
      <c r="T20" s="94">
        <v>3.8</v>
      </c>
      <c r="U20" s="95">
        <v>3.76</v>
      </c>
      <c r="V20" s="94">
        <v>0.1</v>
      </c>
      <c r="W20" s="17"/>
      <c r="X20" s="17">
        <f t="shared" si="3"/>
        <v>21.1</v>
      </c>
      <c r="Y20" s="93">
        <v>21.4</v>
      </c>
      <c r="Z20" s="94">
        <v>22.2</v>
      </c>
      <c r="AA20" s="94">
        <v>21.1</v>
      </c>
      <c r="AB20" s="95">
        <v>21.01</v>
      </c>
      <c r="AC20" s="94">
        <v>0.7</v>
      </c>
      <c r="AD20" s="17"/>
      <c r="AE20" s="17">
        <f t="shared" si="4"/>
        <v>10.5</v>
      </c>
      <c r="AF20" s="93">
        <v>10.7</v>
      </c>
      <c r="AG20" s="94">
        <v>11.1</v>
      </c>
      <c r="AH20" s="94">
        <v>10.5</v>
      </c>
      <c r="AI20" s="95">
        <v>10.39</v>
      </c>
      <c r="AJ20" s="94">
        <v>0.7</v>
      </c>
      <c r="AK20" s="17"/>
      <c r="AL20" s="17">
        <f t="shared" si="5"/>
        <v>10.1</v>
      </c>
      <c r="AM20" s="93">
        <v>9.8000000000000007</v>
      </c>
      <c r="AN20" s="94">
        <v>10.1</v>
      </c>
      <c r="AO20" s="94">
        <v>10.1</v>
      </c>
      <c r="AP20" s="95">
        <v>9.9600000000000009</v>
      </c>
      <c r="AQ20" s="94">
        <v>0.7</v>
      </c>
      <c r="AR20" s="17"/>
      <c r="AS20" s="17">
        <f t="shared" si="6"/>
        <v>16.3</v>
      </c>
      <c r="AT20" s="93">
        <v>16.3</v>
      </c>
      <c r="AU20" s="94">
        <v>16.8</v>
      </c>
      <c r="AV20" s="94">
        <v>16.3</v>
      </c>
      <c r="AW20" s="95">
        <v>16.41</v>
      </c>
      <c r="AX20" s="94">
        <v>0</v>
      </c>
      <c r="AY20" s="17"/>
      <c r="AZ20" s="17">
        <f t="shared" si="7"/>
        <v>7.3</v>
      </c>
      <c r="BA20" s="93">
        <v>7.4</v>
      </c>
      <c r="BB20" s="94">
        <v>7.6</v>
      </c>
      <c r="BC20" s="94">
        <v>7.3</v>
      </c>
      <c r="BD20" s="95">
        <v>7.31</v>
      </c>
      <c r="BE20" s="94">
        <v>-0.5</v>
      </c>
      <c r="BF20" s="17"/>
      <c r="BG20" s="17">
        <f t="shared" si="8"/>
        <v>4.2</v>
      </c>
      <c r="BH20" s="93">
        <v>3.9</v>
      </c>
      <c r="BI20" s="94">
        <v>4</v>
      </c>
      <c r="BJ20" s="94">
        <v>4.2</v>
      </c>
      <c r="BK20" s="95">
        <v>4.0599999999999996</v>
      </c>
      <c r="BL20" s="94">
        <v>0.1</v>
      </c>
      <c r="BM20" s="17"/>
      <c r="BN20" s="17">
        <f t="shared" si="9"/>
        <v>5.7</v>
      </c>
      <c r="BO20" s="93">
        <v>5.9</v>
      </c>
      <c r="BP20" s="94">
        <v>6.1</v>
      </c>
      <c r="BQ20" s="94">
        <v>5.7</v>
      </c>
      <c r="BR20" s="95">
        <v>5.78</v>
      </c>
      <c r="BS20" s="94">
        <v>0.3</v>
      </c>
      <c r="BT20" s="99"/>
      <c r="BU20" s="17">
        <f t="shared" si="10"/>
        <v>20.2</v>
      </c>
      <c r="BV20" s="93">
        <v>20.3</v>
      </c>
      <c r="BW20" s="94">
        <v>21.2</v>
      </c>
      <c r="BX20" s="94">
        <v>20.2</v>
      </c>
      <c r="BY20" s="95">
        <v>20.329999999999998</v>
      </c>
      <c r="BZ20" s="94">
        <v>1.7</v>
      </c>
      <c r="CA20" s="96"/>
      <c r="CB20" s="17">
        <f t="shared" si="11"/>
        <v>7.7</v>
      </c>
      <c r="CC20" s="93">
        <v>8</v>
      </c>
      <c r="CD20" s="94">
        <v>8.3000000000000007</v>
      </c>
      <c r="CE20" s="94">
        <v>7.7</v>
      </c>
      <c r="CF20" s="95">
        <v>7.83</v>
      </c>
      <c r="CG20" s="94">
        <v>0</v>
      </c>
      <c r="CH20" s="96"/>
      <c r="CI20" s="17">
        <f t="shared" si="12"/>
        <v>13.3</v>
      </c>
      <c r="CJ20" s="93">
        <v>13.6</v>
      </c>
      <c r="CK20" s="94">
        <v>14.7</v>
      </c>
      <c r="CL20" s="94">
        <v>13.3</v>
      </c>
      <c r="CM20" s="95">
        <v>13.16</v>
      </c>
      <c r="CN20" s="94">
        <v>0.2</v>
      </c>
      <c r="CO20" s="96"/>
      <c r="CP20" s="17">
        <f t="shared" si="13"/>
        <v>19.399999999999999</v>
      </c>
      <c r="CQ20" s="93">
        <v>19.8</v>
      </c>
      <c r="CR20" s="94">
        <v>20.100000000000001</v>
      </c>
      <c r="CS20" s="94">
        <v>19.399999999999999</v>
      </c>
      <c r="CT20" s="95">
        <v>19.45</v>
      </c>
      <c r="CU20" s="94">
        <v>0.1</v>
      </c>
      <c r="CV20" s="96"/>
      <c r="CW20" s="17">
        <f t="shared" si="14"/>
        <v>5.8</v>
      </c>
      <c r="CX20" s="93">
        <v>5.8</v>
      </c>
      <c r="CY20" s="94">
        <v>5.8</v>
      </c>
      <c r="CZ20" s="94">
        <v>5.8</v>
      </c>
      <c r="DA20" s="95">
        <v>5.88</v>
      </c>
      <c r="DB20" s="94">
        <v>0.3</v>
      </c>
      <c r="DC20" s="96"/>
      <c r="DD20" s="17">
        <f t="shared" si="15"/>
        <v>1.8</v>
      </c>
      <c r="DE20" s="93">
        <v>1.8</v>
      </c>
      <c r="DF20" s="94">
        <v>1.8</v>
      </c>
      <c r="DG20" s="94">
        <v>1.8</v>
      </c>
      <c r="DH20" s="95">
        <v>1.87</v>
      </c>
      <c r="DI20" s="94">
        <v>0.1</v>
      </c>
    </row>
    <row r="21" spans="1:113" ht="13.2" x14ac:dyDescent="0.25">
      <c r="A21" s="85"/>
      <c r="B21" s="8">
        <v>2</v>
      </c>
      <c r="C21" s="17">
        <f t="shared" si="0"/>
        <v>137.69999999999999</v>
      </c>
      <c r="D21" s="93">
        <v>145.6</v>
      </c>
      <c r="E21" s="94">
        <v>140.69999999999999</v>
      </c>
      <c r="F21" s="94">
        <v>137.69999999999999</v>
      </c>
      <c r="G21" s="95">
        <v>137.51</v>
      </c>
      <c r="H21" s="94">
        <v>2.8</v>
      </c>
      <c r="I21" s="96"/>
      <c r="J21" s="17">
        <f t="shared" si="1"/>
        <v>135.69999999999999</v>
      </c>
      <c r="K21" s="93">
        <v>143.69999999999999</v>
      </c>
      <c r="L21" s="94">
        <v>138.80000000000001</v>
      </c>
      <c r="M21" s="94">
        <v>135.69999999999999</v>
      </c>
      <c r="N21" s="95">
        <v>135.57</v>
      </c>
      <c r="O21" s="94">
        <v>2.6</v>
      </c>
      <c r="P21" s="97"/>
      <c r="Q21" s="17">
        <f t="shared" si="2"/>
        <v>3.7</v>
      </c>
      <c r="R21" s="93">
        <v>4.0999999999999996</v>
      </c>
      <c r="S21" s="94">
        <v>4</v>
      </c>
      <c r="T21" s="94">
        <v>3.7</v>
      </c>
      <c r="U21" s="95">
        <v>3.72</v>
      </c>
      <c r="V21" s="94">
        <v>-0.2</v>
      </c>
      <c r="W21" s="17"/>
      <c r="X21" s="17">
        <f t="shared" si="3"/>
        <v>21</v>
      </c>
      <c r="Y21" s="93">
        <v>22.4</v>
      </c>
      <c r="Z21" s="94">
        <v>21.6</v>
      </c>
      <c r="AA21" s="94">
        <v>21</v>
      </c>
      <c r="AB21" s="95">
        <v>21.1</v>
      </c>
      <c r="AC21" s="94">
        <v>0.4</v>
      </c>
      <c r="AD21" s="17"/>
      <c r="AE21" s="17">
        <f t="shared" si="4"/>
        <v>10.5</v>
      </c>
      <c r="AF21" s="93">
        <v>11.2</v>
      </c>
      <c r="AG21" s="94">
        <v>10.9</v>
      </c>
      <c r="AH21" s="94">
        <v>10.5</v>
      </c>
      <c r="AI21" s="95">
        <v>10.45</v>
      </c>
      <c r="AJ21" s="94">
        <v>0.2</v>
      </c>
      <c r="AK21" s="17"/>
      <c r="AL21" s="17">
        <f t="shared" si="5"/>
        <v>9.9</v>
      </c>
      <c r="AM21" s="93">
        <v>10.7</v>
      </c>
      <c r="AN21" s="94">
        <v>10.3</v>
      </c>
      <c r="AO21" s="94">
        <v>9.9</v>
      </c>
      <c r="AP21" s="95">
        <v>9.98</v>
      </c>
      <c r="AQ21" s="94">
        <v>0.1</v>
      </c>
      <c r="AR21" s="17"/>
      <c r="AS21" s="17">
        <f t="shared" si="6"/>
        <v>16.600000000000001</v>
      </c>
      <c r="AT21" s="93">
        <v>17.2</v>
      </c>
      <c r="AU21" s="94">
        <v>16.7</v>
      </c>
      <c r="AV21" s="94">
        <v>16.600000000000001</v>
      </c>
      <c r="AW21" s="95">
        <v>16.399999999999999</v>
      </c>
      <c r="AX21" s="94">
        <v>0</v>
      </c>
      <c r="AY21" s="17"/>
      <c r="AZ21" s="17">
        <f t="shared" si="7"/>
        <v>7.1</v>
      </c>
      <c r="BA21" s="93">
        <v>7.4</v>
      </c>
      <c r="BB21" s="94">
        <v>7.2</v>
      </c>
      <c r="BC21" s="94">
        <v>7.1</v>
      </c>
      <c r="BD21" s="95">
        <v>7.17</v>
      </c>
      <c r="BE21" s="94">
        <v>-0.6</v>
      </c>
      <c r="BF21" s="17"/>
      <c r="BG21" s="17">
        <f t="shared" si="8"/>
        <v>4.0999999999999996</v>
      </c>
      <c r="BH21" s="93">
        <v>4.4000000000000004</v>
      </c>
      <c r="BI21" s="94">
        <v>4.3</v>
      </c>
      <c r="BJ21" s="94">
        <v>4.0999999999999996</v>
      </c>
      <c r="BK21" s="95">
        <v>4.1399999999999997</v>
      </c>
      <c r="BL21" s="94">
        <v>0.3</v>
      </c>
      <c r="BM21" s="17"/>
      <c r="BN21" s="17">
        <f t="shared" si="9"/>
        <v>5.8</v>
      </c>
      <c r="BO21" s="93">
        <v>6.1</v>
      </c>
      <c r="BP21" s="94">
        <v>5.9</v>
      </c>
      <c r="BQ21" s="94">
        <v>5.8</v>
      </c>
      <c r="BR21" s="95">
        <v>5.8</v>
      </c>
      <c r="BS21" s="94">
        <v>0.1</v>
      </c>
      <c r="BT21" s="99"/>
      <c r="BU21" s="17">
        <f t="shared" si="10"/>
        <v>20.8</v>
      </c>
      <c r="BV21" s="93">
        <v>22.1</v>
      </c>
      <c r="BW21" s="94">
        <v>21.3</v>
      </c>
      <c r="BX21" s="94">
        <v>20.8</v>
      </c>
      <c r="BY21" s="95">
        <v>20.75</v>
      </c>
      <c r="BZ21" s="94">
        <v>1.7</v>
      </c>
      <c r="CA21" s="96"/>
      <c r="CB21" s="17">
        <f t="shared" si="11"/>
        <v>7.9</v>
      </c>
      <c r="CC21" s="93">
        <v>8.3000000000000007</v>
      </c>
      <c r="CD21" s="94">
        <v>8</v>
      </c>
      <c r="CE21" s="94">
        <v>7.9</v>
      </c>
      <c r="CF21" s="95">
        <v>7.89</v>
      </c>
      <c r="CG21" s="94">
        <v>0.3</v>
      </c>
      <c r="CH21" s="96"/>
      <c r="CI21" s="17">
        <f t="shared" si="12"/>
        <v>13.3</v>
      </c>
      <c r="CJ21" s="93">
        <v>14.3</v>
      </c>
      <c r="CK21" s="94">
        <v>13.5</v>
      </c>
      <c r="CL21" s="94">
        <v>13.3</v>
      </c>
      <c r="CM21" s="95">
        <v>13.23</v>
      </c>
      <c r="CN21" s="94">
        <v>0.3</v>
      </c>
      <c r="CO21" s="96"/>
      <c r="CP21" s="17">
        <f t="shared" si="13"/>
        <v>19.5</v>
      </c>
      <c r="CQ21" s="93">
        <v>20.3</v>
      </c>
      <c r="CR21" s="94">
        <v>19.8</v>
      </c>
      <c r="CS21" s="94">
        <v>19.5</v>
      </c>
      <c r="CT21" s="95">
        <v>19.440000000000001</v>
      </c>
      <c r="CU21" s="94">
        <v>0</v>
      </c>
      <c r="CV21" s="96"/>
      <c r="CW21" s="17">
        <f t="shared" si="14"/>
        <v>5.9</v>
      </c>
      <c r="CX21" s="93">
        <v>6.4</v>
      </c>
      <c r="CY21" s="94">
        <v>6.1</v>
      </c>
      <c r="CZ21" s="94">
        <v>5.9</v>
      </c>
      <c r="DA21" s="95">
        <v>5.94</v>
      </c>
      <c r="DB21" s="94">
        <v>0.2</v>
      </c>
      <c r="DC21" s="96"/>
      <c r="DD21" s="17">
        <f t="shared" si="15"/>
        <v>2</v>
      </c>
      <c r="DE21" s="93">
        <v>2</v>
      </c>
      <c r="DF21" s="94">
        <v>2</v>
      </c>
      <c r="DG21" s="94">
        <v>2</v>
      </c>
      <c r="DH21" s="95">
        <v>1.94</v>
      </c>
      <c r="DI21" s="94">
        <v>0.3</v>
      </c>
    </row>
    <row r="22" spans="1:113" ht="13.2" x14ac:dyDescent="0.25">
      <c r="A22" s="85"/>
      <c r="B22" s="8">
        <v>3</v>
      </c>
      <c r="C22" s="17">
        <f t="shared" si="0"/>
        <v>137.30000000000001</v>
      </c>
      <c r="D22" s="93">
        <v>120.6</v>
      </c>
      <c r="E22" s="94">
        <v>123.2</v>
      </c>
      <c r="F22" s="94">
        <v>137.30000000000001</v>
      </c>
      <c r="G22" s="95">
        <v>137.34</v>
      </c>
      <c r="H22" s="94">
        <v>-0.7</v>
      </c>
      <c r="I22" s="96"/>
      <c r="J22" s="17">
        <f t="shared" si="1"/>
        <v>135.30000000000001</v>
      </c>
      <c r="K22" s="93">
        <v>118.6</v>
      </c>
      <c r="L22" s="94">
        <v>121.2</v>
      </c>
      <c r="M22" s="94">
        <v>135.30000000000001</v>
      </c>
      <c r="N22" s="95">
        <v>135.33000000000001</v>
      </c>
      <c r="O22" s="94">
        <v>-0.9</v>
      </c>
      <c r="P22" s="97"/>
      <c r="Q22" s="17">
        <f t="shared" si="2"/>
        <v>3.6</v>
      </c>
      <c r="R22" s="93">
        <v>3.7</v>
      </c>
      <c r="S22" s="94">
        <v>3.7</v>
      </c>
      <c r="T22" s="94">
        <v>3.6</v>
      </c>
      <c r="U22" s="95">
        <v>3.66</v>
      </c>
      <c r="V22" s="94">
        <v>-0.2</v>
      </c>
      <c r="W22" s="17"/>
      <c r="X22" s="17">
        <f t="shared" si="3"/>
        <v>20.7</v>
      </c>
      <c r="Y22" s="93">
        <v>17.600000000000001</v>
      </c>
      <c r="Z22" s="94">
        <v>18</v>
      </c>
      <c r="AA22" s="94">
        <v>20.7</v>
      </c>
      <c r="AB22" s="95">
        <v>20.87</v>
      </c>
      <c r="AC22" s="94">
        <v>-0.9</v>
      </c>
      <c r="AD22" s="17"/>
      <c r="AE22" s="17">
        <f t="shared" si="4"/>
        <v>10.1</v>
      </c>
      <c r="AF22" s="93">
        <v>8.6</v>
      </c>
      <c r="AG22" s="94">
        <v>8.6999999999999993</v>
      </c>
      <c r="AH22" s="94">
        <v>10.1</v>
      </c>
      <c r="AI22" s="95">
        <v>10.26</v>
      </c>
      <c r="AJ22" s="94">
        <v>-0.7</v>
      </c>
      <c r="AK22" s="17"/>
      <c r="AL22" s="17">
        <f t="shared" si="5"/>
        <v>9.8000000000000007</v>
      </c>
      <c r="AM22" s="93">
        <v>8.8000000000000007</v>
      </c>
      <c r="AN22" s="94">
        <v>9</v>
      </c>
      <c r="AO22" s="94">
        <v>9.8000000000000007</v>
      </c>
      <c r="AP22" s="95">
        <v>9.83</v>
      </c>
      <c r="AQ22" s="94">
        <v>-0.6</v>
      </c>
      <c r="AR22" s="17"/>
      <c r="AS22" s="17">
        <f t="shared" si="6"/>
        <v>16.2</v>
      </c>
      <c r="AT22" s="93">
        <v>14.9</v>
      </c>
      <c r="AU22" s="94">
        <v>15</v>
      </c>
      <c r="AV22" s="94">
        <v>16.2</v>
      </c>
      <c r="AW22" s="95">
        <v>16.420000000000002</v>
      </c>
      <c r="AX22" s="94">
        <v>0.1</v>
      </c>
      <c r="AY22" s="17"/>
      <c r="AZ22" s="17">
        <f t="shared" si="7"/>
        <v>7.2</v>
      </c>
      <c r="BA22" s="93">
        <v>6.6</v>
      </c>
      <c r="BB22" s="94">
        <v>6.6</v>
      </c>
      <c r="BC22" s="94">
        <v>7.2</v>
      </c>
      <c r="BD22" s="95">
        <v>7.08</v>
      </c>
      <c r="BE22" s="94">
        <v>-0.3</v>
      </c>
      <c r="BF22" s="17"/>
      <c r="BG22" s="17">
        <f t="shared" si="8"/>
        <v>4.2</v>
      </c>
      <c r="BH22" s="93">
        <v>4.2</v>
      </c>
      <c r="BI22" s="94">
        <v>4.3</v>
      </c>
      <c r="BJ22" s="94">
        <v>4.2</v>
      </c>
      <c r="BK22" s="95">
        <v>4.1900000000000004</v>
      </c>
      <c r="BL22" s="94">
        <v>0.2</v>
      </c>
      <c r="BM22" s="17"/>
      <c r="BN22" s="17">
        <f t="shared" si="9"/>
        <v>5.8</v>
      </c>
      <c r="BO22" s="93">
        <v>4.8</v>
      </c>
      <c r="BP22" s="94">
        <v>5</v>
      </c>
      <c r="BQ22" s="94">
        <v>5.8</v>
      </c>
      <c r="BR22" s="95">
        <v>5.75</v>
      </c>
      <c r="BS22" s="94">
        <v>-0.2</v>
      </c>
      <c r="BT22" s="99"/>
      <c r="BU22" s="17">
        <f t="shared" si="10"/>
        <v>21.1</v>
      </c>
      <c r="BV22" s="93">
        <v>18.3</v>
      </c>
      <c r="BW22" s="94">
        <v>18.7</v>
      </c>
      <c r="BX22" s="94">
        <v>21.1</v>
      </c>
      <c r="BY22" s="95">
        <v>20.93</v>
      </c>
      <c r="BZ22" s="94">
        <v>0.7</v>
      </c>
      <c r="CA22" s="96"/>
      <c r="CB22" s="17">
        <f t="shared" si="11"/>
        <v>7.9</v>
      </c>
      <c r="CC22" s="93">
        <v>6.5</v>
      </c>
      <c r="CD22" s="94">
        <v>6.8</v>
      </c>
      <c r="CE22" s="94">
        <v>7.9</v>
      </c>
      <c r="CF22" s="95">
        <v>7.97</v>
      </c>
      <c r="CG22" s="94">
        <v>0.3</v>
      </c>
      <c r="CH22" s="96"/>
      <c r="CI22" s="17">
        <f t="shared" si="12"/>
        <v>13.4</v>
      </c>
      <c r="CJ22" s="93">
        <v>10.3</v>
      </c>
      <c r="CK22" s="94">
        <v>10.6</v>
      </c>
      <c r="CL22" s="94">
        <v>13.4</v>
      </c>
      <c r="CM22" s="95">
        <v>13.27</v>
      </c>
      <c r="CN22" s="94">
        <v>0.2</v>
      </c>
      <c r="CO22" s="96"/>
      <c r="CP22" s="17">
        <f t="shared" si="13"/>
        <v>19.399999999999999</v>
      </c>
      <c r="CQ22" s="93">
        <v>17.3</v>
      </c>
      <c r="CR22" s="94">
        <v>17.7</v>
      </c>
      <c r="CS22" s="94">
        <v>19.399999999999999</v>
      </c>
      <c r="CT22" s="95">
        <v>19.39</v>
      </c>
      <c r="CU22" s="94">
        <v>-0.2</v>
      </c>
      <c r="CV22" s="96"/>
      <c r="CW22" s="17">
        <f t="shared" si="14"/>
        <v>6</v>
      </c>
      <c r="CX22" s="93">
        <v>5.5</v>
      </c>
      <c r="CY22" s="94">
        <v>5.7</v>
      </c>
      <c r="CZ22" s="94">
        <v>6</v>
      </c>
      <c r="DA22" s="95">
        <v>5.96</v>
      </c>
      <c r="DB22" s="94">
        <v>0.1</v>
      </c>
      <c r="DC22" s="96"/>
      <c r="DD22" s="17">
        <f t="shared" si="15"/>
        <v>2</v>
      </c>
      <c r="DE22" s="93">
        <v>2</v>
      </c>
      <c r="DF22" s="94">
        <v>2</v>
      </c>
      <c r="DG22" s="94">
        <v>2</v>
      </c>
      <c r="DH22" s="95">
        <v>2.0099999999999998</v>
      </c>
      <c r="DI22" s="94">
        <v>0.3</v>
      </c>
    </row>
    <row r="23" spans="1:113" ht="13.2" x14ac:dyDescent="0.25">
      <c r="A23" s="85"/>
      <c r="B23" s="8">
        <v>4</v>
      </c>
      <c r="C23" s="17">
        <f t="shared" si="0"/>
        <v>136.30000000000001</v>
      </c>
      <c r="D23" s="93">
        <v>143.30000000000001</v>
      </c>
      <c r="E23" s="94">
        <v>143.30000000000001</v>
      </c>
      <c r="F23" s="94">
        <v>136.30000000000001</v>
      </c>
      <c r="G23" s="95">
        <v>135.99</v>
      </c>
      <c r="H23" s="94">
        <v>-5.4</v>
      </c>
      <c r="I23" s="96"/>
      <c r="J23" s="17">
        <f t="shared" si="1"/>
        <v>134.19999999999999</v>
      </c>
      <c r="K23" s="93">
        <v>141.1</v>
      </c>
      <c r="L23" s="94">
        <v>141.1</v>
      </c>
      <c r="M23" s="94">
        <v>134.19999999999999</v>
      </c>
      <c r="N23" s="95">
        <v>133.97</v>
      </c>
      <c r="O23" s="94">
        <v>-5.4</v>
      </c>
      <c r="P23" s="97"/>
      <c r="Q23" s="17">
        <f t="shared" si="2"/>
        <v>3.7</v>
      </c>
      <c r="R23" s="93">
        <v>3.5</v>
      </c>
      <c r="S23" s="94">
        <v>3.5</v>
      </c>
      <c r="T23" s="94">
        <v>3.7</v>
      </c>
      <c r="U23" s="95">
        <v>3.62</v>
      </c>
      <c r="V23" s="94">
        <v>-0.2</v>
      </c>
      <c r="W23" s="17"/>
      <c r="X23" s="17">
        <f t="shared" si="3"/>
        <v>20.6</v>
      </c>
      <c r="Y23" s="93">
        <v>21.8</v>
      </c>
      <c r="Z23" s="94">
        <v>21.8</v>
      </c>
      <c r="AA23" s="94">
        <v>20.6</v>
      </c>
      <c r="AB23" s="95">
        <v>20.21</v>
      </c>
      <c r="AC23" s="94">
        <v>-2.6</v>
      </c>
      <c r="AD23" s="17"/>
      <c r="AE23" s="17">
        <f t="shared" si="4"/>
        <v>10.1</v>
      </c>
      <c r="AF23" s="93">
        <v>10.7</v>
      </c>
      <c r="AG23" s="94">
        <v>10.7</v>
      </c>
      <c r="AH23" s="94">
        <v>10.1</v>
      </c>
      <c r="AI23" s="95">
        <v>9.84</v>
      </c>
      <c r="AJ23" s="94">
        <v>-1.7</v>
      </c>
      <c r="AK23" s="17"/>
      <c r="AL23" s="17">
        <f t="shared" si="5"/>
        <v>9.5</v>
      </c>
      <c r="AM23" s="93">
        <v>10.1</v>
      </c>
      <c r="AN23" s="94">
        <v>10.1</v>
      </c>
      <c r="AO23" s="94">
        <v>9.5</v>
      </c>
      <c r="AP23" s="95">
        <v>9.6</v>
      </c>
      <c r="AQ23" s="94">
        <v>-0.9</v>
      </c>
      <c r="AR23" s="17"/>
      <c r="AS23" s="17">
        <f t="shared" si="6"/>
        <v>16.3</v>
      </c>
      <c r="AT23" s="93">
        <v>17.100000000000001</v>
      </c>
      <c r="AU23" s="94">
        <v>17.100000000000001</v>
      </c>
      <c r="AV23" s="94">
        <v>16.3</v>
      </c>
      <c r="AW23" s="95">
        <v>16.43</v>
      </c>
      <c r="AX23" s="94">
        <v>0</v>
      </c>
      <c r="AY23" s="17"/>
      <c r="AZ23" s="17">
        <f t="shared" si="7"/>
        <v>7</v>
      </c>
      <c r="BA23" s="93">
        <v>7.2</v>
      </c>
      <c r="BB23" s="94">
        <v>7.3</v>
      </c>
      <c r="BC23" s="94">
        <v>7</v>
      </c>
      <c r="BD23" s="95">
        <v>7.05</v>
      </c>
      <c r="BE23" s="94">
        <v>-0.1</v>
      </c>
      <c r="BF23" s="17"/>
      <c r="BG23" s="17">
        <f t="shared" si="8"/>
        <v>4.3</v>
      </c>
      <c r="BH23" s="93">
        <v>4.2</v>
      </c>
      <c r="BI23" s="94">
        <v>4.2</v>
      </c>
      <c r="BJ23" s="94">
        <v>4.3</v>
      </c>
      <c r="BK23" s="95">
        <v>4.1500000000000004</v>
      </c>
      <c r="BL23" s="94">
        <v>-0.2</v>
      </c>
      <c r="BM23" s="17"/>
      <c r="BN23" s="17">
        <f t="shared" si="9"/>
        <v>5.6</v>
      </c>
      <c r="BO23" s="93">
        <v>6</v>
      </c>
      <c r="BP23" s="94">
        <v>5.9</v>
      </c>
      <c r="BQ23" s="94">
        <v>5.6</v>
      </c>
      <c r="BR23" s="95">
        <v>5.64</v>
      </c>
      <c r="BS23" s="94">
        <v>-0.4</v>
      </c>
      <c r="BT23" s="99"/>
      <c r="BU23" s="17">
        <f t="shared" si="10"/>
        <v>20.9</v>
      </c>
      <c r="BV23" s="93">
        <v>22</v>
      </c>
      <c r="BW23" s="94">
        <v>22</v>
      </c>
      <c r="BX23" s="94">
        <v>20.9</v>
      </c>
      <c r="BY23" s="95">
        <v>20.81</v>
      </c>
      <c r="BZ23" s="94">
        <v>-0.5</v>
      </c>
      <c r="CA23" s="96"/>
      <c r="CB23" s="17">
        <f t="shared" si="11"/>
        <v>8</v>
      </c>
      <c r="CC23" s="93">
        <v>8.6</v>
      </c>
      <c r="CD23" s="94">
        <v>8.5</v>
      </c>
      <c r="CE23" s="94">
        <v>8</v>
      </c>
      <c r="CF23" s="95">
        <v>7.96</v>
      </c>
      <c r="CG23" s="94">
        <v>0</v>
      </c>
      <c r="CH23" s="96"/>
      <c r="CI23" s="17">
        <f t="shared" si="12"/>
        <v>13.3</v>
      </c>
      <c r="CJ23" s="93">
        <v>14.7</v>
      </c>
      <c r="CK23" s="94">
        <v>14.8</v>
      </c>
      <c r="CL23" s="94">
        <v>13.3</v>
      </c>
      <c r="CM23" s="95">
        <v>13.25</v>
      </c>
      <c r="CN23" s="94">
        <v>-0.1</v>
      </c>
      <c r="CO23" s="96"/>
      <c r="CP23" s="17">
        <f t="shared" si="13"/>
        <v>19.2</v>
      </c>
      <c r="CQ23" s="93">
        <v>19.899999999999999</v>
      </c>
      <c r="CR23" s="94">
        <v>20</v>
      </c>
      <c r="CS23" s="94">
        <v>19.2</v>
      </c>
      <c r="CT23" s="95">
        <v>19.29</v>
      </c>
      <c r="CU23" s="94">
        <v>-0.4</v>
      </c>
      <c r="CV23" s="96"/>
      <c r="CW23" s="17">
        <f t="shared" si="14"/>
        <v>5.8</v>
      </c>
      <c r="CX23" s="93">
        <v>6</v>
      </c>
      <c r="CY23" s="94">
        <v>5.9</v>
      </c>
      <c r="CZ23" s="94">
        <v>5.8</v>
      </c>
      <c r="DA23" s="95">
        <v>5.97</v>
      </c>
      <c r="DB23" s="94">
        <v>0</v>
      </c>
      <c r="DC23" s="96"/>
      <c r="DD23" s="17">
        <f t="shared" si="15"/>
        <v>2.1</v>
      </c>
      <c r="DE23" s="93">
        <v>2.2000000000000002</v>
      </c>
      <c r="DF23" s="94">
        <v>2.2000000000000002</v>
      </c>
      <c r="DG23" s="94">
        <v>2.1</v>
      </c>
      <c r="DH23" s="95">
        <v>2.02</v>
      </c>
      <c r="DI23" s="94">
        <v>0</v>
      </c>
    </row>
    <row r="24" spans="1:113" ht="13.2" x14ac:dyDescent="0.25">
      <c r="A24" s="85">
        <v>9</v>
      </c>
      <c r="B24" s="8">
        <v>1</v>
      </c>
      <c r="C24" s="17">
        <f t="shared" si="0"/>
        <v>134.1</v>
      </c>
      <c r="D24" s="93">
        <v>135.80000000000001</v>
      </c>
      <c r="E24" s="94">
        <v>138.9</v>
      </c>
      <c r="F24" s="94">
        <v>134.1</v>
      </c>
      <c r="G24" s="95">
        <v>133.97</v>
      </c>
      <c r="H24" s="94">
        <v>-8.1</v>
      </c>
      <c r="I24" s="96"/>
      <c r="J24" s="17">
        <f t="shared" si="1"/>
        <v>132.1</v>
      </c>
      <c r="K24" s="93">
        <v>133.9</v>
      </c>
      <c r="L24" s="94">
        <v>137</v>
      </c>
      <c r="M24" s="94">
        <v>132.1</v>
      </c>
      <c r="N24" s="95">
        <v>132</v>
      </c>
      <c r="O24" s="94">
        <v>-7.9</v>
      </c>
      <c r="P24" s="97"/>
      <c r="Q24" s="17">
        <f t="shared" si="2"/>
        <v>3.6</v>
      </c>
      <c r="R24" s="93">
        <v>3.4</v>
      </c>
      <c r="S24" s="94">
        <v>3.4</v>
      </c>
      <c r="T24" s="94">
        <v>3.6</v>
      </c>
      <c r="U24" s="95">
        <v>3.61</v>
      </c>
      <c r="V24" s="94">
        <v>0</v>
      </c>
      <c r="W24" s="17"/>
      <c r="X24" s="17">
        <f t="shared" si="3"/>
        <v>19.2</v>
      </c>
      <c r="Y24" s="93">
        <v>19.3</v>
      </c>
      <c r="Z24" s="94">
        <v>20.100000000000001</v>
      </c>
      <c r="AA24" s="94">
        <v>19.2</v>
      </c>
      <c r="AB24" s="95">
        <v>19.329999999999998</v>
      </c>
      <c r="AC24" s="94">
        <v>-3.5</v>
      </c>
      <c r="AD24" s="17"/>
      <c r="AE24" s="17">
        <f t="shared" si="4"/>
        <v>9.1</v>
      </c>
      <c r="AF24" s="93">
        <v>9.4</v>
      </c>
      <c r="AG24" s="94">
        <v>9.6999999999999993</v>
      </c>
      <c r="AH24" s="94">
        <v>9.1</v>
      </c>
      <c r="AI24" s="95">
        <v>9.31</v>
      </c>
      <c r="AJ24" s="94">
        <v>-2.1</v>
      </c>
      <c r="AK24" s="17"/>
      <c r="AL24" s="17">
        <f t="shared" si="5"/>
        <v>9.5</v>
      </c>
      <c r="AM24" s="93">
        <v>9</v>
      </c>
      <c r="AN24" s="94">
        <v>9.5</v>
      </c>
      <c r="AO24" s="94">
        <v>9.5</v>
      </c>
      <c r="AP24" s="95">
        <v>9.42</v>
      </c>
      <c r="AQ24" s="94">
        <v>-0.7</v>
      </c>
      <c r="AR24" s="17"/>
      <c r="AS24" s="17">
        <f t="shared" si="6"/>
        <v>16.600000000000001</v>
      </c>
      <c r="AT24" s="93">
        <v>16.399999999999999</v>
      </c>
      <c r="AU24" s="94">
        <v>17</v>
      </c>
      <c r="AV24" s="94">
        <v>16.600000000000001</v>
      </c>
      <c r="AW24" s="95">
        <v>16.32</v>
      </c>
      <c r="AX24" s="94">
        <v>-0.5</v>
      </c>
      <c r="AY24" s="17"/>
      <c r="AZ24" s="17">
        <f t="shared" si="7"/>
        <v>7</v>
      </c>
      <c r="BA24" s="93">
        <v>7.1</v>
      </c>
      <c r="BB24" s="94">
        <v>7.2</v>
      </c>
      <c r="BC24" s="94">
        <v>7</v>
      </c>
      <c r="BD24" s="95">
        <v>7.02</v>
      </c>
      <c r="BE24" s="94">
        <v>-0.1</v>
      </c>
      <c r="BF24" s="17"/>
      <c r="BG24" s="17">
        <f t="shared" si="8"/>
        <v>3.9</v>
      </c>
      <c r="BH24" s="93">
        <v>3.8</v>
      </c>
      <c r="BI24" s="94">
        <v>3.7</v>
      </c>
      <c r="BJ24" s="94">
        <v>3.9</v>
      </c>
      <c r="BK24" s="95">
        <v>4.05</v>
      </c>
      <c r="BL24" s="94">
        <v>-0.4</v>
      </c>
      <c r="BM24" s="17"/>
      <c r="BN24" s="17">
        <f t="shared" si="9"/>
        <v>5.6</v>
      </c>
      <c r="BO24" s="93">
        <v>5.8</v>
      </c>
      <c r="BP24" s="94">
        <v>5.9</v>
      </c>
      <c r="BQ24" s="94">
        <v>5.6</v>
      </c>
      <c r="BR24" s="95">
        <v>5.5</v>
      </c>
      <c r="BS24" s="94">
        <v>-0.6</v>
      </c>
      <c r="BT24" s="99"/>
      <c r="BU24" s="17">
        <f t="shared" si="10"/>
        <v>20.6</v>
      </c>
      <c r="BV24" s="93">
        <v>21.1</v>
      </c>
      <c r="BW24" s="94">
        <v>21.5</v>
      </c>
      <c r="BX24" s="94">
        <v>20.6</v>
      </c>
      <c r="BY24" s="95">
        <v>20.56</v>
      </c>
      <c r="BZ24" s="94">
        <v>-1</v>
      </c>
      <c r="CA24" s="96"/>
      <c r="CB24" s="17">
        <f t="shared" si="11"/>
        <v>7.8</v>
      </c>
      <c r="CC24" s="93">
        <v>8.1</v>
      </c>
      <c r="CD24" s="94">
        <v>8.4</v>
      </c>
      <c r="CE24" s="94">
        <v>7.8</v>
      </c>
      <c r="CF24" s="95">
        <v>7.9</v>
      </c>
      <c r="CG24" s="94">
        <v>-0.2</v>
      </c>
      <c r="CH24" s="96"/>
      <c r="CI24" s="17">
        <f t="shared" si="12"/>
        <v>13</v>
      </c>
      <c r="CJ24" s="93">
        <v>14.3</v>
      </c>
      <c r="CK24" s="94">
        <v>14.3</v>
      </c>
      <c r="CL24" s="94">
        <v>13</v>
      </c>
      <c r="CM24" s="95">
        <v>13.19</v>
      </c>
      <c r="CN24" s="94">
        <v>-0.2</v>
      </c>
      <c r="CO24" s="96"/>
      <c r="CP24" s="17">
        <f t="shared" si="13"/>
        <v>19.399999999999999</v>
      </c>
      <c r="CQ24" s="93">
        <v>19.600000000000001</v>
      </c>
      <c r="CR24" s="94">
        <v>20</v>
      </c>
      <c r="CS24" s="94">
        <v>19.399999999999999</v>
      </c>
      <c r="CT24" s="95">
        <v>19.09</v>
      </c>
      <c r="CU24" s="94">
        <v>-0.8</v>
      </c>
      <c r="CV24" s="96"/>
      <c r="CW24" s="17">
        <f t="shared" si="14"/>
        <v>6</v>
      </c>
      <c r="CX24" s="93">
        <v>6</v>
      </c>
      <c r="CY24" s="94">
        <v>6</v>
      </c>
      <c r="CZ24" s="94">
        <v>6</v>
      </c>
      <c r="DA24" s="95">
        <v>6.01</v>
      </c>
      <c r="DB24" s="94">
        <v>0.2</v>
      </c>
      <c r="DC24" s="96"/>
      <c r="DD24" s="17">
        <f t="shared" si="15"/>
        <v>1.9</v>
      </c>
      <c r="DE24" s="93">
        <v>1.9</v>
      </c>
      <c r="DF24" s="94">
        <v>1.9</v>
      </c>
      <c r="DG24" s="94">
        <v>1.9</v>
      </c>
      <c r="DH24" s="95">
        <v>1.97</v>
      </c>
      <c r="DI24" s="94">
        <v>-0.2</v>
      </c>
    </row>
    <row r="25" spans="1:113" ht="13.2" x14ac:dyDescent="0.25">
      <c r="A25" s="85"/>
      <c r="B25" s="8">
        <v>2</v>
      </c>
      <c r="C25" s="17">
        <f t="shared" si="0"/>
        <v>131.69999999999999</v>
      </c>
      <c r="D25" s="93">
        <v>134.69999999999999</v>
      </c>
      <c r="E25" s="94">
        <v>135</v>
      </c>
      <c r="F25" s="94">
        <v>131.69999999999999</v>
      </c>
      <c r="G25" s="95">
        <v>132.26</v>
      </c>
      <c r="H25" s="94">
        <v>-6.8</v>
      </c>
      <c r="I25" s="96"/>
      <c r="J25" s="17">
        <f t="shared" si="1"/>
        <v>129.80000000000001</v>
      </c>
      <c r="K25" s="93">
        <v>132.80000000000001</v>
      </c>
      <c r="L25" s="94">
        <v>133.1</v>
      </c>
      <c r="M25" s="94">
        <v>129.80000000000001</v>
      </c>
      <c r="N25" s="95">
        <v>130.34</v>
      </c>
      <c r="O25" s="94">
        <v>-6.6</v>
      </c>
      <c r="P25" s="97"/>
      <c r="Q25" s="17">
        <f t="shared" si="2"/>
        <v>3.6</v>
      </c>
      <c r="R25" s="93">
        <v>3.9</v>
      </c>
      <c r="S25" s="94">
        <v>3.9</v>
      </c>
      <c r="T25" s="94">
        <v>3.6</v>
      </c>
      <c r="U25" s="95">
        <v>3.61</v>
      </c>
      <c r="V25" s="94">
        <v>0</v>
      </c>
      <c r="W25" s="17"/>
      <c r="X25" s="17">
        <f t="shared" si="3"/>
        <v>18.3</v>
      </c>
      <c r="Y25" s="93">
        <v>19</v>
      </c>
      <c r="Z25" s="94">
        <v>18.899999999999999</v>
      </c>
      <c r="AA25" s="94">
        <v>18.3</v>
      </c>
      <c r="AB25" s="95">
        <v>18.510000000000002</v>
      </c>
      <c r="AC25" s="94">
        <v>-3.3</v>
      </c>
      <c r="AD25" s="17"/>
      <c r="AE25" s="17">
        <f t="shared" si="4"/>
        <v>8.6</v>
      </c>
      <c r="AF25" s="93">
        <v>9.1</v>
      </c>
      <c r="AG25" s="94">
        <v>9</v>
      </c>
      <c r="AH25" s="94">
        <v>8.6</v>
      </c>
      <c r="AI25" s="95">
        <v>8.7899999999999991</v>
      </c>
      <c r="AJ25" s="94">
        <v>-2.1</v>
      </c>
      <c r="AK25" s="17"/>
      <c r="AL25" s="17">
        <f t="shared" si="5"/>
        <v>9.3000000000000007</v>
      </c>
      <c r="AM25" s="93">
        <v>9.8000000000000007</v>
      </c>
      <c r="AN25" s="94">
        <v>9.6999999999999993</v>
      </c>
      <c r="AO25" s="94">
        <v>9.3000000000000007</v>
      </c>
      <c r="AP25" s="95">
        <v>9.36</v>
      </c>
      <c r="AQ25" s="94">
        <v>-0.3</v>
      </c>
      <c r="AR25" s="17"/>
      <c r="AS25" s="17">
        <f t="shared" si="6"/>
        <v>16</v>
      </c>
      <c r="AT25" s="93">
        <v>16.3</v>
      </c>
      <c r="AU25" s="94">
        <v>16.100000000000001</v>
      </c>
      <c r="AV25" s="94">
        <v>16</v>
      </c>
      <c r="AW25" s="95">
        <v>16.09</v>
      </c>
      <c r="AX25" s="94">
        <v>-0.9</v>
      </c>
      <c r="AY25" s="17"/>
      <c r="AZ25" s="17">
        <f t="shared" si="7"/>
        <v>7</v>
      </c>
      <c r="BA25" s="93">
        <v>7</v>
      </c>
      <c r="BB25" s="94">
        <v>7</v>
      </c>
      <c r="BC25" s="94">
        <v>7</v>
      </c>
      <c r="BD25" s="95">
        <v>7</v>
      </c>
      <c r="BE25" s="94">
        <v>-0.1</v>
      </c>
      <c r="BF25" s="17"/>
      <c r="BG25" s="17">
        <f t="shared" si="8"/>
        <v>4.0999999999999996</v>
      </c>
      <c r="BH25" s="93">
        <v>4.2</v>
      </c>
      <c r="BI25" s="94">
        <v>4.2</v>
      </c>
      <c r="BJ25" s="94">
        <v>4.0999999999999996</v>
      </c>
      <c r="BK25" s="95">
        <v>4</v>
      </c>
      <c r="BL25" s="94">
        <v>-0.2</v>
      </c>
      <c r="BM25" s="17"/>
      <c r="BN25" s="17">
        <f t="shared" si="9"/>
        <v>5.3</v>
      </c>
      <c r="BO25" s="93">
        <v>5.4</v>
      </c>
      <c r="BP25" s="94">
        <v>5.5</v>
      </c>
      <c r="BQ25" s="94">
        <v>5.3</v>
      </c>
      <c r="BR25" s="95">
        <v>5.39</v>
      </c>
      <c r="BS25" s="94">
        <v>-0.5</v>
      </c>
      <c r="BT25" s="99"/>
      <c r="BU25" s="17">
        <f t="shared" si="10"/>
        <v>20.2</v>
      </c>
      <c r="BV25" s="93">
        <v>20.9</v>
      </c>
      <c r="BW25" s="94">
        <v>20.8</v>
      </c>
      <c r="BX25" s="94">
        <v>20.2</v>
      </c>
      <c r="BY25" s="95">
        <v>20.38</v>
      </c>
      <c r="BZ25" s="94">
        <v>-0.7</v>
      </c>
      <c r="CA25" s="96"/>
      <c r="CB25" s="17">
        <f t="shared" si="11"/>
        <v>7.8</v>
      </c>
      <c r="CC25" s="93">
        <v>8</v>
      </c>
      <c r="CD25" s="94">
        <v>8</v>
      </c>
      <c r="CE25" s="94">
        <v>7.8</v>
      </c>
      <c r="CF25" s="95">
        <v>7.94</v>
      </c>
      <c r="CG25" s="94">
        <v>0.1</v>
      </c>
      <c r="CH25" s="96"/>
      <c r="CI25" s="17">
        <f t="shared" si="12"/>
        <v>13.2</v>
      </c>
      <c r="CJ25" s="93">
        <v>12.9</v>
      </c>
      <c r="CK25" s="94">
        <v>13.6</v>
      </c>
      <c r="CL25" s="94">
        <v>13.2</v>
      </c>
      <c r="CM25" s="95">
        <v>13.13</v>
      </c>
      <c r="CN25" s="94">
        <v>-0.3</v>
      </c>
      <c r="CO25" s="96"/>
      <c r="CP25" s="17">
        <f t="shared" si="13"/>
        <v>18.8</v>
      </c>
      <c r="CQ25" s="93">
        <v>19.3</v>
      </c>
      <c r="CR25" s="94">
        <v>19.100000000000001</v>
      </c>
      <c r="CS25" s="94">
        <v>18.8</v>
      </c>
      <c r="CT25" s="95">
        <v>18.8</v>
      </c>
      <c r="CU25" s="94">
        <v>-1.1000000000000001</v>
      </c>
      <c r="CV25" s="96"/>
      <c r="CW25" s="17">
        <f t="shared" si="14"/>
        <v>6.1</v>
      </c>
      <c r="CX25" s="93">
        <v>6.2</v>
      </c>
      <c r="CY25" s="94">
        <v>6.3</v>
      </c>
      <c r="CZ25" s="94">
        <v>6.1</v>
      </c>
      <c r="DA25" s="95">
        <v>6.12</v>
      </c>
      <c r="DB25" s="94">
        <v>0.4</v>
      </c>
      <c r="DC25" s="96"/>
      <c r="DD25" s="17">
        <f t="shared" si="15"/>
        <v>1.9</v>
      </c>
      <c r="DE25" s="93">
        <v>1.9</v>
      </c>
      <c r="DF25" s="94">
        <v>1.9</v>
      </c>
      <c r="DG25" s="94">
        <v>1.9</v>
      </c>
      <c r="DH25" s="95">
        <v>1.91</v>
      </c>
      <c r="DI25" s="94">
        <v>-0.2</v>
      </c>
    </row>
    <row r="26" spans="1:113" ht="13.2" x14ac:dyDescent="0.25">
      <c r="A26" s="85"/>
      <c r="B26" s="8">
        <v>3</v>
      </c>
      <c r="C26" s="17">
        <f t="shared" si="0"/>
        <v>132.4</v>
      </c>
      <c r="D26" s="93">
        <v>119.7</v>
      </c>
      <c r="E26" s="94">
        <v>118.2</v>
      </c>
      <c r="F26" s="94">
        <v>132.4</v>
      </c>
      <c r="G26" s="95">
        <v>131.85</v>
      </c>
      <c r="H26" s="94">
        <v>-1.6</v>
      </c>
      <c r="I26" s="96"/>
      <c r="J26" s="17">
        <f t="shared" si="1"/>
        <v>130.5</v>
      </c>
      <c r="K26" s="93">
        <v>118</v>
      </c>
      <c r="L26" s="94">
        <v>116.4</v>
      </c>
      <c r="M26" s="94">
        <v>130.5</v>
      </c>
      <c r="N26" s="95">
        <v>129.97</v>
      </c>
      <c r="O26" s="94">
        <v>-1.5</v>
      </c>
      <c r="P26" s="97"/>
      <c r="Q26" s="17">
        <f t="shared" si="2"/>
        <v>3.7</v>
      </c>
      <c r="R26" s="93">
        <v>3.7</v>
      </c>
      <c r="S26" s="94">
        <v>3.8</v>
      </c>
      <c r="T26" s="94">
        <v>3.7</v>
      </c>
      <c r="U26" s="95">
        <v>3.57</v>
      </c>
      <c r="V26" s="94">
        <v>-0.2</v>
      </c>
      <c r="W26" s="17"/>
      <c r="X26" s="17">
        <f t="shared" si="3"/>
        <v>18.399999999999999</v>
      </c>
      <c r="Y26" s="93">
        <v>16.3</v>
      </c>
      <c r="Z26" s="94">
        <v>15.7</v>
      </c>
      <c r="AA26" s="94">
        <v>18.399999999999999</v>
      </c>
      <c r="AB26" s="95">
        <v>18.190000000000001</v>
      </c>
      <c r="AC26" s="94">
        <v>-1.3</v>
      </c>
      <c r="AD26" s="17"/>
      <c r="AE26" s="17">
        <f t="shared" si="4"/>
        <v>8.6</v>
      </c>
      <c r="AF26" s="93">
        <v>7.5</v>
      </c>
      <c r="AG26" s="94">
        <v>7.2</v>
      </c>
      <c r="AH26" s="94">
        <v>8.6</v>
      </c>
      <c r="AI26" s="95">
        <v>8.52</v>
      </c>
      <c r="AJ26" s="94">
        <v>-1.1000000000000001</v>
      </c>
      <c r="AK26" s="17"/>
      <c r="AL26" s="17">
        <f t="shared" si="5"/>
        <v>9.5</v>
      </c>
      <c r="AM26" s="93">
        <v>8.8000000000000007</v>
      </c>
      <c r="AN26" s="94">
        <v>8.6999999999999993</v>
      </c>
      <c r="AO26" s="94">
        <v>9.5</v>
      </c>
      <c r="AP26" s="95">
        <v>9.4</v>
      </c>
      <c r="AQ26" s="94">
        <v>0.2</v>
      </c>
      <c r="AR26" s="17"/>
      <c r="AS26" s="17">
        <f t="shared" si="6"/>
        <v>15.8</v>
      </c>
      <c r="AT26" s="93">
        <v>14.8</v>
      </c>
      <c r="AU26" s="94">
        <v>14.7</v>
      </c>
      <c r="AV26" s="94">
        <v>15.8</v>
      </c>
      <c r="AW26" s="95">
        <v>15.92</v>
      </c>
      <c r="AX26" s="94">
        <v>-0.7</v>
      </c>
      <c r="AY26" s="17"/>
      <c r="AZ26" s="17">
        <f t="shared" si="7"/>
        <v>7</v>
      </c>
      <c r="BA26" s="93">
        <v>6.5</v>
      </c>
      <c r="BB26" s="94">
        <v>6.4</v>
      </c>
      <c r="BC26" s="94">
        <v>7</v>
      </c>
      <c r="BD26" s="95">
        <v>7.01</v>
      </c>
      <c r="BE26" s="94">
        <v>0</v>
      </c>
      <c r="BF26" s="17"/>
      <c r="BG26" s="17">
        <f t="shared" si="8"/>
        <v>4.0999999999999996</v>
      </c>
      <c r="BH26" s="93">
        <v>4.3</v>
      </c>
      <c r="BI26" s="94">
        <v>4.3</v>
      </c>
      <c r="BJ26" s="94">
        <v>4.0999999999999996</v>
      </c>
      <c r="BK26" s="95">
        <v>4.07</v>
      </c>
      <c r="BL26" s="94">
        <v>0.3</v>
      </c>
      <c r="BM26" s="17"/>
      <c r="BN26" s="17">
        <f t="shared" si="9"/>
        <v>5.4</v>
      </c>
      <c r="BO26" s="93">
        <v>4.8</v>
      </c>
      <c r="BP26" s="94">
        <v>4.7</v>
      </c>
      <c r="BQ26" s="94">
        <v>5.4</v>
      </c>
      <c r="BR26" s="95">
        <v>5.36</v>
      </c>
      <c r="BS26" s="94">
        <v>-0.1</v>
      </c>
      <c r="BT26" s="99"/>
      <c r="BU26" s="17">
        <f t="shared" si="10"/>
        <v>20.6</v>
      </c>
      <c r="BV26" s="93">
        <v>18</v>
      </c>
      <c r="BW26" s="94">
        <v>18.100000000000001</v>
      </c>
      <c r="BX26" s="94">
        <v>20.6</v>
      </c>
      <c r="BY26" s="95">
        <v>20.420000000000002</v>
      </c>
      <c r="BZ26" s="94">
        <v>0.2</v>
      </c>
      <c r="CA26" s="96"/>
      <c r="CB26" s="17">
        <f t="shared" si="11"/>
        <v>8.1999999999999993</v>
      </c>
      <c r="CC26" s="93">
        <v>7.1</v>
      </c>
      <c r="CD26" s="94">
        <v>7.1</v>
      </c>
      <c r="CE26" s="94">
        <v>8.1999999999999993</v>
      </c>
      <c r="CF26" s="95">
        <v>8.07</v>
      </c>
      <c r="CG26" s="94">
        <v>0.5</v>
      </c>
      <c r="CH26" s="96"/>
      <c r="CI26" s="17">
        <f t="shared" si="12"/>
        <v>13.2</v>
      </c>
      <c r="CJ26" s="93">
        <v>10.8</v>
      </c>
      <c r="CK26" s="94">
        <v>10.3</v>
      </c>
      <c r="CL26" s="94">
        <v>13.2</v>
      </c>
      <c r="CM26" s="95">
        <v>13.12</v>
      </c>
      <c r="CN26" s="94">
        <v>0</v>
      </c>
      <c r="CO26" s="96"/>
      <c r="CP26" s="17">
        <f t="shared" si="13"/>
        <v>18.5</v>
      </c>
      <c r="CQ26" s="93">
        <v>17.100000000000001</v>
      </c>
      <c r="CR26" s="94">
        <v>16.8</v>
      </c>
      <c r="CS26" s="94">
        <v>18.5</v>
      </c>
      <c r="CT26" s="95">
        <v>18.61</v>
      </c>
      <c r="CU26" s="94">
        <v>-0.8</v>
      </c>
      <c r="CV26" s="96"/>
      <c r="CW26" s="17">
        <f t="shared" si="14"/>
        <v>6.2</v>
      </c>
      <c r="CX26" s="93">
        <v>5.8</v>
      </c>
      <c r="CY26" s="94">
        <v>5.8</v>
      </c>
      <c r="CZ26" s="94">
        <v>6.2</v>
      </c>
      <c r="DA26" s="95">
        <v>6.22</v>
      </c>
      <c r="DB26" s="94">
        <v>0.4</v>
      </c>
      <c r="DC26" s="96"/>
      <c r="DD26" s="17">
        <f t="shared" si="15"/>
        <v>1.9</v>
      </c>
      <c r="DE26" s="93">
        <v>1.7</v>
      </c>
      <c r="DF26" s="94">
        <v>1.8</v>
      </c>
      <c r="DG26" s="94">
        <v>1.9</v>
      </c>
      <c r="DH26" s="95">
        <v>1.89</v>
      </c>
      <c r="DI26" s="94">
        <v>-0.1</v>
      </c>
    </row>
    <row r="27" spans="1:113" ht="13.2" x14ac:dyDescent="0.25">
      <c r="A27" s="85"/>
      <c r="B27" s="8">
        <v>4</v>
      </c>
      <c r="C27" s="17">
        <f t="shared" si="0"/>
        <v>132.1</v>
      </c>
      <c r="D27" s="93">
        <v>135.1</v>
      </c>
      <c r="E27" s="94">
        <v>139.1</v>
      </c>
      <c r="F27" s="94">
        <v>132.1</v>
      </c>
      <c r="G27" s="95">
        <v>132.78</v>
      </c>
      <c r="H27" s="94">
        <v>3.7</v>
      </c>
      <c r="I27" s="96"/>
      <c r="J27" s="17">
        <f t="shared" si="1"/>
        <v>130.30000000000001</v>
      </c>
      <c r="K27" s="93">
        <v>133.1</v>
      </c>
      <c r="L27" s="94">
        <v>137.19999999999999</v>
      </c>
      <c r="M27" s="94">
        <v>130.30000000000001</v>
      </c>
      <c r="N27" s="95">
        <v>130.91</v>
      </c>
      <c r="O27" s="94">
        <v>3.8</v>
      </c>
      <c r="P27" s="97"/>
      <c r="Q27" s="17">
        <f t="shared" si="2"/>
        <v>3.4</v>
      </c>
      <c r="R27" s="93">
        <v>3.3</v>
      </c>
      <c r="S27" s="94">
        <v>3.3</v>
      </c>
      <c r="T27" s="94">
        <v>3.4</v>
      </c>
      <c r="U27" s="95">
        <v>3.5</v>
      </c>
      <c r="V27" s="94">
        <v>-0.3</v>
      </c>
      <c r="W27" s="17"/>
      <c r="X27" s="17">
        <f t="shared" si="3"/>
        <v>18.2</v>
      </c>
      <c r="Y27" s="93">
        <v>18.600000000000001</v>
      </c>
      <c r="Z27" s="94">
        <v>19.399999999999999</v>
      </c>
      <c r="AA27" s="94">
        <v>18.2</v>
      </c>
      <c r="AB27" s="95">
        <v>18.350000000000001</v>
      </c>
      <c r="AC27" s="94">
        <v>0.6</v>
      </c>
      <c r="AD27" s="17"/>
      <c r="AE27" s="17">
        <f t="shared" si="4"/>
        <v>8.5</v>
      </c>
      <c r="AF27" s="93">
        <v>8.6999999999999993</v>
      </c>
      <c r="AG27" s="94">
        <v>9.1</v>
      </c>
      <c r="AH27" s="94">
        <v>8.5</v>
      </c>
      <c r="AI27" s="95">
        <v>8.52</v>
      </c>
      <c r="AJ27" s="94">
        <v>0</v>
      </c>
      <c r="AK27" s="17"/>
      <c r="AL27" s="17">
        <f t="shared" si="5"/>
        <v>9.4</v>
      </c>
      <c r="AM27" s="93">
        <v>9.8000000000000007</v>
      </c>
      <c r="AN27" s="94">
        <v>9.9</v>
      </c>
      <c r="AO27" s="94">
        <v>9.4</v>
      </c>
      <c r="AP27" s="95">
        <v>9.51</v>
      </c>
      <c r="AQ27" s="94">
        <v>0.5</v>
      </c>
      <c r="AR27" s="17"/>
      <c r="AS27" s="17">
        <f t="shared" si="6"/>
        <v>16</v>
      </c>
      <c r="AT27" s="93">
        <v>16.3</v>
      </c>
      <c r="AU27" s="94">
        <v>16.7</v>
      </c>
      <c r="AV27" s="94">
        <v>16</v>
      </c>
      <c r="AW27" s="95">
        <v>15.91</v>
      </c>
      <c r="AX27" s="94">
        <v>0</v>
      </c>
      <c r="AY27" s="17"/>
      <c r="AZ27" s="17">
        <f t="shared" si="7"/>
        <v>7.1</v>
      </c>
      <c r="BA27" s="93">
        <v>7.2</v>
      </c>
      <c r="BB27" s="94">
        <v>7.4</v>
      </c>
      <c r="BC27" s="94">
        <v>7.1</v>
      </c>
      <c r="BD27" s="95">
        <v>7.08</v>
      </c>
      <c r="BE27" s="94">
        <v>0.3</v>
      </c>
      <c r="BF27" s="17"/>
      <c r="BG27" s="17">
        <f t="shared" si="8"/>
        <v>4.0999999999999996</v>
      </c>
      <c r="BH27" s="93">
        <v>4</v>
      </c>
      <c r="BI27" s="94">
        <v>4</v>
      </c>
      <c r="BJ27" s="94">
        <v>4.0999999999999996</v>
      </c>
      <c r="BK27" s="95">
        <v>4.2</v>
      </c>
      <c r="BL27" s="94">
        <v>0.5</v>
      </c>
      <c r="BM27" s="17"/>
      <c r="BN27" s="17">
        <f t="shared" si="9"/>
        <v>5.5</v>
      </c>
      <c r="BO27" s="93">
        <v>5.7</v>
      </c>
      <c r="BP27" s="94">
        <v>5.9</v>
      </c>
      <c r="BQ27" s="94">
        <v>5.5</v>
      </c>
      <c r="BR27" s="95">
        <v>5.4</v>
      </c>
      <c r="BS27" s="94">
        <v>0.2</v>
      </c>
      <c r="BT27" s="99"/>
      <c r="BU27" s="17">
        <f t="shared" si="10"/>
        <v>20.5</v>
      </c>
      <c r="BV27" s="93">
        <v>20.9</v>
      </c>
      <c r="BW27" s="94">
        <v>21.6</v>
      </c>
      <c r="BX27" s="94">
        <v>20.5</v>
      </c>
      <c r="BY27" s="95">
        <v>20.67</v>
      </c>
      <c r="BZ27" s="94">
        <v>1</v>
      </c>
      <c r="CA27" s="96"/>
      <c r="CB27" s="17">
        <f t="shared" si="11"/>
        <v>8.1</v>
      </c>
      <c r="CC27" s="93">
        <v>8.4</v>
      </c>
      <c r="CD27" s="94">
        <v>8.6</v>
      </c>
      <c r="CE27" s="94">
        <v>8.1</v>
      </c>
      <c r="CF27" s="95">
        <v>8.16</v>
      </c>
      <c r="CG27" s="94">
        <v>0.4</v>
      </c>
      <c r="CH27" s="96"/>
      <c r="CI27" s="17">
        <f t="shared" si="12"/>
        <v>13</v>
      </c>
      <c r="CJ27" s="93">
        <v>13.7</v>
      </c>
      <c r="CK27" s="94">
        <v>14.5</v>
      </c>
      <c r="CL27" s="94">
        <v>13</v>
      </c>
      <c r="CM27" s="95">
        <v>13.22</v>
      </c>
      <c r="CN27" s="94">
        <v>0.4</v>
      </c>
      <c r="CO27" s="96"/>
      <c r="CP27" s="17">
        <f t="shared" si="13"/>
        <v>18.7</v>
      </c>
      <c r="CQ27" s="93">
        <v>19.100000000000001</v>
      </c>
      <c r="CR27" s="94">
        <v>19.5</v>
      </c>
      <c r="CS27" s="94">
        <v>18.7</v>
      </c>
      <c r="CT27" s="95">
        <v>18.64</v>
      </c>
      <c r="CU27" s="94">
        <v>0.1</v>
      </c>
      <c r="CV27" s="96"/>
      <c r="CW27" s="17">
        <f t="shared" si="14"/>
        <v>6.3</v>
      </c>
      <c r="CX27" s="93">
        <v>6.2</v>
      </c>
      <c r="CY27" s="94">
        <v>6.4</v>
      </c>
      <c r="CZ27" s="94">
        <v>6.3</v>
      </c>
      <c r="DA27" s="95">
        <v>6.26</v>
      </c>
      <c r="DB27" s="94">
        <v>0.2</v>
      </c>
      <c r="DC27" s="96"/>
      <c r="DD27" s="17">
        <f t="shared" si="15"/>
        <v>1.8</v>
      </c>
      <c r="DE27" s="93">
        <v>1.9</v>
      </c>
      <c r="DF27" s="94">
        <v>1.9</v>
      </c>
      <c r="DG27" s="94">
        <v>1.8</v>
      </c>
      <c r="DH27" s="95">
        <v>1.86</v>
      </c>
      <c r="DI27" s="94">
        <v>-0.1</v>
      </c>
    </row>
    <row r="28" spans="1:113" ht="13.2" x14ac:dyDescent="0.25">
      <c r="A28" s="85">
        <v>10</v>
      </c>
      <c r="B28" s="8">
        <v>1</v>
      </c>
      <c r="C28" s="17">
        <f t="shared" si="0"/>
        <v>134.30000000000001</v>
      </c>
      <c r="D28" s="93">
        <v>137.69999999999999</v>
      </c>
      <c r="E28" s="94">
        <v>139.69999999999999</v>
      </c>
      <c r="F28" s="94">
        <v>134.30000000000001</v>
      </c>
      <c r="G28" s="95">
        <v>134.33000000000001</v>
      </c>
      <c r="H28" s="94">
        <v>6.2</v>
      </c>
      <c r="I28" s="96"/>
      <c r="J28" s="17">
        <f t="shared" si="1"/>
        <v>132.5</v>
      </c>
      <c r="K28" s="93">
        <v>135.9</v>
      </c>
      <c r="L28" s="94">
        <v>137.9</v>
      </c>
      <c r="M28" s="94">
        <v>132.5</v>
      </c>
      <c r="N28" s="95">
        <v>132.5</v>
      </c>
      <c r="O28" s="94">
        <v>6.3</v>
      </c>
      <c r="P28" s="97"/>
      <c r="Q28" s="17">
        <f t="shared" si="2"/>
        <v>3.4</v>
      </c>
      <c r="R28" s="93">
        <v>3.2</v>
      </c>
      <c r="S28" s="94">
        <v>3.2</v>
      </c>
      <c r="T28" s="94">
        <v>3.4</v>
      </c>
      <c r="U28" s="95">
        <v>3.44</v>
      </c>
      <c r="V28" s="94">
        <v>-0.2</v>
      </c>
      <c r="W28" s="17"/>
      <c r="X28" s="17">
        <f t="shared" si="3"/>
        <v>18.8</v>
      </c>
      <c r="Y28" s="93">
        <v>19.399999999999999</v>
      </c>
      <c r="Z28" s="94">
        <v>19.7</v>
      </c>
      <c r="AA28" s="94">
        <v>18.8</v>
      </c>
      <c r="AB28" s="95">
        <v>18.670000000000002</v>
      </c>
      <c r="AC28" s="94">
        <v>1.3</v>
      </c>
      <c r="AD28" s="17"/>
      <c r="AE28" s="17">
        <f t="shared" si="4"/>
        <v>8.8000000000000007</v>
      </c>
      <c r="AF28" s="93">
        <v>9.1999999999999993</v>
      </c>
      <c r="AG28" s="94">
        <v>9.4</v>
      </c>
      <c r="AH28" s="94">
        <v>8.8000000000000007</v>
      </c>
      <c r="AI28" s="95">
        <v>8.68</v>
      </c>
      <c r="AJ28" s="94">
        <v>0.7</v>
      </c>
      <c r="AK28" s="17"/>
      <c r="AL28" s="17">
        <f t="shared" si="5"/>
        <v>9.6999999999999993</v>
      </c>
      <c r="AM28" s="93">
        <v>9.5</v>
      </c>
      <c r="AN28" s="94">
        <v>9.6999999999999993</v>
      </c>
      <c r="AO28" s="94">
        <v>9.6999999999999993</v>
      </c>
      <c r="AP28" s="95">
        <v>9.69</v>
      </c>
      <c r="AQ28" s="94">
        <v>0.7</v>
      </c>
      <c r="AR28" s="17"/>
      <c r="AS28" s="17">
        <f t="shared" si="6"/>
        <v>15.8</v>
      </c>
      <c r="AT28" s="93">
        <v>16.100000000000001</v>
      </c>
      <c r="AU28" s="94">
        <v>16.2</v>
      </c>
      <c r="AV28" s="94">
        <v>15.8</v>
      </c>
      <c r="AW28" s="95">
        <v>16.04</v>
      </c>
      <c r="AX28" s="94">
        <v>0.5</v>
      </c>
      <c r="AY28" s="17"/>
      <c r="AZ28" s="17">
        <f t="shared" si="7"/>
        <v>7.3</v>
      </c>
      <c r="BA28" s="93">
        <v>7.4</v>
      </c>
      <c r="BB28" s="94">
        <v>7.5</v>
      </c>
      <c r="BC28" s="94">
        <v>7.3</v>
      </c>
      <c r="BD28" s="95">
        <v>7.22</v>
      </c>
      <c r="BE28" s="94">
        <v>0.5</v>
      </c>
      <c r="BF28" s="17"/>
      <c r="BG28" s="17">
        <f t="shared" si="8"/>
        <v>4.3</v>
      </c>
      <c r="BH28" s="93">
        <v>4.2</v>
      </c>
      <c r="BI28" s="94">
        <v>4.0999999999999996</v>
      </c>
      <c r="BJ28" s="94">
        <v>4.3</v>
      </c>
      <c r="BK28" s="95">
        <v>4.3099999999999996</v>
      </c>
      <c r="BL28" s="94">
        <v>0.4</v>
      </c>
      <c r="BM28" s="17"/>
      <c r="BN28" s="17">
        <f t="shared" si="9"/>
        <v>5.4</v>
      </c>
      <c r="BO28" s="93">
        <v>5.7</v>
      </c>
      <c r="BP28" s="94">
        <v>5.8</v>
      </c>
      <c r="BQ28" s="94">
        <v>5.4</v>
      </c>
      <c r="BR28" s="95">
        <v>5.46</v>
      </c>
      <c r="BS28" s="94">
        <v>0.2</v>
      </c>
      <c r="BT28" s="99"/>
      <c r="BU28" s="17">
        <f t="shared" si="10"/>
        <v>21.1</v>
      </c>
      <c r="BV28" s="93">
        <v>21.5</v>
      </c>
      <c r="BW28" s="94">
        <v>22.2</v>
      </c>
      <c r="BX28" s="94">
        <v>21.1</v>
      </c>
      <c r="BY28" s="95">
        <v>20.99</v>
      </c>
      <c r="BZ28" s="94">
        <v>1.3</v>
      </c>
      <c r="CA28" s="96"/>
      <c r="CB28" s="17">
        <f t="shared" si="11"/>
        <v>8.1999999999999993</v>
      </c>
      <c r="CC28" s="93">
        <v>8.6</v>
      </c>
      <c r="CD28" s="94">
        <v>8.8000000000000007</v>
      </c>
      <c r="CE28" s="94">
        <v>8.1999999999999993</v>
      </c>
      <c r="CF28" s="95">
        <v>8.17</v>
      </c>
      <c r="CG28" s="94">
        <v>0</v>
      </c>
      <c r="CH28" s="96"/>
      <c r="CI28" s="17">
        <f t="shared" si="12"/>
        <v>13.4</v>
      </c>
      <c r="CJ28" s="93">
        <v>14.5</v>
      </c>
      <c r="CK28" s="94">
        <v>14.8</v>
      </c>
      <c r="CL28" s="94">
        <v>13.4</v>
      </c>
      <c r="CM28" s="95">
        <v>13.38</v>
      </c>
      <c r="CN28" s="94">
        <v>0.6</v>
      </c>
      <c r="CO28" s="96"/>
      <c r="CP28" s="17">
        <f t="shared" si="13"/>
        <v>18.8</v>
      </c>
      <c r="CQ28" s="93">
        <v>19.399999999999999</v>
      </c>
      <c r="CR28" s="94">
        <v>19.5</v>
      </c>
      <c r="CS28" s="94">
        <v>18.8</v>
      </c>
      <c r="CT28" s="95">
        <v>18.850000000000001</v>
      </c>
      <c r="CU28" s="94">
        <v>0.9</v>
      </c>
      <c r="CV28" s="96"/>
      <c r="CW28" s="17">
        <f t="shared" si="14"/>
        <v>6.3</v>
      </c>
      <c r="CX28" s="93">
        <v>6.3</v>
      </c>
      <c r="CY28" s="94">
        <v>6.4</v>
      </c>
      <c r="CZ28" s="94">
        <v>6.3</v>
      </c>
      <c r="DA28" s="95">
        <v>6.29</v>
      </c>
      <c r="DB28" s="94">
        <v>0.1</v>
      </c>
      <c r="DC28" s="96"/>
      <c r="DD28" s="17">
        <f t="shared" si="15"/>
        <v>1.8</v>
      </c>
      <c r="DE28" s="93">
        <v>1.8</v>
      </c>
      <c r="DF28" s="94">
        <v>1.8</v>
      </c>
      <c r="DG28" s="94">
        <v>1.8</v>
      </c>
      <c r="DH28" s="95">
        <v>1.84</v>
      </c>
      <c r="DI28" s="94">
        <v>-0.1</v>
      </c>
    </row>
    <row r="29" spans="1:113" ht="13.2" x14ac:dyDescent="0.25">
      <c r="A29" s="85"/>
      <c r="B29" s="8">
        <v>2</v>
      </c>
      <c r="C29" s="17">
        <f t="shared" si="0"/>
        <v>136.19999999999999</v>
      </c>
      <c r="D29" s="93">
        <v>141.5</v>
      </c>
      <c r="E29" s="94">
        <v>139.80000000000001</v>
      </c>
      <c r="F29" s="94">
        <v>136.19999999999999</v>
      </c>
      <c r="G29" s="95">
        <v>135.66</v>
      </c>
      <c r="H29" s="94">
        <v>5.3</v>
      </c>
      <c r="I29" s="96"/>
      <c r="J29" s="17">
        <f t="shared" si="1"/>
        <v>134.4</v>
      </c>
      <c r="K29" s="93">
        <v>139.69999999999999</v>
      </c>
      <c r="L29" s="94">
        <v>138</v>
      </c>
      <c r="M29" s="94">
        <v>134.4</v>
      </c>
      <c r="N29" s="95">
        <v>133.84</v>
      </c>
      <c r="O29" s="94">
        <v>5.4</v>
      </c>
      <c r="P29" s="97"/>
      <c r="Q29" s="17">
        <f t="shared" si="2"/>
        <v>3.4</v>
      </c>
      <c r="R29" s="93">
        <v>3.7</v>
      </c>
      <c r="S29" s="94">
        <v>3.7</v>
      </c>
      <c r="T29" s="94">
        <v>3.4</v>
      </c>
      <c r="U29" s="95">
        <v>3.47</v>
      </c>
      <c r="V29" s="94">
        <v>0.1</v>
      </c>
      <c r="W29" s="17"/>
      <c r="X29" s="17">
        <f t="shared" si="3"/>
        <v>19.100000000000001</v>
      </c>
      <c r="Y29" s="93">
        <v>20.100000000000001</v>
      </c>
      <c r="Z29" s="94">
        <v>19.8</v>
      </c>
      <c r="AA29" s="94">
        <v>19.100000000000001</v>
      </c>
      <c r="AB29" s="95">
        <v>18.920000000000002</v>
      </c>
      <c r="AC29" s="94">
        <v>1</v>
      </c>
      <c r="AD29" s="17"/>
      <c r="AE29" s="17">
        <f t="shared" si="4"/>
        <v>9</v>
      </c>
      <c r="AF29" s="93">
        <v>9.6</v>
      </c>
      <c r="AG29" s="94">
        <v>9.4</v>
      </c>
      <c r="AH29" s="94">
        <v>9</v>
      </c>
      <c r="AI29" s="95">
        <v>8.89</v>
      </c>
      <c r="AJ29" s="94">
        <v>0.8</v>
      </c>
      <c r="AK29" s="17"/>
      <c r="AL29" s="17">
        <f t="shared" si="5"/>
        <v>10</v>
      </c>
      <c r="AM29" s="93">
        <v>10.5</v>
      </c>
      <c r="AN29" s="94">
        <v>10.3</v>
      </c>
      <c r="AO29" s="94">
        <v>10</v>
      </c>
      <c r="AP29" s="95">
        <v>9.8699999999999992</v>
      </c>
      <c r="AQ29" s="94">
        <v>0.8</v>
      </c>
      <c r="AR29" s="17"/>
      <c r="AS29" s="17">
        <f t="shared" si="6"/>
        <v>16.2</v>
      </c>
      <c r="AT29" s="93">
        <v>16.600000000000001</v>
      </c>
      <c r="AU29" s="94">
        <v>16.399999999999999</v>
      </c>
      <c r="AV29" s="94">
        <v>16.2</v>
      </c>
      <c r="AW29" s="95">
        <v>16.21</v>
      </c>
      <c r="AX29" s="94">
        <v>0.7</v>
      </c>
      <c r="AY29" s="17"/>
      <c r="AZ29" s="17">
        <f t="shared" si="7"/>
        <v>7.4</v>
      </c>
      <c r="BA29" s="93">
        <v>7.6</v>
      </c>
      <c r="BB29" s="94">
        <v>7.5</v>
      </c>
      <c r="BC29" s="94">
        <v>7.4</v>
      </c>
      <c r="BD29" s="95">
        <v>7.3</v>
      </c>
      <c r="BE29" s="94">
        <v>0.3</v>
      </c>
      <c r="BF29" s="17"/>
      <c r="BG29" s="17">
        <f t="shared" si="8"/>
        <v>4.3</v>
      </c>
      <c r="BH29" s="93">
        <v>4.5</v>
      </c>
      <c r="BI29" s="94">
        <v>4.5</v>
      </c>
      <c r="BJ29" s="94">
        <v>4.3</v>
      </c>
      <c r="BK29" s="95">
        <v>4.37</v>
      </c>
      <c r="BL29" s="94">
        <v>0.3</v>
      </c>
      <c r="BM29" s="17"/>
      <c r="BN29" s="17">
        <f t="shared" si="9"/>
        <v>5.6</v>
      </c>
      <c r="BO29" s="93">
        <v>5.7</v>
      </c>
      <c r="BP29" s="94">
        <v>5.7</v>
      </c>
      <c r="BQ29" s="94">
        <v>5.6</v>
      </c>
      <c r="BR29" s="95">
        <v>5.49</v>
      </c>
      <c r="BS29" s="94">
        <v>0.1</v>
      </c>
      <c r="BT29" s="99"/>
      <c r="BU29" s="17">
        <f t="shared" si="10"/>
        <v>21.4</v>
      </c>
      <c r="BV29" s="93">
        <v>22.2</v>
      </c>
      <c r="BW29" s="94">
        <v>21.9</v>
      </c>
      <c r="BX29" s="94">
        <v>21.4</v>
      </c>
      <c r="BY29" s="95">
        <v>21.17</v>
      </c>
      <c r="BZ29" s="94">
        <v>0.7</v>
      </c>
      <c r="CA29" s="96"/>
      <c r="CB29" s="17">
        <f t="shared" si="11"/>
        <v>8.1999999999999993</v>
      </c>
      <c r="CC29" s="93">
        <v>8.6</v>
      </c>
      <c r="CD29" s="94">
        <v>8.4</v>
      </c>
      <c r="CE29" s="94">
        <v>8.1999999999999993</v>
      </c>
      <c r="CF29" s="95">
        <v>8.14</v>
      </c>
      <c r="CG29" s="94">
        <v>-0.1</v>
      </c>
      <c r="CH29" s="96"/>
      <c r="CI29" s="17">
        <f t="shared" si="12"/>
        <v>13.5</v>
      </c>
      <c r="CJ29" s="93">
        <v>14</v>
      </c>
      <c r="CK29" s="94">
        <v>13.9</v>
      </c>
      <c r="CL29" s="94">
        <v>13.5</v>
      </c>
      <c r="CM29" s="95">
        <v>13.51</v>
      </c>
      <c r="CN29" s="94">
        <v>0.5</v>
      </c>
      <c r="CO29" s="96"/>
      <c r="CP29" s="17">
        <f t="shared" si="13"/>
        <v>19.100000000000001</v>
      </c>
      <c r="CQ29" s="93">
        <v>19.5</v>
      </c>
      <c r="CR29" s="94">
        <v>19.399999999999999</v>
      </c>
      <c r="CS29" s="94">
        <v>19.100000000000001</v>
      </c>
      <c r="CT29" s="95">
        <v>19.079999999999998</v>
      </c>
      <c r="CU29" s="94">
        <v>0.9</v>
      </c>
      <c r="CV29" s="96"/>
      <c r="CW29" s="17">
        <f t="shared" si="14"/>
        <v>6.3</v>
      </c>
      <c r="CX29" s="93">
        <v>6.6</v>
      </c>
      <c r="CY29" s="94">
        <v>6.5</v>
      </c>
      <c r="CZ29" s="94">
        <v>6.3</v>
      </c>
      <c r="DA29" s="95">
        <v>6.3</v>
      </c>
      <c r="DB29" s="94">
        <v>0</v>
      </c>
      <c r="DC29" s="96"/>
      <c r="DD29" s="17">
        <f t="shared" si="15"/>
        <v>1.8</v>
      </c>
      <c r="DE29" s="93">
        <v>1.8</v>
      </c>
      <c r="DF29" s="94">
        <v>1.8</v>
      </c>
      <c r="DG29" s="94">
        <v>1.8</v>
      </c>
      <c r="DH29" s="95">
        <v>1.82</v>
      </c>
      <c r="DI29" s="94">
        <v>-0.1</v>
      </c>
    </row>
    <row r="30" spans="1:113" ht="13.2" x14ac:dyDescent="0.25">
      <c r="A30" s="85"/>
      <c r="B30" s="8">
        <v>3</v>
      </c>
      <c r="C30" s="17">
        <f t="shared" si="0"/>
        <v>136.19999999999999</v>
      </c>
      <c r="D30" s="93">
        <v>121.7</v>
      </c>
      <c r="E30" s="94">
        <v>121.9</v>
      </c>
      <c r="F30" s="94">
        <v>136.19999999999999</v>
      </c>
      <c r="G30" s="95">
        <v>136.47</v>
      </c>
      <c r="H30" s="94">
        <v>3.2</v>
      </c>
      <c r="I30" s="96"/>
      <c r="J30" s="17">
        <f t="shared" si="1"/>
        <v>134.30000000000001</v>
      </c>
      <c r="K30" s="93">
        <v>120</v>
      </c>
      <c r="L30" s="94">
        <v>120.1</v>
      </c>
      <c r="M30" s="94">
        <v>134.30000000000001</v>
      </c>
      <c r="N30" s="95">
        <v>134.65</v>
      </c>
      <c r="O30" s="94">
        <v>3.2</v>
      </c>
      <c r="P30" s="97"/>
      <c r="Q30" s="17">
        <f t="shared" si="2"/>
        <v>3.5</v>
      </c>
      <c r="R30" s="93">
        <v>3.7</v>
      </c>
      <c r="S30" s="94">
        <v>3.7</v>
      </c>
      <c r="T30" s="94">
        <v>3.5</v>
      </c>
      <c r="U30" s="95">
        <v>3.53</v>
      </c>
      <c r="V30" s="94">
        <v>0.3</v>
      </c>
      <c r="W30" s="17"/>
      <c r="X30" s="17">
        <f t="shared" si="3"/>
        <v>18.8</v>
      </c>
      <c r="Y30" s="93">
        <v>16.3</v>
      </c>
      <c r="Z30" s="94">
        <v>16.3</v>
      </c>
      <c r="AA30" s="94">
        <v>18.8</v>
      </c>
      <c r="AB30" s="95">
        <v>19.02</v>
      </c>
      <c r="AC30" s="94">
        <v>0.4</v>
      </c>
      <c r="AD30" s="17"/>
      <c r="AE30" s="17">
        <f t="shared" si="4"/>
        <v>9.1</v>
      </c>
      <c r="AF30" s="93">
        <v>7.7</v>
      </c>
      <c r="AG30" s="94">
        <v>7.7</v>
      </c>
      <c r="AH30" s="94">
        <v>9.1</v>
      </c>
      <c r="AI30" s="95">
        <v>9.0399999999999991</v>
      </c>
      <c r="AJ30" s="94">
        <v>0.6</v>
      </c>
      <c r="AK30" s="17"/>
      <c r="AL30" s="17">
        <f t="shared" si="5"/>
        <v>10</v>
      </c>
      <c r="AM30" s="93">
        <v>9.1999999999999993</v>
      </c>
      <c r="AN30" s="94">
        <v>9.3000000000000007</v>
      </c>
      <c r="AO30" s="94">
        <v>10</v>
      </c>
      <c r="AP30" s="95">
        <v>10.01</v>
      </c>
      <c r="AQ30" s="94">
        <v>0.6</v>
      </c>
      <c r="AR30" s="17"/>
      <c r="AS30" s="17">
        <f t="shared" si="6"/>
        <v>16.399999999999999</v>
      </c>
      <c r="AT30" s="93">
        <v>15.2</v>
      </c>
      <c r="AU30" s="94">
        <v>15.3</v>
      </c>
      <c r="AV30" s="94">
        <v>16.399999999999999</v>
      </c>
      <c r="AW30" s="95">
        <v>16.34</v>
      </c>
      <c r="AX30" s="94">
        <v>0.5</v>
      </c>
      <c r="AY30" s="17"/>
      <c r="AZ30" s="17">
        <f t="shared" si="7"/>
        <v>7.2</v>
      </c>
      <c r="BA30" s="93">
        <v>6.5</v>
      </c>
      <c r="BB30" s="94">
        <v>6.6</v>
      </c>
      <c r="BC30" s="94">
        <v>7.2</v>
      </c>
      <c r="BD30" s="95">
        <v>7.32</v>
      </c>
      <c r="BE30" s="94">
        <v>0.1</v>
      </c>
      <c r="BF30" s="17"/>
      <c r="BG30" s="17">
        <f t="shared" si="8"/>
        <v>4.5</v>
      </c>
      <c r="BH30" s="93">
        <v>4.7</v>
      </c>
      <c r="BI30" s="94">
        <v>4.5999999999999996</v>
      </c>
      <c r="BJ30" s="94">
        <v>4.5</v>
      </c>
      <c r="BK30" s="95">
        <v>4.4000000000000004</v>
      </c>
      <c r="BL30" s="94">
        <v>0.1</v>
      </c>
      <c r="BM30" s="17"/>
      <c r="BN30" s="17">
        <f t="shared" si="9"/>
        <v>5.5</v>
      </c>
      <c r="BO30" s="93">
        <v>4.7</v>
      </c>
      <c r="BP30" s="94">
        <v>4.7</v>
      </c>
      <c r="BQ30" s="94">
        <v>5.5</v>
      </c>
      <c r="BR30" s="95">
        <v>5.55</v>
      </c>
      <c r="BS30" s="94">
        <v>0.2</v>
      </c>
      <c r="BT30" s="99"/>
      <c r="BU30" s="17">
        <f t="shared" si="10"/>
        <v>21.1</v>
      </c>
      <c r="BV30" s="93">
        <v>18.600000000000001</v>
      </c>
      <c r="BW30" s="94">
        <v>18.600000000000001</v>
      </c>
      <c r="BX30" s="94">
        <v>21.1</v>
      </c>
      <c r="BY30" s="95">
        <v>21.22</v>
      </c>
      <c r="BZ30" s="94">
        <v>0.2</v>
      </c>
      <c r="CA30" s="96"/>
      <c r="CB30" s="17">
        <f t="shared" si="11"/>
        <v>8.1999999999999993</v>
      </c>
      <c r="CC30" s="93">
        <v>6.9</v>
      </c>
      <c r="CD30" s="94">
        <v>7</v>
      </c>
      <c r="CE30" s="94">
        <v>8.1999999999999993</v>
      </c>
      <c r="CF30" s="95">
        <v>8.15</v>
      </c>
      <c r="CG30" s="94">
        <v>0</v>
      </c>
      <c r="CH30" s="96"/>
      <c r="CI30" s="17">
        <f t="shared" si="12"/>
        <v>13.4</v>
      </c>
      <c r="CJ30" s="93">
        <v>10.5</v>
      </c>
      <c r="CK30" s="94">
        <v>10.5</v>
      </c>
      <c r="CL30" s="94">
        <v>13.4</v>
      </c>
      <c r="CM30" s="95">
        <v>13.57</v>
      </c>
      <c r="CN30" s="94">
        <v>0.3</v>
      </c>
      <c r="CO30" s="96"/>
      <c r="CP30" s="17">
        <f t="shared" si="13"/>
        <v>19.399999999999999</v>
      </c>
      <c r="CQ30" s="93">
        <v>17.7</v>
      </c>
      <c r="CR30" s="94">
        <v>17.7</v>
      </c>
      <c r="CS30" s="94">
        <v>19.399999999999999</v>
      </c>
      <c r="CT30" s="95">
        <v>19.23</v>
      </c>
      <c r="CU30" s="94">
        <v>0.6</v>
      </c>
      <c r="CV30" s="96"/>
      <c r="CW30" s="17">
        <f t="shared" si="14"/>
        <v>6.3</v>
      </c>
      <c r="CX30" s="93">
        <v>5.8</v>
      </c>
      <c r="CY30" s="94">
        <v>5.8</v>
      </c>
      <c r="CZ30" s="94">
        <v>6.3</v>
      </c>
      <c r="DA30" s="95">
        <v>6.3</v>
      </c>
      <c r="DB30" s="94">
        <v>0</v>
      </c>
      <c r="DC30" s="96"/>
      <c r="DD30" s="17">
        <f t="shared" si="15"/>
        <v>1.8</v>
      </c>
      <c r="DE30" s="93">
        <v>1.8</v>
      </c>
      <c r="DF30" s="94">
        <v>1.8</v>
      </c>
      <c r="DG30" s="94">
        <v>1.8</v>
      </c>
      <c r="DH30" s="95">
        <v>1.82</v>
      </c>
      <c r="DI30" s="94">
        <v>0</v>
      </c>
    </row>
    <row r="31" spans="1:113" ht="13.2" x14ac:dyDescent="0.25">
      <c r="A31" s="85"/>
      <c r="B31" s="8">
        <v>4</v>
      </c>
      <c r="C31" s="17">
        <f t="shared" si="0"/>
        <v>136.6</v>
      </c>
      <c r="D31" s="93">
        <v>142.80000000000001</v>
      </c>
      <c r="E31" s="94">
        <v>143.6</v>
      </c>
      <c r="F31" s="94">
        <v>136.6</v>
      </c>
      <c r="G31" s="95">
        <v>137</v>
      </c>
      <c r="H31" s="94">
        <v>2.1</v>
      </c>
      <c r="I31" s="96"/>
      <c r="J31" s="17">
        <f t="shared" si="1"/>
        <v>134.80000000000001</v>
      </c>
      <c r="K31" s="93">
        <v>141</v>
      </c>
      <c r="L31" s="94">
        <v>141.69999999999999</v>
      </c>
      <c r="M31" s="94">
        <v>134.80000000000001</v>
      </c>
      <c r="N31" s="95">
        <v>135.16999999999999</v>
      </c>
      <c r="O31" s="94">
        <v>2.1</v>
      </c>
      <c r="P31" s="97"/>
      <c r="Q31" s="17">
        <f t="shared" si="2"/>
        <v>3.5</v>
      </c>
      <c r="R31" s="93">
        <v>3.4</v>
      </c>
      <c r="S31" s="94">
        <v>3.4</v>
      </c>
      <c r="T31" s="94">
        <v>3.5</v>
      </c>
      <c r="U31" s="95">
        <v>3.55</v>
      </c>
      <c r="V31" s="94">
        <v>0.1</v>
      </c>
      <c r="W31" s="17"/>
      <c r="X31" s="17">
        <f t="shared" si="3"/>
        <v>19.100000000000001</v>
      </c>
      <c r="Y31" s="93">
        <v>20</v>
      </c>
      <c r="Z31" s="94">
        <v>20.2</v>
      </c>
      <c r="AA31" s="94">
        <v>19.100000000000001</v>
      </c>
      <c r="AB31" s="95">
        <v>19.05</v>
      </c>
      <c r="AC31" s="94">
        <v>0.1</v>
      </c>
      <c r="AD31" s="17"/>
      <c r="AE31" s="17">
        <f t="shared" si="4"/>
        <v>9.1</v>
      </c>
      <c r="AF31" s="93">
        <v>9.6</v>
      </c>
      <c r="AG31" s="94">
        <v>9.6999999999999993</v>
      </c>
      <c r="AH31" s="94">
        <v>9.1</v>
      </c>
      <c r="AI31" s="95">
        <v>9.1</v>
      </c>
      <c r="AJ31" s="94">
        <v>0.2</v>
      </c>
      <c r="AK31" s="17"/>
      <c r="AL31" s="17">
        <f t="shared" si="5"/>
        <v>10.199999999999999</v>
      </c>
      <c r="AM31" s="93">
        <v>10.6</v>
      </c>
      <c r="AN31" s="94">
        <v>10.7</v>
      </c>
      <c r="AO31" s="94">
        <v>10.199999999999999</v>
      </c>
      <c r="AP31" s="95">
        <v>10.1</v>
      </c>
      <c r="AQ31" s="94">
        <v>0.4</v>
      </c>
      <c r="AR31" s="17"/>
      <c r="AS31" s="17">
        <f t="shared" si="6"/>
        <v>16.3</v>
      </c>
      <c r="AT31" s="93">
        <v>17</v>
      </c>
      <c r="AU31" s="94">
        <v>17.100000000000001</v>
      </c>
      <c r="AV31" s="94">
        <v>16.3</v>
      </c>
      <c r="AW31" s="95">
        <v>16.38</v>
      </c>
      <c r="AX31" s="94">
        <v>0.1</v>
      </c>
      <c r="AY31" s="17"/>
      <c r="AZ31" s="17">
        <f t="shared" si="7"/>
        <v>7.3</v>
      </c>
      <c r="BA31" s="93">
        <v>7.7</v>
      </c>
      <c r="BB31" s="94">
        <v>7.6</v>
      </c>
      <c r="BC31" s="94">
        <v>7.3</v>
      </c>
      <c r="BD31" s="95">
        <v>7.28</v>
      </c>
      <c r="BE31" s="94">
        <v>-0.1</v>
      </c>
      <c r="BF31" s="17"/>
      <c r="BG31" s="17">
        <f t="shared" si="8"/>
        <v>4.3</v>
      </c>
      <c r="BH31" s="93">
        <v>4.2</v>
      </c>
      <c r="BI31" s="94">
        <v>4.2</v>
      </c>
      <c r="BJ31" s="94">
        <v>4.3</v>
      </c>
      <c r="BK31" s="95">
        <v>4.4000000000000004</v>
      </c>
      <c r="BL31" s="94">
        <v>0</v>
      </c>
      <c r="BM31" s="17"/>
      <c r="BN31" s="17">
        <f t="shared" si="9"/>
        <v>5.6</v>
      </c>
      <c r="BO31" s="93">
        <v>6</v>
      </c>
      <c r="BP31" s="94">
        <v>6</v>
      </c>
      <c r="BQ31" s="94">
        <v>5.6</v>
      </c>
      <c r="BR31" s="95">
        <v>5.67</v>
      </c>
      <c r="BS31" s="94">
        <v>0.5</v>
      </c>
      <c r="BT31" s="99"/>
      <c r="BU31" s="17">
        <f t="shared" si="10"/>
        <v>21.2</v>
      </c>
      <c r="BV31" s="93">
        <v>22.2</v>
      </c>
      <c r="BW31" s="94">
        <v>22.4</v>
      </c>
      <c r="BX31" s="94">
        <v>21.2</v>
      </c>
      <c r="BY31" s="95">
        <v>21.28</v>
      </c>
      <c r="BZ31" s="94">
        <v>0.2</v>
      </c>
      <c r="CA31" s="96"/>
      <c r="CB31" s="17">
        <f t="shared" si="11"/>
        <v>8.1999999999999993</v>
      </c>
      <c r="CC31" s="93">
        <v>8.6999999999999993</v>
      </c>
      <c r="CD31" s="94">
        <v>8.6999999999999993</v>
      </c>
      <c r="CE31" s="94">
        <v>8.1999999999999993</v>
      </c>
      <c r="CF31" s="95">
        <v>8.24</v>
      </c>
      <c r="CG31" s="94">
        <v>0.4</v>
      </c>
      <c r="CH31" s="96"/>
      <c r="CI31" s="17">
        <f t="shared" si="12"/>
        <v>13.6</v>
      </c>
      <c r="CJ31" s="93">
        <v>14.9</v>
      </c>
      <c r="CK31" s="94">
        <v>15</v>
      </c>
      <c r="CL31" s="94">
        <v>13.6</v>
      </c>
      <c r="CM31" s="95">
        <v>13.63</v>
      </c>
      <c r="CN31" s="94">
        <v>0.2</v>
      </c>
      <c r="CO31" s="96"/>
      <c r="CP31" s="17">
        <f t="shared" si="13"/>
        <v>19.2</v>
      </c>
      <c r="CQ31" s="93">
        <v>19.899999999999999</v>
      </c>
      <c r="CR31" s="94">
        <v>20</v>
      </c>
      <c r="CS31" s="94">
        <v>19.2</v>
      </c>
      <c r="CT31" s="95">
        <v>19.309999999999999</v>
      </c>
      <c r="CU31" s="94">
        <v>0.3</v>
      </c>
      <c r="CV31" s="96"/>
      <c r="CW31" s="17">
        <f t="shared" si="14"/>
        <v>6.3</v>
      </c>
      <c r="CX31" s="93">
        <v>6.4</v>
      </c>
      <c r="CY31" s="94">
        <v>6.5</v>
      </c>
      <c r="CZ31" s="94">
        <v>6.3</v>
      </c>
      <c r="DA31" s="95">
        <v>6.29</v>
      </c>
      <c r="DB31" s="94">
        <v>0</v>
      </c>
      <c r="DC31" s="96"/>
      <c r="DD31" s="17">
        <f t="shared" si="15"/>
        <v>1.8</v>
      </c>
      <c r="DE31" s="93">
        <v>1.8</v>
      </c>
      <c r="DF31" s="94">
        <v>1.8</v>
      </c>
      <c r="DG31" s="94">
        <v>1.8</v>
      </c>
      <c r="DH31" s="95">
        <v>1.83</v>
      </c>
      <c r="DI31" s="94">
        <v>0</v>
      </c>
    </row>
    <row r="32" spans="1:113" ht="13.2" x14ac:dyDescent="0.25">
      <c r="A32" s="85">
        <v>11</v>
      </c>
      <c r="B32" s="8">
        <v>1</v>
      </c>
      <c r="C32" s="17">
        <f t="shared" si="0"/>
        <v>137.80000000000001</v>
      </c>
      <c r="D32" s="93">
        <v>144.1</v>
      </c>
      <c r="E32" s="94">
        <v>143.1</v>
      </c>
      <c r="F32" s="94">
        <v>137.80000000000001</v>
      </c>
      <c r="G32" s="95">
        <v>137.63</v>
      </c>
      <c r="H32" s="94">
        <v>2.5</v>
      </c>
      <c r="I32" s="96"/>
      <c r="J32" s="17">
        <f t="shared" si="1"/>
        <v>135.9</v>
      </c>
      <c r="K32" s="93">
        <v>142.19999999999999</v>
      </c>
      <c r="L32" s="94">
        <v>141.30000000000001</v>
      </c>
      <c r="M32" s="94">
        <v>135.9</v>
      </c>
      <c r="N32" s="95">
        <v>135.84</v>
      </c>
      <c r="O32" s="94">
        <v>2.7</v>
      </c>
      <c r="P32" s="97"/>
      <c r="Q32" s="17">
        <f t="shared" si="2"/>
        <v>3.5</v>
      </c>
      <c r="R32" s="93">
        <v>3.3</v>
      </c>
      <c r="S32" s="94">
        <v>3.3</v>
      </c>
      <c r="T32" s="94">
        <v>3.5</v>
      </c>
      <c r="U32" s="95">
        <v>3.49</v>
      </c>
      <c r="V32" s="94">
        <v>-0.2</v>
      </c>
      <c r="W32" s="17"/>
      <c r="X32" s="17">
        <f t="shared" si="3"/>
        <v>19</v>
      </c>
      <c r="Y32" s="93">
        <v>20.2</v>
      </c>
      <c r="Z32" s="94">
        <v>20</v>
      </c>
      <c r="AA32" s="94">
        <v>19</v>
      </c>
      <c r="AB32" s="95">
        <v>19.11</v>
      </c>
      <c r="AC32" s="94">
        <v>0.2</v>
      </c>
      <c r="AD32" s="17"/>
      <c r="AE32" s="17">
        <f t="shared" si="4"/>
        <v>9.1</v>
      </c>
      <c r="AF32" s="93">
        <v>9.6999999999999993</v>
      </c>
      <c r="AG32" s="94">
        <v>9.6</v>
      </c>
      <c r="AH32" s="94">
        <v>9.1</v>
      </c>
      <c r="AI32" s="95">
        <v>9.1300000000000008</v>
      </c>
      <c r="AJ32" s="94">
        <v>0.1</v>
      </c>
      <c r="AK32" s="17"/>
      <c r="AL32" s="17">
        <f t="shared" si="5"/>
        <v>10.1</v>
      </c>
      <c r="AM32" s="93">
        <v>10.199999999999999</v>
      </c>
      <c r="AN32" s="94">
        <v>10.1</v>
      </c>
      <c r="AO32" s="94">
        <v>10.1</v>
      </c>
      <c r="AP32" s="95">
        <v>10.19</v>
      </c>
      <c r="AQ32" s="94">
        <v>0.4</v>
      </c>
      <c r="AR32" s="17"/>
      <c r="AS32" s="17">
        <f t="shared" si="6"/>
        <v>16.3</v>
      </c>
      <c r="AT32" s="93">
        <v>16.8</v>
      </c>
      <c r="AU32" s="94">
        <v>16.7</v>
      </c>
      <c r="AV32" s="94">
        <v>16.3</v>
      </c>
      <c r="AW32" s="95">
        <v>16.38</v>
      </c>
      <c r="AX32" s="94">
        <v>0</v>
      </c>
      <c r="AY32" s="17"/>
      <c r="AZ32" s="17">
        <f t="shared" si="7"/>
        <v>7.3</v>
      </c>
      <c r="BA32" s="93">
        <v>7.5</v>
      </c>
      <c r="BB32" s="94">
        <v>7.5</v>
      </c>
      <c r="BC32" s="94">
        <v>7.3</v>
      </c>
      <c r="BD32" s="95">
        <v>7.18</v>
      </c>
      <c r="BE32" s="94">
        <v>-0.4</v>
      </c>
      <c r="BF32" s="17"/>
      <c r="BG32" s="17">
        <f t="shared" si="8"/>
        <v>4.5</v>
      </c>
      <c r="BH32" s="93">
        <v>4.3</v>
      </c>
      <c r="BI32" s="94">
        <v>4.3</v>
      </c>
      <c r="BJ32" s="94">
        <v>4.5</v>
      </c>
      <c r="BK32" s="95">
        <v>4.3600000000000003</v>
      </c>
      <c r="BL32" s="94">
        <v>-0.1</v>
      </c>
      <c r="BM32" s="17"/>
      <c r="BN32" s="17">
        <f t="shared" si="9"/>
        <v>5.9</v>
      </c>
      <c r="BO32" s="93">
        <v>6.4</v>
      </c>
      <c r="BP32" s="94">
        <v>6.3</v>
      </c>
      <c r="BQ32" s="94">
        <v>5.9</v>
      </c>
      <c r="BR32" s="95">
        <v>5.86</v>
      </c>
      <c r="BS32" s="94">
        <v>0.8</v>
      </c>
      <c r="BT32" s="99"/>
      <c r="BU32" s="17">
        <f t="shared" si="10"/>
        <v>21.5</v>
      </c>
      <c r="BV32" s="93">
        <v>22.7</v>
      </c>
      <c r="BW32" s="94">
        <v>22.6</v>
      </c>
      <c r="BX32" s="94">
        <v>21.5</v>
      </c>
      <c r="BY32" s="95">
        <v>21.52</v>
      </c>
      <c r="BZ32" s="94">
        <v>1</v>
      </c>
      <c r="CA32" s="96"/>
      <c r="CB32" s="17">
        <f t="shared" si="11"/>
        <v>8.4</v>
      </c>
      <c r="CC32" s="93">
        <v>9.1</v>
      </c>
      <c r="CD32" s="94">
        <v>9.1</v>
      </c>
      <c r="CE32" s="94">
        <v>8.4</v>
      </c>
      <c r="CF32" s="95">
        <v>8.36</v>
      </c>
      <c r="CG32" s="94">
        <v>0.5</v>
      </c>
      <c r="CH32" s="96"/>
      <c r="CI32" s="17">
        <f t="shared" si="12"/>
        <v>13.7</v>
      </c>
      <c r="CJ32" s="93">
        <v>15.3</v>
      </c>
      <c r="CK32" s="94">
        <v>15.1</v>
      </c>
      <c r="CL32" s="94">
        <v>13.7</v>
      </c>
      <c r="CM32" s="95">
        <v>13.7</v>
      </c>
      <c r="CN32" s="94">
        <v>0.3</v>
      </c>
      <c r="CO32" s="96"/>
      <c r="CP32" s="17">
        <f t="shared" si="13"/>
        <v>19.3</v>
      </c>
      <c r="CQ32" s="93">
        <v>20.2</v>
      </c>
      <c r="CR32" s="94">
        <v>20.100000000000001</v>
      </c>
      <c r="CS32" s="94">
        <v>19.3</v>
      </c>
      <c r="CT32" s="95">
        <v>19.41</v>
      </c>
      <c r="CU32" s="94">
        <v>0.4</v>
      </c>
      <c r="CV32" s="96"/>
      <c r="CW32" s="17">
        <f t="shared" si="14"/>
        <v>6.2</v>
      </c>
      <c r="CX32" s="93">
        <v>6.4</v>
      </c>
      <c r="CY32" s="94">
        <v>6.4</v>
      </c>
      <c r="CZ32" s="94">
        <v>6.2</v>
      </c>
      <c r="DA32" s="95">
        <v>6.27</v>
      </c>
      <c r="DB32" s="94">
        <v>-0.1</v>
      </c>
      <c r="DC32" s="96"/>
      <c r="DD32" s="17">
        <f t="shared" si="15"/>
        <v>1.9</v>
      </c>
      <c r="DE32" s="93">
        <v>1.9</v>
      </c>
      <c r="DF32" s="94">
        <v>1.9</v>
      </c>
      <c r="DG32" s="94">
        <v>1.9</v>
      </c>
      <c r="DH32" s="95">
        <v>1.79</v>
      </c>
      <c r="DI32" s="94">
        <v>-0.1</v>
      </c>
    </row>
    <row r="33" spans="1:113" ht="13.2" x14ac:dyDescent="0.25">
      <c r="A33" s="85"/>
      <c r="B33" s="8">
        <v>2</v>
      </c>
      <c r="C33" s="17">
        <f t="shared" si="0"/>
        <v>138.69999999999999</v>
      </c>
      <c r="D33" s="93">
        <v>142.1</v>
      </c>
      <c r="E33" s="94">
        <v>142.30000000000001</v>
      </c>
      <c r="F33" s="94">
        <v>138.69999999999999</v>
      </c>
      <c r="G33" s="95">
        <v>138.27000000000001</v>
      </c>
      <c r="H33" s="94">
        <v>2.5</v>
      </c>
      <c r="I33" s="96"/>
      <c r="J33" s="17">
        <f t="shared" si="1"/>
        <v>137</v>
      </c>
      <c r="K33" s="93">
        <v>140.4</v>
      </c>
      <c r="L33" s="94">
        <v>140.6</v>
      </c>
      <c r="M33" s="94">
        <v>137</v>
      </c>
      <c r="N33" s="95">
        <v>136.57</v>
      </c>
      <c r="O33" s="94">
        <v>2.9</v>
      </c>
      <c r="P33" s="97"/>
      <c r="Q33" s="17">
        <f t="shared" si="2"/>
        <v>3.4</v>
      </c>
      <c r="R33" s="93">
        <v>3.7</v>
      </c>
      <c r="S33" s="94">
        <v>3.7</v>
      </c>
      <c r="T33" s="94">
        <v>3.4</v>
      </c>
      <c r="U33" s="95">
        <v>3.39</v>
      </c>
      <c r="V33" s="94">
        <v>-0.4</v>
      </c>
      <c r="W33" s="17"/>
      <c r="X33" s="17">
        <f t="shared" si="3"/>
        <v>19.3</v>
      </c>
      <c r="Y33" s="93">
        <v>20</v>
      </c>
      <c r="Z33" s="94">
        <v>20</v>
      </c>
      <c r="AA33" s="94">
        <v>19.3</v>
      </c>
      <c r="AB33" s="95">
        <v>19.14</v>
      </c>
      <c r="AC33" s="94">
        <v>0.1</v>
      </c>
      <c r="AD33" s="17"/>
      <c r="AE33" s="17">
        <f t="shared" si="4"/>
        <v>9.1999999999999993</v>
      </c>
      <c r="AF33" s="93">
        <v>9.5</v>
      </c>
      <c r="AG33" s="94">
        <v>9.6</v>
      </c>
      <c r="AH33" s="94">
        <v>9.1999999999999993</v>
      </c>
      <c r="AI33" s="95">
        <v>9.14</v>
      </c>
      <c r="AJ33" s="94">
        <v>0.1</v>
      </c>
      <c r="AK33" s="17"/>
      <c r="AL33" s="17">
        <f t="shared" si="5"/>
        <v>10.4</v>
      </c>
      <c r="AM33" s="93">
        <v>10.7</v>
      </c>
      <c r="AN33" s="94">
        <v>10.7</v>
      </c>
      <c r="AO33" s="94">
        <v>10.4</v>
      </c>
      <c r="AP33" s="95">
        <v>10.27</v>
      </c>
      <c r="AQ33" s="94">
        <v>0.3</v>
      </c>
      <c r="AR33" s="17"/>
      <c r="AS33" s="17">
        <f t="shared" si="6"/>
        <v>16.5</v>
      </c>
      <c r="AT33" s="93">
        <v>16.5</v>
      </c>
      <c r="AU33" s="94">
        <v>16.7</v>
      </c>
      <c r="AV33" s="94">
        <v>16.5</v>
      </c>
      <c r="AW33" s="95">
        <v>16.41</v>
      </c>
      <c r="AX33" s="94">
        <v>0.1</v>
      </c>
      <c r="AY33" s="17"/>
      <c r="AZ33" s="17">
        <f t="shared" si="7"/>
        <v>7</v>
      </c>
      <c r="BA33" s="93">
        <v>7.1</v>
      </c>
      <c r="BB33" s="94">
        <v>7.1</v>
      </c>
      <c r="BC33" s="94">
        <v>7</v>
      </c>
      <c r="BD33" s="95">
        <v>7.05</v>
      </c>
      <c r="BE33" s="94">
        <v>-0.5</v>
      </c>
      <c r="BF33" s="17"/>
      <c r="BG33" s="17">
        <f t="shared" si="8"/>
        <v>4.3</v>
      </c>
      <c r="BH33" s="93">
        <v>4.4000000000000004</v>
      </c>
      <c r="BI33" s="94">
        <v>4.5</v>
      </c>
      <c r="BJ33" s="94">
        <v>4.3</v>
      </c>
      <c r="BK33" s="95">
        <v>4.2699999999999996</v>
      </c>
      <c r="BL33" s="94">
        <v>-0.4</v>
      </c>
      <c r="BM33" s="17"/>
      <c r="BN33" s="17">
        <f t="shared" si="9"/>
        <v>6.1</v>
      </c>
      <c r="BO33" s="93">
        <v>6.2</v>
      </c>
      <c r="BP33" s="94">
        <v>6.3</v>
      </c>
      <c r="BQ33" s="94">
        <v>6.1</v>
      </c>
      <c r="BR33" s="95">
        <v>6.08</v>
      </c>
      <c r="BS33" s="94">
        <v>0.9</v>
      </c>
      <c r="BT33" s="99"/>
      <c r="BU33" s="17">
        <f t="shared" si="10"/>
        <v>21.9</v>
      </c>
      <c r="BV33" s="93">
        <v>22.5</v>
      </c>
      <c r="BW33" s="94">
        <v>22.5</v>
      </c>
      <c r="BX33" s="94">
        <v>21.9</v>
      </c>
      <c r="BY33" s="95">
        <v>21.9</v>
      </c>
      <c r="BZ33" s="94">
        <v>1.5</v>
      </c>
      <c r="CA33" s="96"/>
      <c r="CB33" s="17">
        <f t="shared" si="11"/>
        <v>8.5</v>
      </c>
      <c r="CC33" s="93">
        <v>8.5</v>
      </c>
      <c r="CD33" s="94">
        <v>8.6999999999999993</v>
      </c>
      <c r="CE33" s="94">
        <v>8.5</v>
      </c>
      <c r="CF33" s="95">
        <v>8.3699999999999992</v>
      </c>
      <c r="CG33" s="94">
        <v>0.1</v>
      </c>
      <c r="CH33" s="96"/>
      <c r="CI33" s="17">
        <f t="shared" si="12"/>
        <v>13.7</v>
      </c>
      <c r="CJ33" s="93">
        <v>14.1</v>
      </c>
      <c r="CK33" s="94">
        <v>14.1</v>
      </c>
      <c r="CL33" s="94">
        <v>13.7</v>
      </c>
      <c r="CM33" s="95">
        <v>13.82</v>
      </c>
      <c r="CN33" s="94">
        <v>0.5</v>
      </c>
      <c r="CO33" s="96"/>
      <c r="CP33" s="17">
        <f t="shared" si="13"/>
        <v>19.7</v>
      </c>
      <c r="CQ33" s="93">
        <v>20.100000000000001</v>
      </c>
      <c r="CR33" s="94">
        <v>20</v>
      </c>
      <c r="CS33" s="94">
        <v>19.7</v>
      </c>
      <c r="CT33" s="95">
        <v>19.649999999999999</v>
      </c>
      <c r="CU33" s="94">
        <v>1</v>
      </c>
      <c r="CV33" s="96"/>
      <c r="CW33" s="17">
        <f t="shared" si="14"/>
        <v>6.3</v>
      </c>
      <c r="CX33" s="93">
        <v>6.5</v>
      </c>
      <c r="CY33" s="94">
        <v>6.5</v>
      </c>
      <c r="CZ33" s="94">
        <v>6.3</v>
      </c>
      <c r="DA33" s="95">
        <v>6.21</v>
      </c>
      <c r="DB33" s="94">
        <v>-0.2</v>
      </c>
      <c r="DC33" s="96"/>
      <c r="DD33" s="17">
        <f t="shared" si="15"/>
        <v>1.7</v>
      </c>
      <c r="DE33" s="93">
        <v>1.7</v>
      </c>
      <c r="DF33" s="94">
        <v>1.7</v>
      </c>
      <c r="DG33" s="94">
        <v>1.7</v>
      </c>
      <c r="DH33" s="95">
        <v>1.7</v>
      </c>
      <c r="DI33" s="94">
        <v>-0.4</v>
      </c>
    </row>
    <row r="34" spans="1:113" ht="13.2" x14ac:dyDescent="0.25">
      <c r="A34" s="85"/>
      <c r="B34" s="8">
        <v>3</v>
      </c>
      <c r="C34" s="17">
        <f t="shared" si="0"/>
        <v>138.30000000000001</v>
      </c>
      <c r="D34" s="93">
        <v>123.8</v>
      </c>
      <c r="E34" s="94">
        <v>124</v>
      </c>
      <c r="F34" s="94">
        <v>138.30000000000001</v>
      </c>
      <c r="G34" s="95">
        <v>138.6</v>
      </c>
      <c r="H34" s="94">
        <v>1.3</v>
      </c>
      <c r="I34" s="96"/>
      <c r="J34" s="17">
        <f t="shared" si="1"/>
        <v>136.69999999999999</v>
      </c>
      <c r="K34" s="93">
        <v>122.3</v>
      </c>
      <c r="L34" s="94">
        <v>122.4</v>
      </c>
      <c r="M34" s="94">
        <v>136.69999999999999</v>
      </c>
      <c r="N34" s="95">
        <v>136.99</v>
      </c>
      <c r="O34" s="94">
        <v>1.7</v>
      </c>
      <c r="P34" s="97"/>
      <c r="Q34" s="17">
        <f t="shared" si="2"/>
        <v>3.3</v>
      </c>
      <c r="R34" s="93">
        <v>3.4</v>
      </c>
      <c r="S34" s="94">
        <v>3.4</v>
      </c>
      <c r="T34" s="94">
        <v>3.3</v>
      </c>
      <c r="U34" s="95">
        <v>3.34</v>
      </c>
      <c r="V34" s="94">
        <v>-0.2</v>
      </c>
      <c r="W34" s="17"/>
      <c r="X34" s="17">
        <f t="shared" si="3"/>
        <v>19.100000000000001</v>
      </c>
      <c r="Y34" s="93">
        <v>16.5</v>
      </c>
      <c r="Z34" s="94">
        <v>16.7</v>
      </c>
      <c r="AA34" s="94">
        <v>19.100000000000001</v>
      </c>
      <c r="AB34" s="95">
        <v>19.059999999999999</v>
      </c>
      <c r="AC34" s="94">
        <v>-0.3</v>
      </c>
      <c r="AD34" s="17"/>
      <c r="AE34" s="17">
        <f t="shared" si="4"/>
        <v>9.1</v>
      </c>
      <c r="AF34" s="93">
        <v>7.8</v>
      </c>
      <c r="AG34" s="94">
        <v>7.8</v>
      </c>
      <c r="AH34" s="94">
        <v>9.1</v>
      </c>
      <c r="AI34" s="95">
        <v>9.1199999999999992</v>
      </c>
      <c r="AJ34" s="94">
        <v>-0.1</v>
      </c>
      <c r="AK34" s="17"/>
      <c r="AL34" s="17">
        <f t="shared" si="5"/>
        <v>10.3</v>
      </c>
      <c r="AM34" s="93">
        <v>9.4</v>
      </c>
      <c r="AN34" s="94">
        <v>9.5</v>
      </c>
      <c r="AO34" s="94">
        <v>10.3</v>
      </c>
      <c r="AP34" s="95">
        <v>10.32</v>
      </c>
      <c r="AQ34" s="94">
        <v>0.2</v>
      </c>
      <c r="AR34" s="17"/>
      <c r="AS34" s="17">
        <f t="shared" si="6"/>
        <v>16.5</v>
      </c>
      <c r="AT34" s="93">
        <v>15.2</v>
      </c>
      <c r="AU34" s="94">
        <v>15.3</v>
      </c>
      <c r="AV34" s="94">
        <v>16.5</v>
      </c>
      <c r="AW34" s="95">
        <v>16.440000000000001</v>
      </c>
      <c r="AX34" s="94">
        <v>0.1</v>
      </c>
      <c r="AY34" s="17"/>
      <c r="AZ34" s="17">
        <f t="shared" si="7"/>
        <v>6.9</v>
      </c>
      <c r="BA34" s="93">
        <v>6.4</v>
      </c>
      <c r="BB34" s="94">
        <v>6.3</v>
      </c>
      <c r="BC34" s="94">
        <v>6.9</v>
      </c>
      <c r="BD34" s="95">
        <v>6.96</v>
      </c>
      <c r="BE34" s="94">
        <v>-0.3</v>
      </c>
      <c r="BF34" s="17"/>
      <c r="BG34" s="17">
        <f t="shared" si="8"/>
        <v>4</v>
      </c>
      <c r="BH34" s="93">
        <v>4.2</v>
      </c>
      <c r="BI34" s="94">
        <v>4.2</v>
      </c>
      <c r="BJ34" s="94">
        <v>4</v>
      </c>
      <c r="BK34" s="95">
        <v>4.13</v>
      </c>
      <c r="BL34" s="94">
        <v>-0.6</v>
      </c>
      <c r="BM34" s="17"/>
      <c r="BN34" s="17">
        <f t="shared" si="9"/>
        <v>6.2</v>
      </c>
      <c r="BO34" s="93">
        <v>5.4</v>
      </c>
      <c r="BP34" s="94">
        <v>5.4</v>
      </c>
      <c r="BQ34" s="94">
        <v>6.2</v>
      </c>
      <c r="BR34" s="95">
        <v>6.2</v>
      </c>
      <c r="BS34" s="94">
        <v>0.5</v>
      </c>
      <c r="BT34" s="99"/>
      <c r="BU34" s="17">
        <f t="shared" si="10"/>
        <v>22.2</v>
      </c>
      <c r="BV34" s="93">
        <v>19.600000000000001</v>
      </c>
      <c r="BW34" s="94">
        <v>19.7</v>
      </c>
      <c r="BX34" s="94">
        <v>22.2</v>
      </c>
      <c r="BY34" s="95">
        <v>22.23</v>
      </c>
      <c r="BZ34" s="94">
        <v>1.3</v>
      </c>
      <c r="CA34" s="96"/>
      <c r="CB34" s="17">
        <f t="shared" si="11"/>
        <v>8.1</v>
      </c>
      <c r="CC34" s="93">
        <v>6.9</v>
      </c>
      <c r="CD34" s="94">
        <v>6.9</v>
      </c>
      <c r="CE34" s="94">
        <v>8.1</v>
      </c>
      <c r="CF34" s="95">
        <v>8.31</v>
      </c>
      <c r="CG34" s="94">
        <v>-0.2</v>
      </c>
      <c r="CH34" s="96"/>
      <c r="CI34" s="17">
        <f t="shared" si="12"/>
        <v>14</v>
      </c>
      <c r="CJ34" s="93">
        <v>11</v>
      </c>
      <c r="CK34" s="94">
        <v>11</v>
      </c>
      <c r="CL34" s="94">
        <v>14</v>
      </c>
      <c r="CM34" s="95">
        <v>13.97</v>
      </c>
      <c r="CN34" s="94">
        <v>0.6</v>
      </c>
      <c r="CO34" s="96"/>
      <c r="CP34" s="17">
        <f t="shared" si="13"/>
        <v>19.899999999999999</v>
      </c>
      <c r="CQ34" s="93">
        <v>18.5</v>
      </c>
      <c r="CR34" s="94">
        <v>18.3</v>
      </c>
      <c r="CS34" s="94">
        <v>19.899999999999999</v>
      </c>
      <c r="CT34" s="95">
        <v>19.899999999999999</v>
      </c>
      <c r="CU34" s="94">
        <v>1</v>
      </c>
      <c r="CV34" s="96"/>
      <c r="CW34" s="17">
        <f t="shared" si="14"/>
        <v>6.1</v>
      </c>
      <c r="CX34" s="93">
        <v>5.7</v>
      </c>
      <c r="CY34" s="94">
        <v>5.7</v>
      </c>
      <c r="CZ34" s="94">
        <v>6.1</v>
      </c>
      <c r="DA34" s="95">
        <v>6.13</v>
      </c>
      <c r="DB34" s="94">
        <v>-0.3</v>
      </c>
      <c r="DC34" s="96"/>
      <c r="DD34" s="17">
        <f t="shared" si="15"/>
        <v>1.6</v>
      </c>
      <c r="DE34" s="93">
        <v>1.6</v>
      </c>
      <c r="DF34" s="94">
        <v>1.6</v>
      </c>
      <c r="DG34" s="94">
        <v>1.6</v>
      </c>
      <c r="DH34" s="95">
        <v>1.61</v>
      </c>
      <c r="DI34" s="94">
        <v>-0.3</v>
      </c>
    </row>
    <row r="35" spans="1:113" ht="13.2" x14ac:dyDescent="0.25">
      <c r="A35" s="85"/>
      <c r="B35" s="8">
        <v>4</v>
      </c>
      <c r="C35" s="17">
        <f t="shared" si="0"/>
        <v>138.80000000000001</v>
      </c>
      <c r="D35" s="93">
        <v>146.19999999999999</v>
      </c>
      <c r="E35" s="94">
        <v>145.9</v>
      </c>
      <c r="F35" s="94">
        <v>138.80000000000001</v>
      </c>
      <c r="G35" s="95">
        <v>138.57</v>
      </c>
      <c r="H35" s="94">
        <v>-0.1</v>
      </c>
      <c r="I35" s="96"/>
      <c r="J35" s="17">
        <f t="shared" si="1"/>
        <v>137.30000000000001</v>
      </c>
      <c r="K35" s="93">
        <v>144.5</v>
      </c>
      <c r="L35" s="94">
        <v>144.30000000000001</v>
      </c>
      <c r="M35" s="94">
        <v>137.30000000000001</v>
      </c>
      <c r="N35" s="95">
        <v>136.97</v>
      </c>
      <c r="O35" s="94">
        <v>-0.1</v>
      </c>
      <c r="P35" s="97"/>
      <c r="Q35" s="17">
        <f t="shared" si="2"/>
        <v>3.4</v>
      </c>
      <c r="R35" s="93">
        <v>3.3</v>
      </c>
      <c r="S35" s="94">
        <v>3.3</v>
      </c>
      <c r="T35" s="94">
        <v>3.4</v>
      </c>
      <c r="U35" s="95">
        <v>3.35</v>
      </c>
      <c r="V35" s="94">
        <v>0</v>
      </c>
      <c r="W35" s="17"/>
      <c r="X35" s="17">
        <f t="shared" si="3"/>
        <v>18.899999999999999</v>
      </c>
      <c r="Y35" s="93">
        <v>20.2</v>
      </c>
      <c r="Z35" s="94">
        <v>20</v>
      </c>
      <c r="AA35" s="94">
        <v>18.899999999999999</v>
      </c>
      <c r="AB35" s="95">
        <v>18.88</v>
      </c>
      <c r="AC35" s="94">
        <v>-0.7</v>
      </c>
      <c r="AD35" s="17"/>
      <c r="AE35" s="17">
        <f t="shared" si="4"/>
        <v>9.1</v>
      </c>
      <c r="AF35" s="93">
        <v>9.6999999999999993</v>
      </c>
      <c r="AG35" s="94">
        <v>9.6</v>
      </c>
      <c r="AH35" s="94">
        <v>9.1</v>
      </c>
      <c r="AI35" s="95">
        <v>9.06</v>
      </c>
      <c r="AJ35" s="94">
        <v>-0.3</v>
      </c>
      <c r="AK35" s="17"/>
      <c r="AL35" s="17">
        <f t="shared" si="5"/>
        <v>10.3</v>
      </c>
      <c r="AM35" s="93">
        <v>10.9</v>
      </c>
      <c r="AN35" s="94">
        <v>10.9</v>
      </c>
      <c r="AO35" s="94">
        <v>10.3</v>
      </c>
      <c r="AP35" s="95">
        <v>10.34</v>
      </c>
      <c r="AQ35" s="94">
        <v>0.1</v>
      </c>
      <c r="AR35" s="17"/>
      <c r="AS35" s="17">
        <f t="shared" si="6"/>
        <v>16.399999999999999</v>
      </c>
      <c r="AT35" s="93">
        <v>17.2</v>
      </c>
      <c r="AU35" s="94">
        <v>17.2</v>
      </c>
      <c r="AV35" s="94">
        <v>16.399999999999999</v>
      </c>
      <c r="AW35" s="95">
        <v>16.440000000000001</v>
      </c>
      <c r="AX35" s="94">
        <v>0</v>
      </c>
      <c r="AY35" s="17"/>
      <c r="AZ35" s="17">
        <f t="shared" si="7"/>
        <v>7</v>
      </c>
      <c r="BA35" s="93">
        <v>7.3</v>
      </c>
      <c r="BB35" s="94">
        <v>7.3</v>
      </c>
      <c r="BC35" s="94">
        <v>7</v>
      </c>
      <c r="BD35" s="95">
        <v>6.97</v>
      </c>
      <c r="BE35" s="94">
        <v>0</v>
      </c>
      <c r="BF35" s="17"/>
      <c r="BG35" s="17">
        <f t="shared" si="8"/>
        <v>4</v>
      </c>
      <c r="BH35" s="93">
        <v>3.9</v>
      </c>
      <c r="BI35" s="94">
        <v>3.9</v>
      </c>
      <c r="BJ35" s="94">
        <v>4</v>
      </c>
      <c r="BK35" s="95">
        <v>4.01</v>
      </c>
      <c r="BL35" s="94">
        <v>-0.5</v>
      </c>
      <c r="BM35" s="17"/>
      <c r="BN35" s="17">
        <f t="shared" si="9"/>
        <v>6.2</v>
      </c>
      <c r="BO35" s="93">
        <v>6.6</v>
      </c>
      <c r="BP35" s="94">
        <v>6.6</v>
      </c>
      <c r="BQ35" s="94">
        <v>6.2</v>
      </c>
      <c r="BR35" s="95">
        <v>6.18</v>
      </c>
      <c r="BS35" s="94">
        <v>0</v>
      </c>
      <c r="BT35" s="99"/>
      <c r="BU35" s="17">
        <f t="shared" si="10"/>
        <v>22.4</v>
      </c>
      <c r="BV35" s="93">
        <v>23.6</v>
      </c>
      <c r="BW35" s="94">
        <v>23.5</v>
      </c>
      <c r="BX35" s="94">
        <v>22.4</v>
      </c>
      <c r="BY35" s="95">
        <v>22.36</v>
      </c>
      <c r="BZ35" s="94">
        <v>0.5</v>
      </c>
      <c r="CA35" s="96"/>
      <c r="CB35" s="17">
        <f t="shared" si="11"/>
        <v>8.3000000000000007</v>
      </c>
      <c r="CC35" s="93">
        <v>8.9</v>
      </c>
      <c r="CD35" s="94">
        <v>8.8000000000000007</v>
      </c>
      <c r="CE35" s="94">
        <v>8.3000000000000007</v>
      </c>
      <c r="CF35" s="95">
        <v>8.31</v>
      </c>
      <c r="CG35" s="94">
        <v>0</v>
      </c>
      <c r="CH35" s="96"/>
      <c r="CI35" s="17">
        <f t="shared" si="12"/>
        <v>14.1</v>
      </c>
      <c r="CJ35" s="93">
        <v>15.6</v>
      </c>
      <c r="CK35" s="94">
        <v>15.6</v>
      </c>
      <c r="CL35" s="94">
        <v>14.1</v>
      </c>
      <c r="CM35" s="95">
        <v>14.1</v>
      </c>
      <c r="CN35" s="94">
        <v>0.5</v>
      </c>
      <c r="CO35" s="96"/>
      <c r="CP35" s="17">
        <f t="shared" si="13"/>
        <v>20.2</v>
      </c>
      <c r="CQ35" s="93">
        <v>20.9</v>
      </c>
      <c r="CR35" s="94">
        <v>20.9</v>
      </c>
      <c r="CS35" s="94">
        <v>20.2</v>
      </c>
      <c r="CT35" s="95">
        <v>19.97</v>
      </c>
      <c r="CU35" s="94">
        <v>0.3</v>
      </c>
      <c r="CV35" s="96"/>
      <c r="CW35" s="17">
        <f t="shared" si="14"/>
        <v>6</v>
      </c>
      <c r="CX35" s="93">
        <v>6.1</v>
      </c>
      <c r="CY35" s="94">
        <v>6.1</v>
      </c>
      <c r="CZ35" s="94">
        <v>6</v>
      </c>
      <c r="DA35" s="95">
        <v>6.06</v>
      </c>
      <c r="DB35" s="94">
        <v>-0.3</v>
      </c>
      <c r="DC35" s="96"/>
      <c r="DD35" s="17">
        <f t="shared" si="15"/>
        <v>1.6</v>
      </c>
      <c r="DE35" s="93">
        <v>1.6</v>
      </c>
      <c r="DF35" s="94">
        <v>1.6</v>
      </c>
      <c r="DG35" s="94">
        <v>1.6</v>
      </c>
      <c r="DH35" s="95">
        <v>1.6</v>
      </c>
      <c r="DI35" s="94">
        <v>0</v>
      </c>
    </row>
    <row r="36" spans="1:113" ht="13.2" x14ac:dyDescent="0.25">
      <c r="A36" s="85">
        <v>12</v>
      </c>
      <c r="B36" s="8">
        <v>1</v>
      </c>
      <c r="C36" s="17">
        <f t="shared" si="0"/>
        <v>138.30000000000001</v>
      </c>
      <c r="D36" s="93">
        <v>144.80000000000001</v>
      </c>
      <c r="E36" s="94">
        <v>143.6</v>
      </c>
      <c r="F36" s="94">
        <v>138.30000000000001</v>
      </c>
      <c r="G36" s="95">
        <v>138.31</v>
      </c>
      <c r="H36" s="94">
        <v>-1</v>
      </c>
      <c r="I36" s="96"/>
      <c r="J36" s="17">
        <f t="shared" si="1"/>
        <v>136.6</v>
      </c>
      <c r="K36" s="93">
        <v>143.1</v>
      </c>
      <c r="L36" s="94">
        <v>141.9</v>
      </c>
      <c r="M36" s="94">
        <v>136.6</v>
      </c>
      <c r="N36" s="95">
        <v>136.65</v>
      </c>
      <c r="O36" s="94">
        <v>-1.3</v>
      </c>
      <c r="P36" s="97"/>
      <c r="Q36" s="17">
        <f t="shared" si="2"/>
        <v>3.5</v>
      </c>
      <c r="R36" s="93">
        <v>3.2</v>
      </c>
      <c r="S36" s="94">
        <v>3.2</v>
      </c>
      <c r="T36" s="94">
        <v>3.5</v>
      </c>
      <c r="U36" s="95">
        <v>3.35</v>
      </c>
      <c r="V36" s="94">
        <v>0</v>
      </c>
      <c r="W36" s="17"/>
      <c r="X36" s="17">
        <f t="shared" si="3"/>
        <v>18.7</v>
      </c>
      <c r="Y36" s="93">
        <v>19.899999999999999</v>
      </c>
      <c r="Z36" s="94">
        <v>19.600000000000001</v>
      </c>
      <c r="AA36" s="94">
        <v>18.7</v>
      </c>
      <c r="AB36" s="95">
        <v>18.670000000000002</v>
      </c>
      <c r="AC36" s="94">
        <v>-0.8</v>
      </c>
      <c r="AD36" s="17"/>
      <c r="AE36" s="17">
        <f t="shared" si="4"/>
        <v>9</v>
      </c>
      <c r="AF36" s="93">
        <v>9.6999999999999993</v>
      </c>
      <c r="AG36" s="94">
        <v>9.5</v>
      </c>
      <c r="AH36" s="94">
        <v>9</v>
      </c>
      <c r="AI36" s="95">
        <v>8.98</v>
      </c>
      <c r="AJ36" s="94">
        <v>-0.3</v>
      </c>
      <c r="AK36" s="17"/>
      <c r="AL36" s="17">
        <f t="shared" si="5"/>
        <v>10.3</v>
      </c>
      <c r="AM36" s="93">
        <v>10.3</v>
      </c>
      <c r="AN36" s="94">
        <v>10.3</v>
      </c>
      <c r="AO36" s="94">
        <v>10.3</v>
      </c>
      <c r="AP36" s="95">
        <v>10.32</v>
      </c>
      <c r="AQ36" s="94">
        <v>-0.1</v>
      </c>
      <c r="AR36" s="17"/>
      <c r="AS36" s="17">
        <f t="shared" si="6"/>
        <v>16.5</v>
      </c>
      <c r="AT36" s="93">
        <v>16.899999999999999</v>
      </c>
      <c r="AU36" s="94">
        <v>16.899999999999999</v>
      </c>
      <c r="AV36" s="94">
        <v>16.5</v>
      </c>
      <c r="AW36" s="95">
        <v>16.39</v>
      </c>
      <c r="AX36" s="94">
        <v>-0.2</v>
      </c>
      <c r="AY36" s="17"/>
      <c r="AZ36" s="17">
        <f t="shared" si="7"/>
        <v>6.9</v>
      </c>
      <c r="BA36" s="93">
        <v>7.1</v>
      </c>
      <c r="BB36" s="94">
        <v>7.1</v>
      </c>
      <c r="BC36" s="94">
        <v>6.9</v>
      </c>
      <c r="BD36" s="95">
        <v>7.01</v>
      </c>
      <c r="BE36" s="94">
        <v>0.1</v>
      </c>
      <c r="BF36" s="17"/>
      <c r="BG36" s="17">
        <f t="shared" si="8"/>
        <v>3.9</v>
      </c>
      <c r="BH36" s="93">
        <v>3.7</v>
      </c>
      <c r="BI36" s="94">
        <v>3.7</v>
      </c>
      <c r="BJ36" s="94">
        <v>3.9</v>
      </c>
      <c r="BK36" s="95">
        <v>3.97</v>
      </c>
      <c r="BL36" s="94">
        <v>-0.1</v>
      </c>
      <c r="BM36" s="17"/>
      <c r="BN36" s="17">
        <f t="shared" si="9"/>
        <v>6.1</v>
      </c>
      <c r="BO36" s="93">
        <v>6.6</v>
      </c>
      <c r="BP36" s="94">
        <v>6.5</v>
      </c>
      <c r="BQ36" s="94">
        <v>6.1</v>
      </c>
      <c r="BR36" s="95">
        <v>6.15</v>
      </c>
      <c r="BS36" s="94">
        <v>-0.2</v>
      </c>
      <c r="BT36" s="99"/>
      <c r="BU36" s="17">
        <f t="shared" si="10"/>
        <v>22.3</v>
      </c>
      <c r="BV36" s="93">
        <v>23.6</v>
      </c>
      <c r="BW36" s="94">
        <v>23.4</v>
      </c>
      <c r="BX36" s="94">
        <v>22.3</v>
      </c>
      <c r="BY36" s="95">
        <v>22.28</v>
      </c>
      <c r="BZ36" s="94">
        <v>-0.3</v>
      </c>
      <c r="CA36" s="96"/>
      <c r="CB36" s="17">
        <f t="shared" si="11"/>
        <v>8.4</v>
      </c>
      <c r="CC36" s="93">
        <v>9.1999999999999993</v>
      </c>
      <c r="CD36" s="94">
        <v>9.1</v>
      </c>
      <c r="CE36" s="94">
        <v>8.4</v>
      </c>
      <c r="CF36" s="95">
        <v>8.42</v>
      </c>
      <c r="CG36" s="94">
        <v>0.4</v>
      </c>
      <c r="CH36" s="96"/>
      <c r="CI36" s="17">
        <f t="shared" si="12"/>
        <v>14.1</v>
      </c>
      <c r="CJ36" s="93">
        <v>15.5</v>
      </c>
      <c r="CK36" s="94">
        <v>15.5</v>
      </c>
      <c r="CL36" s="94">
        <v>14.1</v>
      </c>
      <c r="CM36" s="95">
        <v>14.21</v>
      </c>
      <c r="CN36" s="94">
        <v>0.5</v>
      </c>
      <c r="CO36" s="96"/>
      <c r="CP36" s="17">
        <f t="shared" si="13"/>
        <v>19.7</v>
      </c>
      <c r="CQ36" s="93">
        <v>20.5</v>
      </c>
      <c r="CR36" s="94">
        <v>20.5</v>
      </c>
      <c r="CS36" s="94">
        <v>19.7</v>
      </c>
      <c r="CT36" s="95">
        <v>19.84</v>
      </c>
      <c r="CU36" s="94">
        <v>-0.5</v>
      </c>
      <c r="CV36" s="96"/>
      <c r="CW36" s="17">
        <f t="shared" si="14"/>
        <v>6.2</v>
      </c>
      <c r="CX36" s="93">
        <v>6.4</v>
      </c>
      <c r="CY36" s="94">
        <v>6.3</v>
      </c>
      <c r="CZ36" s="94">
        <v>6.2</v>
      </c>
      <c r="DA36" s="95">
        <v>6.04</v>
      </c>
      <c r="DB36" s="94">
        <v>-0.1</v>
      </c>
      <c r="DC36" s="96"/>
      <c r="DD36" s="17">
        <f t="shared" si="15"/>
        <v>1.7</v>
      </c>
      <c r="DE36" s="93">
        <v>1.7</v>
      </c>
      <c r="DF36" s="94">
        <v>1.7</v>
      </c>
      <c r="DG36" s="94">
        <v>1.7</v>
      </c>
      <c r="DH36" s="95">
        <v>1.66</v>
      </c>
      <c r="DI36" s="94">
        <v>0.2</v>
      </c>
    </row>
    <row r="37" spans="1:113" ht="13.2" x14ac:dyDescent="0.25">
      <c r="A37" s="85"/>
      <c r="B37" s="8">
        <v>2</v>
      </c>
      <c r="C37" s="17">
        <f t="shared" si="0"/>
        <v>138.1</v>
      </c>
      <c r="D37" s="93">
        <v>140.1</v>
      </c>
      <c r="E37" s="94">
        <v>141.69999999999999</v>
      </c>
      <c r="F37" s="94">
        <v>138.1</v>
      </c>
      <c r="G37" s="95">
        <v>137.87</v>
      </c>
      <c r="H37" s="94">
        <v>-1.8</v>
      </c>
      <c r="I37" s="96"/>
      <c r="J37" s="17">
        <f t="shared" si="1"/>
        <v>136.4</v>
      </c>
      <c r="K37" s="93">
        <v>138.4</v>
      </c>
      <c r="L37" s="94">
        <v>140</v>
      </c>
      <c r="M37" s="94">
        <v>136.4</v>
      </c>
      <c r="N37" s="95">
        <v>136.15</v>
      </c>
      <c r="O37" s="94">
        <v>-2</v>
      </c>
      <c r="P37" s="97"/>
      <c r="Q37" s="17">
        <f t="shared" si="2"/>
        <v>3.3</v>
      </c>
      <c r="R37" s="93">
        <v>3.6</v>
      </c>
      <c r="S37" s="94">
        <v>3.6</v>
      </c>
      <c r="T37" s="94">
        <v>3.3</v>
      </c>
      <c r="U37" s="95">
        <v>3.29</v>
      </c>
      <c r="V37" s="94">
        <v>-0.2</v>
      </c>
      <c r="W37" s="17"/>
      <c r="X37" s="17">
        <f t="shared" si="3"/>
        <v>18.5</v>
      </c>
      <c r="Y37" s="93">
        <v>18.899999999999999</v>
      </c>
      <c r="Z37" s="94">
        <v>19.2</v>
      </c>
      <c r="AA37" s="94">
        <v>18.5</v>
      </c>
      <c r="AB37" s="95">
        <v>18.46</v>
      </c>
      <c r="AC37" s="94">
        <v>-0.8</v>
      </c>
      <c r="AD37" s="17"/>
      <c r="AE37" s="17">
        <f t="shared" si="4"/>
        <v>9</v>
      </c>
      <c r="AF37" s="93">
        <v>9.3000000000000007</v>
      </c>
      <c r="AG37" s="94">
        <v>9.4</v>
      </c>
      <c r="AH37" s="94">
        <v>9</v>
      </c>
      <c r="AI37" s="95">
        <v>8.91</v>
      </c>
      <c r="AJ37" s="94">
        <v>-0.3</v>
      </c>
      <c r="AK37" s="17"/>
      <c r="AL37" s="17">
        <f t="shared" si="5"/>
        <v>10.199999999999999</v>
      </c>
      <c r="AM37" s="93">
        <v>10.4</v>
      </c>
      <c r="AN37" s="94">
        <v>10.6</v>
      </c>
      <c r="AO37" s="94">
        <v>10.199999999999999</v>
      </c>
      <c r="AP37" s="95">
        <v>10.26</v>
      </c>
      <c r="AQ37" s="94">
        <v>-0.2</v>
      </c>
      <c r="AR37" s="17"/>
      <c r="AS37" s="17">
        <f t="shared" si="6"/>
        <v>16.3</v>
      </c>
      <c r="AT37" s="93">
        <v>16.2</v>
      </c>
      <c r="AU37" s="94">
        <v>16.399999999999999</v>
      </c>
      <c r="AV37" s="94">
        <v>16.3</v>
      </c>
      <c r="AW37" s="95">
        <v>16.28</v>
      </c>
      <c r="AX37" s="94">
        <v>-0.4</v>
      </c>
      <c r="AY37" s="17"/>
      <c r="AZ37" s="17">
        <f t="shared" si="7"/>
        <v>7.1</v>
      </c>
      <c r="BA37" s="93">
        <v>7.2</v>
      </c>
      <c r="BB37" s="94">
        <v>7.2</v>
      </c>
      <c r="BC37" s="94">
        <v>7.1</v>
      </c>
      <c r="BD37" s="95">
        <v>7.03</v>
      </c>
      <c r="BE37" s="94">
        <v>0.1</v>
      </c>
      <c r="BF37" s="17"/>
      <c r="BG37" s="17">
        <f t="shared" si="8"/>
        <v>4.0999999999999996</v>
      </c>
      <c r="BH37" s="93">
        <v>4.2</v>
      </c>
      <c r="BI37" s="94">
        <v>4.2</v>
      </c>
      <c r="BJ37" s="94">
        <v>4.0999999999999996</v>
      </c>
      <c r="BK37" s="95">
        <v>3.98</v>
      </c>
      <c r="BL37" s="94">
        <v>0</v>
      </c>
      <c r="BM37" s="17"/>
      <c r="BN37" s="17">
        <f t="shared" si="9"/>
        <v>6.2</v>
      </c>
      <c r="BO37" s="93">
        <v>6.3</v>
      </c>
      <c r="BP37" s="94">
        <v>6.3</v>
      </c>
      <c r="BQ37" s="94">
        <v>6.2</v>
      </c>
      <c r="BR37" s="95">
        <v>6.2</v>
      </c>
      <c r="BS37" s="94">
        <v>0.2</v>
      </c>
      <c r="BT37" s="99"/>
      <c r="BU37" s="17">
        <f t="shared" si="10"/>
        <v>22</v>
      </c>
      <c r="BV37" s="93">
        <v>22.3</v>
      </c>
      <c r="BW37" s="94">
        <v>22.6</v>
      </c>
      <c r="BX37" s="94">
        <v>22</v>
      </c>
      <c r="BY37" s="95">
        <v>22.09</v>
      </c>
      <c r="BZ37" s="94">
        <v>-0.7</v>
      </c>
      <c r="CA37" s="96"/>
      <c r="CB37" s="17">
        <f t="shared" si="11"/>
        <v>8.6</v>
      </c>
      <c r="CC37" s="93">
        <v>8.6</v>
      </c>
      <c r="CD37" s="94">
        <v>8.8000000000000007</v>
      </c>
      <c r="CE37" s="94">
        <v>8.6</v>
      </c>
      <c r="CF37" s="95">
        <v>8.5399999999999991</v>
      </c>
      <c r="CG37" s="94">
        <v>0.5</v>
      </c>
      <c r="CH37" s="96"/>
      <c r="CI37" s="17">
        <f t="shared" si="12"/>
        <v>14.5</v>
      </c>
      <c r="CJ37" s="93">
        <v>14.7</v>
      </c>
      <c r="CK37" s="94">
        <v>14.9</v>
      </c>
      <c r="CL37" s="94">
        <v>14.5</v>
      </c>
      <c r="CM37" s="95">
        <v>14.28</v>
      </c>
      <c r="CN37" s="94">
        <v>0.3</v>
      </c>
      <c r="CO37" s="96"/>
      <c r="CP37" s="17">
        <f t="shared" si="13"/>
        <v>19.600000000000001</v>
      </c>
      <c r="CQ37" s="93">
        <v>19.7</v>
      </c>
      <c r="CR37" s="94">
        <v>19.899999999999999</v>
      </c>
      <c r="CS37" s="94">
        <v>19.600000000000001</v>
      </c>
      <c r="CT37" s="95">
        <v>19.64</v>
      </c>
      <c r="CU37" s="94">
        <v>-0.8</v>
      </c>
      <c r="CV37" s="96"/>
      <c r="CW37" s="17">
        <f t="shared" si="14"/>
        <v>6.1</v>
      </c>
      <c r="CX37" s="93">
        <v>6.3</v>
      </c>
      <c r="CY37" s="94">
        <v>6.4</v>
      </c>
      <c r="CZ37" s="94">
        <v>6.1</v>
      </c>
      <c r="DA37" s="95">
        <v>6.08</v>
      </c>
      <c r="DB37" s="94">
        <v>0.1</v>
      </c>
      <c r="DC37" s="96"/>
      <c r="DD37" s="17">
        <f t="shared" si="15"/>
        <v>1.7</v>
      </c>
      <c r="DE37" s="93">
        <v>1.7</v>
      </c>
      <c r="DF37" s="94">
        <v>1.7</v>
      </c>
      <c r="DG37" s="94">
        <v>1.7</v>
      </c>
      <c r="DH37" s="95">
        <v>1.72</v>
      </c>
      <c r="DI37" s="94">
        <v>0.2</v>
      </c>
    </row>
    <row r="38" spans="1:113" ht="13.2" x14ac:dyDescent="0.25">
      <c r="A38" s="85"/>
      <c r="B38" s="8">
        <v>3</v>
      </c>
      <c r="C38" s="17">
        <f t="shared" si="0"/>
        <v>137.19999999999999</v>
      </c>
      <c r="D38" s="93">
        <v>123.7</v>
      </c>
      <c r="E38" s="94">
        <v>122.9</v>
      </c>
      <c r="F38" s="94">
        <v>137.19999999999999</v>
      </c>
      <c r="G38" s="95">
        <v>137.30000000000001</v>
      </c>
      <c r="H38" s="94">
        <v>-2.2999999999999998</v>
      </c>
      <c r="I38" s="96"/>
      <c r="J38" s="17">
        <f t="shared" si="1"/>
        <v>135.5</v>
      </c>
      <c r="K38" s="93">
        <v>122</v>
      </c>
      <c r="L38" s="94">
        <v>121.2</v>
      </c>
      <c r="M38" s="94">
        <v>135.5</v>
      </c>
      <c r="N38" s="95">
        <v>135.58000000000001</v>
      </c>
      <c r="O38" s="94">
        <v>-2.2999999999999998</v>
      </c>
      <c r="P38" s="97"/>
      <c r="Q38" s="17">
        <f t="shared" si="2"/>
        <v>3.2</v>
      </c>
      <c r="R38" s="93">
        <v>3.3</v>
      </c>
      <c r="S38" s="94">
        <v>3.3</v>
      </c>
      <c r="T38" s="94">
        <v>3.2</v>
      </c>
      <c r="U38" s="95">
        <v>3.22</v>
      </c>
      <c r="V38" s="94">
        <v>-0.3</v>
      </c>
      <c r="W38" s="17"/>
      <c r="X38" s="17">
        <f t="shared" si="3"/>
        <v>18.3</v>
      </c>
      <c r="Y38" s="93">
        <v>16.100000000000001</v>
      </c>
      <c r="Z38" s="94">
        <v>15.9</v>
      </c>
      <c r="AA38" s="94">
        <v>18.3</v>
      </c>
      <c r="AB38" s="95">
        <v>18.2</v>
      </c>
      <c r="AC38" s="94">
        <v>-1</v>
      </c>
      <c r="AD38" s="17"/>
      <c r="AE38" s="17">
        <f t="shared" si="4"/>
        <v>8.8000000000000007</v>
      </c>
      <c r="AF38" s="93">
        <v>7.6</v>
      </c>
      <c r="AG38" s="94">
        <v>7.5</v>
      </c>
      <c r="AH38" s="94">
        <v>8.8000000000000007</v>
      </c>
      <c r="AI38" s="95">
        <v>8.85</v>
      </c>
      <c r="AJ38" s="94">
        <v>-0.2</v>
      </c>
      <c r="AK38" s="17"/>
      <c r="AL38" s="17">
        <f t="shared" si="5"/>
        <v>10.199999999999999</v>
      </c>
      <c r="AM38" s="93">
        <v>9.4</v>
      </c>
      <c r="AN38" s="94">
        <v>9.4</v>
      </c>
      <c r="AO38" s="94">
        <v>10.199999999999999</v>
      </c>
      <c r="AP38" s="95">
        <v>10.14</v>
      </c>
      <c r="AQ38" s="94">
        <v>-0.5</v>
      </c>
      <c r="AR38" s="17"/>
      <c r="AS38" s="17">
        <f t="shared" si="6"/>
        <v>16.2</v>
      </c>
      <c r="AT38" s="93">
        <v>15.2</v>
      </c>
      <c r="AU38" s="94">
        <v>15.1</v>
      </c>
      <c r="AV38" s="94">
        <v>16.2</v>
      </c>
      <c r="AW38" s="95">
        <v>16.13</v>
      </c>
      <c r="AX38" s="94">
        <v>-0.6</v>
      </c>
      <c r="AY38" s="17"/>
      <c r="AZ38" s="17">
        <f t="shared" si="7"/>
        <v>7</v>
      </c>
      <c r="BA38" s="93">
        <v>6.5</v>
      </c>
      <c r="BB38" s="94">
        <v>6.5</v>
      </c>
      <c r="BC38" s="94">
        <v>7</v>
      </c>
      <c r="BD38" s="95">
        <v>7.08</v>
      </c>
      <c r="BE38" s="94">
        <v>0.2</v>
      </c>
      <c r="BF38" s="17"/>
      <c r="BG38" s="17">
        <f t="shared" si="8"/>
        <v>4</v>
      </c>
      <c r="BH38" s="93">
        <v>4.0999999999999996</v>
      </c>
      <c r="BI38" s="94">
        <v>4.2</v>
      </c>
      <c r="BJ38" s="94">
        <v>4</v>
      </c>
      <c r="BK38" s="95">
        <v>3.99</v>
      </c>
      <c r="BL38" s="94">
        <v>0</v>
      </c>
      <c r="BM38" s="17"/>
      <c r="BN38" s="17">
        <f t="shared" si="9"/>
        <v>6.3</v>
      </c>
      <c r="BO38" s="93">
        <v>5.4</v>
      </c>
      <c r="BP38" s="94">
        <v>5.4</v>
      </c>
      <c r="BQ38" s="94">
        <v>6.3</v>
      </c>
      <c r="BR38" s="95">
        <v>6.3</v>
      </c>
      <c r="BS38" s="94">
        <v>0.4</v>
      </c>
      <c r="BT38" s="99"/>
      <c r="BU38" s="17">
        <f t="shared" si="10"/>
        <v>21.9</v>
      </c>
      <c r="BV38" s="93">
        <v>19.3</v>
      </c>
      <c r="BW38" s="94">
        <v>19.3</v>
      </c>
      <c r="BX38" s="94">
        <v>21.9</v>
      </c>
      <c r="BY38" s="95">
        <v>21.95</v>
      </c>
      <c r="BZ38" s="94">
        <v>-0.6</v>
      </c>
      <c r="CA38" s="96"/>
      <c r="CB38" s="17">
        <f t="shared" si="11"/>
        <v>8.6</v>
      </c>
      <c r="CC38" s="93">
        <v>7.4</v>
      </c>
      <c r="CD38" s="94">
        <v>7.3</v>
      </c>
      <c r="CE38" s="94">
        <v>8.6</v>
      </c>
      <c r="CF38" s="95">
        <v>8.58</v>
      </c>
      <c r="CG38" s="94">
        <v>0.2</v>
      </c>
      <c r="CH38" s="96"/>
      <c r="CI38" s="17">
        <f t="shared" si="12"/>
        <v>14.3</v>
      </c>
      <c r="CJ38" s="93">
        <v>11.2</v>
      </c>
      <c r="CK38" s="94">
        <v>11.3</v>
      </c>
      <c r="CL38" s="94">
        <v>14.3</v>
      </c>
      <c r="CM38" s="95">
        <v>14.27</v>
      </c>
      <c r="CN38" s="94">
        <v>-0.1</v>
      </c>
      <c r="CO38" s="96"/>
      <c r="CP38" s="17">
        <f t="shared" si="13"/>
        <v>19.399999999999999</v>
      </c>
      <c r="CQ38" s="93">
        <v>18</v>
      </c>
      <c r="CR38" s="94">
        <v>17.899999999999999</v>
      </c>
      <c r="CS38" s="94">
        <v>19.399999999999999</v>
      </c>
      <c r="CT38" s="95">
        <v>19.55</v>
      </c>
      <c r="CU38" s="94">
        <v>-0.4</v>
      </c>
      <c r="CV38" s="96"/>
      <c r="CW38" s="17">
        <f t="shared" si="14"/>
        <v>6.2</v>
      </c>
      <c r="CX38" s="93">
        <v>5.9</v>
      </c>
      <c r="CY38" s="94">
        <v>5.8</v>
      </c>
      <c r="CZ38" s="94">
        <v>6.2</v>
      </c>
      <c r="DA38" s="95">
        <v>6.16</v>
      </c>
      <c r="DB38" s="94">
        <v>0.3</v>
      </c>
      <c r="DC38" s="96"/>
      <c r="DD38" s="17">
        <f t="shared" si="15"/>
        <v>1.7</v>
      </c>
      <c r="DE38" s="93">
        <v>1.7</v>
      </c>
      <c r="DF38" s="94">
        <v>1.7</v>
      </c>
      <c r="DG38" s="94">
        <v>1.7</v>
      </c>
      <c r="DH38" s="95">
        <v>1.73</v>
      </c>
      <c r="DI38" s="94">
        <v>0</v>
      </c>
    </row>
    <row r="39" spans="1:113" ht="13.2" x14ac:dyDescent="0.25">
      <c r="A39" s="85"/>
      <c r="B39" s="8">
        <v>4</v>
      </c>
      <c r="C39" s="17">
        <f t="shared" si="0"/>
        <v>137</v>
      </c>
      <c r="D39" s="93">
        <v>144.6</v>
      </c>
      <c r="E39" s="94">
        <v>144.19999999999999</v>
      </c>
      <c r="F39" s="94">
        <v>137</v>
      </c>
      <c r="G39" s="95">
        <v>136.86000000000001</v>
      </c>
      <c r="H39" s="94">
        <v>-1.8</v>
      </c>
      <c r="I39" s="96"/>
      <c r="J39" s="17">
        <f t="shared" si="1"/>
        <v>135.19999999999999</v>
      </c>
      <c r="K39" s="93">
        <v>142.80000000000001</v>
      </c>
      <c r="L39" s="94">
        <v>142.4</v>
      </c>
      <c r="M39" s="94">
        <v>135.19999999999999</v>
      </c>
      <c r="N39" s="95">
        <v>135.16</v>
      </c>
      <c r="O39" s="94">
        <v>-1.7</v>
      </c>
      <c r="P39" s="97"/>
      <c r="Q39" s="17">
        <f t="shared" si="2"/>
        <v>3.2</v>
      </c>
      <c r="R39" s="93">
        <v>3.1</v>
      </c>
      <c r="S39" s="94">
        <v>3.1</v>
      </c>
      <c r="T39" s="94">
        <v>3.2</v>
      </c>
      <c r="U39" s="95">
        <v>3.2</v>
      </c>
      <c r="V39" s="94">
        <v>-0.1</v>
      </c>
      <c r="W39" s="17"/>
      <c r="X39" s="17">
        <f t="shared" si="3"/>
        <v>17.7</v>
      </c>
      <c r="Y39" s="93">
        <v>18.8</v>
      </c>
      <c r="Z39" s="94">
        <v>18.8</v>
      </c>
      <c r="AA39" s="94">
        <v>17.7</v>
      </c>
      <c r="AB39" s="95">
        <v>17.98</v>
      </c>
      <c r="AC39" s="94">
        <v>-0.9</v>
      </c>
      <c r="AD39" s="17"/>
      <c r="AE39" s="17">
        <f t="shared" si="4"/>
        <v>8.8000000000000007</v>
      </c>
      <c r="AF39" s="93">
        <v>9.3000000000000007</v>
      </c>
      <c r="AG39" s="94">
        <v>9.3000000000000007</v>
      </c>
      <c r="AH39" s="94">
        <v>8.8000000000000007</v>
      </c>
      <c r="AI39" s="95">
        <v>8.82</v>
      </c>
      <c r="AJ39" s="94">
        <v>-0.1</v>
      </c>
      <c r="AK39" s="17"/>
      <c r="AL39" s="17">
        <f t="shared" si="5"/>
        <v>10</v>
      </c>
      <c r="AM39" s="93">
        <v>10.7</v>
      </c>
      <c r="AN39" s="94">
        <v>10.7</v>
      </c>
      <c r="AO39" s="94">
        <v>10</v>
      </c>
      <c r="AP39" s="95">
        <v>9.9600000000000009</v>
      </c>
      <c r="AQ39" s="94">
        <v>-0.7</v>
      </c>
      <c r="AR39" s="17"/>
      <c r="AS39" s="17">
        <f t="shared" si="6"/>
        <v>16.100000000000001</v>
      </c>
      <c r="AT39" s="93">
        <v>16.899999999999999</v>
      </c>
      <c r="AU39" s="94">
        <v>16.899999999999999</v>
      </c>
      <c r="AV39" s="94">
        <v>16.100000000000001</v>
      </c>
      <c r="AW39" s="95">
        <v>16.02</v>
      </c>
      <c r="AX39" s="94">
        <v>-0.4</v>
      </c>
      <c r="AY39" s="17"/>
      <c r="AZ39" s="17">
        <f t="shared" si="7"/>
        <v>7.1</v>
      </c>
      <c r="BA39" s="93">
        <v>7.4</v>
      </c>
      <c r="BB39" s="94">
        <v>7.4</v>
      </c>
      <c r="BC39" s="94">
        <v>7.1</v>
      </c>
      <c r="BD39" s="95">
        <v>7.17</v>
      </c>
      <c r="BE39" s="94">
        <v>0.4</v>
      </c>
      <c r="BF39" s="17"/>
      <c r="BG39" s="17">
        <f t="shared" si="8"/>
        <v>4</v>
      </c>
      <c r="BH39" s="93">
        <v>3.9</v>
      </c>
      <c r="BI39" s="94">
        <v>3.9</v>
      </c>
      <c r="BJ39" s="94">
        <v>4</v>
      </c>
      <c r="BK39" s="95">
        <v>3.99</v>
      </c>
      <c r="BL39" s="94">
        <v>0</v>
      </c>
      <c r="BM39" s="17"/>
      <c r="BN39" s="17">
        <f t="shared" si="9"/>
        <v>6.4</v>
      </c>
      <c r="BO39" s="93">
        <v>6.8</v>
      </c>
      <c r="BP39" s="94">
        <v>6.8</v>
      </c>
      <c r="BQ39" s="94">
        <v>6.4</v>
      </c>
      <c r="BR39" s="95">
        <v>6.35</v>
      </c>
      <c r="BS39" s="94">
        <v>0.2</v>
      </c>
      <c r="BT39" s="99"/>
      <c r="BU39" s="17">
        <f t="shared" si="10"/>
        <v>22</v>
      </c>
      <c r="BV39" s="93">
        <v>23.3</v>
      </c>
      <c r="BW39" s="94">
        <v>23.2</v>
      </c>
      <c r="BX39" s="94">
        <v>22</v>
      </c>
      <c r="BY39" s="95">
        <v>21.88</v>
      </c>
      <c r="BZ39" s="94">
        <v>-0.3</v>
      </c>
      <c r="CA39" s="96"/>
      <c r="CB39" s="17">
        <f t="shared" si="11"/>
        <v>8.6</v>
      </c>
      <c r="CC39" s="93">
        <v>9.1</v>
      </c>
      <c r="CD39" s="94">
        <v>9.1</v>
      </c>
      <c r="CE39" s="94">
        <v>8.6</v>
      </c>
      <c r="CF39" s="95">
        <v>8.59</v>
      </c>
      <c r="CG39" s="94">
        <v>0</v>
      </c>
      <c r="CH39" s="96"/>
      <c r="CI39" s="17">
        <f t="shared" si="12"/>
        <v>14.2</v>
      </c>
      <c r="CJ39" s="93">
        <v>15.8</v>
      </c>
      <c r="CK39" s="94">
        <v>15.7</v>
      </c>
      <c r="CL39" s="94">
        <v>14.2</v>
      </c>
      <c r="CM39" s="95">
        <v>14.2</v>
      </c>
      <c r="CN39" s="94">
        <v>-0.3</v>
      </c>
      <c r="CO39" s="96"/>
      <c r="CP39" s="17">
        <f t="shared" si="13"/>
        <v>19.600000000000001</v>
      </c>
      <c r="CQ39" s="93">
        <v>20.3</v>
      </c>
      <c r="CR39" s="94">
        <v>20.3</v>
      </c>
      <c r="CS39" s="94">
        <v>19.600000000000001</v>
      </c>
      <c r="CT39" s="95">
        <v>19.579999999999998</v>
      </c>
      <c r="CU39" s="94">
        <v>0.1</v>
      </c>
      <c r="CV39" s="96"/>
      <c r="CW39" s="17">
        <f t="shared" si="14"/>
        <v>6.3</v>
      </c>
      <c r="CX39" s="93">
        <v>6.5</v>
      </c>
      <c r="CY39" s="94">
        <v>6.5</v>
      </c>
      <c r="CZ39" s="94">
        <v>6.3</v>
      </c>
      <c r="DA39" s="95">
        <v>6.25</v>
      </c>
      <c r="DB39" s="94">
        <v>0.3</v>
      </c>
      <c r="DC39" s="96"/>
      <c r="DD39" s="17">
        <f t="shared" si="15"/>
        <v>1.8</v>
      </c>
      <c r="DE39" s="93">
        <v>1.8</v>
      </c>
      <c r="DF39" s="94">
        <v>1.8</v>
      </c>
      <c r="DG39" s="94">
        <v>1.8</v>
      </c>
      <c r="DH39" s="95">
        <v>1.7</v>
      </c>
      <c r="DI39" s="94">
        <v>-0.1</v>
      </c>
    </row>
    <row r="40" spans="1:113" ht="13.2" x14ac:dyDescent="0.25">
      <c r="A40" s="85">
        <v>13</v>
      </c>
      <c r="B40" s="8">
        <v>1</v>
      </c>
      <c r="C40" s="17">
        <f t="shared" si="0"/>
        <v>136.30000000000001</v>
      </c>
      <c r="D40" s="93">
        <v>140.30000000000001</v>
      </c>
      <c r="E40" s="94">
        <v>141.80000000000001</v>
      </c>
      <c r="F40" s="94">
        <v>136.30000000000001</v>
      </c>
      <c r="G40" s="95">
        <v>136.91</v>
      </c>
      <c r="H40" s="94">
        <v>0.2</v>
      </c>
      <c r="I40" s="96"/>
      <c r="J40" s="17">
        <f t="shared" si="1"/>
        <v>134.69999999999999</v>
      </c>
      <c r="K40" s="93">
        <v>138.6</v>
      </c>
      <c r="L40" s="94">
        <v>140.1</v>
      </c>
      <c r="M40" s="94">
        <v>134.69999999999999</v>
      </c>
      <c r="N40" s="95">
        <v>135.22999999999999</v>
      </c>
      <c r="O40" s="94">
        <v>0.3</v>
      </c>
      <c r="P40" s="97"/>
      <c r="Q40" s="17">
        <f t="shared" si="2"/>
        <v>3.2</v>
      </c>
      <c r="R40" s="93">
        <v>3</v>
      </c>
      <c r="S40" s="94">
        <v>3</v>
      </c>
      <c r="T40" s="94">
        <v>3.2</v>
      </c>
      <c r="U40" s="95">
        <v>3.25</v>
      </c>
      <c r="V40" s="94">
        <v>0.2</v>
      </c>
      <c r="W40" s="17"/>
      <c r="X40" s="17">
        <f t="shared" si="3"/>
        <v>17.899999999999999</v>
      </c>
      <c r="Y40" s="93">
        <v>18.600000000000001</v>
      </c>
      <c r="Z40" s="94">
        <v>18.8</v>
      </c>
      <c r="AA40" s="94">
        <v>17.899999999999999</v>
      </c>
      <c r="AB40" s="95">
        <v>17.920000000000002</v>
      </c>
      <c r="AC40" s="94">
        <v>-0.2</v>
      </c>
      <c r="AD40" s="17"/>
      <c r="AE40" s="17">
        <f t="shared" si="4"/>
        <v>8.8000000000000007</v>
      </c>
      <c r="AF40" s="93">
        <v>9.1999999999999993</v>
      </c>
      <c r="AG40" s="94">
        <v>9.3000000000000007</v>
      </c>
      <c r="AH40" s="94">
        <v>8.8000000000000007</v>
      </c>
      <c r="AI40" s="95">
        <v>8.82</v>
      </c>
      <c r="AJ40" s="94">
        <v>0</v>
      </c>
      <c r="AK40" s="17"/>
      <c r="AL40" s="17">
        <f t="shared" si="5"/>
        <v>9.6999999999999993</v>
      </c>
      <c r="AM40" s="93">
        <v>9.5</v>
      </c>
      <c r="AN40" s="94">
        <v>9.6</v>
      </c>
      <c r="AO40" s="94">
        <v>9.6999999999999993</v>
      </c>
      <c r="AP40" s="95">
        <v>9.84</v>
      </c>
      <c r="AQ40" s="94">
        <v>-0.5</v>
      </c>
      <c r="AR40" s="17"/>
      <c r="AS40" s="17">
        <f t="shared" si="6"/>
        <v>16</v>
      </c>
      <c r="AT40" s="93">
        <v>16.100000000000001</v>
      </c>
      <c r="AU40" s="94">
        <v>16.3</v>
      </c>
      <c r="AV40" s="94">
        <v>16</v>
      </c>
      <c r="AW40" s="95">
        <v>16.02</v>
      </c>
      <c r="AX40" s="94">
        <v>0</v>
      </c>
      <c r="AY40" s="17"/>
      <c r="AZ40" s="17">
        <f t="shared" si="7"/>
        <v>7.2</v>
      </c>
      <c r="BA40" s="93">
        <v>7.4</v>
      </c>
      <c r="BB40" s="94">
        <v>7.4</v>
      </c>
      <c r="BC40" s="94">
        <v>7.2</v>
      </c>
      <c r="BD40" s="95">
        <v>7.29</v>
      </c>
      <c r="BE40" s="94">
        <v>0.5</v>
      </c>
      <c r="BF40" s="17"/>
      <c r="BG40" s="17">
        <f t="shared" si="8"/>
        <v>4</v>
      </c>
      <c r="BH40" s="93">
        <v>3.8</v>
      </c>
      <c r="BI40" s="94">
        <v>3.8</v>
      </c>
      <c r="BJ40" s="94">
        <v>4</v>
      </c>
      <c r="BK40" s="95">
        <v>4</v>
      </c>
      <c r="BL40" s="94">
        <v>0</v>
      </c>
      <c r="BM40" s="17"/>
      <c r="BN40" s="17">
        <f t="shared" si="9"/>
        <v>6.3</v>
      </c>
      <c r="BO40" s="93">
        <v>6.5</v>
      </c>
      <c r="BP40" s="94">
        <v>6.6</v>
      </c>
      <c r="BQ40" s="94">
        <v>6.3</v>
      </c>
      <c r="BR40" s="95">
        <v>6.27</v>
      </c>
      <c r="BS40" s="94">
        <v>-0.3</v>
      </c>
      <c r="BT40" s="99"/>
      <c r="BU40" s="17">
        <f t="shared" si="10"/>
        <v>21.9</v>
      </c>
      <c r="BV40" s="93">
        <v>22.7</v>
      </c>
      <c r="BW40" s="94">
        <v>22.9</v>
      </c>
      <c r="BX40" s="94">
        <v>21.9</v>
      </c>
      <c r="BY40" s="95">
        <v>21.9</v>
      </c>
      <c r="BZ40" s="94">
        <v>0.1</v>
      </c>
      <c r="CA40" s="96"/>
      <c r="CB40" s="17">
        <f t="shared" si="11"/>
        <v>8.5</v>
      </c>
      <c r="CC40" s="93">
        <v>9.1</v>
      </c>
      <c r="CD40" s="94">
        <v>9.1999999999999993</v>
      </c>
      <c r="CE40" s="94">
        <v>8.5</v>
      </c>
      <c r="CF40" s="95">
        <v>8.6</v>
      </c>
      <c r="CG40" s="94">
        <v>0</v>
      </c>
      <c r="CH40" s="96"/>
      <c r="CI40" s="17">
        <f t="shared" si="12"/>
        <v>14</v>
      </c>
      <c r="CJ40" s="93">
        <v>15.3</v>
      </c>
      <c r="CK40" s="94">
        <v>15.5</v>
      </c>
      <c r="CL40" s="94">
        <v>14</v>
      </c>
      <c r="CM40" s="95">
        <v>14.18</v>
      </c>
      <c r="CN40" s="94">
        <v>-0.1</v>
      </c>
      <c r="CO40" s="96"/>
      <c r="CP40" s="17">
        <f t="shared" si="13"/>
        <v>19.8</v>
      </c>
      <c r="CQ40" s="93">
        <v>20.3</v>
      </c>
      <c r="CR40" s="94">
        <v>20.5</v>
      </c>
      <c r="CS40" s="94">
        <v>19.8</v>
      </c>
      <c r="CT40" s="95">
        <v>19.64</v>
      </c>
      <c r="CU40" s="94">
        <v>0.2</v>
      </c>
      <c r="CV40" s="96"/>
      <c r="CW40" s="17">
        <f t="shared" si="14"/>
        <v>6.3</v>
      </c>
      <c r="CX40" s="93">
        <v>6.4</v>
      </c>
      <c r="CY40" s="94">
        <v>6.4</v>
      </c>
      <c r="CZ40" s="94">
        <v>6.3</v>
      </c>
      <c r="DA40" s="95">
        <v>6.32</v>
      </c>
      <c r="DB40" s="94">
        <v>0.3</v>
      </c>
      <c r="DC40" s="96"/>
      <c r="DD40" s="17">
        <f t="shared" si="15"/>
        <v>1.6</v>
      </c>
      <c r="DE40" s="93">
        <v>1.7</v>
      </c>
      <c r="DF40" s="94">
        <v>1.7</v>
      </c>
      <c r="DG40" s="94">
        <v>1.6</v>
      </c>
      <c r="DH40" s="95">
        <v>1.68</v>
      </c>
      <c r="DI40" s="94">
        <v>-0.1</v>
      </c>
    </row>
    <row r="41" spans="1:113" ht="13.2" x14ac:dyDescent="0.25">
      <c r="A41" s="85"/>
      <c r="B41" s="8">
        <v>2</v>
      </c>
      <c r="C41" s="17">
        <f t="shared" si="0"/>
        <v>137.69999999999999</v>
      </c>
      <c r="D41" s="93">
        <v>143.4</v>
      </c>
      <c r="E41" s="94">
        <v>141.19999999999999</v>
      </c>
      <c r="F41" s="94">
        <v>137.69999999999999</v>
      </c>
      <c r="G41" s="95">
        <v>137.58000000000001</v>
      </c>
      <c r="H41" s="94">
        <v>2.7</v>
      </c>
      <c r="I41" s="96"/>
      <c r="J41" s="17">
        <f t="shared" si="1"/>
        <v>136</v>
      </c>
      <c r="K41" s="93">
        <v>141.69999999999999</v>
      </c>
      <c r="L41" s="94">
        <v>139.5</v>
      </c>
      <c r="M41" s="94">
        <v>136</v>
      </c>
      <c r="N41" s="95">
        <v>135.88</v>
      </c>
      <c r="O41" s="94">
        <v>2.6</v>
      </c>
      <c r="P41" s="97"/>
      <c r="Q41" s="17">
        <f t="shared" si="2"/>
        <v>3.3</v>
      </c>
      <c r="R41" s="93">
        <v>3.6</v>
      </c>
      <c r="S41" s="94">
        <v>3.6</v>
      </c>
      <c r="T41" s="94">
        <v>3.3</v>
      </c>
      <c r="U41" s="95">
        <v>3.35</v>
      </c>
      <c r="V41" s="94">
        <v>0.4</v>
      </c>
      <c r="W41" s="17"/>
      <c r="X41" s="17">
        <f t="shared" si="3"/>
        <v>18.100000000000001</v>
      </c>
      <c r="Y41" s="93">
        <v>19</v>
      </c>
      <c r="Z41" s="94">
        <v>18.8</v>
      </c>
      <c r="AA41" s="94">
        <v>18.100000000000001</v>
      </c>
      <c r="AB41" s="95">
        <v>18.02</v>
      </c>
      <c r="AC41" s="94">
        <v>0.4</v>
      </c>
      <c r="AD41" s="17"/>
      <c r="AE41" s="17">
        <f t="shared" si="4"/>
        <v>8.8000000000000007</v>
      </c>
      <c r="AF41" s="93">
        <v>9.3000000000000007</v>
      </c>
      <c r="AG41" s="94">
        <v>9.1999999999999993</v>
      </c>
      <c r="AH41" s="94">
        <v>8.8000000000000007</v>
      </c>
      <c r="AI41" s="95">
        <v>8.85</v>
      </c>
      <c r="AJ41" s="94">
        <v>0.1</v>
      </c>
      <c r="AK41" s="17"/>
      <c r="AL41" s="17">
        <f t="shared" si="5"/>
        <v>9.6999999999999993</v>
      </c>
      <c r="AM41" s="93">
        <v>10.3</v>
      </c>
      <c r="AN41" s="94">
        <v>10.1</v>
      </c>
      <c r="AO41" s="94">
        <v>9.6999999999999993</v>
      </c>
      <c r="AP41" s="95">
        <v>9.8800000000000008</v>
      </c>
      <c r="AQ41" s="94">
        <v>0.2</v>
      </c>
      <c r="AR41" s="17"/>
      <c r="AS41" s="17">
        <f t="shared" si="6"/>
        <v>16.100000000000001</v>
      </c>
      <c r="AT41" s="93">
        <v>16.5</v>
      </c>
      <c r="AU41" s="94">
        <v>16.3</v>
      </c>
      <c r="AV41" s="94">
        <v>16.100000000000001</v>
      </c>
      <c r="AW41" s="95">
        <v>16.059999999999999</v>
      </c>
      <c r="AX41" s="94">
        <v>0.2</v>
      </c>
      <c r="AY41" s="17"/>
      <c r="AZ41" s="17">
        <f t="shared" si="7"/>
        <v>7.5</v>
      </c>
      <c r="BA41" s="93">
        <v>7.7</v>
      </c>
      <c r="BB41" s="94">
        <v>7.6</v>
      </c>
      <c r="BC41" s="94">
        <v>7.5</v>
      </c>
      <c r="BD41" s="95">
        <v>7.39</v>
      </c>
      <c r="BE41" s="94">
        <v>0.4</v>
      </c>
      <c r="BF41" s="17"/>
      <c r="BG41" s="17">
        <f t="shared" si="8"/>
        <v>4</v>
      </c>
      <c r="BH41" s="93">
        <v>4.2</v>
      </c>
      <c r="BI41" s="94">
        <v>4.2</v>
      </c>
      <c r="BJ41" s="94">
        <v>4</v>
      </c>
      <c r="BK41" s="95">
        <v>4.05</v>
      </c>
      <c r="BL41" s="94">
        <v>0.2</v>
      </c>
      <c r="BM41" s="17"/>
      <c r="BN41" s="17">
        <f t="shared" si="9"/>
        <v>6</v>
      </c>
      <c r="BO41" s="93">
        <v>6.3</v>
      </c>
      <c r="BP41" s="94">
        <v>6.2</v>
      </c>
      <c r="BQ41" s="94">
        <v>6</v>
      </c>
      <c r="BR41" s="95">
        <v>6.12</v>
      </c>
      <c r="BS41" s="94">
        <v>-0.6</v>
      </c>
      <c r="BT41" s="99"/>
      <c r="BU41" s="17">
        <f t="shared" si="10"/>
        <v>22.1</v>
      </c>
      <c r="BV41" s="93">
        <v>23.1</v>
      </c>
      <c r="BW41" s="94">
        <v>22.7</v>
      </c>
      <c r="BX41" s="94">
        <v>22.1</v>
      </c>
      <c r="BY41" s="95">
        <v>22.05</v>
      </c>
      <c r="BZ41" s="94">
        <v>0.6</v>
      </c>
      <c r="CA41" s="96"/>
      <c r="CB41" s="17">
        <f t="shared" si="11"/>
        <v>8.6999999999999993</v>
      </c>
      <c r="CC41" s="93">
        <v>9.1</v>
      </c>
      <c r="CD41" s="94">
        <v>8.9</v>
      </c>
      <c r="CE41" s="94">
        <v>8.6999999999999993</v>
      </c>
      <c r="CF41" s="95">
        <v>8.68</v>
      </c>
      <c r="CG41" s="94">
        <v>0.3</v>
      </c>
      <c r="CH41" s="96"/>
      <c r="CI41" s="17">
        <f t="shared" si="12"/>
        <v>14.3</v>
      </c>
      <c r="CJ41" s="93">
        <v>14.9</v>
      </c>
      <c r="CK41" s="94">
        <v>14.7</v>
      </c>
      <c r="CL41" s="94">
        <v>14.3</v>
      </c>
      <c r="CM41" s="95">
        <v>14.24</v>
      </c>
      <c r="CN41" s="94">
        <v>0.3</v>
      </c>
      <c r="CO41" s="96"/>
      <c r="CP41" s="17">
        <f t="shared" si="13"/>
        <v>19.7</v>
      </c>
      <c r="CQ41" s="93">
        <v>20.2</v>
      </c>
      <c r="CR41" s="94">
        <v>19.899999999999999</v>
      </c>
      <c r="CS41" s="94">
        <v>19.7</v>
      </c>
      <c r="CT41" s="95">
        <v>19.68</v>
      </c>
      <c r="CU41" s="94">
        <v>0.2</v>
      </c>
      <c r="CV41" s="96"/>
      <c r="CW41" s="17">
        <f t="shared" si="14"/>
        <v>6.4</v>
      </c>
      <c r="CX41" s="93">
        <v>6.7</v>
      </c>
      <c r="CY41" s="94">
        <v>6.6</v>
      </c>
      <c r="CZ41" s="94">
        <v>6.4</v>
      </c>
      <c r="DA41" s="95">
        <v>6.36</v>
      </c>
      <c r="DB41" s="94">
        <v>0.2</v>
      </c>
      <c r="DC41" s="96"/>
      <c r="DD41" s="17">
        <f t="shared" si="15"/>
        <v>1.7</v>
      </c>
      <c r="DE41" s="93">
        <v>1.7</v>
      </c>
      <c r="DF41" s="94">
        <v>1.7</v>
      </c>
      <c r="DG41" s="94">
        <v>1.7</v>
      </c>
      <c r="DH41" s="95">
        <v>1.7</v>
      </c>
      <c r="DI41" s="94">
        <v>0.1</v>
      </c>
    </row>
    <row r="42" spans="1:113" ht="13.2" x14ac:dyDescent="0.25">
      <c r="A42" s="85"/>
      <c r="B42" s="8">
        <v>3</v>
      </c>
      <c r="C42" s="17">
        <f t="shared" si="0"/>
        <v>138.6</v>
      </c>
      <c r="D42" s="93">
        <v>124.5</v>
      </c>
      <c r="E42" s="94">
        <v>124.2</v>
      </c>
      <c r="F42" s="94">
        <v>138.6</v>
      </c>
      <c r="G42" s="95">
        <v>138.47</v>
      </c>
      <c r="H42" s="94">
        <v>3.5</v>
      </c>
      <c r="I42" s="96"/>
      <c r="J42" s="17">
        <f t="shared" si="1"/>
        <v>136.80000000000001</v>
      </c>
      <c r="K42" s="93">
        <v>122.8</v>
      </c>
      <c r="L42" s="94">
        <v>122.5</v>
      </c>
      <c r="M42" s="94">
        <v>136.80000000000001</v>
      </c>
      <c r="N42" s="95">
        <v>136.72</v>
      </c>
      <c r="O42" s="94">
        <v>3.4</v>
      </c>
      <c r="P42" s="97"/>
      <c r="Q42" s="17">
        <f t="shared" si="2"/>
        <v>3.4</v>
      </c>
      <c r="R42" s="93">
        <v>3.5</v>
      </c>
      <c r="S42" s="94">
        <v>3.6</v>
      </c>
      <c r="T42" s="94">
        <v>3.4</v>
      </c>
      <c r="U42" s="95">
        <v>3.42</v>
      </c>
      <c r="V42" s="94">
        <v>0.3</v>
      </c>
      <c r="W42" s="17"/>
      <c r="X42" s="17">
        <f t="shared" si="3"/>
        <v>18.3</v>
      </c>
      <c r="Y42" s="93">
        <v>16</v>
      </c>
      <c r="Z42" s="94">
        <v>15.9</v>
      </c>
      <c r="AA42" s="94">
        <v>18.3</v>
      </c>
      <c r="AB42" s="95">
        <v>18.079999999999998</v>
      </c>
      <c r="AC42" s="94">
        <v>0.3</v>
      </c>
      <c r="AD42" s="17"/>
      <c r="AE42" s="17">
        <f t="shared" si="4"/>
        <v>8.9</v>
      </c>
      <c r="AF42" s="93">
        <v>7.6</v>
      </c>
      <c r="AG42" s="94">
        <v>7.6</v>
      </c>
      <c r="AH42" s="94">
        <v>8.9</v>
      </c>
      <c r="AI42" s="95">
        <v>8.83</v>
      </c>
      <c r="AJ42" s="94">
        <v>-0.1</v>
      </c>
      <c r="AK42" s="17"/>
      <c r="AL42" s="17">
        <f t="shared" si="5"/>
        <v>10.199999999999999</v>
      </c>
      <c r="AM42" s="93">
        <v>9.3000000000000007</v>
      </c>
      <c r="AN42" s="94">
        <v>9.3000000000000007</v>
      </c>
      <c r="AO42" s="94">
        <v>10.199999999999999</v>
      </c>
      <c r="AP42" s="95">
        <v>9.99</v>
      </c>
      <c r="AQ42" s="94">
        <v>0.4</v>
      </c>
      <c r="AR42" s="17"/>
      <c r="AS42" s="17">
        <f t="shared" si="6"/>
        <v>16.100000000000001</v>
      </c>
      <c r="AT42" s="93">
        <v>15</v>
      </c>
      <c r="AU42" s="94">
        <v>15</v>
      </c>
      <c r="AV42" s="94">
        <v>16.100000000000001</v>
      </c>
      <c r="AW42" s="95">
        <v>16.07</v>
      </c>
      <c r="AX42" s="94">
        <v>0</v>
      </c>
      <c r="AY42" s="17"/>
      <c r="AZ42" s="17">
        <f t="shared" si="7"/>
        <v>7.3</v>
      </c>
      <c r="BA42" s="93">
        <v>6.9</v>
      </c>
      <c r="BB42" s="94">
        <v>6.8</v>
      </c>
      <c r="BC42" s="94">
        <v>7.3</v>
      </c>
      <c r="BD42" s="95">
        <v>7.39</v>
      </c>
      <c r="BE42" s="94">
        <v>0</v>
      </c>
      <c r="BF42" s="17"/>
      <c r="BG42" s="17">
        <f t="shared" si="8"/>
        <v>4.2</v>
      </c>
      <c r="BH42" s="93">
        <v>4.5</v>
      </c>
      <c r="BI42" s="94">
        <v>4.4000000000000004</v>
      </c>
      <c r="BJ42" s="94">
        <v>4.2</v>
      </c>
      <c r="BK42" s="95">
        <v>4.1399999999999997</v>
      </c>
      <c r="BL42" s="94">
        <v>0.3</v>
      </c>
      <c r="BM42" s="17"/>
      <c r="BN42" s="17">
        <f t="shared" si="9"/>
        <v>6</v>
      </c>
      <c r="BO42" s="93">
        <v>5.0999999999999996</v>
      </c>
      <c r="BP42" s="94">
        <v>5.0999999999999996</v>
      </c>
      <c r="BQ42" s="94">
        <v>6</v>
      </c>
      <c r="BR42" s="95">
        <v>6</v>
      </c>
      <c r="BS42" s="94">
        <v>-0.5</v>
      </c>
      <c r="BT42" s="99"/>
      <c r="BU42" s="17">
        <f t="shared" si="10"/>
        <v>22.2</v>
      </c>
      <c r="BV42" s="93">
        <v>19.600000000000001</v>
      </c>
      <c r="BW42" s="94">
        <v>19.5</v>
      </c>
      <c r="BX42" s="94">
        <v>22.2</v>
      </c>
      <c r="BY42" s="95">
        <v>22.36</v>
      </c>
      <c r="BZ42" s="94">
        <v>1.2</v>
      </c>
      <c r="CA42" s="96"/>
      <c r="CB42" s="17">
        <f t="shared" si="11"/>
        <v>8.8000000000000007</v>
      </c>
      <c r="CC42" s="93">
        <v>7.5</v>
      </c>
      <c r="CD42" s="94">
        <v>7.5</v>
      </c>
      <c r="CE42" s="94">
        <v>8.8000000000000007</v>
      </c>
      <c r="CF42" s="95">
        <v>8.8000000000000007</v>
      </c>
      <c r="CG42" s="94">
        <v>0.5</v>
      </c>
      <c r="CH42" s="96"/>
      <c r="CI42" s="17">
        <f t="shared" si="12"/>
        <v>14.4</v>
      </c>
      <c r="CJ42" s="93">
        <v>11.4</v>
      </c>
      <c r="CK42" s="94">
        <v>11.4</v>
      </c>
      <c r="CL42" s="94">
        <v>14.4</v>
      </c>
      <c r="CM42" s="95">
        <v>14.31</v>
      </c>
      <c r="CN42" s="94">
        <v>0.3</v>
      </c>
      <c r="CO42" s="96"/>
      <c r="CP42" s="17">
        <f t="shared" si="13"/>
        <v>19.7</v>
      </c>
      <c r="CQ42" s="93">
        <v>18.100000000000001</v>
      </c>
      <c r="CR42" s="94">
        <v>18.100000000000001</v>
      </c>
      <c r="CS42" s="94">
        <v>19.7</v>
      </c>
      <c r="CT42" s="95">
        <v>19.78</v>
      </c>
      <c r="CU42" s="94">
        <v>0.4</v>
      </c>
      <c r="CV42" s="96"/>
      <c r="CW42" s="17">
        <f t="shared" si="14"/>
        <v>6.4</v>
      </c>
      <c r="CX42" s="93">
        <v>5.9</v>
      </c>
      <c r="CY42" s="94">
        <v>5.9</v>
      </c>
      <c r="CZ42" s="94">
        <v>6.4</v>
      </c>
      <c r="DA42" s="95">
        <v>6.39</v>
      </c>
      <c r="DB42" s="94">
        <v>0.1</v>
      </c>
      <c r="DC42" s="96"/>
      <c r="DD42" s="17">
        <f t="shared" si="15"/>
        <v>1.7</v>
      </c>
      <c r="DE42" s="93">
        <v>1.7</v>
      </c>
      <c r="DF42" s="94">
        <v>1.7</v>
      </c>
      <c r="DG42" s="94">
        <v>1.7</v>
      </c>
      <c r="DH42" s="95">
        <v>1.74</v>
      </c>
      <c r="DI42" s="94">
        <v>0.2</v>
      </c>
    </row>
    <row r="43" spans="1:113" ht="13.2" x14ac:dyDescent="0.25">
      <c r="A43" s="85"/>
      <c r="B43" s="8">
        <v>4</v>
      </c>
      <c r="C43" s="17">
        <f t="shared" si="0"/>
        <v>139.5</v>
      </c>
      <c r="D43" s="93">
        <v>146.80000000000001</v>
      </c>
      <c r="E43" s="94">
        <v>146.80000000000001</v>
      </c>
      <c r="F43" s="94">
        <v>139.5</v>
      </c>
      <c r="G43" s="95">
        <v>139.18</v>
      </c>
      <c r="H43" s="94">
        <v>2.9</v>
      </c>
      <c r="I43" s="96"/>
      <c r="J43" s="17">
        <f t="shared" si="1"/>
        <v>137.69999999999999</v>
      </c>
      <c r="K43" s="93">
        <v>144.9</v>
      </c>
      <c r="L43" s="94">
        <v>144.9</v>
      </c>
      <c r="M43" s="94">
        <v>137.69999999999999</v>
      </c>
      <c r="N43" s="95">
        <v>137.41999999999999</v>
      </c>
      <c r="O43" s="94">
        <v>2.8</v>
      </c>
      <c r="P43" s="97"/>
      <c r="Q43" s="17">
        <f t="shared" si="2"/>
        <v>3.4</v>
      </c>
      <c r="R43" s="93">
        <v>3.3</v>
      </c>
      <c r="S43" s="94">
        <v>3.3</v>
      </c>
      <c r="T43" s="94">
        <v>3.4</v>
      </c>
      <c r="U43" s="95">
        <v>3.41</v>
      </c>
      <c r="V43" s="94">
        <v>0</v>
      </c>
      <c r="W43" s="17"/>
      <c r="X43" s="17">
        <f t="shared" si="3"/>
        <v>18</v>
      </c>
      <c r="Y43" s="93">
        <v>19</v>
      </c>
      <c r="Z43" s="94">
        <v>19.100000000000001</v>
      </c>
      <c r="AA43" s="94">
        <v>18</v>
      </c>
      <c r="AB43" s="95">
        <v>18.04</v>
      </c>
      <c r="AC43" s="94">
        <v>-0.2</v>
      </c>
      <c r="AD43" s="17"/>
      <c r="AE43" s="17">
        <f t="shared" si="4"/>
        <v>8.8000000000000007</v>
      </c>
      <c r="AF43" s="93">
        <v>9.3000000000000007</v>
      </c>
      <c r="AG43" s="94">
        <v>9.3000000000000007</v>
      </c>
      <c r="AH43" s="94">
        <v>8.8000000000000007</v>
      </c>
      <c r="AI43" s="95">
        <v>8.77</v>
      </c>
      <c r="AJ43" s="94">
        <v>-0.2</v>
      </c>
      <c r="AK43" s="17"/>
      <c r="AL43" s="17">
        <f t="shared" si="5"/>
        <v>9.9</v>
      </c>
      <c r="AM43" s="93">
        <v>10.6</v>
      </c>
      <c r="AN43" s="94">
        <v>10.5</v>
      </c>
      <c r="AO43" s="94">
        <v>9.9</v>
      </c>
      <c r="AP43" s="95">
        <v>9.99</v>
      </c>
      <c r="AQ43" s="94">
        <v>0</v>
      </c>
      <c r="AR43" s="17"/>
      <c r="AS43" s="17">
        <f t="shared" si="6"/>
        <v>16</v>
      </c>
      <c r="AT43" s="93">
        <v>16.8</v>
      </c>
      <c r="AU43" s="94">
        <v>16.8</v>
      </c>
      <c r="AV43" s="94">
        <v>16</v>
      </c>
      <c r="AW43" s="95">
        <v>16.02</v>
      </c>
      <c r="AX43" s="94">
        <v>-0.2</v>
      </c>
      <c r="AY43" s="17"/>
      <c r="AZ43" s="17">
        <f t="shared" si="7"/>
        <v>7.4</v>
      </c>
      <c r="BA43" s="93">
        <v>7.6</v>
      </c>
      <c r="BB43" s="94">
        <v>7.6</v>
      </c>
      <c r="BC43" s="94">
        <v>7.4</v>
      </c>
      <c r="BD43" s="95">
        <v>7.33</v>
      </c>
      <c r="BE43" s="94">
        <v>-0.2</v>
      </c>
      <c r="BF43" s="17"/>
      <c r="BG43" s="17">
        <f t="shared" si="8"/>
        <v>4.3</v>
      </c>
      <c r="BH43" s="93">
        <v>4.2</v>
      </c>
      <c r="BI43" s="94">
        <v>4.2</v>
      </c>
      <c r="BJ43" s="94">
        <v>4.3</v>
      </c>
      <c r="BK43" s="95">
        <v>4.25</v>
      </c>
      <c r="BL43" s="94">
        <v>0.4</v>
      </c>
      <c r="BM43" s="17"/>
      <c r="BN43" s="17">
        <f t="shared" si="9"/>
        <v>6</v>
      </c>
      <c r="BO43" s="93">
        <v>6.4</v>
      </c>
      <c r="BP43" s="94">
        <v>6.4</v>
      </c>
      <c r="BQ43" s="94">
        <v>6</v>
      </c>
      <c r="BR43" s="95">
        <v>5.97</v>
      </c>
      <c r="BS43" s="94">
        <v>-0.1</v>
      </c>
      <c r="BT43" s="99"/>
      <c r="BU43" s="17">
        <f t="shared" si="10"/>
        <v>22.9</v>
      </c>
      <c r="BV43" s="93">
        <v>24.2</v>
      </c>
      <c r="BW43" s="94">
        <v>24.2</v>
      </c>
      <c r="BX43" s="94">
        <v>22.9</v>
      </c>
      <c r="BY43" s="95">
        <v>22.74</v>
      </c>
      <c r="BZ43" s="94">
        <v>1.5</v>
      </c>
      <c r="CA43" s="96"/>
      <c r="CB43" s="17">
        <f t="shared" si="11"/>
        <v>9.1</v>
      </c>
      <c r="CC43" s="93">
        <v>9.6</v>
      </c>
      <c r="CD43" s="94">
        <v>9.6</v>
      </c>
      <c r="CE43" s="94">
        <v>9.1</v>
      </c>
      <c r="CF43" s="95">
        <v>8.8699999999999992</v>
      </c>
      <c r="CG43" s="94">
        <v>0.3</v>
      </c>
      <c r="CH43" s="96"/>
      <c r="CI43" s="17">
        <f t="shared" si="12"/>
        <v>14.3</v>
      </c>
      <c r="CJ43" s="93">
        <v>15.9</v>
      </c>
      <c r="CK43" s="94">
        <v>15.8</v>
      </c>
      <c r="CL43" s="94">
        <v>14.3</v>
      </c>
      <c r="CM43" s="95">
        <v>14.4</v>
      </c>
      <c r="CN43" s="94">
        <v>0.4</v>
      </c>
      <c r="CO43" s="96"/>
      <c r="CP43" s="17">
        <f t="shared" si="13"/>
        <v>19.899999999999999</v>
      </c>
      <c r="CQ43" s="93">
        <v>20.7</v>
      </c>
      <c r="CR43" s="94">
        <v>20.7</v>
      </c>
      <c r="CS43" s="94">
        <v>19.899999999999999</v>
      </c>
      <c r="CT43" s="95">
        <v>19.98</v>
      </c>
      <c r="CU43" s="94">
        <v>0.8</v>
      </c>
      <c r="CV43" s="96"/>
      <c r="CW43" s="17">
        <f t="shared" si="14"/>
        <v>6.4</v>
      </c>
      <c r="CX43" s="93">
        <v>6.6</v>
      </c>
      <c r="CY43" s="94">
        <v>6.6</v>
      </c>
      <c r="CZ43" s="94">
        <v>6.4</v>
      </c>
      <c r="DA43" s="95">
        <v>6.41</v>
      </c>
      <c r="DB43" s="94">
        <v>0.1</v>
      </c>
      <c r="DC43" s="96"/>
      <c r="DD43" s="17">
        <f t="shared" si="15"/>
        <v>1.8</v>
      </c>
      <c r="DE43" s="93">
        <v>1.9</v>
      </c>
      <c r="DF43" s="94">
        <v>1.9</v>
      </c>
      <c r="DG43" s="94">
        <v>1.8</v>
      </c>
      <c r="DH43" s="95">
        <v>1.76</v>
      </c>
      <c r="DI43" s="94">
        <v>0.1</v>
      </c>
    </row>
    <row r="44" spans="1:113" ht="13.2" x14ac:dyDescent="0.25">
      <c r="A44" s="85">
        <v>14</v>
      </c>
      <c r="B44" s="8">
        <v>1</v>
      </c>
      <c r="C44" s="17">
        <f t="shared" si="0"/>
        <v>140</v>
      </c>
      <c r="D44" s="93">
        <v>142.1</v>
      </c>
      <c r="E44" s="94">
        <v>145.5</v>
      </c>
      <c r="F44" s="94">
        <v>140</v>
      </c>
      <c r="G44" s="95">
        <v>139.76</v>
      </c>
      <c r="H44" s="94">
        <v>2.2999999999999998</v>
      </c>
      <c r="I44" s="96"/>
      <c r="J44" s="17">
        <f t="shared" si="1"/>
        <v>138.30000000000001</v>
      </c>
      <c r="K44" s="93">
        <v>140.4</v>
      </c>
      <c r="L44" s="94">
        <v>143.69999999999999</v>
      </c>
      <c r="M44" s="94">
        <v>138.30000000000001</v>
      </c>
      <c r="N44" s="95">
        <v>138</v>
      </c>
      <c r="O44" s="94">
        <v>2.2999999999999998</v>
      </c>
      <c r="P44" s="97"/>
      <c r="Q44" s="17">
        <f t="shared" si="2"/>
        <v>3.3</v>
      </c>
      <c r="R44" s="93">
        <v>3</v>
      </c>
      <c r="S44" s="94">
        <v>3.1</v>
      </c>
      <c r="T44" s="94">
        <v>3.3</v>
      </c>
      <c r="U44" s="95">
        <v>3.36</v>
      </c>
      <c r="V44" s="94">
        <v>-0.2</v>
      </c>
      <c r="W44" s="17"/>
      <c r="X44" s="17">
        <f t="shared" si="3"/>
        <v>17.899999999999999</v>
      </c>
      <c r="Y44" s="93">
        <v>18.3</v>
      </c>
      <c r="Z44" s="94">
        <v>18.8</v>
      </c>
      <c r="AA44" s="94">
        <v>17.899999999999999</v>
      </c>
      <c r="AB44" s="95">
        <v>17.920000000000002</v>
      </c>
      <c r="AC44" s="94">
        <v>-0.5</v>
      </c>
      <c r="AD44" s="17"/>
      <c r="AE44" s="17">
        <f t="shared" si="4"/>
        <v>8.6999999999999993</v>
      </c>
      <c r="AF44" s="93">
        <v>8.9</v>
      </c>
      <c r="AG44" s="94">
        <v>9.1999999999999993</v>
      </c>
      <c r="AH44" s="94">
        <v>8.6999999999999993</v>
      </c>
      <c r="AI44" s="95">
        <v>8.7100000000000009</v>
      </c>
      <c r="AJ44" s="94">
        <v>-0.2</v>
      </c>
      <c r="AK44" s="17"/>
      <c r="AL44" s="17">
        <f t="shared" si="5"/>
        <v>9.9</v>
      </c>
      <c r="AM44" s="93">
        <v>9.6</v>
      </c>
      <c r="AN44" s="94">
        <v>9.9</v>
      </c>
      <c r="AO44" s="94">
        <v>9.9</v>
      </c>
      <c r="AP44" s="95">
        <v>9.86</v>
      </c>
      <c r="AQ44" s="94">
        <v>-0.5</v>
      </c>
      <c r="AR44" s="17"/>
      <c r="AS44" s="17">
        <f t="shared" si="6"/>
        <v>16</v>
      </c>
      <c r="AT44" s="93">
        <v>16.100000000000001</v>
      </c>
      <c r="AU44" s="94">
        <v>16.399999999999999</v>
      </c>
      <c r="AV44" s="94">
        <v>16</v>
      </c>
      <c r="AW44" s="95">
        <v>16.02</v>
      </c>
      <c r="AX44" s="94">
        <v>0</v>
      </c>
      <c r="AY44" s="17"/>
      <c r="AZ44" s="17">
        <f t="shared" si="7"/>
        <v>7.3</v>
      </c>
      <c r="BA44" s="93">
        <v>7.3</v>
      </c>
      <c r="BB44" s="94">
        <v>7.5</v>
      </c>
      <c r="BC44" s="94">
        <v>7.3</v>
      </c>
      <c r="BD44" s="95">
        <v>7.31</v>
      </c>
      <c r="BE44" s="94">
        <v>-0.1</v>
      </c>
      <c r="BF44" s="17"/>
      <c r="BG44" s="17">
        <f t="shared" si="8"/>
        <v>4.3</v>
      </c>
      <c r="BH44" s="93">
        <v>4.0999999999999996</v>
      </c>
      <c r="BI44" s="94">
        <v>4.0999999999999996</v>
      </c>
      <c r="BJ44" s="94">
        <v>4.3</v>
      </c>
      <c r="BK44" s="95">
        <v>4.3899999999999997</v>
      </c>
      <c r="BL44" s="94">
        <v>0.5</v>
      </c>
      <c r="BM44" s="17"/>
      <c r="BN44" s="17">
        <f t="shared" si="9"/>
        <v>6</v>
      </c>
      <c r="BO44" s="93">
        <v>6.2</v>
      </c>
      <c r="BP44" s="94">
        <v>6.4</v>
      </c>
      <c r="BQ44" s="94">
        <v>6</v>
      </c>
      <c r="BR44" s="95">
        <v>5.96</v>
      </c>
      <c r="BS44" s="94">
        <v>0</v>
      </c>
      <c r="BT44" s="99"/>
      <c r="BU44" s="17">
        <f t="shared" si="10"/>
        <v>23.2</v>
      </c>
      <c r="BV44" s="93">
        <v>23.6</v>
      </c>
      <c r="BW44" s="94">
        <v>24.2</v>
      </c>
      <c r="BX44" s="94">
        <v>23.2</v>
      </c>
      <c r="BY44" s="95">
        <v>23.06</v>
      </c>
      <c r="BZ44" s="94">
        <v>1.3</v>
      </c>
      <c r="CA44" s="96"/>
      <c r="CB44" s="17">
        <f t="shared" si="11"/>
        <v>8.8000000000000007</v>
      </c>
      <c r="CC44" s="93">
        <v>9.3000000000000007</v>
      </c>
      <c r="CD44" s="94">
        <v>9.6</v>
      </c>
      <c r="CE44" s="94">
        <v>8.8000000000000007</v>
      </c>
      <c r="CF44" s="95">
        <v>8.92</v>
      </c>
      <c r="CG44" s="94">
        <v>0.2</v>
      </c>
      <c r="CH44" s="96"/>
      <c r="CI44" s="17">
        <f t="shared" si="12"/>
        <v>14.7</v>
      </c>
      <c r="CJ44" s="93">
        <v>15.9</v>
      </c>
      <c r="CK44" s="94">
        <v>16.2</v>
      </c>
      <c r="CL44" s="94">
        <v>14.7</v>
      </c>
      <c r="CM44" s="95">
        <v>14.54</v>
      </c>
      <c r="CN44" s="94">
        <v>0.5</v>
      </c>
      <c r="CO44" s="96"/>
      <c r="CP44" s="17">
        <f t="shared" si="13"/>
        <v>20.399999999999999</v>
      </c>
      <c r="CQ44" s="93">
        <v>20.8</v>
      </c>
      <c r="CR44" s="94">
        <v>21.1</v>
      </c>
      <c r="CS44" s="94">
        <v>20.399999999999999</v>
      </c>
      <c r="CT44" s="95">
        <v>20.260000000000002</v>
      </c>
      <c r="CU44" s="94">
        <v>1.1000000000000001</v>
      </c>
      <c r="CV44" s="96"/>
      <c r="CW44" s="17">
        <f t="shared" si="14"/>
        <v>6.3</v>
      </c>
      <c r="CX44" s="93">
        <v>6.3</v>
      </c>
      <c r="CY44" s="94">
        <v>6.5</v>
      </c>
      <c r="CZ44" s="94">
        <v>6.3</v>
      </c>
      <c r="DA44" s="95">
        <v>6.4</v>
      </c>
      <c r="DB44" s="94">
        <v>-0.1</v>
      </c>
      <c r="DC44" s="96"/>
      <c r="DD44" s="17">
        <f t="shared" si="15"/>
        <v>1.8</v>
      </c>
      <c r="DE44" s="93">
        <v>1.8</v>
      </c>
      <c r="DF44" s="94">
        <v>1.8</v>
      </c>
      <c r="DG44" s="94">
        <v>1.8</v>
      </c>
      <c r="DH44" s="95">
        <v>1.76</v>
      </c>
      <c r="DI44" s="94">
        <v>0</v>
      </c>
    </row>
    <row r="45" spans="1:113" ht="13.2" x14ac:dyDescent="0.25">
      <c r="A45" s="85"/>
      <c r="B45" s="8">
        <v>2</v>
      </c>
      <c r="C45" s="17">
        <f t="shared" si="0"/>
        <v>139.5</v>
      </c>
      <c r="D45" s="93">
        <v>142.9</v>
      </c>
      <c r="E45" s="94">
        <v>143.1</v>
      </c>
      <c r="F45" s="94">
        <v>139.5</v>
      </c>
      <c r="G45" s="95">
        <v>140.38999999999999</v>
      </c>
      <c r="H45" s="94">
        <v>2.5</v>
      </c>
      <c r="I45" s="96"/>
      <c r="J45" s="17">
        <f t="shared" si="1"/>
        <v>137.80000000000001</v>
      </c>
      <c r="K45" s="93">
        <v>141.1</v>
      </c>
      <c r="L45" s="94">
        <v>141.30000000000001</v>
      </c>
      <c r="M45" s="94">
        <v>137.80000000000001</v>
      </c>
      <c r="N45" s="95">
        <v>138.62</v>
      </c>
      <c r="O45" s="94">
        <v>2.5</v>
      </c>
      <c r="P45" s="97"/>
      <c r="Q45" s="17">
        <f t="shared" si="2"/>
        <v>3.3</v>
      </c>
      <c r="R45" s="93">
        <v>3.6</v>
      </c>
      <c r="S45" s="94">
        <v>3.6</v>
      </c>
      <c r="T45" s="94">
        <v>3.3</v>
      </c>
      <c r="U45" s="95">
        <v>3.31</v>
      </c>
      <c r="V45" s="94">
        <v>-0.2</v>
      </c>
      <c r="W45" s="17"/>
      <c r="X45" s="17">
        <f t="shared" si="3"/>
        <v>17.7</v>
      </c>
      <c r="Y45" s="93">
        <v>18.3</v>
      </c>
      <c r="Z45" s="94">
        <v>18.399999999999999</v>
      </c>
      <c r="AA45" s="94">
        <v>17.7</v>
      </c>
      <c r="AB45" s="95">
        <v>17.8</v>
      </c>
      <c r="AC45" s="94">
        <v>-0.5</v>
      </c>
      <c r="AD45" s="17"/>
      <c r="AE45" s="17">
        <f t="shared" si="4"/>
        <v>8.5</v>
      </c>
      <c r="AF45" s="93">
        <v>8.9</v>
      </c>
      <c r="AG45" s="94">
        <v>8.9</v>
      </c>
      <c r="AH45" s="94">
        <v>8.5</v>
      </c>
      <c r="AI45" s="95">
        <v>8.65</v>
      </c>
      <c r="AJ45" s="94">
        <v>-0.2</v>
      </c>
      <c r="AK45" s="17"/>
      <c r="AL45" s="17">
        <f t="shared" si="5"/>
        <v>9.8000000000000007</v>
      </c>
      <c r="AM45" s="93">
        <v>10.199999999999999</v>
      </c>
      <c r="AN45" s="94">
        <v>10.199999999999999</v>
      </c>
      <c r="AO45" s="94">
        <v>9.8000000000000007</v>
      </c>
      <c r="AP45" s="95">
        <v>9.75</v>
      </c>
      <c r="AQ45" s="94">
        <v>-0.4</v>
      </c>
      <c r="AR45" s="17"/>
      <c r="AS45" s="17">
        <f t="shared" si="6"/>
        <v>16.100000000000001</v>
      </c>
      <c r="AT45" s="93">
        <v>16.3</v>
      </c>
      <c r="AU45" s="94">
        <v>16.3</v>
      </c>
      <c r="AV45" s="94">
        <v>16.100000000000001</v>
      </c>
      <c r="AW45" s="95">
        <v>16.100000000000001</v>
      </c>
      <c r="AX45" s="94">
        <v>0.3</v>
      </c>
      <c r="AY45" s="17"/>
      <c r="AZ45" s="17">
        <f t="shared" si="7"/>
        <v>7.2</v>
      </c>
      <c r="BA45" s="93">
        <v>7.3</v>
      </c>
      <c r="BB45" s="94">
        <v>7.3</v>
      </c>
      <c r="BC45" s="94">
        <v>7.2</v>
      </c>
      <c r="BD45" s="95">
        <v>7.36</v>
      </c>
      <c r="BE45" s="94">
        <v>0.2</v>
      </c>
      <c r="BF45" s="17"/>
      <c r="BG45" s="17">
        <f t="shared" si="8"/>
        <v>4.4000000000000004</v>
      </c>
      <c r="BH45" s="93">
        <v>4.5999999999999996</v>
      </c>
      <c r="BI45" s="94">
        <v>4.5999999999999996</v>
      </c>
      <c r="BJ45" s="94">
        <v>4.4000000000000004</v>
      </c>
      <c r="BK45" s="95">
        <v>4.5199999999999996</v>
      </c>
      <c r="BL45" s="94">
        <v>0.5</v>
      </c>
      <c r="BM45" s="17"/>
      <c r="BN45" s="17">
        <f t="shared" si="9"/>
        <v>6</v>
      </c>
      <c r="BO45" s="93">
        <v>6.1</v>
      </c>
      <c r="BP45" s="94">
        <v>6.2</v>
      </c>
      <c r="BQ45" s="94">
        <v>6</v>
      </c>
      <c r="BR45" s="95">
        <v>5.94</v>
      </c>
      <c r="BS45" s="94">
        <v>-0.1</v>
      </c>
      <c r="BT45" s="99"/>
      <c r="BU45" s="17">
        <f t="shared" si="10"/>
        <v>23.2</v>
      </c>
      <c r="BV45" s="93">
        <v>23.7</v>
      </c>
      <c r="BW45" s="94">
        <v>23.8</v>
      </c>
      <c r="BX45" s="94">
        <v>23.2</v>
      </c>
      <c r="BY45" s="95">
        <v>23.27</v>
      </c>
      <c r="BZ45" s="94">
        <v>0.8</v>
      </c>
      <c r="CA45" s="96"/>
      <c r="CB45" s="17">
        <f t="shared" si="11"/>
        <v>8.9</v>
      </c>
      <c r="CC45" s="93">
        <v>9</v>
      </c>
      <c r="CD45" s="94">
        <v>9.1</v>
      </c>
      <c r="CE45" s="94">
        <v>8.9</v>
      </c>
      <c r="CF45" s="95">
        <v>9.01</v>
      </c>
      <c r="CG45" s="94">
        <v>0.3</v>
      </c>
      <c r="CH45" s="96"/>
      <c r="CI45" s="17">
        <f t="shared" si="12"/>
        <v>14.6</v>
      </c>
      <c r="CJ45" s="93">
        <v>15</v>
      </c>
      <c r="CK45" s="94">
        <v>15</v>
      </c>
      <c r="CL45" s="94">
        <v>14.6</v>
      </c>
      <c r="CM45" s="95">
        <v>14.75</v>
      </c>
      <c r="CN45" s="94">
        <v>0.8</v>
      </c>
      <c r="CO45" s="96"/>
      <c r="CP45" s="17">
        <f t="shared" si="13"/>
        <v>20.2</v>
      </c>
      <c r="CQ45" s="93">
        <v>20.5</v>
      </c>
      <c r="CR45" s="94">
        <v>20.5</v>
      </c>
      <c r="CS45" s="94">
        <v>20.2</v>
      </c>
      <c r="CT45" s="95">
        <v>20.46</v>
      </c>
      <c r="CU45" s="94">
        <v>0.8</v>
      </c>
      <c r="CV45" s="96"/>
      <c r="CW45" s="17">
        <f t="shared" si="14"/>
        <v>6.3</v>
      </c>
      <c r="CX45" s="93">
        <v>6.5</v>
      </c>
      <c r="CY45" s="94">
        <v>6.5</v>
      </c>
      <c r="CZ45" s="94">
        <v>6.3</v>
      </c>
      <c r="DA45" s="95">
        <v>6.37</v>
      </c>
      <c r="DB45" s="94">
        <v>-0.1</v>
      </c>
      <c r="DC45" s="96"/>
      <c r="DD45" s="17">
        <f t="shared" si="15"/>
        <v>1.8</v>
      </c>
      <c r="DE45" s="93">
        <v>1.8</v>
      </c>
      <c r="DF45" s="94">
        <v>1.8</v>
      </c>
      <c r="DG45" s="94">
        <v>1.8</v>
      </c>
      <c r="DH45" s="95">
        <v>1.77</v>
      </c>
      <c r="DI45" s="94">
        <v>0</v>
      </c>
    </row>
    <row r="46" spans="1:113" ht="13.2" x14ac:dyDescent="0.25">
      <c r="A46" s="85"/>
      <c r="B46" s="8">
        <v>3</v>
      </c>
      <c r="C46" s="17">
        <f t="shared" si="0"/>
        <v>141.4</v>
      </c>
      <c r="D46" s="93">
        <v>126.8</v>
      </c>
      <c r="E46" s="94">
        <v>126.8</v>
      </c>
      <c r="F46" s="94">
        <v>141.4</v>
      </c>
      <c r="G46" s="95">
        <v>140.96</v>
      </c>
      <c r="H46" s="94">
        <v>2.2999999999999998</v>
      </c>
      <c r="I46" s="96"/>
      <c r="J46" s="17">
        <f t="shared" si="1"/>
        <v>139.6</v>
      </c>
      <c r="K46" s="93">
        <v>125.1</v>
      </c>
      <c r="L46" s="94">
        <v>125.1</v>
      </c>
      <c r="M46" s="94">
        <v>139.6</v>
      </c>
      <c r="N46" s="95">
        <v>139.19</v>
      </c>
      <c r="O46" s="94">
        <v>2.2999999999999998</v>
      </c>
      <c r="P46" s="97"/>
      <c r="Q46" s="17">
        <f t="shared" si="2"/>
        <v>3.3</v>
      </c>
      <c r="R46" s="93">
        <v>3.4</v>
      </c>
      <c r="S46" s="94">
        <v>3.4</v>
      </c>
      <c r="T46" s="94">
        <v>3.3</v>
      </c>
      <c r="U46" s="95">
        <v>3.25</v>
      </c>
      <c r="V46" s="94">
        <v>-0.2</v>
      </c>
      <c r="W46" s="17"/>
      <c r="X46" s="17">
        <f t="shared" si="3"/>
        <v>17.5</v>
      </c>
      <c r="Y46" s="93">
        <v>15.2</v>
      </c>
      <c r="Z46" s="94">
        <v>15.2</v>
      </c>
      <c r="AA46" s="94">
        <v>17.5</v>
      </c>
      <c r="AB46" s="95">
        <v>17.7</v>
      </c>
      <c r="AC46" s="94">
        <v>-0.4</v>
      </c>
      <c r="AD46" s="17"/>
      <c r="AE46" s="17">
        <f t="shared" si="4"/>
        <v>8.6</v>
      </c>
      <c r="AF46" s="93">
        <v>7.4</v>
      </c>
      <c r="AG46" s="94">
        <v>7.4</v>
      </c>
      <c r="AH46" s="94">
        <v>8.6</v>
      </c>
      <c r="AI46" s="95">
        <v>8.57</v>
      </c>
      <c r="AJ46" s="94">
        <v>-0.3</v>
      </c>
      <c r="AK46" s="17"/>
      <c r="AL46" s="17">
        <f t="shared" si="5"/>
        <v>9.5</v>
      </c>
      <c r="AM46" s="93">
        <v>8.5</v>
      </c>
      <c r="AN46" s="94">
        <v>8.5</v>
      </c>
      <c r="AO46" s="94">
        <v>9.5</v>
      </c>
      <c r="AP46" s="95">
        <v>9.77</v>
      </c>
      <c r="AQ46" s="94">
        <v>0.1</v>
      </c>
      <c r="AR46" s="17"/>
      <c r="AS46" s="17">
        <f t="shared" si="6"/>
        <v>16.2</v>
      </c>
      <c r="AT46" s="93">
        <v>15</v>
      </c>
      <c r="AU46" s="94">
        <v>15</v>
      </c>
      <c r="AV46" s="94">
        <v>16.2</v>
      </c>
      <c r="AW46" s="95">
        <v>16.170000000000002</v>
      </c>
      <c r="AX46" s="94">
        <v>0.3</v>
      </c>
      <c r="AY46" s="17"/>
      <c r="AZ46" s="17">
        <f t="shared" si="7"/>
        <v>7.6</v>
      </c>
      <c r="BA46" s="93">
        <v>7.1</v>
      </c>
      <c r="BB46" s="94">
        <v>7.2</v>
      </c>
      <c r="BC46" s="94">
        <v>7.6</v>
      </c>
      <c r="BD46" s="95">
        <v>7.39</v>
      </c>
      <c r="BE46" s="94">
        <v>0.1</v>
      </c>
      <c r="BF46" s="17"/>
      <c r="BG46" s="17">
        <f t="shared" si="8"/>
        <v>4.7</v>
      </c>
      <c r="BH46" s="93">
        <v>5</v>
      </c>
      <c r="BI46" s="94">
        <v>4.9000000000000004</v>
      </c>
      <c r="BJ46" s="94">
        <v>4.7</v>
      </c>
      <c r="BK46" s="95">
        <v>4.62</v>
      </c>
      <c r="BL46" s="94">
        <v>0.4</v>
      </c>
      <c r="BM46" s="17"/>
      <c r="BN46" s="17">
        <f t="shared" si="9"/>
        <v>5.9</v>
      </c>
      <c r="BO46" s="93">
        <v>5.0999999999999996</v>
      </c>
      <c r="BP46" s="94">
        <v>5</v>
      </c>
      <c r="BQ46" s="94">
        <v>5.9</v>
      </c>
      <c r="BR46" s="95">
        <v>5.97</v>
      </c>
      <c r="BS46" s="94">
        <v>0.1</v>
      </c>
      <c r="BT46" s="99"/>
      <c r="BU46" s="17">
        <f t="shared" si="10"/>
        <v>23.7</v>
      </c>
      <c r="BV46" s="93">
        <v>21</v>
      </c>
      <c r="BW46" s="94">
        <v>20.9</v>
      </c>
      <c r="BX46" s="94">
        <v>23.7</v>
      </c>
      <c r="BY46" s="95">
        <v>23.39</v>
      </c>
      <c r="BZ46" s="94">
        <v>0.5</v>
      </c>
      <c r="CA46" s="96"/>
      <c r="CB46" s="17">
        <f t="shared" si="11"/>
        <v>9.1999999999999993</v>
      </c>
      <c r="CC46" s="93">
        <v>7.9</v>
      </c>
      <c r="CD46" s="94">
        <v>7.9</v>
      </c>
      <c r="CE46" s="94">
        <v>9.1999999999999993</v>
      </c>
      <c r="CF46" s="95">
        <v>9.11</v>
      </c>
      <c r="CG46" s="94">
        <v>0.4</v>
      </c>
      <c r="CH46" s="96"/>
      <c r="CI46" s="17">
        <f t="shared" si="12"/>
        <v>14.9</v>
      </c>
      <c r="CJ46" s="93">
        <v>11.9</v>
      </c>
      <c r="CK46" s="94">
        <v>11.9</v>
      </c>
      <c r="CL46" s="94">
        <v>14.9</v>
      </c>
      <c r="CM46" s="95">
        <v>14.97</v>
      </c>
      <c r="CN46" s="94">
        <v>0.9</v>
      </c>
      <c r="CO46" s="96"/>
      <c r="CP46" s="17">
        <f t="shared" si="13"/>
        <v>20.7</v>
      </c>
      <c r="CQ46" s="93">
        <v>19.100000000000001</v>
      </c>
      <c r="CR46" s="94">
        <v>19.2</v>
      </c>
      <c r="CS46" s="94">
        <v>20.7</v>
      </c>
      <c r="CT46" s="95">
        <v>20.47</v>
      </c>
      <c r="CU46" s="94">
        <v>0</v>
      </c>
      <c r="CV46" s="96"/>
      <c r="CW46" s="17">
        <f t="shared" si="14"/>
        <v>6.4</v>
      </c>
      <c r="CX46" s="93">
        <v>6</v>
      </c>
      <c r="CY46" s="94">
        <v>6</v>
      </c>
      <c r="CZ46" s="94">
        <v>6.4</v>
      </c>
      <c r="DA46" s="95">
        <v>6.36</v>
      </c>
      <c r="DB46" s="94">
        <v>0</v>
      </c>
      <c r="DC46" s="96"/>
      <c r="DD46" s="17">
        <f t="shared" si="15"/>
        <v>1.8</v>
      </c>
      <c r="DE46" s="93">
        <v>1.7</v>
      </c>
      <c r="DF46" s="94">
        <v>1.7</v>
      </c>
      <c r="DG46" s="94">
        <v>1.8</v>
      </c>
      <c r="DH46" s="95">
        <v>1.77</v>
      </c>
      <c r="DI46" s="94">
        <v>0</v>
      </c>
    </row>
    <row r="47" spans="1:113" ht="13.2" x14ac:dyDescent="0.25">
      <c r="A47" s="85"/>
      <c r="B47" s="8">
        <v>4</v>
      </c>
      <c r="C47" s="17">
        <f t="shared" si="0"/>
        <v>141.30000000000001</v>
      </c>
      <c r="D47" s="93">
        <v>148.9</v>
      </c>
      <c r="E47" s="94">
        <v>148.6</v>
      </c>
      <c r="F47" s="94">
        <v>141.30000000000001</v>
      </c>
      <c r="G47" s="95">
        <v>141.07</v>
      </c>
      <c r="H47" s="94">
        <v>0.4</v>
      </c>
      <c r="I47" s="96"/>
      <c r="J47" s="17">
        <f t="shared" si="1"/>
        <v>139.5</v>
      </c>
      <c r="K47" s="93">
        <v>147.1</v>
      </c>
      <c r="L47" s="94">
        <v>146.80000000000001</v>
      </c>
      <c r="M47" s="94">
        <v>139.5</v>
      </c>
      <c r="N47" s="95">
        <v>139.30000000000001</v>
      </c>
      <c r="O47" s="94">
        <v>0.5</v>
      </c>
      <c r="P47" s="97"/>
      <c r="Q47" s="17">
        <f t="shared" si="2"/>
        <v>3.2</v>
      </c>
      <c r="R47" s="93">
        <v>3.1</v>
      </c>
      <c r="S47" s="94">
        <v>3.1</v>
      </c>
      <c r="T47" s="94">
        <v>3.2</v>
      </c>
      <c r="U47" s="95">
        <v>3.22</v>
      </c>
      <c r="V47" s="94">
        <v>-0.1</v>
      </c>
      <c r="W47" s="17"/>
      <c r="X47" s="17">
        <f t="shared" si="3"/>
        <v>17.8</v>
      </c>
      <c r="Y47" s="93">
        <v>18.899999999999999</v>
      </c>
      <c r="Z47" s="94">
        <v>18.899999999999999</v>
      </c>
      <c r="AA47" s="94">
        <v>17.8</v>
      </c>
      <c r="AB47" s="95">
        <v>17.62</v>
      </c>
      <c r="AC47" s="94">
        <v>-0.4</v>
      </c>
      <c r="AD47" s="17"/>
      <c r="AE47" s="17">
        <f t="shared" si="4"/>
        <v>8.5</v>
      </c>
      <c r="AF47" s="93">
        <v>9</v>
      </c>
      <c r="AG47" s="94">
        <v>9</v>
      </c>
      <c r="AH47" s="94">
        <v>8.5</v>
      </c>
      <c r="AI47" s="95">
        <v>8.49</v>
      </c>
      <c r="AJ47" s="94">
        <v>-0.3</v>
      </c>
      <c r="AK47" s="17"/>
      <c r="AL47" s="17">
        <f t="shared" si="5"/>
        <v>10.1</v>
      </c>
      <c r="AM47" s="93">
        <v>10.7</v>
      </c>
      <c r="AN47" s="94">
        <v>10.7</v>
      </c>
      <c r="AO47" s="94">
        <v>10.1</v>
      </c>
      <c r="AP47" s="95">
        <v>9.82</v>
      </c>
      <c r="AQ47" s="94">
        <v>0.2</v>
      </c>
      <c r="AR47" s="17"/>
      <c r="AS47" s="17">
        <f t="shared" si="6"/>
        <v>16.100000000000001</v>
      </c>
      <c r="AT47" s="93">
        <v>16.899999999999999</v>
      </c>
      <c r="AU47" s="94">
        <v>16.899999999999999</v>
      </c>
      <c r="AV47" s="94">
        <v>16.100000000000001</v>
      </c>
      <c r="AW47" s="95">
        <v>16.13</v>
      </c>
      <c r="AX47" s="94">
        <v>-0.1</v>
      </c>
      <c r="AY47" s="17"/>
      <c r="AZ47" s="17">
        <f t="shared" si="7"/>
        <v>7.2</v>
      </c>
      <c r="BA47" s="93">
        <v>7.6</v>
      </c>
      <c r="BB47" s="94">
        <v>7.5</v>
      </c>
      <c r="BC47" s="94">
        <v>7.2</v>
      </c>
      <c r="BD47" s="95">
        <v>7.34</v>
      </c>
      <c r="BE47" s="94">
        <v>-0.2</v>
      </c>
      <c r="BF47" s="17"/>
      <c r="BG47" s="17">
        <f t="shared" si="8"/>
        <v>4.7</v>
      </c>
      <c r="BH47" s="93">
        <v>4.5999999999999996</v>
      </c>
      <c r="BI47" s="94">
        <v>4.5999999999999996</v>
      </c>
      <c r="BJ47" s="94">
        <v>4.7</v>
      </c>
      <c r="BK47" s="95">
        <v>4.67</v>
      </c>
      <c r="BL47" s="94">
        <v>0.2</v>
      </c>
      <c r="BM47" s="17"/>
      <c r="BN47" s="17">
        <f t="shared" si="9"/>
        <v>6.1</v>
      </c>
      <c r="BO47" s="93">
        <v>6.6</v>
      </c>
      <c r="BP47" s="94">
        <v>6.5</v>
      </c>
      <c r="BQ47" s="94">
        <v>6.1</v>
      </c>
      <c r="BR47" s="95">
        <v>6.11</v>
      </c>
      <c r="BS47" s="94">
        <v>0.5</v>
      </c>
      <c r="BT47" s="99"/>
      <c r="BU47" s="17">
        <f t="shared" si="10"/>
        <v>23.4</v>
      </c>
      <c r="BV47" s="93">
        <v>24.6</v>
      </c>
      <c r="BW47" s="94">
        <v>24.7</v>
      </c>
      <c r="BX47" s="94">
        <v>23.4</v>
      </c>
      <c r="BY47" s="95">
        <v>23.47</v>
      </c>
      <c r="BZ47" s="94">
        <v>0.3</v>
      </c>
      <c r="CA47" s="96"/>
      <c r="CB47" s="17">
        <f t="shared" si="11"/>
        <v>9.1</v>
      </c>
      <c r="CC47" s="93">
        <v>9.8000000000000007</v>
      </c>
      <c r="CD47" s="94">
        <v>9.6999999999999993</v>
      </c>
      <c r="CE47" s="94">
        <v>9.1</v>
      </c>
      <c r="CF47" s="95">
        <v>9.15</v>
      </c>
      <c r="CG47" s="94">
        <v>0.2</v>
      </c>
      <c r="CH47" s="96"/>
      <c r="CI47" s="17">
        <f t="shared" si="12"/>
        <v>15.3</v>
      </c>
      <c r="CJ47" s="93">
        <v>16.8</v>
      </c>
      <c r="CK47" s="94">
        <v>16.8</v>
      </c>
      <c r="CL47" s="94">
        <v>15.3</v>
      </c>
      <c r="CM47" s="95">
        <v>15.11</v>
      </c>
      <c r="CN47" s="94">
        <v>0.5</v>
      </c>
      <c r="CO47" s="96"/>
      <c r="CP47" s="17">
        <f t="shared" si="13"/>
        <v>20.2</v>
      </c>
      <c r="CQ47" s="93">
        <v>21</v>
      </c>
      <c r="CR47" s="94">
        <v>21</v>
      </c>
      <c r="CS47" s="94">
        <v>20.2</v>
      </c>
      <c r="CT47" s="95">
        <v>20.3</v>
      </c>
      <c r="CU47" s="94">
        <v>-0.7</v>
      </c>
      <c r="CV47" s="96"/>
      <c r="CW47" s="17">
        <f t="shared" si="14"/>
        <v>6.3</v>
      </c>
      <c r="CX47" s="93">
        <v>6.5</v>
      </c>
      <c r="CY47" s="94">
        <v>6.4</v>
      </c>
      <c r="CZ47" s="94">
        <v>6.3</v>
      </c>
      <c r="DA47" s="95">
        <v>6.37</v>
      </c>
      <c r="DB47" s="94">
        <v>0</v>
      </c>
      <c r="DC47" s="96"/>
      <c r="DD47" s="17">
        <f t="shared" si="15"/>
        <v>1.8</v>
      </c>
      <c r="DE47" s="93">
        <v>1.9</v>
      </c>
      <c r="DF47" s="94">
        <v>1.9</v>
      </c>
      <c r="DG47" s="94">
        <v>1.8</v>
      </c>
      <c r="DH47" s="95">
        <v>1.76</v>
      </c>
      <c r="DI47" s="94">
        <v>0</v>
      </c>
    </row>
    <row r="48" spans="1:113" ht="13.2" x14ac:dyDescent="0.25">
      <c r="A48" s="85">
        <v>15</v>
      </c>
      <c r="B48" s="8">
        <v>1</v>
      </c>
      <c r="C48" s="17">
        <f t="shared" si="0"/>
        <v>141</v>
      </c>
      <c r="D48" s="93">
        <v>142.19999999999999</v>
      </c>
      <c r="E48" s="94">
        <v>146.6</v>
      </c>
      <c r="F48" s="94">
        <v>141</v>
      </c>
      <c r="G48" s="95">
        <v>140.82</v>
      </c>
      <c r="H48" s="94">
        <v>-1</v>
      </c>
      <c r="I48" s="96"/>
      <c r="J48" s="17">
        <f t="shared" si="1"/>
        <v>139.4</v>
      </c>
      <c r="K48" s="93">
        <v>140.5</v>
      </c>
      <c r="L48" s="94">
        <v>144.9</v>
      </c>
      <c r="M48" s="94">
        <v>139.4</v>
      </c>
      <c r="N48" s="95">
        <v>139.1</v>
      </c>
      <c r="O48" s="94">
        <v>-0.8</v>
      </c>
      <c r="P48" s="97"/>
      <c r="Q48" s="17">
        <f t="shared" si="2"/>
        <v>3.3</v>
      </c>
      <c r="R48" s="93">
        <v>3</v>
      </c>
      <c r="S48" s="94">
        <v>3.1</v>
      </c>
      <c r="T48" s="94">
        <v>3.3</v>
      </c>
      <c r="U48" s="95">
        <v>3.24</v>
      </c>
      <c r="V48" s="94">
        <v>0.1</v>
      </c>
      <c r="W48" s="17"/>
      <c r="X48" s="17">
        <f t="shared" si="3"/>
        <v>17.600000000000001</v>
      </c>
      <c r="Y48" s="93">
        <v>17.899999999999999</v>
      </c>
      <c r="Z48" s="94">
        <v>18.600000000000001</v>
      </c>
      <c r="AA48" s="94">
        <v>17.600000000000001</v>
      </c>
      <c r="AB48" s="95">
        <v>17.53</v>
      </c>
      <c r="AC48" s="94">
        <v>-0.4</v>
      </c>
      <c r="AD48" s="17"/>
      <c r="AE48" s="17">
        <f t="shared" si="4"/>
        <v>8.5</v>
      </c>
      <c r="AF48" s="93">
        <v>8.5</v>
      </c>
      <c r="AG48" s="94">
        <v>9</v>
      </c>
      <c r="AH48" s="94">
        <v>8.5</v>
      </c>
      <c r="AI48" s="95">
        <v>8.44</v>
      </c>
      <c r="AJ48" s="94">
        <v>-0.2</v>
      </c>
      <c r="AK48" s="17"/>
      <c r="AL48" s="17">
        <f t="shared" si="5"/>
        <v>9.6999999999999993</v>
      </c>
      <c r="AM48" s="93">
        <v>9.3000000000000007</v>
      </c>
      <c r="AN48" s="94">
        <v>9.8000000000000007</v>
      </c>
      <c r="AO48" s="94">
        <v>9.6999999999999993</v>
      </c>
      <c r="AP48" s="95">
        <v>9.83</v>
      </c>
      <c r="AQ48" s="94">
        <v>0</v>
      </c>
      <c r="AR48" s="17"/>
      <c r="AS48" s="17">
        <f t="shared" si="6"/>
        <v>16.100000000000001</v>
      </c>
      <c r="AT48" s="93">
        <v>16.100000000000001</v>
      </c>
      <c r="AU48" s="94">
        <v>16.399999999999999</v>
      </c>
      <c r="AV48" s="94">
        <v>16.100000000000001</v>
      </c>
      <c r="AW48" s="95">
        <v>16.02</v>
      </c>
      <c r="AX48" s="94">
        <v>-0.5</v>
      </c>
      <c r="AY48" s="17"/>
      <c r="AZ48" s="17">
        <f t="shared" si="7"/>
        <v>7.3</v>
      </c>
      <c r="BA48" s="93">
        <v>7.2</v>
      </c>
      <c r="BB48" s="94">
        <v>7.4</v>
      </c>
      <c r="BC48" s="94">
        <v>7.3</v>
      </c>
      <c r="BD48" s="95">
        <v>7.26</v>
      </c>
      <c r="BE48" s="94">
        <v>-0.3</v>
      </c>
      <c r="BF48" s="17"/>
      <c r="BG48" s="17">
        <f t="shared" si="8"/>
        <v>4.7</v>
      </c>
      <c r="BH48" s="93">
        <v>4.4000000000000004</v>
      </c>
      <c r="BI48" s="94">
        <v>4.5</v>
      </c>
      <c r="BJ48" s="94">
        <v>4.7</v>
      </c>
      <c r="BK48" s="95">
        <v>4.6900000000000004</v>
      </c>
      <c r="BL48" s="94">
        <v>0.1</v>
      </c>
      <c r="BM48" s="17"/>
      <c r="BN48" s="17">
        <f t="shared" si="9"/>
        <v>6.3</v>
      </c>
      <c r="BO48" s="93">
        <v>6.4</v>
      </c>
      <c r="BP48" s="94">
        <v>6.6</v>
      </c>
      <c r="BQ48" s="94">
        <v>6.3</v>
      </c>
      <c r="BR48" s="95">
        <v>6.26</v>
      </c>
      <c r="BS48" s="94">
        <v>0.6</v>
      </c>
      <c r="BT48" s="99"/>
      <c r="BU48" s="17">
        <f t="shared" si="10"/>
        <v>23.6</v>
      </c>
      <c r="BV48" s="93">
        <v>23.8</v>
      </c>
      <c r="BW48" s="94">
        <v>24.6</v>
      </c>
      <c r="BX48" s="94">
        <v>23.6</v>
      </c>
      <c r="BY48" s="95">
        <v>23.56</v>
      </c>
      <c r="BZ48" s="94">
        <v>0.4</v>
      </c>
      <c r="CA48" s="96"/>
      <c r="CB48" s="17">
        <f t="shared" si="11"/>
        <v>9.1999999999999993</v>
      </c>
      <c r="CC48" s="93">
        <v>9.6</v>
      </c>
      <c r="CD48" s="94">
        <v>9.9</v>
      </c>
      <c r="CE48" s="94">
        <v>9.1999999999999993</v>
      </c>
      <c r="CF48" s="95">
        <v>9.1300000000000008</v>
      </c>
      <c r="CG48" s="94">
        <v>-0.1</v>
      </c>
      <c r="CH48" s="96"/>
      <c r="CI48" s="17">
        <f t="shared" si="12"/>
        <v>15.2</v>
      </c>
      <c r="CJ48" s="93">
        <v>16.100000000000001</v>
      </c>
      <c r="CK48" s="94">
        <v>16.7</v>
      </c>
      <c r="CL48" s="94">
        <v>15.2</v>
      </c>
      <c r="CM48" s="95">
        <v>15.12</v>
      </c>
      <c r="CN48" s="94">
        <v>0.1</v>
      </c>
      <c r="CO48" s="96"/>
      <c r="CP48" s="17">
        <f t="shared" si="13"/>
        <v>20</v>
      </c>
      <c r="CQ48" s="93">
        <v>20.3</v>
      </c>
      <c r="CR48" s="94">
        <v>20.7</v>
      </c>
      <c r="CS48" s="94">
        <v>20</v>
      </c>
      <c r="CT48" s="95">
        <v>20.11</v>
      </c>
      <c r="CU48" s="94">
        <v>-0.8</v>
      </c>
      <c r="CV48" s="96"/>
      <c r="CW48" s="17">
        <f t="shared" si="14"/>
        <v>6.4</v>
      </c>
      <c r="CX48" s="93">
        <v>6.5</v>
      </c>
      <c r="CY48" s="94">
        <v>6.6</v>
      </c>
      <c r="CZ48" s="94">
        <v>6.4</v>
      </c>
      <c r="DA48" s="95">
        <v>6.36</v>
      </c>
      <c r="DB48" s="94">
        <v>0</v>
      </c>
      <c r="DC48" s="96"/>
      <c r="DD48" s="17">
        <f t="shared" si="15"/>
        <v>1.7</v>
      </c>
      <c r="DE48" s="93">
        <v>1.7</v>
      </c>
      <c r="DF48" s="94">
        <v>1.7</v>
      </c>
      <c r="DG48" s="94">
        <v>1.7</v>
      </c>
      <c r="DH48" s="95">
        <v>1.72</v>
      </c>
      <c r="DI48" s="94">
        <v>-0.2</v>
      </c>
    </row>
    <row r="49" spans="1:113" ht="13.2" x14ac:dyDescent="0.25">
      <c r="A49" s="85"/>
      <c r="B49" s="8">
        <v>2</v>
      </c>
      <c r="C49" s="17">
        <f t="shared" si="0"/>
        <v>140</v>
      </c>
      <c r="D49" s="93">
        <v>146.30000000000001</v>
      </c>
      <c r="E49" s="94">
        <v>143.80000000000001</v>
      </c>
      <c r="F49" s="94">
        <v>140</v>
      </c>
      <c r="G49" s="95">
        <v>140.87</v>
      </c>
      <c r="H49" s="94">
        <v>0.2</v>
      </c>
      <c r="I49" s="96"/>
      <c r="J49" s="17">
        <f t="shared" si="1"/>
        <v>138.30000000000001</v>
      </c>
      <c r="K49" s="93">
        <v>144.5</v>
      </c>
      <c r="L49" s="94">
        <v>142</v>
      </c>
      <c r="M49" s="94">
        <v>138.30000000000001</v>
      </c>
      <c r="N49" s="95">
        <v>139.22999999999999</v>
      </c>
      <c r="O49" s="94">
        <v>0.5</v>
      </c>
      <c r="P49" s="97"/>
      <c r="Q49" s="17">
        <f t="shared" si="2"/>
        <v>3.3</v>
      </c>
      <c r="R49" s="93">
        <v>3.5</v>
      </c>
      <c r="S49" s="94">
        <v>3.5</v>
      </c>
      <c r="T49" s="94">
        <v>3.3</v>
      </c>
      <c r="U49" s="95">
        <v>3.28</v>
      </c>
      <c r="V49" s="94">
        <v>0.2</v>
      </c>
      <c r="W49" s="17"/>
      <c r="X49" s="17">
        <f t="shared" si="3"/>
        <v>17.3</v>
      </c>
      <c r="Y49" s="93">
        <v>18.2</v>
      </c>
      <c r="Z49" s="94">
        <v>18</v>
      </c>
      <c r="AA49" s="94">
        <v>17.3</v>
      </c>
      <c r="AB49" s="95">
        <v>17.45</v>
      </c>
      <c r="AC49" s="94">
        <v>-0.3</v>
      </c>
      <c r="AD49" s="17"/>
      <c r="AE49" s="17">
        <f t="shared" si="4"/>
        <v>8.4</v>
      </c>
      <c r="AF49" s="93">
        <v>8.8000000000000007</v>
      </c>
      <c r="AG49" s="94">
        <v>8.8000000000000007</v>
      </c>
      <c r="AH49" s="94">
        <v>8.4</v>
      </c>
      <c r="AI49" s="95">
        <v>8.44</v>
      </c>
      <c r="AJ49" s="94">
        <v>0</v>
      </c>
      <c r="AK49" s="17"/>
      <c r="AL49" s="17">
        <f t="shared" si="5"/>
        <v>9.6999999999999993</v>
      </c>
      <c r="AM49" s="93">
        <v>10.199999999999999</v>
      </c>
      <c r="AN49" s="94">
        <v>10.1</v>
      </c>
      <c r="AO49" s="94">
        <v>9.6999999999999993</v>
      </c>
      <c r="AP49" s="95">
        <v>9.77</v>
      </c>
      <c r="AQ49" s="94">
        <v>-0.2</v>
      </c>
      <c r="AR49" s="17"/>
      <c r="AS49" s="17">
        <f t="shared" si="6"/>
        <v>15.8</v>
      </c>
      <c r="AT49" s="93">
        <v>16.2</v>
      </c>
      <c r="AU49" s="94">
        <v>15.9</v>
      </c>
      <c r="AV49" s="94">
        <v>15.8</v>
      </c>
      <c r="AW49" s="95">
        <v>15.99</v>
      </c>
      <c r="AX49" s="94">
        <v>-0.1</v>
      </c>
      <c r="AY49" s="17"/>
      <c r="AZ49" s="17">
        <f t="shared" si="7"/>
        <v>7.2</v>
      </c>
      <c r="BA49" s="93">
        <v>7.5</v>
      </c>
      <c r="BB49" s="94">
        <v>7.3</v>
      </c>
      <c r="BC49" s="94">
        <v>7.2</v>
      </c>
      <c r="BD49" s="95">
        <v>7.2</v>
      </c>
      <c r="BE49" s="94">
        <v>-0.2</v>
      </c>
      <c r="BF49" s="17"/>
      <c r="BG49" s="17">
        <f t="shared" si="8"/>
        <v>4.8</v>
      </c>
      <c r="BH49" s="93">
        <v>5</v>
      </c>
      <c r="BI49" s="94">
        <v>4.9000000000000004</v>
      </c>
      <c r="BJ49" s="94">
        <v>4.8</v>
      </c>
      <c r="BK49" s="95">
        <v>4.7699999999999996</v>
      </c>
      <c r="BL49" s="94">
        <v>0.3</v>
      </c>
      <c r="BM49" s="17"/>
      <c r="BN49" s="17">
        <f t="shared" si="9"/>
        <v>6.3</v>
      </c>
      <c r="BO49" s="93">
        <v>6.6</v>
      </c>
      <c r="BP49" s="94">
        <v>6.6</v>
      </c>
      <c r="BQ49" s="94">
        <v>6.3</v>
      </c>
      <c r="BR49" s="95">
        <v>6.31</v>
      </c>
      <c r="BS49" s="94">
        <v>0.2</v>
      </c>
      <c r="BT49" s="99"/>
      <c r="BU49" s="17">
        <f t="shared" si="10"/>
        <v>23.5</v>
      </c>
      <c r="BV49" s="93">
        <v>24.6</v>
      </c>
      <c r="BW49" s="94">
        <v>24.2</v>
      </c>
      <c r="BX49" s="94">
        <v>23.5</v>
      </c>
      <c r="BY49" s="95">
        <v>23.78</v>
      </c>
      <c r="BZ49" s="94">
        <v>0.9</v>
      </c>
      <c r="CA49" s="96"/>
      <c r="CB49" s="17">
        <f t="shared" si="11"/>
        <v>9.1</v>
      </c>
      <c r="CC49" s="93">
        <v>9.3000000000000007</v>
      </c>
      <c r="CD49" s="94">
        <v>9.1999999999999993</v>
      </c>
      <c r="CE49" s="94">
        <v>9.1</v>
      </c>
      <c r="CF49" s="95">
        <v>9.16</v>
      </c>
      <c r="CG49" s="94">
        <v>0.1</v>
      </c>
      <c r="CH49" s="96"/>
      <c r="CI49" s="17">
        <f t="shared" si="12"/>
        <v>15</v>
      </c>
      <c r="CJ49" s="93">
        <v>16</v>
      </c>
      <c r="CK49" s="94">
        <v>15.3</v>
      </c>
      <c r="CL49" s="94">
        <v>15</v>
      </c>
      <c r="CM49" s="95">
        <v>15.12</v>
      </c>
      <c r="CN49" s="94">
        <v>0</v>
      </c>
      <c r="CO49" s="96"/>
      <c r="CP49" s="17">
        <f t="shared" si="13"/>
        <v>20.100000000000001</v>
      </c>
      <c r="CQ49" s="93">
        <v>20.8</v>
      </c>
      <c r="CR49" s="94">
        <v>20.5</v>
      </c>
      <c r="CS49" s="94">
        <v>20.100000000000001</v>
      </c>
      <c r="CT49" s="95">
        <v>20.02</v>
      </c>
      <c r="CU49" s="94">
        <v>-0.4</v>
      </c>
      <c r="CV49" s="96"/>
      <c r="CW49" s="17">
        <f t="shared" si="14"/>
        <v>6.3</v>
      </c>
      <c r="CX49" s="93">
        <v>6.6</v>
      </c>
      <c r="CY49" s="94">
        <v>6.4</v>
      </c>
      <c r="CZ49" s="94">
        <v>6.3</v>
      </c>
      <c r="DA49" s="95">
        <v>6.37</v>
      </c>
      <c r="DB49" s="94">
        <v>0</v>
      </c>
      <c r="DC49" s="96"/>
      <c r="DD49" s="17">
        <f t="shared" si="15"/>
        <v>1.7</v>
      </c>
      <c r="DE49" s="93">
        <v>1.8</v>
      </c>
      <c r="DF49" s="94">
        <v>1.8</v>
      </c>
      <c r="DG49" s="94">
        <v>1.7</v>
      </c>
      <c r="DH49" s="95">
        <v>1.64</v>
      </c>
      <c r="DI49" s="94">
        <v>-0.3</v>
      </c>
    </row>
    <row r="50" spans="1:113" ht="13.2" x14ac:dyDescent="0.25">
      <c r="A50" s="85"/>
      <c r="B50" s="8">
        <v>3</v>
      </c>
      <c r="C50" s="17">
        <f t="shared" si="0"/>
        <v>142.19999999999999</v>
      </c>
      <c r="D50" s="93">
        <v>126.6</v>
      </c>
      <c r="E50" s="94">
        <v>127.3</v>
      </c>
      <c r="F50" s="94">
        <v>142.19999999999999</v>
      </c>
      <c r="G50" s="95">
        <v>141.69</v>
      </c>
      <c r="H50" s="94">
        <v>3.3</v>
      </c>
      <c r="I50" s="96"/>
      <c r="J50" s="17">
        <f t="shared" si="1"/>
        <v>140.69999999999999</v>
      </c>
      <c r="K50" s="93">
        <v>125.1</v>
      </c>
      <c r="L50" s="94">
        <v>125.8</v>
      </c>
      <c r="M50" s="94">
        <v>140.69999999999999</v>
      </c>
      <c r="N50" s="95">
        <v>140.12</v>
      </c>
      <c r="O50" s="94">
        <v>3.6</v>
      </c>
      <c r="P50" s="97"/>
      <c r="Q50" s="17">
        <f t="shared" si="2"/>
        <v>3.4</v>
      </c>
      <c r="R50" s="93">
        <v>3.6</v>
      </c>
      <c r="S50" s="94">
        <v>3.6</v>
      </c>
      <c r="T50" s="94">
        <v>3.4</v>
      </c>
      <c r="U50" s="95">
        <v>3.31</v>
      </c>
      <c r="V50" s="94">
        <v>0.1</v>
      </c>
      <c r="W50" s="17"/>
      <c r="X50" s="17">
        <f t="shared" si="3"/>
        <v>17.399999999999999</v>
      </c>
      <c r="Y50" s="93">
        <v>15.2</v>
      </c>
      <c r="Z50" s="94">
        <v>15.1</v>
      </c>
      <c r="AA50" s="94">
        <v>17.399999999999999</v>
      </c>
      <c r="AB50" s="95">
        <v>17.43</v>
      </c>
      <c r="AC50" s="94">
        <v>-0.1</v>
      </c>
      <c r="AD50" s="17"/>
      <c r="AE50" s="17">
        <f t="shared" si="4"/>
        <v>8.4</v>
      </c>
      <c r="AF50" s="93">
        <v>7.2</v>
      </c>
      <c r="AG50" s="94">
        <v>7.1</v>
      </c>
      <c r="AH50" s="94">
        <v>8.4</v>
      </c>
      <c r="AI50" s="95">
        <v>8.48</v>
      </c>
      <c r="AJ50" s="94">
        <v>0.2</v>
      </c>
      <c r="AK50" s="17"/>
      <c r="AL50" s="17">
        <f t="shared" si="5"/>
        <v>9.8000000000000007</v>
      </c>
      <c r="AM50" s="93">
        <v>8.8000000000000007</v>
      </c>
      <c r="AN50" s="94">
        <v>8.8000000000000007</v>
      </c>
      <c r="AO50" s="94">
        <v>9.8000000000000007</v>
      </c>
      <c r="AP50" s="95">
        <v>9.76</v>
      </c>
      <c r="AQ50" s="94">
        <v>0</v>
      </c>
      <c r="AR50" s="17"/>
      <c r="AS50" s="17">
        <f t="shared" si="6"/>
        <v>16.100000000000001</v>
      </c>
      <c r="AT50" s="93">
        <v>14.8</v>
      </c>
      <c r="AU50" s="94">
        <v>14.9</v>
      </c>
      <c r="AV50" s="94">
        <v>16.100000000000001</v>
      </c>
      <c r="AW50" s="95">
        <v>16.100000000000001</v>
      </c>
      <c r="AX50" s="94">
        <v>0.4</v>
      </c>
      <c r="AY50" s="17"/>
      <c r="AZ50" s="17">
        <f t="shared" si="7"/>
        <v>7.2</v>
      </c>
      <c r="BA50" s="93">
        <v>6.7</v>
      </c>
      <c r="BB50" s="94">
        <v>6.7</v>
      </c>
      <c r="BC50" s="94">
        <v>7.2</v>
      </c>
      <c r="BD50" s="95">
        <v>7.18</v>
      </c>
      <c r="BE50" s="94">
        <v>-0.1</v>
      </c>
      <c r="BF50" s="17"/>
      <c r="BG50" s="17">
        <f t="shared" si="8"/>
        <v>4.9000000000000004</v>
      </c>
      <c r="BH50" s="93">
        <v>5.0999999999999996</v>
      </c>
      <c r="BI50" s="94">
        <v>5.2</v>
      </c>
      <c r="BJ50" s="94">
        <v>4.9000000000000004</v>
      </c>
      <c r="BK50" s="95">
        <v>4.92</v>
      </c>
      <c r="BL50" s="94">
        <v>0.6</v>
      </c>
      <c r="BM50" s="17"/>
      <c r="BN50" s="17">
        <f t="shared" si="9"/>
        <v>6.2</v>
      </c>
      <c r="BO50" s="93">
        <v>5.0999999999999996</v>
      </c>
      <c r="BP50" s="94">
        <v>5.3</v>
      </c>
      <c r="BQ50" s="94">
        <v>6.2</v>
      </c>
      <c r="BR50" s="95">
        <v>6.27</v>
      </c>
      <c r="BS50" s="94">
        <v>-0.2</v>
      </c>
      <c r="BT50" s="99"/>
      <c r="BU50" s="17">
        <f t="shared" si="10"/>
        <v>24.3</v>
      </c>
      <c r="BV50" s="93">
        <v>21.3</v>
      </c>
      <c r="BW50" s="94">
        <v>21.5</v>
      </c>
      <c r="BX50" s="94">
        <v>24.3</v>
      </c>
      <c r="BY50" s="95">
        <v>24.1</v>
      </c>
      <c r="BZ50" s="94">
        <v>1.3</v>
      </c>
      <c r="CA50" s="96"/>
      <c r="CB50" s="17">
        <f t="shared" si="11"/>
        <v>9.3000000000000007</v>
      </c>
      <c r="CC50" s="93">
        <v>7.8</v>
      </c>
      <c r="CD50" s="94">
        <v>8</v>
      </c>
      <c r="CE50" s="94">
        <v>9.3000000000000007</v>
      </c>
      <c r="CF50" s="95">
        <v>9.31</v>
      </c>
      <c r="CG50" s="94">
        <v>0.6</v>
      </c>
      <c r="CH50" s="96"/>
      <c r="CI50" s="17">
        <f t="shared" si="12"/>
        <v>15.4</v>
      </c>
      <c r="CJ50" s="93">
        <v>12.1</v>
      </c>
      <c r="CK50" s="94">
        <v>12.3</v>
      </c>
      <c r="CL50" s="94">
        <v>15.4</v>
      </c>
      <c r="CM50" s="95">
        <v>15.27</v>
      </c>
      <c r="CN50" s="94">
        <v>0.6</v>
      </c>
      <c r="CO50" s="96"/>
      <c r="CP50" s="17">
        <f t="shared" si="13"/>
        <v>20.100000000000001</v>
      </c>
      <c r="CQ50" s="93">
        <v>18.600000000000001</v>
      </c>
      <c r="CR50" s="94">
        <v>18.600000000000001</v>
      </c>
      <c r="CS50" s="94">
        <v>20.100000000000001</v>
      </c>
      <c r="CT50" s="95">
        <v>20.059999999999999</v>
      </c>
      <c r="CU50" s="94">
        <v>0.2</v>
      </c>
      <c r="CV50" s="96"/>
      <c r="CW50" s="17">
        <f t="shared" si="14"/>
        <v>6.4</v>
      </c>
      <c r="CX50" s="93">
        <v>5.9</v>
      </c>
      <c r="CY50" s="94">
        <v>6</v>
      </c>
      <c r="CZ50" s="94">
        <v>6.4</v>
      </c>
      <c r="DA50" s="95">
        <v>6.41</v>
      </c>
      <c r="DB50" s="94">
        <v>0.2</v>
      </c>
      <c r="DC50" s="96"/>
      <c r="DD50" s="17">
        <f t="shared" si="15"/>
        <v>1.5</v>
      </c>
      <c r="DE50" s="93">
        <v>1.5</v>
      </c>
      <c r="DF50" s="94">
        <v>1.5</v>
      </c>
      <c r="DG50" s="94">
        <v>1.5</v>
      </c>
      <c r="DH50" s="95">
        <v>1.57</v>
      </c>
      <c r="DI50" s="94">
        <v>-0.3</v>
      </c>
    </row>
    <row r="51" spans="1:113" ht="13.2" x14ac:dyDescent="0.25">
      <c r="A51" s="85"/>
      <c r="B51" s="8">
        <v>4</v>
      </c>
      <c r="C51" s="17">
        <f t="shared" si="0"/>
        <v>142.80000000000001</v>
      </c>
      <c r="D51" s="93">
        <v>146.19999999999999</v>
      </c>
      <c r="E51" s="94">
        <v>150.80000000000001</v>
      </c>
      <c r="F51" s="94">
        <v>142.80000000000001</v>
      </c>
      <c r="G51" s="95">
        <v>143.13999999999999</v>
      </c>
      <c r="H51" s="94">
        <v>5.8</v>
      </c>
      <c r="I51" s="96"/>
      <c r="J51" s="17">
        <f t="shared" si="1"/>
        <v>141.4</v>
      </c>
      <c r="K51" s="93">
        <v>144.69999999999999</v>
      </c>
      <c r="L51" s="94">
        <v>149.30000000000001</v>
      </c>
      <c r="M51" s="94">
        <v>141.4</v>
      </c>
      <c r="N51" s="95">
        <v>141.63</v>
      </c>
      <c r="O51" s="94">
        <v>6</v>
      </c>
      <c r="P51" s="97"/>
      <c r="Q51" s="17">
        <f t="shared" si="2"/>
        <v>3.2</v>
      </c>
      <c r="R51" s="93">
        <v>3.1</v>
      </c>
      <c r="S51" s="94">
        <v>3.1</v>
      </c>
      <c r="T51" s="94">
        <v>3.2</v>
      </c>
      <c r="U51" s="95">
        <v>3.31</v>
      </c>
      <c r="V51" s="94">
        <v>0</v>
      </c>
      <c r="W51" s="17"/>
      <c r="X51" s="17">
        <f t="shared" si="3"/>
        <v>17.5</v>
      </c>
      <c r="Y51" s="93">
        <v>17.899999999999999</v>
      </c>
      <c r="Z51" s="94">
        <v>18.7</v>
      </c>
      <c r="AA51" s="94">
        <v>17.5</v>
      </c>
      <c r="AB51" s="95">
        <v>17.46</v>
      </c>
      <c r="AC51" s="94">
        <v>0.1</v>
      </c>
      <c r="AD51" s="17"/>
      <c r="AE51" s="17">
        <f t="shared" si="4"/>
        <v>8.5</v>
      </c>
      <c r="AF51" s="93">
        <v>8.8000000000000007</v>
      </c>
      <c r="AG51" s="94">
        <v>9.1</v>
      </c>
      <c r="AH51" s="94">
        <v>8.5</v>
      </c>
      <c r="AI51" s="95">
        <v>8.52</v>
      </c>
      <c r="AJ51" s="94">
        <v>0.2</v>
      </c>
      <c r="AK51" s="17"/>
      <c r="AL51" s="17">
        <f t="shared" si="5"/>
        <v>9.9</v>
      </c>
      <c r="AM51" s="93">
        <v>10.1</v>
      </c>
      <c r="AN51" s="94">
        <v>10.5</v>
      </c>
      <c r="AO51" s="94">
        <v>9.9</v>
      </c>
      <c r="AP51" s="95">
        <v>9.9</v>
      </c>
      <c r="AQ51" s="94">
        <v>0.5</v>
      </c>
      <c r="AR51" s="17"/>
      <c r="AS51" s="17">
        <f t="shared" si="6"/>
        <v>16.3</v>
      </c>
      <c r="AT51" s="93">
        <v>16.7</v>
      </c>
      <c r="AU51" s="94">
        <v>17.2</v>
      </c>
      <c r="AV51" s="94">
        <v>16.3</v>
      </c>
      <c r="AW51" s="95">
        <v>16.3</v>
      </c>
      <c r="AX51" s="94">
        <v>0.8</v>
      </c>
      <c r="AY51" s="17"/>
      <c r="AZ51" s="17">
        <f t="shared" si="7"/>
        <v>7.1</v>
      </c>
      <c r="BA51" s="93">
        <v>7.1</v>
      </c>
      <c r="BB51" s="94">
        <v>7.3</v>
      </c>
      <c r="BC51" s="94">
        <v>7.1</v>
      </c>
      <c r="BD51" s="95">
        <v>7.14</v>
      </c>
      <c r="BE51" s="94">
        <v>-0.1</v>
      </c>
      <c r="BF51" s="17"/>
      <c r="BG51" s="17">
        <f t="shared" si="8"/>
        <v>5.0999999999999996</v>
      </c>
      <c r="BH51" s="93">
        <v>5</v>
      </c>
      <c r="BI51" s="94">
        <v>5</v>
      </c>
      <c r="BJ51" s="94">
        <v>5.0999999999999996</v>
      </c>
      <c r="BK51" s="95">
        <v>5.04</v>
      </c>
      <c r="BL51" s="94">
        <v>0.5</v>
      </c>
      <c r="BM51" s="17"/>
      <c r="BN51" s="17">
        <f t="shared" si="9"/>
        <v>6.2</v>
      </c>
      <c r="BO51" s="93">
        <v>6.5</v>
      </c>
      <c r="BP51" s="94">
        <v>6.7</v>
      </c>
      <c r="BQ51" s="94">
        <v>6.2</v>
      </c>
      <c r="BR51" s="95">
        <v>6.23</v>
      </c>
      <c r="BS51" s="94">
        <v>-0.2</v>
      </c>
      <c r="BT51" s="99"/>
      <c r="BU51" s="17">
        <f t="shared" si="10"/>
        <v>24.5</v>
      </c>
      <c r="BV51" s="93">
        <v>25.1</v>
      </c>
      <c r="BW51" s="94">
        <v>26</v>
      </c>
      <c r="BX51" s="94">
        <v>24.5</v>
      </c>
      <c r="BY51" s="95">
        <v>24.45</v>
      </c>
      <c r="BZ51" s="94">
        <v>1.4</v>
      </c>
      <c r="CA51" s="96"/>
      <c r="CB51" s="17">
        <f t="shared" si="11"/>
        <v>9.4</v>
      </c>
      <c r="CC51" s="93">
        <v>9.6999999999999993</v>
      </c>
      <c r="CD51" s="94">
        <v>10</v>
      </c>
      <c r="CE51" s="94">
        <v>9.4</v>
      </c>
      <c r="CF51" s="95">
        <v>9.5500000000000007</v>
      </c>
      <c r="CG51" s="94">
        <v>1</v>
      </c>
      <c r="CH51" s="96"/>
      <c r="CI51" s="17">
        <f t="shared" si="12"/>
        <v>15.5</v>
      </c>
      <c r="CJ51" s="93">
        <v>16.3</v>
      </c>
      <c r="CK51" s="94">
        <v>17.100000000000001</v>
      </c>
      <c r="CL51" s="94">
        <v>15.5</v>
      </c>
      <c r="CM51" s="95">
        <v>15.55</v>
      </c>
      <c r="CN51" s="94">
        <v>1.1000000000000001</v>
      </c>
      <c r="CO51" s="96"/>
      <c r="CP51" s="17">
        <f t="shared" si="13"/>
        <v>20.2</v>
      </c>
      <c r="CQ51" s="93">
        <v>20.5</v>
      </c>
      <c r="CR51" s="94">
        <v>20.9</v>
      </c>
      <c r="CS51" s="94">
        <v>20.2</v>
      </c>
      <c r="CT51" s="95">
        <v>20.21</v>
      </c>
      <c r="CU51" s="94">
        <v>0.6</v>
      </c>
      <c r="CV51" s="96"/>
      <c r="CW51" s="17">
        <f t="shared" si="14"/>
        <v>6.6</v>
      </c>
      <c r="CX51" s="93">
        <v>6.7</v>
      </c>
      <c r="CY51" s="94">
        <v>6.8</v>
      </c>
      <c r="CZ51" s="94">
        <v>6.6</v>
      </c>
      <c r="DA51" s="95">
        <v>6.5</v>
      </c>
      <c r="DB51" s="94">
        <v>0.4</v>
      </c>
      <c r="DC51" s="96"/>
      <c r="DD51" s="17">
        <f t="shared" si="15"/>
        <v>1.4</v>
      </c>
      <c r="DE51" s="93">
        <v>1.5</v>
      </c>
      <c r="DF51" s="94">
        <v>1.5</v>
      </c>
      <c r="DG51" s="94">
        <v>1.4</v>
      </c>
      <c r="DH51" s="95">
        <v>1.51</v>
      </c>
      <c r="DI51" s="94">
        <v>-0.2</v>
      </c>
    </row>
    <row r="52" spans="1:113" ht="13.2" x14ac:dyDescent="0.25">
      <c r="A52" s="85">
        <v>16</v>
      </c>
      <c r="B52" s="8">
        <v>1</v>
      </c>
      <c r="C52" s="17">
        <f t="shared" si="0"/>
        <v>144.4</v>
      </c>
      <c r="D52" s="93">
        <v>146.1</v>
      </c>
      <c r="E52" s="94">
        <v>150.1</v>
      </c>
      <c r="F52" s="94">
        <v>144.4</v>
      </c>
      <c r="G52" s="95">
        <v>144.65</v>
      </c>
      <c r="H52" s="94">
        <v>6</v>
      </c>
      <c r="I52" s="96"/>
      <c r="J52" s="17">
        <f t="shared" si="1"/>
        <v>142.9</v>
      </c>
      <c r="K52" s="93">
        <v>144.6</v>
      </c>
      <c r="L52" s="94">
        <v>148.5</v>
      </c>
      <c r="M52" s="94">
        <v>142.9</v>
      </c>
      <c r="N52" s="95">
        <v>143.19</v>
      </c>
      <c r="O52" s="94">
        <v>6.2</v>
      </c>
      <c r="P52" s="97"/>
      <c r="Q52" s="17">
        <f t="shared" si="2"/>
        <v>3.3</v>
      </c>
      <c r="R52" s="93">
        <v>3.1</v>
      </c>
      <c r="S52" s="94">
        <v>3.1</v>
      </c>
      <c r="T52" s="94">
        <v>3.3</v>
      </c>
      <c r="U52" s="95">
        <v>3.27</v>
      </c>
      <c r="V52" s="94">
        <v>-0.2</v>
      </c>
      <c r="W52" s="17"/>
      <c r="X52" s="17">
        <f t="shared" si="3"/>
        <v>17.5</v>
      </c>
      <c r="Y52" s="93">
        <v>17.899999999999999</v>
      </c>
      <c r="Z52" s="94">
        <v>18.5</v>
      </c>
      <c r="AA52" s="94">
        <v>17.5</v>
      </c>
      <c r="AB52" s="95">
        <v>17.46</v>
      </c>
      <c r="AC52" s="94">
        <v>0</v>
      </c>
      <c r="AD52" s="17"/>
      <c r="AE52" s="17">
        <f t="shared" si="4"/>
        <v>8.5</v>
      </c>
      <c r="AF52" s="93">
        <v>8.8000000000000007</v>
      </c>
      <c r="AG52" s="94">
        <v>9.1</v>
      </c>
      <c r="AH52" s="94">
        <v>8.5</v>
      </c>
      <c r="AI52" s="95">
        <v>8.5299999999999994</v>
      </c>
      <c r="AJ52" s="94">
        <v>0</v>
      </c>
      <c r="AK52" s="17"/>
      <c r="AL52" s="17">
        <f t="shared" si="5"/>
        <v>10.199999999999999</v>
      </c>
      <c r="AM52" s="93">
        <v>10.1</v>
      </c>
      <c r="AN52" s="94">
        <v>10.3</v>
      </c>
      <c r="AO52" s="94">
        <v>10.199999999999999</v>
      </c>
      <c r="AP52" s="95">
        <v>10.15</v>
      </c>
      <c r="AQ52" s="94">
        <v>1</v>
      </c>
      <c r="AR52" s="17"/>
      <c r="AS52" s="17">
        <f t="shared" si="6"/>
        <v>16.3</v>
      </c>
      <c r="AT52" s="93">
        <v>16.2</v>
      </c>
      <c r="AU52" s="94">
        <v>16.5</v>
      </c>
      <c r="AV52" s="94">
        <v>16.3</v>
      </c>
      <c r="AW52" s="95">
        <v>16.420000000000002</v>
      </c>
      <c r="AX52" s="94">
        <v>0.5</v>
      </c>
      <c r="AY52" s="17"/>
      <c r="AZ52" s="17">
        <f t="shared" si="7"/>
        <v>7.1</v>
      </c>
      <c r="BA52" s="93">
        <v>7.1</v>
      </c>
      <c r="BB52" s="94">
        <v>7.3</v>
      </c>
      <c r="BC52" s="94">
        <v>7.1</v>
      </c>
      <c r="BD52" s="95">
        <v>7.1</v>
      </c>
      <c r="BE52" s="94">
        <v>-0.2</v>
      </c>
      <c r="BF52" s="17"/>
      <c r="BG52" s="17">
        <f t="shared" si="8"/>
        <v>5</v>
      </c>
      <c r="BH52" s="93">
        <v>4.7</v>
      </c>
      <c r="BI52" s="94">
        <v>4.8</v>
      </c>
      <c r="BJ52" s="94">
        <v>5</v>
      </c>
      <c r="BK52" s="95">
        <v>5.0599999999999996</v>
      </c>
      <c r="BL52" s="94">
        <v>0.1</v>
      </c>
      <c r="BM52" s="17"/>
      <c r="BN52" s="17">
        <f t="shared" si="9"/>
        <v>6.2</v>
      </c>
      <c r="BO52" s="93">
        <v>6.5</v>
      </c>
      <c r="BP52" s="94">
        <v>6.6</v>
      </c>
      <c r="BQ52" s="94">
        <v>6.2</v>
      </c>
      <c r="BR52" s="95">
        <v>6.29</v>
      </c>
      <c r="BS52" s="94">
        <v>0.2</v>
      </c>
      <c r="BT52" s="99"/>
      <c r="BU52" s="17">
        <f t="shared" si="10"/>
        <v>24.5</v>
      </c>
      <c r="BV52" s="93">
        <v>24.9</v>
      </c>
      <c r="BW52" s="94">
        <v>25.6</v>
      </c>
      <c r="BX52" s="94">
        <v>24.5</v>
      </c>
      <c r="BY52" s="95">
        <v>24.78</v>
      </c>
      <c r="BZ52" s="94">
        <v>1.3</v>
      </c>
      <c r="CA52" s="96"/>
      <c r="CB52" s="17">
        <f t="shared" si="11"/>
        <v>9.8000000000000007</v>
      </c>
      <c r="CC52" s="93">
        <v>10.199999999999999</v>
      </c>
      <c r="CD52" s="94">
        <v>10.6</v>
      </c>
      <c r="CE52" s="94">
        <v>9.8000000000000007</v>
      </c>
      <c r="CF52" s="95">
        <v>9.77</v>
      </c>
      <c r="CG52" s="94">
        <v>0.9</v>
      </c>
      <c r="CH52" s="96"/>
      <c r="CI52" s="17">
        <f t="shared" si="12"/>
        <v>15.7</v>
      </c>
      <c r="CJ52" s="93">
        <v>16.5</v>
      </c>
      <c r="CK52" s="94">
        <v>17.3</v>
      </c>
      <c r="CL52" s="94">
        <v>15.7</v>
      </c>
      <c r="CM52" s="95">
        <v>15.82</v>
      </c>
      <c r="CN52" s="94">
        <v>1.1000000000000001</v>
      </c>
      <c r="CO52" s="96"/>
      <c r="CP52" s="17">
        <f t="shared" si="13"/>
        <v>20.399999999999999</v>
      </c>
      <c r="CQ52" s="93">
        <v>20.7</v>
      </c>
      <c r="CR52" s="94">
        <v>21.1</v>
      </c>
      <c r="CS52" s="94">
        <v>20.399999999999999</v>
      </c>
      <c r="CT52" s="95">
        <v>20.420000000000002</v>
      </c>
      <c r="CU52" s="94">
        <v>0.8</v>
      </c>
      <c r="CV52" s="96"/>
      <c r="CW52" s="17">
        <f t="shared" si="14"/>
        <v>6.7</v>
      </c>
      <c r="CX52" s="93">
        <v>6.8</v>
      </c>
      <c r="CY52" s="94">
        <v>6.9</v>
      </c>
      <c r="CZ52" s="94">
        <v>6.7</v>
      </c>
      <c r="DA52" s="95">
        <v>6.64</v>
      </c>
      <c r="DB52" s="94">
        <v>0.6</v>
      </c>
      <c r="DC52" s="96"/>
      <c r="DD52" s="17">
        <f t="shared" si="15"/>
        <v>1.5</v>
      </c>
      <c r="DE52" s="93">
        <v>1.5</v>
      </c>
      <c r="DF52" s="94">
        <v>1.5</v>
      </c>
      <c r="DG52" s="94">
        <v>1.5</v>
      </c>
      <c r="DH52" s="95">
        <v>1.46</v>
      </c>
      <c r="DI52" s="94">
        <v>-0.2</v>
      </c>
    </row>
    <row r="53" spans="1:113" ht="13.2" x14ac:dyDescent="0.25">
      <c r="A53" s="85"/>
      <c r="B53" s="8">
        <v>2</v>
      </c>
      <c r="C53" s="17">
        <f t="shared" si="0"/>
        <v>146.4</v>
      </c>
      <c r="D53" s="93">
        <v>154.4</v>
      </c>
      <c r="E53" s="94">
        <v>150.30000000000001</v>
      </c>
      <c r="F53" s="94">
        <v>146.4</v>
      </c>
      <c r="G53" s="95">
        <v>145.51</v>
      </c>
      <c r="H53" s="94">
        <v>3.4</v>
      </c>
      <c r="I53" s="96"/>
      <c r="J53" s="17">
        <f t="shared" si="1"/>
        <v>145</v>
      </c>
      <c r="K53" s="93">
        <v>153</v>
      </c>
      <c r="L53" s="94">
        <v>148.9</v>
      </c>
      <c r="M53" s="94">
        <v>145</v>
      </c>
      <c r="N53" s="95">
        <v>144.12</v>
      </c>
      <c r="O53" s="94">
        <v>3.7</v>
      </c>
      <c r="P53" s="97"/>
      <c r="Q53" s="17">
        <f t="shared" si="2"/>
        <v>3.3</v>
      </c>
      <c r="R53" s="93">
        <v>3.5</v>
      </c>
      <c r="S53" s="94">
        <v>3.5</v>
      </c>
      <c r="T53" s="94">
        <v>3.3</v>
      </c>
      <c r="U53" s="95">
        <v>3.22</v>
      </c>
      <c r="V53" s="94">
        <v>-0.2</v>
      </c>
      <c r="W53" s="17"/>
      <c r="X53" s="17">
        <f t="shared" si="3"/>
        <v>17.5</v>
      </c>
      <c r="Y53" s="93">
        <v>18.7</v>
      </c>
      <c r="Z53" s="94">
        <v>18.2</v>
      </c>
      <c r="AA53" s="94">
        <v>17.5</v>
      </c>
      <c r="AB53" s="95">
        <v>17.45</v>
      </c>
      <c r="AC53" s="94">
        <v>-0.1</v>
      </c>
      <c r="AD53" s="17"/>
      <c r="AE53" s="17">
        <f t="shared" si="4"/>
        <v>8.6</v>
      </c>
      <c r="AF53" s="93">
        <v>9.1999999999999993</v>
      </c>
      <c r="AG53" s="94">
        <v>9</v>
      </c>
      <c r="AH53" s="94">
        <v>8.6</v>
      </c>
      <c r="AI53" s="95">
        <v>8.51</v>
      </c>
      <c r="AJ53" s="94">
        <v>-0.1</v>
      </c>
      <c r="AK53" s="17"/>
      <c r="AL53" s="17">
        <f t="shared" si="5"/>
        <v>10.4</v>
      </c>
      <c r="AM53" s="93">
        <v>11.1</v>
      </c>
      <c r="AN53" s="94">
        <v>10.8</v>
      </c>
      <c r="AO53" s="94">
        <v>10.4</v>
      </c>
      <c r="AP53" s="95">
        <v>10.37</v>
      </c>
      <c r="AQ53" s="94">
        <v>0.9</v>
      </c>
      <c r="AR53" s="17"/>
      <c r="AS53" s="17">
        <f t="shared" si="6"/>
        <v>16.5</v>
      </c>
      <c r="AT53" s="93">
        <v>17.100000000000001</v>
      </c>
      <c r="AU53" s="94">
        <v>16.7</v>
      </c>
      <c r="AV53" s="94">
        <v>16.5</v>
      </c>
      <c r="AW53" s="95">
        <v>16.39</v>
      </c>
      <c r="AX53" s="94">
        <v>-0.1</v>
      </c>
      <c r="AY53" s="17"/>
      <c r="AZ53" s="17">
        <f t="shared" si="7"/>
        <v>7.1</v>
      </c>
      <c r="BA53" s="93">
        <v>7.5</v>
      </c>
      <c r="BB53" s="94">
        <v>7.3</v>
      </c>
      <c r="BC53" s="94">
        <v>7.1</v>
      </c>
      <c r="BD53" s="95">
        <v>7.09</v>
      </c>
      <c r="BE53" s="94">
        <v>0</v>
      </c>
      <c r="BF53" s="17"/>
      <c r="BG53" s="17">
        <f t="shared" si="8"/>
        <v>5</v>
      </c>
      <c r="BH53" s="93">
        <v>5.0999999999999996</v>
      </c>
      <c r="BI53" s="94">
        <v>5.0999999999999996</v>
      </c>
      <c r="BJ53" s="94">
        <v>5</v>
      </c>
      <c r="BK53" s="95">
        <v>5.0199999999999996</v>
      </c>
      <c r="BL53" s="94">
        <v>-0.2</v>
      </c>
      <c r="BM53" s="17"/>
      <c r="BN53" s="17">
        <f t="shared" si="9"/>
        <v>6.5</v>
      </c>
      <c r="BO53" s="93">
        <v>7</v>
      </c>
      <c r="BP53" s="94">
        <v>6.7</v>
      </c>
      <c r="BQ53" s="94">
        <v>6.5</v>
      </c>
      <c r="BR53" s="95">
        <v>6.44</v>
      </c>
      <c r="BS53" s="94">
        <v>0.6</v>
      </c>
      <c r="BT53" s="99"/>
      <c r="BU53" s="17">
        <f t="shared" si="10"/>
        <v>25.4</v>
      </c>
      <c r="BV53" s="93">
        <v>26.8</v>
      </c>
      <c r="BW53" s="94">
        <v>26.2</v>
      </c>
      <c r="BX53" s="94">
        <v>25.4</v>
      </c>
      <c r="BY53" s="95">
        <v>24.95</v>
      </c>
      <c r="BZ53" s="94">
        <v>0.7</v>
      </c>
      <c r="CA53" s="96"/>
      <c r="CB53" s="17">
        <f t="shared" si="11"/>
        <v>9.8000000000000007</v>
      </c>
      <c r="CC53" s="93">
        <v>10.5</v>
      </c>
      <c r="CD53" s="94">
        <v>10</v>
      </c>
      <c r="CE53" s="94">
        <v>9.8000000000000007</v>
      </c>
      <c r="CF53" s="95">
        <v>9.85</v>
      </c>
      <c r="CG53" s="94">
        <v>0.3</v>
      </c>
      <c r="CH53" s="96"/>
      <c r="CI53" s="17">
        <f t="shared" si="12"/>
        <v>16.100000000000001</v>
      </c>
      <c r="CJ53" s="93">
        <v>17.3</v>
      </c>
      <c r="CK53" s="94">
        <v>16.5</v>
      </c>
      <c r="CL53" s="94">
        <v>16.100000000000001</v>
      </c>
      <c r="CM53" s="95">
        <v>15.96</v>
      </c>
      <c r="CN53" s="94">
        <v>0.5</v>
      </c>
      <c r="CO53" s="96"/>
      <c r="CP53" s="17">
        <f t="shared" si="13"/>
        <v>20.6</v>
      </c>
      <c r="CQ53" s="93">
        <v>21.3</v>
      </c>
      <c r="CR53" s="94">
        <v>21</v>
      </c>
      <c r="CS53" s="94">
        <v>20.6</v>
      </c>
      <c r="CT53" s="95">
        <v>20.59</v>
      </c>
      <c r="CU53" s="94">
        <v>0.7</v>
      </c>
      <c r="CV53" s="96"/>
      <c r="CW53" s="17">
        <f t="shared" si="14"/>
        <v>6.8</v>
      </c>
      <c r="CX53" s="93">
        <v>7.1</v>
      </c>
      <c r="CY53" s="94">
        <v>7</v>
      </c>
      <c r="CZ53" s="94">
        <v>6.8</v>
      </c>
      <c r="DA53" s="95">
        <v>6.79</v>
      </c>
      <c r="DB53" s="94">
        <v>0.6</v>
      </c>
      <c r="DC53" s="96"/>
      <c r="DD53" s="17">
        <f t="shared" si="15"/>
        <v>1.3</v>
      </c>
      <c r="DE53" s="93">
        <v>1.4</v>
      </c>
      <c r="DF53" s="94">
        <v>1.4</v>
      </c>
      <c r="DG53" s="94">
        <v>1.3</v>
      </c>
      <c r="DH53" s="95">
        <v>1.39</v>
      </c>
      <c r="DI53" s="94">
        <v>-0.3</v>
      </c>
    </row>
    <row r="54" spans="1:113" ht="13.2" x14ac:dyDescent="0.25">
      <c r="A54" s="85"/>
      <c r="B54" s="8">
        <v>3</v>
      </c>
      <c r="C54" s="17">
        <f t="shared" si="0"/>
        <v>145.69999999999999</v>
      </c>
      <c r="D54" s="93">
        <v>129.80000000000001</v>
      </c>
      <c r="E54" s="94">
        <v>130.4</v>
      </c>
      <c r="F54" s="94">
        <v>145.69999999999999</v>
      </c>
      <c r="G54" s="95">
        <v>145.71</v>
      </c>
      <c r="H54" s="94">
        <v>0.8</v>
      </c>
      <c r="I54" s="96"/>
      <c r="J54" s="17">
        <f t="shared" si="1"/>
        <v>144.30000000000001</v>
      </c>
      <c r="K54" s="93">
        <v>128.5</v>
      </c>
      <c r="L54" s="94">
        <v>129</v>
      </c>
      <c r="M54" s="94">
        <v>144.30000000000001</v>
      </c>
      <c r="N54" s="95">
        <v>144.4</v>
      </c>
      <c r="O54" s="94">
        <v>1.1000000000000001</v>
      </c>
      <c r="P54" s="97"/>
      <c r="Q54" s="17">
        <f t="shared" si="2"/>
        <v>3.1</v>
      </c>
      <c r="R54" s="93">
        <v>3.2</v>
      </c>
      <c r="S54" s="94">
        <v>3.3</v>
      </c>
      <c r="T54" s="94">
        <v>3.1</v>
      </c>
      <c r="U54" s="95">
        <v>3.19</v>
      </c>
      <c r="V54" s="94">
        <v>-0.1</v>
      </c>
      <c r="W54" s="17"/>
      <c r="X54" s="17">
        <f t="shared" si="3"/>
        <v>17.600000000000001</v>
      </c>
      <c r="Y54" s="93">
        <v>15.2</v>
      </c>
      <c r="Z54" s="94">
        <v>15.3</v>
      </c>
      <c r="AA54" s="94">
        <v>17.600000000000001</v>
      </c>
      <c r="AB54" s="95">
        <v>17.46</v>
      </c>
      <c r="AC54" s="94">
        <v>0</v>
      </c>
      <c r="AD54" s="17"/>
      <c r="AE54" s="17">
        <f t="shared" si="4"/>
        <v>8.6</v>
      </c>
      <c r="AF54" s="93">
        <v>7.2</v>
      </c>
      <c r="AG54" s="94">
        <v>7.3</v>
      </c>
      <c r="AH54" s="94">
        <v>8.6</v>
      </c>
      <c r="AI54" s="95">
        <v>8.52</v>
      </c>
      <c r="AJ54" s="94">
        <v>0</v>
      </c>
      <c r="AK54" s="17"/>
      <c r="AL54" s="17">
        <f t="shared" si="5"/>
        <v>10.6</v>
      </c>
      <c r="AM54" s="93">
        <v>9.5</v>
      </c>
      <c r="AN54" s="94">
        <v>9.6</v>
      </c>
      <c r="AO54" s="94">
        <v>10.6</v>
      </c>
      <c r="AP54" s="95">
        <v>10.5</v>
      </c>
      <c r="AQ54" s="94">
        <v>0.5</v>
      </c>
      <c r="AR54" s="17"/>
      <c r="AS54" s="17">
        <f t="shared" si="6"/>
        <v>16.3</v>
      </c>
      <c r="AT54" s="93">
        <v>14.9</v>
      </c>
      <c r="AU54" s="94">
        <v>15</v>
      </c>
      <c r="AV54" s="94">
        <v>16.3</v>
      </c>
      <c r="AW54" s="95">
        <v>16.3</v>
      </c>
      <c r="AX54" s="94">
        <v>-0.3</v>
      </c>
      <c r="AY54" s="17"/>
      <c r="AZ54" s="17">
        <f t="shared" si="7"/>
        <v>7.1</v>
      </c>
      <c r="BA54" s="93">
        <v>6.6</v>
      </c>
      <c r="BB54" s="94">
        <v>6.6</v>
      </c>
      <c r="BC54" s="94">
        <v>7.1</v>
      </c>
      <c r="BD54" s="95">
        <v>7.12</v>
      </c>
      <c r="BE54" s="94">
        <v>0.1</v>
      </c>
      <c r="BF54" s="17"/>
      <c r="BG54" s="17">
        <f t="shared" si="8"/>
        <v>5</v>
      </c>
      <c r="BH54" s="93">
        <v>5.2</v>
      </c>
      <c r="BI54" s="94">
        <v>5.2</v>
      </c>
      <c r="BJ54" s="94">
        <v>5</v>
      </c>
      <c r="BK54" s="95">
        <v>4.9800000000000004</v>
      </c>
      <c r="BL54" s="94">
        <v>-0.2</v>
      </c>
      <c r="BM54" s="17"/>
      <c r="BN54" s="17">
        <f t="shared" si="9"/>
        <v>6.5</v>
      </c>
      <c r="BO54" s="93">
        <v>5.5</v>
      </c>
      <c r="BP54" s="94">
        <v>5.6</v>
      </c>
      <c r="BQ54" s="94">
        <v>6.5</v>
      </c>
      <c r="BR54" s="95">
        <v>6.55</v>
      </c>
      <c r="BS54" s="94">
        <v>0.5</v>
      </c>
      <c r="BT54" s="99"/>
      <c r="BU54" s="17">
        <f t="shared" si="10"/>
        <v>24.8</v>
      </c>
      <c r="BV54" s="93">
        <v>21.8</v>
      </c>
      <c r="BW54" s="94">
        <v>21.8</v>
      </c>
      <c r="BX54" s="94">
        <v>24.8</v>
      </c>
      <c r="BY54" s="95">
        <v>24.98</v>
      </c>
      <c r="BZ54" s="94">
        <v>0.1</v>
      </c>
      <c r="CA54" s="96"/>
      <c r="CB54" s="17">
        <f t="shared" si="11"/>
        <v>9.8000000000000007</v>
      </c>
      <c r="CC54" s="93">
        <v>8.3000000000000007</v>
      </c>
      <c r="CD54" s="94">
        <v>8.4</v>
      </c>
      <c r="CE54" s="94">
        <v>9.8000000000000007</v>
      </c>
      <c r="CF54" s="95">
        <v>9.82</v>
      </c>
      <c r="CG54" s="94">
        <v>-0.1</v>
      </c>
      <c r="CH54" s="96"/>
      <c r="CI54" s="17">
        <f t="shared" si="12"/>
        <v>15.8</v>
      </c>
      <c r="CJ54" s="93">
        <v>12.5</v>
      </c>
      <c r="CK54" s="94">
        <v>12.7</v>
      </c>
      <c r="CL54" s="94">
        <v>15.8</v>
      </c>
      <c r="CM54" s="95">
        <v>15.94</v>
      </c>
      <c r="CN54" s="94">
        <v>-0.1</v>
      </c>
      <c r="CO54" s="96"/>
      <c r="CP54" s="17">
        <f t="shared" si="13"/>
        <v>20.8</v>
      </c>
      <c r="CQ54" s="93">
        <v>19.2</v>
      </c>
      <c r="CR54" s="94">
        <v>19.2</v>
      </c>
      <c r="CS54" s="94">
        <v>20.8</v>
      </c>
      <c r="CT54" s="95">
        <v>20.73</v>
      </c>
      <c r="CU54" s="94">
        <v>0.6</v>
      </c>
      <c r="CV54" s="96"/>
      <c r="CW54" s="17">
        <f t="shared" si="14"/>
        <v>6.9</v>
      </c>
      <c r="CX54" s="93">
        <v>6.4</v>
      </c>
      <c r="CY54" s="94">
        <v>6.4</v>
      </c>
      <c r="CZ54" s="94">
        <v>6.9</v>
      </c>
      <c r="DA54" s="95">
        <v>6.83</v>
      </c>
      <c r="DB54" s="94">
        <v>0.2</v>
      </c>
      <c r="DC54" s="96"/>
      <c r="DD54" s="17">
        <f t="shared" si="15"/>
        <v>1.4</v>
      </c>
      <c r="DE54" s="93">
        <v>1.3</v>
      </c>
      <c r="DF54" s="94">
        <v>1.3</v>
      </c>
      <c r="DG54" s="94">
        <v>1.4</v>
      </c>
      <c r="DH54" s="95">
        <v>1.32</v>
      </c>
      <c r="DI54" s="94">
        <v>-0.3</v>
      </c>
    </row>
    <row r="55" spans="1:113" ht="13.2" x14ac:dyDescent="0.25">
      <c r="A55" s="85"/>
      <c r="B55" s="8">
        <v>4</v>
      </c>
      <c r="C55" s="17">
        <f t="shared" si="0"/>
        <v>145.4</v>
      </c>
      <c r="D55" s="93">
        <v>152.69999999999999</v>
      </c>
      <c r="E55" s="94">
        <v>152.6</v>
      </c>
      <c r="F55" s="94">
        <v>145.4</v>
      </c>
      <c r="G55" s="95">
        <v>145.68</v>
      </c>
      <c r="H55" s="94">
        <v>-0.1</v>
      </c>
      <c r="I55" s="96"/>
      <c r="J55" s="17">
        <f t="shared" si="1"/>
        <v>144.19999999999999</v>
      </c>
      <c r="K55" s="93">
        <v>151.5</v>
      </c>
      <c r="L55" s="94">
        <v>151.4</v>
      </c>
      <c r="M55" s="94">
        <v>144.19999999999999</v>
      </c>
      <c r="N55" s="95">
        <v>144.38999999999999</v>
      </c>
      <c r="O55" s="94">
        <v>0</v>
      </c>
      <c r="P55" s="97"/>
      <c r="Q55" s="17">
        <f t="shared" si="2"/>
        <v>3.2</v>
      </c>
      <c r="R55" s="93">
        <v>3.1</v>
      </c>
      <c r="S55" s="94">
        <v>3</v>
      </c>
      <c r="T55" s="94">
        <v>3.2</v>
      </c>
      <c r="U55" s="95">
        <v>3.18</v>
      </c>
      <c r="V55" s="94">
        <v>0</v>
      </c>
      <c r="W55" s="17"/>
      <c r="X55" s="17">
        <f t="shared" si="3"/>
        <v>17.399999999999999</v>
      </c>
      <c r="Y55" s="93">
        <v>18.399999999999999</v>
      </c>
      <c r="Z55" s="94">
        <v>18.399999999999999</v>
      </c>
      <c r="AA55" s="94">
        <v>17.399999999999999</v>
      </c>
      <c r="AB55" s="95">
        <v>17.48</v>
      </c>
      <c r="AC55" s="94">
        <v>0.1</v>
      </c>
      <c r="AD55" s="17"/>
      <c r="AE55" s="17">
        <f t="shared" si="4"/>
        <v>8.5</v>
      </c>
      <c r="AF55" s="93">
        <v>9.1</v>
      </c>
      <c r="AG55" s="94">
        <v>9.1</v>
      </c>
      <c r="AH55" s="94">
        <v>8.5</v>
      </c>
      <c r="AI55" s="95">
        <v>8.57</v>
      </c>
      <c r="AJ55" s="94">
        <v>0.2</v>
      </c>
      <c r="AK55" s="17"/>
      <c r="AL55" s="17">
        <f t="shared" si="5"/>
        <v>10.5</v>
      </c>
      <c r="AM55" s="93">
        <v>11.1</v>
      </c>
      <c r="AN55" s="94">
        <v>11.1</v>
      </c>
      <c r="AO55" s="94">
        <v>10.5</v>
      </c>
      <c r="AP55" s="95">
        <v>10.56</v>
      </c>
      <c r="AQ55" s="94">
        <v>0.2</v>
      </c>
      <c r="AR55" s="17"/>
      <c r="AS55" s="17">
        <f t="shared" si="6"/>
        <v>16.2</v>
      </c>
      <c r="AT55" s="93">
        <v>17</v>
      </c>
      <c r="AU55" s="94">
        <v>17</v>
      </c>
      <c r="AV55" s="94">
        <v>16.2</v>
      </c>
      <c r="AW55" s="95">
        <v>16.260000000000002</v>
      </c>
      <c r="AX55" s="94">
        <v>-0.2</v>
      </c>
      <c r="AY55" s="17"/>
      <c r="AZ55" s="17">
        <f t="shared" si="7"/>
        <v>7.3</v>
      </c>
      <c r="BA55" s="93">
        <v>7.5</v>
      </c>
      <c r="BB55" s="94">
        <v>7.5</v>
      </c>
      <c r="BC55" s="94">
        <v>7.3</v>
      </c>
      <c r="BD55" s="95">
        <v>7.18</v>
      </c>
      <c r="BE55" s="94">
        <v>0.3</v>
      </c>
      <c r="BF55" s="17"/>
      <c r="BG55" s="17">
        <f t="shared" si="8"/>
        <v>5</v>
      </c>
      <c r="BH55" s="93">
        <v>4.9000000000000004</v>
      </c>
      <c r="BI55" s="94">
        <v>4.9000000000000004</v>
      </c>
      <c r="BJ55" s="94">
        <v>5</v>
      </c>
      <c r="BK55" s="95">
        <v>4.96</v>
      </c>
      <c r="BL55" s="94">
        <v>-0.1</v>
      </c>
      <c r="BM55" s="17"/>
      <c r="BN55" s="17">
        <f t="shared" si="9"/>
        <v>6.6</v>
      </c>
      <c r="BO55" s="93">
        <v>7</v>
      </c>
      <c r="BP55" s="94">
        <v>7</v>
      </c>
      <c r="BQ55" s="94">
        <v>6.6</v>
      </c>
      <c r="BR55" s="95">
        <v>6.57</v>
      </c>
      <c r="BS55" s="94">
        <v>0.1</v>
      </c>
      <c r="BT55" s="99"/>
      <c r="BU55" s="17">
        <f t="shared" si="10"/>
        <v>24.9</v>
      </c>
      <c r="BV55" s="93">
        <v>26.3</v>
      </c>
      <c r="BW55" s="94">
        <v>26.2</v>
      </c>
      <c r="BX55" s="94">
        <v>24.9</v>
      </c>
      <c r="BY55" s="95">
        <v>24.94</v>
      </c>
      <c r="BZ55" s="94">
        <v>-0.2</v>
      </c>
      <c r="CA55" s="96"/>
      <c r="CB55" s="17">
        <f t="shared" si="11"/>
        <v>9.8000000000000007</v>
      </c>
      <c r="CC55" s="93">
        <v>10.4</v>
      </c>
      <c r="CD55" s="94">
        <v>10.4</v>
      </c>
      <c r="CE55" s="94">
        <v>9.8000000000000007</v>
      </c>
      <c r="CF55" s="95">
        <v>9.7899999999999991</v>
      </c>
      <c r="CG55" s="94">
        <v>-0.1</v>
      </c>
      <c r="CH55" s="96"/>
      <c r="CI55" s="17">
        <f t="shared" si="12"/>
        <v>16</v>
      </c>
      <c r="CJ55" s="93">
        <v>17.3</v>
      </c>
      <c r="CK55" s="94">
        <v>17.5</v>
      </c>
      <c r="CL55" s="94">
        <v>16</v>
      </c>
      <c r="CM55" s="95">
        <v>15.88</v>
      </c>
      <c r="CN55" s="94">
        <v>-0.2</v>
      </c>
      <c r="CO55" s="96"/>
      <c r="CP55" s="17">
        <f t="shared" si="13"/>
        <v>20.8</v>
      </c>
      <c r="CQ55" s="93">
        <v>21.5</v>
      </c>
      <c r="CR55" s="94">
        <v>21.5</v>
      </c>
      <c r="CS55" s="94">
        <v>20.8</v>
      </c>
      <c r="CT55" s="95">
        <v>20.86</v>
      </c>
      <c r="CU55" s="94">
        <v>0.5</v>
      </c>
      <c r="CV55" s="96"/>
      <c r="CW55" s="17">
        <f t="shared" si="14"/>
        <v>6.7</v>
      </c>
      <c r="CX55" s="93">
        <v>6.9</v>
      </c>
      <c r="CY55" s="94">
        <v>6.9</v>
      </c>
      <c r="CZ55" s="94">
        <v>6.7</v>
      </c>
      <c r="DA55" s="95">
        <v>6.74</v>
      </c>
      <c r="DB55" s="94">
        <v>-0.4</v>
      </c>
      <c r="DC55" s="96"/>
      <c r="DD55" s="17">
        <f t="shared" si="15"/>
        <v>1.2</v>
      </c>
      <c r="DE55" s="93">
        <v>1.2</v>
      </c>
      <c r="DF55" s="94">
        <v>1.2</v>
      </c>
      <c r="DG55" s="94">
        <v>1.2</v>
      </c>
      <c r="DH55" s="95">
        <v>1.29</v>
      </c>
      <c r="DI55" s="94">
        <v>-0.1</v>
      </c>
    </row>
    <row r="56" spans="1:113" ht="13.2" x14ac:dyDescent="0.25">
      <c r="A56" s="85">
        <v>17</v>
      </c>
      <c r="B56" s="8">
        <v>1</v>
      </c>
      <c r="C56" s="17">
        <f t="shared" si="0"/>
        <v>146.19999999999999</v>
      </c>
      <c r="D56" s="93">
        <v>153.1</v>
      </c>
      <c r="E56" s="94">
        <v>152</v>
      </c>
      <c r="F56" s="94">
        <v>146.19999999999999</v>
      </c>
      <c r="G56" s="95">
        <v>145.97999999999999</v>
      </c>
      <c r="H56" s="94">
        <v>1.2</v>
      </c>
      <c r="I56" s="96"/>
      <c r="J56" s="17">
        <f t="shared" si="1"/>
        <v>144.80000000000001</v>
      </c>
      <c r="K56" s="93">
        <v>151.69999999999999</v>
      </c>
      <c r="L56" s="94">
        <v>150.6</v>
      </c>
      <c r="M56" s="94">
        <v>144.80000000000001</v>
      </c>
      <c r="N56" s="95">
        <v>144.66</v>
      </c>
      <c r="O56" s="94">
        <v>1.1000000000000001</v>
      </c>
      <c r="P56" s="97"/>
      <c r="Q56" s="17">
        <f t="shared" si="2"/>
        <v>3.2</v>
      </c>
      <c r="R56" s="93">
        <v>2.9</v>
      </c>
      <c r="S56" s="94">
        <v>2.9</v>
      </c>
      <c r="T56" s="94">
        <v>3.2</v>
      </c>
      <c r="U56" s="95">
        <v>3.15</v>
      </c>
      <c r="V56" s="94">
        <v>-0.1</v>
      </c>
      <c r="W56" s="17"/>
      <c r="X56" s="17">
        <f t="shared" si="3"/>
        <v>17.399999999999999</v>
      </c>
      <c r="Y56" s="93">
        <v>18.5</v>
      </c>
      <c r="Z56" s="94">
        <v>18.3</v>
      </c>
      <c r="AA56" s="94">
        <v>17.399999999999999</v>
      </c>
      <c r="AB56" s="95">
        <v>17.510000000000002</v>
      </c>
      <c r="AC56" s="94">
        <v>0.1</v>
      </c>
      <c r="AD56" s="17"/>
      <c r="AE56" s="17">
        <f t="shared" si="4"/>
        <v>8.6</v>
      </c>
      <c r="AF56" s="93">
        <v>9.1999999999999993</v>
      </c>
      <c r="AG56" s="94">
        <v>9.1</v>
      </c>
      <c r="AH56" s="94">
        <v>8.6</v>
      </c>
      <c r="AI56" s="95">
        <v>8.61</v>
      </c>
      <c r="AJ56" s="94">
        <v>0.2</v>
      </c>
      <c r="AK56" s="17"/>
      <c r="AL56" s="17">
        <f t="shared" si="5"/>
        <v>10.7</v>
      </c>
      <c r="AM56" s="93">
        <v>11</v>
      </c>
      <c r="AN56" s="94">
        <v>10.9</v>
      </c>
      <c r="AO56" s="94">
        <v>10.7</v>
      </c>
      <c r="AP56" s="95">
        <v>10.59</v>
      </c>
      <c r="AQ56" s="94">
        <v>0.1</v>
      </c>
      <c r="AR56" s="17"/>
      <c r="AS56" s="17">
        <f t="shared" si="6"/>
        <v>16.399999999999999</v>
      </c>
      <c r="AT56" s="93">
        <v>16.7</v>
      </c>
      <c r="AU56" s="94">
        <v>16.600000000000001</v>
      </c>
      <c r="AV56" s="94">
        <v>16.399999999999999</v>
      </c>
      <c r="AW56" s="95">
        <v>16.309999999999999</v>
      </c>
      <c r="AX56" s="94">
        <v>0.2</v>
      </c>
      <c r="AY56" s="17"/>
      <c r="AZ56" s="17">
        <f t="shared" si="7"/>
        <v>7.2</v>
      </c>
      <c r="BA56" s="93">
        <v>7.4</v>
      </c>
      <c r="BB56" s="94">
        <v>7.3</v>
      </c>
      <c r="BC56" s="94">
        <v>7.2</v>
      </c>
      <c r="BD56" s="95">
        <v>7.26</v>
      </c>
      <c r="BE56" s="94">
        <v>0.3</v>
      </c>
      <c r="BF56" s="17"/>
      <c r="BG56" s="17">
        <f t="shared" si="8"/>
        <v>4.9000000000000004</v>
      </c>
      <c r="BH56" s="93">
        <v>4.7</v>
      </c>
      <c r="BI56" s="94">
        <v>4.7</v>
      </c>
      <c r="BJ56" s="94">
        <v>4.9000000000000004</v>
      </c>
      <c r="BK56" s="95">
        <v>4.92</v>
      </c>
      <c r="BL56" s="94">
        <v>-0.2</v>
      </c>
      <c r="BM56" s="17"/>
      <c r="BN56" s="17">
        <f t="shared" si="9"/>
        <v>6.4</v>
      </c>
      <c r="BO56" s="93">
        <v>7.1</v>
      </c>
      <c r="BP56" s="94">
        <v>6.9</v>
      </c>
      <c r="BQ56" s="94">
        <v>6.4</v>
      </c>
      <c r="BR56" s="95">
        <v>6.61</v>
      </c>
      <c r="BS56" s="94">
        <v>0.2</v>
      </c>
      <c r="BT56" s="99"/>
      <c r="BU56" s="17">
        <f t="shared" si="10"/>
        <v>25.2</v>
      </c>
      <c r="BV56" s="93">
        <v>26.3</v>
      </c>
      <c r="BW56" s="94">
        <v>26.2</v>
      </c>
      <c r="BX56" s="94">
        <v>25.2</v>
      </c>
      <c r="BY56" s="95">
        <v>24.94</v>
      </c>
      <c r="BZ56" s="94">
        <v>0</v>
      </c>
      <c r="CA56" s="96"/>
      <c r="CB56" s="17">
        <f t="shared" si="11"/>
        <v>9.9</v>
      </c>
      <c r="CC56" s="93">
        <v>10.8</v>
      </c>
      <c r="CD56" s="94">
        <v>10.7</v>
      </c>
      <c r="CE56" s="94">
        <v>9.9</v>
      </c>
      <c r="CF56" s="95">
        <v>9.86</v>
      </c>
      <c r="CG56" s="94">
        <v>0.3</v>
      </c>
      <c r="CH56" s="96"/>
      <c r="CI56" s="17">
        <f t="shared" si="12"/>
        <v>16</v>
      </c>
      <c r="CJ56" s="93">
        <v>17.8</v>
      </c>
      <c r="CK56" s="94">
        <v>17.600000000000001</v>
      </c>
      <c r="CL56" s="94">
        <v>16</v>
      </c>
      <c r="CM56" s="95">
        <v>15.93</v>
      </c>
      <c r="CN56" s="94">
        <v>0.2</v>
      </c>
      <c r="CO56" s="96"/>
      <c r="CP56" s="17">
        <f t="shared" si="13"/>
        <v>21.1</v>
      </c>
      <c r="CQ56" s="93">
        <v>21.8</v>
      </c>
      <c r="CR56" s="94">
        <v>21.7</v>
      </c>
      <c r="CS56" s="94">
        <v>21.1</v>
      </c>
      <c r="CT56" s="95">
        <v>20.94</v>
      </c>
      <c r="CU56" s="94">
        <v>0.3</v>
      </c>
      <c r="CV56" s="96"/>
      <c r="CW56" s="17">
        <f t="shared" si="14"/>
        <v>6.5</v>
      </c>
      <c r="CX56" s="93">
        <v>6.7</v>
      </c>
      <c r="CY56" s="94">
        <v>6.7</v>
      </c>
      <c r="CZ56" s="94">
        <v>6.5</v>
      </c>
      <c r="DA56" s="95">
        <v>6.64</v>
      </c>
      <c r="DB56" s="94">
        <v>-0.4</v>
      </c>
      <c r="DC56" s="96"/>
      <c r="DD56" s="17">
        <f t="shared" si="15"/>
        <v>1.4</v>
      </c>
      <c r="DE56" s="93">
        <v>1.4</v>
      </c>
      <c r="DF56" s="94">
        <v>1.4</v>
      </c>
      <c r="DG56" s="94">
        <v>1.4</v>
      </c>
      <c r="DH56" s="95">
        <v>1.32</v>
      </c>
      <c r="DI56" s="94">
        <v>0.1</v>
      </c>
    </row>
    <row r="57" spans="1:113" ht="13.2" x14ac:dyDescent="0.25">
      <c r="A57" s="85"/>
      <c r="B57" s="8">
        <v>2</v>
      </c>
      <c r="C57" s="17">
        <f t="shared" si="0"/>
        <v>146.80000000000001</v>
      </c>
      <c r="D57" s="93">
        <v>149.9</v>
      </c>
      <c r="E57" s="94">
        <v>151.1</v>
      </c>
      <c r="F57" s="94">
        <v>146.80000000000001</v>
      </c>
      <c r="G57" s="95">
        <v>146.74</v>
      </c>
      <c r="H57" s="94">
        <v>3</v>
      </c>
      <c r="I57" s="96"/>
      <c r="J57" s="17">
        <f t="shared" si="1"/>
        <v>145.5</v>
      </c>
      <c r="K57" s="93">
        <v>148.5</v>
      </c>
      <c r="L57" s="94">
        <v>149.69999999999999</v>
      </c>
      <c r="M57" s="94">
        <v>145.5</v>
      </c>
      <c r="N57" s="95">
        <v>145.38999999999999</v>
      </c>
      <c r="O57" s="94">
        <v>2.9</v>
      </c>
      <c r="P57" s="97"/>
      <c r="Q57" s="17">
        <f t="shared" si="2"/>
        <v>3.1</v>
      </c>
      <c r="R57" s="93">
        <v>3.3</v>
      </c>
      <c r="S57" s="94">
        <v>3.3</v>
      </c>
      <c r="T57" s="94">
        <v>3.1</v>
      </c>
      <c r="U57" s="95">
        <v>3.1</v>
      </c>
      <c r="V57" s="94">
        <v>-0.2</v>
      </c>
      <c r="W57" s="17"/>
      <c r="X57" s="17">
        <f t="shared" si="3"/>
        <v>17.5</v>
      </c>
      <c r="Y57" s="93">
        <v>18.100000000000001</v>
      </c>
      <c r="Z57" s="94">
        <v>18.2</v>
      </c>
      <c r="AA57" s="94">
        <v>17.5</v>
      </c>
      <c r="AB57" s="95">
        <v>17.61</v>
      </c>
      <c r="AC57" s="94">
        <v>0.4</v>
      </c>
      <c r="AD57" s="17"/>
      <c r="AE57" s="17">
        <f t="shared" si="4"/>
        <v>8.6</v>
      </c>
      <c r="AF57" s="93">
        <v>9</v>
      </c>
      <c r="AG57" s="94">
        <v>9</v>
      </c>
      <c r="AH57" s="94">
        <v>8.6</v>
      </c>
      <c r="AI57" s="95">
        <v>8.65</v>
      </c>
      <c r="AJ57" s="94">
        <v>0.2</v>
      </c>
      <c r="AK57" s="17"/>
      <c r="AL57" s="17">
        <f t="shared" si="5"/>
        <v>10.6</v>
      </c>
      <c r="AM57" s="93">
        <v>11</v>
      </c>
      <c r="AN57" s="94">
        <v>11.1</v>
      </c>
      <c r="AO57" s="94">
        <v>10.6</v>
      </c>
      <c r="AP57" s="95">
        <v>10.66</v>
      </c>
      <c r="AQ57" s="94">
        <v>0.3</v>
      </c>
      <c r="AR57" s="17"/>
      <c r="AS57" s="17">
        <f t="shared" si="6"/>
        <v>16.5</v>
      </c>
      <c r="AT57" s="93">
        <v>16.600000000000001</v>
      </c>
      <c r="AU57" s="94">
        <v>16.7</v>
      </c>
      <c r="AV57" s="94">
        <v>16.5</v>
      </c>
      <c r="AW57" s="95">
        <v>16.39</v>
      </c>
      <c r="AX57" s="94">
        <v>0.4</v>
      </c>
      <c r="AY57" s="17"/>
      <c r="AZ57" s="17">
        <f t="shared" si="7"/>
        <v>7.4</v>
      </c>
      <c r="BA57" s="93">
        <v>7.4</v>
      </c>
      <c r="BB57" s="94">
        <v>7.5</v>
      </c>
      <c r="BC57" s="94">
        <v>7.4</v>
      </c>
      <c r="BD57" s="95">
        <v>7.31</v>
      </c>
      <c r="BE57" s="94">
        <v>0.2</v>
      </c>
      <c r="BF57" s="17"/>
      <c r="BG57" s="17">
        <f t="shared" si="8"/>
        <v>5</v>
      </c>
      <c r="BH57" s="93">
        <v>5.0999999999999996</v>
      </c>
      <c r="BI57" s="94">
        <v>5.0999999999999996</v>
      </c>
      <c r="BJ57" s="94">
        <v>5</v>
      </c>
      <c r="BK57" s="95">
        <v>4.83</v>
      </c>
      <c r="BL57" s="94">
        <v>-0.4</v>
      </c>
      <c r="BM57" s="17"/>
      <c r="BN57" s="17">
        <f t="shared" si="9"/>
        <v>6.8</v>
      </c>
      <c r="BO57" s="93">
        <v>7</v>
      </c>
      <c r="BP57" s="94">
        <v>7.1</v>
      </c>
      <c r="BQ57" s="94">
        <v>6.8</v>
      </c>
      <c r="BR57" s="95">
        <v>6.78</v>
      </c>
      <c r="BS57" s="94">
        <v>0.7</v>
      </c>
      <c r="BT57" s="99"/>
      <c r="BU57" s="17">
        <f t="shared" si="10"/>
        <v>24.8</v>
      </c>
      <c r="BV57" s="93">
        <v>25.4</v>
      </c>
      <c r="BW57" s="94">
        <v>25.7</v>
      </c>
      <c r="BX57" s="94">
        <v>24.8</v>
      </c>
      <c r="BY57" s="95">
        <v>25.02</v>
      </c>
      <c r="BZ57" s="94">
        <v>0.3</v>
      </c>
      <c r="CA57" s="96"/>
      <c r="CB57" s="17">
        <f t="shared" si="11"/>
        <v>10</v>
      </c>
      <c r="CC57" s="93">
        <v>10</v>
      </c>
      <c r="CD57" s="94">
        <v>10.3</v>
      </c>
      <c r="CE57" s="94">
        <v>10</v>
      </c>
      <c r="CF57" s="95">
        <v>10.029999999999999</v>
      </c>
      <c r="CG57" s="94">
        <v>0.7</v>
      </c>
      <c r="CH57" s="96"/>
      <c r="CI57" s="17">
        <f t="shared" si="12"/>
        <v>16.100000000000001</v>
      </c>
      <c r="CJ57" s="93">
        <v>16.3</v>
      </c>
      <c r="CK57" s="94">
        <v>16.399999999999999</v>
      </c>
      <c r="CL57" s="94">
        <v>16.100000000000001</v>
      </c>
      <c r="CM57" s="95">
        <v>16.07</v>
      </c>
      <c r="CN57" s="94">
        <v>0.6</v>
      </c>
      <c r="CO57" s="96"/>
      <c r="CP57" s="17">
        <f t="shared" si="13"/>
        <v>20.9</v>
      </c>
      <c r="CQ57" s="93">
        <v>21.3</v>
      </c>
      <c r="CR57" s="94">
        <v>21.4</v>
      </c>
      <c r="CS57" s="94">
        <v>20.9</v>
      </c>
      <c r="CT57" s="95">
        <v>20.95</v>
      </c>
      <c r="CU57" s="94">
        <v>0.1</v>
      </c>
      <c r="CV57" s="96"/>
      <c r="CW57" s="17">
        <f t="shared" si="14"/>
        <v>6.8</v>
      </c>
      <c r="CX57" s="93">
        <v>6.9</v>
      </c>
      <c r="CY57" s="94">
        <v>6.9</v>
      </c>
      <c r="CZ57" s="94">
        <v>6.8</v>
      </c>
      <c r="DA57" s="95">
        <v>6.64</v>
      </c>
      <c r="DB57" s="94">
        <v>0</v>
      </c>
      <c r="DC57" s="96"/>
      <c r="DD57" s="17">
        <f t="shared" si="15"/>
        <v>1.4</v>
      </c>
      <c r="DE57" s="93">
        <v>1.4</v>
      </c>
      <c r="DF57" s="94">
        <v>1.4</v>
      </c>
      <c r="DG57" s="94">
        <v>1.4</v>
      </c>
      <c r="DH57" s="95">
        <v>1.35</v>
      </c>
      <c r="DI57" s="94">
        <v>0.1</v>
      </c>
    </row>
    <row r="58" spans="1:113" ht="13.2" x14ac:dyDescent="0.25">
      <c r="A58" s="85"/>
      <c r="B58" s="8">
        <v>3</v>
      </c>
      <c r="C58" s="17">
        <f t="shared" si="0"/>
        <v>147.4</v>
      </c>
      <c r="D58" s="93">
        <v>131.9</v>
      </c>
      <c r="E58" s="94">
        <v>131.80000000000001</v>
      </c>
      <c r="F58" s="94">
        <v>147.4</v>
      </c>
      <c r="G58" s="95">
        <v>147.72999999999999</v>
      </c>
      <c r="H58" s="94">
        <v>4</v>
      </c>
      <c r="I58" s="96"/>
      <c r="J58" s="17">
        <f t="shared" si="1"/>
        <v>146.1</v>
      </c>
      <c r="K58" s="93">
        <v>130.6</v>
      </c>
      <c r="L58" s="94">
        <v>130.4</v>
      </c>
      <c r="M58" s="94">
        <v>146.1</v>
      </c>
      <c r="N58" s="95">
        <v>146.4</v>
      </c>
      <c r="O58" s="94">
        <v>4</v>
      </c>
      <c r="P58" s="97"/>
      <c r="Q58" s="17">
        <f t="shared" si="2"/>
        <v>3</v>
      </c>
      <c r="R58" s="93">
        <v>3.1</v>
      </c>
      <c r="S58" s="94">
        <v>3.1</v>
      </c>
      <c r="T58" s="94">
        <v>3</v>
      </c>
      <c r="U58" s="95">
        <v>3.05</v>
      </c>
      <c r="V58" s="94">
        <v>-0.2</v>
      </c>
      <c r="W58" s="17"/>
      <c r="X58" s="17">
        <f t="shared" si="3"/>
        <v>17.8</v>
      </c>
      <c r="Y58" s="93">
        <v>15.4</v>
      </c>
      <c r="Z58" s="94">
        <v>15.4</v>
      </c>
      <c r="AA58" s="94">
        <v>17.8</v>
      </c>
      <c r="AB58" s="95">
        <v>17.760000000000002</v>
      </c>
      <c r="AC58" s="94">
        <v>0.6</v>
      </c>
      <c r="AD58" s="17"/>
      <c r="AE58" s="17">
        <f t="shared" si="4"/>
        <v>8.6999999999999993</v>
      </c>
      <c r="AF58" s="93">
        <v>7.4</v>
      </c>
      <c r="AG58" s="94">
        <v>7.4</v>
      </c>
      <c r="AH58" s="94">
        <v>8.6999999999999993</v>
      </c>
      <c r="AI58" s="95">
        <v>8.7100000000000009</v>
      </c>
      <c r="AJ58" s="94">
        <v>0.3</v>
      </c>
      <c r="AK58" s="17"/>
      <c r="AL58" s="17">
        <f t="shared" si="5"/>
        <v>10.7</v>
      </c>
      <c r="AM58" s="93">
        <v>9.6999999999999993</v>
      </c>
      <c r="AN58" s="94">
        <v>9.6999999999999993</v>
      </c>
      <c r="AO58" s="94">
        <v>10.7</v>
      </c>
      <c r="AP58" s="95">
        <v>10.83</v>
      </c>
      <c r="AQ58" s="94">
        <v>0.7</v>
      </c>
      <c r="AR58" s="17"/>
      <c r="AS58" s="17">
        <f t="shared" si="6"/>
        <v>16.2</v>
      </c>
      <c r="AT58" s="93">
        <v>15</v>
      </c>
      <c r="AU58" s="94">
        <v>15</v>
      </c>
      <c r="AV58" s="94">
        <v>16.2</v>
      </c>
      <c r="AW58" s="95">
        <v>16.440000000000001</v>
      </c>
      <c r="AX58" s="94">
        <v>0.2</v>
      </c>
      <c r="AY58" s="17"/>
      <c r="AZ58" s="17">
        <f t="shared" si="7"/>
        <v>7.3</v>
      </c>
      <c r="BA58" s="93">
        <v>6.7</v>
      </c>
      <c r="BB58" s="94">
        <v>6.8</v>
      </c>
      <c r="BC58" s="94">
        <v>7.3</v>
      </c>
      <c r="BD58" s="95">
        <v>7.33</v>
      </c>
      <c r="BE58" s="94">
        <v>0.1</v>
      </c>
      <c r="BF58" s="17"/>
      <c r="BG58" s="17">
        <f t="shared" si="8"/>
        <v>4.7</v>
      </c>
      <c r="BH58" s="93">
        <v>5</v>
      </c>
      <c r="BI58" s="94">
        <v>5</v>
      </c>
      <c r="BJ58" s="94">
        <v>4.7</v>
      </c>
      <c r="BK58" s="95">
        <v>4.75</v>
      </c>
      <c r="BL58" s="94">
        <v>-0.3</v>
      </c>
      <c r="BM58" s="17"/>
      <c r="BN58" s="17">
        <f t="shared" si="9"/>
        <v>7.2</v>
      </c>
      <c r="BO58" s="93">
        <v>6.2</v>
      </c>
      <c r="BP58" s="94">
        <v>6.2</v>
      </c>
      <c r="BQ58" s="94">
        <v>7.2</v>
      </c>
      <c r="BR58" s="95">
        <v>7.03</v>
      </c>
      <c r="BS58" s="94">
        <v>1</v>
      </c>
      <c r="BT58" s="99"/>
      <c r="BU58" s="17">
        <f t="shared" si="10"/>
        <v>25.1</v>
      </c>
      <c r="BV58" s="93">
        <v>22.1</v>
      </c>
      <c r="BW58" s="94">
        <v>22</v>
      </c>
      <c r="BX58" s="94">
        <v>25.1</v>
      </c>
      <c r="BY58" s="95">
        <v>25.12</v>
      </c>
      <c r="BZ58" s="94">
        <v>0.4</v>
      </c>
      <c r="CA58" s="96"/>
      <c r="CB58" s="17">
        <f t="shared" si="11"/>
        <v>10.3</v>
      </c>
      <c r="CC58" s="93">
        <v>9</v>
      </c>
      <c r="CD58" s="94">
        <v>8.8000000000000007</v>
      </c>
      <c r="CE58" s="94">
        <v>10.3</v>
      </c>
      <c r="CF58" s="95">
        <v>10.220000000000001</v>
      </c>
      <c r="CG58" s="94">
        <v>0.8</v>
      </c>
      <c r="CH58" s="96"/>
      <c r="CI58" s="17">
        <f t="shared" si="12"/>
        <v>16.3</v>
      </c>
      <c r="CJ58" s="93">
        <v>13.2</v>
      </c>
      <c r="CK58" s="94">
        <v>13.1</v>
      </c>
      <c r="CL58" s="94">
        <v>16.3</v>
      </c>
      <c r="CM58" s="95">
        <v>16.23</v>
      </c>
      <c r="CN58" s="94">
        <v>0.6</v>
      </c>
      <c r="CO58" s="96"/>
      <c r="CP58" s="17">
        <f t="shared" si="13"/>
        <v>20.9</v>
      </c>
      <c r="CQ58" s="93">
        <v>19.100000000000001</v>
      </c>
      <c r="CR58" s="94">
        <v>19.2</v>
      </c>
      <c r="CS58" s="94">
        <v>20.9</v>
      </c>
      <c r="CT58" s="95">
        <v>20.89</v>
      </c>
      <c r="CU58" s="94">
        <v>-0.2</v>
      </c>
      <c r="CV58" s="96"/>
      <c r="CW58" s="17">
        <f t="shared" si="14"/>
        <v>6.7</v>
      </c>
      <c r="CX58" s="93">
        <v>6.3</v>
      </c>
      <c r="CY58" s="94">
        <v>6.2</v>
      </c>
      <c r="CZ58" s="94">
        <v>6.7</v>
      </c>
      <c r="DA58" s="95">
        <v>6.75</v>
      </c>
      <c r="DB58" s="94">
        <v>0.5</v>
      </c>
      <c r="DC58" s="96"/>
      <c r="DD58" s="17">
        <f t="shared" si="15"/>
        <v>1.3</v>
      </c>
      <c r="DE58" s="93">
        <v>1.3</v>
      </c>
      <c r="DF58" s="94">
        <v>1.3</v>
      </c>
      <c r="DG58" s="94">
        <v>1.3</v>
      </c>
      <c r="DH58" s="95">
        <v>1.33</v>
      </c>
      <c r="DI58" s="94">
        <v>-0.1</v>
      </c>
    </row>
    <row r="59" spans="1:113" ht="13.2" x14ac:dyDescent="0.25">
      <c r="A59" s="85"/>
      <c r="B59" s="8">
        <v>4</v>
      </c>
      <c r="C59" s="17">
        <f t="shared" si="0"/>
        <v>148.9</v>
      </c>
      <c r="D59" s="93">
        <v>156.4</v>
      </c>
      <c r="E59" s="94">
        <v>156.1</v>
      </c>
      <c r="F59" s="94">
        <v>148.9</v>
      </c>
      <c r="G59" s="95">
        <v>148.72</v>
      </c>
      <c r="H59" s="94">
        <v>3.9</v>
      </c>
      <c r="I59" s="96"/>
      <c r="J59" s="17">
        <f t="shared" si="1"/>
        <v>147.69999999999999</v>
      </c>
      <c r="K59" s="93">
        <v>155.19999999999999</v>
      </c>
      <c r="L59" s="94">
        <v>154.80000000000001</v>
      </c>
      <c r="M59" s="94">
        <v>147.69999999999999</v>
      </c>
      <c r="N59" s="95">
        <v>147.41999999999999</v>
      </c>
      <c r="O59" s="94">
        <v>4.0999999999999996</v>
      </c>
      <c r="P59" s="97"/>
      <c r="Q59" s="17">
        <f t="shared" si="2"/>
        <v>3.1</v>
      </c>
      <c r="R59" s="93">
        <v>3</v>
      </c>
      <c r="S59" s="94">
        <v>3</v>
      </c>
      <c r="T59" s="94">
        <v>3.1</v>
      </c>
      <c r="U59" s="95">
        <v>3.05</v>
      </c>
      <c r="V59" s="94">
        <v>0</v>
      </c>
      <c r="W59" s="17"/>
      <c r="X59" s="17">
        <f t="shared" si="3"/>
        <v>17.8</v>
      </c>
      <c r="Y59" s="93">
        <v>18.899999999999999</v>
      </c>
      <c r="Z59" s="94">
        <v>18.8</v>
      </c>
      <c r="AA59" s="94">
        <v>17.8</v>
      </c>
      <c r="AB59" s="95">
        <v>17.899999999999999</v>
      </c>
      <c r="AC59" s="94">
        <v>0.6</v>
      </c>
      <c r="AD59" s="17"/>
      <c r="AE59" s="17">
        <f t="shared" si="4"/>
        <v>8.8000000000000007</v>
      </c>
      <c r="AF59" s="93">
        <v>9.3000000000000007</v>
      </c>
      <c r="AG59" s="94">
        <v>9.3000000000000007</v>
      </c>
      <c r="AH59" s="94">
        <v>8.8000000000000007</v>
      </c>
      <c r="AI59" s="95">
        <v>8.7799999999999994</v>
      </c>
      <c r="AJ59" s="94">
        <v>0.3</v>
      </c>
      <c r="AK59" s="17"/>
      <c r="AL59" s="17">
        <f t="shared" si="5"/>
        <v>11</v>
      </c>
      <c r="AM59" s="93">
        <v>11.6</v>
      </c>
      <c r="AN59" s="94">
        <v>11.6</v>
      </c>
      <c r="AO59" s="94">
        <v>11</v>
      </c>
      <c r="AP59" s="95">
        <v>11.06</v>
      </c>
      <c r="AQ59" s="94">
        <v>0.9</v>
      </c>
      <c r="AR59" s="17"/>
      <c r="AS59" s="17">
        <f t="shared" si="6"/>
        <v>16.600000000000001</v>
      </c>
      <c r="AT59" s="93">
        <v>17.5</v>
      </c>
      <c r="AU59" s="94">
        <v>17.5</v>
      </c>
      <c r="AV59" s="94">
        <v>16.600000000000001</v>
      </c>
      <c r="AW59" s="95">
        <v>16.39</v>
      </c>
      <c r="AX59" s="94">
        <v>-0.2</v>
      </c>
      <c r="AY59" s="17"/>
      <c r="AZ59" s="17">
        <f t="shared" si="7"/>
        <v>7.3</v>
      </c>
      <c r="BA59" s="93">
        <v>7.6</v>
      </c>
      <c r="BB59" s="94">
        <v>7.6</v>
      </c>
      <c r="BC59" s="94">
        <v>7.3</v>
      </c>
      <c r="BD59" s="95">
        <v>7.34</v>
      </c>
      <c r="BE59" s="94">
        <v>0</v>
      </c>
      <c r="BF59" s="17"/>
      <c r="BG59" s="17">
        <f t="shared" si="8"/>
        <v>4.7</v>
      </c>
      <c r="BH59" s="93">
        <v>4.5</v>
      </c>
      <c r="BI59" s="94">
        <v>4.5</v>
      </c>
      <c r="BJ59" s="94">
        <v>4.7</v>
      </c>
      <c r="BK59" s="95">
        <v>4.76</v>
      </c>
      <c r="BL59" s="94">
        <v>0</v>
      </c>
      <c r="BM59" s="17"/>
      <c r="BN59" s="17">
        <f t="shared" si="9"/>
        <v>7.2</v>
      </c>
      <c r="BO59" s="93">
        <v>7.7</v>
      </c>
      <c r="BP59" s="94">
        <v>7.6</v>
      </c>
      <c r="BQ59" s="94">
        <v>7.2</v>
      </c>
      <c r="BR59" s="95">
        <v>7.28</v>
      </c>
      <c r="BS59" s="94">
        <v>1</v>
      </c>
      <c r="BT59" s="99"/>
      <c r="BU59" s="17">
        <f t="shared" si="10"/>
        <v>25.3</v>
      </c>
      <c r="BV59" s="93">
        <v>26.7</v>
      </c>
      <c r="BW59" s="94">
        <v>26.7</v>
      </c>
      <c r="BX59" s="94">
        <v>25.3</v>
      </c>
      <c r="BY59" s="95">
        <v>25.23</v>
      </c>
      <c r="BZ59" s="94">
        <v>0.5</v>
      </c>
      <c r="CA59" s="96"/>
      <c r="CB59" s="17">
        <f t="shared" si="11"/>
        <v>10.5</v>
      </c>
      <c r="CC59" s="93">
        <v>11.2</v>
      </c>
      <c r="CD59" s="94">
        <v>11.1</v>
      </c>
      <c r="CE59" s="94">
        <v>10.5</v>
      </c>
      <c r="CF59" s="95">
        <v>10.36</v>
      </c>
      <c r="CG59" s="94">
        <v>0.6</v>
      </c>
      <c r="CH59" s="96"/>
      <c r="CI59" s="17">
        <f t="shared" si="12"/>
        <v>16.3</v>
      </c>
      <c r="CJ59" s="93">
        <v>17.899999999999999</v>
      </c>
      <c r="CK59" s="94">
        <v>17.8</v>
      </c>
      <c r="CL59" s="94">
        <v>16.3</v>
      </c>
      <c r="CM59" s="95">
        <v>16.34</v>
      </c>
      <c r="CN59" s="94">
        <v>0.4</v>
      </c>
      <c r="CO59" s="96"/>
      <c r="CP59" s="17">
        <f t="shared" si="13"/>
        <v>20.8</v>
      </c>
      <c r="CQ59" s="93">
        <v>21.6</v>
      </c>
      <c r="CR59" s="94">
        <v>21.6</v>
      </c>
      <c r="CS59" s="94">
        <v>20.8</v>
      </c>
      <c r="CT59" s="95">
        <v>20.82</v>
      </c>
      <c r="CU59" s="94">
        <v>-0.3</v>
      </c>
      <c r="CV59" s="96"/>
      <c r="CW59" s="17">
        <f t="shared" si="14"/>
        <v>6.8</v>
      </c>
      <c r="CX59" s="93">
        <v>7</v>
      </c>
      <c r="CY59" s="94">
        <v>7</v>
      </c>
      <c r="CZ59" s="94">
        <v>6.8</v>
      </c>
      <c r="DA59" s="95">
        <v>6.88</v>
      </c>
      <c r="DB59" s="94">
        <v>0.5</v>
      </c>
      <c r="DC59" s="96"/>
      <c r="DD59" s="17">
        <f t="shared" si="15"/>
        <v>1.3</v>
      </c>
      <c r="DE59" s="93">
        <v>1.3</v>
      </c>
      <c r="DF59" s="94">
        <v>1.3</v>
      </c>
      <c r="DG59" s="94">
        <v>1.3</v>
      </c>
      <c r="DH59" s="95">
        <v>1.3</v>
      </c>
      <c r="DI59" s="94">
        <v>-0.1</v>
      </c>
    </row>
    <row r="60" spans="1:113" ht="13.2" x14ac:dyDescent="0.25">
      <c r="A60" s="85">
        <v>18</v>
      </c>
      <c r="B60" s="8">
        <v>1</v>
      </c>
      <c r="C60" s="17">
        <f t="shared" si="0"/>
        <v>149</v>
      </c>
      <c r="D60" s="93">
        <v>153.5</v>
      </c>
      <c r="E60" s="94">
        <v>155</v>
      </c>
      <c r="F60" s="94">
        <v>149</v>
      </c>
      <c r="G60" s="95">
        <v>149.4</v>
      </c>
      <c r="H60" s="94">
        <v>2.7</v>
      </c>
      <c r="I60" s="96"/>
      <c r="J60" s="17">
        <f t="shared" si="1"/>
        <v>147.69999999999999</v>
      </c>
      <c r="K60" s="93">
        <v>152.30000000000001</v>
      </c>
      <c r="L60" s="94">
        <v>153.69999999999999</v>
      </c>
      <c r="M60" s="94">
        <v>147.69999999999999</v>
      </c>
      <c r="N60" s="95">
        <v>148.1</v>
      </c>
      <c r="O60" s="94">
        <v>2.7</v>
      </c>
      <c r="P60" s="97"/>
      <c r="Q60" s="17">
        <f t="shared" si="2"/>
        <v>3.1</v>
      </c>
      <c r="R60" s="93">
        <v>2.8</v>
      </c>
      <c r="S60" s="94">
        <v>2.8</v>
      </c>
      <c r="T60" s="94">
        <v>3.1</v>
      </c>
      <c r="U60" s="95">
        <v>3.1</v>
      </c>
      <c r="V60" s="94">
        <v>0.2</v>
      </c>
      <c r="W60" s="17"/>
      <c r="X60" s="17">
        <f t="shared" si="3"/>
        <v>18</v>
      </c>
      <c r="Y60" s="93">
        <v>18.8</v>
      </c>
      <c r="Z60" s="94">
        <v>19</v>
      </c>
      <c r="AA60" s="94">
        <v>18</v>
      </c>
      <c r="AB60" s="95">
        <v>17.93</v>
      </c>
      <c r="AC60" s="94">
        <v>0.1</v>
      </c>
      <c r="AD60" s="17"/>
      <c r="AE60" s="17">
        <f t="shared" si="4"/>
        <v>8.8000000000000007</v>
      </c>
      <c r="AF60" s="93">
        <v>9.3000000000000007</v>
      </c>
      <c r="AG60" s="94">
        <v>9.3000000000000007</v>
      </c>
      <c r="AH60" s="94">
        <v>8.8000000000000007</v>
      </c>
      <c r="AI60" s="95">
        <v>8.8000000000000007</v>
      </c>
      <c r="AJ60" s="94">
        <v>0</v>
      </c>
      <c r="AK60" s="17"/>
      <c r="AL60" s="17">
        <f t="shared" si="5"/>
        <v>11.3</v>
      </c>
      <c r="AM60" s="93">
        <v>11.4</v>
      </c>
      <c r="AN60" s="94">
        <v>11.5</v>
      </c>
      <c r="AO60" s="94">
        <v>11.3</v>
      </c>
      <c r="AP60" s="95">
        <v>11.17</v>
      </c>
      <c r="AQ60" s="94">
        <v>0.4</v>
      </c>
      <c r="AR60" s="17"/>
      <c r="AS60" s="17">
        <f t="shared" si="6"/>
        <v>16.100000000000001</v>
      </c>
      <c r="AT60" s="93">
        <v>16.2</v>
      </c>
      <c r="AU60" s="94">
        <v>16.3</v>
      </c>
      <c r="AV60" s="94">
        <v>16.100000000000001</v>
      </c>
      <c r="AW60" s="95">
        <v>16.309999999999999</v>
      </c>
      <c r="AX60" s="94">
        <v>-0.3</v>
      </c>
      <c r="AY60" s="17"/>
      <c r="AZ60" s="17">
        <f t="shared" si="7"/>
        <v>7.3</v>
      </c>
      <c r="BA60" s="93">
        <v>7.4</v>
      </c>
      <c r="BB60" s="94">
        <v>7.5</v>
      </c>
      <c r="BC60" s="94">
        <v>7.3</v>
      </c>
      <c r="BD60" s="95">
        <v>7.31</v>
      </c>
      <c r="BE60" s="94">
        <v>-0.1</v>
      </c>
      <c r="BF60" s="17"/>
      <c r="BG60" s="17">
        <f t="shared" si="8"/>
        <v>4.9000000000000004</v>
      </c>
      <c r="BH60" s="93">
        <v>4.5999999999999996</v>
      </c>
      <c r="BI60" s="94">
        <v>4.7</v>
      </c>
      <c r="BJ60" s="94">
        <v>4.9000000000000004</v>
      </c>
      <c r="BK60" s="95">
        <v>4.8099999999999996</v>
      </c>
      <c r="BL60" s="94">
        <v>0.2</v>
      </c>
      <c r="BM60" s="17"/>
      <c r="BN60" s="17">
        <f t="shared" si="9"/>
        <v>7.5</v>
      </c>
      <c r="BO60" s="93">
        <v>7.9</v>
      </c>
      <c r="BP60" s="94">
        <v>8</v>
      </c>
      <c r="BQ60" s="94">
        <v>7.5</v>
      </c>
      <c r="BR60" s="95">
        <v>7.45</v>
      </c>
      <c r="BS60" s="94">
        <v>0.7</v>
      </c>
      <c r="BT60" s="99"/>
      <c r="BU60" s="17">
        <f t="shared" si="10"/>
        <v>25.2</v>
      </c>
      <c r="BV60" s="93">
        <v>26.2</v>
      </c>
      <c r="BW60" s="94">
        <v>26.3</v>
      </c>
      <c r="BX60" s="94">
        <v>25.2</v>
      </c>
      <c r="BY60" s="95">
        <v>25.37</v>
      </c>
      <c r="BZ60" s="94">
        <v>0.5</v>
      </c>
      <c r="CA60" s="96"/>
      <c r="CB60" s="17">
        <f t="shared" si="11"/>
        <v>10.4</v>
      </c>
      <c r="CC60" s="93">
        <v>11</v>
      </c>
      <c r="CD60" s="94">
        <v>11.2</v>
      </c>
      <c r="CE60" s="94">
        <v>10.4</v>
      </c>
      <c r="CF60" s="95">
        <v>10.51</v>
      </c>
      <c r="CG60" s="94">
        <v>0.6</v>
      </c>
      <c r="CH60" s="96"/>
      <c r="CI60" s="17">
        <f t="shared" si="12"/>
        <v>16.399999999999999</v>
      </c>
      <c r="CJ60" s="93">
        <v>17.7</v>
      </c>
      <c r="CK60" s="94">
        <v>18</v>
      </c>
      <c r="CL60" s="94">
        <v>16.399999999999999</v>
      </c>
      <c r="CM60" s="95">
        <v>16.37</v>
      </c>
      <c r="CN60" s="94">
        <v>0.1</v>
      </c>
      <c r="CO60" s="96"/>
      <c r="CP60" s="17">
        <f t="shared" si="13"/>
        <v>20.5</v>
      </c>
      <c r="CQ60" s="93">
        <v>21.1</v>
      </c>
      <c r="CR60" s="94">
        <v>21.2</v>
      </c>
      <c r="CS60" s="94">
        <v>20.5</v>
      </c>
      <c r="CT60" s="95">
        <v>20.85</v>
      </c>
      <c r="CU60" s="94">
        <v>0.1</v>
      </c>
      <c r="CV60" s="96"/>
      <c r="CW60" s="17">
        <f t="shared" si="14"/>
        <v>7</v>
      </c>
      <c r="CX60" s="93">
        <v>7.2</v>
      </c>
      <c r="CY60" s="94">
        <v>7.2</v>
      </c>
      <c r="CZ60" s="94">
        <v>7</v>
      </c>
      <c r="DA60" s="95">
        <v>6.91</v>
      </c>
      <c r="DB60" s="94">
        <v>0.1</v>
      </c>
      <c r="DC60" s="96"/>
      <c r="DD60" s="17">
        <f t="shared" si="15"/>
        <v>1.2</v>
      </c>
      <c r="DE60" s="93">
        <v>1.2</v>
      </c>
      <c r="DF60" s="94">
        <v>1.2</v>
      </c>
      <c r="DG60" s="94">
        <v>1.2</v>
      </c>
      <c r="DH60" s="95">
        <v>1.3</v>
      </c>
      <c r="DI60" s="94">
        <v>0</v>
      </c>
    </row>
    <row r="61" spans="1:113" ht="13.2" x14ac:dyDescent="0.25">
      <c r="A61" s="85"/>
      <c r="B61" s="8">
        <v>2</v>
      </c>
      <c r="C61" s="17">
        <f t="shared" si="0"/>
        <v>149.80000000000001</v>
      </c>
      <c r="D61" s="93">
        <v>155.69999999999999</v>
      </c>
      <c r="E61" s="94">
        <v>154.30000000000001</v>
      </c>
      <c r="F61" s="94">
        <v>149.80000000000001</v>
      </c>
      <c r="G61" s="95">
        <v>149.72</v>
      </c>
      <c r="H61" s="94">
        <v>1.3</v>
      </c>
      <c r="I61" s="96"/>
      <c r="J61" s="17">
        <f t="shared" si="1"/>
        <v>148.5</v>
      </c>
      <c r="K61" s="93">
        <v>154.30000000000001</v>
      </c>
      <c r="L61" s="94">
        <v>152.9</v>
      </c>
      <c r="M61" s="94">
        <v>148.5</v>
      </c>
      <c r="N61" s="95">
        <v>148.4</v>
      </c>
      <c r="O61" s="94">
        <v>1.2</v>
      </c>
      <c r="P61" s="97"/>
      <c r="Q61" s="17">
        <f t="shared" si="2"/>
        <v>3</v>
      </c>
      <c r="R61" s="93">
        <v>3.3</v>
      </c>
      <c r="S61" s="94">
        <v>3.2</v>
      </c>
      <c r="T61" s="94">
        <v>3</v>
      </c>
      <c r="U61" s="95">
        <v>3.16</v>
      </c>
      <c r="V61" s="94">
        <v>0.2</v>
      </c>
      <c r="W61" s="17"/>
      <c r="X61" s="17">
        <f t="shared" si="3"/>
        <v>18</v>
      </c>
      <c r="Y61" s="93">
        <v>18.8</v>
      </c>
      <c r="Z61" s="94">
        <v>18.600000000000001</v>
      </c>
      <c r="AA61" s="94">
        <v>18</v>
      </c>
      <c r="AB61" s="95">
        <v>17.829999999999998</v>
      </c>
      <c r="AC61" s="94">
        <v>-0.4</v>
      </c>
      <c r="AD61" s="17"/>
      <c r="AE61" s="17">
        <f t="shared" si="4"/>
        <v>8.6999999999999993</v>
      </c>
      <c r="AF61" s="93">
        <v>9.1999999999999993</v>
      </c>
      <c r="AG61" s="94">
        <v>9.1999999999999993</v>
      </c>
      <c r="AH61" s="94">
        <v>8.6999999999999993</v>
      </c>
      <c r="AI61" s="95">
        <v>8.74</v>
      </c>
      <c r="AJ61" s="94">
        <v>-0.2</v>
      </c>
      <c r="AK61" s="17"/>
      <c r="AL61" s="17">
        <f t="shared" si="5"/>
        <v>10.9</v>
      </c>
      <c r="AM61" s="93">
        <v>11.5</v>
      </c>
      <c r="AN61" s="94">
        <v>11.4</v>
      </c>
      <c r="AO61" s="94">
        <v>10.9</v>
      </c>
      <c r="AP61" s="95">
        <v>11.07</v>
      </c>
      <c r="AQ61" s="94">
        <v>-0.4</v>
      </c>
      <c r="AR61" s="17"/>
      <c r="AS61" s="17">
        <f t="shared" si="6"/>
        <v>16.3</v>
      </c>
      <c r="AT61" s="93">
        <v>16.600000000000001</v>
      </c>
      <c r="AU61" s="94">
        <v>16.600000000000001</v>
      </c>
      <c r="AV61" s="94">
        <v>16.3</v>
      </c>
      <c r="AW61" s="95">
        <v>16.36</v>
      </c>
      <c r="AX61" s="94">
        <v>0.2</v>
      </c>
      <c r="AY61" s="17"/>
      <c r="AZ61" s="17">
        <f t="shared" si="7"/>
        <v>7.5</v>
      </c>
      <c r="BA61" s="93">
        <v>7.6</v>
      </c>
      <c r="BB61" s="94">
        <v>7.6</v>
      </c>
      <c r="BC61" s="94">
        <v>7.5</v>
      </c>
      <c r="BD61" s="95">
        <v>7.25</v>
      </c>
      <c r="BE61" s="94">
        <v>-0.2</v>
      </c>
      <c r="BF61" s="17"/>
      <c r="BG61" s="17">
        <f t="shared" si="8"/>
        <v>4.8</v>
      </c>
      <c r="BH61" s="93">
        <v>4.9000000000000004</v>
      </c>
      <c r="BI61" s="94">
        <v>4.9000000000000004</v>
      </c>
      <c r="BJ61" s="94">
        <v>4.8</v>
      </c>
      <c r="BK61" s="95">
        <v>4.79</v>
      </c>
      <c r="BL61" s="94">
        <v>-0.1</v>
      </c>
      <c r="BM61" s="17"/>
      <c r="BN61" s="17">
        <f t="shared" si="9"/>
        <v>7.6</v>
      </c>
      <c r="BO61" s="93">
        <v>7.9</v>
      </c>
      <c r="BP61" s="94">
        <v>7.8</v>
      </c>
      <c r="BQ61" s="94">
        <v>7.6</v>
      </c>
      <c r="BR61" s="95">
        <v>7.51</v>
      </c>
      <c r="BS61" s="94">
        <v>0.2</v>
      </c>
      <c r="BT61" s="99"/>
      <c r="BU61" s="17">
        <f t="shared" si="10"/>
        <v>25.5</v>
      </c>
      <c r="BV61" s="93">
        <v>26.8</v>
      </c>
      <c r="BW61" s="94">
        <v>26.5</v>
      </c>
      <c r="BX61" s="94">
        <v>25.5</v>
      </c>
      <c r="BY61" s="95">
        <v>25.56</v>
      </c>
      <c r="BZ61" s="94">
        <v>0.8</v>
      </c>
      <c r="CA61" s="96"/>
      <c r="CB61" s="17">
        <f t="shared" si="11"/>
        <v>10.8</v>
      </c>
      <c r="CC61" s="93">
        <v>11.2</v>
      </c>
      <c r="CD61" s="94">
        <v>11.1</v>
      </c>
      <c r="CE61" s="94">
        <v>10.8</v>
      </c>
      <c r="CF61" s="95">
        <v>10.75</v>
      </c>
      <c r="CG61" s="94">
        <v>0.9</v>
      </c>
      <c r="CH61" s="96"/>
      <c r="CI61" s="17">
        <f t="shared" si="12"/>
        <v>16.3</v>
      </c>
      <c r="CJ61" s="93">
        <v>17.100000000000001</v>
      </c>
      <c r="CK61" s="94">
        <v>16.7</v>
      </c>
      <c r="CL61" s="94">
        <v>16.3</v>
      </c>
      <c r="CM61" s="95">
        <v>16.38</v>
      </c>
      <c r="CN61" s="94">
        <v>0</v>
      </c>
      <c r="CO61" s="96"/>
      <c r="CP61" s="17">
        <f t="shared" si="13"/>
        <v>21</v>
      </c>
      <c r="CQ61" s="93">
        <v>21.6</v>
      </c>
      <c r="CR61" s="94">
        <v>21.5</v>
      </c>
      <c r="CS61" s="94">
        <v>21</v>
      </c>
      <c r="CT61" s="95">
        <v>20.92</v>
      </c>
      <c r="CU61" s="94">
        <v>0.3</v>
      </c>
      <c r="CV61" s="96"/>
      <c r="CW61" s="17">
        <f t="shared" si="14"/>
        <v>6.8</v>
      </c>
      <c r="CX61" s="93">
        <v>7</v>
      </c>
      <c r="CY61" s="94">
        <v>7</v>
      </c>
      <c r="CZ61" s="94">
        <v>6.8</v>
      </c>
      <c r="DA61" s="95">
        <v>6.83</v>
      </c>
      <c r="DB61" s="94">
        <v>-0.3</v>
      </c>
      <c r="DC61" s="96"/>
      <c r="DD61" s="17">
        <f t="shared" si="15"/>
        <v>1.3</v>
      </c>
      <c r="DE61" s="93">
        <v>1.4</v>
      </c>
      <c r="DF61" s="94">
        <v>1.4</v>
      </c>
      <c r="DG61" s="94">
        <v>1.3</v>
      </c>
      <c r="DH61" s="95">
        <v>1.32</v>
      </c>
      <c r="DI61" s="94">
        <v>0.1</v>
      </c>
    </row>
    <row r="62" spans="1:113" ht="13.2" x14ac:dyDescent="0.25">
      <c r="A62" s="85"/>
      <c r="B62" s="8">
        <v>3</v>
      </c>
      <c r="C62" s="17">
        <f t="shared" si="0"/>
        <v>149.30000000000001</v>
      </c>
      <c r="D62" s="93">
        <v>133.30000000000001</v>
      </c>
      <c r="E62" s="94">
        <v>133.30000000000001</v>
      </c>
      <c r="F62" s="94">
        <v>149.30000000000001</v>
      </c>
      <c r="G62" s="95">
        <v>149.84</v>
      </c>
      <c r="H62" s="94">
        <v>0.5</v>
      </c>
      <c r="I62" s="96"/>
      <c r="J62" s="17">
        <f t="shared" si="1"/>
        <v>147.9</v>
      </c>
      <c r="K62" s="93">
        <v>132</v>
      </c>
      <c r="L62" s="94">
        <v>132</v>
      </c>
      <c r="M62" s="94">
        <v>147.9</v>
      </c>
      <c r="N62" s="95">
        <v>148.52000000000001</v>
      </c>
      <c r="O62" s="94">
        <v>0.5</v>
      </c>
      <c r="P62" s="97"/>
      <c r="Q62" s="17">
        <f t="shared" si="2"/>
        <v>3.3</v>
      </c>
      <c r="R62" s="93">
        <v>3.3</v>
      </c>
      <c r="S62" s="94">
        <v>3.4</v>
      </c>
      <c r="T62" s="94">
        <v>3.3</v>
      </c>
      <c r="U62" s="95">
        <v>3.17</v>
      </c>
      <c r="V62" s="94">
        <v>0.1</v>
      </c>
      <c r="W62" s="17"/>
      <c r="X62" s="17">
        <f t="shared" si="3"/>
        <v>17.399999999999999</v>
      </c>
      <c r="Y62" s="93">
        <v>15.1</v>
      </c>
      <c r="Z62" s="94">
        <v>15</v>
      </c>
      <c r="AA62" s="94">
        <v>17.399999999999999</v>
      </c>
      <c r="AB62" s="95">
        <v>17.690000000000001</v>
      </c>
      <c r="AC62" s="94">
        <v>-0.5</v>
      </c>
      <c r="AD62" s="17"/>
      <c r="AE62" s="17">
        <f t="shared" si="4"/>
        <v>8.4</v>
      </c>
      <c r="AF62" s="93">
        <v>7.1</v>
      </c>
      <c r="AG62" s="94">
        <v>7.1</v>
      </c>
      <c r="AH62" s="94">
        <v>8.4</v>
      </c>
      <c r="AI62" s="95">
        <v>8.65</v>
      </c>
      <c r="AJ62" s="94">
        <v>-0.4</v>
      </c>
      <c r="AK62" s="17"/>
      <c r="AL62" s="17">
        <f t="shared" si="5"/>
        <v>10.8</v>
      </c>
      <c r="AM62" s="93">
        <v>9.8000000000000007</v>
      </c>
      <c r="AN62" s="94">
        <v>9.6999999999999993</v>
      </c>
      <c r="AO62" s="94">
        <v>10.8</v>
      </c>
      <c r="AP62" s="95">
        <v>10.84</v>
      </c>
      <c r="AQ62" s="94">
        <v>-0.9</v>
      </c>
      <c r="AR62" s="17"/>
      <c r="AS62" s="17">
        <f t="shared" si="6"/>
        <v>16.600000000000001</v>
      </c>
      <c r="AT62" s="93">
        <v>15.4</v>
      </c>
      <c r="AU62" s="94">
        <v>15.4</v>
      </c>
      <c r="AV62" s="94">
        <v>16.600000000000001</v>
      </c>
      <c r="AW62" s="95">
        <v>16.559999999999999</v>
      </c>
      <c r="AX62" s="94">
        <v>0.8</v>
      </c>
      <c r="AY62" s="17"/>
      <c r="AZ62" s="17">
        <f t="shared" si="7"/>
        <v>7.1</v>
      </c>
      <c r="BA62" s="93">
        <v>6.7</v>
      </c>
      <c r="BB62" s="94">
        <v>6.6</v>
      </c>
      <c r="BC62" s="94">
        <v>7.1</v>
      </c>
      <c r="BD62" s="95">
        <v>7.19</v>
      </c>
      <c r="BE62" s="94">
        <v>-0.2</v>
      </c>
      <c r="BF62" s="17"/>
      <c r="BG62" s="17">
        <f t="shared" si="8"/>
        <v>4.7</v>
      </c>
      <c r="BH62" s="93">
        <v>4.9000000000000004</v>
      </c>
      <c r="BI62" s="94">
        <v>5</v>
      </c>
      <c r="BJ62" s="94">
        <v>4.7</v>
      </c>
      <c r="BK62" s="95">
        <v>4.7</v>
      </c>
      <c r="BL62" s="94">
        <v>-0.4</v>
      </c>
      <c r="BM62" s="17"/>
      <c r="BN62" s="17">
        <f t="shared" si="9"/>
        <v>7.5</v>
      </c>
      <c r="BO62" s="93">
        <v>6.6</v>
      </c>
      <c r="BP62" s="94">
        <v>6.6</v>
      </c>
      <c r="BQ62" s="94">
        <v>7.5</v>
      </c>
      <c r="BR62" s="95">
        <v>7.51</v>
      </c>
      <c r="BS62" s="94">
        <v>0</v>
      </c>
      <c r="BT62" s="99"/>
      <c r="BU62" s="17">
        <f t="shared" si="10"/>
        <v>25.4</v>
      </c>
      <c r="BV62" s="93">
        <v>22.1</v>
      </c>
      <c r="BW62" s="94">
        <v>22.2</v>
      </c>
      <c r="BX62" s="94">
        <v>25.4</v>
      </c>
      <c r="BY62" s="95">
        <v>25.72</v>
      </c>
      <c r="BZ62" s="94">
        <v>0.6</v>
      </c>
      <c r="CA62" s="96"/>
      <c r="CB62" s="17">
        <f t="shared" si="11"/>
        <v>11.3</v>
      </c>
      <c r="CC62" s="93">
        <v>9.8000000000000007</v>
      </c>
      <c r="CD62" s="94">
        <v>9.6999999999999993</v>
      </c>
      <c r="CE62" s="94">
        <v>11.3</v>
      </c>
      <c r="CF62" s="95">
        <v>10.97</v>
      </c>
      <c r="CG62" s="94">
        <v>0.9</v>
      </c>
      <c r="CH62" s="96"/>
      <c r="CI62" s="17">
        <f t="shared" si="12"/>
        <v>16.3</v>
      </c>
      <c r="CJ62" s="93">
        <v>13</v>
      </c>
      <c r="CK62" s="94">
        <v>13.2</v>
      </c>
      <c r="CL62" s="94">
        <v>16.3</v>
      </c>
      <c r="CM62" s="95">
        <v>16.38</v>
      </c>
      <c r="CN62" s="94">
        <v>0</v>
      </c>
      <c r="CO62" s="96"/>
      <c r="CP62" s="17">
        <f t="shared" si="13"/>
        <v>20.8</v>
      </c>
      <c r="CQ62" s="93">
        <v>18.899999999999999</v>
      </c>
      <c r="CR62" s="94">
        <v>19</v>
      </c>
      <c r="CS62" s="94">
        <v>20.8</v>
      </c>
      <c r="CT62" s="95">
        <v>20.95</v>
      </c>
      <c r="CU62" s="94">
        <v>0.1</v>
      </c>
      <c r="CV62" s="96"/>
      <c r="CW62" s="17">
        <f t="shared" si="14"/>
        <v>6.7</v>
      </c>
      <c r="CX62" s="93">
        <v>6.3</v>
      </c>
      <c r="CY62" s="94">
        <v>6.2</v>
      </c>
      <c r="CZ62" s="94">
        <v>6.7</v>
      </c>
      <c r="DA62" s="95">
        <v>6.82</v>
      </c>
      <c r="DB62" s="94">
        <v>0</v>
      </c>
      <c r="DC62" s="96"/>
      <c r="DD62" s="17">
        <f t="shared" si="15"/>
        <v>1.3</v>
      </c>
      <c r="DE62" s="93">
        <v>1.3</v>
      </c>
      <c r="DF62" s="94">
        <v>1.3</v>
      </c>
      <c r="DG62" s="94">
        <v>1.3</v>
      </c>
      <c r="DH62" s="95">
        <v>1.32</v>
      </c>
      <c r="DI62" s="94">
        <v>0</v>
      </c>
    </row>
    <row r="63" spans="1:113" ht="13.2" x14ac:dyDescent="0.25">
      <c r="A63" s="85"/>
      <c r="B63" s="8">
        <v>4</v>
      </c>
      <c r="C63" s="17">
        <f t="shared" si="0"/>
        <v>150.19999999999999</v>
      </c>
      <c r="D63" s="93">
        <v>157.6</v>
      </c>
      <c r="E63" s="94">
        <v>157.4</v>
      </c>
      <c r="F63" s="94">
        <v>150.19999999999999</v>
      </c>
      <c r="G63" s="95">
        <v>149.69999999999999</v>
      </c>
      <c r="H63" s="94">
        <v>-0.5</v>
      </c>
      <c r="I63" s="96"/>
      <c r="J63" s="17">
        <f t="shared" si="1"/>
        <v>148.9</v>
      </c>
      <c r="K63" s="93">
        <v>156.30000000000001</v>
      </c>
      <c r="L63" s="94">
        <v>156</v>
      </c>
      <c r="M63" s="94">
        <v>148.9</v>
      </c>
      <c r="N63" s="95">
        <v>148.4</v>
      </c>
      <c r="O63" s="94">
        <v>-0.5</v>
      </c>
      <c r="P63" s="97"/>
      <c r="Q63" s="17">
        <f t="shared" si="2"/>
        <v>3.1</v>
      </c>
      <c r="R63" s="93">
        <v>3</v>
      </c>
      <c r="S63" s="94">
        <v>3</v>
      </c>
      <c r="T63" s="94">
        <v>3.1</v>
      </c>
      <c r="U63" s="95">
        <v>3.1</v>
      </c>
      <c r="V63" s="94">
        <v>-0.3</v>
      </c>
      <c r="W63" s="17"/>
      <c r="X63" s="17">
        <f t="shared" si="3"/>
        <v>17.899999999999999</v>
      </c>
      <c r="Y63" s="93">
        <v>18.899999999999999</v>
      </c>
      <c r="Z63" s="94">
        <v>18.8</v>
      </c>
      <c r="AA63" s="94">
        <v>17.899999999999999</v>
      </c>
      <c r="AB63" s="95">
        <v>17.59</v>
      </c>
      <c r="AC63" s="94">
        <v>-0.4</v>
      </c>
      <c r="AD63" s="17"/>
      <c r="AE63" s="17">
        <f t="shared" si="4"/>
        <v>8.8000000000000007</v>
      </c>
      <c r="AF63" s="93">
        <v>9.4</v>
      </c>
      <c r="AG63" s="94">
        <v>9.3000000000000007</v>
      </c>
      <c r="AH63" s="94">
        <v>8.8000000000000007</v>
      </c>
      <c r="AI63" s="95">
        <v>8.5500000000000007</v>
      </c>
      <c r="AJ63" s="94">
        <v>-0.4</v>
      </c>
      <c r="AK63" s="17"/>
      <c r="AL63" s="17">
        <f t="shared" si="5"/>
        <v>10.9</v>
      </c>
      <c r="AM63" s="93">
        <v>11.4</v>
      </c>
      <c r="AN63" s="94">
        <v>11.4</v>
      </c>
      <c r="AO63" s="94">
        <v>10.9</v>
      </c>
      <c r="AP63" s="95">
        <v>10.73</v>
      </c>
      <c r="AQ63" s="94">
        <v>-0.4</v>
      </c>
      <c r="AR63" s="17"/>
      <c r="AS63" s="17">
        <f t="shared" si="6"/>
        <v>16.8</v>
      </c>
      <c r="AT63" s="93">
        <v>17.600000000000001</v>
      </c>
      <c r="AU63" s="94">
        <v>17.600000000000001</v>
      </c>
      <c r="AV63" s="94">
        <v>16.8</v>
      </c>
      <c r="AW63" s="95">
        <v>16.72</v>
      </c>
      <c r="AX63" s="94">
        <v>0.7</v>
      </c>
      <c r="AY63" s="17"/>
      <c r="AZ63" s="17">
        <f t="shared" si="7"/>
        <v>7.4</v>
      </c>
      <c r="BA63" s="93">
        <v>7.5</v>
      </c>
      <c r="BB63" s="94">
        <v>7.6</v>
      </c>
      <c r="BC63" s="94">
        <v>7.4</v>
      </c>
      <c r="BD63" s="95">
        <v>7.18</v>
      </c>
      <c r="BE63" s="94">
        <v>-0.1</v>
      </c>
      <c r="BF63" s="17"/>
      <c r="BG63" s="17">
        <f t="shared" si="8"/>
        <v>4.5999999999999996</v>
      </c>
      <c r="BH63" s="93">
        <v>4.3</v>
      </c>
      <c r="BI63" s="94">
        <v>4.4000000000000004</v>
      </c>
      <c r="BJ63" s="94">
        <v>4.5999999999999996</v>
      </c>
      <c r="BK63" s="95">
        <v>4.62</v>
      </c>
      <c r="BL63" s="94">
        <v>-0.3</v>
      </c>
      <c r="BM63" s="17"/>
      <c r="BN63" s="17">
        <f t="shared" si="9"/>
        <v>7.5</v>
      </c>
      <c r="BO63" s="93">
        <v>7.8</v>
      </c>
      <c r="BP63" s="94">
        <v>7.9</v>
      </c>
      <c r="BQ63" s="94">
        <v>7.5</v>
      </c>
      <c r="BR63" s="95">
        <v>7.58</v>
      </c>
      <c r="BS63" s="94">
        <v>0.3</v>
      </c>
      <c r="BT63" s="99"/>
      <c r="BU63" s="17">
        <f t="shared" si="10"/>
        <v>25.7</v>
      </c>
      <c r="BV63" s="93">
        <v>27.3</v>
      </c>
      <c r="BW63" s="94">
        <v>27.1</v>
      </c>
      <c r="BX63" s="94">
        <v>25.7</v>
      </c>
      <c r="BY63" s="95">
        <v>25.68</v>
      </c>
      <c r="BZ63" s="94">
        <v>-0.2</v>
      </c>
      <c r="CA63" s="96"/>
      <c r="CB63" s="17">
        <f t="shared" si="11"/>
        <v>11.1</v>
      </c>
      <c r="CC63" s="93">
        <v>11.8</v>
      </c>
      <c r="CD63" s="94">
        <v>11.8</v>
      </c>
      <c r="CE63" s="94">
        <v>11.1</v>
      </c>
      <c r="CF63" s="95">
        <v>11.03</v>
      </c>
      <c r="CG63" s="94">
        <v>0.2</v>
      </c>
      <c r="CH63" s="96"/>
      <c r="CI63" s="17">
        <f t="shared" si="12"/>
        <v>16.2</v>
      </c>
      <c r="CJ63" s="93">
        <v>17.899999999999999</v>
      </c>
      <c r="CK63" s="94">
        <v>17.600000000000001</v>
      </c>
      <c r="CL63" s="94">
        <v>16.2</v>
      </c>
      <c r="CM63" s="95">
        <v>16.329999999999998</v>
      </c>
      <c r="CN63" s="94">
        <v>-0.2</v>
      </c>
      <c r="CO63" s="96"/>
      <c r="CP63" s="17">
        <f t="shared" si="13"/>
        <v>20.8</v>
      </c>
      <c r="CQ63" s="93">
        <v>21.7</v>
      </c>
      <c r="CR63" s="94">
        <v>21.5</v>
      </c>
      <c r="CS63" s="94">
        <v>20.8</v>
      </c>
      <c r="CT63" s="95">
        <v>20.84</v>
      </c>
      <c r="CU63" s="94">
        <v>-0.4</v>
      </c>
      <c r="CV63" s="96"/>
      <c r="CW63" s="17">
        <f t="shared" si="14"/>
        <v>7</v>
      </c>
      <c r="CX63" s="93">
        <v>7.1</v>
      </c>
      <c r="CY63" s="94">
        <v>7.2</v>
      </c>
      <c r="CZ63" s="94">
        <v>7</v>
      </c>
      <c r="DA63" s="95">
        <v>7</v>
      </c>
      <c r="DB63" s="94">
        <v>0.7</v>
      </c>
      <c r="DC63" s="96"/>
      <c r="DD63" s="17">
        <f t="shared" si="15"/>
        <v>1.3</v>
      </c>
      <c r="DE63" s="93">
        <v>1.3</v>
      </c>
      <c r="DF63" s="94">
        <v>1.3</v>
      </c>
      <c r="DG63" s="94">
        <v>1.3</v>
      </c>
      <c r="DH63" s="95">
        <v>1.31</v>
      </c>
      <c r="DI63" s="94">
        <v>-0.1</v>
      </c>
    </row>
    <row r="64" spans="1:113" ht="13.2" x14ac:dyDescent="0.25">
      <c r="A64" s="85">
        <v>19</v>
      </c>
      <c r="B64" s="8">
        <v>1</v>
      </c>
      <c r="C64" s="17">
        <f t="shared" si="0"/>
        <v>149.1</v>
      </c>
      <c r="D64" s="93">
        <v>155.19999999999999</v>
      </c>
      <c r="E64" s="94">
        <v>155.19999999999999</v>
      </c>
      <c r="F64" s="94">
        <v>149.1</v>
      </c>
      <c r="G64" s="95">
        <v>149.27000000000001</v>
      </c>
      <c r="H64" s="94">
        <v>-1.7</v>
      </c>
      <c r="I64" s="96"/>
      <c r="J64" s="17">
        <f t="shared" si="1"/>
        <v>147.80000000000001</v>
      </c>
      <c r="K64" s="93">
        <v>153.80000000000001</v>
      </c>
      <c r="L64" s="94">
        <v>153.9</v>
      </c>
      <c r="M64" s="94">
        <v>147.80000000000001</v>
      </c>
      <c r="N64" s="95">
        <v>147.94</v>
      </c>
      <c r="O64" s="94">
        <v>-1.8</v>
      </c>
      <c r="P64" s="97"/>
      <c r="Q64" s="17">
        <f t="shared" si="2"/>
        <v>3</v>
      </c>
      <c r="R64" s="93">
        <v>2.7</v>
      </c>
      <c r="S64" s="94">
        <v>2.7</v>
      </c>
      <c r="T64" s="94">
        <v>3</v>
      </c>
      <c r="U64" s="95">
        <v>2.97</v>
      </c>
      <c r="V64" s="94">
        <v>-0.5</v>
      </c>
      <c r="W64" s="17"/>
      <c r="X64" s="17">
        <f t="shared" si="3"/>
        <v>17.399999999999999</v>
      </c>
      <c r="Y64" s="93">
        <v>18.5</v>
      </c>
      <c r="Z64" s="94">
        <v>18.399999999999999</v>
      </c>
      <c r="AA64" s="94">
        <v>17.399999999999999</v>
      </c>
      <c r="AB64" s="95">
        <v>17.55</v>
      </c>
      <c r="AC64" s="94">
        <v>-0.1</v>
      </c>
      <c r="AD64" s="17"/>
      <c r="AE64" s="17">
        <f t="shared" si="4"/>
        <v>8.4</v>
      </c>
      <c r="AF64" s="93">
        <v>8.9</v>
      </c>
      <c r="AG64" s="94">
        <v>8.9</v>
      </c>
      <c r="AH64" s="94">
        <v>8.4</v>
      </c>
      <c r="AI64" s="95">
        <v>8.4600000000000009</v>
      </c>
      <c r="AJ64" s="94">
        <v>-0.3</v>
      </c>
      <c r="AK64" s="17"/>
      <c r="AL64" s="17">
        <f t="shared" si="5"/>
        <v>10.6</v>
      </c>
      <c r="AM64" s="93">
        <v>10.9</v>
      </c>
      <c r="AN64" s="94">
        <v>10.9</v>
      </c>
      <c r="AO64" s="94">
        <v>10.6</v>
      </c>
      <c r="AP64" s="95">
        <v>10.84</v>
      </c>
      <c r="AQ64" s="94">
        <v>0.4</v>
      </c>
      <c r="AR64" s="17"/>
      <c r="AS64" s="17">
        <f t="shared" si="6"/>
        <v>16.600000000000001</v>
      </c>
      <c r="AT64" s="93">
        <v>16.7</v>
      </c>
      <c r="AU64" s="94">
        <v>16.8</v>
      </c>
      <c r="AV64" s="94">
        <v>16.600000000000001</v>
      </c>
      <c r="AW64" s="95">
        <v>16.59</v>
      </c>
      <c r="AX64" s="94">
        <v>-0.5</v>
      </c>
      <c r="AY64" s="17"/>
      <c r="AZ64" s="17">
        <f t="shared" si="7"/>
        <v>7.3</v>
      </c>
      <c r="BA64" s="93">
        <v>7.5</v>
      </c>
      <c r="BB64" s="94">
        <v>7.5</v>
      </c>
      <c r="BC64" s="94">
        <v>7.3</v>
      </c>
      <c r="BD64" s="95">
        <v>7.27</v>
      </c>
      <c r="BE64" s="94">
        <v>0.4</v>
      </c>
      <c r="BF64" s="17"/>
      <c r="BG64" s="17">
        <f t="shared" si="8"/>
        <v>4.5999999999999996</v>
      </c>
      <c r="BH64" s="93">
        <v>4.4000000000000004</v>
      </c>
      <c r="BI64" s="94">
        <v>4.4000000000000004</v>
      </c>
      <c r="BJ64" s="94">
        <v>4.5999999999999996</v>
      </c>
      <c r="BK64" s="95">
        <v>4.63</v>
      </c>
      <c r="BL64" s="94">
        <v>0</v>
      </c>
      <c r="BM64" s="17"/>
      <c r="BN64" s="17">
        <f t="shared" si="9"/>
        <v>8</v>
      </c>
      <c r="BO64" s="93">
        <v>8.5</v>
      </c>
      <c r="BP64" s="94">
        <v>8.5</v>
      </c>
      <c r="BQ64" s="94">
        <v>8</v>
      </c>
      <c r="BR64" s="95">
        <v>7.73</v>
      </c>
      <c r="BS64" s="94">
        <v>0.6</v>
      </c>
      <c r="BT64" s="99"/>
      <c r="BU64" s="17">
        <f t="shared" si="10"/>
        <v>25.1</v>
      </c>
      <c r="BV64" s="93">
        <v>26.2</v>
      </c>
      <c r="BW64" s="94">
        <v>26.3</v>
      </c>
      <c r="BX64" s="94">
        <v>25.1</v>
      </c>
      <c r="BY64" s="95">
        <v>25.49</v>
      </c>
      <c r="BZ64" s="94">
        <v>-0.7</v>
      </c>
      <c r="CA64" s="96"/>
      <c r="CB64" s="17">
        <f t="shared" si="11"/>
        <v>10.7</v>
      </c>
      <c r="CC64" s="93">
        <v>11.6</v>
      </c>
      <c r="CD64" s="94">
        <v>11.6</v>
      </c>
      <c r="CE64" s="94">
        <v>10.7</v>
      </c>
      <c r="CF64" s="95">
        <v>10.89</v>
      </c>
      <c r="CG64" s="94">
        <v>-0.6</v>
      </c>
      <c r="CH64" s="96"/>
      <c r="CI64" s="17">
        <f t="shared" si="12"/>
        <v>16.2</v>
      </c>
      <c r="CJ64" s="93">
        <v>17.899999999999999</v>
      </c>
      <c r="CK64" s="94">
        <v>17.8</v>
      </c>
      <c r="CL64" s="94">
        <v>16.2</v>
      </c>
      <c r="CM64" s="95">
        <v>16.11</v>
      </c>
      <c r="CN64" s="94">
        <v>-0.9</v>
      </c>
      <c r="CO64" s="96"/>
      <c r="CP64" s="17">
        <f t="shared" si="13"/>
        <v>20.8</v>
      </c>
      <c r="CQ64" s="93">
        <v>21.3</v>
      </c>
      <c r="CR64" s="94">
        <v>21.3</v>
      </c>
      <c r="CS64" s="94">
        <v>20.8</v>
      </c>
      <c r="CT64" s="95">
        <v>20.69</v>
      </c>
      <c r="CU64" s="94">
        <v>-0.6</v>
      </c>
      <c r="CV64" s="96"/>
      <c r="CW64" s="17">
        <f t="shared" si="14"/>
        <v>7.5</v>
      </c>
      <c r="CX64" s="93">
        <v>7.6</v>
      </c>
      <c r="CY64" s="94">
        <v>7.6</v>
      </c>
      <c r="CZ64" s="94">
        <v>7.5</v>
      </c>
      <c r="DA64" s="95">
        <v>7.17</v>
      </c>
      <c r="DB64" s="94">
        <v>0.7</v>
      </c>
      <c r="DC64" s="96"/>
      <c r="DD64" s="17">
        <f t="shared" si="15"/>
        <v>1.3</v>
      </c>
      <c r="DE64" s="93">
        <v>1.3</v>
      </c>
      <c r="DF64" s="94">
        <v>1.3</v>
      </c>
      <c r="DG64" s="94">
        <v>1.3</v>
      </c>
      <c r="DH64" s="95">
        <v>1.33</v>
      </c>
      <c r="DI64" s="94">
        <v>0.1</v>
      </c>
    </row>
    <row r="65" spans="1:113" ht="13.2" x14ac:dyDescent="0.25">
      <c r="A65" s="85"/>
      <c r="B65" s="8">
        <v>2</v>
      </c>
      <c r="C65" s="17">
        <f t="shared" si="0"/>
        <v>149.19999999999999</v>
      </c>
      <c r="D65" s="93">
        <v>152.6</v>
      </c>
      <c r="E65" s="94">
        <v>153.80000000000001</v>
      </c>
      <c r="F65" s="94">
        <v>149.19999999999999</v>
      </c>
      <c r="G65" s="95">
        <v>148.83000000000001</v>
      </c>
      <c r="H65" s="94">
        <v>-1.8</v>
      </c>
      <c r="I65" s="96"/>
      <c r="J65" s="17">
        <f t="shared" si="1"/>
        <v>147.69999999999999</v>
      </c>
      <c r="K65" s="93">
        <v>151.1</v>
      </c>
      <c r="L65" s="94">
        <v>152.30000000000001</v>
      </c>
      <c r="M65" s="94">
        <v>147.69999999999999</v>
      </c>
      <c r="N65" s="95">
        <v>147.44</v>
      </c>
      <c r="O65" s="94">
        <v>-2</v>
      </c>
      <c r="P65" s="97"/>
      <c r="Q65" s="17">
        <f t="shared" si="2"/>
        <v>2.9</v>
      </c>
      <c r="R65" s="93">
        <v>3.1</v>
      </c>
      <c r="S65" s="94">
        <v>3.1</v>
      </c>
      <c r="T65" s="94">
        <v>2.9</v>
      </c>
      <c r="U65" s="95">
        <v>2.84</v>
      </c>
      <c r="V65" s="94">
        <v>-0.5</v>
      </c>
      <c r="W65" s="17"/>
      <c r="X65" s="17">
        <f t="shared" si="3"/>
        <v>17.5</v>
      </c>
      <c r="Y65" s="93">
        <v>18.3</v>
      </c>
      <c r="Z65" s="94">
        <v>18.2</v>
      </c>
      <c r="AA65" s="94">
        <v>17.5</v>
      </c>
      <c r="AB65" s="95">
        <v>17.55</v>
      </c>
      <c r="AC65" s="94">
        <v>0</v>
      </c>
      <c r="AD65" s="17"/>
      <c r="AE65" s="17">
        <f t="shared" si="4"/>
        <v>8.4</v>
      </c>
      <c r="AF65" s="93">
        <v>8.6</v>
      </c>
      <c r="AG65" s="94">
        <v>8.8000000000000007</v>
      </c>
      <c r="AH65" s="94">
        <v>8.4</v>
      </c>
      <c r="AI65" s="95">
        <v>8.42</v>
      </c>
      <c r="AJ65" s="94">
        <v>-0.2</v>
      </c>
      <c r="AK65" s="17"/>
      <c r="AL65" s="17">
        <f t="shared" si="5"/>
        <v>11.4</v>
      </c>
      <c r="AM65" s="93">
        <v>11.4</v>
      </c>
      <c r="AN65" s="94">
        <v>11.8</v>
      </c>
      <c r="AO65" s="94">
        <v>11.4</v>
      </c>
      <c r="AP65" s="95">
        <v>11.06</v>
      </c>
      <c r="AQ65" s="94">
        <v>0.9</v>
      </c>
      <c r="AR65" s="17"/>
      <c r="AS65" s="17">
        <f t="shared" si="6"/>
        <v>16.3</v>
      </c>
      <c r="AT65" s="93">
        <v>16.399999999999999</v>
      </c>
      <c r="AU65" s="94">
        <v>16.5</v>
      </c>
      <c r="AV65" s="94">
        <v>16.3</v>
      </c>
      <c r="AW65" s="95">
        <v>16.14</v>
      </c>
      <c r="AX65" s="94">
        <v>-1.8</v>
      </c>
      <c r="AY65" s="17"/>
      <c r="AZ65" s="17">
        <f t="shared" si="7"/>
        <v>7.3</v>
      </c>
      <c r="BA65" s="93">
        <v>7.2</v>
      </c>
      <c r="BB65" s="94">
        <v>7.3</v>
      </c>
      <c r="BC65" s="94">
        <v>7.3</v>
      </c>
      <c r="BD65" s="95">
        <v>7.38</v>
      </c>
      <c r="BE65" s="94">
        <v>0.4</v>
      </c>
      <c r="BF65" s="17"/>
      <c r="BG65" s="17">
        <f t="shared" si="8"/>
        <v>4.7</v>
      </c>
      <c r="BH65" s="93">
        <v>4.9000000000000004</v>
      </c>
      <c r="BI65" s="94">
        <v>4.9000000000000004</v>
      </c>
      <c r="BJ65" s="94">
        <v>4.7</v>
      </c>
      <c r="BK65" s="95">
        <v>4.62</v>
      </c>
      <c r="BL65" s="94">
        <v>0</v>
      </c>
      <c r="BM65" s="17"/>
      <c r="BN65" s="17">
        <f t="shared" si="9"/>
        <v>7.9</v>
      </c>
      <c r="BO65" s="93">
        <v>8.1</v>
      </c>
      <c r="BP65" s="94">
        <v>8.1999999999999993</v>
      </c>
      <c r="BQ65" s="94">
        <v>7.9</v>
      </c>
      <c r="BR65" s="95">
        <v>7.98</v>
      </c>
      <c r="BS65" s="94">
        <v>1</v>
      </c>
      <c r="BT65" s="99"/>
      <c r="BU65" s="17">
        <f t="shared" si="10"/>
        <v>25.6</v>
      </c>
      <c r="BV65" s="93">
        <v>26</v>
      </c>
      <c r="BW65" s="94">
        <v>26.6</v>
      </c>
      <c r="BX65" s="94">
        <v>25.6</v>
      </c>
      <c r="BY65" s="95">
        <v>25.43</v>
      </c>
      <c r="BZ65" s="94">
        <v>-0.3</v>
      </c>
      <c r="CA65" s="96"/>
      <c r="CB65" s="17">
        <f t="shared" si="11"/>
        <v>10.9</v>
      </c>
      <c r="CC65" s="93">
        <v>11.2</v>
      </c>
      <c r="CD65" s="94">
        <v>11.3</v>
      </c>
      <c r="CE65" s="94">
        <v>10.9</v>
      </c>
      <c r="CF65" s="95">
        <v>10.73</v>
      </c>
      <c r="CG65" s="94">
        <v>-0.6</v>
      </c>
      <c r="CH65" s="96"/>
      <c r="CI65" s="17">
        <f t="shared" si="12"/>
        <v>15.8</v>
      </c>
      <c r="CJ65" s="93">
        <v>16.399999999999999</v>
      </c>
      <c r="CK65" s="94">
        <v>16.100000000000001</v>
      </c>
      <c r="CL65" s="94">
        <v>15.8</v>
      </c>
      <c r="CM65" s="95">
        <v>15.89</v>
      </c>
      <c r="CN65" s="94">
        <v>-0.9</v>
      </c>
      <c r="CO65" s="96"/>
      <c r="CP65" s="17">
        <f t="shared" si="13"/>
        <v>20.6</v>
      </c>
      <c r="CQ65" s="93">
        <v>20.9</v>
      </c>
      <c r="CR65" s="94">
        <v>21.1</v>
      </c>
      <c r="CS65" s="94">
        <v>20.6</v>
      </c>
      <c r="CT65" s="95">
        <v>20.65</v>
      </c>
      <c r="CU65" s="94">
        <v>-0.1</v>
      </c>
      <c r="CV65" s="96"/>
      <c r="CW65" s="17">
        <f t="shared" si="14"/>
        <v>7</v>
      </c>
      <c r="CX65" s="93">
        <v>7.2</v>
      </c>
      <c r="CY65" s="94">
        <v>7.3</v>
      </c>
      <c r="CZ65" s="94">
        <v>7</v>
      </c>
      <c r="DA65" s="95">
        <v>7.16</v>
      </c>
      <c r="DB65" s="94">
        <v>-0.1</v>
      </c>
      <c r="DC65" s="96"/>
      <c r="DD65" s="17">
        <f t="shared" si="15"/>
        <v>1.4</v>
      </c>
      <c r="DE65" s="93">
        <v>1.4</v>
      </c>
      <c r="DF65" s="94">
        <v>1.4</v>
      </c>
      <c r="DG65" s="94">
        <v>1.4</v>
      </c>
      <c r="DH65" s="95">
        <v>1.4</v>
      </c>
      <c r="DI65" s="94">
        <v>0.3</v>
      </c>
    </row>
    <row r="66" spans="1:113" ht="13.2" x14ac:dyDescent="0.25">
      <c r="A66" s="85"/>
      <c r="B66" s="8">
        <v>3</v>
      </c>
      <c r="C66" s="17">
        <f t="shared" si="0"/>
        <v>148.9</v>
      </c>
      <c r="D66" s="93">
        <v>132.9</v>
      </c>
      <c r="E66" s="94">
        <v>132.69999999999999</v>
      </c>
      <c r="F66" s="94">
        <v>148.9</v>
      </c>
      <c r="G66" s="95">
        <v>149</v>
      </c>
      <c r="H66" s="94">
        <v>0.7</v>
      </c>
      <c r="I66" s="96"/>
      <c r="J66" s="17">
        <f t="shared" si="1"/>
        <v>147.5</v>
      </c>
      <c r="K66" s="93">
        <v>131.5</v>
      </c>
      <c r="L66" s="94">
        <v>131.30000000000001</v>
      </c>
      <c r="M66" s="94">
        <v>147.5</v>
      </c>
      <c r="N66" s="95">
        <v>147.55000000000001</v>
      </c>
      <c r="O66" s="94">
        <v>0.5</v>
      </c>
      <c r="P66" s="97"/>
      <c r="Q66" s="17">
        <f t="shared" si="2"/>
        <v>2.7</v>
      </c>
      <c r="R66" s="93">
        <v>3</v>
      </c>
      <c r="S66" s="94">
        <v>2.8</v>
      </c>
      <c r="T66" s="94">
        <v>2.7</v>
      </c>
      <c r="U66" s="95">
        <v>2.74</v>
      </c>
      <c r="V66" s="94">
        <v>-0.4</v>
      </c>
      <c r="W66" s="17"/>
      <c r="X66" s="17">
        <f t="shared" si="3"/>
        <v>17.8</v>
      </c>
      <c r="Y66" s="93">
        <v>15.3</v>
      </c>
      <c r="Z66" s="94">
        <v>15.3</v>
      </c>
      <c r="AA66" s="94">
        <v>17.8</v>
      </c>
      <c r="AB66" s="95">
        <v>17.55</v>
      </c>
      <c r="AC66" s="94">
        <v>0</v>
      </c>
      <c r="AD66" s="17"/>
      <c r="AE66" s="17">
        <f t="shared" si="4"/>
        <v>8.5</v>
      </c>
      <c r="AF66" s="93">
        <v>7.1</v>
      </c>
      <c r="AG66" s="94">
        <v>7.1</v>
      </c>
      <c r="AH66" s="94">
        <v>8.5</v>
      </c>
      <c r="AI66" s="95">
        <v>8.43</v>
      </c>
      <c r="AJ66" s="94">
        <v>0</v>
      </c>
      <c r="AK66" s="17"/>
      <c r="AL66" s="17">
        <f t="shared" si="5"/>
        <v>11.3</v>
      </c>
      <c r="AM66" s="93">
        <v>10.199999999999999</v>
      </c>
      <c r="AN66" s="94">
        <v>10.3</v>
      </c>
      <c r="AO66" s="94">
        <v>11.3</v>
      </c>
      <c r="AP66" s="95">
        <v>11.25</v>
      </c>
      <c r="AQ66" s="94">
        <v>0.7</v>
      </c>
      <c r="AR66" s="17"/>
      <c r="AS66" s="17">
        <f t="shared" si="6"/>
        <v>15.7</v>
      </c>
      <c r="AT66" s="93">
        <v>14.9</v>
      </c>
      <c r="AU66" s="94">
        <v>14.6</v>
      </c>
      <c r="AV66" s="94">
        <v>15.7</v>
      </c>
      <c r="AW66" s="95">
        <v>15.72</v>
      </c>
      <c r="AX66" s="94">
        <v>-1.7</v>
      </c>
      <c r="AY66" s="17"/>
      <c r="AZ66" s="17">
        <f t="shared" si="7"/>
        <v>7.6</v>
      </c>
      <c r="BA66" s="93">
        <v>7.1</v>
      </c>
      <c r="BB66" s="94">
        <v>7.2</v>
      </c>
      <c r="BC66" s="94">
        <v>7.6</v>
      </c>
      <c r="BD66" s="95">
        <v>7.46</v>
      </c>
      <c r="BE66" s="94">
        <v>0.3</v>
      </c>
      <c r="BF66" s="17"/>
      <c r="BG66" s="17">
        <f t="shared" si="8"/>
        <v>4.5999999999999996</v>
      </c>
      <c r="BH66" s="93">
        <v>4.9000000000000004</v>
      </c>
      <c r="BI66" s="94">
        <v>5</v>
      </c>
      <c r="BJ66" s="94">
        <v>4.5999999999999996</v>
      </c>
      <c r="BK66" s="95">
        <v>4.57</v>
      </c>
      <c r="BL66" s="94">
        <v>-0.2</v>
      </c>
      <c r="BM66" s="17"/>
      <c r="BN66" s="17">
        <f t="shared" si="9"/>
        <v>8.1999999999999993</v>
      </c>
      <c r="BO66" s="93">
        <v>7.2</v>
      </c>
      <c r="BP66" s="94">
        <v>7.2</v>
      </c>
      <c r="BQ66" s="94">
        <v>8.1999999999999993</v>
      </c>
      <c r="BR66" s="95">
        <v>8.2799999999999994</v>
      </c>
      <c r="BS66" s="94">
        <v>1.2</v>
      </c>
      <c r="BT66" s="99"/>
      <c r="BU66" s="17">
        <f t="shared" si="10"/>
        <v>25.6</v>
      </c>
      <c r="BV66" s="93">
        <v>22.2</v>
      </c>
      <c r="BW66" s="94">
        <v>22.3</v>
      </c>
      <c r="BX66" s="94">
        <v>25.6</v>
      </c>
      <c r="BY66" s="95">
        <v>25.58</v>
      </c>
      <c r="BZ66" s="94">
        <v>0.6</v>
      </c>
      <c r="CA66" s="96"/>
      <c r="CB66" s="17">
        <f t="shared" si="11"/>
        <v>10.3</v>
      </c>
      <c r="CC66" s="93">
        <v>8.6999999999999993</v>
      </c>
      <c r="CD66" s="94">
        <v>8.6</v>
      </c>
      <c r="CE66" s="94">
        <v>10.3</v>
      </c>
      <c r="CF66" s="95">
        <v>10.68</v>
      </c>
      <c r="CG66" s="94">
        <v>-0.2</v>
      </c>
      <c r="CH66" s="96"/>
      <c r="CI66" s="17">
        <f t="shared" si="12"/>
        <v>15.7</v>
      </c>
      <c r="CJ66" s="93">
        <v>12.4</v>
      </c>
      <c r="CK66" s="94">
        <v>12.5</v>
      </c>
      <c r="CL66" s="94">
        <v>15.7</v>
      </c>
      <c r="CM66" s="95">
        <v>15.91</v>
      </c>
      <c r="CN66" s="94">
        <v>0.1</v>
      </c>
      <c r="CO66" s="96"/>
      <c r="CP66" s="17">
        <f t="shared" si="13"/>
        <v>20.8</v>
      </c>
      <c r="CQ66" s="93">
        <v>19.2</v>
      </c>
      <c r="CR66" s="94">
        <v>19</v>
      </c>
      <c r="CS66" s="94">
        <v>20.8</v>
      </c>
      <c r="CT66" s="95">
        <v>20.79</v>
      </c>
      <c r="CU66" s="94">
        <v>0.6</v>
      </c>
      <c r="CV66" s="96"/>
      <c r="CW66" s="17">
        <f t="shared" si="14"/>
        <v>7</v>
      </c>
      <c r="CX66" s="93">
        <v>6.4</v>
      </c>
      <c r="CY66" s="94">
        <v>6.5</v>
      </c>
      <c r="CZ66" s="94">
        <v>7</v>
      </c>
      <c r="DA66" s="95">
        <v>7.03</v>
      </c>
      <c r="DB66" s="94">
        <v>-0.5</v>
      </c>
      <c r="DC66" s="96"/>
      <c r="DD66" s="17">
        <f t="shared" si="15"/>
        <v>1.4</v>
      </c>
      <c r="DE66" s="93">
        <v>1.4</v>
      </c>
      <c r="DF66" s="94">
        <v>1.4</v>
      </c>
      <c r="DG66" s="94">
        <v>1.4</v>
      </c>
      <c r="DH66" s="95">
        <v>1.45</v>
      </c>
      <c r="DI66" s="94">
        <v>0.2</v>
      </c>
    </row>
    <row r="67" spans="1:113" ht="13.2" x14ac:dyDescent="0.25">
      <c r="A67" s="85"/>
      <c r="B67" s="8">
        <v>4</v>
      </c>
      <c r="C67" s="17">
        <f t="shared" si="0"/>
        <v>149.69999999999999</v>
      </c>
      <c r="D67" s="93">
        <v>156.80000000000001</v>
      </c>
      <c r="E67" s="94">
        <v>156.80000000000001</v>
      </c>
      <c r="F67" s="94">
        <v>149.69999999999999</v>
      </c>
      <c r="G67" s="95">
        <v>149.82</v>
      </c>
      <c r="H67" s="94">
        <v>3.3</v>
      </c>
      <c r="I67" s="96"/>
      <c r="J67" s="17">
        <f t="shared" si="1"/>
        <v>148.19999999999999</v>
      </c>
      <c r="K67" s="93">
        <v>155.19999999999999</v>
      </c>
      <c r="L67" s="94">
        <v>155.19999999999999</v>
      </c>
      <c r="M67" s="94">
        <v>148.19999999999999</v>
      </c>
      <c r="N67" s="95">
        <v>148.38</v>
      </c>
      <c r="O67" s="94">
        <v>3.3</v>
      </c>
      <c r="P67" s="97"/>
      <c r="Q67" s="17">
        <f t="shared" si="2"/>
        <v>2.6</v>
      </c>
      <c r="R67" s="93">
        <v>2.5</v>
      </c>
      <c r="S67" s="94">
        <v>2.5</v>
      </c>
      <c r="T67" s="94">
        <v>2.6</v>
      </c>
      <c r="U67" s="95">
        <v>2.68</v>
      </c>
      <c r="V67" s="94">
        <v>-0.2</v>
      </c>
      <c r="W67" s="17"/>
      <c r="X67" s="17">
        <f t="shared" si="3"/>
        <v>17.399999999999999</v>
      </c>
      <c r="Y67" s="93">
        <v>18.399999999999999</v>
      </c>
      <c r="Z67" s="94">
        <v>18.399999999999999</v>
      </c>
      <c r="AA67" s="94">
        <v>17.399999999999999</v>
      </c>
      <c r="AB67" s="95">
        <v>17.579999999999998</v>
      </c>
      <c r="AC67" s="94">
        <v>0.1</v>
      </c>
      <c r="AD67" s="17"/>
      <c r="AE67" s="17">
        <f t="shared" si="4"/>
        <v>8.4</v>
      </c>
      <c r="AF67" s="93">
        <v>9.1</v>
      </c>
      <c r="AG67" s="94">
        <v>9</v>
      </c>
      <c r="AH67" s="94">
        <v>8.4</v>
      </c>
      <c r="AI67" s="95">
        <v>8.5299999999999994</v>
      </c>
      <c r="AJ67" s="94">
        <v>0.4</v>
      </c>
      <c r="AK67" s="17"/>
      <c r="AL67" s="17">
        <f t="shared" si="5"/>
        <v>11.1</v>
      </c>
      <c r="AM67" s="93">
        <v>11.6</v>
      </c>
      <c r="AN67" s="94">
        <v>11.6</v>
      </c>
      <c r="AO67" s="94">
        <v>11.1</v>
      </c>
      <c r="AP67" s="95">
        <v>11.23</v>
      </c>
      <c r="AQ67" s="94">
        <v>0</v>
      </c>
      <c r="AR67" s="17"/>
      <c r="AS67" s="17">
        <f t="shared" si="6"/>
        <v>15.3</v>
      </c>
      <c r="AT67" s="93">
        <v>16.100000000000001</v>
      </c>
      <c r="AU67" s="94">
        <v>16.100000000000001</v>
      </c>
      <c r="AV67" s="94">
        <v>15.3</v>
      </c>
      <c r="AW67" s="95">
        <v>15.62</v>
      </c>
      <c r="AX67" s="94">
        <v>-0.4</v>
      </c>
      <c r="AY67" s="17"/>
      <c r="AZ67" s="17">
        <f t="shared" si="7"/>
        <v>7.1</v>
      </c>
      <c r="BA67" s="93">
        <v>7.4</v>
      </c>
      <c r="BB67" s="94">
        <v>7.4</v>
      </c>
      <c r="BC67" s="94">
        <v>7.1</v>
      </c>
      <c r="BD67" s="95">
        <v>7.5</v>
      </c>
      <c r="BE67" s="94">
        <v>0.2</v>
      </c>
      <c r="BF67" s="17"/>
      <c r="BG67" s="17">
        <f t="shared" si="8"/>
        <v>4.3</v>
      </c>
      <c r="BH67" s="93">
        <v>4.0999999999999996</v>
      </c>
      <c r="BI67" s="94">
        <v>4.0999999999999996</v>
      </c>
      <c r="BJ67" s="94">
        <v>4.3</v>
      </c>
      <c r="BK67" s="95">
        <v>4.55</v>
      </c>
      <c r="BL67" s="94">
        <v>-0.1</v>
      </c>
      <c r="BM67" s="17"/>
      <c r="BN67" s="17">
        <f t="shared" si="9"/>
        <v>8.6999999999999993</v>
      </c>
      <c r="BO67" s="93">
        <v>9.1</v>
      </c>
      <c r="BP67" s="94">
        <v>9.1</v>
      </c>
      <c r="BQ67" s="94">
        <v>8.6999999999999993</v>
      </c>
      <c r="BR67" s="95">
        <v>8.52</v>
      </c>
      <c r="BS67" s="94">
        <v>1</v>
      </c>
      <c r="BT67" s="99"/>
      <c r="BU67" s="17">
        <f t="shared" si="10"/>
        <v>25.9</v>
      </c>
      <c r="BV67" s="93">
        <v>27.3</v>
      </c>
      <c r="BW67" s="94">
        <v>27.3</v>
      </c>
      <c r="BX67" s="94">
        <v>25.9</v>
      </c>
      <c r="BY67" s="95">
        <v>25.86</v>
      </c>
      <c r="BZ67" s="94">
        <v>1.1000000000000001</v>
      </c>
      <c r="CA67" s="96"/>
      <c r="CB67" s="17">
        <f t="shared" si="11"/>
        <v>11</v>
      </c>
      <c r="CC67" s="93">
        <v>11.7</v>
      </c>
      <c r="CD67" s="94">
        <v>11.7</v>
      </c>
      <c r="CE67" s="94">
        <v>11</v>
      </c>
      <c r="CF67" s="95">
        <v>10.74</v>
      </c>
      <c r="CG67" s="94">
        <v>0.2</v>
      </c>
      <c r="CH67" s="96"/>
      <c r="CI67" s="17">
        <f t="shared" si="12"/>
        <v>16.5</v>
      </c>
      <c r="CJ67" s="93">
        <v>18</v>
      </c>
      <c r="CK67" s="94">
        <v>17.899999999999999</v>
      </c>
      <c r="CL67" s="94">
        <v>16.5</v>
      </c>
      <c r="CM67" s="95">
        <v>16.149999999999999</v>
      </c>
      <c r="CN67" s="94">
        <v>0.9</v>
      </c>
      <c r="CO67" s="96"/>
      <c r="CP67" s="17">
        <f t="shared" si="13"/>
        <v>21</v>
      </c>
      <c r="CQ67" s="93">
        <v>21.7</v>
      </c>
      <c r="CR67" s="94">
        <v>21.8</v>
      </c>
      <c r="CS67" s="94">
        <v>21</v>
      </c>
      <c r="CT67" s="95">
        <v>20.98</v>
      </c>
      <c r="CU67" s="94">
        <v>0.8</v>
      </c>
      <c r="CV67" s="96"/>
      <c r="CW67" s="17">
        <f t="shared" si="14"/>
        <v>7.1</v>
      </c>
      <c r="CX67" s="93">
        <v>7.4</v>
      </c>
      <c r="CY67" s="94">
        <v>7.3</v>
      </c>
      <c r="CZ67" s="94">
        <v>7.1</v>
      </c>
      <c r="DA67" s="95">
        <v>6.97</v>
      </c>
      <c r="DB67" s="94">
        <v>-0.2</v>
      </c>
      <c r="DC67" s="96"/>
      <c r="DD67" s="17">
        <f t="shared" si="15"/>
        <v>1.5</v>
      </c>
      <c r="DE67" s="93">
        <v>1.5</v>
      </c>
      <c r="DF67" s="94">
        <v>1.5</v>
      </c>
      <c r="DG67" s="94">
        <v>1.5</v>
      </c>
      <c r="DH67" s="95">
        <v>1.44</v>
      </c>
      <c r="DI67" s="94">
        <v>0</v>
      </c>
    </row>
    <row r="68" spans="1:113" ht="13.2" x14ac:dyDescent="0.25">
      <c r="A68" s="85">
        <v>20</v>
      </c>
      <c r="B68" s="8">
        <v>1</v>
      </c>
      <c r="C68" s="17">
        <f t="shared" si="0"/>
        <v>148.19999999999999</v>
      </c>
      <c r="D68" s="93">
        <v>150.4</v>
      </c>
      <c r="E68" s="94">
        <v>154.5</v>
      </c>
      <c r="F68" s="94">
        <v>148.19999999999999</v>
      </c>
      <c r="G68" s="95">
        <v>147.71</v>
      </c>
      <c r="H68" s="94">
        <v>-8.4</v>
      </c>
      <c r="I68" s="96"/>
      <c r="J68" s="17">
        <f t="shared" si="1"/>
        <v>146.69999999999999</v>
      </c>
      <c r="K68" s="93">
        <v>148.80000000000001</v>
      </c>
      <c r="L68" s="94">
        <v>153</v>
      </c>
      <c r="M68" s="94">
        <v>146.69999999999999</v>
      </c>
      <c r="N68" s="95">
        <v>146.32</v>
      </c>
      <c r="O68" s="94">
        <v>-8.1999999999999993</v>
      </c>
      <c r="P68" s="97"/>
      <c r="Q68" s="17">
        <f t="shared" si="2"/>
        <v>2.7</v>
      </c>
      <c r="R68" s="93">
        <v>2.4</v>
      </c>
      <c r="S68" s="94">
        <v>2.4</v>
      </c>
      <c r="T68" s="94">
        <v>2.7</v>
      </c>
      <c r="U68" s="95">
        <v>2.68</v>
      </c>
      <c r="V68" s="94">
        <v>0</v>
      </c>
      <c r="W68" s="17"/>
      <c r="X68" s="17">
        <f t="shared" si="3"/>
        <v>17.3</v>
      </c>
      <c r="Y68" s="93">
        <v>17.8</v>
      </c>
      <c r="Z68" s="94">
        <v>18.3</v>
      </c>
      <c r="AA68" s="94">
        <v>17.3</v>
      </c>
      <c r="AB68" s="95">
        <v>17.3</v>
      </c>
      <c r="AC68" s="94">
        <v>-1.1000000000000001</v>
      </c>
      <c r="AD68" s="17"/>
      <c r="AE68" s="17">
        <f t="shared" si="4"/>
        <v>8.5</v>
      </c>
      <c r="AF68" s="93">
        <v>8.8000000000000007</v>
      </c>
      <c r="AG68" s="94">
        <v>9</v>
      </c>
      <c r="AH68" s="94">
        <v>8.5</v>
      </c>
      <c r="AI68" s="95">
        <v>8.52</v>
      </c>
      <c r="AJ68" s="94">
        <v>0</v>
      </c>
      <c r="AK68" s="17"/>
      <c r="AL68" s="17">
        <f t="shared" si="5"/>
        <v>11.2</v>
      </c>
      <c r="AM68" s="93">
        <v>11</v>
      </c>
      <c r="AN68" s="94">
        <v>11.5</v>
      </c>
      <c r="AO68" s="94">
        <v>11.2</v>
      </c>
      <c r="AP68" s="95">
        <v>11.06</v>
      </c>
      <c r="AQ68" s="94">
        <v>-0.7</v>
      </c>
      <c r="AR68" s="17"/>
      <c r="AS68" s="17">
        <f t="shared" si="6"/>
        <v>15.6</v>
      </c>
      <c r="AT68" s="93">
        <v>15.5</v>
      </c>
      <c r="AU68" s="94">
        <v>15.9</v>
      </c>
      <c r="AV68" s="94">
        <v>15.6</v>
      </c>
      <c r="AW68" s="95">
        <v>15.41</v>
      </c>
      <c r="AX68" s="94">
        <v>-0.8</v>
      </c>
      <c r="AY68" s="17"/>
      <c r="AZ68" s="17">
        <f t="shared" si="7"/>
        <v>7.3</v>
      </c>
      <c r="BA68" s="93">
        <v>7.4</v>
      </c>
      <c r="BB68" s="94">
        <v>7.5</v>
      </c>
      <c r="BC68" s="94">
        <v>7.3</v>
      </c>
      <c r="BD68" s="95">
        <v>7.06</v>
      </c>
      <c r="BE68" s="94">
        <v>-1.8</v>
      </c>
      <c r="BF68" s="17"/>
      <c r="BG68" s="17">
        <f t="shared" si="8"/>
        <v>4.3</v>
      </c>
      <c r="BH68" s="93">
        <v>4</v>
      </c>
      <c r="BI68" s="94">
        <v>4.0999999999999996</v>
      </c>
      <c r="BJ68" s="94">
        <v>4.3</v>
      </c>
      <c r="BK68" s="95">
        <v>4.16</v>
      </c>
      <c r="BL68" s="94">
        <v>-1.6</v>
      </c>
      <c r="BM68" s="17"/>
      <c r="BN68" s="17">
        <f t="shared" si="9"/>
        <v>8.3000000000000007</v>
      </c>
      <c r="BO68" s="93">
        <v>8.4</v>
      </c>
      <c r="BP68" s="94">
        <v>8.8000000000000007</v>
      </c>
      <c r="BQ68" s="94">
        <v>8.3000000000000007</v>
      </c>
      <c r="BR68" s="95">
        <v>8.49</v>
      </c>
      <c r="BS68" s="94">
        <v>-0.1</v>
      </c>
      <c r="BT68" s="99"/>
      <c r="BU68" s="17">
        <f t="shared" si="10"/>
        <v>26</v>
      </c>
      <c r="BV68" s="93">
        <v>26.5</v>
      </c>
      <c r="BW68" s="94">
        <v>27.3</v>
      </c>
      <c r="BX68" s="94">
        <v>26</v>
      </c>
      <c r="BY68" s="95">
        <v>25.87</v>
      </c>
      <c r="BZ68" s="94">
        <v>0.1</v>
      </c>
      <c r="CA68" s="96"/>
      <c r="CB68" s="17">
        <f t="shared" si="11"/>
        <v>10.7</v>
      </c>
      <c r="CC68" s="93">
        <v>11.3</v>
      </c>
      <c r="CD68" s="94">
        <v>11.6</v>
      </c>
      <c r="CE68" s="94">
        <v>10.7</v>
      </c>
      <c r="CF68" s="95">
        <v>10.89</v>
      </c>
      <c r="CG68" s="94">
        <v>0.6</v>
      </c>
      <c r="CH68" s="96"/>
      <c r="CI68" s="17">
        <f t="shared" si="12"/>
        <v>15.7</v>
      </c>
      <c r="CJ68" s="93">
        <v>17</v>
      </c>
      <c r="CK68" s="94">
        <v>17.3</v>
      </c>
      <c r="CL68" s="94">
        <v>15.7</v>
      </c>
      <c r="CM68" s="95">
        <v>16.02</v>
      </c>
      <c r="CN68" s="94">
        <v>-0.5</v>
      </c>
      <c r="CO68" s="96"/>
      <c r="CP68" s="17">
        <f t="shared" si="13"/>
        <v>20.9</v>
      </c>
      <c r="CQ68" s="93">
        <v>20.9</v>
      </c>
      <c r="CR68" s="94">
        <v>21.5</v>
      </c>
      <c r="CS68" s="94">
        <v>20.9</v>
      </c>
      <c r="CT68" s="95">
        <v>20.66</v>
      </c>
      <c r="CU68" s="94">
        <v>-1.3</v>
      </c>
      <c r="CV68" s="96"/>
      <c r="CW68" s="17">
        <f t="shared" si="14"/>
        <v>6.7</v>
      </c>
      <c r="CX68" s="93">
        <v>6.6</v>
      </c>
      <c r="CY68" s="94">
        <v>6.8</v>
      </c>
      <c r="CZ68" s="94">
        <v>6.7</v>
      </c>
      <c r="DA68" s="95">
        <v>6.71</v>
      </c>
      <c r="DB68" s="94">
        <v>-1</v>
      </c>
      <c r="DC68" s="96"/>
      <c r="DD68" s="17">
        <f t="shared" si="15"/>
        <v>1.5</v>
      </c>
      <c r="DE68" s="93">
        <v>1.5</v>
      </c>
      <c r="DF68" s="94">
        <v>1.5</v>
      </c>
      <c r="DG68" s="94">
        <v>1.5</v>
      </c>
      <c r="DH68" s="95">
        <v>1.39</v>
      </c>
      <c r="DI68" s="94">
        <v>-0.2</v>
      </c>
    </row>
    <row r="69" spans="1:113" ht="13.2" x14ac:dyDescent="0.25">
      <c r="A69" s="85"/>
      <c r="B69" s="8">
        <v>2</v>
      </c>
      <c r="C69" s="17">
        <f t="shared" si="0"/>
        <v>136.69999999999999</v>
      </c>
      <c r="D69" s="93">
        <v>145</v>
      </c>
      <c r="E69" s="94">
        <v>141.30000000000001</v>
      </c>
      <c r="F69" s="94">
        <v>136.69999999999999</v>
      </c>
      <c r="G69" s="95">
        <v>137.22</v>
      </c>
      <c r="H69" s="94">
        <v>-42</v>
      </c>
      <c r="I69" s="96"/>
      <c r="J69" s="17">
        <f t="shared" si="1"/>
        <v>135.30000000000001</v>
      </c>
      <c r="K69" s="93">
        <v>143.69999999999999</v>
      </c>
      <c r="L69" s="94">
        <v>140</v>
      </c>
      <c r="M69" s="94">
        <v>135.30000000000001</v>
      </c>
      <c r="N69" s="95">
        <v>135.88999999999999</v>
      </c>
      <c r="O69" s="94">
        <v>-41.7</v>
      </c>
      <c r="P69" s="97"/>
      <c r="Q69" s="17">
        <f t="shared" si="2"/>
        <v>2.8</v>
      </c>
      <c r="R69" s="93">
        <v>3</v>
      </c>
      <c r="S69" s="94">
        <v>3</v>
      </c>
      <c r="T69" s="94">
        <v>2.8</v>
      </c>
      <c r="U69" s="95">
        <v>2.72</v>
      </c>
      <c r="V69" s="94">
        <v>0.1</v>
      </c>
      <c r="W69" s="17"/>
      <c r="X69" s="17">
        <f t="shared" si="3"/>
        <v>15.1</v>
      </c>
      <c r="Y69" s="93">
        <v>16.399999999999999</v>
      </c>
      <c r="Z69" s="94">
        <v>15.8</v>
      </c>
      <c r="AA69" s="94">
        <v>15.1</v>
      </c>
      <c r="AB69" s="95">
        <v>15.23</v>
      </c>
      <c r="AC69" s="94">
        <v>-8.3000000000000007</v>
      </c>
      <c r="AD69" s="17"/>
      <c r="AE69" s="17">
        <f t="shared" si="4"/>
        <v>7.1</v>
      </c>
      <c r="AF69" s="93">
        <v>7.7</v>
      </c>
      <c r="AG69" s="94">
        <v>7.5</v>
      </c>
      <c r="AH69" s="94">
        <v>7.1</v>
      </c>
      <c r="AI69" s="95">
        <v>7.14</v>
      </c>
      <c r="AJ69" s="94">
        <v>-5.5</v>
      </c>
      <c r="AK69" s="17"/>
      <c r="AL69" s="17">
        <f t="shared" si="5"/>
        <v>10.8</v>
      </c>
      <c r="AM69" s="93">
        <v>11.3</v>
      </c>
      <c r="AN69" s="94">
        <v>11.2</v>
      </c>
      <c r="AO69" s="94">
        <v>10.8</v>
      </c>
      <c r="AP69" s="95">
        <v>10.86</v>
      </c>
      <c r="AQ69" s="94">
        <v>-0.8</v>
      </c>
      <c r="AR69" s="17"/>
      <c r="AS69" s="17">
        <f t="shared" si="6"/>
        <v>13.8</v>
      </c>
      <c r="AT69" s="93">
        <v>14.6</v>
      </c>
      <c r="AU69" s="94">
        <v>14.1</v>
      </c>
      <c r="AV69" s="94">
        <v>13.8</v>
      </c>
      <c r="AW69" s="95">
        <v>14.13</v>
      </c>
      <c r="AX69" s="94">
        <v>-5.0999999999999996</v>
      </c>
      <c r="AY69" s="17"/>
      <c r="AZ69" s="17">
        <f t="shared" si="7"/>
        <v>6.1</v>
      </c>
      <c r="BA69" s="93">
        <v>6.2</v>
      </c>
      <c r="BB69" s="94">
        <v>6.1</v>
      </c>
      <c r="BC69" s="94">
        <v>6.1</v>
      </c>
      <c r="BD69" s="95">
        <v>6.27</v>
      </c>
      <c r="BE69" s="94">
        <v>-3.2</v>
      </c>
      <c r="BF69" s="17"/>
      <c r="BG69" s="17">
        <f t="shared" si="8"/>
        <v>2.7</v>
      </c>
      <c r="BH69" s="93">
        <v>2.9</v>
      </c>
      <c r="BI69" s="94">
        <v>2.9</v>
      </c>
      <c r="BJ69" s="94">
        <v>2.7</v>
      </c>
      <c r="BK69" s="95">
        <v>2.8</v>
      </c>
      <c r="BL69" s="94">
        <v>-5.4</v>
      </c>
      <c r="BM69" s="17"/>
      <c r="BN69" s="17">
        <f t="shared" si="9"/>
        <v>8.1</v>
      </c>
      <c r="BO69" s="93">
        <v>8.6</v>
      </c>
      <c r="BP69" s="94">
        <v>8.4</v>
      </c>
      <c r="BQ69" s="94">
        <v>8.1</v>
      </c>
      <c r="BR69" s="95">
        <v>8.1</v>
      </c>
      <c r="BS69" s="94">
        <v>-1.6</v>
      </c>
      <c r="BT69" s="99"/>
      <c r="BU69" s="17">
        <f t="shared" si="10"/>
        <v>24.6</v>
      </c>
      <c r="BV69" s="93">
        <v>26.3</v>
      </c>
      <c r="BW69" s="94">
        <v>25.7</v>
      </c>
      <c r="BX69" s="94">
        <v>24.6</v>
      </c>
      <c r="BY69" s="95">
        <v>24.61</v>
      </c>
      <c r="BZ69" s="94">
        <v>-5</v>
      </c>
      <c r="CA69" s="96"/>
      <c r="CB69" s="17">
        <f t="shared" si="11"/>
        <v>10.7</v>
      </c>
      <c r="CC69" s="93">
        <v>11.3</v>
      </c>
      <c r="CD69" s="94">
        <v>11.1</v>
      </c>
      <c r="CE69" s="94">
        <v>10.7</v>
      </c>
      <c r="CF69" s="95">
        <v>10.68</v>
      </c>
      <c r="CG69" s="94">
        <v>-0.8</v>
      </c>
      <c r="CH69" s="96"/>
      <c r="CI69" s="17">
        <f t="shared" si="12"/>
        <v>15</v>
      </c>
      <c r="CJ69" s="93">
        <v>16.2</v>
      </c>
      <c r="CK69" s="94">
        <v>15.4</v>
      </c>
      <c r="CL69" s="94">
        <v>15</v>
      </c>
      <c r="CM69" s="95">
        <v>14.92</v>
      </c>
      <c r="CN69" s="94">
        <v>-4.4000000000000004</v>
      </c>
      <c r="CO69" s="96"/>
      <c r="CP69" s="17">
        <f t="shared" si="13"/>
        <v>19.8</v>
      </c>
      <c r="CQ69" s="93">
        <v>20.9</v>
      </c>
      <c r="CR69" s="94">
        <v>20.399999999999999</v>
      </c>
      <c r="CS69" s="94">
        <v>19.8</v>
      </c>
      <c r="CT69" s="95">
        <v>19.760000000000002</v>
      </c>
      <c r="CU69" s="94">
        <v>-3.6</v>
      </c>
      <c r="CV69" s="96"/>
      <c r="CW69" s="17">
        <f t="shared" si="14"/>
        <v>5.8</v>
      </c>
      <c r="CX69" s="93">
        <v>6.2</v>
      </c>
      <c r="CY69" s="94">
        <v>6</v>
      </c>
      <c r="CZ69" s="94">
        <v>5.8</v>
      </c>
      <c r="DA69" s="95">
        <v>5.8</v>
      </c>
      <c r="DB69" s="94">
        <v>-3.7</v>
      </c>
      <c r="DC69" s="96"/>
      <c r="DD69" s="17">
        <f t="shared" si="15"/>
        <v>1.3</v>
      </c>
      <c r="DE69" s="93">
        <v>1.3</v>
      </c>
      <c r="DF69" s="94">
        <v>1.3</v>
      </c>
      <c r="DG69" s="94">
        <v>1.3</v>
      </c>
      <c r="DH69" s="95">
        <v>1.33</v>
      </c>
      <c r="DI69" s="94">
        <v>-0.3</v>
      </c>
    </row>
    <row r="70" spans="1:113" ht="13.2" x14ac:dyDescent="0.25">
      <c r="A70" s="85"/>
      <c r="B70" s="8">
        <v>3</v>
      </c>
      <c r="C70" s="17">
        <f t="shared" si="0"/>
        <v>142.4</v>
      </c>
      <c r="D70" s="93">
        <v>125.2</v>
      </c>
      <c r="E70" s="94">
        <v>126</v>
      </c>
      <c r="F70" s="94">
        <v>142.4</v>
      </c>
      <c r="G70" s="95">
        <v>142.13</v>
      </c>
      <c r="H70" s="94">
        <v>19.7</v>
      </c>
      <c r="I70" s="96"/>
      <c r="J70" s="17">
        <f t="shared" si="1"/>
        <v>141.1</v>
      </c>
      <c r="K70" s="93">
        <v>124</v>
      </c>
      <c r="L70" s="94">
        <v>124.8</v>
      </c>
      <c r="M70" s="94">
        <v>141.1</v>
      </c>
      <c r="N70" s="95">
        <v>140.84</v>
      </c>
      <c r="O70" s="94">
        <v>19.8</v>
      </c>
      <c r="P70" s="97"/>
      <c r="Q70" s="17">
        <f t="shared" si="2"/>
        <v>2.8</v>
      </c>
      <c r="R70" s="93">
        <v>3</v>
      </c>
      <c r="S70" s="94">
        <v>2.9</v>
      </c>
      <c r="T70" s="94">
        <v>2.8</v>
      </c>
      <c r="U70" s="95">
        <v>2.72</v>
      </c>
      <c r="V70" s="94">
        <v>0</v>
      </c>
      <c r="W70" s="17"/>
      <c r="X70" s="17">
        <f t="shared" si="3"/>
        <v>16.8</v>
      </c>
      <c r="Y70" s="93">
        <v>14</v>
      </c>
      <c r="Z70" s="94">
        <v>14.3</v>
      </c>
      <c r="AA70" s="94">
        <v>16.8</v>
      </c>
      <c r="AB70" s="95">
        <v>16.7</v>
      </c>
      <c r="AC70" s="94">
        <v>5.9</v>
      </c>
      <c r="AD70" s="17"/>
      <c r="AE70" s="17">
        <f t="shared" si="4"/>
        <v>8.6</v>
      </c>
      <c r="AF70" s="93">
        <v>6.9</v>
      </c>
      <c r="AG70" s="94">
        <v>7.2</v>
      </c>
      <c r="AH70" s="94">
        <v>8.6</v>
      </c>
      <c r="AI70" s="95">
        <v>8.41</v>
      </c>
      <c r="AJ70" s="94">
        <v>5.0999999999999996</v>
      </c>
      <c r="AK70" s="17"/>
      <c r="AL70" s="17">
        <f t="shared" si="5"/>
        <v>10.7</v>
      </c>
      <c r="AM70" s="93">
        <v>9.6999999999999993</v>
      </c>
      <c r="AN70" s="94">
        <v>9.6</v>
      </c>
      <c r="AO70" s="94">
        <v>10.7</v>
      </c>
      <c r="AP70" s="95">
        <v>10.73</v>
      </c>
      <c r="AQ70" s="94">
        <v>-0.5</v>
      </c>
      <c r="AR70" s="17"/>
      <c r="AS70" s="17">
        <f t="shared" si="6"/>
        <v>14.8</v>
      </c>
      <c r="AT70" s="93">
        <v>13.8</v>
      </c>
      <c r="AU70" s="94">
        <v>13.7</v>
      </c>
      <c r="AV70" s="94">
        <v>14.8</v>
      </c>
      <c r="AW70" s="95">
        <v>14.65</v>
      </c>
      <c r="AX70" s="94">
        <v>2.1</v>
      </c>
      <c r="AY70" s="17"/>
      <c r="AZ70" s="17">
        <f t="shared" si="7"/>
        <v>6.2</v>
      </c>
      <c r="BA70" s="93">
        <v>5.6</v>
      </c>
      <c r="BB70" s="94">
        <v>5.8</v>
      </c>
      <c r="BC70" s="94">
        <v>6.2</v>
      </c>
      <c r="BD70" s="95">
        <v>6.32</v>
      </c>
      <c r="BE70" s="94">
        <v>0.2</v>
      </c>
      <c r="BF70" s="17"/>
      <c r="BG70" s="17">
        <f t="shared" si="8"/>
        <v>3.2</v>
      </c>
      <c r="BH70" s="93">
        <v>3.7</v>
      </c>
      <c r="BI70" s="94">
        <v>3.6</v>
      </c>
      <c r="BJ70" s="94">
        <v>3.2</v>
      </c>
      <c r="BK70" s="95">
        <v>3.21</v>
      </c>
      <c r="BL70" s="94">
        <v>1.6</v>
      </c>
      <c r="BM70" s="17"/>
      <c r="BN70" s="17">
        <f t="shared" si="9"/>
        <v>8.4</v>
      </c>
      <c r="BO70" s="93">
        <v>7.4</v>
      </c>
      <c r="BP70" s="94">
        <v>7.3</v>
      </c>
      <c r="BQ70" s="94">
        <v>8.4</v>
      </c>
      <c r="BR70" s="95">
        <v>8.3699999999999992</v>
      </c>
      <c r="BS70" s="94">
        <v>1.1000000000000001</v>
      </c>
      <c r="BT70" s="99"/>
      <c r="BU70" s="17">
        <f t="shared" si="10"/>
        <v>25.2</v>
      </c>
      <c r="BV70" s="93">
        <v>21.5</v>
      </c>
      <c r="BW70" s="94">
        <v>21.9</v>
      </c>
      <c r="BX70" s="94">
        <v>25.2</v>
      </c>
      <c r="BY70" s="95">
        <v>25.3</v>
      </c>
      <c r="BZ70" s="94">
        <v>2.7</v>
      </c>
      <c r="CA70" s="96"/>
      <c r="CB70" s="17">
        <f t="shared" si="11"/>
        <v>11.3</v>
      </c>
      <c r="CC70" s="93">
        <v>9.5</v>
      </c>
      <c r="CD70" s="94">
        <v>9.4</v>
      </c>
      <c r="CE70" s="94">
        <v>11.3</v>
      </c>
      <c r="CF70" s="95">
        <v>11.27</v>
      </c>
      <c r="CG70" s="94">
        <v>2.4</v>
      </c>
      <c r="CH70" s="96"/>
      <c r="CI70" s="17">
        <f t="shared" si="12"/>
        <v>15.4</v>
      </c>
      <c r="CJ70" s="93">
        <v>12</v>
      </c>
      <c r="CK70" s="94">
        <v>12.3</v>
      </c>
      <c r="CL70" s="94">
        <v>15.4</v>
      </c>
      <c r="CM70" s="95">
        <v>15.36</v>
      </c>
      <c r="CN70" s="94">
        <v>1.7</v>
      </c>
      <c r="CO70" s="96"/>
      <c r="CP70" s="17">
        <f t="shared" si="13"/>
        <v>20</v>
      </c>
      <c r="CQ70" s="93">
        <v>18.100000000000001</v>
      </c>
      <c r="CR70" s="94">
        <v>18.100000000000001</v>
      </c>
      <c r="CS70" s="94">
        <v>20</v>
      </c>
      <c r="CT70" s="95">
        <v>20.010000000000002</v>
      </c>
      <c r="CU70" s="94">
        <v>1</v>
      </c>
      <c r="CV70" s="96"/>
      <c r="CW70" s="17">
        <f t="shared" si="14"/>
        <v>6.3</v>
      </c>
      <c r="CX70" s="93">
        <v>5.7</v>
      </c>
      <c r="CY70" s="94">
        <v>5.9</v>
      </c>
      <c r="CZ70" s="94">
        <v>6.3</v>
      </c>
      <c r="DA70" s="95">
        <v>6.2</v>
      </c>
      <c r="DB70" s="94">
        <v>1.6</v>
      </c>
      <c r="DC70" s="96"/>
      <c r="DD70" s="17">
        <f t="shared" si="15"/>
        <v>1.2</v>
      </c>
      <c r="DE70" s="93">
        <v>1.2</v>
      </c>
      <c r="DF70" s="94">
        <v>1.2</v>
      </c>
      <c r="DG70" s="94">
        <v>1.2</v>
      </c>
      <c r="DH70" s="95">
        <v>1.3</v>
      </c>
      <c r="DI70" s="94">
        <v>-0.1</v>
      </c>
    </row>
    <row r="71" spans="1:113" ht="13.2" x14ac:dyDescent="0.25">
      <c r="A71" s="85"/>
      <c r="B71" s="8">
        <v>4</v>
      </c>
      <c r="C71" s="17">
        <f t="shared" si="0"/>
        <v>143.9</v>
      </c>
      <c r="D71" s="93">
        <v>147.5</v>
      </c>
      <c r="E71" s="94">
        <v>151.80000000000001</v>
      </c>
      <c r="F71" s="94">
        <v>143.9</v>
      </c>
      <c r="G71" s="95">
        <v>144.57</v>
      </c>
      <c r="H71" s="94">
        <v>9.6999999999999993</v>
      </c>
      <c r="I71" s="96"/>
      <c r="J71" s="17">
        <f t="shared" si="1"/>
        <v>142.6</v>
      </c>
      <c r="K71" s="93">
        <v>146.1</v>
      </c>
      <c r="L71" s="94">
        <v>150.4</v>
      </c>
      <c r="M71" s="94">
        <v>142.6</v>
      </c>
      <c r="N71" s="95">
        <v>143.28</v>
      </c>
      <c r="O71" s="94">
        <v>9.8000000000000007</v>
      </c>
      <c r="P71" s="97"/>
      <c r="Q71" s="17">
        <f t="shared" si="2"/>
        <v>2.6</v>
      </c>
      <c r="R71" s="93">
        <v>2.5</v>
      </c>
      <c r="S71" s="94">
        <v>2.5</v>
      </c>
      <c r="T71" s="94">
        <v>2.6</v>
      </c>
      <c r="U71" s="95">
        <v>2.65</v>
      </c>
      <c r="V71" s="94">
        <v>-0.3</v>
      </c>
      <c r="W71" s="17"/>
      <c r="X71" s="17">
        <f t="shared" si="3"/>
        <v>17.2</v>
      </c>
      <c r="Y71" s="93">
        <v>17.600000000000001</v>
      </c>
      <c r="Z71" s="94">
        <v>18.3</v>
      </c>
      <c r="AA71" s="94">
        <v>17.2</v>
      </c>
      <c r="AB71" s="95">
        <v>17.38</v>
      </c>
      <c r="AC71" s="94">
        <v>2.7</v>
      </c>
      <c r="AD71" s="17"/>
      <c r="AE71" s="17">
        <f t="shared" si="4"/>
        <v>8.8000000000000007</v>
      </c>
      <c r="AF71" s="93">
        <v>9</v>
      </c>
      <c r="AG71" s="94">
        <v>9.4</v>
      </c>
      <c r="AH71" s="94">
        <v>8.8000000000000007</v>
      </c>
      <c r="AI71" s="95">
        <v>8.86</v>
      </c>
      <c r="AJ71" s="94">
        <v>1.8</v>
      </c>
      <c r="AK71" s="17"/>
      <c r="AL71" s="17">
        <f t="shared" si="5"/>
        <v>10.8</v>
      </c>
      <c r="AM71" s="93">
        <v>11.1</v>
      </c>
      <c r="AN71" s="94">
        <v>11.3</v>
      </c>
      <c r="AO71" s="94">
        <v>10.8</v>
      </c>
      <c r="AP71" s="95">
        <v>10.71</v>
      </c>
      <c r="AQ71" s="94">
        <v>-0.1</v>
      </c>
      <c r="AR71" s="17"/>
      <c r="AS71" s="17">
        <f t="shared" si="6"/>
        <v>15</v>
      </c>
      <c r="AT71" s="93">
        <v>15.3</v>
      </c>
      <c r="AU71" s="94">
        <v>15.8</v>
      </c>
      <c r="AV71" s="94">
        <v>15</v>
      </c>
      <c r="AW71" s="95">
        <v>14.89</v>
      </c>
      <c r="AX71" s="94">
        <v>0.9</v>
      </c>
      <c r="AY71" s="17"/>
      <c r="AZ71" s="17">
        <f t="shared" si="7"/>
        <v>6.7</v>
      </c>
      <c r="BA71" s="93">
        <v>6.8</v>
      </c>
      <c r="BB71" s="94">
        <v>7</v>
      </c>
      <c r="BC71" s="94">
        <v>6.7</v>
      </c>
      <c r="BD71" s="95">
        <v>6.37</v>
      </c>
      <c r="BE71" s="94">
        <v>0.2</v>
      </c>
      <c r="BF71" s="17"/>
      <c r="BG71" s="17">
        <f t="shared" si="8"/>
        <v>3.2</v>
      </c>
      <c r="BH71" s="93">
        <v>3</v>
      </c>
      <c r="BI71" s="94">
        <v>3.1</v>
      </c>
      <c r="BJ71" s="94">
        <v>3.2</v>
      </c>
      <c r="BK71" s="95">
        <v>3.16</v>
      </c>
      <c r="BL71" s="94">
        <v>-0.2</v>
      </c>
      <c r="BM71" s="17"/>
      <c r="BN71" s="17">
        <f t="shared" si="9"/>
        <v>8.5</v>
      </c>
      <c r="BO71" s="93">
        <v>8.5</v>
      </c>
      <c r="BP71" s="94">
        <v>8.9</v>
      </c>
      <c r="BQ71" s="94">
        <v>8.5</v>
      </c>
      <c r="BR71" s="95">
        <v>8.58</v>
      </c>
      <c r="BS71" s="94">
        <v>0.8</v>
      </c>
      <c r="BT71" s="99"/>
      <c r="BU71" s="17">
        <f t="shared" si="10"/>
        <v>25.4</v>
      </c>
      <c r="BV71" s="93">
        <v>25.9</v>
      </c>
      <c r="BW71" s="94">
        <v>26.9</v>
      </c>
      <c r="BX71" s="94">
        <v>25.4</v>
      </c>
      <c r="BY71" s="95">
        <v>25.76</v>
      </c>
      <c r="BZ71" s="94">
        <v>1.9</v>
      </c>
      <c r="CA71" s="96"/>
      <c r="CB71" s="17">
        <f t="shared" si="11"/>
        <v>11.5</v>
      </c>
      <c r="CC71" s="93">
        <v>11.9</v>
      </c>
      <c r="CD71" s="94">
        <v>12.2</v>
      </c>
      <c r="CE71" s="94">
        <v>11.5</v>
      </c>
      <c r="CF71" s="95">
        <v>11.78</v>
      </c>
      <c r="CG71" s="94">
        <v>2</v>
      </c>
      <c r="CH71" s="96"/>
      <c r="CI71" s="17">
        <f t="shared" si="12"/>
        <v>15.3</v>
      </c>
      <c r="CJ71" s="93">
        <v>16.5</v>
      </c>
      <c r="CK71" s="94">
        <v>16.7</v>
      </c>
      <c r="CL71" s="94">
        <v>15.3</v>
      </c>
      <c r="CM71" s="95">
        <v>15.55</v>
      </c>
      <c r="CN71" s="94">
        <v>0.8</v>
      </c>
      <c r="CO71" s="96"/>
      <c r="CP71" s="17">
        <f t="shared" si="13"/>
        <v>20.399999999999999</v>
      </c>
      <c r="CQ71" s="93">
        <v>20.6</v>
      </c>
      <c r="CR71" s="94">
        <v>21.3</v>
      </c>
      <c r="CS71" s="94">
        <v>20.399999999999999</v>
      </c>
      <c r="CT71" s="95">
        <v>20.27</v>
      </c>
      <c r="CU71" s="94">
        <v>1</v>
      </c>
      <c r="CV71" s="96"/>
      <c r="CW71" s="17">
        <f t="shared" si="14"/>
        <v>6.1</v>
      </c>
      <c r="CX71" s="93">
        <v>6.3</v>
      </c>
      <c r="CY71" s="94">
        <v>6.3</v>
      </c>
      <c r="CZ71" s="94">
        <v>6.1</v>
      </c>
      <c r="DA71" s="95">
        <v>6.19</v>
      </c>
      <c r="DB71" s="94">
        <v>0</v>
      </c>
      <c r="DC71" s="96"/>
      <c r="DD71" s="17">
        <f t="shared" si="15"/>
        <v>1.3</v>
      </c>
      <c r="DE71" s="93">
        <v>1.4</v>
      </c>
      <c r="DF71" s="94">
        <v>1.4</v>
      </c>
      <c r="DG71" s="94">
        <v>1.3</v>
      </c>
      <c r="DH71" s="95">
        <v>1.29</v>
      </c>
      <c r="DI71" s="94">
        <v>0</v>
      </c>
    </row>
    <row r="72" spans="1:113" ht="13.2" x14ac:dyDescent="0.25">
      <c r="A72" s="85">
        <v>21</v>
      </c>
      <c r="B72" s="8">
        <v>1</v>
      </c>
      <c r="C72" s="17">
        <f t="shared" si="0"/>
        <v>146.5</v>
      </c>
      <c r="D72" s="93">
        <v>151.5</v>
      </c>
      <c r="E72" s="94">
        <v>153</v>
      </c>
      <c r="F72" s="94">
        <v>146.5</v>
      </c>
      <c r="G72" s="95">
        <v>146.22999999999999</v>
      </c>
      <c r="H72" s="94">
        <v>6.6</v>
      </c>
      <c r="I72" s="96"/>
      <c r="J72" s="17">
        <f t="shared" si="1"/>
        <v>145.30000000000001</v>
      </c>
      <c r="K72" s="93">
        <v>150.30000000000001</v>
      </c>
      <c r="L72" s="94">
        <v>151.80000000000001</v>
      </c>
      <c r="M72" s="94">
        <v>145.30000000000001</v>
      </c>
      <c r="N72" s="95">
        <v>144.94</v>
      </c>
      <c r="O72" s="94">
        <v>6.6</v>
      </c>
      <c r="P72" s="97"/>
      <c r="Q72" s="17">
        <f t="shared" si="2"/>
        <v>2.6</v>
      </c>
      <c r="R72" s="93">
        <v>2.2999999999999998</v>
      </c>
      <c r="S72" s="94">
        <v>2.2999999999999998</v>
      </c>
      <c r="T72" s="94">
        <v>2.6</v>
      </c>
      <c r="U72" s="95">
        <v>2.5499999999999998</v>
      </c>
      <c r="V72" s="94">
        <v>-0.4</v>
      </c>
      <c r="W72" s="17"/>
      <c r="X72" s="17">
        <f t="shared" si="3"/>
        <v>17.8</v>
      </c>
      <c r="Y72" s="93">
        <v>18.5</v>
      </c>
      <c r="Z72" s="94">
        <v>18.899999999999999</v>
      </c>
      <c r="AA72" s="94">
        <v>17.8</v>
      </c>
      <c r="AB72" s="95">
        <v>17.64</v>
      </c>
      <c r="AC72" s="94">
        <v>1.1000000000000001</v>
      </c>
      <c r="AD72" s="17"/>
      <c r="AE72" s="17">
        <f t="shared" si="4"/>
        <v>9</v>
      </c>
      <c r="AF72" s="93">
        <v>9.4</v>
      </c>
      <c r="AG72" s="94">
        <v>9.5</v>
      </c>
      <c r="AH72" s="94">
        <v>9</v>
      </c>
      <c r="AI72" s="95">
        <v>8.8800000000000008</v>
      </c>
      <c r="AJ72" s="94">
        <v>0.1</v>
      </c>
      <c r="AK72" s="17"/>
      <c r="AL72" s="17">
        <f t="shared" si="5"/>
        <v>10.6</v>
      </c>
      <c r="AM72" s="93">
        <v>10.9</v>
      </c>
      <c r="AN72" s="94">
        <v>11</v>
      </c>
      <c r="AO72" s="94">
        <v>10.6</v>
      </c>
      <c r="AP72" s="95">
        <v>10.84</v>
      </c>
      <c r="AQ72" s="94">
        <v>0.5</v>
      </c>
      <c r="AR72" s="17"/>
      <c r="AS72" s="17">
        <f t="shared" si="6"/>
        <v>15.2</v>
      </c>
      <c r="AT72" s="93">
        <v>15.4</v>
      </c>
      <c r="AU72" s="94">
        <v>15.5</v>
      </c>
      <c r="AV72" s="94">
        <v>15.2</v>
      </c>
      <c r="AW72" s="95">
        <v>15.28</v>
      </c>
      <c r="AX72" s="94">
        <v>1.6</v>
      </c>
      <c r="AY72" s="17"/>
      <c r="AZ72" s="17">
        <f t="shared" si="7"/>
        <v>6.3</v>
      </c>
      <c r="BA72" s="93">
        <v>6.5</v>
      </c>
      <c r="BB72" s="94">
        <v>6.5</v>
      </c>
      <c r="BC72" s="94">
        <v>6.3</v>
      </c>
      <c r="BD72" s="95">
        <v>6.4</v>
      </c>
      <c r="BE72" s="94">
        <v>0.1</v>
      </c>
      <c r="BF72" s="17"/>
      <c r="BG72" s="17">
        <f t="shared" si="8"/>
        <v>3</v>
      </c>
      <c r="BH72" s="93">
        <v>2.7</v>
      </c>
      <c r="BI72" s="94">
        <v>2.8</v>
      </c>
      <c r="BJ72" s="94">
        <v>3</v>
      </c>
      <c r="BK72" s="95">
        <v>3.04</v>
      </c>
      <c r="BL72" s="94">
        <v>-0.5</v>
      </c>
      <c r="BM72" s="17"/>
      <c r="BN72" s="17">
        <f t="shared" si="9"/>
        <v>9</v>
      </c>
      <c r="BO72" s="93">
        <v>9.4</v>
      </c>
      <c r="BP72" s="94">
        <v>9.5</v>
      </c>
      <c r="BQ72" s="94">
        <v>9</v>
      </c>
      <c r="BR72" s="95">
        <v>8.75</v>
      </c>
      <c r="BS72" s="94">
        <v>0.7</v>
      </c>
      <c r="BT72" s="99"/>
      <c r="BU72" s="17">
        <f t="shared" si="10"/>
        <v>26.5</v>
      </c>
      <c r="BV72" s="93">
        <v>27.5</v>
      </c>
      <c r="BW72" s="94">
        <v>27.9</v>
      </c>
      <c r="BX72" s="94">
        <v>26.5</v>
      </c>
      <c r="BY72" s="95">
        <v>26.2</v>
      </c>
      <c r="BZ72" s="94">
        <v>1.8</v>
      </c>
      <c r="CA72" s="96"/>
      <c r="CB72" s="17">
        <f t="shared" si="11"/>
        <v>12.5</v>
      </c>
      <c r="CC72" s="93">
        <v>13.3</v>
      </c>
      <c r="CD72" s="94">
        <v>13.5</v>
      </c>
      <c r="CE72" s="94">
        <v>12.5</v>
      </c>
      <c r="CF72" s="95">
        <v>12.11</v>
      </c>
      <c r="CG72" s="94">
        <v>1.3</v>
      </c>
      <c r="CH72" s="96"/>
      <c r="CI72" s="17">
        <f t="shared" si="12"/>
        <v>15.6</v>
      </c>
      <c r="CJ72" s="93">
        <v>17.2</v>
      </c>
      <c r="CK72" s="94">
        <v>17.2</v>
      </c>
      <c r="CL72" s="94">
        <v>15.6</v>
      </c>
      <c r="CM72" s="95">
        <v>15.71</v>
      </c>
      <c r="CN72" s="94">
        <v>0.6</v>
      </c>
      <c r="CO72" s="96"/>
      <c r="CP72" s="17">
        <f t="shared" si="13"/>
        <v>20.2</v>
      </c>
      <c r="CQ72" s="93">
        <v>20.7</v>
      </c>
      <c r="CR72" s="94">
        <v>20.8</v>
      </c>
      <c r="CS72" s="94">
        <v>20.2</v>
      </c>
      <c r="CT72" s="95">
        <v>20.420000000000002</v>
      </c>
      <c r="CU72" s="94">
        <v>0.6</v>
      </c>
      <c r="CV72" s="96"/>
      <c r="CW72" s="17">
        <f t="shared" si="14"/>
        <v>5.9</v>
      </c>
      <c r="CX72" s="93">
        <v>5.9</v>
      </c>
      <c r="CY72" s="94">
        <v>6</v>
      </c>
      <c r="CZ72" s="94">
        <v>5.9</v>
      </c>
      <c r="DA72" s="95">
        <v>6</v>
      </c>
      <c r="DB72" s="94">
        <v>-0.8</v>
      </c>
      <c r="DC72" s="96"/>
      <c r="DD72" s="17">
        <f t="shared" si="15"/>
        <v>1.2</v>
      </c>
      <c r="DE72" s="93">
        <v>1.2</v>
      </c>
      <c r="DF72" s="94">
        <v>1.2</v>
      </c>
      <c r="DG72" s="94">
        <v>1.2</v>
      </c>
      <c r="DH72" s="95">
        <v>1.29</v>
      </c>
      <c r="DI72" s="94">
        <v>0</v>
      </c>
    </row>
    <row r="73" spans="1:113" ht="13.2" x14ac:dyDescent="0.25">
      <c r="A73" s="85"/>
      <c r="B73" s="8">
        <v>2</v>
      </c>
      <c r="C73" s="17">
        <f t="shared" ref="C73:C87" si="16">IF(D73="..","..",$B$4*F73+(1-$B$4)*D73)</f>
        <v>147</v>
      </c>
      <c r="D73" s="93">
        <v>153.69999999999999</v>
      </c>
      <c r="E73" s="94">
        <v>151.69999999999999</v>
      </c>
      <c r="F73" s="94">
        <v>147</v>
      </c>
      <c r="G73" s="95">
        <v>147.11000000000001</v>
      </c>
      <c r="H73" s="94">
        <v>3.5</v>
      </c>
      <c r="I73" s="96"/>
      <c r="J73" s="17">
        <f t="shared" ref="J73:J87" si="17">IF(K73="..","..",$B$4*M73+(1-$B$4)*K73)</f>
        <v>145.69999999999999</v>
      </c>
      <c r="K73" s="93">
        <v>152.5</v>
      </c>
      <c r="L73" s="94">
        <v>150.4</v>
      </c>
      <c r="M73" s="94">
        <v>145.69999999999999</v>
      </c>
      <c r="N73" s="95">
        <v>145.81</v>
      </c>
      <c r="O73" s="94">
        <v>3.5</v>
      </c>
      <c r="P73" s="97"/>
      <c r="Q73" s="17">
        <f t="shared" ref="Q73:Q87" si="18">IF(R73="..","..",$B$4*T73+(1-$B$4)*R73)</f>
        <v>2.4</v>
      </c>
      <c r="R73" s="93">
        <v>2.7</v>
      </c>
      <c r="S73" s="94">
        <v>2.7</v>
      </c>
      <c r="T73" s="94">
        <v>2.4</v>
      </c>
      <c r="U73" s="95">
        <v>2.52</v>
      </c>
      <c r="V73" s="94">
        <v>-0.1</v>
      </c>
      <c r="W73" s="17"/>
      <c r="X73" s="17">
        <f t="shared" ref="X73:X87" si="19">IF(Y73="..","..",$B$4*AA73+(1-$B$4)*Y73)</f>
        <v>17.600000000000001</v>
      </c>
      <c r="Y73" s="93">
        <v>18.7</v>
      </c>
      <c r="Z73" s="94">
        <v>18.3</v>
      </c>
      <c r="AA73" s="94">
        <v>17.600000000000001</v>
      </c>
      <c r="AB73" s="95">
        <v>17.5</v>
      </c>
      <c r="AC73" s="94">
        <v>-0.6</v>
      </c>
      <c r="AD73" s="17"/>
      <c r="AE73" s="17">
        <f t="shared" ref="AE73:AE87" si="20">IF(AF73="..","..",$B$4*AH73+(1-$B$4)*AF73)</f>
        <v>8.8000000000000007</v>
      </c>
      <c r="AF73" s="93">
        <v>9.3000000000000007</v>
      </c>
      <c r="AG73" s="94">
        <v>9.1999999999999993</v>
      </c>
      <c r="AH73" s="94">
        <v>8.8000000000000007</v>
      </c>
      <c r="AI73" s="95">
        <v>8.68</v>
      </c>
      <c r="AJ73" s="94">
        <v>-0.8</v>
      </c>
      <c r="AK73" s="17"/>
      <c r="AL73" s="17">
        <f t="shared" ref="AL73:AL87" si="21">IF(AM73="..","..",$B$4*AO73+(1-$B$4)*AM73)</f>
        <v>11</v>
      </c>
      <c r="AM73" s="93">
        <v>11.6</v>
      </c>
      <c r="AN73" s="94">
        <v>11.4</v>
      </c>
      <c r="AO73" s="94">
        <v>11</v>
      </c>
      <c r="AP73" s="95">
        <v>11.01</v>
      </c>
      <c r="AQ73" s="94">
        <v>0.7</v>
      </c>
      <c r="AR73" s="17"/>
      <c r="AS73" s="17">
        <f t="shared" ref="AS73:AS87" si="22">IF(AT73="..","..",$B$4*AV73+(1-$B$4)*AT73)</f>
        <v>15.8</v>
      </c>
      <c r="AT73" s="93">
        <v>16.2</v>
      </c>
      <c r="AU73" s="94">
        <v>16.100000000000001</v>
      </c>
      <c r="AV73" s="94">
        <v>15.8</v>
      </c>
      <c r="AW73" s="95">
        <v>15.74</v>
      </c>
      <c r="AX73" s="94">
        <v>1.8</v>
      </c>
      <c r="AY73" s="17"/>
      <c r="AZ73" s="17">
        <f t="shared" ref="AZ73:AZ87" si="23">IF(BA73="..","..",$B$4*BC73+(1-$B$4)*BA73)</f>
        <v>6.2</v>
      </c>
      <c r="BA73" s="93">
        <v>6.2</v>
      </c>
      <c r="BB73" s="94">
        <v>6.2</v>
      </c>
      <c r="BC73" s="94">
        <v>6.2</v>
      </c>
      <c r="BD73" s="95">
        <v>6.36</v>
      </c>
      <c r="BE73" s="94">
        <v>-0.2</v>
      </c>
      <c r="BF73" s="17"/>
      <c r="BG73" s="17">
        <f t="shared" ref="BG73:BG87" si="24">IF(BH73="..","..",$B$4*BJ73+(1-$B$4)*BH73)</f>
        <v>3</v>
      </c>
      <c r="BH73" s="93">
        <v>3.1</v>
      </c>
      <c r="BI73" s="94">
        <v>3.1</v>
      </c>
      <c r="BJ73" s="94">
        <v>3</v>
      </c>
      <c r="BK73" s="95">
        <v>3.12</v>
      </c>
      <c r="BL73" s="94">
        <v>0.3</v>
      </c>
      <c r="BM73" s="17"/>
      <c r="BN73" s="17">
        <f t="shared" ref="BN73:BN87" si="25">IF(BO73="..","..",$B$4*BQ73+(1-$B$4)*BO73)</f>
        <v>8.9</v>
      </c>
      <c r="BO73" s="93">
        <v>9.4</v>
      </c>
      <c r="BP73" s="94">
        <v>9.1999999999999993</v>
      </c>
      <c r="BQ73" s="94">
        <v>8.9</v>
      </c>
      <c r="BR73" s="95">
        <v>8.92</v>
      </c>
      <c r="BS73" s="94">
        <v>0.7</v>
      </c>
      <c r="BT73" s="99"/>
      <c r="BU73" s="17">
        <f t="shared" ref="BU73:BU87" si="26">IF(BV73="..","..",$B$4*BX73+(1-$B$4)*BV73)</f>
        <v>26.5</v>
      </c>
      <c r="BV73" s="93">
        <v>27.8</v>
      </c>
      <c r="BW73" s="94">
        <v>27.5</v>
      </c>
      <c r="BX73" s="94">
        <v>26.5</v>
      </c>
      <c r="BY73" s="95">
        <v>26.42</v>
      </c>
      <c r="BZ73" s="94">
        <v>0.9</v>
      </c>
      <c r="CA73" s="96"/>
      <c r="CB73" s="17">
        <f t="shared" ref="CB73:CB87" si="27">IF(CC73="..","..",$B$4*CE73+(1-$B$4)*CC73)</f>
        <v>12.1</v>
      </c>
      <c r="CC73" s="93">
        <v>12.7</v>
      </c>
      <c r="CD73" s="94">
        <v>12.5</v>
      </c>
      <c r="CE73" s="94">
        <v>12.1</v>
      </c>
      <c r="CF73" s="95">
        <v>12.19</v>
      </c>
      <c r="CG73" s="94">
        <v>0.3</v>
      </c>
      <c r="CH73" s="96"/>
      <c r="CI73" s="17">
        <f t="shared" ref="CI73:CI87" si="28">IF(CJ73="..","..",$B$4*CL73+(1-$B$4)*CJ73)</f>
        <v>15.8</v>
      </c>
      <c r="CJ73" s="93">
        <v>16.5</v>
      </c>
      <c r="CK73" s="94">
        <v>16.2</v>
      </c>
      <c r="CL73" s="94">
        <v>15.8</v>
      </c>
      <c r="CM73" s="95">
        <v>15.79</v>
      </c>
      <c r="CN73" s="94">
        <v>0.3</v>
      </c>
      <c r="CO73" s="96"/>
      <c r="CP73" s="17">
        <f t="shared" ref="CP73:CP87" si="29">IF(CQ73="..","..",$B$4*CS73+(1-$B$4)*CQ73)</f>
        <v>20.399999999999999</v>
      </c>
      <c r="CQ73" s="93">
        <v>21.3</v>
      </c>
      <c r="CR73" s="94">
        <v>21</v>
      </c>
      <c r="CS73" s="94">
        <v>20.399999999999999</v>
      </c>
      <c r="CT73" s="95">
        <v>20.350000000000001</v>
      </c>
      <c r="CU73" s="94">
        <v>-0.3</v>
      </c>
      <c r="CV73" s="96"/>
      <c r="CW73" s="17">
        <f t="shared" ref="CW73:CW87" si="30">IF(CX73="..","..",$B$4*CZ73+(1-$B$4)*CX73)</f>
        <v>5.9</v>
      </c>
      <c r="CX73" s="93">
        <v>6.2</v>
      </c>
      <c r="CY73" s="94">
        <v>6.2</v>
      </c>
      <c r="CZ73" s="94">
        <v>5.9</v>
      </c>
      <c r="DA73" s="95">
        <v>5.89</v>
      </c>
      <c r="DB73" s="94">
        <v>-0.4</v>
      </c>
      <c r="DC73" s="96"/>
      <c r="DD73" s="17">
        <f t="shared" ref="DD73:DD87" si="31">IF(DE73="..","..",$B$4*DG73+(1-$B$4)*DE73)</f>
        <v>1.3</v>
      </c>
      <c r="DE73" s="93">
        <v>1.2</v>
      </c>
      <c r="DF73" s="94">
        <v>1.2</v>
      </c>
      <c r="DG73" s="94">
        <v>1.3</v>
      </c>
      <c r="DH73" s="95">
        <v>1.3</v>
      </c>
      <c r="DI73" s="94">
        <v>0</v>
      </c>
    </row>
    <row r="74" spans="1:113" ht="13.2" x14ac:dyDescent="0.25">
      <c r="A74" s="85"/>
      <c r="B74" s="8">
        <v>3</v>
      </c>
      <c r="C74" s="17">
        <f t="shared" si="16"/>
        <v>147.4</v>
      </c>
      <c r="D74" s="93">
        <v>130.19999999999999</v>
      </c>
      <c r="E74" s="94">
        <v>130.80000000000001</v>
      </c>
      <c r="F74" s="94">
        <v>147.4</v>
      </c>
      <c r="G74" s="95">
        <v>147.04</v>
      </c>
      <c r="H74" s="94">
        <v>-0.3</v>
      </c>
      <c r="I74" s="96"/>
      <c r="J74" s="17">
        <f t="shared" si="17"/>
        <v>146</v>
      </c>
      <c r="K74" s="93">
        <v>128.9</v>
      </c>
      <c r="L74" s="94">
        <v>129.5</v>
      </c>
      <c r="M74" s="94">
        <v>146</v>
      </c>
      <c r="N74" s="95">
        <v>145.69</v>
      </c>
      <c r="O74" s="94">
        <v>-0.5</v>
      </c>
      <c r="P74" s="97"/>
      <c r="Q74" s="17">
        <f t="shared" si="18"/>
        <v>2.6</v>
      </c>
      <c r="R74" s="93">
        <v>2.7</v>
      </c>
      <c r="S74" s="94">
        <v>2.7</v>
      </c>
      <c r="T74" s="94">
        <v>2.6</v>
      </c>
      <c r="U74" s="95">
        <v>2.64</v>
      </c>
      <c r="V74" s="94">
        <v>0.5</v>
      </c>
      <c r="W74" s="17"/>
      <c r="X74" s="17">
        <f t="shared" si="19"/>
        <v>16.899999999999999</v>
      </c>
      <c r="Y74" s="93">
        <v>14.4</v>
      </c>
      <c r="Z74" s="94">
        <v>14.3</v>
      </c>
      <c r="AA74" s="94">
        <v>16.899999999999999</v>
      </c>
      <c r="AB74" s="95">
        <v>17.12</v>
      </c>
      <c r="AC74" s="94">
        <v>-1.5</v>
      </c>
      <c r="AD74" s="17"/>
      <c r="AE74" s="17">
        <f t="shared" si="20"/>
        <v>8.4</v>
      </c>
      <c r="AF74" s="93">
        <v>7</v>
      </c>
      <c r="AG74" s="94">
        <v>6.9</v>
      </c>
      <c r="AH74" s="94">
        <v>8.4</v>
      </c>
      <c r="AI74" s="95">
        <v>8.4499999999999993</v>
      </c>
      <c r="AJ74" s="94">
        <v>-0.9</v>
      </c>
      <c r="AK74" s="17"/>
      <c r="AL74" s="17">
        <f t="shared" si="21"/>
        <v>11.2</v>
      </c>
      <c r="AM74" s="93">
        <v>9.8000000000000007</v>
      </c>
      <c r="AN74" s="94">
        <v>10.1</v>
      </c>
      <c r="AO74" s="94">
        <v>11.2</v>
      </c>
      <c r="AP74" s="95">
        <v>11.08</v>
      </c>
      <c r="AQ74" s="94">
        <v>0.3</v>
      </c>
      <c r="AR74" s="17"/>
      <c r="AS74" s="17">
        <f t="shared" si="22"/>
        <v>16</v>
      </c>
      <c r="AT74" s="93">
        <v>14.8</v>
      </c>
      <c r="AU74" s="94">
        <v>14.9</v>
      </c>
      <c r="AV74" s="94">
        <v>16</v>
      </c>
      <c r="AW74" s="95">
        <v>15.94</v>
      </c>
      <c r="AX74" s="94">
        <v>0.8</v>
      </c>
      <c r="AY74" s="17"/>
      <c r="AZ74" s="17">
        <f t="shared" si="23"/>
        <v>6.4</v>
      </c>
      <c r="BA74" s="93">
        <v>5.9</v>
      </c>
      <c r="BB74" s="94">
        <v>6</v>
      </c>
      <c r="BC74" s="94">
        <v>6.4</v>
      </c>
      <c r="BD74" s="95">
        <v>6.22</v>
      </c>
      <c r="BE74" s="94">
        <v>-0.6</v>
      </c>
      <c r="BF74" s="17"/>
      <c r="BG74" s="17">
        <f t="shared" si="24"/>
        <v>3.6</v>
      </c>
      <c r="BH74" s="93">
        <v>4</v>
      </c>
      <c r="BI74" s="94">
        <v>3.9</v>
      </c>
      <c r="BJ74" s="94">
        <v>3.6</v>
      </c>
      <c r="BK74" s="95">
        <v>3.43</v>
      </c>
      <c r="BL74" s="94">
        <v>1.3</v>
      </c>
      <c r="BM74" s="17"/>
      <c r="BN74" s="17">
        <f t="shared" si="25"/>
        <v>9.1999999999999993</v>
      </c>
      <c r="BO74" s="93">
        <v>8</v>
      </c>
      <c r="BP74" s="94">
        <v>8.1</v>
      </c>
      <c r="BQ74" s="94">
        <v>9.1999999999999993</v>
      </c>
      <c r="BR74" s="95">
        <v>9.01</v>
      </c>
      <c r="BS74" s="94">
        <v>0.3</v>
      </c>
      <c r="BT74" s="99"/>
      <c r="BU74" s="17">
        <f t="shared" si="26"/>
        <v>26.5</v>
      </c>
      <c r="BV74" s="93">
        <v>22.8</v>
      </c>
      <c r="BW74" s="94">
        <v>23.2</v>
      </c>
      <c r="BX74" s="94">
        <v>26.5</v>
      </c>
      <c r="BY74" s="95">
        <v>26.51</v>
      </c>
      <c r="BZ74" s="94">
        <v>0.4</v>
      </c>
      <c r="CA74" s="96"/>
      <c r="CB74" s="17">
        <f t="shared" si="27"/>
        <v>12.1</v>
      </c>
      <c r="CC74" s="93">
        <v>10.1</v>
      </c>
      <c r="CD74" s="94">
        <v>10.199999999999999</v>
      </c>
      <c r="CE74" s="94">
        <v>12.1</v>
      </c>
      <c r="CF74" s="95">
        <v>12.12</v>
      </c>
      <c r="CG74" s="94">
        <v>-0.3</v>
      </c>
      <c r="CH74" s="96"/>
      <c r="CI74" s="17">
        <f t="shared" si="28"/>
        <v>15.5</v>
      </c>
      <c r="CJ74" s="93">
        <v>12.6</v>
      </c>
      <c r="CK74" s="94">
        <v>12.5</v>
      </c>
      <c r="CL74" s="94">
        <v>15.5</v>
      </c>
      <c r="CM74" s="95">
        <v>15.63</v>
      </c>
      <c r="CN74" s="94">
        <v>-0.6</v>
      </c>
      <c r="CO74" s="96"/>
      <c r="CP74" s="17">
        <f t="shared" si="29"/>
        <v>20.100000000000001</v>
      </c>
      <c r="CQ74" s="93">
        <v>18.2</v>
      </c>
      <c r="CR74" s="94">
        <v>18.2</v>
      </c>
      <c r="CS74" s="94">
        <v>20.100000000000001</v>
      </c>
      <c r="CT74" s="95">
        <v>20.07</v>
      </c>
      <c r="CU74" s="94">
        <v>-1.1000000000000001</v>
      </c>
      <c r="CV74" s="96"/>
      <c r="CW74" s="17">
        <f t="shared" si="30"/>
        <v>5.9</v>
      </c>
      <c r="CX74" s="93">
        <v>5.5</v>
      </c>
      <c r="CY74" s="94">
        <v>5.5</v>
      </c>
      <c r="CZ74" s="94">
        <v>5.9</v>
      </c>
      <c r="DA74" s="95">
        <v>5.93</v>
      </c>
      <c r="DB74" s="94">
        <v>0.2</v>
      </c>
      <c r="DC74" s="96"/>
      <c r="DD74" s="17">
        <f t="shared" si="31"/>
        <v>1.3</v>
      </c>
      <c r="DE74" s="93">
        <v>1.3</v>
      </c>
      <c r="DF74" s="94">
        <v>1.3</v>
      </c>
      <c r="DG74" s="94">
        <v>1.3</v>
      </c>
      <c r="DH74" s="95">
        <v>1.34</v>
      </c>
      <c r="DI74" s="94">
        <v>0.2</v>
      </c>
    </row>
    <row r="75" spans="1:113" ht="13.2" x14ac:dyDescent="0.25">
      <c r="A75" s="85"/>
      <c r="B75" s="8">
        <v>4</v>
      </c>
      <c r="C75" s="17">
        <f t="shared" si="16"/>
        <v>147.6</v>
      </c>
      <c r="D75" s="93">
        <v>153.4</v>
      </c>
      <c r="E75" s="94">
        <v>154.6</v>
      </c>
      <c r="F75" s="94">
        <v>147.6</v>
      </c>
      <c r="G75" s="95">
        <v>146.91</v>
      </c>
      <c r="H75" s="94">
        <v>-0.5</v>
      </c>
      <c r="I75" s="96"/>
      <c r="J75" s="17">
        <f t="shared" si="17"/>
        <v>146.19999999999999</v>
      </c>
      <c r="K75" s="93">
        <v>151.9</v>
      </c>
      <c r="L75" s="94">
        <v>153.1</v>
      </c>
      <c r="M75" s="94">
        <v>146.19999999999999</v>
      </c>
      <c r="N75" s="95">
        <v>145.5</v>
      </c>
      <c r="O75" s="94">
        <v>-0.8</v>
      </c>
      <c r="P75" s="97"/>
      <c r="Q75" s="17">
        <f t="shared" si="18"/>
        <v>2.9</v>
      </c>
      <c r="R75" s="93">
        <v>2.8</v>
      </c>
      <c r="S75" s="94">
        <v>2.8</v>
      </c>
      <c r="T75" s="94">
        <v>2.9</v>
      </c>
      <c r="U75" s="95">
        <v>2.82</v>
      </c>
      <c r="V75" s="94">
        <v>0.7</v>
      </c>
      <c r="W75" s="17"/>
      <c r="X75" s="17">
        <f t="shared" si="19"/>
        <v>16.7</v>
      </c>
      <c r="Y75" s="93">
        <v>17.5</v>
      </c>
      <c r="Z75" s="94">
        <v>17.7</v>
      </c>
      <c r="AA75" s="94">
        <v>16.7</v>
      </c>
      <c r="AB75" s="95">
        <v>16.8</v>
      </c>
      <c r="AC75" s="94">
        <v>-1.3</v>
      </c>
      <c r="AD75" s="17"/>
      <c r="AE75" s="17">
        <f t="shared" si="20"/>
        <v>8.1999999999999993</v>
      </c>
      <c r="AF75" s="93">
        <v>8.6</v>
      </c>
      <c r="AG75" s="94">
        <v>8.6999999999999993</v>
      </c>
      <c r="AH75" s="94">
        <v>8.1999999999999993</v>
      </c>
      <c r="AI75" s="95">
        <v>8.2899999999999991</v>
      </c>
      <c r="AJ75" s="94">
        <v>-0.6</v>
      </c>
      <c r="AK75" s="17"/>
      <c r="AL75" s="17">
        <f t="shared" si="21"/>
        <v>10.7</v>
      </c>
      <c r="AM75" s="93">
        <v>11.3</v>
      </c>
      <c r="AN75" s="94">
        <v>11.3</v>
      </c>
      <c r="AO75" s="94">
        <v>10.7</v>
      </c>
      <c r="AP75" s="95">
        <v>10.98</v>
      </c>
      <c r="AQ75" s="94">
        <v>-0.4</v>
      </c>
      <c r="AR75" s="17"/>
      <c r="AS75" s="17">
        <f t="shared" si="22"/>
        <v>15.8</v>
      </c>
      <c r="AT75" s="93">
        <v>16.5</v>
      </c>
      <c r="AU75" s="94">
        <v>16.600000000000001</v>
      </c>
      <c r="AV75" s="94">
        <v>15.8</v>
      </c>
      <c r="AW75" s="95">
        <v>15.74</v>
      </c>
      <c r="AX75" s="94">
        <v>-0.8</v>
      </c>
      <c r="AY75" s="17"/>
      <c r="AZ75" s="17">
        <f t="shared" si="23"/>
        <v>6.1</v>
      </c>
      <c r="BA75" s="93">
        <v>6.4</v>
      </c>
      <c r="BB75" s="94">
        <v>6.3</v>
      </c>
      <c r="BC75" s="94">
        <v>6.1</v>
      </c>
      <c r="BD75" s="95">
        <v>6.05</v>
      </c>
      <c r="BE75" s="94">
        <v>-0.7</v>
      </c>
      <c r="BF75" s="17"/>
      <c r="BG75" s="17">
        <f t="shared" si="24"/>
        <v>3.9</v>
      </c>
      <c r="BH75" s="93">
        <v>3.8</v>
      </c>
      <c r="BI75" s="94">
        <v>3.8</v>
      </c>
      <c r="BJ75" s="94">
        <v>3.9</v>
      </c>
      <c r="BK75" s="95">
        <v>3.82</v>
      </c>
      <c r="BL75" s="94">
        <v>1.5</v>
      </c>
      <c r="BM75" s="17"/>
      <c r="BN75" s="17">
        <f t="shared" si="25"/>
        <v>9</v>
      </c>
      <c r="BO75" s="93">
        <v>9.3000000000000007</v>
      </c>
      <c r="BP75" s="94">
        <v>9.3000000000000007</v>
      </c>
      <c r="BQ75" s="94">
        <v>9</v>
      </c>
      <c r="BR75" s="95">
        <v>9.07</v>
      </c>
      <c r="BS75" s="94">
        <v>0.3</v>
      </c>
      <c r="BT75" s="99"/>
      <c r="BU75" s="17">
        <f t="shared" si="26"/>
        <v>27.2</v>
      </c>
      <c r="BV75" s="93">
        <v>28.1</v>
      </c>
      <c r="BW75" s="94">
        <v>28.6</v>
      </c>
      <c r="BX75" s="94">
        <v>27.2</v>
      </c>
      <c r="BY75" s="95">
        <v>26.83</v>
      </c>
      <c r="BZ75" s="94">
        <v>1.3</v>
      </c>
      <c r="CA75" s="96"/>
      <c r="CB75" s="17">
        <f t="shared" si="27"/>
        <v>12.1</v>
      </c>
      <c r="CC75" s="93">
        <v>12.7</v>
      </c>
      <c r="CD75" s="94">
        <v>12.8</v>
      </c>
      <c r="CE75" s="94">
        <v>12.1</v>
      </c>
      <c r="CF75" s="95">
        <v>12.12</v>
      </c>
      <c r="CG75" s="94">
        <v>0</v>
      </c>
      <c r="CH75" s="96"/>
      <c r="CI75" s="17">
        <f t="shared" si="28"/>
        <v>15.3</v>
      </c>
      <c r="CJ75" s="93">
        <v>16.399999999999999</v>
      </c>
      <c r="CK75" s="94">
        <v>16.600000000000001</v>
      </c>
      <c r="CL75" s="94">
        <v>15.3</v>
      </c>
      <c r="CM75" s="95">
        <v>15.32</v>
      </c>
      <c r="CN75" s="94">
        <v>-1.2</v>
      </c>
      <c r="CO75" s="96"/>
      <c r="CP75" s="17">
        <f t="shared" si="29"/>
        <v>20.100000000000001</v>
      </c>
      <c r="CQ75" s="93">
        <v>20.7</v>
      </c>
      <c r="CR75" s="94">
        <v>20.9</v>
      </c>
      <c r="CS75" s="94">
        <v>20.100000000000001</v>
      </c>
      <c r="CT75" s="95">
        <v>19.89</v>
      </c>
      <c r="CU75" s="94">
        <v>-0.7</v>
      </c>
      <c r="CV75" s="96"/>
      <c r="CW75" s="17">
        <f t="shared" si="30"/>
        <v>6.3</v>
      </c>
      <c r="CX75" s="93">
        <v>6.5</v>
      </c>
      <c r="CY75" s="94">
        <v>6.4</v>
      </c>
      <c r="CZ75" s="94">
        <v>6.3</v>
      </c>
      <c r="DA75" s="95">
        <v>6.06</v>
      </c>
      <c r="DB75" s="94">
        <v>0.5</v>
      </c>
      <c r="DC75" s="96"/>
      <c r="DD75" s="17">
        <f t="shared" si="31"/>
        <v>1.4</v>
      </c>
      <c r="DE75" s="93">
        <v>1.5</v>
      </c>
      <c r="DF75" s="94">
        <v>1.5</v>
      </c>
      <c r="DG75" s="94">
        <v>1.4</v>
      </c>
      <c r="DH75" s="95">
        <v>1.41</v>
      </c>
      <c r="DI75" s="94">
        <v>0.3</v>
      </c>
    </row>
    <row r="76" spans="1:113" ht="13.2" x14ac:dyDescent="0.25">
      <c r="A76" s="85">
        <v>22</v>
      </c>
      <c r="B76" s="8">
        <v>1</v>
      </c>
      <c r="C76" s="17">
        <f t="shared" si="16"/>
        <v>146.5</v>
      </c>
      <c r="D76" s="93">
        <v>154.6</v>
      </c>
      <c r="E76" s="94">
        <v>153.30000000000001</v>
      </c>
      <c r="F76" s="94">
        <v>146.5</v>
      </c>
      <c r="G76" s="95">
        <v>148.06</v>
      </c>
      <c r="H76" s="94">
        <v>4.5999999999999996</v>
      </c>
      <c r="I76" s="96"/>
      <c r="J76" s="17">
        <f t="shared" si="17"/>
        <v>145</v>
      </c>
      <c r="K76" s="93">
        <v>153</v>
      </c>
      <c r="L76" s="94">
        <v>151.80000000000001</v>
      </c>
      <c r="M76" s="94">
        <v>145</v>
      </c>
      <c r="N76" s="95">
        <v>146.62</v>
      </c>
      <c r="O76" s="94">
        <v>4.5</v>
      </c>
      <c r="P76" s="97"/>
      <c r="Q76" s="17">
        <f t="shared" si="18"/>
        <v>2.9</v>
      </c>
      <c r="R76" s="93">
        <v>2.6</v>
      </c>
      <c r="S76" s="94">
        <v>2.6</v>
      </c>
      <c r="T76" s="94">
        <v>2.9</v>
      </c>
      <c r="U76" s="95">
        <v>2.91</v>
      </c>
      <c r="V76" s="94">
        <v>0.4</v>
      </c>
      <c r="W76" s="17"/>
      <c r="X76" s="17">
        <f t="shared" si="19"/>
        <v>16.5</v>
      </c>
      <c r="Y76" s="93">
        <v>17.7</v>
      </c>
      <c r="Z76" s="94">
        <v>17.5</v>
      </c>
      <c r="AA76" s="94">
        <v>16.5</v>
      </c>
      <c r="AB76" s="95">
        <v>16.77</v>
      </c>
      <c r="AC76" s="94">
        <v>-0.1</v>
      </c>
      <c r="AD76" s="17"/>
      <c r="AE76" s="17">
        <f t="shared" si="20"/>
        <v>8</v>
      </c>
      <c r="AF76" s="93">
        <v>8.6999999999999993</v>
      </c>
      <c r="AG76" s="94">
        <v>8.6</v>
      </c>
      <c r="AH76" s="94">
        <v>8</v>
      </c>
      <c r="AI76" s="95">
        <v>8.26</v>
      </c>
      <c r="AJ76" s="94">
        <v>-0.1</v>
      </c>
      <c r="AK76" s="17"/>
      <c r="AL76" s="17">
        <f t="shared" si="21"/>
        <v>10.9</v>
      </c>
      <c r="AM76" s="93">
        <v>11.3</v>
      </c>
      <c r="AN76" s="94">
        <v>11.3</v>
      </c>
      <c r="AO76" s="94">
        <v>10.9</v>
      </c>
      <c r="AP76" s="95">
        <v>10.74</v>
      </c>
      <c r="AQ76" s="94">
        <v>-0.9</v>
      </c>
      <c r="AR76" s="17"/>
      <c r="AS76" s="17">
        <f t="shared" si="22"/>
        <v>15.1</v>
      </c>
      <c r="AT76" s="93">
        <v>15.6</v>
      </c>
      <c r="AU76" s="94">
        <v>15.5</v>
      </c>
      <c r="AV76" s="94">
        <v>15.1</v>
      </c>
      <c r="AW76" s="95">
        <v>15.47</v>
      </c>
      <c r="AX76" s="94">
        <v>-1.1000000000000001</v>
      </c>
      <c r="AY76" s="17"/>
      <c r="AZ76" s="17">
        <f t="shared" si="23"/>
        <v>5.8</v>
      </c>
      <c r="BA76" s="93">
        <v>6</v>
      </c>
      <c r="BB76" s="94">
        <v>6</v>
      </c>
      <c r="BC76" s="94">
        <v>5.8</v>
      </c>
      <c r="BD76" s="95">
        <v>5.97</v>
      </c>
      <c r="BE76" s="94">
        <v>-0.3</v>
      </c>
      <c r="BF76" s="17"/>
      <c r="BG76" s="17">
        <f t="shared" si="24"/>
        <v>4</v>
      </c>
      <c r="BH76" s="93">
        <v>3.7</v>
      </c>
      <c r="BI76" s="94">
        <v>3.8</v>
      </c>
      <c r="BJ76" s="94">
        <v>4</v>
      </c>
      <c r="BK76" s="95">
        <v>4.1399999999999997</v>
      </c>
      <c r="BL76" s="94">
        <v>1.3</v>
      </c>
      <c r="BM76" s="17"/>
      <c r="BN76" s="17">
        <f t="shared" si="25"/>
        <v>9</v>
      </c>
      <c r="BO76" s="93">
        <v>9.6999999999999993</v>
      </c>
      <c r="BP76" s="94">
        <v>9.5</v>
      </c>
      <c r="BQ76" s="94">
        <v>9</v>
      </c>
      <c r="BR76" s="95">
        <v>9.26</v>
      </c>
      <c r="BS76" s="94">
        <v>0.7</v>
      </c>
      <c r="BT76" s="99"/>
      <c r="BU76" s="17">
        <f t="shared" si="26"/>
        <v>27.6</v>
      </c>
      <c r="BV76" s="93">
        <v>29.4</v>
      </c>
      <c r="BW76" s="94">
        <v>29.2</v>
      </c>
      <c r="BX76" s="94">
        <v>27.6</v>
      </c>
      <c r="BY76" s="95">
        <v>27.62</v>
      </c>
      <c r="BZ76" s="94">
        <v>3.2</v>
      </c>
      <c r="CA76" s="96"/>
      <c r="CB76" s="17">
        <f t="shared" si="27"/>
        <v>12.2</v>
      </c>
      <c r="CC76" s="93">
        <v>13.3</v>
      </c>
      <c r="CD76" s="94">
        <v>13.1</v>
      </c>
      <c r="CE76" s="94">
        <v>12.2</v>
      </c>
      <c r="CF76" s="95">
        <v>12.27</v>
      </c>
      <c r="CG76" s="94">
        <v>0.6</v>
      </c>
      <c r="CH76" s="96"/>
      <c r="CI76" s="17">
        <f t="shared" si="28"/>
        <v>15.2</v>
      </c>
      <c r="CJ76" s="93">
        <v>17</v>
      </c>
      <c r="CK76" s="94">
        <v>16.899999999999999</v>
      </c>
      <c r="CL76" s="94">
        <v>15.2</v>
      </c>
      <c r="CM76" s="95">
        <v>15.09</v>
      </c>
      <c r="CN76" s="94">
        <v>-0.9</v>
      </c>
      <c r="CO76" s="96"/>
      <c r="CP76" s="17">
        <f t="shared" si="29"/>
        <v>19.7</v>
      </c>
      <c r="CQ76" s="93">
        <v>20.6</v>
      </c>
      <c r="CR76" s="94">
        <v>20.399999999999999</v>
      </c>
      <c r="CS76" s="94">
        <v>19.7</v>
      </c>
      <c r="CT76" s="95">
        <v>20.079999999999998</v>
      </c>
      <c r="CU76" s="94">
        <v>0.8</v>
      </c>
      <c r="CV76" s="96"/>
      <c r="CW76" s="17">
        <f t="shared" si="30"/>
        <v>6.1</v>
      </c>
      <c r="CX76" s="93">
        <v>6.1</v>
      </c>
      <c r="CY76" s="94">
        <v>6.1</v>
      </c>
      <c r="CZ76" s="94">
        <v>6.1</v>
      </c>
      <c r="DA76" s="95">
        <v>6.29</v>
      </c>
      <c r="DB76" s="94">
        <v>0.9</v>
      </c>
      <c r="DC76" s="96"/>
      <c r="DD76" s="17">
        <f t="shared" si="31"/>
        <v>1.5</v>
      </c>
      <c r="DE76" s="93">
        <v>1.6</v>
      </c>
      <c r="DF76" s="94">
        <v>1.6</v>
      </c>
      <c r="DG76" s="94">
        <v>1.5</v>
      </c>
      <c r="DH76" s="95">
        <v>1.44</v>
      </c>
      <c r="DI76" s="94">
        <v>0.1</v>
      </c>
    </row>
    <row r="77" spans="1:113" ht="13.2" x14ac:dyDescent="0.25">
      <c r="A77" s="85"/>
      <c r="B77" s="8">
        <v>2</v>
      </c>
      <c r="C77" s="17">
        <f t="shared" si="16"/>
        <v>151.6</v>
      </c>
      <c r="D77" s="93">
        <v>155.4</v>
      </c>
      <c r="E77" s="94">
        <v>156.19999999999999</v>
      </c>
      <c r="F77" s="94">
        <v>151.6</v>
      </c>
      <c r="G77" s="95">
        <v>150.55000000000001</v>
      </c>
      <c r="H77" s="94">
        <v>9.9</v>
      </c>
      <c r="I77" s="96"/>
      <c r="J77" s="17">
        <f t="shared" si="17"/>
        <v>150.30000000000001</v>
      </c>
      <c r="K77" s="93">
        <v>154.1</v>
      </c>
      <c r="L77" s="94">
        <v>154.9</v>
      </c>
      <c r="M77" s="94">
        <v>150.30000000000001</v>
      </c>
      <c r="N77" s="95">
        <v>149.08000000000001</v>
      </c>
      <c r="O77" s="94">
        <v>9.8000000000000007</v>
      </c>
      <c r="P77" s="97"/>
      <c r="Q77" s="17">
        <f t="shared" si="18"/>
        <v>2.8</v>
      </c>
      <c r="R77" s="93">
        <v>3.1</v>
      </c>
      <c r="S77" s="94">
        <v>3.1</v>
      </c>
      <c r="T77" s="94">
        <v>2.8</v>
      </c>
      <c r="U77" s="95">
        <v>2.86</v>
      </c>
      <c r="V77" s="94">
        <v>-0.2</v>
      </c>
      <c r="W77" s="17"/>
      <c r="X77" s="17">
        <f t="shared" si="19"/>
        <v>17.2</v>
      </c>
      <c r="Y77" s="93">
        <v>18</v>
      </c>
      <c r="Z77" s="94">
        <v>18</v>
      </c>
      <c r="AA77" s="94">
        <v>17.2</v>
      </c>
      <c r="AB77" s="95">
        <v>17.010000000000002</v>
      </c>
      <c r="AC77" s="94">
        <v>1</v>
      </c>
      <c r="AD77" s="17"/>
      <c r="AE77" s="17">
        <f t="shared" si="20"/>
        <v>8.5</v>
      </c>
      <c r="AF77" s="93">
        <v>8.9</v>
      </c>
      <c r="AG77" s="94">
        <v>8.9</v>
      </c>
      <c r="AH77" s="94">
        <v>8.5</v>
      </c>
      <c r="AI77" s="95">
        <v>8.3000000000000007</v>
      </c>
      <c r="AJ77" s="94">
        <v>0.2</v>
      </c>
      <c r="AK77" s="17"/>
      <c r="AL77" s="17">
        <f t="shared" si="21"/>
        <v>10.5</v>
      </c>
      <c r="AM77" s="93">
        <v>10.7</v>
      </c>
      <c r="AN77" s="94">
        <v>10.8</v>
      </c>
      <c r="AO77" s="94">
        <v>10.5</v>
      </c>
      <c r="AP77" s="95">
        <v>10.51</v>
      </c>
      <c r="AQ77" s="94">
        <v>-0.9</v>
      </c>
      <c r="AR77" s="17"/>
      <c r="AS77" s="17">
        <f t="shared" si="22"/>
        <v>15.6</v>
      </c>
      <c r="AT77" s="93">
        <v>16</v>
      </c>
      <c r="AU77" s="94">
        <v>15.9</v>
      </c>
      <c r="AV77" s="94">
        <v>15.6</v>
      </c>
      <c r="AW77" s="95">
        <v>15.42</v>
      </c>
      <c r="AX77" s="94">
        <v>-0.2</v>
      </c>
      <c r="AY77" s="17"/>
      <c r="AZ77" s="17">
        <f t="shared" si="23"/>
        <v>6.3</v>
      </c>
      <c r="BA77" s="93">
        <v>6.2</v>
      </c>
      <c r="BB77" s="94">
        <v>6.3</v>
      </c>
      <c r="BC77" s="94">
        <v>6.3</v>
      </c>
      <c r="BD77" s="95">
        <v>6.08</v>
      </c>
      <c r="BE77" s="94">
        <v>0.5</v>
      </c>
      <c r="BF77" s="17"/>
      <c r="BG77" s="17">
        <f t="shared" si="24"/>
        <v>4.5</v>
      </c>
      <c r="BH77" s="93">
        <v>4.5999999999999996</v>
      </c>
      <c r="BI77" s="94">
        <v>4.5999999999999996</v>
      </c>
      <c r="BJ77" s="94">
        <v>4.5</v>
      </c>
      <c r="BK77" s="95">
        <v>4.3499999999999996</v>
      </c>
      <c r="BL77" s="94">
        <v>0.8</v>
      </c>
      <c r="BM77" s="17"/>
      <c r="BN77" s="17">
        <f t="shared" si="25"/>
        <v>9.6999999999999993</v>
      </c>
      <c r="BO77" s="93">
        <v>10.1</v>
      </c>
      <c r="BP77" s="94">
        <v>10</v>
      </c>
      <c r="BQ77" s="94">
        <v>9.6999999999999993</v>
      </c>
      <c r="BR77" s="95">
        <v>9.6</v>
      </c>
      <c r="BS77" s="94">
        <v>1.4</v>
      </c>
      <c r="BT77" s="99"/>
      <c r="BU77" s="17">
        <f t="shared" si="26"/>
        <v>28.6</v>
      </c>
      <c r="BV77" s="93">
        <v>29.5</v>
      </c>
      <c r="BW77" s="94">
        <v>29.5</v>
      </c>
      <c r="BX77" s="94">
        <v>28.6</v>
      </c>
      <c r="BY77" s="95">
        <v>28.66</v>
      </c>
      <c r="BZ77" s="94">
        <v>4.0999999999999996</v>
      </c>
      <c r="CA77" s="96"/>
      <c r="CB77" s="17">
        <f t="shared" si="27"/>
        <v>12.6</v>
      </c>
      <c r="CC77" s="93">
        <v>12.7</v>
      </c>
      <c r="CD77" s="94">
        <v>12.9</v>
      </c>
      <c r="CE77" s="94">
        <v>12.6</v>
      </c>
      <c r="CF77" s="95">
        <v>12.41</v>
      </c>
      <c r="CG77" s="94">
        <v>0.6</v>
      </c>
      <c r="CH77" s="96"/>
      <c r="CI77" s="17">
        <f t="shared" si="28"/>
        <v>15.1</v>
      </c>
      <c r="CJ77" s="93">
        <v>15.5</v>
      </c>
      <c r="CK77" s="94">
        <v>15.5</v>
      </c>
      <c r="CL77" s="94">
        <v>15.1</v>
      </c>
      <c r="CM77" s="95">
        <v>15.11</v>
      </c>
      <c r="CN77" s="94">
        <v>0.1</v>
      </c>
      <c r="CO77" s="96"/>
      <c r="CP77" s="17">
        <f t="shared" si="29"/>
        <v>20.6</v>
      </c>
      <c r="CQ77" s="93">
        <v>20.8</v>
      </c>
      <c r="CR77" s="94">
        <v>21.3</v>
      </c>
      <c r="CS77" s="94">
        <v>20.6</v>
      </c>
      <c r="CT77" s="95">
        <v>20.57</v>
      </c>
      <c r="CU77" s="94">
        <v>1.9</v>
      </c>
      <c r="CV77" s="96"/>
      <c r="CW77" s="17">
        <f t="shared" si="30"/>
        <v>6.7</v>
      </c>
      <c r="CX77" s="93">
        <v>6.9</v>
      </c>
      <c r="CY77" s="94">
        <v>7</v>
      </c>
      <c r="CZ77" s="94">
        <v>6.7</v>
      </c>
      <c r="DA77" s="95">
        <v>6.5</v>
      </c>
      <c r="DB77" s="94">
        <v>0.8</v>
      </c>
      <c r="DC77" s="96"/>
      <c r="DD77" s="17">
        <f t="shared" si="31"/>
        <v>1.3</v>
      </c>
      <c r="DE77" s="93">
        <v>1.3</v>
      </c>
      <c r="DF77" s="94">
        <v>1.3</v>
      </c>
      <c r="DG77" s="94">
        <v>1.3</v>
      </c>
      <c r="DH77" s="95">
        <v>1.47</v>
      </c>
      <c r="DI77" s="94">
        <v>0.1</v>
      </c>
    </row>
    <row r="78" spans="1:113" ht="13.2" x14ac:dyDescent="0.25">
      <c r="A78" s="85"/>
      <c r="B78" s="8">
        <v>3</v>
      </c>
      <c r="C78" s="17">
        <f t="shared" si="16"/>
        <v>152.80000000000001</v>
      </c>
      <c r="D78" s="93">
        <v>135.69999999999999</v>
      </c>
      <c r="E78" s="94">
        <v>136.1</v>
      </c>
      <c r="F78" s="94">
        <v>152.80000000000001</v>
      </c>
      <c r="G78" s="95">
        <v>152.85</v>
      </c>
      <c r="H78" s="94">
        <v>9.1999999999999993</v>
      </c>
      <c r="I78" s="96"/>
      <c r="J78" s="17">
        <f t="shared" si="17"/>
        <v>151.19999999999999</v>
      </c>
      <c r="K78" s="93">
        <v>134.1</v>
      </c>
      <c r="L78" s="94">
        <v>134.5</v>
      </c>
      <c r="M78" s="94">
        <v>151.19999999999999</v>
      </c>
      <c r="N78" s="95">
        <v>151.32</v>
      </c>
      <c r="O78" s="94">
        <v>9</v>
      </c>
      <c r="P78" s="97"/>
      <c r="Q78" s="17">
        <f t="shared" si="18"/>
        <v>2.6</v>
      </c>
      <c r="R78" s="93">
        <v>2.6</v>
      </c>
      <c r="S78" s="94">
        <v>2.7</v>
      </c>
      <c r="T78" s="94">
        <v>2.6</v>
      </c>
      <c r="U78" s="95">
        <v>2.74</v>
      </c>
      <c r="V78" s="94">
        <v>-0.5</v>
      </c>
      <c r="W78" s="17"/>
      <c r="X78" s="17">
        <f t="shared" si="19"/>
        <v>17.3</v>
      </c>
      <c r="Y78" s="93">
        <v>14.7</v>
      </c>
      <c r="Z78" s="94">
        <v>14.6</v>
      </c>
      <c r="AA78" s="94">
        <v>17.3</v>
      </c>
      <c r="AB78" s="95">
        <v>17.32</v>
      </c>
      <c r="AC78" s="94">
        <v>1.2</v>
      </c>
      <c r="AD78" s="17"/>
      <c r="AE78" s="17">
        <f t="shared" si="20"/>
        <v>8.3000000000000007</v>
      </c>
      <c r="AF78" s="93">
        <v>6.8</v>
      </c>
      <c r="AG78" s="94">
        <v>6.7</v>
      </c>
      <c r="AH78" s="94">
        <v>8.3000000000000007</v>
      </c>
      <c r="AI78" s="95">
        <v>8.42</v>
      </c>
      <c r="AJ78" s="94">
        <v>0.5</v>
      </c>
      <c r="AK78" s="17"/>
      <c r="AL78" s="17">
        <f t="shared" si="21"/>
        <v>10.3</v>
      </c>
      <c r="AM78" s="93">
        <v>9.4</v>
      </c>
      <c r="AN78" s="94">
        <v>9.1999999999999993</v>
      </c>
      <c r="AO78" s="94">
        <v>10.3</v>
      </c>
      <c r="AP78" s="95">
        <v>10.35</v>
      </c>
      <c r="AQ78" s="94">
        <v>-0.6</v>
      </c>
      <c r="AR78" s="17"/>
      <c r="AS78" s="17">
        <f t="shared" si="22"/>
        <v>15.5</v>
      </c>
      <c r="AT78" s="93">
        <v>14.2</v>
      </c>
      <c r="AU78" s="94">
        <v>14.4</v>
      </c>
      <c r="AV78" s="94">
        <v>15.5</v>
      </c>
      <c r="AW78" s="95">
        <v>15.45</v>
      </c>
      <c r="AX78" s="94">
        <v>0.1</v>
      </c>
      <c r="AY78" s="17"/>
      <c r="AZ78" s="17">
        <f t="shared" si="23"/>
        <v>6.3</v>
      </c>
      <c r="BA78" s="93">
        <v>5.8</v>
      </c>
      <c r="BB78" s="94">
        <v>5.8</v>
      </c>
      <c r="BC78" s="94">
        <v>6.3</v>
      </c>
      <c r="BD78" s="95">
        <v>6.3</v>
      </c>
      <c r="BE78" s="94">
        <v>0.9</v>
      </c>
      <c r="BF78" s="17"/>
      <c r="BG78" s="17">
        <f t="shared" si="24"/>
        <v>4.3</v>
      </c>
      <c r="BH78" s="93">
        <v>4.7</v>
      </c>
      <c r="BI78" s="94">
        <v>4.5999999999999996</v>
      </c>
      <c r="BJ78" s="94">
        <v>4.3</v>
      </c>
      <c r="BK78" s="95">
        <v>4.41</v>
      </c>
      <c r="BL78" s="94">
        <v>0.2</v>
      </c>
      <c r="BM78" s="17"/>
      <c r="BN78" s="17">
        <f t="shared" si="25"/>
        <v>9.8000000000000007</v>
      </c>
      <c r="BO78" s="93">
        <v>8.1999999999999993</v>
      </c>
      <c r="BP78" s="94">
        <v>8.6999999999999993</v>
      </c>
      <c r="BQ78" s="94">
        <v>9.8000000000000007</v>
      </c>
      <c r="BR78" s="95">
        <v>9.9700000000000006</v>
      </c>
      <c r="BS78" s="94">
        <v>1.5</v>
      </c>
      <c r="BT78" s="99"/>
      <c r="BU78" s="17">
        <f t="shared" si="26"/>
        <v>29.6</v>
      </c>
      <c r="BV78" s="93">
        <v>25.7</v>
      </c>
      <c r="BW78" s="94">
        <v>26.3</v>
      </c>
      <c r="BX78" s="94">
        <v>29.6</v>
      </c>
      <c r="BY78" s="95">
        <v>29.32</v>
      </c>
      <c r="BZ78" s="94">
        <v>2.7</v>
      </c>
      <c r="CA78" s="96"/>
      <c r="CB78" s="17">
        <f t="shared" si="27"/>
        <v>12.4</v>
      </c>
      <c r="CC78" s="93">
        <v>10.5</v>
      </c>
      <c r="CD78" s="94">
        <v>10.5</v>
      </c>
      <c r="CE78" s="94">
        <v>12.4</v>
      </c>
      <c r="CF78" s="95">
        <v>12.47</v>
      </c>
      <c r="CG78" s="94">
        <v>0.3</v>
      </c>
      <c r="CH78" s="96"/>
      <c r="CI78" s="17">
        <f t="shared" si="28"/>
        <v>15.5</v>
      </c>
      <c r="CJ78" s="93">
        <v>12.9</v>
      </c>
      <c r="CK78" s="94">
        <v>12.5</v>
      </c>
      <c r="CL78" s="94">
        <v>15.5</v>
      </c>
      <c r="CM78" s="95">
        <v>15.43</v>
      </c>
      <c r="CN78" s="94">
        <v>1.3</v>
      </c>
      <c r="CO78" s="96"/>
      <c r="CP78" s="17">
        <f t="shared" si="29"/>
        <v>20.8</v>
      </c>
      <c r="CQ78" s="93">
        <v>19.100000000000001</v>
      </c>
      <c r="CR78" s="94">
        <v>19</v>
      </c>
      <c r="CS78" s="94">
        <v>20.8</v>
      </c>
      <c r="CT78" s="95">
        <v>20.98</v>
      </c>
      <c r="CU78" s="94">
        <v>1.7</v>
      </c>
      <c r="CV78" s="96"/>
      <c r="CW78" s="17">
        <f t="shared" si="30"/>
        <v>6.7</v>
      </c>
      <c r="CX78" s="93">
        <v>6.3</v>
      </c>
      <c r="CY78" s="94">
        <v>6.3</v>
      </c>
      <c r="CZ78" s="94">
        <v>6.7</v>
      </c>
      <c r="DA78" s="95">
        <v>6.57</v>
      </c>
      <c r="DB78" s="94">
        <v>0.3</v>
      </c>
      <c r="DC78" s="96"/>
      <c r="DD78" s="17">
        <f t="shared" si="31"/>
        <v>1.6</v>
      </c>
      <c r="DE78" s="93">
        <v>1.6</v>
      </c>
      <c r="DF78" s="94">
        <v>1.6</v>
      </c>
      <c r="DG78" s="94">
        <v>1.6</v>
      </c>
      <c r="DH78" s="95">
        <v>1.53</v>
      </c>
      <c r="DI78" s="94">
        <v>0.2</v>
      </c>
    </row>
    <row r="79" spans="1:113" ht="13.2" x14ac:dyDescent="0.25">
      <c r="A79" s="85"/>
      <c r="B79" s="8">
        <v>4</v>
      </c>
      <c r="C79" s="17">
        <f t="shared" si="16"/>
        <v>153.1</v>
      </c>
      <c r="D79" s="93">
        <v>160.4</v>
      </c>
      <c r="E79" s="94">
        <v>160.1</v>
      </c>
      <c r="F79" s="94">
        <v>153.1</v>
      </c>
      <c r="G79" s="95">
        <v>153.58000000000001</v>
      </c>
      <c r="H79" s="94">
        <v>2.9</v>
      </c>
      <c r="I79" s="96"/>
      <c r="J79" s="17">
        <f t="shared" si="17"/>
        <v>151.5</v>
      </c>
      <c r="K79" s="93">
        <v>158.69999999999999</v>
      </c>
      <c r="L79" s="94">
        <v>158.4</v>
      </c>
      <c r="M79" s="94">
        <v>151.5</v>
      </c>
      <c r="N79" s="95">
        <v>151.97</v>
      </c>
      <c r="O79" s="94">
        <v>2.6</v>
      </c>
      <c r="P79" s="97"/>
      <c r="Q79" s="17">
        <f t="shared" si="18"/>
        <v>2.8</v>
      </c>
      <c r="R79" s="93">
        <v>2.8</v>
      </c>
      <c r="S79" s="94">
        <v>2.8</v>
      </c>
      <c r="T79" s="94">
        <v>2.8</v>
      </c>
      <c r="U79" s="95">
        <v>2.67</v>
      </c>
      <c r="V79" s="94">
        <v>-0.3</v>
      </c>
      <c r="W79" s="17"/>
      <c r="X79" s="17">
        <f t="shared" si="19"/>
        <v>17.7</v>
      </c>
      <c r="Y79" s="93">
        <v>18.8</v>
      </c>
      <c r="Z79" s="94">
        <v>18.7</v>
      </c>
      <c r="AA79" s="94">
        <v>17.7</v>
      </c>
      <c r="AB79" s="95">
        <v>17.57</v>
      </c>
      <c r="AC79" s="94">
        <v>1</v>
      </c>
      <c r="AD79" s="17"/>
      <c r="AE79" s="17">
        <f t="shared" si="20"/>
        <v>8.6</v>
      </c>
      <c r="AF79" s="93">
        <v>9.1</v>
      </c>
      <c r="AG79" s="94">
        <v>9.1</v>
      </c>
      <c r="AH79" s="94">
        <v>8.6</v>
      </c>
      <c r="AI79" s="95">
        <v>8.57</v>
      </c>
      <c r="AJ79" s="94">
        <v>0.6</v>
      </c>
      <c r="AK79" s="17"/>
      <c r="AL79" s="17">
        <f t="shared" si="21"/>
        <v>10.3</v>
      </c>
      <c r="AM79" s="93">
        <v>10.9</v>
      </c>
      <c r="AN79" s="94">
        <v>10.8</v>
      </c>
      <c r="AO79" s="94">
        <v>10.3</v>
      </c>
      <c r="AP79" s="95">
        <v>10.29</v>
      </c>
      <c r="AQ79" s="94">
        <v>-0.3</v>
      </c>
      <c r="AR79" s="17"/>
      <c r="AS79" s="17">
        <f t="shared" si="22"/>
        <v>15.2</v>
      </c>
      <c r="AT79" s="93">
        <v>16</v>
      </c>
      <c r="AU79" s="94">
        <v>15.9</v>
      </c>
      <c r="AV79" s="94">
        <v>15.2</v>
      </c>
      <c r="AW79" s="95">
        <v>15.31</v>
      </c>
      <c r="AX79" s="94">
        <v>-0.6</v>
      </c>
      <c r="AY79" s="17"/>
      <c r="AZ79" s="17">
        <f t="shared" si="23"/>
        <v>6.3</v>
      </c>
      <c r="BA79" s="93">
        <v>6.7</v>
      </c>
      <c r="BB79" s="94">
        <v>6.6</v>
      </c>
      <c r="BC79" s="94">
        <v>6.3</v>
      </c>
      <c r="BD79" s="95">
        <v>6.52</v>
      </c>
      <c r="BE79" s="94">
        <v>0.9</v>
      </c>
      <c r="BF79" s="17"/>
      <c r="BG79" s="17">
        <f t="shared" si="24"/>
        <v>4.3</v>
      </c>
      <c r="BH79" s="93">
        <v>4.2</v>
      </c>
      <c r="BI79" s="94">
        <v>4.2</v>
      </c>
      <c r="BJ79" s="94">
        <v>4.3</v>
      </c>
      <c r="BK79" s="95">
        <v>4.33</v>
      </c>
      <c r="BL79" s="94">
        <v>-0.3</v>
      </c>
      <c r="BM79" s="17"/>
      <c r="BN79" s="17">
        <f t="shared" si="25"/>
        <v>10.3</v>
      </c>
      <c r="BO79" s="93">
        <v>10.7</v>
      </c>
      <c r="BP79" s="94">
        <v>10.7</v>
      </c>
      <c r="BQ79" s="94">
        <v>10.3</v>
      </c>
      <c r="BR79" s="95">
        <v>10.18</v>
      </c>
      <c r="BS79" s="94">
        <v>0.9</v>
      </c>
      <c r="BT79" s="99"/>
      <c r="BU79" s="17">
        <f t="shared" si="26"/>
        <v>29.3</v>
      </c>
      <c r="BV79" s="93">
        <v>30.7</v>
      </c>
      <c r="BW79" s="94">
        <v>30.6</v>
      </c>
      <c r="BX79" s="94">
        <v>29.3</v>
      </c>
      <c r="BY79" s="95">
        <v>29.27</v>
      </c>
      <c r="BZ79" s="94">
        <v>-0.2</v>
      </c>
      <c r="CA79" s="96"/>
      <c r="CB79" s="17">
        <f t="shared" si="27"/>
        <v>12.4</v>
      </c>
      <c r="CC79" s="93">
        <v>13</v>
      </c>
      <c r="CD79" s="94">
        <v>13</v>
      </c>
      <c r="CE79" s="94">
        <v>12.4</v>
      </c>
      <c r="CF79" s="95">
        <v>12.41</v>
      </c>
      <c r="CG79" s="94">
        <v>-0.3</v>
      </c>
      <c r="CH79" s="96"/>
      <c r="CI79" s="17">
        <f t="shared" si="28"/>
        <v>15.9</v>
      </c>
      <c r="CJ79" s="93">
        <v>17</v>
      </c>
      <c r="CK79" s="94">
        <v>17.100000000000001</v>
      </c>
      <c r="CL79" s="94">
        <v>15.9</v>
      </c>
      <c r="CM79" s="95">
        <v>15.83</v>
      </c>
      <c r="CN79" s="94">
        <v>1.6</v>
      </c>
      <c r="CO79" s="96"/>
      <c r="CP79" s="17">
        <f t="shared" si="29"/>
        <v>20.8</v>
      </c>
      <c r="CQ79" s="93">
        <v>21.6</v>
      </c>
      <c r="CR79" s="94">
        <v>21.6</v>
      </c>
      <c r="CS79" s="94">
        <v>20.8</v>
      </c>
      <c r="CT79" s="95">
        <v>21.08</v>
      </c>
      <c r="CU79" s="94">
        <v>0.4</v>
      </c>
      <c r="CV79" s="96"/>
      <c r="CW79" s="17">
        <f t="shared" si="30"/>
        <v>6.3</v>
      </c>
      <c r="CX79" s="93">
        <v>6.4</v>
      </c>
      <c r="CY79" s="94">
        <v>6.4</v>
      </c>
      <c r="CZ79" s="94">
        <v>6.3</v>
      </c>
      <c r="DA79" s="95">
        <v>6.5</v>
      </c>
      <c r="DB79" s="94">
        <v>-0.3</v>
      </c>
      <c r="DC79" s="96"/>
      <c r="DD79" s="17">
        <f t="shared" si="31"/>
        <v>1.6</v>
      </c>
      <c r="DE79" s="93">
        <v>1.7</v>
      </c>
      <c r="DF79" s="94">
        <v>1.7</v>
      </c>
      <c r="DG79" s="94">
        <v>1.6</v>
      </c>
      <c r="DH79" s="95">
        <v>1.61</v>
      </c>
      <c r="DI79" s="94">
        <v>0.3</v>
      </c>
    </row>
    <row r="80" spans="1:113" ht="13.2" x14ac:dyDescent="0.25">
      <c r="A80" s="85">
        <v>23</v>
      </c>
      <c r="B80" s="8">
        <v>1</v>
      </c>
      <c r="C80" s="17">
        <f t="shared" si="16"/>
        <v>153.80000000000001</v>
      </c>
      <c r="D80" s="93">
        <v>162.80000000000001</v>
      </c>
      <c r="E80" s="94">
        <v>160.80000000000001</v>
      </c>
      <c r="F80" s="94">
        <v>153.80000000000001</v>
      </c>
      <c r="G80" s="95">
        <v>153.11000000000001</v>
      </c>
      <c r="H80" s="94">
        <v>-1.9</v>
      </c>
      <c r="I80" s="96"/>
      <c r="J80" s="17">
        <f t="shared" si="17"/>
        <v>152.1</v>
      </c>
      <c r="K80" s="93">
        <v>161.1</v>
      </c>
      <c r="L80" s="94">
        <v>159.1</v>
      </c>
      <c r="M80" s="94">
        <v>152.1</v>
      </c>
      <c r="N80" s="95">
        <v>151.44</v>
      </c>
      <c r="O80" s="94">
        <v>-2.2000000000000002</v>
      </c>
      <c r="P80" s="97"/>
      <c r="Q80" s="17">
        <f t="shared" si="18"/>
        <v>2.6</v>
      </c>
      <c r="R80" s="93">
        <v>2.5</v>
      </c>
      <c r="S80" s="94">
        <v>2.4</v>
      </c>
      <c r="T80" s="94">
        <v>2.6</v>
      </c>
      <c r="U80" s="95">
        <v>2.68</v>
      </c>
      <c r="V80" s="94">
        <v>0</v>
      </c>
      <c r="W80" s="17"/>
      <c r="X80" s="17">
        <f t="shared" si="19"/>
        <v>17.8</v>
      </c>
      <c r="Y80" s="93">
        <v>19.100000000000001</v>
      </c>
      <c r="Z80" s="94">
        <v>18.899999999999999</v>
      </c>
      <c r="AA80" s="94">
        <v>17.8</v>
      </c>
      <c r="AB80" s="95">
        <v>17.75</v>
      </c>
      <c r="AC80" s="94">
        <v>0.7</v>
      </c>
      <c r="AD80" s="17"/>
      <c r="AE80" s="17">
        <f t="shared" si="20"/>
        <v>8.8000000000000007</v>
      </c>
      <c r="AF80" s="93">
        <v>9.5</v>
      </c>
      <c r="AG80" s="94">
        <v>9.4</v>
      </c>
      <c r="AH80" s="94">
        <v>8.8000000000000007</v>
      </c>
      <c r="AI80" s="95">
        <v>8.77</v>
      </c>
      <c r="AJ80" s="94">
        <v>0.8</v>
      </c>
      <c r="AK80" s="17"/>
      <c r="AL80" s="17">
        <f t="shared" si="21"/>
        <v>10.3</v>
      </c>
      <c r="AM80" s="93">
        <v>10.8</v>
      </c>
      <c r="AN80" s="94">
        <v>10.7</v>
      </c>
      <c r="AO80" s="94">
        <v>10.3</v>
      </c>
      <c r="AP80" s="95">
        <v>10.25</v>
      </c>
      <c r="AQ80" s="94">
        <v>-0.2</v>
      </c>
      <c r="AR80" s="17"/>
      <c r="AS80" s="17">
        <f t="shared" si="22"/>
        <v>15.3</v>
      </c>
      <c r="AT80" s="93">
        <v>16</v>
      </c>
      <c r="AU80" s="94">
        <v>15.6</v>
      </c>
      <c r="AV80" s="94">
        <v>15.3</v>
      </c>
      <c r="AW80" s="95">
        <v>15</v>
      </c>
      <c r="AX80" s="94">
        <v>-1.3</v>
      </c>
      <c r="AY80" s="17"/>
      <c r="AZ80" s="17">
        <f t="shared" si="23"/>
        <v>6.8</v>
      </c>
      <c r="BA80" s="93">
        <v>7</v>
      </c>
      <c r="BB80" s="94">
        <v>7</v>
      </c>
      <c r="BC80" s="94">
        <v>6.8</v>
      </c>
      <c r="BD80" s="95">
        <v>6.75</v>
      </c>
      <c r="BE80" s="94">
        <v>0.9</v>
      </c>
      <c r="BF80" s="17"/>
      <c r="BG80" s="17">
        <f t="shared" si="24"/>
        <v>4.3</v>
      </c>
      <c r="BH80" s="93">
        <v>4</v>
      </c>
      <c r="BI80" s="94">
        <v>4</v>
      </c>
      <c r="BJ80" s="94">
        <v>4.3</v>
      </c>
      <c r="BK80" s="95">
        <v>4.2699999999999996</v>
      </c>
      <c r="BL80" s="94">
        <v>-0.3</v>
      </c>
      <c r="BM80" s="17"/>
      <c r="BN80" s="17">
        <f t="shared" si="25"/>
        <v>10.1</v>
      </c>
      <c r="BO80" s="93">
        <v>10.8</v>
      </c>
      <c r="BP80" s="94">
        <v>10.7</v>
      </c>
      <c r="BQ80" s="94">
        <v>10.1</v>
      </c>
      <c r="BR80" s="95">
        <v>10.19</v>
      </c>
      <c r="BS80" s="94">
        <v>0</v>
      </c>
      <c r="BT80" s="99"/>
      <c r="BU80" s="17">
        <f t="shared" si="26"/>
        <v>28.4</v>
      </c>
      <c r="BV80" s="93">
        <v>30.5</v>
      </c>
      <c r="BW80" s="94">
        <v>30.1</v>
      </c>
      <c r="BX80" s="94">
        <v>28.4</v>
      </c>
      <c r="BY80" s="95">
        <v>28.83</v>
      </c>
      <c r="BZ80" s="94">
        <v>-1.7</v>
      </c>
      <c r="CA80" s="96"/>
      <c r="CB80" s="17">
        <f t="shared" si="27"/>
        <v>12.4</v>
      </c>
      <c r="CC80" s="93">
        <v>13.7</v>
      </c>
      <c r="CD80" s="94">
        <v>13.4</v>
      </c>
      <c r="CE80" s="94">
        <v>12.4</v>
      </c>
      <c r="CF80" s="95">
        <v>12.31</v>
      </c>
      <c r="CG80" s="94">
        <v>-0.4</v>
      </c>
      <c r="CH80" s="96"/>
      <c r="CI80" s="17">
        <f t="shared" si="28"/>
        <v>16.3</v>
      </c>
      <c r="CJ80" s="93">
        <v>18.3</v>
      </c>
      <c r="CK80" s="94">
        <v>18</v>
      </c>
      <c r="CL80" s="94">
        <v>16.3</v>
      </c>
      <c r="CM80" s="95">
        <v>16.07</v>
      </c>
      <c r="CN80" s="94">
        <v>0.9</v>
      </c>
      <c r="CO80" s="96"/>
      <c r="CP80" s="17">
        <f t="shared" si="29"/>
        <v>21.1</v>
      </c>
      <c r="CQ80" s="93">
        <v>21.9</v>
      </c>
      <c r="CR80" s="94">
        <v>21.8</v>
      </c>
      <c r="CS80" s="94">
        <v>21.1</v>
      </c>
      <c r="CT80" s="95">
        <v>20.92</v>
      </c>
      <c r="CU80" s="94">
        <v>-0.7</v>
      </c>
      <c r="CV80" s="96"/>
      <c r="CW80" s="17">
        <f t="shared" si="30"/>
        <v>6.6</v>
      </c>
      <c r="CX80" s="93">
        <v>6.6</v>
      </c>
      <c r="CY80" s="94">
        <v>6.6</v>
      </c>
      <c r="CZ80" s="94">
        <v>6.6</v>
      </c>
      <c r="DA80" s="95">
        <v>6.43</v>
      </c>
      <c r="DB80" s="94">
        <v>-0.3</v>
      </c>
      <c r="DC80" s="96"/>
      <c r="DD80" s="17">
        <f t="shared" si="31"/>
        <v>1.7</v>
      </c>
      <c r="DE80" s="93">
        <v>1.7</v>
      </c>
      <c r="DF80" s="94">
        <v>1.7</v>
      </c>
      <c r="DG80" s="94">
        <v>1.7</v>
      </c>
      <c r="DH80" s="95">
        <v>1.67</v>
      </c>
      <c r="DI80" s="94">
        <v>0.2</v>
      </c>
    </row>
    <row r="81" spans="1:113" ht="13.2" x14ac:dyDescent="0.25">
      <c r="A81" s="85"/>
      <c r="B81" s="8">
        <v>2</v>
      </c>
      <c r="C81" s="17">
        <f t="shared" si="16"/>
        <v>151.9</v>
      </c>
      <c r="D81" s="93">
        <v>154.69999999999999</v>
      </c>
      <c r="E81" s="94">
        <v>156.5</v>
      </c>
      <c r="F81" s="94">
        <v>151.9</v>
      </c>
      <c r="G81" s="95">
        <v>152.43</v>
      </c>
      <c r="H81" s="94">
        <v>-2.7</v>
      </c>
      <c r="I81" s="96"/>
      <c r="J81" s="17">
        <f t="shared" si="17"/>
        <v>150.19999999999999</v>
      </c>
      <c r="K81" s="93">
        <v>152.9</v>
      </c>
      <c r="L81" s="94">
        <v>154.80000000000001</v>
      </c>
      <c r="M81" s="94">
        <v>150.19999999999999</v>
      </c>
      <c r="N81" s="95">
        <v>150.72</v>
      </c>
      <c r="O81" s="94">
        <v>-2.9</v>
      </c>
      <c r="P81" s="97"/>
      <c r="Q81" s="17">
        <f t="shared" si="18"/>
        <v>2.8</v>
      </c>
      <c r="R81" s="93">
        <v>3</v>
      </c>
      <c r="S81" s="94">
        <v>3.1</v>
      </c>
      <c r="T81" s="94">
        <v>2.8</v>
      </c>
      <c r="U81" s="95">
        <v>2.69</v>
      </c>
      <c r="V81" s="94">
        <v>0</v>
      </c>
      <c r="W81" s="17"/>
      <c r="X81" s="17">
        <f t="shared" si="19"/>
        <v>17.7</v>
      </c>
      <c r="Y81" s="93">
        <v>18.3</v>
      </c>
      <c r="Z81" s="94">
        <v>18.399999999999999</v>
      </c>
      <c r="AA81" s="94">
        <v>17.7</v>
      </c>
      <c r="AB81" s="95">
        <v>17.850000000000001</v>
      </c>
      <c r="AC81" s="94">
        <v>0.4</v>
      </c>
      <c r="AD81" s="17"/>
      <c r="AE81" s="17">
        <f t="shared" si="20"/>
        <v>8.6999999999999993</v>
      </c>
      <c r="AF81" s="93">
        <v>9</v>
      </c>
      <c r="AG81" s="94">
        <v>9.1999999999999993</v>
      </c>
      <c r="AH81" s="94">
        <v>8.6999999999999993</v>
      </c>
      <c r="AI81" s="95">
        <v>8.9600000000000009</v>
      </c>
      <c r="AJ81" s="94">
        <v>0.8</v>
      </c>
      <c r="AK81" s="17"/>
      <c r="AL81" s="17">
        <f t="shared" si="21"/>
        <v>9.9</v>
      </c>
      <c r="AM81" s="93">
        <v>10.1</v>
      </c>
      <c r="AN81" s="94">
        <v>10.199999999999999</v>
      </c>
      <c r="AO81" s="94">
        <v>9.9</v>
      </c>
      <c r="AP81" s="95">
        <v>10.17</v>
      </c>
      <c r="AQ81" s="94">
        <v>-0.3</v>
      </c>
      <c r="AR81" s="17"/>
      <c r="AS81" s="17">
        <f t="shared" si="22"/>
        <v>14.8</v>
      </c>
      <c r="AT81" s="93">
        <v>14.8</v>
      </c>
      <c r="AU81" s="94">
        <v>15.2</v>
      </c>
      <c r="AV81" s="94">
        <v>14.8</v>
      </c>
      <c r="AW81" s="95">
        <v>14.73</v>
      </c>
      <c r="AX81" s="94">
        <v>-1.1000000000000001</v>
      </c>
      <c r="AY81" s="17"/>
      <c r="AZ81" s="17">
        <f t="shared" si="23"/>
        <v>7</v>
      </c>
      <c r="BA81" s="93">
        <v>7</v>
      </c>
      <c r="BB81" s="94">
        <v>7</v>
      </c>
      <c r="BC81" s="94">
        <v>7</v>
      </c>
      <c r="BD81" s="95">
        <v>6.95</v>
      </c>
      <c r="BE81" s="94">
        <v>0.8</v>
      </c>
      <c r="BF81" s="17"/>
      <c r="BG81" s="17">
        <f t="shared" si="24"/>
        <v>4.2</v>
      </c>
      <c r="BH81" s="93">
        <v>4.3</v>
      </c>
      <c r="BI81" s="94">
        <v>4.3</v>
      </c>
      <c r="BJ81" s="94">
        <v>4.2</v>
      </c>
      <c r="BK81" s="95">
        <v>4.28</v>
      </c>
      <c r="BL81" s="94">
        <v>0</v>
      </c>
      <c r="BM81" s="17"/>
      <c r="BN81" s="17">
        <f t="shared" si="25"/>
        <v>10</v>
      </c>
      <c r="BO81" s="93">
        <v>10.1</v>
      </c>
      <c r="BP81" s="94">
        <v>10.4</v>
      </c>
      <c r="BQ81" s="94">
        <v>10</v>
      </c>
      <c r="BR81" s="95">
        <v>10</v>
      </c>
      <c r="BS81" s="94">
        <v>-0.8</v>
      </c>
      <c r="BT81" s="99"/>
      <c r="BU81" s="17">
        <f t="shared" si="26"/>
        <v>28.8</v>
      </c>
      <c r="BV81" s="93">
        <v>29.2</v>
      </c>
      <c r="BW81" s="94">
        <v>29.6</v>
      </c>
      <c r="BX81" s="94">
        <v>28.8</v>
      </c>
      <c r="BY81" s="95">
        <v>28.53</v>
      </c>
      <c r="BZ81" s="94">
        <v>-1.2</v>
      </c>
      <c r="CA81" s="96"/>
      <c r="CB81" s="17">
        <f t="shared" si="27"/>
        <v>12</v>
      </c>
      <c r="CC81" s="93">
        <v>12.3</v>
      </c>
      <c r="CD81" s="94">
        <v>12.3</v>
      </c>
      <c r="CE81" s="94">
        <v>12</v>
      </c>
      <c r="CF81" s="95">
        <v>12.3</v>
      </c>
      <c r="CG81" s="94">
        <v>0</v>
      </c>
      <c r="CH81" s="96"/>
      <c r="CI81" s="17">
        <f t="shared" si="28"/>
        <v>16</v>
      </c>
      <c r="CJ81" s="93">
        <v>16.2</v>
      </c>
      <c r="CK81" s="94">
        <v>16.399999999999999</v>
      </c>
      <c r="CL81" s="94">
        <v>16</v>
      </c>
      <c r="CM81" s="95">
        <v>16.07</v>
      </c>
      <c r="CN81" s="94">
        <v>0</v>
      </c>
      <c r="CO81" s="96"/>
      <c r="CP81" s="17">
        <f t="shared" si="29"/>
        <v>20.6</v>
      </c>
      <c r="CQ81" s="93">
        <v>21.1</v>
      </c>
      <c r="CR81" s="94">
        <v>21.2</v>
      </c>
      <c r="CS81" s="94">
        <v>20.6</v>
      </c>
      <c r="CT81" s="95">
        <v>20.67</v>
      </c>
      <c r="CU81" s="94">
        <v>-1</v>
      </c>
      <c r="CV81" s="96"/>
      <c r="CW81" s="17">
        <f t="shared" si="30"/>
        <v>6.4</v>
      </c>
      <c r="CX81" s="93">
        <v>6.6</v>
      </c>
      <c r="CY81" s="94">
        <v>6.7</v>
      </c>
      <c r="CZ81" s="94">
        <v>6.4</v>
      </c>
      <c r="DA81" s="95">
        <v>6.47</v>
      </c>
      <c r="DB81" s="94">
        <v>0.2</v>
      </c>
      <c r="DC81" s="96"/>
      <c r="DD81" s="17">
        <f t="shared" si="31"/>
        <v>1.8</v>
      </c>
      <c r="DE81" s="93">
        <v>1.7</v>
      </c>
      <c r="DF81" s="94">
        <v>1.7</v>
      </c>
      <c r="DG81" s="94">
        <v>1.8</v>
      </c>
      <c r="DH81" s="95">
        <v>1.71</v>
      </c>
      <c r="DI81" s="94">
        <v>0.2</v>
      </c>
    </row>
    <row r="82" spans="1:113" ht="13.2" x14ac:dyDescent="0.25">
      <c r="A82" s="85"/>
      <c r="B82" s="8">
        <v>3</v>
      </c>
      <c r="C82" s="17">
        <f t="shared" si="16"/>
        <v>152.19999999999999</v>
      </c>
      <c r="D82" s="93">
        <v>134.69999999999999</v>
      </c>
      <c r="E82" s="94">
        <v>135.19999999999999</v>
      </c>
      <c r="F82" s="94">
        <v>152.19999999999999</v>
      </c>
      <c r="G82" s="95">
        <v>152.22</v>
      </c>
      <c r="H82" s="94">
        <v>-0.8</v>
      </c>
      <c r="I82" s="96"/>
      <c r="J82" s="17">
        <f t="shared" si="17"/>
        <v>150.4</v>
      </c>
      <c r="K82" s="93">
        <v>132.9</v>
      </c>
      <c r="L82" s="94">
        <v>133.5</v>
      </c>
      <c r="M82" s="94">
        <v>150.4</v>
      </c>
      <c r="N82" s="95">
        <v>150.47</v>
      </c>
      <c r="O82" s="94">
        <v>-1</v>
      </c>
      <c r="P82" s="97"/>
      <c r="Q82" s="17">
        <f t="shared" si="18"/>
        <v>2.6</v>
      </c>
      <c r="R82" s="93">
        <v>2.6</v>
      </c>
      <c r="S82" s="94">
        <v>2.7</v>
      </c>
      <c r="T82" s="94">
        <v>2.6</v>
      </c>
      <c r="U82" s="95">
        <v>2.65</v>
      </c>
      <c r="V82" s="94">
        <v>-0.2</v>
      </c>
      <c r="W82" s="17"/>
      <c r="X82" s="17">
        <f t="shared" si="19"/>
        <v>17.7</v>
      </c>
      <c r="Y82" s="93">
        <v>15</v>
      </c>
      <c r="Z82" s="94">
        <v>15</v>
      </c>
      <c r="AA82" s="94">
        <v>17.7</v>
      </c>
      <c r="AB82" s="95">
        <v>17.899999999999999</v>
      </c>
      <c r="AC82" s="94">
        <v>0.2</v>
      </c>
      <c r="AD82" s="17"/>
      <c r="AE82" s="17">
        <f t="shared" si="20"/>
        <v>9.1</v>
      </c>
      <c r="AF82" s="93">
        <v>7.2</v>
      </c>
      <c r="AG82" s="94">
        <v>7.5</v>
      </c>
      <c r="AH82" s="94">
        <v>9.1</v>
      </c>
      <c r="AI82" s="95">
        <v>9.14</v>
      </c>
      <c r="AJ82" s="94">
        <v>0.7</v>
      </c>
      <c r="AK82" s="17"/>
      <c r="AL82" s="17">
        <f t="shared" si="21"/>
        <v>10.1</v>
      </c>
      <c r="AM82" s="93">
        <v>9</v>
      </c>
      <c r="AN82" s="94">
        <v>9</v>
      </c>
      <c r="AO82" s="94">
        <v>10.1</v>
      </c>
      <c r="AP82" s="95">
        <v>10.119999999999999</v>
      </c>
      <c r="AQ82" s="94">
        <v>-0.2</v>
      </c>
      <c r="AR82" s="17"/>
      <c r="AS82" s="17">
        <f t="shared" si="22"/>
        <v>14.6</v>
      </c>
      <c r="AT82" s="93">
        <v>13.5</v>
      </c>
      <c r="AU82" s="94">
        <v>13.4</v>
      </c>
      <c r="AV82" s="94">
        <v>14.6</v>
      </c>
      <c r="AW82" s="95">
        <v>14.71</v>
      </c>
      <c r="AX82" s="94">
        <v>-0.1</v>
      </c>
      <c r="AY82" s="17"/>
      <c r="AZ82" s="17">
        <f t="shared" si="23"/>
        <v>7</v>
      </c>
      <c r="BA82" s="93">
        <v>6.5</v>
      </c>
      <c r="BB82" s="94">
        <v>6.5</v>
      </c>
      <c r="BC82" s="94">
        <v>7</v>
      </c>
      <c r="BD82" s="95">
        <v>7.05</v>
      </c>
      <c r="BE82" s="94">
        <v>0.4</v>
      </c>
      <c r="BF82" s="17"/>
      <c r="BG82" s="17">
        <f t="shared" si="24"/>
        <v>4.3</v>
      </c>
      <c r="BH82" s="93">
        <v>4.5999999999999996</v>
      </c>
      <c r="BI82" s="94">
        <v>4.5999999999999996</v>
      </c>
      <c r="BJ82" s="94">
        <v>4.3</v>
      </c>
      <c r="BK82" s="95">
        <v>4.34</v>
      </c>
      <c r="BL82" s="94">
        <v>0.2</v>
      </c>
      <c r="BM82" s="17"/>
      <c r="BN82" s="17">
        <f t="shared" si="25"/>
        <v>9.8000000000000007</v>
      </c>
      <c r="BO82" s="93">
        <v>8.5</v>
      </c>
      <c r="BP82" s="94">
        <v>8.5</v>
      </c>
      <c r="BQ82" s="94">
        <v>9.8000000000000007</v>
      </c>
      <c r="BR82" s="95">
        <v>9.74</v>
      </c>
      <c r="BS82" s="94">
        <v>-1</v>
      </c>
      <c r="BT82" s="99"/>
      <c r="BU82" s="17">
        <f t="shared" si="26"/>
        <v>28.8</v>
      </c>
      <c r="BV82" s="93">
        <v>25.4</v>
      </c>
      <c r="BW82" s="94">
        <v>25.4</v>
      </c>
      <c r="BX82" s="94">
        <v>28.8</v>
      </c>
      <c r="BY82" s="95">
        <v>28.62</v>
      </c>
      <c r="BZ82" s="94">
        <v>0.4</v>
      </c>
      <c r="CA82" s="96"/>
      <c r="CB82" s="17">
        <f t="shared" si="27"/>
        <v>12.4</v>
      </c>
      <c r="CC82" s="93">
        <v>10</v>
      </c>
      <c r="CD82" s="94">
        <v>10.4</v>
      </c>
      <c r="CE82" s="94">
        <v>12.4</v>
      </c>
      <c r="CF82" s="95">
        <v>12.33</v>
      </c>
      <c r="CG82" s="94">
        <v>0.1</v>
      </c>
      <c r="CH82" s="96"/>
      <c r="CI82" s="17">
        <f t="shared" si="28"/>
        <v>16.100000000000001</v>
      </c>
      <c r="CJ82" s="93">
        <v>13.4</v>
      </c>
      <c r="CK82" s="94">
        <v>13.2</v>
      </c>
      <c r="CL82" s="94">
        <v>16.100000000000001</v>
      </c>
      <c r="CM82" s="95">
        <v>15.96</v>
      </c>
      <c r="CN82" s="94">
        <v>-0.4</v>
      </c>
      <c r="CO82" s="96"/>
      <c r="CP82" s="17">
        <f t="shared" si="29"/>
        <v>20.399999999999999</v>
      </c>
      <c r="CQ82" s="93">
        <v>18.2</v>
      </c>
      <c r="CR82" s="94">
        <v>18.600000000000001</v>
      </c>
      <c r="CS82" s="94">
        <v>20.399999999999999</v>
      </c>
      <c r="CT82" s="95">
        <v>20.49</v>
      </c>
      <c r="CU82" s="94">
        <v>-0.7</v>
      </c>
      <c r="CV82" s="96"/>
      <c r="CW82" s="17">
        <f t="shared" si="30"/>
        <v>6.6</v>
      </c>
      <c r="CX82" s="93">
        <v>6.3</v>
      </c>
      <c r="CY82" s="94">
        <v>6.2</v>
      </c>
      <c r="CZ82" s="94">
        <v>6.6</v>
      </c>
      <c r="DA82" s="95">
        <v>6.56</v>
      </c>
      <c r="DB82" s="94">
        <v>0.4</v>
      </c>
      <c r="DC82" s="96"/>
      <c r="DD82" s="17">
        <f t="shared" si="31"/>
        <v>1.7</v>
      </c>
      <c r="DE82" s="93">
        <v>1.7</v>
      </c>
      <c r="DF82" s="94">
        <v>1.7</v>
      </c>
      <c r="DG82" s="94">
        <v>1.7</v>
      </c>
      <c r="DH82" s="95">
        <v>1.75</v>
      </c>
      <c r="DI82" s="94">
        <v>0.2</v>
      </c>
    </row>
    <row r="83" spans="1:113" ht="13.2" x14ac:dyDescent="0.25">
      <c r="A83" s="85"/>
      <c r="B83" s="8">
        <v>4</v>
      </c>
      <c r="C83" s="17">
        <f t="shared" si="16"/>
        <v>152.30000000000001</v>
      </c>
      <c r="D83" s="93">
        <v>160.4</v>
      </c>
      <c r="E83" s="94">
        <v>159.30000000000001</v>
      </c>
      <c r="F83" s="94">
        <v>152.30000000000001</v>
      </c>
      <c r="G83" s="95">
        <v>152.34</v>
      </c>
      <c r="H83" s="94">
        <v>0.5</v>
      </c>
      <c r="I83" s="96"/>
      <c r="J83" s="17">
        <f t="shared" si="17"/>
        <v>150.5</v>
      </c>
      <c r="K83" s="93">
        <v>158.6</v>
      </c>
      <c r="L83" s="94">
        <v>157.5</v>
      </c>
      <c r="M83" s="94">
        <v>150.5</v>
      </c>
      <c r="N83" s="95">
        <v>150.55000000000001</v>
      </c>
      <c r="O83" s="94">
        <v>0.3</v>
      </c>
      <c r="P83" s="97"/>
      <c r="Q83" s="17">
        <f t="shared" si="18"/>
        <v>2.6</v>
      </c>
      <c r="R83" s="93">
        <v>2.6</v>
      </c>
      <c r="S83" s="94">
        <v>2.5</v>
      </c>
      <c r="T83" s="94">
        <v>2.6</v>
      </c>
      <c r="U83" s="95">
        <v>2.57</v>
      </c>
      <c r="V83" s="94">
        <v>-0.3</v>
      </c>
      <c r="W83" s="17"/>
      <c r="X83" s="17">
        <f t="shared" si="19"/>
        <v>17.899999999999999</v>
      </c>
      <c r="Y83" s="93">
        <v>19.100000000000001</v>
      </c>
      <c r="Z83" s="94">
        <v>19</v>
      </c>
      <c r="AA83" s="94">
        <v>17.899999999999999</v>
      </c>
      <c r="AB83" s="95">
        <v>17.84</v>
      </c>
      <c r="AC83" s="94">
        <v>-0.2</v>
      </c>
      <c r="AD83" s="17"/>
      <c r="AE83" s="17">
        <f t="shared" si="20"/>
        <v>9.1999999999999993</v>
      </c>
      <c r="AF83" s="93">
        <v>10</v>
      </c>
      <c r="AG83" s="94">
        <v>9.8000000000000007</v>
      </c>
      <c r="AH83" s="94">
        <v>9.1999999999999993</v>
      </c>
      <c r="AI83" s="95">
        <v>9.3000000000000007</v>
      </c>
      <c r="AJ83" s="94">
        <v>0.6</v>
      </c>
      <c r="AK83" s="17"/>
      <c r="AL83" s="17">
        <f t="shared" si="21"/>
        <v>10.3</v>
      </c>
      <c r="AM83" s="93">
        <v>11</v>
      </c>
      <c r="AN83" s="94">
        <v>10.9</v>
      </c>
      <c r="AO83" s="94">
        <v>10.3</v>
      </c>
      <c r="AP83" s="95">
        <v>10.06</v>
      </c>
      <c r="AQ83" s="94">
        <v>-0.2</v>
      </c>
      <c r="AR83" s="17"/>
      <c r="AS83" s="17">
        <f t="shared" si="22"/>
        <v>15</v>
      </c>
      <c r="AT83" s="93">
        <v>15.8</v>
      </c>
      <c r="AU83" s="94">
        <v>15.7</v>
      </c>
      <c r="AV83" s="94">
        <v>15</v>
      </c>
      <c r="AW83" s="95">
        <v>14.92</v>
      </c>
      <c r="AX83" s="94">
        <v>0.9</v>
      </c>
      <c r="AY83" s="17"/>
      <c r="AZ83" s="17">
        <f t="shared" si="23"/>
        <v>7</v>
      </c>
      <c r="BA83" s="93">
        <v>7.3</v>
      </c>
      <c r="BB83" s="94">
        <v>7.3</v>
      </c>
      <c r="BC83" s="94">
        <v>7</v>
      </c>
      <c r="BD83" s="95">
        <v>7.03</v>
      </c>
      <c r="BE83" s="94">
        <v>-0.1</v>
      </c>
      <c r="BF83" s="17"/>
      <c r="BG83" s="17">
        <f t="shared" si="24"/>
        <v>4.4000000000000004</v>
      </c>
      <c r="BH83" s="93">
        <v>4.2</v>
      </c>
      <c r="BI83" s="94">
        <v>4.3</v>
      </c>
      <c r="BJ83" s="94">
        <v>4.4000000000000004</v>
      </c>
      <c r="BK83" s="95">
        <v>4.42</v>
      </c>
      <c r="BL83" s="94">
        <v>0.3</v>
      </c>
      <c r="BM83" s="17"/>
      <c r="BN83" s="17">
        <f t="shared" si="25"/>
        <v>9.5</v>
      </c>
      <c r="BO83" s="93">
        <v>10</v>
      </c>
      <c r="BP83" s="94">
        <v>9.8000000000000007</v>
      </c>
      <c r="BQ83" s="94">
        <v>9.5</v>
      </c>
      <c r="BR83" s="95">
        <v>9.5399999999999991</v>
      </c>
      <c r="BS83" s="94">
        <v>-0.8</v>
      </c>
      <c r="BT83" s="99"/>
      <c r="BU83" s="17">
        <f t="shared" si="26"/>
        <v>28.6</v>
      </c>
      <c r="BV83" s="93">
        <v>30.3</v>
      </c>
      <c r="BW83" s="94">
        <v>30</v>
      </c>
      <c r="BX83" s="94">
        <v>28.6</v>
      </c>
      <c r="BY83" s="95">
        <v>28.89</v>
      </c>
      <c r="BZ83" s="94">
        <v>1</v>
      </c>
      <c r="CA83" s="96"/>
      <c r="CB83" s="17">
        <f t="shared" si="27"/>
        <v>12.4</v>
      </c>
      <c r="CC83" s="93">
        <v>13.2</v>
      </c>
      <c r="CD83" s="94">
        <v>13.1</v>
      </c>
      <c r="CE83" s="94">
        <v>12.4</v>
      </c>
      <c r="CF83" s="95">
        <v>12.37</v>
      </c>
      <c r="CG83" s="94">
        <v>0.1</v>
      </c>
      <c r="CH83" s="96"/>
      <c r="CI83" s="17">
        <f t="shared" si="28"/>
        <v>15.9</v>
      </c>
      <c r="CJ83" s="93">
        <v>17</v>
      </c>
      <c r="CK83" s="94">
        <v>17</v>
      </c>
      <c r="CL83" s="94">
        <v>15.9</v>
      </c>
      <c r="CM83" s="95">
        <v>15.88</v>
      </c>
      <c r="CN83" s="94">
        <v>-0.3</v>
      </c>
      <c r="CO83" s="96"/>
      <c r="CP83" s="17">
        <f t="shared" si="29"/>
        <v>20.399999999999999</v>
      </c>
      <c r="CQ83" s="93">
        <v>21.2</v>
      </c>
      <c r="CR83" s="94">
        <v>21.1</v>
      </c>
      <c r="CS83" s="94">
        <v>20.399999999999999</v>
      </c>
      <c r="CT83" s="95">
        <v>20.399999999999999</v>
      </c>
      <c r="CU83" s="94">
        <v>-0.3</v>
      </c>
      <c r="CV83" s="96"/>
      <c r="CW83" s="17">
        <f t="shared" si="30"/>
        <v>6.7</v>
      </c>
      <c r="CX83" s="93">
        <v>6.8</v>
      </c>
      <c r="CY83" s="94">
        <v>6.8</v>
      </c>
      <c r="CZ83" s="94">
        <v>6.7</v>
      </c>
      <c r="DA83" s="95">
        <v>6.64</v>
      </c>
      <c r="DB83" s="94">
        <v>0.3</v>
      </c>
      <c r="DC83" s="96"/>
      <c r="DD83" s="17">
        <f t="shared" si="31"/>
        <v>1.8</v>
      </c>
      <c r="DE83" s="93">
        <v>1.8</v>
      </c>
      <c r="DF83" s="94">
        <v>1.8</v>
      </c>
      <c r="DG83" s="94">
        <v>1.8</v>
      </c>
      <c r="DH83" s="95">
        <v>1.79</v>
      </c>
      <c r="DI83" s="94">
        <v>0.2</v>
      </c>
    </row>
    <row r="84" spans="1:113" ht="13.2" x14ac:dyDescent="0.25">
      <c r="A84" s="85">
        <v>24</v>
      </c>
      <c r="B84" s="8">
        <v>1</v>
      </c>
      <c r="C84" s="17">
        <f t="shared" si="16"/>
        <v>152.80000000000001</v>
      </c>
      <c r="D84" s="93">
        <v>159.1</v>
      </c>
      <c r="E84" s="94">
        <v>160.1</v>
      </c>
      <c r="F84" s="94">
        <v>152.80000000000001</v>
      </c>
      <c r="G84" s="95">
        <v>152</v>
      </c>
      <c r="H84" s="94">
        <v>-1.4</v>
      </c>
      <c r="I84" s="96"/>
      <c r="J84" s="17">
        <f t="shared" si="17"/>
        <v>151</v>
      </c>
      <c r="K84" s="93">
        <v>157.30000000000001</v>
      </c>
      <c r="L84" s="94">
        <v>158.19999999999999</v>
      </c>
      <c r="M84" s="94">
        <v>151</v>
      </c>
      <c r="N84" s="95">
        <v>150.15</v>
      </c>
      <c r="O84" s="94">
        <v>-1.6</v>
      </c>
      <c r="P84" s="97"/>
      <c r="Q84" s="17">
        <f t="shared" si="18"/>
        <v>2.6</v>
      </c>
      <c r="R84" s="93">
        <v>2.4</v>
      </c>
      <c r="S84" s="94">
        <v>2.4</v>
      </c>
      <c r="T84" s="94">
        <v>2.6</v>
      </c>
      <c r="U84" s="95">
        <v>2.5299999999999998</v>
      </c>
      <c r="V84" s="94">
        <v>-0.2</v>
      </c>
      <c r="W84" s="17"/>
      <c r="X84" s="17">
        <f t="shared" si="19"/>
        <v>17.8</v>
      </c>
      <c r="Y84" s="93">
        <v>19</v>
      </c>
      <c r="Z84" s="94">
        <v>18.899999999999999</v>
      </c>
      <c r="AA84" s="94">
        <v>17.8</v>
      </c>
      <c r="AB84" s="95">
        <v>17.66</v>
      </c>
      <c r="AC84" s="94">
        <v>-0.7</v>
      </c>
      <c r="AD84" s="17"/>
      <c r="AE84" s="17">
        <f t="shared" si="20"/>
        <v>9.5</v>
      </c>
      <c r="AF84" s="93">
        <v>10.1</v>
      </c>
      <c r="AG84" s="94">
        <v>10.1</v>
      </c>
      <c r="AH84" s="94">
        <v>9.5</v>
      </c>
      <c r="AI84" s="95">
        <v>9.2899999999999991</v>
      </c>
      <c r="AJ84" s="94">
        <v>-0.1</v>
      </c>
      <c r="AK84" s="17"/>
      <c r="AL84" s="17">
        <f t="shared" si="21"/>
        <v>9.9</v>
      </c>
      <c r="AM84" s="93">
        <v>10.199999999999999</v>
      </c>
      <c r="AN84" s="94">
        <v>10.199999999999999</v>
      </c>
      <c r="AO84" s="94">
        <v>9.9</v>
      </c>
      <c r="AP84" s="95">
        <v>9.99</v>
      </c>
      <c r="AQ84" s="94">
        <v>-0.3</v>
      </c>
      <c r="AR84" s="17"/>
      <c r="AS84" s="17">
        <f t="shared" si="22"/>
        <v>15.3</v>
      </c>
      <c r="AT84" s="93">
        <v>15.6</v>
      </c>
      <c r="AU84" s="94">
        <v>15.7</v>
      </c>
      <c r="AV84" s="94">
        <v>15.3</v>
      </c>
      <c r="AW84" s="95">
        <v>15.11</v>
      </c>
      <c r="AX84" s="94">
        <v>0.8</v>
      </c>
      <c r="AY84" s="17"/>
      <c r="AZ84" s="17">
        <f t="shared" si="23"/>
        <v>6.8</v>
      </c>
      <c r="BA84" s="93">
        <v>6.9</v>
      </c>
      <c r="BB84" s="94">
        <v>7</v>
      </c>
      <c r="BC84" s="94">
        <v>6.8</v>
      </c>
      <c r="BD84" s="95">
        <v>6.88</v>
      </c>
      <c r="BE84" s="94">
        <v>-0.6</v>
      </c>
      <c r="BF84" s="17"/>
      <c r="BG84" s="17">
        <f t="shared" si="24"/>
        <v>4.4000000000000004</v>
      </c>
      <c r="BH84" s="93">
        <v>4.0999999999999996</v>
      </c>
      <c r="BI84" s="94">
        <v>4.0999999999999996</v>
      </c>
      <c r="BJ84" s="94">
        <v>4.4000000000000004</v>
      </c>
      <c r="BK84" s="95">
        <v>4.42</v>
      </c>
      <c r="BL84" s="94">
        <v>0</v>
      </c>
      <c r="BM84" s="17"/>
      <c r="BN84" s="17">
        <f t="shared" si="25"/>
        <v>9.6</v>
      </c>
      <c r="BO84" s="93">
        <v>9.9</v>
      </c>
      <c r="BP84" s="94">
        <v>10.3</v>
      </c>
      <c r="BQ84" s="94">
        <v>9.6</v>
      </c>
      <c r="BR84" s="95">
        <v>9.3699999999999992</v>
      </c>
      <c r="BS84" s="94">
        <v>-0.7</v>
      </c>
      <c r="BT84" s="99"/>
      <c r="BU84" s="17">
        <f t="shared" si="26"/>
        <v>29.4</v>
      </c>
      <c r="BV84" s="93">
        <v>31.1</v>
      </c>
      <c r="BW84" s="94">
        <v>31.2</v>
      </c>
      <c r="BX84" s="94">
        <v>29.4</v>
      </c>
      <c r="BY84" s="95">
        <v>28.99</v>
      </c>
      <c r="BZ84" s="94">
        <v>0.4</v>
      </c>
      <c r="CA84" s="96"/>
      <c r="CB84" s="17">
        <f t="shared" si="27"/>
        <v>12.2</v>
      </c>
      <c r="CC84" s="93">
        <v>13.1</v>
      </c>
      <c r="CD84" s="94">
        <v>13.1</v>
      </c>
      <c r="CE84" s="94">
        <v>12.2</v>
      </c>
      <c r="CF84" s="95">
        <v>12.37</v>
      </c>
      <c r="CG84" s="94">
        <v>0</v>
      </c>
      <c r="CH84" s="96"/>
      <c r="CI84" s="17">
        <f t="shared" si="28"/>
        <v>15.8</v>
      </c>
      <c r="CJ84" s="93">
        <v>17.5</v>
      </c>
      <c r="CK84" s="94">
        <v>17.600000000000001</v>
      </c>
      <c r="CL84" s="94">
        <v>15.8</v>
      </c>
      <c r="CM84" s="95">
        <v>15.87</v>
      </c>
      <c r="CN84" s="94">
        <v>0</v>
      </c>
      <c r="CO84" s="96"/>
      <c r="CP84" s="17">
        <f t="shared" si="29"/>
        <v>20.5</v>
      </c>
      <c r="CQ84" s="93">
        <v>21</v>
      </c>
      <c r="CR84" s="94">
        <v>21.2</v>
      </c>
      <c r="CS84" s="94">
        <v>20.5</v>
      </c>
      <c r="CT84" s="95">
        <v>20.32</v>
      </c>
      <c r="CU84" s="94">
        <v>-0.3</v>
      </c>
      <c r="CV84" s="96"/>
      <c r="CW84" s="17">
        <f t="shared" si="30"/>
        <v>6.6</v>
      </c>
      <c r="CX84" s="93">
        <v>6.6</v>
      </c>
      <c r="CY84" s="94">
        <v>6.6</v>
      </c>
      <c r="CZ84" s="94">
        <v>6.6</v>
      </c>
      <c r="DA84" s="95">
        <v>6.63</v>
      </c>
      <c r="DB84" s="94">
        <v>0</v>
      </c>
      <c r="DC84" s="96"/>
      <c r="DD84" s="17">
        <f t="shared" si="31"/>
        <v>1.8</v>
      </c>
      <c r="DE84" s="93">
        <v>1.8</v>
      </c>
      <c r="DF84" s="94">
        <v>1.8</v>
      </c>
      <c r="DG84" s="94">
        <v>1.8</v>
      </c>
      <c r="DH84" s="95">
        <v>1.86</v>
      </c>
      <c r="DI84" s="94">
        <v>0.2</v>
      </c>
    </row>
    <row r="85" spans="1:113" ht="13.2" x14ac:dyDescent="0.25">
      <c r="A85" s="85"/>
      <c r="B85" s="8">
        <v>2</v>
      </c>
      <c r="C85" s="17">
        <f t="shared" si="16"/>
        <v>151</v>
      </c>
      <c r="D85" s="93">
        <v>156.80000000000001</v>
      </c>
      <c r="E85" s="94">
        <v>155.5</v>
      </c>
      <c r="F85" s="94">
        <v>151</v>
      </c>
      <c r="G85" s="95">
        <v>151.15</v>
      </c>
      <c r="H85" s="94">
        <v>-3.4</v>
      </c>
      <c r="I85" s="96"/>
      <c r="J85" s="17">
        <f t="shared" si="17"/>
        <v>149</v>
      </c>
      <c r="K85" s="93">
        <v>154.80000000000001</v>
      </c>
      <c r="L85" s="94">
        <v>153.5</v>
      </c>
      <c r="M85" s="94">
        <v>149</v>
      </c>
      <c r="N85" s="95">
        <v>149.22999999999999</v>
      </c>
      <c r="O85" s="94">
        <v>-3.7</v>
      </c>
      <c r="P85" s="97"/>
      <c r="Q85" s="17">
        <f t="shared" si="18"/>
        <v>2.5</v>
      </c>
      <c r="R85" s="93">
        <v>2.7</v>
      </c>
      <c r="S85" s="94">
        <v>2.8</v>
      </c>
      <c r="T85" s="94">
        <v>2.5</v>
      </c>
      <c r="U85" s="95">
        <v>2.54</v>
      </c>
      <c r="V85" s="94">
        <v>0.1</v>
      </c>
      <c r="W85" s="17"/>
      <c r="X85" s="17">
        <f t="shared" si="19"/>
        <v>17.3</v>
      </c>
      <c r="Y85" s="93">
        <v>18.3</v>
      </c>
      <c r="Z85" s="94">
        <v>18</v>
      </c>
      <c r="AA85" s="94">
        <v>17.3</v>
      </c>
      <c r="AB85" s="95">
        <v>17.48</v>
      </c>
      <c r="AC85" s="94">
        <v>-0.7</v>
      </c>
      <c r="AD85" s="17"/>
      <c r="AE85" s="17">
        <f t="shared" si="20"/>
        <v>9</v>
      </c>
      <c r="AF85" s="93">
        <v>9.3000000000000007</v>
      </c>
      <c r="AG85" s="94">
        <v>9.4</v>
      </c>
      <c r="AH85" s="94">
        <v>9</v>
      </c>
      <c r="AI85" s="95">
        <v>9.09</v>
      </c>
      <c r="AJ85" s="94">
        <v>-0.8</v>
      </c>
      <c r="AK85" s="17"/>
      <c r="AL85" s="17">
        <f t="shared" si="21"/>
        <v>10.1</v>
      </c>
      <c r="AM85" s="93">
        <v>10.4</v>
      </c>
      <c r="AN85" s="94">
        <v>10.4</v>
      </c>
      <c r="AO85" s="94">
        <v>10.1</v>
      </c>
      <c r="AP85" s="95">
        <v>9.94</v>
      </c>
      <c r="AQ85" s="94">
        <v>-0.2</v>
      </c>
      <c r="AR85" s="17"/>
      <c r="AS85" s="17">
        <f t="shared" si="22"/>
        <v>14.9</v>
      </c>
      <c r="AT85" s="93">
        <v>15.3</v>
      </c>
      <c r="AU85" s="94">
        <v>15.2</v>
      </c>
      <c r="AV85" s="94">
        <v>14.9</v>
      </c>
      <c r="AW85" s="95">
        <v>15.08</v>
      </c>
      <c r="AX85" s="94">
        <v>-0.1</v>
      </c>
      <c r="AY85" s="17"/>
      <c r="AZ85" s="17">
        <f t="shared" si="23"/>
        <v>6.7</v>
      </c>
      <c r="BA85" s="93">
        <v>6.7</v>
      </c>
      <c r="BB85" s="94">
        <v>6.8</v>
      </c>
      <c r="BC85" s="94">
        <v>6.7</v>
      </c>
      <c r="BD85" s="95">
        <v>6.72</v>
      </c>
      <c r="BE85" s="94">
        <v>-0.6</v>
      </c>
      <c r="BF85" s="17"/>
      <c r="BG85" s="17">
        <f t="shared" si="24"/>
        <v>4.4000000000000004</v>
      </c>
      <c r="BH85" s="93">
        <v>4.5</v>
      </c>
      <c r="BI85" s="94">
        <v>4.5</v>
      </c>
      <c r="BJ85" s="94">
        <v>4.4000000000000004</v>
      </c>
      <c r="BK85" s="95">
        <v>4.38</v>
      </c>
      <c r="BL85" s="94">
        <v>-0.2</v>
      </c>
      <c r="BM85" s="17"/>
      <c r="BN85" s="17">
        <f t="shared" si="25"/>
        <v>9.1999999999999993</v>
      </c>
      <c r="BO85" s="93">
        <v>9.6</v>
      </c>
      <c r="BP85" s="94">
        <v>9.6</v>
      </c>
      <c r="BQ85" s="94">
        <v>9.1999999999999993</v>
      </c>
      <c r="BR85" s="95">
        <v>9.23</v>
      </c>
      <c r="BS85" s="94">
        <v>-0.6</v>
      </c>
      <c r="BT85" s="99"/>
      <c r="BU85" s="17">
        <f t="shared" si="26"/>
        <v>28.7</v>
      </c>
      <c r="BV85" s="93">
        <v>29.9</v>
      </c>
      <c r="BW85" s="94">
        <v>29.6</v>
      </c>
      <c r="BX85" s="94">
        <v>28.7</v>
      </c>
      <c r="BY85" s="95">
        <v>28.98</v>
      </c>
      <c r="BZ85" s="94">
        <v>-0.1</v>
      </c>
      <c r="CA85" s="96"/>
      <c r="CB85" s="17">
        <f t="shared" si="27"/>
        <v>12.6</v>
      </c>
      <c r="CC85" s="93">
        <v>13</v>
      </c>
      <c r="CD85" s="94">
        <v>12.9</v>
      </c>
      <c r="CE85" s="94">
        <v>12.6</v>
      </c>
      <c r="CF85" s="95">
        <v>12.39</v>
      </c>
      <c r="CG85" s="94">
        <v>0.1</v>
      </c>
      <c r="CH85" s="96"/>
      <c r="CI85" s="17">
        <f t="shared" si="28"/>
        <v>15.8</v>
      </c>
      <c r="CJ85" s="93">
        <v>16.7</v>
      </c>
      <c r="CK85" s="94">
        <v>16.2</v>
      </c>
      <c r="CL85" s="94">
        <v>15.8</v>
      </c>
      <c r="CM85" s="95">
        <v>15.82</v>
      </c>
      <c r="CN85" s="94">
        <v>-0.2</v>
      </c>
      <c r="CO85" s="96"/>
      <c r="CP85" s="17">
        <f t="shared" si="29"/>
        <v>20.2</v>
      </c>
      <c r="CQ85" s="93">
        <v>20.9</v>
      </c>
      <c r="CR85" s="94">
        <v>20.8</v>
      </c>
      <c r="CS85" s="94">
        <v>20.2</v>
      </c>
      <c r="CT85" s="95">
        <v>20.170000000000002</v>
      </c>
      <c r="CU85" s="94">
        <v>-0.6</v>
      </c>
      <c r="CV85" s="96"/>
      <c r="CW85" s="17">
        <f t="shared" si="30"/>
        <v>6.5</v>
      </c>
      <c r="CX85" s="93">
        <v>6.8</v>
      </c>
      <c r="CY85" s="94">
        <v>6.8</v>
      </c>
      <c r="CZ85" s="94">
        <v>6.5</v>
      </c>
      <c r="DA85" s="95">
        <v>6.49</v>
      </c>
      <c r="DB85" s="94">
        <v>-0.6</v>
      </c>
      <c r="DC85" s="96"/>
      <c r="DD85" s="17">
        <f t="shared" si="31"/>
        <v>2</v>
      </c>
      <c r="DE85" s="93">
        <v>2</v>
      </c>
      <c r="DF85" s="94">
        <v>2</v>
      </c>
      <c r="DG85" s="94">
        <v>2</v>
      </c>
      <c r="DH85" s="95">
        <v>1.92</v>
      </c>
      <c r="DI85" s="94">
        <v>0.3</v>
      </c>
    </row>
    <row r="86" spans="1:113" ht="13.2" x14ac:dyDescent="0.25">
      <c r="A86" s="85"/>
      <c r="B86" s="8">
        <v>3</v>
      </c>
      <c r="C86" s="17">
        <f t="shared" si="16"/>
        <v>150.19999999999999</v>
      </c>
      <c r="D86" s="93">
        <v>133.30000000000001</v>
      </c>
      <c r="E86" s="94">
        <v>133.1</v>
      </c>
      <c r="F86" s="94">
        <v>150.19999999999999</v>
      </c>
      <c r="G86" s="95">
        <v>150.66</v>
      </c>
      <c r="H86" s="94">
        <v>-1.9</v>
      </c>
      <c r="I86" s="96"/>
      <c r="J86" s="17">
        <f t="shared" si="17"/>
        <v>148.30000000000001</v>
      </c>
      <c r="K86" s="93">
        <v>131.5</v>
      </c>
      <c r="L86" s="94">
        <v>131.19999999999999</v>
      </c>
      <c r="M86" s="94">
        <v>148.30000000000001</v>
      </c>
      <c r="N86" s="95">
        <v>148.71</v>
      </c>
      <c r="O86" s="94">
        <v>-2</v>
      </c>
      <c r="P86" s="97"/>
      <c r="Q86" s="17">
        <f t="shared" si="18"/>
        <v>2.6</v>
      </c>
      <c r="R86" s="93">
        <v>2.7</v>
      </c>
      <c r="S86" s="94">
        <v>2.7</v>
      </c>
      <c r="T86" s="94">
        <v>2.6</v>
      </c>
      <c r="U86" s="95">
        <v>2.58</v>
      </c>
      <c r="V86" s="94">
        <v>0.1</v>
      </c>
      <c r="W86" s="17"/>
      <c r="X86" s="17">
        <f t="shared" si="19"/>
        <v>17.399999999999999</v>
      </c>
      <c r="Y86" s="93">
        <v>14.7</v>
      </c>
      <c r="Z86" s="94">
        <v>14.6</v>
      </c>
      <c r="AA86" s="94">
        <v>17.399999999999999</v>
      </c>
      <c r="AB86" s="95">
        <v>17.37</v>
      </c>
      <c r="AC86" s="94">
        <v>-0.4</v>
      </c>
      <c r="AD86" s="17"/>
      <c r="AE86" s="17">
        <f t="shared" si="20"/>
        <v>8.6999999999999993</v>
      </c>
      <c r="AF86" s="93">
        <v>7</v>
      </c>
      <c r="AG86" s="94">
        <v>7</v>
      </c>
      <c r="AH86" s="94">
        <v>8.6999999999999993</v>
      </c>
      <c r="AI86" s="95">
        <v>8.84</v>
      </c>
      <c r="AJ86" s="94">
        <v>-1</v>
      </c>
      <c r="AK86" s="17"/>
      <c r="AL86" s="17">
        <f t="shared" si="21"/>
        <v>10</v>
      </c>
      <c r="AM86" s="93">
        <v>9</v>
      </c>
      <c r="AN86" s="94">
        <v>9</v>
      </c>
      <c r="AO86" s="94">
        <v>10</v>
      </c>
      <c r="AP86" s="95">
        <v>9.98</v>
      </c>
      <c r="AQ86" s="94">
        <v>0.2</v>
      </c>
      <c r="AR86" s="17"/>
      <c r="AS86" s="17">
        <f t="shared" si="22"/>
        <v>14.9</v>
      </c>
      <c r="AT86" s="93">
        <v>13.8</v>
      </c>
      <c r="AU86" s="94">
        <v>13.7</v>
      </c>
      <c r="AV86" s="94">
        <v>14.9</v>
      </c>
      <c r="AW86" s="95">
        <v>14.94</v>
      </c>
      <c r="AX86" s="94">
        <v>-0.6</v>
      </c>
      <c r="AY86" s="17"/>
      <c r="AZ86" s="17">
        <f t="shared" si="23"/>
        <v>6.6</v>
      </c>
      <c r="BA86" s="93">
        <v>6.2</v>
      </c>
      <c r="BB86" s="94">
        <v>6.1</v>
      </c>
      <c r="BC86" s="94">
        <v>6.6</v>
      </c>
      <c r="BD86" s="95">
        <v>6.71</v>
      </c>
      <c r="BE86" s="94">
        <v>-0.1</v>
      </c>
      <c r="BF86" s="17"/>
      <c r="BG86" s="17">
        <f t="shared" si="24"/>
        <v>4.4000000000000004</v>
      </c>
      <c r="BH86" s="93">
        <v>4.5999999999999996</v>
      </c>
      <c r="BI86" s="94">
        <v>4.5999999999999996</v>
      </c>
      <c r="BJ86" s="94">
        <v>4.4000000000000004</v>
      </c>
      <c r="BK86" s="95">
        <v>4.37</v>
      </c>
      <c r="BL86" s="94">
        <v>0</v>
      </c>
      <c r="BM86" s="17"/>
      <c r="BN86" s="17">
        <f t="shared" si="25"/>
        <v>9</v>
      </c>
      <c r="BO86" s="93">
        <v>7.9</v>
      </c>
      <c r="BP86" s="94">
        <v>7.8</v>
      </c>
      <c r="BQ86" s="94">
        <v>9</v>
      </c>
      <c r="BR86" s="95">
        <v>9.16</v>
      </c>
      <c r="BS86" s="94">
        <v>-0.3</v>
      </c>
      <c r="BT86" s="99"/>
      <c r="BU86" s="17">
        <f t="shared" si="26"/>
        <v>28.7</v>
      </c>
      <c r="BV86" s="93">
        <v>25.2</v>
      </c>
      <c r="BW86" s="94">
        <v>25.3</v>
      </c>
      <c r="BX86" s="94">
        <v>28.7</v>
      </c>
      <c r="BY86" s="95">
        <v>29.05</v>
      </c>
      <c r="BZ86" s="94">
        <v>0.3</v>
      </c>
      <c r="CA86" s="96"/>
      <c r="CB86" s="17">
        <f t="shared" si="27"/>
        <v>12.4</v>
      </c>
      <c r="CC86" s="93">
        <v>10.3</v>
      </c>
      <c r="CD86" s="94">
        <v>10.4</v>
      </c>
      <c r="CE86" s="94">
        <v>12.4</v>
      </c>
      <c r="CF86" s="95">
        <v>12.49</v>
      </c>
      <c r="CG86" s="94">
        <v>0.4</v>
      </c>
      <c r="CH86" s="96"/>
      <c r="CI86" s="17">
        <f t="shared" si="28"/>
        <v>15.6</v>
      </c>
      <c r="CJ86" s="93">
        <v>12.5</v>
      </c>
      <c r="CK86" s="94">
        <v>12.7</v>
      </c>
      <c r="CL86" s="94">
        <v>15.6</v>
      </c>
      <c r="CM86" s="95">
        <v>15.66</v>
      </c>
      <c r="CN86" s="94">
        <v>-0.6</v>
      </c>
      <c r="CO86" s="96"/>
      <c r="CP86" s="17">
        <f t="shared" si="29"/>
        <v>20.2</v>
      </c>
      <c r="CQ86" s="93">
        <v>18.7</v>
      </c>
      <c r="CR86" s="94">
        <v>18.399999999999999</v>
      </c>
      <c r="CS86" s="94">
        <v>20.2</v>
      </c>
      <c r="CT86" s="95">
        <v>20.079999999999998</v>
      </c>
      <c r="CU86" s="94">
        <v>-0.4</v>
      </c>
      <c r="CV86" s="96"/>
      <c r="CW86" s="17">
        <f t="shared" si="30"/>
        <v>6.3</v>
      </c>
      <c r="CX86" s="93">
        <v>5.9</v>
      </c>
      <c r="CY86" s="94">
        <v>6</v>
      </c>
      <c r="CZ86" s="94">
        <v>6.3</v>
      </c>
      <c r="DA86" s="95">
        <v>6.32</v>
      </c>
      <c r="DB86" s="94">
        <v>-0.7</v>
      </c>
      <c r="DC86" s="96"/>
      <c r="DD86" s="17">
        <f t="shared" si="31"/>
        <v>1.9</v>
      </c>
      <c r="DE86" s="93">
        <v>1.9</v>
      </c>
      <c r="DF86" s="94">
        <v>1.9</v>
      </c>
      <c r="DG86" s="94">
        <v>1.9</v>
      </c>
      <c r="DH86" s="95">
        <v>1.95</v>
      </c>
      <c r="DI86" s="94">
        <v>0.1</v>
      </c>
    </row>
    <row r="87" spans="1:113" ht="13.2" x14ac:dyDescent="0.25">
      <c r="A87" s="85"/>
      <c r="B87" s="8">
        <v>4</v>
      </c>
      <c r="C87" s="17">
        <f t="shared" si="16"/>
        <v>151.4</v>
      </c>
      <c r="D87" s="93">
        <v>159.30000000000001</v>
      </c>
      <c r="E87" s="94">
        <v>158.5</v>
      </c>
      <c r="F87" s="94">
        <v>151.4</v>
      </c>
      <c r="G87" s="95">
        <v>150.99</v>
      </c>
      <c r="H87" s="94">
        <v>1.3</v>
      </c>
      <c r="I87" s="96"/>
      <c r="J87" s="17">
        <f t="shared" si="17"/>
        <v>149.5</v>
      </c>
      <c r="K87" s="93">
        <v>157.4</v>
      </c>
      <c r="L87" s="94">
        <v>156.6</v>
      </c>
      <c r="M87" s="94">
        <v>149.5</v>
      </c>
      <c r="N87" s="95">
        <v>149.05000000000001</v>
      </c>
      <c r="O87" s="94">
        <v>1.3</v>
      </c>
      <c r="P87" s="97"/>
      <c r="Q87" s="17">
        <f t="shared" si="18"/>
        <v>2.6</v>
      </c>
      <c r="R87" s="93">
        <v>2.5</v>
      </c>
      <c r="S87" s="94">
        <v>2.5</v>
      </c>
      <c r="T87" s="94">
        <v>2.6</v>
      </c>
      <c r="U87" s="95">
        <v>2.6</v>
      </c>
      <c r="V87" s="94">
        <v>0.1</v>
      </c>
      <c r="W87" s="17"/>
      <c r="X87" s="17">
        <f t="shared" si="19"/>
        <v>17.3</v>
      </c>
      <c r="Y87" s="93">
        <v>18.5</v>
      </c>
      <c r="Z87" s="94">
        <v>18.399999999999999</v>
      </c>
      <c r="AA87" s="94">
        <v>17.3</v>
      </c>
      <c r="AB87" s="95">
        <v>17.34</v>
      </c>
      <c r="AC87" s="94">
        <v>-0.1</v>
      </c>
      <c r="AD87" s="17"/>
      <c r="AE87" s="17">
        <f t="shared" si="20"/>
        <v>8.8000000000000007</v>
      </c>
      <c r="AF87" s="93">
        <v>9.4</v>
      </c>
      <c r="AG87" s="94">
        <v>9.3000000000000007</v>
      </c>
      <c r="AH87" s="94">
        <v>8.8000000000000007</v>
      </c>
      <c r="AI87" s="95">
        <v>8.7200000000000006</v>
      </c>
      <c r="AJ87" s="94">
        <v>-0.5</v>
      </c>
      <c r="AK87" s="17"/>
      <c r="AL87" s="17">
        <f t="shared" si="21"/>
        <v>10.199999999999999</v>
      </c>
      <c r="AM87" s="93">
        <v>10.8</v>
      </c>
      <c r="AN87" s="94">
        <v>10.8</v>
      </c>
      <c r="AO87" s="94">
        <v>10.199999999999999</v>
      </c>
      <c r="AP87" s="95">
        <v>10.07</v>
      </c>
      <c r="AQ87" s="94">
        <v>0.4</v>
      </c>
      <c r="AR87" s="17"/>
      <c r="AS87" s="17">
        <f t="shared" si="22"/>
        <v>14.9</v>
      </c>
      <c r="AT87" s="93">
        <v>15.6</v>
      </c>
      <c r="AU87" s="94">
        <v>15.7</v>
      </c>
      <c r="AV87" s="94">
        <v>14.9</v>
      </c>
      <c r="AW87" s="95">
        <v>14.91</v>
      </c>
      <c r="AX87" s="94">
        <v>-0.1</v>
      </c>
      <c r="AY87" s="17"/>
      <c r="AZ87" s="17">
        <f t="shared" si="23"/>
        <v>7</v>
      </c>
      <c r="BA87" s="93">
        <v>7.1</v>
      </c>
      <c r="BB87" s="94">
        <v>7.3</v>
      </c>
      <c r="BC87" s="94">
        <v>7</v>
      </c>
      <c r="BD87" s="95">
        <v>6.79</v>
      </c>
      <c r="BE87" s="94">
        <v>0.3</v>
      </c>
      <c r="BF87" s="17"/>
      <c r="BG87" s="17">
        <f t="shared" si="24"/>
        <v>4.5</v>
      </c>
      <c r="BH87" s="93">
        <v>4.4000000000000004</v>
      </c>
      <c r="BI87" s="94">
        <v>4.4000000000000004</v>
      </c>
      <c r="BJ87" s="94">
        <v>4.5</v>
      </c>
      <c r="BK87" s="95">
        <v>4.41</v>
      </c>
      <c r="BL87" s="94">
        <v>0.2</v>
      </c>
      <c r="BM87" s="17"/>
      <c r="BN87" s="17">
        <f t="shared" si="25"/>
        <v>9.1999999999999993</v>
      </c>
      <c r="BO87" s="93">
        <v>9.6</v>
      </c>
      <c r="BP87" s="94">
        <v>9.6</v>
      </c>
      <c r="BQ87" s="94">
        <v>9.1999999999999993</v>
      </c>
      <c r="BR87" s="95">
        <v>9.17</v>
      </c>
      <c r="BS87" s="94">
        <v>0</v>
      </c>
      <c r="BT87" s="99"/>
      <c r="BU87" s="17">
        <f t="shared" si="26"/>
        <v>29.5</v>
      </c>
      <c r="BV87" s="93">
        <v>31</v>
      </c>
      <c r="BW87" s="94">
        <v>30.9</v>
      </c>
      <c r="BX87" s="94">
        <v>29.5</v>
      </c>
      <c r="BY87" s="95">
        <v>29.34</v>
      </c>
      <c r="BZ87" s="94">
        <v>1.2</v>
      </c>
      <c r="CA87" s="96"/>
      <c r="CB87" s="17">
        <f t="shared" si="27"/>
        <v>12.7</v>
      </c>
      <c r="CC87" s="93">
        <v>13.5</v>
      </c>
      <c r="CD87" s="94">
        <v>13.4</v>
      </c>
      <c r="CE87" s="94">
        <v>12.7</v>
      </c>
      <c r="CF87" s="95">
        <v>12.62</v>
      </c>
      <c r="CG87" s="94">
        <v>0.5</v>
      </c>
      <c r="CH87" s="96"/>
      <c r="CI87" s="17">
        <f t="shared" si="28"/>
        <v>15.2</v>
      </c>
      <c r="CJ87" s="93">
        <v>17</v>
      </c>
      <c r="CK87" s="94">
        <v>16.3</v>
      </c>
      <c r="CL87" s="94">
        <v>15.2</v>
      </c>
      <c r="CM87" s="95">
        <v>15.42</v>
      </c>
      <c r="CN87" s="94">
        <v>-1</v>
      </c>
      <c r="CO87" s="96"/>
      <c r="CP87" s="17">
        <f t="shared" si="29"/>
        <v>20.2</v>
      </c>
      <c r="CQ87" s="93">
        <v>21</v>
      </c>
      <c r="CR87" s="94">
        <v>21</v>
      </c>
      <c r="CS87" s="94">
        <v>20.2</v>
      </c>
      <c r="CT87" s="95">
        <v>20.14</v>
      </c>
      <c r="CU87" s="94">
        <v>0.3</v>
      </c>
      <c r="CV87" s="96"/>
      <c r="CW87" s="17">
        <f t="shared" si="30"/>
        <v>6.2</v>
      </c>
      <c r="CX87" s="93">
        <v>6.3</v>
      </c>
      <c r="CY87" s="94">
        <v>6.2</v>
      </c>
      <c r="CZ87" s="94">
        <v>6.2</v>
      </c>
      <c r="DA87" s="95">
        <v>6.25</v>
      </c>
      <c r="DB87" s="94">
        <v>-0.3</v>
      </c>
      <c r="DC87" s="96"/>
      <c r="DD87" s="17">
        <f t="shared" si="31"/>
        <v>1.9</v>
      </c>
      <c r="DE87" s="93">
        <v>1.9</v>
      </c>
      <c r="DF87" s="94">
        <v>1.9</v>
      </c>
      <c r="DG87" s="94">
        <v>1.9</v>
      </c>
      <c r="DH87" s="95">
        <v>1.94</v>
      </c>
      <c r="DI87" s="94">
        <v>-0.1</v>
      </c>
    </row>
    <row r="90" spans="1:113" ht="36" customHeight="1" x14ac:dyDescent="0.25">
      <c r="C90" s="134" t="s">
        <v>2299</v>
      </c>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90:BC90"/>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03DF-37B0-419C-AF75-6D603BFEE485}">
  <sheetPr codeName="Blad17"/>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85</v>
      </c>
      <c r="J1" s="4"/>
      <c r="Q1" s="4"/>
      <c r="X1" s="4"/>
      <c r="AE1" s="4"/>
      <c r="AL1" s="4"/>
      <c r="AS1" s="4"/>
      <c r="AZ1" s="4"/>
      <c r="BG1" s="4"/>
      <c r="BN1" s="4"/>
      <c r="BU1" s="4"/>
      <c r="CB1" s="4"/>
      <c r="CI1" s="4"/>
      <c r="CP1" s="4"/>
      <c r="CW1" s="4"/>
      <c r="DD1" s="4"/>
    </row>
    <row r="2" spans="1:113" ht="13.2" x14ac:dyDescent="0.25">
      <c r="C2" s="26" t="s">
        <v>84</v>
      </c>
      <c r="J2" s="26"/>
      <c r="Q2" s="26"/>
      <c r="X2" s="26"/>
      <c r="AE2" s="26"/>
      <c r="AL2" s="26"/>
      <c r="AS2" s="26"/>
      <c r="AZ2" s="26"/>
      <c r="BG2" s="26"/>
      <c r="BN2" s="26"/>
      <c r="BU2" s="26"/>
      <c r="CB2" s="26"/>
      <c r="CI2" s="26"/>
      <c r="CP2" s="26"/>
      <c r="CW2" s="26"/>
      <c r="DD2" s="26"/>
    </row>
    <row r="3" spans="1:113" ht="13.2" x14ac:dyDescent="0.25">
      <c r="A3" s="3" t="s">
        <v>3</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Diagram_16_64_SY!$D$1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938</v>
      </c>
      <c r="E7" s="25" t="s">
        <v>939</v>
      </c>
      <c r="F7" s="25" t="s">
        <v>940</v>
      </c>
      <c r="G7" s="27" t="s">
        <v>941</v>
      </c>
      <c r="H7" s="17" t="s">
        <v>942</v>
      </c>
      <c r="I7" s="17"/>
      <c r="J7" s="16"/>
      <c r="K7" s="16" t="s">
        <v>943</v>
      </c>
      <c r="L7" s="25" t="s">
        <v>944</v>
      </c>
      <c r="M7" s="25" t="s">
        <v>945</v>
      </c>
      <c r="N7" s="27" t="s">
        <v>946</v>
      </c>
      <c r="O7" s="17" t="s">
        <v>947</v>
      </c>
      <c r="P7" s="17"/>
      <c r="Q7" s="16"/>
      <c r="R7" s="16" t="s">
        <v>948</v>
      </c>
      <c r="S7" s="25" t="s">
        <v>949</v>
      </c>
      <c r="T7" s="25" t="s">
        <v>950</v>
      </c>
      <c r="U7" s="27" t="s">
        <v>951</v>
      </c>
      <c r="V7" s="17" t="s">
        <v>952</v>
      </c>
      <c r="W7" s="16"/>
      <c r="X7" s="16"/>
      <c r="Y7" s="16" t="s">
        <v>953</v>
      </c>
      <c r="Z7" s="25" t="s">
        <v>954</v>
      </c>
      <c r="AA7" s="25" t="s">
        <v>955</v>
      </c>
      <c r="AB7" s="27" t="s">
        <v>956</v>
      </c>
      <c r="AC7" s="17" t="s">
        <v>957</v>
      </c>
      <c r="AD7" s="16"/>
      <c r="AE7" s="16"/>
      <c r="AF7" s="16" t="s">
        <v>958</v>
      </c>
      <c r="AG7" s="25" t="s">
        <v>959</v>
      </c>
      <c r="AH7" s="25" t="s">
        <v>960</v>
      </c>
      <c r="AI7" s="27" t="s">
        <v>961</v>
      </c>
      <c r="AJ7" s="17" t="s">
        <v>962</v>
      </c>
      <c r="AK7" s="16"/>
      <c r="AL7" s="16"/>
      <c r="AM7" s="16" t="s">
        <v>963</v>
      </c>
      <c r="AN7" s="25" t="s">
        <v>964</v>
      </c>
      <c r="AO7" s="25" t="s">
        <v>965</v>
      </c>
      <c r="AP7" s="27" t="s">
        <v>966</v>
      </c>
      <c r="AQ7" s="17" t="s">
        <v>967</v>
      </c>
      <c r="AR7" s="16"/>
      <c r="AS7" s="16"/>
      <c r="AT7" s="16" t="s">
        <v>968</v>
      </c>
      <c r="AU7" s="25" t="s">
        <v>969</v>
      </c>
      <c r="AV7" s="25" t="s">
        <v>970</v>
      </c>
      <c r="AW7" s="27" t="s">
        <v>971</v>
      </c>
      <c r="AX7" s="17" t="s">
        <v>972</v>
      </c>
      <c r="AY7" s="16"/>
      <c r="AZ7" s="16"/>
      <c r="BA7" s="16" t="s">
        <v>973</v>
      </c>
      <c r="BB7" s="25" t="s">
        <v>974</v>
      </c>
      <c r="BC7" s="25" t="s">
        <v>975</v>
      </c>
      <c r="BD7" s="27" t="s">
        <v>976</v>
      </c>
      <c r="BE7" s="17" t="s">
        <v>977</v>
      </c>
      <c r="BG7" s="16"/>
      <c r="BH7" s="16" t="s">
        <v>978</v>
      </c>
      <c r="BI7" s="25" t="s">
        <v>979</v>
      </c>
      <c r="BJ7" s="25" t="s">
        <v>980</v>
      </c>
      <c r="BK7" s="27" t="s">
        <v>981</v>
      </c>
      <c r="BL7" s="17" t="s">
        <v>982</v>
      </c>
      <c r="BM7" s="1"/>
      <c r="BN7" s="16"/>
      <c r="BO7" s="16" t="s">
        <v>983</v>
      </c>
      <c r="BP7" s="25" t="s">
        <v>984</v>
      </c>
      <c r="BQ7" s="25" t="s">
        <v>985</v>
      </c>
      <c r="BR7" s="27" t="s">
        <v>986</v>
      </c>
      <c r="BS7" s="17" t="s">
        <v>987</v>
      </c>
      <c r="BT7" s="1"/>
      <c r="BU7" s="16"/>
      <c r="BV7" s="16" t="s">
        <v>988</v>
      </c>
      <c r="BW7" s="25" t="s">
        <v>989</v>
      </c>
      <c r="BX7" s="25" t="s">
        <v>990</v>
      </c>
      <c r="BY7" s="27" t="s">
        <v>991</v>
      </c>
      <c r="BZ7" s="17" t="s">
        <v>992</v>
      </c>
      <c r="CB7" s="16"/>
      <c r="CC7" s="16" t="s">
        <v>993</v>
      </c>
      <c r="CD7" s="25" t="s">
        <v>994</v>
      </c>
      <c r="CE7" s="25" t="s">
        <v>995</v>
      </c>
      <c r="CF7" s="27" t="s">
        <v>996</v>
      </c>
      <c r="CG7" s="17" t="s">
        <v>997</v>
      </c>
      <c r="CI7" s="16"/>
      <c r="CJ7" s="16" t="s">
        <v>998</v>
      </c>
      <c r="CK7" s="25" t="s">
        <v>999</v>
      </c>
      <c r="CL7" s="25" t="s">
        <v>1000</v>
      </c>
      <c r="CM7" s="27" t="s">
        <v>1001</v>
      </c>
      <c r="CN7" s="17" t="s">
        <v>1002</v>
      </c>
      <c r="CP7" s="16"/>
      <c r="CQ7" s="16" t="s">
        <v>1003</v>
      </c>
      <c r="CR7" s="25" t="s">
        <v>1004</v>
      </c>
      <c r="CS7" s="25" t="s">
        <v>1005</v>
      </c>
      <c r="CT7" s="27" t="s">
        <v>1006</v>
      </c>
      <c r="CU7" s="17" t="s">
        <v>1007</v>
      </c>
      <c r="CW7" s="16"/>
      <c r="CX7" s="16" t="s">
        <v>1008</v>
      </c>
      <c r="CY7" s="25" t="s">
        <v>1009</v>
      </c>
      <c r="CZ7" s="25" t="s">
        <v>1010</v>
      </c>
      <c r="DA7" s="27" t="s">
        <v>1011</v>
      </c>
      <c r="DB7" s="17" t="s">
        <v>1012</v>
      </c>
      <c r="DD7" s="16"/>
      <c r="DE7" s="16" t="s">
        <v>1013</v>
      </c>
      <c r="DF7" s="25" t="s">
        <v>1014</v>
      </c>
      <c r="DG7" s="25" t="s">
        <v>1015</v>
      </c>
      <c r="DH7" s="27" t="s">
        <v>1016</v>
      </c>
      <c r="DI7" s="17" t="s">
        <v>1017</v>
      </c>
    </row>
    <row r="8" spans="1:113" ht="13.2" x14ac:dyDescent="0.25">
      <c r="A8" s="85">
        <v>5</v>
      </c>
      <c r="B8" s="8">
        <v>1</v>
      </c>
      <c r="C8" s="17">
        <f>IF(D8="..","..",$B$4*F8+(1-$B$4)*D8)</f>
        <v>74.400000000000006</v>
      </c>
      <c r="D8" s="93">
        <v>74.8</v>
      </c>
      <c r="E8" s="94">
        <v>77.400000000000006</v>
      </c>
      <c r="F8" s="94">
        <v>74.400000000000006</v>
      </c>
      <c r="G8" s="95">
        <v>74.69</v>
      </c>
      <c r="H8" s="94"/>
      <c r="I8" s="96"/>
      <c r="J8" s="17">
        <f>IF(K8="..","..",$B$4*M8+(1-$B$4)*K8)</f>
        <v>73.400000000000006</v>
      </c>
      <c r="K8" s="93">
        <v>73.8</v>
      </c>
      <c r="L8" s="94">
        <v>76.400000000000006</v>
      </c>
      <c r="M8" s="94">
        <v>73.400000000000006</v>
      </c>
      <c r="N8" s="95">
        <v>73.67</v>
      </c>
      <c r="O8" s="94"/>
      <c r="P8" s="97"/>
      <c r="Q8" s="17">
        <f>IF(R8="..","..",$B$4*T8+(1-$B$4)*R8)</f>
        <v>2.9</v>
      </c>
      <c r="R8" s="93">
        <v>2.7</v>
      </c>
      <c r="S8" s="94">
        <v>2.7</v>
      </c>
      <c r="T8" s="94">
        <v>2.9</v>
      </c>
      <c r="U8" s="95">
        <v>2.89</v>
      </c>
      <c r="V8" s="94"/>
      <c r="W8" s="99"/>
      <c r="X8" s="17">
        <f>IF(Y8="..","..",$B$4*AA8+(1-$B$4)*Y8)</f>
        <v>15.8</v>
      </c>
      <c r="Y8" s="93">
        <v>16</v>
      </c>
      <c r="Z8" s="94">
        <v>16.7</v>
      </c>
      <c r="AA8" s="94">
        <v>15.8</v>
      </c>
      <c r="AB8" s="95">
        <v>16.170000000000002</v>
      </c>
      <c r="AC8" s="94"/>
      <c r="AD8" s="99"/>
      <c r="AE8" s="17">
        <f>IF(AF8="..","..",$B$4*AH8+(1-$B$4)*AF8)</f>
        <v>8.1</v>
      </c>
      <c r="AF8" s="93">
        <v>8.1999999999999993</v>
      </c>
      <c r="AG8" s="94">
        <v>8.6</v>
      </c>
      <c r="AH8" s="94">
        <v>8.1</v>
      </c>
      <c r="AI8" s="95">
        <v>8.2200000000000006</v>
      </c>
      <c r="AJ8" s="94"/>
      <c r="AK8" s="99"/>
      <c r="AL8" s="17">
        <f>IF(AM8="..","..",$B$4*AO8+(1-$B$4)*AM8)</f>
        <v>7.8</v>
      </c>
      <c r="AM8" s="93">
        <v>7.4</v>
      </c>
      <c r="AN8" s="94">
        <v>7.7</v>
      </c>
      <c r="AO8" s="94">
        <v>7.8</v>
      </c>
      <c r="AP8" s="95">
        <v>7.84</v>
      </c>
      <c r="AQ8" s="94"/>
      <c r="AR8" s="99"/>
      <c r="AS8" s="17">
        <f>IF(AT8="..","..",$B$4*AV8+(1-$B$4)*AT8)</f>
        <v>10.8</v>
      </c>
      <c r="AT8" s="93">
        <v>11</v>
      </c>
      <c r="AU8" s="94">
        <v>11.2</v>
      </c>
      <c r="AV8" s="94">
        <v>10.8</v>
      </c>
      <c r="AW8" s="95">
        <v>10.67</v>
      </c>
      <c r="AX8" s="94"/>
      <c r="AY8" s="99"/>
      <c r="AZ8" s="17">
        <f>IF(BA8="..","..",$B$4*BC8+(1-$B$4)*BA8)</f>
        <v>5.7</v>
      </c>
      <c r="BA8" s="93">
        <v>5.8</v>
      </c>
      <c r="BB8" s="94">
        <v>6</v>
      </c>
      <c r="BC8" s="94">
        <v>5.7</v>
      </c>
      <c r="BD8" s="95">
        <v>5.67</v>
      </c>
      <c r="BE8" s="94"/>
      <c r="BF8" s="99"/>
      <c r="BG8" s="17">
        <f>IF(BH8="..","..",$B$4*BJ8+(1-$B$4)*BH8)</f>
        <v>1.7</v>
      </c>
      <c r="BH8" s="93">
        <v>1.7</v>
      </c>
      <c r="BI8" s="94">
        <v>1.7</v>
      </c>
      <c r="BJ8" s="94">
        <v>1.7</v>
      </c>
      <c r="BK8" s="95">
        <v>1.69</v>
      </c>
      <c r="BL8" s="94"/>
      <c r="BM8" s="99"/>
      <c r="BN8" s="17">
        <f>IF(BO8="..","..",$B$4*BQ8+(1-$B$4)*BO8)</f>
        <v>4.0999999999999996</v>
      </c>
      <c r="BO8" s="93">
        <v>4.2</v>
      </c>
      <c r="BP8" s="94">
        <v>4.4000000000000004</v>
      </c>
      <c r="BQ8" s="94">
        <v>4.0999999999999996</v>
      </c>
      <c r="BR8" s="95">
        <v>4.07</v>
      </c>
      <c r="BS8" s="94"/>
      <c r="BT8" s="98"/>
      <c r="BU8" s="17">
        <f>IF(BV8="..","..",$B$4*BX8+(1-$B$4)*BV8)</f>
        <v>10.6</v>
      </c>
      <c r="BV8" s="93">
        <v>10.9</v>
      </c>
      <c r="BW8" s="94">
        <v>11.1</v>
      </c>
      <c r="BX8" s="94">
        <v>10.6</v>
      </c>
      <c r="BY8" s="95">
        <v>10.78</v>
      </c>
      <c r="BZ8" s="94"/>
      <c r="CA8" s="96"/>
      <c r="CB8" s="17">
        <f>IF(CC8="..","..",$B$4*CE8+(1-$B$4)*CC8)</f>
        <v>3.6</v>
      </c>
      <c r="CC8" s="93">
        <v>3.8</v>
      </c>
      <c r="CD8" s="94">
        <v>4</v>
      </c>
      <c r="CE8" s="94">
        <v>3.6</v>
      </c>
      <c r="CF8" s="95">
        <v>3.65</v>
      </c>
      <c r="CG8" s="94"/>
      <c r="CH8" s="96"/>
      <c r="CI8" s="17">
        <f>IF(CJ8="..","..",$B$4*CL8+(1-$B$4)*CJ8)</f>
        <v>3.5</v>
      </c>
      <c r="CJ8" s="93">
        <v>3.7</v>
      </c>
      <c r="CK8" s="94">
        <v>3.9</v>
      </c>
      <c r="CL8" s="94">
        <v>3.5</v>
      </c>
      <c r="CM8" s="95">
        <v>3.59</v>
      </c>
      <c r="CN8" s="94"/>
      <c r="CO8" s="96"/>
      <c r="CP8" s="17">
        <f>IF(CQ8="..","..",$B$4*CS8+(1-$B$4)*CQ8)</f>
        <v>3.9</v>
      </c>
      <c r="CQ8" s="93">
        <v>4.0999999999999996</v>
      </c>
      <c r="CR8" s="94">
        <v>4.0999999999999996</v>
      </c>
      <c r="CS8" s="94">
        <v>3.9</v>
      </c>
      <c r="CT8" s="95">
        <v>3.89</v>
      </c>
      <c r="CU8" s="94"/>
      <c r="CV8" s="96"/>
      <c r="CW8" s="17">
        <f>IF(CX8="..","..",$B$4*CZ8+(1-$B$4)*CX8)</f>
        <v>2.8</v>
      </c>
      <c r="CX8" s="93">
        <v>2.7</v>
      </c>
      <c r="CY8" s="94">
        <v>2.8</v>
      </c>
      <c r="CZ8" s="94">
        <v>2.8</v>
      </c>
      <c r="DA8" s="95">
        <v>2.75</v>
      </c>
      <c r="DB8" s="94"/>
      <c r="DC8" s="96"/>
      <c r="DD8" s="17">
        <f>IF(DE8="..","..",$B$4*DG8+(1-$B$4)*DE8)</f>
        <v>1</v>
      </c>
      <c r="DE8" s="93">
        <v>1</v>
      </c>
      <c r="DF8" s="94">
        <v>1</v>
      </c>
      <c r="DG8" s="94">
        <v>1</v>
      </c>
      <c r="DH8" s="95">
        <v>1.02</v>
      </c>
      <c r="DI8" s="94"/>
    </row>
    <row r="9" spans="1:113" ht="13.2" x14ac:dyDescent="0.25">
      <c r="A9" s="85"/>
      <c r="B9" s="8">
        <v>2</v>
      </c>
      <c r="C9" s="17">
        <f t="shared" ref="C9:C72" si="0">IF(D9="..","..",$B$4*F9+(1-$B$4)*D9)</f>
        <v>75.2</v>
      </c>
      <c r="D9" s="93">
        <v>79.400000000000006</v>
      </c>
      <c r="E9" s="94">
        <v>76.900000000000006</v>
      </c>
      <c r="F9" s="94">
        <v>75.2</v>
      </c>
      <c r="G9" s="95">
        <v>75.02</v>
      </c>
      <c r="H9" s="94">
        <v>1.3</v>
      </c>
      <c r="I9" s="96"/>
      <c r="J9" s="17">
        <f t="shared" ref="J9:J72" si="1">IF(K9="..","..",$B$4*M9+(1-$B$4)*K9)</f>
        <v>74.2</v>
      </c>
      <c r="K9" s="93">
        <v>78.400000000000006</v>
      </c>
      <c r="L9" s="94">
        <v>75.900000000000006</v>
      </c>
      <c r="M9" s="94">
        <v>74.2</v>
      </c>
      <c r="N9" s="95">
        <v>74.09</v>
      </c>
      <c r="O9" s="94">
        <v>1.7</v>
      </c>
      <c r="P9" s="97"/>
      <c r="Q9" s="17">
        <f t="shared" ref="Q9:Q72" si="2">IF(R9="..","..",$B$4*T9+(1-$B$4)*R9)</f>
        <v>2.8</v>
      </c>
      <c r="R9" s="93">
        <v>3.1</v>
      </c>
      <c r="S9" s="94">
        <v>3</v>
      </c>
      <c r="T9" s="94">
        <v>2.8</v>
      </c>
      <c r="U9" s="95">
        <v>2.91</v>
      </c>
      <c r="V9" s="94">
        <v>0.1</v>
      </c>
      <c r="W9" s="99"/>
      <c r="X9" s="17">
        <f t="shared" ref="X9:X72" si="3">IF(Y9="..","..",$B$4*AA9+(1-$B$4)*Y9)</f>
        <v>16.8</v>
      </c>
      <c r="Y9" s="93">
        <v>17.899999999999999</v>
      </c>
      <c r="Z9" s="94">
        <v>17.399999999999999</v>
      </c>
      <c r="AA9" s="94">
        <v>16.8</v>
      </c>
      <c r="AB9" s="95">
        <v>16.37</v>
      </c>
      <c r="AC9" s="94">
        <v>0.8</v>
      </c>
      <c r="AD9" s="99"/>
      <c r="AE9" s="17">
        <f t="shared" ref="AE9:AE72" si="4">IF(AF9="..","..",$B$4*AH9+(1-$B$4)*AF9)</f>
        <v>8.3000000000000007</v>
      </c>
      <c r="AF9" s="93">
        <v>9</v>
      </c>
      <c r="AG9" s="94">
        <v>8.6</v>
      </c>
      <c r="AH9" s="94">
        <v>8.3000000000000007</v>
      </c>
      <c r="AI9" s="95">
        <v>8.18</v>
      </c>
      <c r="AJ9" s="94">
        <v>-0.2</v>
      </c>
      <c r="AK9" s="99"/>
      <c r="AL9" s="17">
        <f t="shared" ref="AL9:AL72" si="5">IF(AM9="..","..",$B$4*AO9+(1-$B$4)*AM9)</f>
        <v>7.9</v>
      </c>
      <c r="AM9" s="93">
        <v>8.5</v>
      </c>
      <c r="AN9" s="94">
        <v>8.1999999999999993</v>
      </c>
      <c r="AO9" s="94">
        <v>7.9</v>
      </c>
      <c r="AP9" s="95">
        <v>7.9</v>
      </c>
      <c r="AQ9" s="94">
        <v>0.2</v>
      </c>
      <c r="AR9" s="99"/>
      <c r="AS9" s="17">
        <f t="shared" ref="AS9:AS72" si="6">IF(AT9="..","..",$B$4*AV9+(1-$B$4)*AT9)</f>
        <v>10.6</v>
      </c>
      <c r="AT9" s="93">
        <v>10.9</v>
      </c>
      <c r="AU9" s="94">
        <v>10.6</v>
      </c>
      <c r="AV9" s="94">
        <v>10.6</v>
      </c>
      <c r="AW9" s="95">
        <v>10.58</v>
      </c>
      <c r="AX9" s="94">
        <v>-0.4</v>
      </c>
      <c r="AY9" s="99"/>
      <c r="AZ9" s="17">
        <f t="shared" ref="AZ9:AZ72" si="7">IF(BA9="..","..",$B$4*BC9+(1-$B$4)*BA9)</f>
        <v>5.8</v>
      </c>
      <c r="BA9" s="93">
        <v>6</v>
      </c>
      <c r="BB9" s="94">
        <v>5.8</v>
      </c>
      <c r="BC9" s="94">
        <v>5.8</v>
      </c>
      <c r="BD9" s="95">
        <v>5.77</v>
      </c>
      <c r="BE9" s="94">
        <v>0.4</v>
      </c>
      <c r="BF9" s="99"/>
      <c r="BG9" s="17">
        <f t="shared" ref="BG9:BG72" si="8">IF(BH9="..","..",$B$4*BJ9+(1-$B$4)*BH9)</f>
        <v>1.7</v>
      </c>
      <c r="BH9" s="93">
        <v>1.8</v>
      </c>
      <c r="BI9" s="94">
        <v>1.8</v>
      </c>
      <c r="BJ9" s="94">
        <v>1.7</v>
      </c>
      <c r="BK9" s="95">
        <v>1.76</v>
      </c>
      <c r="BL9" s="94">
        <v>0.3</v>
      </c>
      <c r="BM9" s="99"/>
      <c r="BN9" s="17">
        <f t="shared" ref="BN9:BN72" si="9">IF(BO9="..","..",$B$4*BQ9+(1-$B$4)*BO9)</f>
        <v>4</v>
      </c>
      <c r="BO9" s="93">
        <v>4.0999999999999996</v>
      </c>
      <c r="BP9" s="94">
        <v>4</v>
      </c>
      <c r="BQ9" s="94">
        <v>4</v>
      </c>
      <c r="BR9" s="95">
        <v>3.97</v>
      </c>
      <c r="BS9" s="94">
        <v>-0.4</v>
      </c>
      <c r="BT9" s="99"/>
      <c r="BU9" s="17">
        <f t="shared" ref="BU9:BU72" si="10">IF(BV9="..","..",$B$4*BX9+(1-$B$4)*BV9)</f>
        <v>11.1</v>
      </c>
      <c r="BV9" s="93">
        <v>11.8</v>
      </c>
      <c r="BW9" s="94">
        <v>11.3</v>
      </c>
      <c r="BX9" s="94">
        <v>11.1</v>
      </c>
      <c r="BY9" s="95">
        <v>11.07</v>
      </c>
      <c r="BZ9" s="94">
        <v>1.2</v>
      </c>
      <c r="CA9" s="96"/>
      <c r="CB9" s="17">
        <f t="shared" ref="CB9:CB72" si="11">IF(CC9="..","..",$B$4*CE9+(1-$B$4)*CC9)</f>
        <v>3.6</v>
      </c>
      <c r="CC9" s="93">
        <v>3.8</v>
      </c>
      <c r="CD9" s="94">
        <v>3.6</v>
      </c>
      <c r="CE9" s="94">
        <v>3.6</v>
      </c>
      <c r="CF9" s="95">
        <v>3.61</v>
      </c>
      <c r="CG9" s="94">
        <v>-0.2</v>
      </c>
      <c r="CH9" s="96"/>
      <c r="CI9" s="17">
        <f t="shared" ref="CI9:CI72" si="12">IF(CJ9="..","..",$B$4*CL9+(1-$B$4)*CJ9)</f>
        <v>3.6</v>
      </c>
      <c r="CJ9" s="93">
        <v>3.8</v>
      </c>
      <c r="CK9" s="94">
        <v>3.5</v>
      </c>
      <c r="CL9" s="94">
        <v>3.6</v>
      </c>
      <c r="CM9" s="95">
        <v>3.62</v>
      </c>
      <c r="CN9" s="94">
        <v>0.1</v>
      </c>
      <c r="CO9" s="96"/>
      <c r="CP9" s="17">
        <f t="shared" ref="CP9:CP72" si="13">IF(CQ9="..","..",$B$4*CS9+(1-$B$4)*CQ9)</f>
        <v>3.7</v>
      </c>
      <c r="CQ9" s="93">
        <v>3.8</v>
      </c>
      <c r="CR9" s="94">
        <v>3.7</v>
      </c>
      <c r="CS9" s="94">
        <v>3.7</v>
      </c>
      <c r="CT9" s="95">
        <v>3.76</v>
      </c>
      <c r="CU9" s="94">
        <v>-0.5</v>
      </c>
      <c r="CV9" s="96"/>
      <c r="CW9" s="17">
        <f t="shared" ref="CW9:CW72" si="14">IF(CX9="..","..",$B$4*CZ9+(1-$B$4)*CX9)</f>
        <v>2.8</v>
      </c>
      <c r="CX9" s="93">
        <v>2.9</v>
      </c>
      <c r="CY9" s="94">
        <v>2.8</v>
      </c>
      <c r="CZ9" s="94">
        <v>2.8</v>
      </c>
      <c r="DA9" s="95">
        <v>2.78</v>
      </c>
      <c r="DB9" s="94">
        <v>0.1</v>
      </c>
      <c r="DC9" s="96"/>
      <c r="DD9" s="17">
        <f t="shared" ref="DD9:DD72" si="15">IF(DE9="..","..",$B$4*DG9+(1-$B$4)*DE9)</f>
        <v>1</v>
      </c>
      <c r="DE9" s="93">
        <v>1</v>
      </c>
      <c r="DF9" s="94">
        <v>1</v>
      </c>
      <c r="DG9" s="94">
        <v>1</v>
      </c>
      <c r="DH9" s="95">
        <v>0.93</v>
      </c>
      <c r="DI9" s="94">
        <v>-0.4</v>
      </c>
    </row>
    <row r="10" spans="1:113" ht="13.2" x14ac:dyDescent="0.25">
      <c r="A10" s="85"/>
      <c r="B10" s="8">
        <v>3</v>
      </c>
      <c r="C10" s="17">
        <f t="shared" si="0"/>
        <v>75.400000000000006</v>
      </c>
      <c r="D10" s="93">
        <v>66.8</v>
      </c>
      <c r="E10" s="94">
        <v>67.400000000000006</v>
      </c>
      <c r="F10" s="94">
        <v>75.400000000000006</v>
      </c>
      <c r="G10" s="95">
        <v>75.33</v>
      </c>
      <c r="H10" s="94">
        <v>1.2</v>
      </c>
      <c r="I10" s="96"/>
      <c r="J10" s="17">
        <f t="shared" si="1"/>
        <v>74.5</v>
      </c>
      <c r="K10" s="93">
        <v>66.099999999999994</v>
      </c>
      <c r="L10" s="94">
        <v>66.7</v>
      </c>
      <c r="M10" s="94">
        <v>74.5</v>
      </c>
      <c r="N10" s="95">
        <v>74.459999999999994</v>
      </c>
      <c r="O10" s="94">
        <v>1.5</v>
      </c>
      <c r="P10" s="97"/>
      <c r="Q10" s="17">
        <f t="shared" si="2"/>
        <v>2.9</v>
      </c>
      <c r="R10" s="93">
        <v>3</v>
      </c>
      <c r="S10" s="94">
        <v>3</v>
      </c>
      <c r="T10" s="94">
        <v>2.9</v>
      </c>
      <c r="U10" s="95">
        <v>2.91</v>
      </c>
      <c r="V10" s="94">
        <v>0</v>
      </c>
      <c r="W10" s="99"/>
      <c r="X10" s="17">
        <f t="shared" si="3"/>
        <v>16.5</v>
      </c>
      <c r="Y10" s="93">
        <v>14</v>
      </c>
      <c r="Z10" s="94">
        <v>14.2</v>
      </c>
      <c r="AA10" s="94">
        <v>16.5</v>
      </c>
      <c r="AB10" s="95">
        <v>16.45</v>
      </c>
      <c r="AC10" s="94">
        <v>0.3</v>
      </c>
      <c r="AD10" s="99"/>
      <c r="AE10" s="17">
        <f t="shared" si="4"/>
        <v>8.1</v>
      </c>
      <c r="AF10" s="93">
        <v>6.8</v>
      </c>
      <c r="AG10" s="94">
        <v>6.9</v>
      </c>
      <c r="AH10" s="94">
        <v>8.1</v>
      </c>
      <c r="AI10" s="95">
        <v>8.11</v>
      </c>
      <c r="AJ10" s="94">
        <v>-0.3</v>
      </c>
      <c r="AK10" s="99"/>
      <c r="AL10" s="17">
        <f t="shared" si="5"/>
        <v>8</v>
      </c>
      <c r="AM10" s="93">
        <v>7.1</v>
      </c>
      <c r="AN10" s="94">
        <v>7.2</v>
      </c>
      <c r="AO10" s="94">
        <v>8</v>
      </c>
      <c r="AP10" s="95">
        <v>7.99</v>
      </c>
      <c r="AQ10" s="94">
        <v>0.4</v>
      </c>
      <c r="AR10" s="99"/>
      <c r="AS10" s="17">
        <f t="shared" si="6"/>
        <v>10.5</v>
      </c>
      <c r="AT10" s="93">
        <v>9.6</v>
      </c>
      <c r="AU10" s="94">
        <v>9.6999999999999993</v>
      </c>
      <c r="AV10" s="94">
        <v>10.5</v>
      </c>
      <c r="AW10" s="95">
        <v>10.52</v>
      </c>
      <c r="AX10" s="94">
        <v>-0.2</v>
      </c>
      <c r="AY10" s="99"/>
      <c r="AZ10" s="17">
        <f t="shared" si="7"/>
        <v>5.9</v>
      </c>
      <c r="BA10" s="93">
        <v>5.5</v>
      </c>
      <c r="BB10" s="94">
        <v>5.5</v>
      </c>
      <c r="BC10" s="94">
        <v>5.9</v>
      </c>
      <c r="BD10" s="95">
        <v>5.82</v>
      </c>
      <c r="BE10" s="94">
        <v>0.2</v>
      </c>
      <c r="BF10" s="99"/>
      <c r="BG10" s="17">
        <f t="shared" si="8"/>
        <v>1.8</v>
      </c>
      <c r="BH10" s="93">
        <v>1.8</v>
      </c>
      <c r="BI10" s="94">
        <v>1.8</v>
      </c>
      <c r="BJ10" s="94">
        <v>1.8</v>
      </c>
      <c r="BK10" s="95">
        <v>1.85</v>
      </c>
      <c r="BL10" s="94">
        <v>0.3</v>
      </c>
      <c r="BM10" s="99"/>
      <c r="BN10" s="17">
        <f t="shared" si="9"/>
        <v>3.8</v>
      </c>
      <c r="BO10" s="93">
        <v>3.3</v>
      </c>
      <c r="BP10" s="94">
        <v>3.3</v>
      </c>
      <c r="BQ10" s="94">
        <v>3.8</v>
      </c>
      <c r="BR10" s="95">
        <v>3.85</v>
      </c>
      <c r="BS10" s="94">
        <v>-0.5</v>
      </c>
      <c r="BT10" s="99"/>
      <c r="BU10" s="17">
        <f t="shared" si="10"/>
        <v>11.3</v>
      </c>
      <c r="BV10" s="93">
        <v>9.8000000000000007</v>
      </c>
      <c r="BW10" s="94">
        <v>9.9</v>
      </c>
      <c r="BX10" s="94">
        <v>11.3</v>
      </c>
      <c r="BY10" s="95">
        <v>11.33</v>
      </c>
      <c r="BZ10" s="94">
        <v>1</v>
      </c>
      <c r="CA10" s="96"/>
      <c r="CB10" s="17">
        <f t="shared" si="11"/>
        <v>3.6</v>
      </c>
      <c r="CC10" s="93">
        <v>3.1</v>
      </c>
      <c r="CD10" s="94">
        <v>3.1</v>
      </c>
      <c r="CE10" s="94">
        <v>3.6</v>
      </c>
      <c r="CF10" s="95">
        <v>3.61</v>
      </c>
      <c r="CG10" s="94">
        <v>0</v>
      </c>
      <c r="CH10" s="96"/>
      <c r="CI10" s="17">
        <f t="shared" si="12"/>
        <v>3.7</v>
      </c>
      <c r="CJ10" s="93">
        <v>2.9</v>
      </c>
      <c r="CK10" s="94">
        <v>2.9</v>
      </c>
      <c r="CL10" s="94">
        <v>3.7</v>
      </c>
      <c r="CM10" s="95">
        <v>3.66</v>
      </c>
      <c r="CN10" s="94">
        <v>0.2</v>
      </c>
      <c r="CO10" s="96"/>
      <c r="CP10" s="17">
        <f t="shared" si="13"/>
        <v>3.6</v>
      </c>
      <c r="CQ10" s="93">
        <v>3.3</v>
      </c>
      <c r="CR10" s="94">
        <v>3.3</v>
      </c>
      <c r="CS10" s="94">
        <v>3.6</v>
      </c>
      <c r="CT10" s="95">
        <v>3.65</v>
      </c>
      <c r="CU10" s="94">
        <v>-0.4</v>
      </c>
      <c r="CV10" s="96"/>
      <c r="CW10" s="17">
        <f t="shared" si="14"/>
        <v>2.8</v>
      </c>
      <c r="CX10" s="93">
        <v>2.7</v>
      </c>
      <c r="CY10" s="94">
        <v>2.7</v>
      </c>
      <c r="CZ10" s="94">
        <v>2.8</v>
      </c>
      <c r="DA10" s="95">
        <v>2.81</v>
      </c>
      <c r="DB10" s="94">
        <v>0.1</v>
      </c>
      <c r="DC10" s="96"/>
      <c r="DD10" s="17">
        <f t="shared" si="15"/>
        <v>0.8</v>
      </c>
      <c r="DE10" s="93">
        <v>0.8</v>
      </c>
      <c r="DF10" s="94">
        <v>0.8</v>
      </c>
      <c r="DG10" s="94">
        <v>0.8</v>
      </c>
      <c r="DH10" s="95">
        <v>0.87</v>
      </c>
      <c r="DI10" s="94">
        <v>-0.2</v>
      </c>
    </row>
    <row r="11" spans="1:113" ht="13.2" x14ac:dyDescent="0.25">
      <c r="A11" s="85"/>
      <c r="B11" s="8">
        <v>4</v>
      </c>
      <c r="C11" s="17">
        <f t="shared" si="0"/>
        <v>75.599999999999994</v>
      </c>
      <c r="D11" s="93">
        <v>80</v>
      </c>
      <c r="E11" s="94">
        <v>79.7</v>
      </c>
      <c r="F11" s="94">
        <v>75.599999999999994</v>
      </c>
      <c r="G11" s="95">
        <v>75.55</v>
      </c>
      <c r="H11" s="94">
        <v>0.9</v>
      </c>
      <c r="I11" s="96"/>
      <c r="J11" s="17">
        <f t="shared" si="1"/>
        <v>74.7</v>
      </c>
      <c r="K11" s="93">
        <v>79.099999999999994</v>
      </c>
      <c r="L11" s="94">
        <v>78.8</v>
      </c>
      <c r="M11" s="94">
        <v>74.7</v>
      </c>
      <c r="N11" s="95">
        <v>74.66</v>
      </c>
      <c r="O11" s="94">
        <v>0.8</v>
      </c>
      <c r="P11" s="97"/>
      <c r="Q11" s="17">
        <f t="shared" si="2"/>
        <v>2.9</v>
      </c>
      <c r="R11" s="93">
        <v>2.8</v>
      </c>
      <c r="S11" s="94">
        <v>2.8</v>
      </c>
      <c r="T11" s="94">
        <v>2.9</v>
      </c>
      <c r="U11" s="95">
        <v>2.89</v>
      </c>
      <c r="V11" s="94">
        <v>-0.1</v>
      </c>
      <c r="W11" s="99"/>
      <c r="X11" s="17">
        <f t="shared" si="3"/>
        <v>16.5</v>
      </c>
      <c r="Y11" s="93">
        <v>17.600000000000001</v>
      </c>
      <c r="Z11" s="94">
        <v>17.600000000000001</v>
      </c>
      <c r="AA11" s="94">
        <v>16.5</v>
      </c>
      <c r="AB11" s="95">
        <v>16.39</v>
      </c>
      <c r="AC11" s="94">
        <v>-0.2</v>
      </c>
      <c r="AD11" s="99"/>
      <c r="AE11" s="17">
        <f t="shared" si="4"/>
        <v>8.1</v>
      </c>
      <c r="AF11" s="93">
        <v>8.6</v>
      </c>
      <c r="AG11" s="94">
        <v>8.6999999999999993</v>
      </c>
      <c r="AH11" s="94">
        <v>8.1</v>
      </c>
      <c r="AI11" s="95">
        <v>8.0500000000000007</v>
      </c>
      <c r="AJ11" s="94">
        <v>-0.3</v>
      </c>
      <c r="AK11" s="99"/>
      <c r="AL11" s="17">
        <f t="shared" si="5"/>
        <v>8</v>
      </c>
      <c r="AM11" s="93">
        <v>8.6</v>
      </c>
      <c r="AN11" s="94">
        <v>8.6</v>
      </c>
      <c r="AO11" s="94">
        <v>8</v>
      </c>
      <c r="AP11" s="95">
        <v>8.08</v>
      </c>
      <c r="AQ11" s="94">
        <v>0.4</v>
      </c>
      <c r="AR11" s="99"/>
      <c r="AS11" s="17">
        <f t="shared" si="6"/>
        <v>10.5</v>
      </c>
      <c r="AT11" s="93">
        <v>11</v>
      </c>
      <c r="AU11" s="94">
        <v>11</v>
      </c>
      <c r="AV11" s="94">
        <v>10.5</v>
      </c>
      <c r="AW11" s="95">
        <v>10.54</v>
      </c>
      <c r="AX11" s="94">
        <v>0.1</v>
      </c>
      <c r="AY11" s="99"/>
      <c r="AZ11" s="17">
        <f t="shared" si="7"/>
        <v>5.8</v>
      </c>
      <c r="BA11" s="93">
        <v>6</v>
      </c>
      <c r="BB11" s="94">
        <v>6</v>
      </c>
      <c r="BC11" s="94">
        <v>5.8</v>
      </c>
      <c r="BD11" s="95">
        <v>5.82</v>
      </c>
      <c r="BE11" s="94">
        <v>0</v>
      </c>
      <c r="BF11" s="99"/>
      <c r="BG11" s="17">
        <f t="shared" si="8"/>
        <v>2</v>
      </c>
      <c r="BH11" s="93">
        <v>1.9</v>
      </c>
      <c r="BI11" s="94">
        <v>1.9</v>
      </c>
      <c r="BJ11" s="94">
        <v>2</v>
      </c>
      <c r="BK11" s="95">
        <v>1.91</v>
      </c>
      <c r="BL11" s="94">
        <v>0.3</v>
      </c>
      <c r="BM11" s="99"/>
      <c r="BN11" s="17">
        <f t="shared" si="9"/>
        <v>3.8</v>
      </c>
      <c r="BO11" s="93">
        <v>4.0999999999999996</v>
      </c>
      <c r="BP11" s="94">
        <v>4.0999999999999996</v>
      </c>
      <c r="BQ11" s="94">
        <v>3.8</v>
      </c>
      <c r="BR11" s="95">
        <v>3.78</v>
      </c>
      <c r="BS11" s="94">
        <v>-0.3</v>
      </c>
      <c r="BT11" s="99"/>
      <c r="BU11" s="17">
        <f t="shared" si="10"/>
        <v>11.4</v>
      </c>
      <c r="BV11" s="93">
        <v>12.2</v>
      </c>
      <c r="BW11" s="94">
        <v>12.2</v>
      </c>
      <c r="BX11" s="94">
        <v>11.4</v>
      </c>
      <c r="BY11" s="95">
        <v>11.43</v>
      </c>
      <c r="BZ11" s="94">
        <v>0.4</v>
      </c>
      <c r="CA11" s="96"/>
      <c r="CB11" s="17">
        <f t="shared" si="11"/>
        <v>3.6</v>
      </c>
      <c r="CC11" s="93">
        <v>3.9</v>
      </c>
      <c r="CD11" s="94">
        <v>3.8</v>
      </c>
      <c r="CE11" s="94">
        <v>3.6</v>
      </c>
      <c r="CF11" s="95">
        <v>3.63</v>
      </c>
      <c r="CG11" s="94">
        <v>0.1</v>
      </c>
      <c r="CH11" s="96"/>
      <c r="CI11" s="17">
        <f t="shared" si="12"/>
        <v>3.7</v>
      </c>
      <c r="CJ11" s="93">
        <v>4.0999999999999996</v>
      </c>
      <c r="CK11" s="94">
        <v>4.0999999999999996</v>
      </c>
      <c r="CL11" s="94">
        <v>3.7</v>
      </c>
      <c r="CM11" s="95">
        <v>3.71</v>
      </c>
      <c r="CN11" s="94">
        <v>0.2</v>
      </c>
      <c r="CO11" s="96"/>
      <c r="CP11" s="17">
        <f t="shared" si="13"/>
        <v>3.7</v>
      </c>
      <c r="CQ11" s="93">
        <v>3.8</v>
      </c>
      <c r="CR11" s="94">
        <v>3.8</v>
      </c>
      <c r="CS11" s="94">
        <v>3.7</v>
      </c>
      <c r="CT11" s="95">
        <v>3.64</v>
      </c>
      <c r="CU11" s="94">
        <v>-0.1</v>
      </c>
      <c r="CV11" s="96"/>
      <c r="CW11" s="17">
        <f t="shared" si="14"/>
        <v>2.9</v>
      </c>
      <c r="CX11" s="93">
        <v>3</v>
      </c>
      <c r="CY11" s="94">
        <v>3</v>
      </c>
      <c r="CZ11" s="94">
        <v>2.9</v>
      </c>
      <c r="DA11" s="95">
        <v>2.83</v>
      </c>
      <c r="DB11" s="94">
        <v>0.1</v>
      </c>
      <c r="DC11" s="96"/>
      <c r="DD11" s="17">
        <f t="shared" si="15"/>
        <v>0.9</v>
      </c>
      <c r="DE11" s="93">
        <v>0.9</v>
      </c>
      <c r="DF11" s="94">
        <v>0.9</v>
      </c>
      <c r="DG11" s="94">
        <v>0.9</v>
      </c>
      <c r="DH11" s="95">
        <v>0.89</v>
      </c>
      <c r="DI11" s="94">
        <v>0.1</v>
      </c>
    </row>
    <row r="12" spans="1:113" ht="13.2" x14ac:dyDescent="0.25">
      <c r="A12" s="85">
        <v>6</v>
      </c>
      <c r="B12" s="8">
        <v>1</v>
      </c>
      <c r="C12" s="17">
        <f t="shared" si="0"/>
        <v>76</v>
      </c>
      <c r="D12" s="93">
        <v>79.3</v>
      </c>
      <c r="E12" s="94">
        <v>79</v>
      </c>
      <c r="F12" s="94">
        <v>76</v>
      </c>
      <c r="G12" s="95">
        <v>75.739999999999995</v>
      </c>
      <c r="H12" s="94">
        <v>0.7</v>
      </c>
      <c r="I12" s="96"/>
      <c r="J12" s="17">
        <f t="shared" si="1"/>
        <v>75</v>
      </c>
      <c r="K12" s="93">
        <v>78.3</v>
      </c>
      <c r="L12" s="94">
        <v>77.900000000000006</v>
      </c>
      <c r="M12" s="94">
        <v>75</v>
      </c>
      <c r="N12" s="95">
        <v>74.8</v>
      </c>
      <c r="O12" s="94">
        <v>0.6</v>
      </c>
      <c r="P12" s="97"/>
      <c r="Q12" s="17">
        <f t="shared" si="2"/>
        <v>2.9</v>
      </c>
      <c r="R12" s="93">
        <v>2.7</v>
      </c>
      <c r="S12" s="94">
        <v>2.7</v>
      </c>
      <c r="T12" s="94">
        <v>2.9</v>
      </c>
      <c r="U12" s="95">
        <v>2.88</v>
      </c>
      <c r="V12" s="94">
        <v>0</v>
      </c>
      <c r="W12" s="99"/>
      <c r="X12" s="17">
        <f t="shared" si="3"/>
        <v>16.399999999999999</v>
      </c>
      <c r="Y12" s="93">
        <v>17.5</v>
      </c>
      <c r="Z12" s="94">
        <v>17.3</v>
      </c>
      <c r="AA12" s="94">
        <v>16.399999999999999</v>
      </c>
      <c r="AB12" s="95">
        <v>16.32</v>
      </c>
      <c r="AC12" s="94">
        <v>-0.3</v>
      </c>
      <c r="AD12" s="99"/>
      <c r="AE12" s="17">
        <f t="shared" si="4"/>
        <v>8</v>
      </c>
      <c r="AF12" s="93">
        <v>8.6</v>
      </c>
      <c r="AG12" s="94">
        <v>8.6</v>
      </c>
      <c r="AH12" s="94">
        <v>8</v>
      </c>
      <c r="AI12" s="95">
        <v>8.0500000000000007</v>
      </c>
      <c r="AJ12" s="94">
        <v>0</v>
      </c>
      <c r="AK12" s="99"/>
      <c r="AL12" s="17">
        <f t="shared" si="5"/>
        <v>8.1999999999999993</v>
      </c>
      <c r="AM12" s="93">
        <v>8.1999999999999993</v>
      </c>
      <c r="AN12" s="94">
        <v>8.1999999999999993</v>
      </c>
      <c r="AO12" s="94">
        <v>8.1999999999999993</v>
      </c>
      <c r="AP12" s="95">
        <v>8.16</v>
      </c>
      <c r="AQ12" s="94">
        <v>0.3</v>
      </c>
      <c r="AR12" s="99"/>
      <c r="AS12" s="17">
        <f t="shared" si="6"/>
        <v>10.5</v>
      </c>
      <c r="AT12" s="93">
        <v>11</v>
      </c>
      <c r="AU12" s="94">
        <v>11</v>
      </c>
      <c r="AV12" s="94">
        <v>10.5</v>
      </c>
      <c r="AW12" s="95">
        <v>10.56</v>
      </c>
      <c r="AX12" s="94">
        <v>0.1</v>
      </c>
      <c r="AY12" s="99"/>
      <c r="AZ12" s="17">
        <f t="shared" si="7"/>
        <v>5.9</v>
      </c>
      <c r="BA12" s="93">
        <v>6.1</v>
      </c>
      <c r="BB12" s="94">
        <v>6.1</v>
      </c>
      <c r="BC12" s="94">
        <v>5.9</v>
      </c>
      <c r="BD12" s="95">
        <v>5.83</v>
      </c>
      <c r="BE12" s="94">
        <v>0.1</v>
      </c>
      <c r="BF12" s="99"/>
      <c r="BG12" s="17">
        <f t="shared" si="8"/>
        <v>1.9</v>
      </c>
      <c r="BH12" s="93">
        <v>1.9</v>
      </c>
      <c r="BI12" s="94">
        <v>1.9</v>
      </c>
      <c r="BJ12" s="94">
        <v>1.9</v>
      </c>
      <c r="BK12" s="95">
        <v>1.94</v>
      </c>
      <c r="BL12" s="94">
        <v>0.1</v>
      </c>
      <c r="BM12" s="99"/>
      <c r="BN12" s="17">
        <f t="shared" si="9"/>
        <v>3.8</v>
      </c>
      <c r="BO12" s="93">
        <v>4</v>
      </c>
      <c r="BP12" s="94">
        <v>4.0999999999999996</v>
      </c>
      <c r="BQ12" s="94">
        <v>3.8</v>
      </c>
      <c r="BR12" s="95">
        <v>3.82</v>
      </c>
      <c r="BS12" s="94">
        <v>0.2</v>
      </c>
      <c r="BT12" s="99"/>
      <c r="BU12" s="17">
        <f t="shared" si="10"/>
        <v>11.4</v>
      </c>
      <c r="BV12" s="93">
        <v>11.9</v>
      </c>
      <c r="BW12" s="94">
        <v>11.8</v>
      </c>
      <c r="BX12" s="94">
        <v>11.4</v>
      </c>
      <c r="BY12" s="95">
        <v>11.38</v>
      </c>
      <c r="BZ12" s="94">
        <v>-0.2</v>
      </c>
      <c r="CA12" s="96"/>
      <c r="CB12" s="17">
        <f t="shared" si="11"/>
        <v>3.7</v>
      </c>
      <c r="CC12" s="93">
        <v>4</v>
      </c>
      <c r="CD12" s="94">
        <v>4.0999999999999996</v>
      </c>
      <c r="CE12" s="94">
        <v>3.7</v>
      </c>
      <c r="CF12" s="95">
        <v>3.65</v>
      </c>
      <c r="CG12" s="94">
        <v>0.1</v>
      </c>
      <c r="CH12" s="96"/>
      <c r="CI12" s="17">
        <f t="shared" si="12"/>
        <v>3.8</v>
      </c>
      <c r="CJ12" s="93">
        <v>4.3</v>
      </c>
      <c r="CK12" s="94">
        <v>4.2</v>
      </c>
      <c r="CL12" s="94">
        <v>3.8</v>
      </c>
      <c r="CM12" s="95">
        <v>3.73</v>
      </c>
      <c r="CN12" s="94">
        <v>0.1</v>
      </c>
      <c r="CO12" s="96"/>
      <c r="CP12" s="17">
        <f t="shared" si="13"/>
        <v>3.7</v>
      </c>
      <c r="CQ12" s="93">
        <v>3.9</v>
      </c>
      <c r="CR12" s="94">
        <v>3.9</v>
      </c>
      <c r="CS12" s="94">
        <v>3.7</v>
      </c>
      <c r="CT12" s="95">
        <v>3.73</v>
      </c>
      <c r="CU12" s="94">
        <v>0.4</v>
      </c>
      <c r="CV12" s="96"/>
      <c r="CW12" s="17">
        <f t="shared" si="14"/>
        <v>2.7</v>
      </c>
      <c r="CX12" s="93">
        <v>2.8</v>
      </c>
      <c r="CY12" s="94">
        <v>2.8</v>
      </c>
      <c r="CZ12" s="94">
        <v>2.7</v>
      </c>
      <c r="DA12" s="95">
        <v>2.8</v>
      </c>
      <c r="DB12" s="94">
        <v>-0.1</v>
      </c>
      <c r="DC12" s="96"/>
      <c r="DD12" s="17">
        <f t="shared" si="15"/>
        <v>1</v>
      </c>
      <c r="DE12" s="93">
        <v>1.1000000000000001</v>
      </c>
      <c r="DF12" s="94">
        <v>1.1000000000000001</v>
      </c>
      <c r="DG12" s="94">
        <v>1</v>
      </c>
      <c r="DH12" s="95">
        <v>0.93</v>
      </c>
      <c r="DI12" s="94">
        <v>0.2</v>
      </c>
    </row>
    <row r="13" spans="1:113" ht="13.2" x14ac:dyDescent="0.25">
      <c r="A13" s="85"/>
      <c r="B13" s="8">
        <v>2</v>
      </c>
      <c r="C13" s="17">
        <f t="shared" si="0"/>
        <v>75.8</v>
      </c>
      <c r="D13" s="93">
        <v>76.8</v>
      </c>
      <c r="E13" s="94">
        <v>77.5</v>
      </c>
      <c r="F13" s="94">
        <v>75.8</v>
      </c>
      <c r="G13" s="95">
        <v>76.040000000000006</v>
      </c>
      <c r="H13" s="94">
        <v>1.2</v>
      </c>
      <c r="I13" s="96"/>
      <c r="J13" s="17">
        <f t="shared" si="1"/>
        <v>74.900000000000006</v>
      </c>
      <c r="K13" s="93">
        <v>75.900000000000006</v>
      </c>
      <c r="L13" s="94">
        <v>76.599999999999994</v>
      </c>
      <c r="M13" s="94">
        <v>74.900000000000006</v>
      </c>
      <c r="N13" s="95">
        <v>75.11</v>
      </c>
      <c r="O13" s="94">
        <v>1.2</v>
      </c>
      <c r="P13" s="97"/>
      <c r="Q13" s="17">
        <f t="shared" si="2"/>
        <v>3</v>
      </c>
      <c r="R13" s="93">
        <v>3.2</v>
      </c>
      <c r="S13" s="94">
        <v>3.2</v>
      </c>
      <c r="T13" s="94">
        <v>3</v>
      </c>
      <c r="U13" s="95">
        <v>2.88</v>
      </c>
      <c r="V13" s="94">
        <v>0</v>
      </c>
      <c r="W13" s="99"/>
      <c r="X13" s="17">
        <f t="shared" si="3"/>
        <v>16.3</v>
      </c>
      <c r="Y13" s="93">
        <v>16.5</v>
      </c>
      <c r="Z13" s="94">
        <v>16.8</v>
      </c>
      <c r="AA13" s="94">
        <v>16.3</v>
      </c>
      <c r="AB13" s="95">
        <v>16.350000000000001</v>
      </c>
      <c r="AC13" s="94">
        <v>0.1</v>
      </c>
      <c r="AD13" s="99"/>
      <c r="AE13" s="17">
        <f t="shared" si="4"/>
        <v>8.1</v>
      </c>
      <c r="AF13" s="93">
        <v>8.4</v>
      </c>
      <c r="AG13" s="94">
        <v>8.5</v>
      </c>
      <c r="AH13" s="94">
        <v>8.1</v>
      </c>
      <c r="AI13" s="95">
        <v>8.14</v>
      </c>
      <c r="AJ13" s="94">
        <v>0.4</v>
      </c>
      <c r="AK13" s="99"/>
      <c r="AL13" s="17">
        <f t="shared" si="5"/>
        <v>8.1999999999999993</v>
      </c>
      <c r="AM13" s="93">
        <v>8.5</v>
      </c>
      <c r="AN13" s="94">
        <v>8.6</v>
      </c>
      <c r="AO13" s="94">
        <v>8.1999999999999993</v>
      </c>
      <c r="AP13" s="95">
        <v>8.27</v>
      </c>
      <c r="AQ13" s="94">
        <v>0.4</v>
      </c>
      <c r="AR13" s="99"/>
      <c r="AS13" s="17">
        <f t="shared" si="6"/>
        <v>10.5</v>
      </c>
      <c r="AT13" s="93">
        <v>10.5</v>
      </c>
      <c r="AU13" s="94">
        <v>10.6</v>
      </c>
      <c r="AV13" s="94">
        <v>10.5</v>
      </c>
      <c r="AW13" s="95">
        <v>10.5</v>
      </c>
      <c r="AX13" s="94">
        <v>-0.2</v>
      </c>
      <c r="AY13" s="99"/>
      <c r="AZ13" s="17">
        <f t="shared" si="7"/>
        <v>5.8</v>
      </c>
      <c r="BA13" s="93">
        <v>5.8</v>
      </c>
      <c r="BB13" s="94">
        <v>5.9</v>
      </c>
      <c r="BC13" s="94">
        <v>5.8</v>
      </c>
      <c r="BD13" s="95">
        <v>5.87</v>
      </c>
      <c r="BE13" s="94">
        <v>0.1</v>
      </c>
      <c r="BF13" s="99"/>
      <c r="BG13" s="17">
        <f t="shared" si="8"/>
        <v>2</v>
      </c>
      <c r="BH13" s="93">
        <v>2</v>
      </c>
      <c r="BI13" s="94">
        <v>2.1</v>
      </c>
      <c r="BJ13" s="94">
        <v>2</v>
      </c>
      <c r="BK13" s="95">
        <v>1.97</v>
      </c>
      <c r="BL13" s="94">
        <v>0.1</v>
      </c>
      <c r="BM13" s="99"/>
      <c r="BN13" s="17">
        <f t="shared" si="9"/>
        <v>3.9</v>
      </c>
      <c r="BO13" s="93">
        <v>3.9</v>
      </c>
      <c r="BP13" s="94">
        <v>4</v>
      </c>
      <c r="BQ13" s="94">
        <v>3.9</v>
      </c>
      <c r="BR13" s="95">
        <v>3.91</v>
      </c>
      <c r="BS13" s="94">
        <v>0.3</v>
      </c>
      <c r="BT13" s="99"/>
      <c r="BU13" s="17">
        <f t="shared" si="10"/>
        <v>11.3</v>
      </c>
      <c r="BV13" s="93">
        <v>11.5</v>
      </c>
      <c r="BW13" s="94">
        <v>11.6</v>
      </c>
      <c r="BX13" s="94">
        <v>11.3</v>
      </c>
      <c r="BY13" s="95">
        <v>11.36</v>
      </c>
      <c r="BZ13" s="94">
        <v>-0.1</v>
      </c>
      <c r="CA13" s="96"/>
      <c r="CB13" s="17">
        <f t="shared" si="11"/>
        <v>3.6</v>
      </c>
      <c r="CC13" s="93">
        <v>3.6</v>
      </c>
      <c r="CD13" s="94">
        <v>3.7</v>
      </c>
      <c r="CE13" s="94">
        <v>3.6</v>
      </c>
      <c r="CF13" s="95">
        <v>3.67</v>
      </c>
      <c r="CG13" s="94">
        <v>0</v>
      </c>
      <c r="CH13" s="96"/>
      <c r="CI13" s="17">
        <f t="shared" si="12"/>
        <v>3.7</v>
      </c>
      <c r="CJ13" s="93">
        <v>3.7</v>
      </c>
      <c r="CK13" s="94">
        <v>3.6</v>
      </c>
      <c r="CL13" s="94">
        <v>3.7</v>
      </c>
      <c r="CM13" s="95">
        <v>3.72</v>
      </c>
      <c r="CN13" s="94">
        <v>0</v>
      </c>
      <c r="CO13" s="96"/>
      <c r="CP13" s="17">
        <f t="shared" si="13"/>
        <v>3.8</v>
      </c>
      <c r="CQ13" s="93">
        <v>3.8</v>
      </c>
      <c r="CR13" s="94">
        <v>3.8</v>
      </c>
      <c r="CS13" s="94">
        <v>3.8</v>
      </c>
      <c r="CT13" s="95">
        <v>3.85</v>
      </c>
      <c r="CU13" s="94">
        <v>0.5</v>
      </c>
      <c r="CV13" s="96"/>
      <c r="CW13" s="17">
        <f t="shared" si="14"/>
        <v>2.7</v>
      </c>
      <c r="CX13" s="93">
        <v>2.8</v>
      </c>
      <c r="CY13" s="94">
        <v>2.8</v>
      </c>
      <c r="CZ13" s="94">
        <v>2.7</v>
      </c>
      <c r="DA13" s="95">
        <v>2.76</v>
      </c>
      <c r="DB13" s="94">
        <v>-0.2</v>
      </c>
      <c r="DC13" s="96"/>
      <c r="DD13" s="17">
        <f t="shared" si="15"/>
        <v>0.9</v>
      </c>
      <c r="DE13" s="93">
        <v>0.9</v>
      </c>
      <c r="DF13" s="94">
        <v>0.9</v>
      </c>
      <c r="DG13" s="94">
        <v>0.9</v>
      </c>
      <c r="DH13" s="95">
        <v>0.93</v>
      </c>
      <c r="DI13" s="94">
        <v>0</v>
      </c>
    </row>
    <row r="14" spans="1:113" ht="13.2" x14ac:dyDescent="0.25">
      <c r="A14" s="85"/>
      <c r="B14" s="8">
        <v>3</v>
      </c>
      <c r="C14" s="17">
        <f t="shared" si="0"/>
        <v>76.5</v>
      </c>
      <c r="D14" s="93">
        <v>68.900000000000006</v>
      </c>
      <c r="E14" s="94">
        <v>68.599999999999994</v>
      </c>
      <c r="F14" s="94">
        <v>76.5</v>
      </c>
      <c r="G14" s="95">
        <v>76.63</v>
      </c>
      <c r="H14" s="94">
        <v>2.2999999999999998</v>
      </c>
      <c r="I14" s="96"/>
      <c r="J14" s="17">
        <f t="shared" si="1"/>
        <v>75.7</v>
      </c>
      <c r="K14" s="93">
        <v>68.099999999999994</v>
      </c>
      <c r="L14" s="94">
        <v>67.8</v>
      </c>
      <c r="M14" s="94">
        <v>75.7</v>
      </c>
      <c r="N14" s="95">
        <v>75.72</v>
      </c>
      <c r="O14" s="94">
        <v>2.4</v>
      </c>
      <c r="P14" s="97"/>
      <c r="Q14" s="17">
        <f t="shared" si="2"/>
        <v>2.9</v>
      </c>
      <c r="R14" s="93">
        <v>2.9</v>
      </c>
      <c r="S14" s="94">
        <v>2.9</v>
      </c>
      <c r="T14" s="94">
        <v>2.9</v>
      </c>
      <c r="U14" s="95">
        <v>2.92</v>
      </c>
      <c r="V14" s="94">
        <v>0.2</v>
      </c>
      <c r="W14" s="99"/>
      <c r="X14" s="17">
        <f t="shared" si="3"/>
        <v>16.399999999999999</v>
      </c>
      <c r="Y14" s="93">
        <v>14.3</v>
      </c>
      <c r="Z14" s="94">
        <v>14.1</v>
      </c>
      <c r="AA14" s="94">
        <v>16.399999999999999</v>
      </c>
      <c r="AB14" s="95">
        <v>16.45</v>
      </c>
      <c r="AC14" s="94">
        <v>0.4</v>
      </c>
      <c r="AD14" s="99"/>
      <c r="AE14" s="17">
        <f t="shared" si="4"/>
        <v>8.3000000000000007</v>
      </c>
      <c r="AF14" s="93">
        <v>7</v>
      </c>
      <c r="AG14" s="94">
        <v>7</v>
      </c>
      <c r="AH14" s="94">
        <v>8.3000000000000007</v>
      </c>
      <c r="AI14" s="95">
        <v>8.2799999999999994</v>
      </c>
      <c r="AJ14" s="94">
        <v>0.6</v>
      </c>
      <c r="AK14" s="99"/>
      <c r="AL14" s="17">
        <f t="shared" si="5"/>
        <v>8.5</v>
      </c>
      <c r="AM14" s="93">
        <v>7.7</v>
      </c>
      <c r="AN14" s="94">
        <v>7.7</v>
      </c>
      <c r="AO14" s="94">
        <v>8.5</v>
      </c>
      <c r="AP14" s="95">
        <v>8.43</v>
      </c>
      <c r="AQ14" s="94">
        <v>0.6</v>
      </c>
      <c r="AR14" s="99"/>
      <c r="AS14" s="17">
        <f t="shared" si="6"/>
        <v>10.4</v>
      </c>
      <c r="AT14" s="93">
        <v>9.5</v>
      </c>
      <c r="AU14" s="94">
        <v>9.5</v>
      </c>
      <c r="AV14" s="94">
        <v>10.4</v>
      </c>
      <c r="AW14" s="95">
        <v>10.4</v>
      </c>
      <c r="AX14" s="94">
        <v>-0.4</v>
      </c>
      <c r="AY14" s="99"/>
      <c r="AZ14" s="17">
        <f t="shared" si="7"/>
        <v>5.9</v>
      </c>
      <c r="BA14" s="93">
        <v>5.5</v>
      </c>
      <c r="BB14" s="94">
        <v>5.5</v>
      </c>
      <c r="BC14" s="94">
        <v>5.9</v>
      </c>
      <c r="BD14" s="95">
        <v>5.9</v>
      </c>
      <c r="BE14" s="94">
        <v>0.1</v>
      </c>
      <c r="BF14" s="99"/>
      <c r="BG14" s="17">
        <f t="shared" si="8"/>
        <v>2.1</v>
      </c>
      <c r="BH14" s="93">
        <v>2.1</v>
      </c>
      <c r="BI14" s="94">
        <v>2.1</v>
      </c>
      <c r="BJ14" s="94">
        <v>2.1</v>
      </c>
      <c r="BK14" s="95">
        <v>2.04</v>
      </c>
      <c r="BL14" s="94">
        <v>0.3</v>
      </c>
      <c r="BM14" s="99"/>
      <c r="BN14" s="17">
        <f t="shared" si="9"/>
        <v>4</v>
      </c>
      <c r="BO14" s="93">
        <v>3.5</v>
      </c>
      <c r="BP14" s="94">
        <v>3.5</v>
      </c>
      <c r="BQ14" s="94">
        <v>4</v>
      </c>
      <c r="BR14" s="95">
        <v>3.97</v>
      </c>
      <c r="BS14" s="94">
        <v>0.2</v>
      </c>
      <c r="BT14" s="99"/>
      <c r="BU14" s="17">
        <f t="shared" si="10"/>
        <v>11.4</v>
      </c>
      <c r="BV14" s="93">
        <v>10</v>
      </c>
      <c r="BW14" s="94">
        <v>10</v>
      </c>
      <c r="BX14" s="94">
        <v>11.4</v>
      </c>
      <c r="BY14" s="95">
        <v>11.51</v>
      </c>
      <c r="BZ14" s="94">
        <v>0.6</v>
      </c>
      <c r="CA14" s="96"/>
      <c r="CB14" s="17">
        <f t="shared" si="11"/>
        <v>3.8</v>
      </c>
      <c r="CC14" s="93">
        <v>3.3</v>
      </c>
      <c r="CD14" s="94">
        <v>3.3</v>
      </c>
      <c r="CE14" s="94">
        <v>3.8</v>
      </c>
      <c r="CF14" s="95">
        <v>3.69</v>
      </c>
      <c r="CG14" s="94">
        <v>0.1</v>
      </c>
      <c r="CH14" s="96"/>
      <c r="CI14" s="17">
        <f t="shared" si="12"/>
        <v>3.7</v>
      </c>
      <c r="CJ14" s="93">
        <v>2.9</v>
      </c>
      <c r="CK14" s="94">
        <v>2.9</v>
      </c>
      <c r="CL14" s="94">
        <v>3.7</v>
      </c>
      <c r="CM14" s="95">
        <v>3.73</v>
      </c>
      <c r="CN14" s="94">
        <v>0</v>
      </c>
      <c r="CO14" s="96"/>
      <c r="CP14" s="17">
        <f t="shared" si="13"/>
        <v>4</v>
      </c>
      <c r="CQ14" s="93">
        <v>3.6</v>
      </c>
      <c r="CR14" s="94">
        <v>3.7</v>
      </c>
      <c r="CS14" s="94">
        <v>4</v>
      </c>
      <c r="CT14" s="95">
        <v>3.91</v>
      </c>
      <c r="CU14" s="94">
        <v>0.2</v>
      </c>
      <c r="CV14" s="96"/>
      <c r="CW14" s="17">
        <f t="shared" si="14"/>
        <v>2.8</v>
      </c>
      <c r="CX14" s="93">
        <v>2.7</v>
      </c>
      <c r="CY14" s="94">
        <v>2.7</v>
      </c>
      <c r="CZ14" s="94">
        <v>2.8</v>
      </c>
      <c r="DA14" s="95">
        <v>2.77</v>
      </c>
      <c r="DB14" s="94">
        <v>0</v>
      </c>
      <c r="DC14" s="96"/>
      <c r="DD14" s="17">
        <f t="shared" si="15"/>
        <v>0.9</v>
      </c>
      <c r="DE14" s="93">
        <v>0.8</v>
      </c>
      <c r="DF14" s="94">
        <v>0.8</v>
      </c>
      <c r="DG14" s="94">
        <v>0.9</v>
      </c>
      <c r="DH14" s="95">
        <v>0.91</v>
      </c>
      <c r="DI14" s="94">
        <v>-0.1</v>
      </c>
    </row>
    <row r="15" spans="1:113" ht="13.2" x14ac:dyDescent="0.25">
      <c r="A15" s="85"/>
      <c r="B15" s="8">
        <v>4</v>
      </c>
      <c r="C15" s="17">
        <f t="shared" si="0"/>
        <v>77.3</v>
      </c>
      <c r="D15" s="93">
        <v>81.400000000000006</v>
      </c>
      <c r="E15" s="94">
        <v>81.400000000000006</v>
      </c>
      <c r="F15" s="94">
        <v>77.3</v>
      </c>
      <c r="G15" s="95">
        <v>77.39</v>
      </c>
      <c r="H15" s="94">
        <v>3</v>
      </c>
      <c r="I15" s="96"/>
      <c r="J15" s="17">
        <f t="shared" si="1"/>
        <v>76.400000000000006</v>
      </c>
      <c r="K15" s="93">
        <v>80.400000000000006</v>
      </c>
      <c r="L15" s="94">
        <v>80.5</v>
      </c>
      <c r="M15" s="94">
        <v>76.400000000000006</v>
      </c>
      <c r="N15" s="95">
        <v>76.459999999999994</v>
      </c>
      <c r="O15" s="94">
        <v>3</v>
      </c>
      <c r="P15" s="97"/>
      <c r="Q15" s="17">
        <f t="shared" si="2"/>
        <v>3</v>
      </c>
      <c r="R15" s="93">
        <v>2.9</v>
      </c>
      <c r="S15" s="94">
        <v>2.9</v>
      </c>
      <c r="T15" s="94">
        <v>3</v>
      </c>
      <c r="U15" s="95">
        <v>2.99</v>
      </c>
      <c r="V15" s="94">
        <v>0.3</v>
      </c>
      <c r="W15" s="99"/>
      <c r="X15" s="17">
        <f t="shared" si="3"/>
        <v>16.399999999999999</v>
      </c>
      <c r="Y15" s="93">
        <v>17.399999999999999</v>
      </c>
      <c r="Z15" s="94">
        <v>17.5</v>
      </c>
      <c r="AA15" s="94">
        <v>16.399999999999999</v>
      </c>
      <c r="AB15" s="95">
        <v>16.54</v>
      </c>
      <c r="AC15" s="94">
        <v>0.4</v>
      </c>
      <c r="AD15" s="99"/>
      <c r="AE15" s="17">
        <f t="shared" si="4"/>
        <v>8.3000000000000007</v>
      </c>
      <c r="AF15" s="93">
        <v>8.9</v>
      </c>
      <c r="AG15" s="94">
        <v>8.9</v>
      </c>
      <c r="AH15" s="94">
        <v>8.3000000000000007</v>
      </c>
      <c r="AI15" s="95">
        <v>8.3800000000000008</v>
      </c>
      <c r="AJ15" s="94">
        <v>0.4</v>
      </c>
      <c r="AK15" s="99"/>
      <c r="AL15" s="17">
        <f t="shared" si="5"/>
        <v>8.6999999999999993</v>
      </c>
      <c r="AM15" s="93">
        <v>9.1999999999999993</v>
      </c>
      <c r="AN15" s="94">
        <v>9.1999999999999993</v>
      </c>
      <c r="AO15" s="94">
        <v>8.6999999999999993</v>
      </c>
      <c r="AP15" s="95">
        <v>8.6</v>
      </c>
      <c r="AQ15" s="94">
        <v>0.7</v>
      </c>
      <c r="AR15" s="99"/>
      <c r="AS15" s="17">
        <f t="shared" si="6"/>
        <v>10.4</v>
      </c>
      <c r="AT15" s="93">
        <v>10.9</v>
      </c>
      <c r="AU15" s="94">
        <v>10.9</v>
      </c>
      <c r="AV15" s="94">
        <v>10.4</v>
      </c>
      <c r="AW15" s="95">
        <v>10.31</v>
      </c>
      <c r="AX15" s="94">
        <v>-0.3</v>
      </c>
      <c r="AY15" s="99"/>
      <c r="AZ15" s="17">
        <f t="shared" si="7"/>
        <v>5.9</v>
      </c>
      <c r="BA15" s="93">
        <v>6.1</v>
      </c>
      <c r="BB15" s="94">
        <v>6.1</v>
      </c>
      <c r="BC15" s="94">
        <v>5.9</v>
      </c>
      <c r="BD15" s="95">
        <v>5.91</v>
      </c>
      <c r="BE15" s="94">
        <v>0</v>
      </c>
      <c r="BF15" s="99"/>
      <c r="BG15" s="17">
        <f t="shared" si="8"/>
        <v>2.1</v>
      </c>
      <c r="BH15" s="93">
        <v>2</v>
      </c>
      <c r="BI15" s="94">
        <v>2.1</v>
      </c>
      <c r="BJ15" s="94">
        <v>2.1</v>
      </c>
      <c r="BK15" s="95">
        <v>2.17</v>
      </c>
      <c r="BL15" s="94">
        <v>0.5</v>
      </c>
      <c r="BM15" s="99"/>
      <c r="BN15" s="17">
        <f t="shared" si="9"/>
        <v>4</v>
      </c>
      <c r="BO15" s="93">
        <v>4.2</v>
      </c>
      <c r="BP15" s="94">
        <v>4.2</v>
      </c>
      <c r="BQ15" s="94">
        <v>4</v>
      </c>
      <c r="BR15" s="95">
        <v>3.96</v>
      </c>
      <c r="BS15" s="94">
        <v>0</v>
      </c>
      <c r="BT15" s="99"/>
      <c r="BU15" s="17">
        <f t="shared" si="10"/>
        <v>11.8</v>
      </c>
      <c r="BV15" s="93">
        <v>12.7</v>
      </c>
      <c r="BW15" s="94">
        <v>12.6</v>
      </c>
      <c r="BX15" s="94">
        <v>11.8</v>
      </c>
      <c r="BY15" s="95">
        <v>11.79</v>
      </c>
      <c r="BZ15" s="94">
        <v>1.1000000000000001</v>
      </c>
      <c r="CA15" s="96"/>
      <c r="CB15" s="17">
        <f t="shared" si="11"/>
        <v>3.7</v>
      </c>
      <c r="CC15" s="93">
        <v>3.8</v>
      </c>
      <c r="CD15" s="94">
        <v>3.9</v>
      </c>
      <c r="CE15" s="94">
        <v>3.7</v>
      </c>
      <c r="CF15" s="95">
        <v>3.77</v>
      </c>
      <c r="CG15" s="94">
        <v>0.3</v>
      </c>
      <c r="CH15" s="96"/>
      <c r="CI15" s="17">
        <f t="shared" si="12"/>
        <v>3.8</v>
      </c>
      <c r="CJ15" s="93">
        <v>4.3</v>
      </c>
      <c r="CK15" s="94">
        <v>4.3</v>
      </c>
      <c r="CL15" s="94">
        <v>3.8</v>
      </c>
      <c r="CM15" s="95">
        <v>3.75</v>
      </c>
      <c r="CN15" s="94">
        <v>0.1</v>
      </c>
      <c r="CO15" s="96"/>
      <c r="CP15" s="17">
        <f t="shared" si="13"/>
        <v>3.8</v>
      </c>
      <c r="CQ15" s="93">
        <v>4</v>
      </c>
      <c r="CR15" s="94">
        <v>4</v>
      </c>
      <c r="CS15" s="94">
        <v>3.8</v>
      </c>
      <c r="CT15" s="95">
        <v>3.85</v>
      </c>
      <c r="CU15" s="94">
        <v>-0.2</v>
      </c>
      <c r="CV15" s="96"/>
      <c r="CW15" s="17">
        <f t="shared" si="14"/>
        <v>2.9</v>
      </c>
      <c r="CX15" s="93">
        <v>3</v>
      </c>
      <c r="CY15" s="94">
        <v>3</v>
      </c>
      <c r="CZ15" s="94">
        <v>2.9</v>
      </c>
      <c r="DA15" s="95">
        <v>2.8</v>
      </c>
      <c r="DB15" s="94">
        <v>0.1</v>
      </c>
      <c r="DC15" s="96"/>
      <c r="DD15" s="17">
        <f t="shared" si="15"/>
        <v>0.9</v>
      </c>
      <c r="DE15" s="93">
        <v>1</v>
      </c>
      <c r="DF15" s="94">
        <v>1</v>
      </c>
      <c r="DG15" s="94">
        <v>0.9</v>
      </c>
      <c r="DH15" s="95">
        <v>0.94</v>
      </c>
      <c r="DI15" s="94">
        <v>0.1</v>
      </c>
    </row>
    <row r="16" spans="1:113" ht="13.2" x14ac:dyDescent="0.25">
      <c r="A16" s="85">
        <v>7</v>
      </c>
      <c r="B16" s="8">
        <v>1</v>
      </c>
      <c r="C16" s="17">
        <f t="shared" si="0"/>
        <v>78.2</v>
      </c>
      <c r="D16" s="93">
        <v>81.7</v>
      </c>
      <c r="E16" s="94">
        <v>81.099999999999994</v>
      </c>
      <c r="F16" s="94">
        <v>78.2</v>
      </c>
      <c r="G16" s="95">
        <v>77.94</v>
      </c>
      <c r="H16" s="94">
        <v>2.2000000000000002</v>
      </c>
      <c r="I16" s="96"/>
      <c r="J16" s="17">
        <f t="shared" si="1"/>
        <v>77.099999999999994</v>
      </c>
      <c r="K16" s="93">
        <v>80.599999999999994</v>
      </c>
      <c r="L16" s="94">
        <v>80.099999999999994</v>
      </c>
      <c r="M16" s="94">
        <v>77.099999999999994</v>
      </c>
      <c r="N16" s="95">
        <v>76.930000000000007</v>
      </c>
      <c r="O16" s="94">
        <v>1.9</v>
      </c>
      <c r="P16" s="97"/>
      <c r="Q16" s="17">
        <f t="shared" si="2"/>
        <v>3.1</v>
      </c>
      <c r="R16" s="93">
        <v>2.9</v>
      </c>
      <c r="S16" s="94">
        <v>2.9</v>
      </c>
      <c r="T16" s="94">
        <v>3.1</v>
      </c>
      <c r="U16" s="95">
        <v>3.05</v>
      </c>
      <c r="V16" s="94">
        <v>0.3</v>
      </c>
      <c r="W16" s="99"/>
      <c r="X16" s="17">
        <f t="shared" si="3"/>
        <v>16.7</v>
      </c>
      <c r="Y16" s="93">
        <v>17.8</v>
      </c>
      <c r="Z16" s="94">
        <v>17.600000000000001</v>
      </c>
      <c r="AA16" s="94">
        <v>16.7</v>
      </c>
      <c r="AB16" s="95">
        <v>16.510000000000002</v>
      </c>
      <c r="AC16" s="94">
        <v>-0.1</v>
      </c>
      <c r="AD16" s="99"/>
      <c r="AE16" s="17">
        <f t="shared" si="4"/>
        <v>8.5</v>
      </c>
      <c r="AF16" s="93">
        <v>9.1999999999999993</v>
      </c>
      <c r="AG16" s="94">
        <v>9</v>
      </c>
      <c r="AH16" s="94">
        <v>8.5</v>
      </c>
      <c r="AI16" s="95">
        <v>8.3800000000000008</v>
      </c>
      <c r="AJ16" s="94">
        <v>0</v>
      </c>
      <c r="AK16" s="99"/>
      <c r="AL16" s="17">
        <f t="shared" si="5"/>
        <v>8.6</v>
      </c>
      <c r="AM16" s="93">
        <v>8.8000000000000007</v>
      </c>
      <c r="AN16" s="94">
        <v>8.6999999999999993</v>
      </c>
      <c r="AO16" s="94">
        <v>8.6</v>
      </c>
      <c r="AP16" s="95">
        <v>8.7200000000000006</v>
      </c>
      <c r="AQ16" s="94">
        <v>0.5</v>
      </c>
      <c r="AR16" s="99"/>
      <c r="AS16" s="17">
        <f t="shared" si="6"/>
        <v>10.3</v>
      </c>
      <c r="AT16" s="93">
        <v>10.7</v>
      </c>
      <c r="AU16" s="94">
        <v>10.7</v>
      </c>
      <c r="AV16" s="94">
        <v>10.3</v>
      </c>
      <c r="AW16" s="95">
        <v>10.31</v>
      </c>
      <c r="AX16" s="94">
        <v>0</v>
      </c>
      <c r="AY16" s="99"/>
      <c r="AZ16" s="17">
        <f t="shared" si="7"/>
        <v>5.8</v>
      </c>
      <c r="BA16" s="93">
        <v>6</v>
      </c>
      <c r="BB16" s="94">
        <v>6</v>
      </c>
      <c r="BC16" s="94">
        <v>5.8</v>
      </c>
      <c r="BD16" s="95">
        <v>5.91</v>
      </c>
      <c r="BE16" s="94">
        <v>0</v>
      </c>
      <c r="BF16" s="99"/>
      <c r="BG16" s="17">
        <f t="shared" si="8"/>
        <v>2.2999999999999998</v>
      </c>
      <c r="BH16" s="93">
        <v>2.2999999999999998</v>
      </c>
      <c r="BI16" s="94">
        <v>2.2000000000000002</v>
      </c>
      <c r="BJ16" s="94">
        <v>2.2999999999999998</v>
      </c>
      <c r="BK16" s="95">
        <v>2.29</v>
      </c>
      <c r="BL16" s="94">
        <v>0.5</v>
      </c>
      <c r="BM16" s="99"/>
      <c r="BN16" s="17">
        <f t="shared" si="9"/>
        <v>3.9</v>
      </c>
      <c r="BO16" s="93">
        <v>4.2</v>
      </c>
      <c r="BP16" s="94">
        <v>4.2</v>
      </c>
      <c r="BQ16" s="94">
        <v>3.9</v>
      </c>
      <c r="BR16" s="95">
        <v>3.95</v>
      </c>
      <c r="BS16" s="94">
        <v>-0.1</v>
      </c>
      <c r="BT16" s="99"/>
      <c r="BU16" s="17">
        <f t="shared" si="10"/>
        <v>12.1</v>
      </c>
      <c r="BV16" s="93">
        <v>12.6</v>
      </c>
      <c r="BW16" s="94">
        <v>12.6</v>
      </c>
      <c r="BX16" s="94">
        <v>12.1</v>
      </c>
      <c r="BY16" s="95">
        <v>12</v>
      </c>
      <c r="BZ16" s="94">
        <v>0.8</v>
      </c>
      <c r="CA16" s="96"/>
      <c r="CB16" s="17">
        <f t="shared" si="11"/>
        <v>3.9</v>
      </c>
      <c r="CC16" s="93">
        <v>4.3</v>
      </c>
      <c r="CD16" s="94">
        <v>4.2</v>
      </c>
      <c r="CE16" s="94">
        <v>3.9</v>
      </c>
      <c r="CF16" s="95">
        <v>3.9</v>
      </c>
      <c r="CG16" s="94">
        <v>0.5</v>
      </c>
      <c r="CH16" s="96"/>
      <c r="CI16" s="17">
        <f t="shared" si="12"/>
        <v>3.8</v>
      </c>
      <c r="CJ16" s="93">
        <v>4.2</v>
      </c>
      <c r="CK16" s="94">
        <v>4.2</v>
      </c>
      <c r="CL16" s="94">
        <v>3.8</v>
      </c>
      <c r="CM16" s="95">
        <v>3.76</v>
      </c>
      <c r="CN16" s="94">
        <v>0</v>
      </c>
      <c r="CO16" s="96"/>
      <c r="CP16" s="17">
        <f t="shared" si="13"/>
        <v>3.7</v>
      </c>
      <c r="CQ16" s="93">
        <v>3.9</v>
      </c>
      <c r="CR16" s="94">
        <v>3.9</v>
      </c>
      <c r="CS16" s="94">
        <v>3.7</v>
      </c>
      <c r="CT16" s="95">
        <v>3.74</v>
      </c>
      <c r="CU16" s="94">
        <v>-0.4</v>
      </c>
      <c r="CV16" s="96"/>
      <c r="CW16" s="17">
        <f t="shared" si="14"/>
        <v>2.8</v>
      </c>
      <c r="CX16" s="93">
        <v>2.9</v>
      </c>
      <c r="CY16" s="94">
        <v>2.9</v>
      </c>
      <c r="CZ16" s="94">
        <v>2.8</v>
      </c>
      <c r="DA16" s="95">
        <v>2.8</v>
      </c>
      <c r="DB16" s="94">
        <v>0</v>
      </c>
      <c r="DC16" s="96"/>
      <c r="DD16" s="17">
        <f t="shared" si="15"/>
        <v>1</v>
      </c>
      <c r="DE16" s="93">
        <v>1.1000000000000001</v>
      </c>
      <c r="DF16" s="94">
        <v>1.1000000000000001</v>
      </c>
      <c r="DG16" s="94">
        <v>1</v>
      </c>
      <c r="DH16" s="95">
        <v>1.02</v>
      </c>
      <c r="DI16" s="94">
        <v>0.3</v>
      </c>
    </row>
    <row r="17" spans="1:113" ht="13.2" x14ac:dyDescent="0.25">
      <c r="A17" s="85"/>
      <c r="B17" s="8">
        <v>2</v>
      </c>
      <c r="C17" s="17">
        <f t="shared" si="0"/>
        <v>78.099999999999994</v>
      </c>
      <c r="D17" s="93">
        <v>79.3</v>
      </c>
      <c r="E17" s="94">
        <v>79.8</v>
      </c>
      <c r="F17" s="94">
        <v>78.099999999999994</v>
      </c>
      <c r="G17" s="95">
        <v>78.11</v>
      </c>
      <c r="H17" s="94">
        <v>0.7</v>
      </c>
      <c r="I17" s="96"/>
      <c r="J17" s="17">
        <f t="shared" si="1"/>
        <v>77</v>
      </c>
      <c r="K17" s="93">
        <v>78.2</v>
      </c>
      <c r="L17" s="94">
        <v>78.7</v>
      </c>
      <c r="M17" s="94">
        <v>77</v>
      </c>
      <c r="N17" s="95">
        <v>77.010000000000005</v>
      </c>
      <c r="O17" s="94">
        <v>0.3</v>
      </c>
      <c r="P17" s="97"/>
      <c r="Q17" s="17">
        <f t="shared" si="2"/>
        <v>3.1</v>
      </c>
      <c r="R17" s="93">
        <v>3.3</v>
      </c>
      <c r="S17" s="94">
        <v>3.3</v>
      </c>
      <c r="T17" s="94">
        <v>3.1</v>
      </c>
      <c r="U17" s="95">
        <v>3.1</v>
      </c>
      <c r="V17" s="94">
        <v>0.2</v>
      </c>
      <c r="W17" s="99"/>
      <c r="X17" s="17">
        <f t="shared" si="3"/>
        <v>16.2</v>
      </c>
      <c r="Y17" s="93">
        <v>16.600000000000001</v>
      </c>
      <c r="Z17" s="94">
        <v>16.7</v>
      </c>
      <c r="AA17" s="94">
        <v>16.2</v>
      </c>
      <c r="AB17" s="95">
        <v>16.34</v>
      </c>
      <c r="AC17" s="94">
        <v>-0.7</v>
      </c>
      <c r="AD17" s="99"/>
      <c r="AE17" s="17">
        <f t="shared" si="4"/>
        <v>8.3000000000000007</v>
      </c>
      <c r="AF17" s="93">
        <v>8.5</v>
      </c>
      <c r="AG17" s="94">
        <v>8.6</v>
      </c>
      <c r="AH17" s="94">
        <v>8.3000000000000007</v>
      </c>
      <c r="AI17" s="95">
        <v>8.3000000000000007</v>
      </c>
      <c r="AJ17" s="94">
        <v>-0.3</v>
      </c>
      <c r="AK17" s="99"/>
      <c r="AL17" s="17">
        <f t="shared" si="5"/>
        <v>8.9</v>
      </c>
      <c r="AM17" s="93">
        <v>9.1999999999999993</v>
      </c>
      <c r="AN17" s="94">
        <v>9.3000000000000007</v>
      </c>
      <c r="AO17" s="94">
        <v>8.9</v>
      </c>
      <c r="AP17" s="95">
        <v>8.8000000000000007</v>
      </c>
      <c r="AQ17" s="94">
        <v>0.3</v>
      </c>
      <c r="AR17" s="99"/>
      <c r="AS17" s="17">
        <f t="shared" si="6"/>
        <v>10.199999999999999</v>
      </c>
      <c r="AT17" s="93">
        <v>10.3</v>
      </c>
      <c r="AU17" s="94">
        <v>10.3</v>
      </c>
      <c r="AV17" s="94">
        <v>10.199999999999999</v>
      </c>
      <c r="AW17" s="95">
        <v>10.35</v>
      </c>
      <c r="AX17" s="94">
        <v>0.2</v>
      </c>
      <c r="AY17" s="99"/>
      <c r="AZ17" s="17">
        <f t="shared" si="7"/>
        <v>6</v>
      </c>
      <c r="BA17" s="93">
        <v>6</v>
      </c>
      <c r="BB17" s="94">
        <v>6</v>
      </c>
      <c r="BC17" s="94">
        <v>6</v>
      </c>
      <c r="BD17" s="95">
        <v>5.91</v>
      </c>
      <c r="BE17" s="94">
        <v>0</v>
      </c>
      <c r="BF17" s="99"/>
      <c r="BG17" s="17">
        <f t="shared" si="8"/>
        <v>2.4</v>
      </c>
      <c r="BH17" s="93">
        <v>2.5</v>
      </c>
      <c r="BI17" s="94">
        <v>2.4</v>
      </c>
      <c r="BJ17" s="94">
        <v>2.4</v>
      </c>
      <c r="BK17" s="95">
        <v>2.31</v>
      </c>
      <c r="BL17" s="94">
        <v>0.1</v>
      </c>
      <c r="BM17" s="99"/>
      <c r="BN17" s="17">
        <f t="shared" si="9"/>
        <v>3.9</v>
      </c>
      <c r="BO17" s="93">
        <v>4</v>
      </c>
      <c r="BP17" s="94">
        <v>4</v>
      </c>
      <c r="BQ17" s="94">
        <v>3.9</v>
      </c>
      <c r="BR17" s="95">
        <v>3.98</v>
      </c>
      <c r="BS17" s="94">
        <v>0.1</v>
      </c>
      <c r="BT17" s="99"/>
      <c r="BU17" s="17">
        <f t="shared" si="10"/>
        <v>12.1</v>
      </c>
      <c r="BV17" s="93">
        <v>12.2</v>
      </c>
      <c r="BW17" s="94">
        <v>12.4</v>
      </c>
      <c r="BX17" s="94">
        <v>12.1</v>
      </c>
      <c r="BY17" s="95">
        <v>12.06</v>
      </c>
      <c r="BZ17" s="94">
        <v>0.2</v>
      </c>
      <c r="CA17" s="96"/>
      <c r="CB17" s="17">
        <f t="shared" si="11"/>
        <v>4</v>
      </c>
      <c r="CC17" s="93">
        <v>4</v>
      </c>
      <c r="CD17" s="94">
        <v>4.0999999999999996</v>
      </c>
      <c r="CE17" s="94">
        <v>4</v>
      </c>
      <c r="CF17" s="95">
        <v>3.98</v>
      </c>
      <c r="CG17" s="94">
        <v>0.3</v>
      </c>
      <c r="CH17" s="96"/>
      <c r="CI17" s="17">
        <f t="shared" si="12"/>
        <v>3.7</v>
      </c>
      <c r="CJ17" s="93">
        <v>3.7</v>
      </c>
      <c r="CK17" s="94">
        <v>3.7</v>
      </c>
      <c r="CL17" s="94">
        <v>3.7</v>
      </c>
      <c r="CM17" s="95">
        <v>3.74</v>
      </c>
      <c r="CN17" s="94">
        <v>-0.1</v>
      </c>
      <c r="CO17" s="96"/>
      <c r="CP17" s="17">
        <f t="shared" si="13"/>
        <v>3.7</v>
      </c>
      <c r="CQ17" s="93">
        <v>3.7</v>
      </c>
      <c r="CR17" s="94">
        <v>3.7</v>
      </c>
      <c r="CS17" s="94">
        <v>3.7</v>
      </c>
      <c r="CT17" s="95">
        <v>3.68</v>
      </c>
      <c r="CU17" s="94">
        <v>-0.3</v>
      </c>
      <c r="CV17" s="96"/>
      <c r="CW17" s="17">
        <f t="shared" si="14"/>
        <v>2.7</v>
      </c>
      <c r="CX17" s="93">
        <v>2.8</v>
      </c>
      <c r="CY17" s="94">
        <v>2.8</v>
      </c>
      <c r="CZ17" s="94">
        <v>2.7</v>
      </c>
      <c r="DA17" s="95">
        <v>2.76</v>
      </c>
      <c r="DB17" s="94">
        <v>-0.2</v>
      </c>
      <c r="DC17" s="96"/>
      <c r="DD17" s="17">
        <f t="shared" si="15"/>
        <v>1.1000000000000001</v>
      </c>
      <c r="DE17" s="93">
        <v>1.1000000000000001</v>
      </c>
      <c r="DF17" s="94">
        <v>1.1000000000000001</v>
      </c>
      <c r="DG17" s="94">
        <v>1.1000000000000001</v>
      </c>
      <c r="DH17" s="95">
        <v>1.1100000000000001</v>
      </c>
      <c r="DI17" s="94">
        <v>0.4</v>
      </c>
    </row>
    <row r="18" spans="1:113" ht="13.2" x14ac:dyDescent="0.25">
      <c r="A18" s="85"/>
      <c r="B18" s="8">
        <v>3</v>
      </c>
      <c r="C18" s="17">
        <f t="shared" si="0"/>
        <v>78.099999999999994</v>
      </c>
      <c r="D18" s="93">
        <v>70.5</v>
      </c>
      <c r="E18" s="94">
        <v>70.2</v>
      </c>
      <c r="F18" s="94">
        <v>78.099999999999994</v>
      </c>
      <c r="G18" s="95">
        <v>78.22</v>
      </c>
      <c r="H18" s="94">
        <v>0.4</v>
      </c>
      <c r="I18" s="96"/>
      <c r="J18" s="17">
        <f t="shared" si="1"/>
        <v>76.900000000000006</v>
      </c>
      <c r="K18" s="93">
        <v>69.400000000000006</v>
      </c>
      <c r="L18" s="94">
        <v>69.099999999999994</v>
      </c>
      <c r="M18" s="94">
        <v>76.900000000000006</v>
      </c>
      <c r="N18" s="95">
        <v>77.069999999999993</v>
      </c>
      <c r="O18" s="94">
        <v>0.3</v>
      </c>
      <c r="P18" s="97"/>
      <c r="Q18" s="17">
        <f t="shared" si="2"/>
        <v>3.1</v>
      </c>
      <c r="R18" s="93">
        <v>3.2</v>
      </c>
      <c r="S18" s="94">
        <v>3.2</v>
      </c>
      <c r="T18" s="94">
        <v>3.1</v>
      </c>
      <c r="U18" s="95">
        <v>3.12</v>
      </c>
      <c r="V18" s="94">
        <v>0.1</v>
      </c>
      <c r="W18" s="99"/>
      <c r="X18" s="17">
        <f t="shared" si="3"/>
        <v>16.2</v>
      </c>
      <c r="Y18" s="93">
        <v>14</v>
      </c>
      <c r="Z18" s="94">
        <v>14</v>
      </c>
      <c r="AA18" s="94">
        <v>16.2</v>
      </c>
      <c r="AB18" s="95">
        <v>16.23</v>
      </c>
      <c r="AC18" s="94">
        <v>-0.5</v>
      </c>
      <c r="AD18" s="99"/>
      <c r="AE18" s="17">
        <f t="shared" si="4"/>
        <v>8.1999999999999993</v>
      </c>
      <c r="AF18" s="93">
        <v>7</v>
      </c>
      <c r="AG18" s="94">
        <v>7</v>
      </c>
      <c r="AH18" s="94">
        <v>8.1999999999999993</v>
      </c>
      <c r="AI18" s="95">
        <v>8.26</v>
      </c>
      <c r="AJ18" s="94">
        <v>-0.2</v>
      </c>
      <c r="AK18" s="99"/>
      <c r="AL18" s="17">
        <f t="shared" si="5"/>
        <v>8.9</v>
      </c>
      <c r="AM18" s="93">
        <v>8.1999999999999993</v>
      </c>
      <c r="AN18" s="94">
        <v>8.1</v>
      </c>
      <c r="AO18" s="94">
        <v>8.9</v>
      </c>
      <c r="AP18" s="95">
        <v>8.9499999999999993</v>
      </c>
      <c r="AQ18" s="94">
        <v>0.6</v>
      </c>
      <c r="AR18" s="99"/>
      <c r="AS18" s="17">
        <f t="shared" si="6"/>
        <v>10.5</v>
      </c>
      <c r="AT18" s="93">
        <v>9.6999999999999993</v>
      </c>
      <c r="AU18" s="94">
        <v>9.6999999999999993</v>
      </c>
      <c r="AV18" s="94">
        <v>10.5</v>
      </c>
      <c r="AW18" s="95">
        <v>10.36</v>
      </c>
      <c r="AX18" s="94">
        <v>0</v>
      </c>
      <c r="AY18" s="99"/>
      <c r="AZ18" s="17">
        <f t="shared" si="7"/>
        <v>5.9</v>
      </c>
      <c r="BA18" s="93">
        <v>5.4</v>
      </c>
      <c r="BB18" s="94">
        <v>5.4</v>
      </c>
      <c r="BC18" s="94">
        <v>5.9</v>
      </c>
      <c r="BD18" s="95">
        <v>5.93</v>
      </c>
      <c r="BE18" s="94">
        <v>0</v>
      </c>
      <c r="BF18" s="99"/>
      <c r="BG18" s="17">
        <f t="shared" si="8"/>
        <v>2.2000000000000002</v>
      </c>
      <c r="BH18" s="93">
        <v>2.2000000000000002</v>
      </c>
      <c r="BI18" s="94">
        <v>2.2000000000000002</v>
      </c>
      <c r="BJ18" s="94">
        <v>2.2000000000000002</v>
      </c>
      <c r="BK18" s="95">
        <v>2.2400000000000002</v>
      </c>
      <c r="BL18" s="94">
        <v>-0.3</v>
      </c>
      <c r="BM18" s="99"/>
      <c r="BN18" s="17">
        <f t="shared" si="9"/>
        <v>4.0999999999999996</v>
      </c>
      <c r="BO18" s="93">
        <v>3.5</v>
      </c>
      <c r="BP18" s="94">
        <v>3.5</v>
      </c>
      <c r="BQ18" s="94">
        <v>4.0999999999999996</v>
      </c>
      <c r="BR18" s="95">
        <v>4.05</v>
      </c>
      <c r="BS18" s="94">
        <v>0.3</v>
      </c>
      <c r="BT18" s="99"/>
      <c r="BU18" s="17">
        <f t="shared" si="10"/>
        <v>12</v>
      </c>
      <c r="BV18" s="93">
        <v>10.7</v>
      </c>
      <c r="BW18" s="94">
        <v>10.6</v>
      </c>
      <c r="BX18" s="94">
        <v>12</v>
      </c>
      <c r="BY18" s="95">
        <v>12.08</v>
      </c>
      <c r="BZ18" s="94">
        <v>0.1</v>
      </c>
      <c r="CA18" s="96"/>
      <c r="CB18" s="17">
        <f t="shared" si="11"/>
        <v>3.9</v>
      </c>
      <c r="CC18" s="93">
        <v>3.4</v>
      </c>
      <c r="CD18" s="94">
        <v>3.4</v>
      </c>
      <c r="CE18" s="94">
        <v>3.9</v>
      </c>
      <c r="CF18" s="95">
        <v>3.97</v>
      </c>
      <c r="CG18" s="94">
        <v>0</v>
      </c>
      <c r="CH18" s="96"/>
      <c r="CI18" s="17">
        <f t="shared" si="12"/>
        <v>3.7</v>
      </c>
      <c r="CJ18" s="93">
        <v>3</v>
      </c>
      <c r="CK18" s="94">
        <v>2.9</v>
      </c>
      <c r="CL18" s="94">
        <v>3.7</v>
      </c>
      <c r="CM18" s="95">
        <v>3.72</v>
      </c>
      <c r="CN18" s="94">
        <v>-0.1</v>
      </c>
      <c r="CO18" s="96"/>
      <c r="CP18" s="17">
        <f t="shared" si="13"/>
        <v>3.7</v>
      </c>
      <c r="CQ18" s="93">
        <v>3.4</v>
      </c>
      <c r="CR18" s="94">
        <v>3.4</v>
      </c>
      <c r="CS18" s="94">
        <v>3.7</v>
      </c>
      <c r="CT18" s="95">
        <v>3.7</v>
      </c>
      <c r="CU18" s="94">
        <v>0.1</v>
      </c>
      <c r="CV18" s="96"/>
      <c r="CW18" s="17">
        <f t="shared" si="14"/>
        <v>2.7</v>
      </c>
      <c r="CX18" s="93">
        <v>2.6</v>
      </c>
      <c r="CY18" s="94">
        <v>2.6</v>
      </c>
      <c r="CZ18" s="94">
        <v>2.7</v>
      </c>
      <c r="DA18" s="95">
        <v>2.74</v>
      </c>
      <c r="DB18" s="94">
        <v>-0.1</v>
      </c>
      <c r="DC18" s="96"/>
      <c r="DD18" s="17">
        <f t="shared" si="15"/>
        <v>1.2</v>
      </c>
      <c r="DE18" s="93">
        <v>1.1000000000000001</v>
      </c>
      <c r="DF18" s="94">
        <v>1.1000000000000001</v>
      </c>
      <c r="DG18" s="94">
        <v>1.2</v>
      </c>
      <c r="DH18" s="95">
        <v>1.1499999999999999</v>
      </c>
      <c r="DI18" s="94">
        <v>0.2</v>
      </c>
    </row>
    <row r="19" spans="1:113" ht="13.2" x14ac:dyDescent="0.25">
      <c r="A19" s="85"/>
      <c r="B19" s="8">
        <v>4</v>
      </c>
      <c r="C19" s="17">
        <f t="shared" si="0"/>
        <v>78.599999999999994</v>
      </c>
      <c r="D19" s="93">
        <v>82.8</v>
      </c>
      <c r="E19" s="94">
        <v>82.7</v>
      </c>
      <c r="F19" s="94">
        <v>78.599999999999994</v>
      </c>
      <c r="G19" s="95">
        <v>78.61</v>
      </c>
      <c r="H19" s="94">
        <v>1.5</v>
      </c>
      <c r="I19" s="96"/>
      <c r="J19" s="17">
        <f t="shared" si="1"/>
        <v>77.5</v>
      </c>
      <c r="K19" s="93">
        <v>81.599999999999994</v>
      </c>
      <c r="L19" s="94">
        <v>81.5</v>
      </c>
      <c r="M19" s="94">
        <v>77.5</v>
      </c>
      <c r="N19" s="95">
        <v>77.45</v>
      </c>
      <c r="O19" s="94">
        <v>1.5</v>
      </c>
      <c r="P19" s="97"/>
      <c r="Q19" s="17">
        <f t="shared" si="2"/>
        <v>3.2</v>
      </c>
      <c r="R19" s="93">
        <v>3.1</v>
      </c>
      <c r="S19" s="94">
        <v>3.1</v>
      </c>
      <c r="T19" s="94">
        <v>3.2</v>
      </c>
      <c r="U19" s="95">
        <v>3.15</v>
      </c>
      <c r="V19" s="94">
        <v>0.1</v>
      </c>
      <c r="W19" s="99"/>
      <c r="X19" s="17">
        <f t="shared" si="3"/>
        <v>16.100000000000001</v>
      </c>
      <c r="Y19" s="93">
        <v>17.3</v>
      </c>
      <c r="Z19" s="94">
        <v>17.2</v>
      </c>
      <c r="AA19" s="94">
        <v>16.100000000000001</v>
      </c>
      <c r="AB19" s="95">
        <v>16.329999999999998</v>
      </c>
      <c r="AC19" s="94">
        <v>0.4</v>
      </c>
      <c r="AD19" s="99"/>
      <c r="AE19" s="17">
        <f t="shared" si="4"/>
        <v>8.1999999999999993</v>
      </c>
      <c r="AF19" s="93">
        <v>8.9</v>
      </c>
      <c r="AG19" s="94">
        <v>8.8000000000000007</v>
      </c>
      <c r="AH19" s="94">
        <v>8.1999999999999993</v>
      </c>
      <c r="AI19" s="95">
        <v>8.35</v>
      </c>
      <c r="AJ19" s="94">
        <v>0.4</v>
      </c>
      <c r="AK19" s="99"/>
      <c r="AL19" s="17">
        <f t="shared" si="5"/>
        <v>9.1999999999999993</v>
      </c>
      <c r="AM19" s="93">
        <v>9.6999999999999993</v>
      </c>
      <c r="AN19" s="94">
        <v>9.6999999999999993</v>
      </c>
      <c r="AO19" s="94">
        <v>9.1999999999999993</v>
      </c>
      <c r="AP19" s="95">
        <v>9.16</v>
      </c>
      <c r="AQ19" s="94">
        <v>0.9</v>
      </c>
      <c r="AR19" s="99"/>
      <c r="AS19" s="17">
        <f t="shared" si="6"/>
        <v>10.4</v>
      </c>
      <c r="AT19" s="93">
        <v>10.9</v>
      </c>
      <c r="AU19" s="94">
        <v>10.9</v>
      </c>
      <c r="AV19" s="94">
        <v>10.4</v>
      </c>
      <c r="AW19" s="95">
        <v>10.32</v>
      </c>
      <c r="AX19" s="94">
        <v>-0.1</v>
      </c>
      <c r="AY19" s="99"/>
      <c r="AZ19" s="17">
        <f t="shared" si="7"/>
        <v>5.9</v>
      </c>
      <c r="BA19" s="93">
        <v>6.1</v>
      </c>
      <c r="BB19" s="94">
        <v>6.1</v>
      </c>
      <c r="BC19" s="94">
        <v>5.9</v>
      </c>
      <c r="BD19" s="95">
        <v>5.88</v>
      </c>
      <c r="BE19" s="94">
        <v>-0.2</v>
      </c>
      <c r="BF19" s="99"/>
      <c r="BG19" s="17">
        <f t="shared" si="8"/>
        <v>2.1</v>
      </c>
      <c r="BH19" s="93">
        <v>2.1</v>
      </c>
      <c r="BI19" s="94">
        <v>2.1</v>
      </c>
      <c r="BJ19" s="94">
        <v>2.1</v>
      </c>
      <c r="BK19" s="95">
        <v>2.1800000000000002</v>
      </c>
      <c r="BL19" s="94">
        <v>-0.2</v>
      </c>
      <c r="BM19" s="99"/>
      <c r="BN19" s="17">
        <f t="shared" si="9"/>
        <v>4.0999999999999996</v>
      </c>
      <c r="BO19" s="93">
        <v>4.4000000000000004</v>
      </c>
      <c r="BP19" s="94">
        <v>4.3</v>
      </c>
      <c r="BQ19" s="94">
        <v>4.0999999999999996</v>
      </c>
      <c r="BR19" s="95">
        <v>4.12</v>
      </c>
      <c r="BS19" s="94">
        <v>0.3</v>
      </c>
      <c r="BT19" s="99"/>
      <c r="BU19" s="17">
        <f t="shared" si="10"/>
        <v>12.3</v>
      </c>
      <c r="BV19" s="93">
        <v>13.1</v>
      </c>
      <c r="BW19" s="94">
        <v>13</v>
      </c>
      <c r="BX19" s="94">
        <v>12.3</v>
      </c>
      <c r="BY19" s="95">
        <v>12.19</v>
      </c>
      <c r="BZ19" s="94">
        <v>0.4</v>
      </c>
      <c r="CA19" s="96"/>
      <c r="CB19" s="17">
        <f t="shared" si="11"/>
        <v>4</v>
      </c>
      <c r="CC19" s="93">
        <v>4.0999999999999996</v>
      </c>
      <c r="CD19" s="94">
        <v>4.0999999999999996</v>
      </c>
      <c r="CE19" s="94">
        <v>4</v>
      </c>
      <c r="CF19" s="95">
        <v>3.9</v>
      </c>
      <c r="CG19" s="94">
        <v>-0.3</v>
      </c>
      <c r="CH19" s="96"/>
      <c r="CI19" s="17">
        <f t="shared" si="12"/>
        <v>3.8</v>
      </c>
      <c r="CJ19" s="93">
        <v>4.2</v>
      </c>
      <c r="CK19" s="94">
        <v>4.2</v>
      </c>
      <c r="CL19" s="94">
        <v>3.8</v>
      </c>
      <c r="CM19" s="95">
        <v>3.69</v>
      </c>
      <c r="CN19" s="94">
        <v>-0.2</v>
      </c>
      <c r="CO19" s="96"/>
      <c r="CP19" s="17">
        <f t="shared" si="13"/>
        <v>3.8</v>
      </c>
      <c r="CQ19" s="93">
        <v>3.9</v>
      </c>
      <c r="CR19" s="94">
        <v>3.9</v>
      </c>
      <c r="CS19" s="94">
        <v>3.8</v>
      </c>
      <c r="CT19" s="95">
        <v>3.75</v>
      </c>
      <c r="CU19" s="94">
        <v>0.2</v>
      </c>
      <c r="CV19" s="96"/>
      <c r="CW19" s="17">
        <f t="shared" si="14"/>
        <v>2.8</v>
      </c>
      <c r="CX19" s="93">
        <v>2.8</v>
      </c>
      <c r="CY19" s="94">
        <v>2.8</v>
      </c>
      <c r="CZ19" s="94">
        <v>2.8</v>
      </c>
      <c r="DA19" s="95">
        <v>2.77</v>
      </c>
      <c r="DB19" s="94">
        <v>0.1</v>
      </c>
      <c r="DC19" s="96"/>
      <c r="DD19" s="17">
        <f t="shared" si="15"/>
        <v>1.2</v>
      </c>
      <c r="DE19" s="93">
        <v>1.2</v>
      </c>
      <c r="DF19" s="94">
        <v>1.2</v>
      </c>
      <c r="DG19" s="94">
        <v>1.2</v>
      </c>
      <c r="DH19" s="95">
        <v>1.1599999999999999</v>
      </c>
      <c r="DI19" s="94">
        <v>0</v>
      </c>
    </row>
    <row r="20" spans="1:113" ht="13.2" x14ac:dyDescent="0.25">
      <c r="A20" s="85">
        <v>8</v>
      </c>
      <c r="B20" s="8">
        <v>1</v>
      </c>
      <c r="C20" s="17">
        <f t="shared" si="0"/>
        <v>79.2</v>
      </c>
      <c r="D20" s="93">
        <v>79.400000000000006</v>
      </c>
      <c r="E20" s="94">
        <v>82.1</v>
      </c>
      <c r="F20" s="94">
        <v>79.2</v>
      </c>
      <c r="G20" s="95">
        <v>79.2</v>
      </c>
      <c r="H20" s="94">
        <v>2.4</v>
      </c>
      <c r="I20" s="96"/>
      <c r="J20" s="17">
        <f t="shared" si="1"/>
        <v>78.099999999999994</v>
      </c>
      <c r="K20" s="93">
        <v>78.2</v>
      </c>
      <c r="L20" s="94">
        <v>80.900000000000006</v>
      </c>
      <c r="M20" s="94">
        <v>78.099999999999994</v>
      </c>
      <c r="N20" s="95">
        <v>78.010000000000005</v>
      </c>
      <c r="O20" s="94">
        <v>2.2000000000000002</v>
      </c>
      <c r="P20" s="97"/>
      <c r="Q20" s="17">
        <f t="shared" si="2"/>
        <v>3.1</v>
      </c>
      <c r="R20" s="93">
        <v>2.9</v>
      </c>
      <c r="S20" s="94">
        <v>2.9</v>
      </c>
      <c r="T20" s="94">
        <v>3.1</v>
      </c>
      <c r="U20" s="95">
        <v>3.16</v>
      </c>
      <c r="V20" s="94">
        <v>0</v>
      </c>
      <c r="W20" s="99"/>
      <c r="X20" s="17">
        <f t="shared" si="3"/>
        <v>16.600000000000001</v>
      </c>
      <c r="Y20" s="93">
        <v>16.899999999999999</v>
      </c>
      <c r="Z20" s="94">
        <v>17.5</v>
      </c>
      <c r="AA20" s="94">
        <v>16.600000000000001</v>
      </c>
      <c r="AB20" s="95">
        <v>16.57</v>
      </c>
      <c r="AC20" s="94">
        <v>1</v>
      </c>
      <c r="AD20" s="99"/>
      <c r="AE20" s="17">
        <f t="shared" si="4"/>
        <v>8.6</v>
      </c>
      <c r="AF20" s="93">
        <v>8.8000000000000007</v>
      </c>
      <c r="AG20" s="94">
        <v>9.1</v>
      </c>
      <c r="AH20" s="94">
        <v>8.6</v>
      </c>
      <c r="AI20" s="95">
        <v>8.49</v>
      </c>
      <c r="AJ20" s="94">
        <v>0.6</v>
      </c>
      <c r="AK20" s="99"/>
      <c r="AL20" s="17">
        <f t="shared" si="5"/>
        <v>9.4</v>
      </c>
      <c r="AM20" s="93">
        <v>9.1</v>
      </c>
      <c r="AN20" s="94">
        <v>9.5</v>
      </c>
      <c r="AO20" s="94">
        <v>9.4</v>
      </c>
      <c r="AP20" s="95">
        <v>9.34</v>
      </c>
      <c r="AQ20" s="94">
        <v>0.7</v>
      </c>
      <c r="AR20" s="99"/>
      <c r="AS20" s="17">
        <f t="shared" si="6"/>
        <v>10.199999999999999</v>
      </c>
      <c r="AT20" s="93">
        <v>10.3</v>
      </c>
      <c r="AU20" s="94">
        <v>10.6</v>
      </c>
      <c r="AV20" s="94">
        <v>10.199999999999999</v>
      </c>
      <c r="AW20" s="95">
        <v>10.3</v>
      </c>
      <c r="AX20" s="94">
        <v>-0.1</v>
      </c>
      <c r="AY20" s="99"/>
      <c r="AZ20" s="17">
        <f t="shared" si="7"/>
        <v>5.8</v>
      </c>
      <c r="BA20" s="93">
        <v>5.9</v>
      </c>
      <c r="BB20" s="94">
        <v>6</v>
      </c>
      <c r="BC20" s="94">
        <v>5.8</v>
      </c>
      <c r="BD20" s="95">
        <v>5.77</v>
      </c>
      <c r="BE20" s="94">
        <v>-0.4</v>
      </c>
      <c r="BF20" s="99"/>
      <c r="BG20" s="17">
        <f t="shared" si="8"/>
        <v>2.2999999999999998</v>
      </c>
      <c r="BH20" s="93">
        <v>2.1</v>
      </c>
      <c r="BI20" s="94">
        <v>2.2000000000000002</v>
      </c>
      <c r="BJ20" s="94">
        <v>2.2999999999999998</v>
      </c>
      <c r="BK20" s="95">
        <v>2.1800000000000002</v>
      </c>
      <c r="BL20" s="94">
        <v>0</v>
      </c>
      <c r="BM20" s="99"/>
      <c r="BN20" s="17">
        <f t="shared" si="9"/>
        <v>4.2</v>
      </c>
      <c r="BO20" s="93">
        <v>4.2</v>
      </c>
      <c r="BP20" s="94">
        <v>4.4000000000000004</v>
      </c>
      <c r="BQ20" s="94">
        <v>4.2</v>
      </c>
      <c r="BR20" s="95">
        <v>4.18</v>
      </c>
      <c r="BS20" s="94">
        <v>0.2</v>
      </c>
      <c r="BT20" s="99"/>
      <c r="BU20" s="17">
        <f t="shared" si="10"/>
        <v>12.4</v>
      </c>
      <c r="BV20" s="93">
        <v>12.4</v>
      </c>
      <c r="BW20" s="94">
        <v>12.9</v>
      </c>
      <c r="BX20" s="94">
        <v>12.4</v>
      </c>
      <c r="BY20" s="95">
        <v>12.41</v>
      </c>
      <c r="BZ20" s="94">
        <v>0.9</v>
      </c>
      <c r="CA20" s="96"/>
      <c r="CB20" s="17">
        <f t="shared" si="11"/>
        <v>3.8</v>
      </c>
      <c r="CC20" s="93">
        <v>3.9</v>
      </c>
      <c r="CD20" s="94">
        <v>4.0999999999999996</v>
      </c>
      <c r="CE20" s="94">
        <v>3.8</v>
      </c>
      <c r="CF20" s="95">
        <v>3.84</v>
      </c>
      <c r="CG20" s="94">
        <v>-0.2</v>
      </c>
      <c r="CH20" s="96"/>
      <c r="CI20" s="17">
        <f t="shared" si="12"/>
        <v>3.7</v>
      </c>
      <c r="CJ20" s="93">
        <v>3.8</v>
      </c>
      <c r="CK20" s="94">
        <v>4.0999999999999996</v>
      </c>
      <c r="CL20" s="94">
        <v>3.7</v>
      </c>
      <c r="CM20" s="95">
        <v>3.63</v>
      </c>
      <c r="CN20" s="94">
        <v>-0.2</v>
      </c>
      <c r="CO20" s="96"/>
      <c r="CP20" s="17">
        <f t="shared" si="13"/>
        <v>3.7</v>
      </c>
      <c r="CQ20" s="93">
        <v>3.8</v>
      </c>
      <c r="CR20" s="94">
        <v>3.9</v>
      </c>
      <c r="CS20" s="94">
        <v>3.7</v>
      </c>
      <c r="CT20" s="95">
        <v>3.75</v>
      </c>
      <c r="CU20" s="94">
        <v>0</v>
      </c>
      <c r="CV20" s="96"/>
      <c r="CW20" s="17">
        <f t="shared" si="14"/>
        <v>2.8</v>
      </c>
      <c r="CX20" s="93">
        <v>2.9</v>
      </c>
      <c r="CY20" s="94">
        <v>2.9</v>
      </c>
      <c r="CZ20" s="94">
        <v>2.8</v>
      </c>
      <c r="DA20" s="95">
        <v>2.86</v>
      </c>
      <c r="DB20" s="94">
        <v>0.4</v>
      </c>
      <c r="DC20" s="96"/>
      <c r="DD20" s="17">
        <f t="shared" si="15"/>
        <v>1.1000000000000001</v>
      </c>
      <c r="DE20" s="93">
        <v>1.2</v>
      </c>
      <c r="DF20" s="94">
        <v>1.2</v>
      </c>
      <c r="DG20" s="94">
        <v>1.1000000000000001</v>
      </c>
      <c r="DH20" s="95">
        <v>1.19</v>
      </c>
      <c r="DI20" s="94">
        <v>0.1</v>
      </c>
    </row>
    <row r="21" spans="1:113" ht="13.2" x14ac:dyDescent="0.25">
      <c r="A21" s="85"/>
      <c r="B21" s="8">
        <v>2</v>
      </c>
      <c r="C21" s="17">
        <f t="shared" si="0"/>
        <v>79.7</v>
      </c>
      <c r="D21" s="93">
        <v>84.2</v>
      </c>
      <c r="E21" s="94">
        <v>81.5</v>
      </c>
      <c r="F21" s="94">
        <v>79.7</v>
      </c>
      <c r="G21" s="95">
        <v>79.59</v>
      </c>
      <c r="H21" s="94">
        <v>1.6</v>
      </c>
      <c r="I21" s="96"/>
      <c r="J21" s="17">
        <f t="shared" si="1"/>
        <v>78.3</v>
      </c>
      <c r="K21" s="93">
        <v>82.9</v>
      </c>
      <c r="L21" s="94">
        <v>80.2</v>
      </c>
      <c r="M21" s="94">
        <v>78.3</v>
      </c>
      <c r="N21" s="95">
        <v>78.319999999999993</v>
      </c>
      <c r="O21" s="94">
        <v>1.3</v>
      </c>
      <c r="P21" s="97"/>
      <c r="Q21" s="17">
        <f t="shared" si="2"/>
        <v>3.2</v>
      </c>
      <c r="R21" s="93">
        <v>3.5</v>
      </c>
      <c r="S21" s="94">
        <v>3.4</v>
      </c>
      <c r="T21" s="94">
        <v>3.2</v>
      </c>
      <c r="U21" s="95">
        <v>3.12</v>
      </c>
      <c r="V21" s="94">
        <v>-0.2</v>
      </c>
      <c r="W21" s="99"/>
      <c r="X21" s="17">
        <f t="shared" si="3"/>
        <v>16.7</v>
      </c>
      <c r="Y21" s="93">
        <v>17.7</v>
      </c>
      <c r="Z21" s="94">
        <v>17.100000000000001</v>
      </c>
      <c r="AA21" s="94">
        <v>16.7</v>
      </c>
      <c r="AB21" s="95">
        <v>16.75</v>
      </c>
      <c r="AC21" s="94">
        <v>0.7</v>
      </c>
      <c r="AD21" s="99"/>
      <c r="AE21" s="17">
        <f t="shared" si="4"/>
        <v>8.6</v>
      </c>
      <c r="AF21" s="93">
        <v>9.1</v>
      </c>
      <c r="AG21" s="94">
        <v>8.9</v>
      </c>
      <c r="AH21" s="94">
        <v>8.6</v>
      </c>
      <c r="AI21" s="95">
        <v>8.5500000000000007</v>
      </c>
      <c r="AJ21" s="94">
        <v>0.2</v>
      </c>
      <c r="AK21" s="99"/>
      <c r="AL21" s="17">
        <f t="shared" si="5"/>
        <v>9.3000000000000007</v>
      </c>
      <c r="AM21" s="93">
        <v>10</v>
      </c>
      <c r="AN21" s="94">
        <v>9.6999999999999993</v>
      </c>
      <c r="AO21" s="94">
        <v>9.3000000000000007</v>
      </c>
      <c r="AP21" s="95">
        <v>9.35</v>
      </c>
      <c r="AQ21" s="94">
        <v>0</v>
      </c>
      <c r="AR21" s="99"/>
      <c r="AS21" s="17">
        <f t="shared" si="6"/>
        <v>10.5</v>
      </c>
      <c r="AT21" s="93">
        <v>10.9</v>
      </c>
      <c r="AU21" s="94">
        <v>10.5</v>
      </c>
      <c r="AV21" s="94">
        <v>10.5</v>
      </c>
      <c r="AW21" s="95">
        <v>10.3</v>
      </c>
      <c r="AX21" s="94">
        <v>0</v>
      </c>
      <c r="AY21" s="99"/>
      <c r="AZ21" s="17">
        <f t="shared" si="7"/>
        <v>5.6</v>
      </c>
      <c r="BA21" s="93">
        <v>5.8</v>
      </c>
      <c r="BB21" s="94">
        <v>5.6</v>
      </c>
      <c r="BC21" s="94">
        <v>5.6</v>
      </c>
      <c r="BD21" s="95">
        <v>5.67</v>
      </c>
      <c r="BE21" s="94">
        <v>-0.4</v>
      </c>
      <c r="BF21" s="99"/>
      <c r="BG21" s="17">
        <f t="shared" si="8"/>
        <v>2.2000000000000002</v>
      </c>
      <c r="BH21" s="93">
        <v>2.2000000000000002</v>
      </c>
      <c r="BI21" s="94">
        <v>2.2999999999999998</v>
      </c>
      <c r="BJ21" s="94">
        <v>2.2000000000000002</v>
      </c>
      <c r="BK21" s="95">
        <v>2.23</v>
      </c>
      <c r="BL21" s="94">
        <v>0.2</v>
      </c>
      <c r="BM21" s="99"/>
      <c r="BN21" s="17">
        <f t="shared" si="9"/>
        <v>4.3</v>
      </c>
      <c r="BO21" s="93">
        <v>4.5</v>
      </c>
      <c r="BP21" s="94">
        <v>4.3</v>
      </c>
      <c r="BQ21" s="94">
        <v>4.3</v>
      </c>
      <c r="BR21" s="95">
        <v>4.22</v>
      </c>
      <c r="BS21" s="94">
        <v>0.2</v>
      </c>
      <c r="BT21" s="99"/>
      <c r="BU21" s="17">
        <f t="shared" si="10"/>
        <v>12.6</v>
      </c>
      <c r="BV21" s="93">
        <v>13.4</v>
      </c>
      <c r="BW21" s="94">
        <v>12.9</v>
      </c>
      <c r="BX21" s="94">
        <v>12.6</v>
      </c>
      <c r="BY21" s="95">
        <v>12.62</v>
      </c>
      <c r="BZ21" s="94">
        <v>0.9</v>
      </c>
      <c r="CA21" s="96"/>
      <c r="CB21" s="17">
        <f t="shared" si="11"/>
        <v>3.8</v>
      </c>
      <c r="CC21" s="93">
        <v>4</v>
      </c>
      <c r="CD21" s="94">
        <v>3.9</v>
      </c>
      <c r="CE21" s="94">
        <v>3.8</v>
      </c>
      <c r="CF21" s="95">
        <v>3.81</v>
      </c>
      <c r="CG21" s="94">
        <v>-0.1</v>
      </c>
      <c r="CH21" s="96"/>
      <c r="CI21" s="17">
        <f t="shared" si="12"/>
        <v>3.6</v>
      </c>
      <c r="CJ21" s="93">
        <v>3.9</v>
      </c>
      <c r="CK21" s="94">
        <v>3.7</v>
      </c>
      <c r="CL21" s="94">
        <v>3.6</v>
      </c>
      <c r="CM21" s="95">
        <v>3.6</v>
      </c>
      <c r="CN21" s="94">
        <v>-0.1</v>
      </c>
      <c r="CO21" s="96"/>
      <c r="CP21" s="17">
        <f t="shared" si="13"/>
        <v>3.7</v>
      </c>
      <c r="CQ21" s="93">
        <v>3.8</v>
      </c>
      <c r="CR21" s="94">
        <v>3.7</v>
      </c>
      <c r="CS21" s="94">
        <v>3.7</v>
      </c>
      <c r="CT21" s="95">
        <v>3.7</v>
      </c>
      <c r="CU21" s="94">
        <v>-0.2</v>
      </c>
      <c r="CV21" s="96"/>
      <c r="CW21" s="17">
        <f t="shared" si="14"/>
        <v>3</v>
      </c>
      <c r="CX21" s="93">
        <v>3.2</v>
      </c>
      <c r="CY21" s="94">
        <v>3.1</v>
      </c>
      <c r="CZ21" s="94">
        <v>3</v>
      </c>
      <c r="DA21" s="95">
        <v>2.95</v>
      </c>
      <c r="DB21" s="94">
        <v>0.4</v>
      </c>
      <c r="DC21" s="96"/>
      <c r="DD21" s="17">
        <f t="shared" si="15"/>
        <v>1.3</v>
      </c>
      <c r="DE21" s="93">
        <v>1.3</v>
      </c>
      <c r="DF21" s="94">
        <v>1.3</v>
      </c>
      <c r="DG21" s="94">
        <v>1.3</v>
      </c>
      <c r="DH21" s="95">
        <v>1.26</v>
      </c>
      <c r="DI21" s="94">
        <v>0.3</v>
      </c>
    </row>
    <row r="22" spans="1:113" ht="13.2" x14ac:dyDescent="0.25">
      <c r="A22" s="85"/>
      <c r="B22" s="8">
        <v>3</v>
      </c>
      <c r="C22" s="17">
        <f t="shared" si="0"/>
        <v>79.400000000000006</v>
      </c>
      <c r="D22" s="93">
        <v>70.099999999999994</v>
      </c>
      <c r="E22" s="94">
        <v>71.5</v>
      </c>
      <c r="F22" s="94">
        <v>79.400000000000006</v>
      </c>
      <c r="G22" s="95">
        <v>79.31</v>
      </c>
      <c r="H22" s="94">
        <v>-1.1000000000000001</v>
      </c>
      <c r="I22" s="96"/>
      <c r="J22" s="17">
        <f t="shared" si="1"/>
        <v>78</v>
      </c>
      <c r="K22" s="93">
        <v>68.8</v>
      </c>
      <c r="L22" s="94">
        <v>70.2</v>
      </c>
      <c r="M22" s="94">
        <v>78</v>
      </c>
      <c r="N22" s="95">
        <v>77.98</v>
      </c>
      <c r="O22" s="94">
        <v>-1.4</v>
      </c>
      <c r="P22" s="97"/>
      <c r="Q22" s="17">
        <f t="shared" si="2"/>
        <v>3</v>
      </c>
      <c r="R22" s="93">
        <v>3.1</v>
      </c>
      <c r="S22" s="94">
        <v>3.2</v>
      </c>
      <c r="T22" s="94">
        <v>3</v>
      </c>
      <c r="U22" s="95">
        <v>3.05</v>
      </c>
      <c r="V22" s="94">
        <v>-0.3</v>
      </c>
      <c r="W22" s="99"/>
      <c r="X22" s="17">
        <f t="shared" si="3"/>
        <v>16.600000000000001</v>
      </c>
      <c r="Y22" s="93">
        <v>14</v>
      </c>
      <c r="Z22" s="94">
        <v>14.4</v>
      </c>
      <c r="AA22" s="94">
        <v>16.600000000000001</v>
      </c>
      <c r="AB22" s="95">
        <v>16.649999999999999</v>
      </c>
      <c r="AC22" s="94">
        <v>-0.4</v>
      </c>
      <c r="AD22" s="99"/>
      <c r="AE22" s="17">
        <f t="shared" si="4"/>
        <v>8.3000000000000007</v>
      </c>
      <c r="AF22" s="93">
        <v>7.1</v>
      </c>
      <c r="AG22" s="94">
        <v>7.1</v>
      </c>
      <c r="AH22" s="94">
        <v>8.3000000000000007</v>
      </c>
      <c r="AI22" s="95">
        <v>8.4</v>
      </c>
      <c r="AJ22" s="94">
        <v>-0.6</v>
      </c>
      <c r="AK22" s="99"/>
      <c r="AL22" s="17">
        <f t="shared" si="5"/>
        <v>9.1999999999999993</v>
      </c>
      <c r="AM22" s="93">
        <v>8.1999999999999993</v>
      </c>
      <c r="AN22" s="94">
        <v>8.4</v>
      </c>
      <c r="AO22" s="94">
        <v>9.1999999999999993</v>
      </c>
      <c r="AP22" s="95">
        <v>9.18</v>
      </c>
      <c r="AQ22" s="94">
        <v>-0.7</v>
      </c>
      <c r="AR22" s="99"/>
      <c r="AS22" s="17">
        <f t="shared" si="6"/>
        <v>10.199999999999999</v>
      </c>
      <c r="AT22" s="93">
        <v>9.1999999999999993</v>
      </c>
      <c r="AU22" s="94">
        <v>9.3000000000000007</v>
      </c>
      <c r="AV22" s="94">
        <v>10.199999999999999</v>
      </c>
      <c r="AW22" s="95">
        <v>10.32</v>
      </c>
      <c r="AX22" s="94">
        <v>0.1</v>
      </c>
      <c r="AY22" s="99"/>
      <c r="AZ22" s="17">
        <f t="shared" si="7"/>
        <v>5.7</v>
      </c>
      <c r="BA22" s="93">
        <v>5.2</v>
      </c>
      <c r="BB22" s="94">
        <v>5.2</v>
      </c>
      <c r="BC22" s="94">
        <v>5.7</v>
      </c>
      <c r="BD22" s="95">
        <v>5.62</v>
      </c>
      <c r="BE22" s="94">
        <v>-0.2</v>
      </c>
      <c r="BF22" s="99"/>
      <c r="BG22" s="17">
        <f t="shared" si="8"/>
        <v>2.2999999999999998</v>
      </c>
      <c r="BH22" s="93">
        <v>2.2999999999999998</v>
      </c>
      <c r="BI22" s="94">
        <v>2.2999999999999998</v>
      </c>
      <c r="BJ22" s="94">
        <v>2.2999999999999998</v>
      </c>
      <c r="BK22" s="95">
        <v>2.2599999999999998</v>
      </c>
      <c r="BL22" s="94">
        <v>0.1</v>
      </c>
      <c r="BM22" s="99"/>
      <c r="BN22" s="17">
        <f t="shared" si="9"/>
        <v>4.2</v>
      </c>
      <c r="BO22" s="93">
        <v>3.6</v>
      </c>
      <c r="BP22" s="94">
        <v>3.7</v>
      </c>
      <c r="BQ22" s="94">
        <v>4.2</v>
      </c>
      <c r="BR22" s="95">
        <v>4.2300000000000004</v>
      </c>
      <c r="BS22" s="94">
        <v>0</v>
      </c>
      <c r="BT22" s="99"/>
      <c r="BU22" s="17">
        <f t="shared" si="10"/>
        <v>12.8</v>
      </c>
      <c r="BV22" s="93">
        <v>11.1</v>
      </c>
      <c r="BW22" s="94">
        <v>11.4</v>
      </c>
      <c r="BX22" s="94">
        <v>12.8</v>
      </c>
      <c r="BY22" s="95">
        <v>12.68</v>
      </c>
      <c r="BZ22" s="94">
        <v>0.2</v>
      </c>
      <c r="CA22" s="96"/>
      <c r="CB22" s="17">
        <f t="shared" si="11"/>
        <v>3.8</v>
      </c>
      <c r="CC22" s="93">
        <v>3.1</v>
      </c>
      <c r="CD22" s="94">
        <v>3.3</v>
      </c>
      <c r="CE22" s="94">
        <v>3.8</v>
      </c>
      <c r="CF22" s="95">
        <v>3.79</v>
      </c>
      <c r="CG22" s="94">
        <v>-0.1</v>
      </c>
      <c r="CH22" s="96"/>
      <c r="CI22" s="17">
        <f t="shared" si="12"/>
        <v>3.6</v>
      </c>
      <c r="CJ22" s="93">
        <v>2.9</v>
      </c>
      <c r="CK22" s="94">
        <v>2.9</v>
      </c>
      <c r="CL22" s="94">
        <v>3.6</v>
      </c>
      <c r="CM22" s="95">
        <v>3.6</v>
      </c>
      <c r="CN22" s="94">
        <v>0</v>
      </c>
      <c r="CO22" s="96"/>
      <c r="CP22" s="17">
        <f t="shared" si="13"/>
        <v>3.6</v>
      </c>
      <c r="CQ22" s="93">
        <v>3.3</v>
      </c>
      <c r="CR22" s="94">
        <v>3.3</v>
      </c>
      <c r="CS22" s="94">
        <v>3.6</v>
      </c>
      <c r="CT22" s="95">
        <v>3.62</v>
      </c>
      <c r="CU22" s="94">
        <v>-0.3</v>
      </c>
      <c r="CV22" s="96"/>
      <c r="CW22" s="17">
        <f t="shared" si="14"/>
        <v>3</v>
      </c>
      <c r="CX22" s="93">
        <v>2.8</v>
      </c>
      <c r="CY22" s="94">
        <v>2.9</v>
      </c>
      <c r="CZ22" s="94">
        <v>3</v>
      </c>
      <c r="DA22" s="95">
        <v>2.99</v>
      </c>
      <c r="DB22" s="94">
        <v>0.2</v>
      </c>
      <c r="DC22" s="96"/>
      <c r="DD22" s="17">
        <f t="shared" si="15"/>
        <v>1.3</v>
      </c>
      <c r="DE22" s="93">
        <v>1.3</v>
      </c>
      <c r="DF22" s="94">
        <v>1.3</v>
      </c>
      <c r="DG22" s="94">
        <v>1.3</v>
      </c>
      <c r="DH22" s="95">
        <v>1.32</v>
      </c>
      <c r="DI22" s="94">
        <v>0.2</v>
      </c>
    </row>
    <row r="23" spans="1:113" ht="13.2" x14ac:dyDescent="0.25">
      <c r="A23" s="85"/>
      <c r="B23" s="8">
        <v>4</v>
      </c>
      <c r="C23" s="17">
        <f t="shared" si="0"/>
        <v>78.599999999999994</v>
      </c>
      <c r="D23" s="93">
        <v>82.6</v>
      </c>
      <c r="E23" s="94">
        <v>82.6</v>
      </c>
      <c r="F23" s="94">
        <v>78.599999999999994</v>
      </c>
      <c r="G23" s="95">
        <v>78.209999999999994</v>
      </c>
      <c r="H23" s="94">
        <v>-4.4000000000000004</v>
      </c>
      <c r="I23" s="96"/>
      <c r="J23" s="17">
        <f t="shared" si="1"/>
        <v>77.2</v>
      </c>
      <c r="K23" s="93">
        <v>81.099999999999994</v>
      </c>
      <c r="L23" s="94">
        <v>81.2</v>
      </c>
      <c r="M23" s="94">
        <v>77.2</v>
      </c>
      <c r="N23" s="95">
        <v>76.89</v>
      </c>
      <c r="O23" s="94">
        <v>-4.3</v>
      </c>
      <c r="P23" s="97"/>
      <c r="Q23" s="17">
        <f t="shared" si="2"/>
        <v>3</v>
      </c>
      <c r="R23" s="93">
        <v>2.9</v>
      </c>
      <c r="S23" s="94">
        <v>2.9</v>
      </c>
      <c r="T23" s="94">
        <v>3</v>
      </c>
      <c r="U23" s="95">
        <v>2.97</v>
      </c>
      <c r="V23" s="94">
        <v>-0.3</v>
      </c>
      <c r="W23" s="99"/>
      <c r="X23" s="17">
        <f t="shared" si="3"/>
        <v>16.5</v>
      </c>
      <c r="Y23" s="93">
        <v>17.399999999999999</v>
      </c>
      <c r="Z23" s="94">
        <v>17.5</v>
      </c>
      <c r="AA23" s="94">
        <v>16.5</v>
      </c>
      <c r="AB23" s="95">
        <v>16.13</v>
      </c>
      <c r="AC23" s="94">
        <v>-2.1</v>
      </c>
      <c r="AD23" s="99"/>
      <c r="AE23" s="17">
        <f t="shared" si="4"/>
        <v>8.3000000000000007</v>
      </c>
      <c r="AF23" s="93">
        <v>8.8000000000000007</v>
      </c>
      <c r="AG23" s="94">
        <v>8.8000000000000007</v>
      </c>
      <c r="AH23" s="94">
        <v>8.3000000000000007</v>
      </c>
      <c r="AI23" s="95">
        <v>8.0399999999999991</v>
      </c>
      <c r="AJ23" s="94">
        <v>-1.4</v>
      </c>
      <c r="AK23" s="99"/>
      <c r="AL23" s="17">
        <f t="shared" si="5"/>
        <v>8.9</v>
      </c>
      <c r="AM23" s="93">
        <v>9.4</v>
      </c>
      <c r="AN23" s="94">
        <v>9.4</v>
      </c>
      <c r="AO23" s="94">
        <v>8.9</v>
      </c>
      <c r="AP23" s="95">
        <v>8.9700000000000006</v>
      </c>
      <c r="AQ23" s="94">
        <v>-0.8</v>
      </c>
      <c r="AR23" s="99"/>
      <c r="AS23" s="17">
        <f t="shared" si="6"/>
        <v>10.199999999999999</v>
      </c>
      <c r="AT23" s="93">
        <v>10.7</v>
      </c>
      <c r="AU23" s="94">
        <v>10.8</v>
      </c>
      <c r="AV23" s="94">
        <v>10.199999999999999</v>
      </c>
      <c r="AW23" s="95">
        <v>10.3</v>
      </c>
      <c r="AX23" s="94">
        <v>-0.1</v>
      </c>
      <c r="AY23" s="99"/>
      <c r="AZ23" s="17">
        <f t="shared" si="7"/>
        <v>5.6</v>
      </c>
      <c r="BA23" s="93">
        <v>5.8</v>
      </c>
      <c r="BB23" s="94">
        <v>5.8</v>
      </c>
      <c r="BC23" s="94">
        <v>5.6</v>
      </c>
      <c r="BD23" s="95">
        <v>5.61</v>
      </c>
      <c r="BE23" s="94">
        <v>0</v>
      </c>
      <c r="BF23" s="99"/>
      <c r="BG23" s="17">
        <f t="shared" si="8"/>
        <v>2.4</v>
      </c>
      <c r="BH23" s="93">
        <v>2.2999999999999998</v>
      </c>
      <c r="BI23" s="94">
        <v>2.2999999999999998</v>
      </c>
      <c r="BJ23" s="94">
        <v>2.4</v>
      </c>
      <c r="BK23" s="95">
        <v>2.2400000000000002</v>
      </c>
      <c r="BL23" s="94">
        <v>-0.1</v>
      </c>
      <c r="BM23" s="99"/>
      <c r="BN23" s="17">
        <f t="shared" si="9"/>
        <v>4.0999999999999996</v>
      </c>
      <c r="BO23" s="93">
        <v>4.4000000000000004</v>
      </c>
      <c r="BP23" s="94">
        <v>4.4000000000000004</v>
      </c>
      <c r="BQ23" s="94">
        <v>4.0999999999999996</v>
      </c>
      <c r="BR23" s="95">
        <v>4.18</v>
      </c>
      <c r="BS23" s="94">
        <v>-0.2</v>
      </c>
      <c r="BT23" s="99"/>
      <c r="BU23" s="17">
        <f t="shared" si="10"/>
        <v>12.6</v>
      </c>
      <c r="BV23" s="93">
        <v>13.3</v>
      </c>
      <c r="BW23" s="94">
        <v>13.3</v>
      </c>
      <c r="BX23" s="94">
        <v>12.6</v>
      </c>
      <c r="BY23" s="95">
        <v>12.54</v>
      </c>
      <c r="BZ23" s="94">
        <v>-0.6</v>
      </c>
      <c r="CA23" s="96"/>
      <c r="CB23" s="17">
        <f t="shared" si="11"/>
        <v>3.8</v>
      </c>
      <c r="CC23" s="93">
        <v>4.0999999999999996</v>
      </c>
      <c r="CD23" s="94">
        <v>4</v>
      </c>
      <c r="CE23" s="94">
        <v>3.8</v>
      </c>
      <c r="CF23" s="95">
        <v>3.75</v>
      </c>
      <c r="CG23" s="94">
        <v>-0.2</v>
      </c>
      <c r="CH23" s="96"/>
      <c r="CI23" s="17">
        <f t="shared" si="12"/>
        <v>3.7</v>
      </c>
      <c r="CJ23" s="93">
        <v>4.0999999999999996</v>
      </c>
      <c r="CK23" s="94">
        <v>4.0999999999999996</v>
      </c>
      <c r="CL23" s="94">
        <v>3.7</v>
      </c>
      <c r="CM23" s="95">
        <v>3.61</v>
      </c>
      <c r="CN23" s="94">
        <v>0.1</v>
      </c>
      <c r="CO23" s="96"/>
      <c r="CP23" s="17">
        <f t="shared" si="13"/>
        <v>3.5</v>
      </c>
      <c r="CQ23" s="93">
        <v>3.7</v>
      </c>
      <c r="CR23" s="94">
        <v>3.7</v>
      </c>
      <c r="CS23" s="94">
        <v>3.5</v>
      </c>
      <c r="CT23" s="95">
        <v>3.61</v>
      </c>
      <c r="CU23" s="94">
        <v>-0.1</v>
      </c>
      <c r="CV23" s="96"/>
      <c r="CW23" s="17">
        <f t="shared" si="14"/>
        <v>2.9</v>
      </c>
      <c r="CX23" s="93">
        <v>3</v>
      </c>
      <c r="CY23" s="94">
        <v>2.9</v>
      </c>
      <c r="CZ23" s="94">
        <v>2.9</v>
      </c>
      <c r="DA23" s="95">
        <v>2.99</v>
      </c>
      <c r="DB23" s="94">
        <v>0</v>
      </c>
      <c r="DC23" s="96"/>
      <c r="DD23" s="17">
        <f t="shared" si="15"/>
        <v>1.4</v>
      </c>
      <c r="DE23" s="93">
        <v>1.4</v>
      </c>
      <c r="DF23" s="94">
        <v>1.4</v>
      </c>
      <c r="DG23" s="94">
        <v>1.4</v>
      </c>
      <c r="DH23" s="95">
        <v>1.31</v>
      </c>
      <c r="DI23" s="94">
        <v>0</v>
      </c>
    </row>
    <row r="24" spans="1:113" ht="13.2" x14ac:dyDescent="0.25">
      <c r="A24" s="85">
        <v>9</v>
      </c>
      <c r="B24" s="8">
        <v>1</v>
      </c>
      <c r="C24" s="17">
        <f t="shared" si="0"/>
        <v>76.599999999999994</v>
      </c>
      <c r="D24" s="93">
        <v>77.400000000000006</v>
      </c>
      <c r="E24" s="94">
        <v>79.099999999999994</v>
      </c>
      <c r="F24" s="94">
        <v>76.599999999999994</v>
      </c>
      <c r="G24" s="95">
        <v>76.78</v>
      </c>
      <c r="H24" s="94">
        <v>-5.7</v>
      </c>
      <c r="I24" s="96"/>
      <c r="J24" s="17">
        <f t="shared" si="1"/>
        <v>75.400000000000006</v>
      </c>
      <c r="K24" s="93">
        <v>76.2</v>
      </c>
      <c r="L24" s="94">
        <v>77.900000000000006</v>
      </c>
      <c r="M24" s="94">
        <v>75.400000000000006</v>
      </c>
      <c r="N24" s="95">
        <v>75.5</v>
      </c>
      <c r="O24" s="94">
        <v>-5.6</v>
      </c>
      <c r="P24" s="97"/>
      <c r="Q24" s="17">
        <f t="shared" si="2"/>
        <v>3</v>
      </c>
      <c r="R24" s="93">
        <v>2.7</v>
      </c>
      <c r="S24" s="94">
        <v>2.8</v>
      </c>
      <c r="T24" s="94">
        <v>3</v>
      </c>
      <c r="U24" s="95">
        <v>2.94</v>
      </c>
      <c r="V24" s="94">
        <v>-0.1</v>
      </c>
      <c r="W24" s="99"/>
      <c r="X24" s="17">
        <f t="shared" si="3"/>
        <v>15.2</v>
      </c>
      <c r="Y24" s="93">
        <v>15.4</v>
      </c>
      <c r="Z24" s="94">
        <v>15.9</v>
      </c>
      <c r="AA24" s="94">
        <v>15.2</v>
      </c>
      <c r="AB24" s="95">
        <v>15.38</v>
      </c>
      <c r="AC24" s="94">
        <v>-3</v>
      </c>
      <c r="AD24" s="99"/>
      <c r="AE24" s="17">
        <f t="shared" si="4"/>
        <v>7.4</v>
      </c>
      <c r="AF24" s="93">
        <v>7.7</v>
      </c>
      <c r="AG24" s="94">
        <v>7.9</v>
      </c>
      <c r="AH24" s="94">
        <v>7.4</v>
      </c>
      <c r="AI24" s="95">
        <v>7.61</v>
      </c>
      <c r="AJ24" s="94">
        <v>-1.8</v>
      </c>
      <c r="AK24" s="99"/>
      <c r="AL24" s="17">
        <f t="shared" si="5"/>
        <v>8.9</v>
      </c>
      <c r="AM24" s="93">
        <v>8.5</v>
      </c>
      <c r="AN24" s="94">
        <v>8.9</v>
      </c>
      <c r="AO24" s="94">
        <v>8.9</v>
      </c>
      <c r="AP24" s="95">
        <v>8.83</v>
      </c>
      <c r="AQ24" s="94">
        <v>-0.5</v>
      </c>
      <c r="AR24" s="99"/>
      <c r="AS24" s="17">
        <f t="shared" si="6"/>
        <v>10.5</v>
      </c>
      <c r="AT24" s="93">
        <v>10.4</v>
      </c>
      <c r="AU24" s="94">
        <v>10.8</v>
      </c>
      <c r="AV24" s="94">
        <v>10.5</v>
      </c>
      <c r="AW24" s="95">
        <v>10.220000000000001</v>
      </c>
      <c r="AX24" s="94">
        <v>-0.3</v>
      </c>
      <c r="AY24" s="99"/>
      <c r="AZ24" s="17">
        <f t="shared" si="7"/>
        <v>5.6</v>
      </c>
      <c r="BA24" s="93">
        <v>5.6</v>
      </c>
      <c r="BB24" s="94">
        <v>5.8</v>
      </c>
      <c r="BC24" s="94">
        <v>5.6</v>
      </c>
      <c r="BD24" s="95">
        <v>5.61</v>
      </c>
      <c r="BE24" s="94">
        <v>0</v>
      </c>
      <c r="BF24" s="99"/>
      <c r="BG24" s="17">
        <f t="shared" si="8"/>
        <v>2.1</v>
      </c>
      <c r="BH24" s="93">
        <v>2.1</v>
      </c>
      <c r="BI24" s="94">
        <v>2</v>
      </c>
      <c r="BJ24" s="94">
        <v>2.1</v>
      </c>
      <c r="BK24" s="95">
        <v>2.19</v>
      </c>
      <c r="BL24" s="94">
        <v>-0.2</v>
      </c>
      <c r="BM24" s="99"/>
      <c r="BN24" s="17">
        <f t="shared" si="9"/>
        <v>4.2</v>
      </c>
      <c r="BO24" s="93">
        <v>4.3</v>
      </c>
      <c r="BP24" s="94">
        <v>4.4000000000000004</v>
      </c>
      <c r="BQ24" s="94">
        <v>4.2</v>
      </c>
      <c r="BR24" s="95">
        <v>4.09</v>
      </c>
      <c r="BS24" s="94">
        <v>-0.4</v>
      </c>
      <c r="BT24" s="99"/>
      <c r="BU24" s="17">
        <f t="shared" si="10"/>
        <v>12.2</v>
      </c>
      <c r="BV24" s="93">
        <v>12.5</v>
      </c>
      <c r="BW24" s="94">
        <v>12.7</v>
      </c>
      <c r="BX24" s="94">
        <v>12.2</v>
      </c>
      <c r="BY24" s="95">
        <v>12.32</v>
      </c>
      <c r="BZ24" s="94">
        <v>-0.9</v>
      </c>
      <c r="CA24" s="96"/>
      <c r="CB24" s="17">
        <f t="shared" si="11"/>
        <v>3.6</v>
      </c>
      <c r="CC24" s="93">
        <v>3.8</v>
      </c>
      <c r="CD24" s="94">
        <v>3.9</v>
      </c>
      <c r="CE24" s="94">
        <v>3.6</v>
      </c>
      <c r="CF24" s="95">
        <v>3.7</v>
      </c>
      <c r="CG24" s="94">
        <v>-0.2</v>
      </c>
      <c r="CH24" s="96"/>
      <c r="CI24" s="17">
        <f t="shared" si="12"/>
        <v>3.5</v>
      </c>
      <c r="CJ24" s="93">
        <v>4</v>
      </c>
      <c r="CK24" s="94">
        <v>3.9</v>
      </c>
      <c r="CL24" s="94">
        <v>3.5</v>
      </c>
      <c r="CM24" s="95">
        <v>3.64</v>
      </c>
      <c r="CN24" s="94">
        <v>0.1</v>
      </c>
      <c r="CO24" s="96"/>
      <c r="CP24" s="17">
        <f t="shared" si="13"/>
        <v>3.7</v>
      </c>
      <c r="CQ24" s="93">
        <v>3.8</v>
      </c>
      <c r="CR24" s="94">
        <v>3.8</v>
      </c>
      <c r="CS24" s="94">
        <v>3.7</v>
      </c>
      <c r="CT24" s="95">
        <v>3.62</v>
      </c>
      <c r="CU24" s="94">
        <v>0</v>
      </c>
      <c r="CV24" s="96"/>
      <c r="CW24" s="17">
        <f t="shared" si="14"/>
        <v>3</v>
      </c>
      <c r="CX24" s="93">
        <v>3</v>
      </c>
      <c r="CY24" s="94">
        <v>3</v>
      </c>
      <c r="CZ24" s="94">
        <v>3</v>
      </c>
      <c r="DA24" s="95">
        <v>2.97</v>
      </c>
      <c r="DB24" s="94">
        <v>-0.1</v>
      </c>
      <c r="DC24" s="96"/>
      <c r="DD24" s="17">
        <f t="shared" si="15"/>
        <v>1.2</v>
      </c>
      <c r="DE24" s="93">
        <v>1.2</v>
      </c>
      <c r="DF24" s="94">
        <v>1.2</v>
      </c>
      <c r="DG24" s="94">
        <v>1.2</v>
      </c>
      <c r="DH24" s="95">
        <v>1.27</v>
      </c>
      <c r="DI24" s="94">
        <v>-0.2</v>
      </c>
    </row>
    <row r="25" spans="1:113" ht="13.2" x14ac:dyDescent="0.25">
      <c r="A25" s="85"/>
      <c r="B25" s="8">
        <v>2</v>
      </c>
      <c r="C25" s="17">
        <f t="shared" si="0"/>
        <v>75.400000000000006</v>
      </c>
      <c r="D25" s="93">
        <v>77.2</v>
      </c>
      <c r="E25" s="94">
        <v>77.400000000000006</v>
      </c>
      <c r="F25" s="94">
        <v>75.400000000000006</v>
      </c>
      <c r="G25" s="95">
        <v>75.72</v>
      </c>
      <c r="H25" s="94">
        <v>-4.2</v>
      </c>
      <c r="I25" s="96"/>
      <c r="J25" s="17">
        <f t="shared" si="1"/>
        <v>74.2</v>
      </c>
      <c r="K25" s="93">
        <v>75.900000000000006</v>
      </c>
      <c r="L25" s="94">
        <v>76.2</v>
      </c>
      <c r="M25" s="94">
        <v>74.2</v>
      </c>
      <c r="N25" s="95">
        <v>74.459999999999994</v>
      </c>
      <c r="O25" s="94">
        <v>-4.2</v>
      </c>
      <c r="P25" s="97"/>
      <c r="Q25" s="17">
        <f t="shared" si="2"/>
        <v>2.9</v>
      </c>
      <c r="R25" s="93">
        <v>3.2</v>
      </c>
      <c r="S25" s="94">
        <v>3.1</v>
      </c>
      <c r="T25" s="94">
        <v>2.9</v>
      </c>
      <c r="U25" s="95">
        <v>2.95</v>
      </c>
      <c r="V25" s="94">
        <v>0</v>
      </c>
      <c r="W25" s="99"/>
      <c r="X25" s="17">
        <f t="shared" si="3"/>
        <v>14.5</v>
      </c>
      <c r="Y25" s="93">
        <v>15</v>
      </c>
      <c r="Z25" s="94">
        <v>15</v>
      </c>
      <c r="AA25" s="94">
        <v>14.5</v>
      </c>
      <c r="AB25" s="95">
        <v>14.71</v>
      </c>
      <c r="AC25" s="94">
        <v>-2.7</v>
      </c>
      <c r="AD25" s="99"/>
      <c r="AE25" s="17">
        <f t="shared" si="4"/>
        <v>7.1</v>
      </c>
      <c r="AF25" s="93">
        <v>7.4</v>
      </c>
      <c r="AG25" s="94">
        <v>7.4</v>
      </c>
      <c r="AH25" s="94">
        <v>7.1</v>
      </c>
      <c r="AI25" s="95">
        <v>7.21</v>
      </c>
      <c r="AJ25" s="94">
        <v>-1.6</v>
      </c>
      <c r="AK25" s="99"/>
      <c r="AL25" s="17">
        <f t="shared" si="5"/>
        <v>8.8000000000000007</v>
      </c>
      <c r="AM25" s="93">
        <v>9.1999999999999993</v>
      </c>
      <c r="AN25" s="94">
        <v>9.1999999999999993</v>
      </c>
      <c r="AO25" s="94">
        <v>8.8000000000000007</v>
      </c>
      <c r="AP25" s="95">
        <v>8.81</v>
      </c>
      <c r="AQ25" s="94">
        <v>-0.1</v>
      </c>
      <c r="AR25" s="99"/>
      <c r="AS25" s="17">
        <f t="shared" si="6"/>
        <v>10</v>
      </c>
      <c r="AT25" s="93">
        <v>10.1</v>
      </c>
      <c r="AU25" s="94">
        <v>10.1</v>
      </c>
      <c r="AV25" s="94">
        <v>10</v>
      </c>
      <c r="AW25" s="95">
        <v>10.119999999999999</v>
      </c>
      <c r="AX25" s="94">
        <v>-0.4</v>
      </c>
      <c r="AY25" s="99"/>
      <c r="AZ25" s="17">
        <f t="shared" si="7"/>
        <v>5.6</v>
      </c>
      <c r="BA25" s="93">
        <v>5.6</v>
      </c>
      <c r="BB25" s="94">
        <v>5.7</v>
      </c>
      <c r="BC25" s="94">
        <v>5.6</v>
      </c>
      <c r="BD25" s="95">
        <v>5.61</v>
      </c>
      <c r="BE25" s="94">
        <v>0</v>
      </c>
      <c r="BF25" s="99"/>
      <c r="BG25" s="17">
        <f t="shared" si="8"/>
        <v>2.2000000000000002</v>
      </c>
      <c r="BH25" s="93">
        <v>2.2000000000000002</v>
      </c>
      <c r="BI25" s="94">
        <v>2.2999999999999998</v>
      </c>
      <c r="BJ25" s="94">
        <v>2.2000000000000002</v>
      </c>
      <c r="BK25" s="95">
        <v>2.15</v>
      </c>
      <c r="BL25" s="94">
        <v>-0.1</v>
      </c>
      <c r="BM25" s="99"/>
      <c r="BN25" s="17">
        <f t="shared" si="9"/>
        <v>3.9</v>
      </c>
      <c r="BO25" s="93">
        <v>3.9</v>
      </c>
      <c r="BP25" s="94">
        <v>4</v>
      </c>
      <c r="BQ25" s="94">
        <v>3.9</v>
      </c>
      <c r="BR25" s="95">
        <v>3.99</v>
      </c>
      <c r="BS25" s="94">
        <v>-0.4</v>
      </c>
      <c r="BT25" s="99"/>
      <c r="BU25" s="17">
        <f t="shared" si="10"/>
        <v>12.2</v>
      </c>
      <c r="BV25" s="93">
        <v>12.5</v>
      </c>
      <c r="BW25" s="94">
        <v>12.5</v>
      </c>
      <c r="BX25" s="94">
        <v>12.2</v>
      </c>
      <c r="BY25" s="95">
        <v>12.15</v>
      </c>
      <c r="BZ25" s="94">
        <v>-0.7</v>
      </c>
      <c r="CA25" s="96"/>
      <c r="CB25" s="17">
        <f t="shared" si="11"/>
        <v>3.6</v>
      </c>
      <c r="CC25" s="93">
        <v>3.7</v>
      </c>
      <c r="CD25" s="94">
        <v>3.7</v>
      </c>
      <c r="CE25" s="94">
        <v>3.6</v>
      </c>
      <c r="CF25" s="95">
        <v>3.71</v>
      </c>
      <c r="CG25" s="94">
        <v>0.1</v>
      </c>
      <c r="CH25" s="96"/>
      <c r="CI25" s="17">
        <f t="shared" si="12"/>
        <v>3.7</v>
      </c>
      <c r="CJ25" s="93">
        <v>3.5</v>
      </c>
      <c r="CK25" s="94">
        <v>3.8</v>
      </c>
      <c r="CL25" s="94">
        <v>3.7</v>
      </c>
      <c r="CM25" s="95">
        <v>3.69</v>
      </c>
      <c r="CN25" s="94">
        <v>0.2</v>
      </c>
      <c r="CO25" s="96"/>
      <c r="CP25" s="17">
        <f t="shared" si="13"/>
        <v>3.7</v>
      </c>
      <c r="CQ25" s="93">
        <v>3.8</v>
      </c>
      <c r="CR25" s="94">
        <v>3.7</v>
      </c>
      <c r="CS25" s="94">
        <v>3.7</v>
      </c>
      <c r="CT25" s="95">
        <v>3.61</v>
      </c>
      <c r="CU25" s="94">
        <v>-0.1</v>
      </c>
      <c r="CV25" s="96"/>
      <c r="CW25" s="17">
        <f t="shared" si="14"/>
        <v>2.9</v>
      </c>
      <c r="CX25" s="93">
        <v>3</v>
      </c>
      <c r="CY25" s="94">
        <v>3</v>
      </c>
      <c r="CZ25" s="94">
        <v>2.9</v>
      </c>
      <c r="DA25" s="95">
        <v>2.97</v>
      </c>
      <c r="DB25" s="94">
        <v>0</v>
      </c>
      <c r="DC25" s="96"/>
      <c r="DD25" s="17">
        <f t="shared" si="15"/>
        <v>1.2</v>
      </c>
      <c r="DE25" s="93">
        <v>1.2</v>
      </c>
      <c r="DF25" s="94">
        <v>1.2</v>
      </c>
      <c r="DG25" s="94">
        <v>1.2</v>
      </c>
      <c r="DH25" s="95">
        <v>1.26</v>
      </c>
      <c r="DI25" s="94">
        <v>0</v>
      </c>
    </row>
    <row r="26" spans="1:113" ht="13.2" x14ac:dyDescent="0.25">
      <c r="A26" s="85"/>
      <c r="B26" s="8">
        <v>3</v>
      </c>
      <c r="C26" s="17">
        <f t="shared" si="0"/>
        <v>75.900000000000006</v>
      </c>
      <c r="D26" s="93">
        <v>68.7</v>
      </c>
      <c r="E26" s="94">
        <v>68</v>
      </c>
      <c r="F26" s="94">
        <v>75.900000000000006</v>
      </c>
      <c r="G26" s="95">
        <v>75.59</v>
      </c>
      <c r="H26" s="94">
        <v>-0.5</v>
      </c>
      <c r="I26" s="96"/>
      <c r="J26" s="17">
        <f t="shared" si="1"/>
        <v>74.599999999999994</v>
      </c>
      <c r="K26" s="93">
        <v>67.5</v>
      </c>
      <c r="L26" s="94">
        <v>66.7</v>
      </c>
      <c r="M26" s="94">
        <v>74.599999999999994</v>
      </c>
      <c r="N26" s="95">
        <v>74.290000000000006</v>
      </c>
      <c r="O26" s="94">
        <v>-0.7</v>
      </c>
      <c r="P26" s="97"/>
      <c r="Q26" s="17">
        <f t="shared" si="2"/>
        <v>3</v>
      </c>
      <c r="R26" s="93">
        <v>3.1</v>
      </c>
      <c r="S26" s="94">
        <v>3.2</v>
      </c>
      <c r="T26" s="94">
        <v>3</v>
      </c>
      <c r="U26" s="95">
        <v>2.94</v>
      </c>
      <c r="V26" s="94">
        <v>0</v>
      </c>
      <c r="W26" s="99"/>
      <c r="X26" s="17">
        <f t="shared" si="3"/>
        <v>14.6</v>
      </c>
      <c r="Y26" s="93">
        <v>12.8</v>
      </c>
      <c r="Z26" s="94">
        <v>12.4</v>
      </c>
      <c r="AA26" s="94">
        <v>14.6</v>
      </c>
      <c r="AB26" s="95">
        <v>14.47</v>
      </c>
      <c r="AC26" s="94">
        <v>-1</v>
      </c>
      <c r="AD26" s="99"/>
      <c r="AE26" s="17">
        <f t="shared" si="4"/>
        <v>7.1</v>
      </c>
      <c r="AF26" s="93">
        <v>6.1</v>
      </c>
      <c r="AG26" s="94">
        <v>5.9</v>
      </c>
      <c r="AH26" s="94">
        <v>7.1</v>
      </c>
      <c r="AI26" s="95">
        <v>7.03</v>
      </c>
      <c r="AJ26" s="94">
        <v>-0.7</v>
      </c>
      <c r="AK26" s="99"/>
      <c r="AL26" s="17">
        <f t="shared" si="5"/>
        <v>8.9</v>
      </c>
      <c r="AM26" s="93">
        <v>8.3000000000000007</v>
      </c>
      <c r="AN26" s="94">
        <v>8.1999999999999993</v>
      </c>
      <c r="AO26" s="94">
        <v>8.9</v>
      </c>
      <c r="AP26" s="95">
        <v>8.86</v>
      </c>
      <c r="AQ26" s="94">
        <v>0.2</v>
      </c>
      <c r="AR26" s="99"/>
      <c r="AS26" s="17">
        <f t="shared" si="6"/>
        <v>10</v>
      </c>
      <c r="AT26" s="93">
        <v>9.1999999999999993</v>
      </c>
      <c r="AU26" s="94">
        <v>9.1999999999999993</v>
      </c>
      <c r="AV26" s="94">
        <v>10</v>
      </c>
      <c r="AW26" s="95">
        <v>10.09</v>
      </c>
      <c r="AX26" s="94">
        <v>-0.1</v>
      </c>
      <c r="AY26" s="99"/>
      <c r="AZ26" s="17">
        <f t="shared" si="7"/>
        <v>5.6</v>
      </c>
      <c r="BA26" s="93">
        <v>5.0999999999999996</v>
      </c>
      <c r="BB26" s="94">
        <v>5.0999999999999996</v>
      </c>
      <c r="BC26" s="94">
        <v>5.6</v>
      </c>
      <c r="BD26" s="95">
        <v>5.63</v>
      </c>
      <c r="BE26" s="94">
        <v>0.1</v>
      </c>
      <c r="BF26" s="99"/>
      <c r="BG26" s="17">
        <f t="shared" si="8"/>
        <v>2.2000000000000002</v>
      </c>
      <c r="BH26" s="93">
        <v>2.2999999999999998</v>
      </c>
      <c r="BI26" s="94">
        <v>2.2999999999999998</v>
      </c>
      <c r="BJ26" s="94">
        <v>2.2000000000000002</v>
      </c>
      <c r="BK26" s="95">
        <v>2.1800000000000002</v>
      </c>
      <c r="BL26" s="94">
        <v>0.1</v>
      </c>
      <c r="BM26" s="99"/>
      <c r="BN26" s="17">
        <f t="shared" si="9"/>
        <v>4</v>
      </c>
      <c r="BO26" s="93">
        <v>3.5</v>
      </c>
      <c r="BP26" s="94">
        <v>3.4</v>
      </c>
      <c r="BQ26" s="94">
        <v>4</v>
      </c>
      <c r="BR26" s="95">
        <v>3.94</v>
      </c>
      <c r="BS26" s="94">
        <v>-0.2</v>
      </c>
      <c r="BT26" s="99"/>
      <c r="BU26" s="17">
        <f t="shared" si="10"/>
        <v>12.2</v>
      </c>
      <c r="BV26" s="93">
        <v>10.6</v>
      </c>
      <c r="BW26" s="94">
        <v>10.8</v>
      </c>
      <c r="BX26" s="94">
        <v>12.2</v>
      </c>
      <c r="BY26" s="95">
        <v>12.12</v>
      </c>
      <c r="BZ26" s="94">
        <v>-0.1</v>
      </c>
      <c r="CA26" s="96"/>
      <c r="CB26" s="17">
        <f t="shared" si="11"/>
        <v>3.9</v>
      </c>
      <c r="CC26" s="93">
        <v>3.4</v>
      </c>
      <c r="CD26" s="94">
        <v>3.3</v>
      </c>
      <c r="CE26" s="94">
        <v>3.9</v>
      </c>
      <c r="CF26" s="95">
        <v>3.78</v>
      </c>
      <c r="CG26" s="94">
        <v>0.2</v>
      </c>
      <c r="CH26" s="96"/>
      <c r="CI26" s="17">
        <f t="shared" si="12"/>
        <v>3.7</v>
      </c>
      <c r="CJ26" s="93">
        <v>3.1</v>
      </c>
      <c r="CK26" s="94">
        <v>2.9</v>
      </c>
      <c r="CL26" s="94">
        <v>3.7</v>
      </c>
      <c r="CM26" s="95">
        <v>3.71</v>
      </c>
      <c r="CN26" s="94">
        <v>0.1</v>
      </c>
      <c r="CO26" s="96"/>
      <c r="CP26" s="17">
        <f t="shared" si="13"/>
        <v>3.5</v>
      </c>
      <c r="CQ26" s="93">
        <v>3.3</v>
      </c>
      <c r="CR26" s="94">
        <v>3.2</v>
      </c>
      <c r="CS26" s="94">
        <v>3.5</v>
      </c>
      <c r="CT26" s="95">
        <v>3.59</v>
      </c>
      <c r="CU26" s="94">
        <v>-0.1</v>
      </c>
      <c r="CV26" s="96"/>
      <c r="CW26" s="17">
        <f t="shared" si="14"/>
        <v>2.9</v>
      </c>
      <c r="CX26" s="93">
        <v>2.7</v>
      </c>
      <c r="CY26" s="94">
        <v>2.8</v>
      </c>
      <c r="CZ26" s="94">
        <v>2.9</v>
      </c>
      <c r="DA26" s="95">
        <v>2.98</v>
      </c>
      <c r="DB26" s="94">
        <v>0</v>
      </c>
      <c r="DC26" s="96"/>
      <c r="DD26" s="17">
        <f t="shared" si="15"/>
        <v>1.3</v>
      </c>
      <c r="DE26" s="93">
        <v>1.2</v>
      </c>
      <c r="DF26" s="94">
        <v>1.3</v>
      </c>
      <c r="DG26" s="94">
        <v>1.3</v>
      </c>
      <c r="DH26" s="95">
        <v>1.3</v>
      </c>
      <c r="DI26" s="94">
        <v>0.2</v>
      </c>
    </row>
    <row r="27" spans="1:113" ht="13.2" x14ac:dyDescent="0.25">
      <c r="A27" s="85"/>
      <c r="B27" s="8">
        <v>4</v>
      </c>
      <c r="C27" s="17">
        <f t="shared" si="0"/>
        <v>75.900000000000006</v>
      </c>
      <c r="D27" s="93">
        <v>77.5</v>
      </c>
      <c r="E27" s="94">
        <v>79.900000000000006</v>
      </c>
      <c r="F27" s="94">
        <v>75.900000000000006</v>
      </c>
      <c r="G27" s="95">
        <v>76.31</v>
      </c>
      <c r="H27" s="94">
        <v>2.8</v>
      </c>
      <c r="I27" s="96"/>
      <c r="J27" s="17">
        <f t="shared" si="1"/>
        <v>74.5</v>
      </c>
      <c r="K27" s="93">
        <v>76</v>
      </c>
      <c r="L27" s="94">
        <v>78.5</v>
      </c>
      <c r="M27" s="94">
        <v>74.5</v>
      </c>
      <c r="N27" s="95">
        <v>74.959999999999994</v>
      </c>
      <c r="O27" s="94">
        <v>2.7</v>
      </c>
      <c r="P27" s="97"/>
      <c r="Q27" s="17">
        <f t="shared" si="2"/>
        <v>2.8</v>
      </c>
      <c r="R27" s="93">
        <v>2.7</v>
      </c>
      <c r="S27" s="94">
        <v>2.7</v>
      </c>
      <c r="T27" s="94">
        <v>2.8</v>
      </c>
      <c r="U27" s="95">
        <v>2.89</v>
      </c>
      <c r="V27" s="94">
        <v>-0.2</v>
      </c>
      <c r="W27" s="99"/>
      <c r="X27" s="17">
        <f t="shared" si="3"/>
        <v>14.5</v>
      </c>
      <c r="Y27" s="93">
        <v>14.8</v>
      </c>
      <c r="Z27" s="94">
        <v>15.5</v>
      </c>
      <c r="AA27" s="94">
        <v>14.5</v>
      </c>
      <c r="AB27" s="95">
        <v>14.61</v>
      </c>
      <c r="AC27" s="94">
        <v>0.6</v>
      </c>
      <c r="AD27" s="99"/>
      <c r="AE27" s="17">
        <f t="shared" si="4"/>
        <v>7</v>
      </c>
      <c r="AF27" s="93">
        <v>7.2</v>
      </c>
      <c r="AG27" s="94">
        <v>7.6</v>
      </c>
      <c r="AH27" s="94">
        <v>7</v>
      </c>
      <c r="AI27" s="95">
        <v>7.06</v>
      </c>
      <c r="AJ27" s="94">
        <v>0.1</v>
      </c>
      <c r="AK27" s="99"/>
      <c r="AL27" s="17">
        <f t="shared" si="5"/>
        <v>8.8000000000000007</v>
      </c>
      <c r="AM27" s="93">
        <v>9.1999999999999993</v>
      </c>
      <c r="AN27" s="94">
        <v>9.3000000000000007</v>
      </c>
      <c r="AO27" s="94">
        <v>8.8000000000000007</v>
      </c>
      <c r="AP27" s="95">
        <v>8.9600000000000009</v>
      </c>
      <c r="AQ27" s="94">
        <v>0.4</v>
      </c>
      <c r="AR27" s="99"/>
      <c r="AS27" s="17">
        <f t="shared" si="6"/>
        <v>10.199999999999999</v>
      </c>
      <c r="AT27" s="93">
        <v>10.4</v>
      </c>
      <c r="AU27" s="94">
        <v>10.8</v>
      </c>
      <c r="AV27" s="94">
        <v>10.199999999999999</v>
      </c>
      <c r="AW27" s="95">
        <v>10.130000000000001</v>
      </c>
      <c r="AX27" s="94">
        <v>0.2</v>
      </c>
      <c r="AY27" s="99"/>
      <c r="AZ27" s="17">
        <f t="shared" si="7"/>
        <v>5.7</v>
      </c>
      <c r="BA27" s="93">
        <v>5.8</v>
      </c>
      <c r="BB27" s="94">
        <v>6</v>
      </c>
      <c r="BC27" s="94">
        <v>5.7</v>
      </c>
      <c r="BD27" s="95">
        <v>5.72</v>
      </c>
      <c r="BE27" s="94">
        <v>0.4</v>
      </c>
      <c r="BF27" s="99"/>
      <c r="BG27" s="17">
        <f t="shared" si="8"/>
        <v>2.2000000000000002</v>
      </c>
      <c r="BH27" s="93">
        <v>2.1</v>
      </c>
      <c r="BI27" s="94">
        <v>2.1</v>
      </c>
      <c r="BJ27" s="94">
        <v>2.2000000000000002</v>
      </c>
      <c r="BK27" s="95">
        <v>2.2200000000000002</v>
      </c>
      <c r="BL27" s="94">
        <v>0.2</v>
      </c>
      <c r="BM27" s="99"/>
      <c r="BN27" s="17">
        <f t="shared" si="9"/>
        <v>4.0999999999999996</v>
      </c>
      <c r="BO27" s="93">
        <v>4.2</v>
      </c>
      <c r="BP27" s="94">
        <v>4.3</v>
      </c>
      <c r="BQ27" s="94">
        <v>4.0999999999999996</v>
      </c>
      <c r="BR27" s="95">
        <v>3.95</v>
      </c>
      <c r="BS27" s="94">
        <v>0.1</v>
      </c>
      <c r="BT27" s="99"/>
      <c r="BU27" s="17">
        <f t="shared" si="10"/>
        <v>12</v>
      </c>
      <c r="BV27" s="93">
        <v>12.3</v>
      </c>
      <c r="BW27" s="94">
        <v>12.7</v>
      </c>
      <c r="BX27" s="94">
        <v>12</v>
      </c>
      <c r="BY27" s="95">
        <v>12.26</v>
      </c>
      <c r="BZ27" s="94">
        <v>0.6</v>
      </c>
      <c r="CA27" s="96"/>
      <c r="CB27" s="17">
        <f t="shared" si="11"/>
        <v>3.8</v>
      </c>
      <c r="CC27" s="93">
        <v>3.9</v>
      </c>
      <c r="CD27" s="94">
        <v>4</v>
      </c>
      <c r="CE27" s="94">
        <v>3.8</v>
      </c>
      <c r="CF27" s="95">
        <v>3.81</v>
      </c>
      <c r="CG27" s="94">
        <v>0.1</v>
      </c>
      <c r="CH27" s="96"/>
      <c r="CI27" s="17">
        <f t="shared" si="12"/>
        <v>3.6</v>
      </c>
      <c r="CJ27" s="93">
        <v>3.9</v>
      </c>
      <c r="CK27" s="94">
        <v>4.0999999999999996</v>
      </c>
      <c r="CL27" s="94">
        <v>3.6</v>
      </c>
      <c r="CM27" s="95">
        <v>3.76</v>
      </c>
      <c r="CN27" s="94">
        <v>0.2</v>
      </c>
      <c r="CO27" s="96"/>
      <c r="CP27" s="17">
        <f t="shared" si="13"/>
        <v>3.7</v>
      </c>
      <c r="CQ27" s="93">
        <v>3.7</v>
      </c>
      <c r="CR27" s="94">
        <v>3.8</v>
      </c>
      <c r="CS27" s="94">
        <v>3.7</v>
      </c>
      <c r="CT27" s="95">
        <v>3.62</v>
      </c>
      <c r="CU27" s="94">
        <v>0.1</v>
      </c>
      <c r="CV27" s="96"/>
      <c r="CW27" s="17">
        <f t="shared" si="14"/>
        <v>3</v>
      </c>
      <c r="CX27" s="93">
        <v>3</v>
      </c>
      <c r="CY27" s="94">
        <v>3</v>
      </c>
      <c r="CZ27" s="94">
        <v>3</v>
      </c>
      <c r="DA27" s="95">
        <v>3.02</v>
      </c>
      <c r="DB27" s="94">
        <v>0.2</v>
      </c>
      <c r="DC27" s="96"/>
      <c r="DD27" s="17">
        <f t="shared" si="15"/>
        <v>1.3</v>
      </c>
      <c r="DE27" s="93">
        <v>1.5</v>
      </c>
      <c r="DF27" s="94">
        <v>1.4</v>
      </c>
      <c r="DG27" s="94">
        <v>1.3</v>
      </c>
      <c r="DH27" s="95">
        <v>1.35</v>
      </c>
      <c r="DI27" s="94">
        <v>0.2</v>
      </c>
    </row>
    <row r="28" spans="1:113" ht="13.2" x14ac:dyDescent="0.25">
      <c r="A28" s="85">
        <v>10</v>
      </c>
      <c r="B28" s="8">
        <v>1</v>
      </c>
      <c r="C28" s="17">
        <f t="shared" si="0"/>
        <v>77.2</v>
      </c>
      <c r="D28" s="93">
        <v>78.900000000000006</v>
      </c>
      <c r="E28" s="94">
        <v>80</v>
      </c>
      <c r="F28" s="94">
        <v>77.2</v>
      </c>
      <c r="G28" s="95">
        <v>77.45</v>
      </c>
      <c r="H28" s="94">
        <v>4.5999999999999996</v>
      </c>
      <c r="I28" s="96"/>
      <c r="J28" s="17">
        <f t="shared" si="1"/>
        <v>75.900000000000006</v>
      </c>
      <c r="K28" s="93">
        <v>77.599999999999994</v>
      </c>
      <c r="L28" s="94">
        <v>78.7</v>
      </c>
      <c r="M28" s="94">
        <v>75.900000000000006</v>
      </c>
      <c r="N28" s="95">
        <v>76.09</v>
      </c>
      <c r="O28" s="94">
        <v>4.5</v>
      </c>
      <c r="P28" s="97"/>
      <c r="Q28" s="17">
        <f t="shared" si="2"/>
        <v>2.8</v>
      </c>
      <c r="R28" s="93">
        <v>2.6</v>
      </c>
      <c r="S28" s="94">
        <v>2.6</v>
      </c>
      <c r="T28" s="94">
        <v>2.8</v>
      </c>
      <c r="U28" s="95">
        <v>2.83</v>
      </c>
      <c r="V28" s="94">
        <v>-0.2</v>
      </c>
      <c r="W28" s="99"/>
      <c r="X28" s="17">
        <f t="shared" si="3"/>
        <v>14.9</v>
      </c>
      <c r="Y28" s="93">
        <v>15.4</v>
      </c>
      <c r="Z28" s="94">
        <v>15.6</v>
      </c>
      <c r="AA28" s="94">
        <v>14.9</v>
      </c>
      <c r="AB28" s="95">
        <v>14.86</v>
      </c>
      <c r="AC28" s="94">
        <v>1</v>
      </c>
      <c r="AD28" s="99"/>
      <c r="AE28" s="17">
        <f t="shared" si="4"/>
        <v>7.3</v>
      </c>
      <c r="AF28" s="93">
        <v>7.6</v>
      </c>
      <c r="AG28" s="94">
        <v>7.8</v>
      </c>
      <c r="AH28" s="94">
        <v>7.3</v>
      </c>
      <c r="AI28" s="95">
        <v>7.21</v>
      </c>
      <c r="AJ28" s="94">
        <v>0.6</v>
      </c>
      <c r="AK28" s="99"/>
      <c r="AL28" s="17">
        <f t="shared" si="5"/>
        <v>9.1</v>
      </c>
      <c r="AM28" s="93">
        <v>8.9</v>
      </c>
      <c r="AN28" s="94">
        <v>9.1</v>
      </c>
      <c r="AO28" s="94">
        <v>9.1</v>
      </c>
      <c r="AP28" s="95">
        <v>9.1</v>
      </c>
      <c r="AQ28" s="94">
        <v>0.6</v>
      </c>
      <c r="AR28" s="99"/>
      <c r="AS28" s="17">
        <f t="shared" si="6"/>
        <v>10</v>
      </c>
      <c r="AT28" s="93">
        <v>10.199999999999999</v>
      </c>
      <c r="AU28" s="94">
        <v>10.4</v>
      </c>
      <c r="AV28" s="94">
        <v>10</v>
      </c>
      <c r="AW28" s="95">
        <v>10.19</v>
      </c>
      <c r="AX28" s="94">
        <v>0.2</v>
      </c>
      <c r="AY28" s="99"/>
      <c r="AZ28" s="17">
        <f t="shared" si="7"/>
        <v>5.9</v>
      </c>
      <c r="BA28" s="93">
        <v>6.1</v>
      </c>
      <c r="BB28" s="94">
        <v>6.1</v>
      </c>
      <c r="BC28" s="94">
        <v>5.9</v>
      </c>
      <c r="BD28" s="95">
        <v>5.86</v>
      </c>
      <c r="BE28" s="94">
        <v>0.5</v>
      </c>
      <c r="BF28" s="99"/>
      <c r="BG28" s="17">
        <f t="shared" si="8"/>
        <v>2.2999999999999998</v>
      </c>
      <c r="BH28" s="93">
        <v>2.2000000000000002</v>
      </c>
      <c r="BI28" s="94">
        <v>2.2000000000000002</v>
      </c>
      <c r="BJ28" s="94">
        <v>2.2999999999999998</v>
      </c>
      <c r="BK28" s="95">
        <v>2.27</v>
      </c>
      <c r="BL28" s="94">
        <v>0.2</v>
      </c>
      <c r="BM28" s="99"/>
      <c r="BN28" s="17">
        <f t="shared" si="9"/>
        <v>3.9</v>
      </c>
      <c r="BO28" s="93">
        <v>4.0999999999999996</v>
      </c>
      <c r="BP28" s="94">
        <v>4.2</v>
      </c>
      <c r="BQ28" s="94">
        <v>3.9</v>
      </c>
      <c r="BR28" s="95">
        <v>4</v>
      </c>
      <c r="BS28" s="94">
        <v>0.2</v>
      </c>
      <c r="BT28" s="99"/>
      <c r="BU28" s="17">
        <f t="shared" si="10"/>
        <v>12.6</v>
      </c>
      <c r="BV28" s="93">
        <v>12.9</v>
      </c>
      <c r="BW28" s="94">
        <v>13.2</v>
      </c>
      <c r="BX28" s="94">
        <v>12.6</v>
      </c>
      <c r="BY28" s="95">
        <v>12.52</v>
      </c>
      <c r="BZ28" s="94">
        <v>1</v>
      </c>
      <c r="CA28" s="96"/>
      <c r="CB28" s="17">
        <f t="shared" si="11"/>
        <v>3.8</v>
      </c>
      <c r="CC28" s="93">
        <v>4</v>
      </c>
      <c r="CD28" s="94">
        <v>4.0999999999999996</v>
      </c>
      <c r="CE28" s="94">
        <v>3.8</v>
      </c>
      <c r="CF28" s="95">
        <v>3.81</v>
      </c>
      <c r="CG28" s="94">
        <v>0</v>
      </c>
      <c r="CH28" s="96"/>
      <c r="CI28" s="17">
        <f t="shared" si="12"/>
        <v>3.9</v>
      </c>
      <c r="CJ28" s="93">
        <v>4.2</v>
      </c>
      <c r="CK28" s="94">
        <v>4.2</v>
      </c>
      <c r="CL28" s="94">
        <v>3.9</v>
      </c>
      <c r="CM28" s="95">
        <v>3.84</v>
      </c>
      <c r="CN28" s="94">
        <v>0.3</v>
      </c>
      <c r="CO28" s="96"/>
      <c r="CP28" s="17">
        <f t="shared" si="13"/>
        <v>3.7</v>
      </c>
      <c r="CQ28" s="93">
        <v>3.8</v>
      </c>
      <c r="CR28" s="94">
        <v>3.8</v>
      </c>
      <c r="CS28" s="94">
        <v>3.7</v>
      </c>
      <c r="CT28" s="95">
        <v>3.73</v>
      </c>
      <c r="CU28" s="94">
        <v>0.4</v>
      </c>
      <c r="CV28" s="96"/>
      <c r="CW28" s="17">
        <f t="shared" si="14"/>
        <v>3.1</v>
      </c>
      <c r="CX28" s="93">
        <v>3.1</v>
      </c>
      <c r="CY28" s="94">
        <v>3.1</v>
      </c>
      <c r="CZ28" s="94">
        <v>3.1</v>
      </c>
      <c r="DA28" s="95">
        <v>3.09</v>
      </c>
      <c r="DB28" s="94">
        <v>0.3</v>
      </c>
      <c r="DC28" s="96"/>
      <c r="DD28" s="17">
        <f t="shared" si="15"/>
        <v>1.3</v>
      </c>
      <c r="DE28" s="93">
        <v>1.3</v>
      </c>
      <c r="DF28" s="94">
        <v>1.3</v>
      </c>
      <c r="DG28" s="94">
        <v>1.3</v>
      </c>
      <c r="DH28" s="95">
        <v>1.35</v>
      </c>
      <c r="DI28" s="94">
        <v>0</v>
      </c>
    </row>
    <row r="29" spans="1:113" ht="13.2" x14ac:dyDescent="0.25">
      <c r="A29" s="85"/>
      <c r="B29" s="8">
        <v>2</v>
      </c>
      <c r="C29" s="17">
        <f t="shared" si="0"/>
        <v>78.900000000000006</v>
      </c>
      <c r="D29" s="93">
        <v>82.3</v>
      </c>
      <c r="E29" s="94">
        <v>81</v>
      </c>
      <c r="F29" s="94">
        <v>78.900000000000006</v>
      </c>
      <c r="G29" s="95">
        <v>78.44</v>
      </c>
      <c r="H29" s="94">
        <v>4</v>
      </c>
      <c r="I29" s="96"/>
      <c r="J29" s="17">
        <f t="shared" si="1"/>
        <v>77.599999999999994</v>
      </c>
      <c r="K29" s="93">
        <v>80.900000000000006</v>
      </c>
      <c r="L29" s="94">
        <v>79.7</v>
      </c>
      <c r="M29" s="94">
        <v>77.599999999999994</v>
      </c>
      <c r="N29" s="95">
        <v>77.12</v>
      </c>
      <c r="O29" s="94">
        <v>4.0999999999999996</v>
      </c>
      <c r="P29" s="97"/>
      <c r="Q29" s="17">
        <f t="shared" si="2"/>
        <v>2.8</v>
      </c>
      <c r="R29" s="93">
        <v>3</v>
      </c>
      <c r="S29" s="94">
        <v>3</v>
      </c>
      <c r="T29" s="94">
        <v>2.8</v>
      </c>
      <c r="U29" s="95">
        <v>2.86</v>
      </c>
      <c r="V29" s="94">
        <v>0.1</v>
      </c>
      <c r="W29" s="99"/>
      <c r="X29" s="17">
        <f t="shared" si="3"/>
        <v>15.2</v>
      </c>
      <c r="Y29" s="93">
        <v>15.9</v>
      </c>
      <c r="Z29" s="94">
        <v>15.7</v>
      </c>
      <c r="AA29" s="94">
        <v>15.2</v>
      </c>
      <c r="AB29" s="95">
        <v>15.04</v>
      </c>
      <c r="AC29" s="94">
        <v>0.7</v>
      </c>
      <c r="AD29" s="99"/>
      <c r="AE29" s="17">
        <f t="shared" si="4"/>
        <v>7.5</v>
      </c>
      <c r="AF29" s="93">
        <v>7.9</v>
      </c>
      <c r="AG29" s="94">
        <v>7.8</v>
      </c>
      <c r="AH29" s="94">
        <v>7.5</v>
      </c>
      <c r="AI29" s="95">
        <v>7.39</v>
      </c>
      <c r="AJ29" s="94">
        <v>0.7</v>
      </c>
      <c r="AK29" s="99"/>
      <c r="AL29" s="17">
        <f t="shared" si="5"/>
        <v>9.3000000000000007</v>
      </c>
      <c r="AM29" s="93">
        <v>9.9</v>
      </c>
      <c r="AN29" s="94">
        <v>9.6999999999999993</v>
      </c>
      <c r="AO29" s="94">
        <v>9.3000000000000007</v>
      </c>
      <c r="AP29" s="95">
        <v>9.25</v>
      </c>
      <c r="AQ29" s="94">
        <v>0.6</v>
      </c>
      <c r="AR29" s="99"/>
      <c r="AS29" s="17">
        <f t="shared" si="6"/>
        <v>10.199999999999999</v>
      </c>
      <c r="AT29" s="93">
        <v>10.5</v>
      </c>
      <c r="AU29" s="94">
        <v>10.3</v>
      </c>
      <c r="AV29" s="94">
        <v>10.199999999999999</v>
      </c>
      <c r="AW29" s="95">
        <v>10.23</v>
      </c>
      <c r="AX29" s="94">
        <v>0.2</v>
      </c>
      <c r="AY29" s="99"/>
      <c r="AZ29" s="17">
        <f t="shared" si="7"/>
        <v>6.1</v>
      </c>
      <c r="BA29" s="93">
        <v>6.3</v>
      </c>
      <c r="BB29" s="94">
        <v>6.2</v>
      </c>
      <c r="BC29" s="94">
        <v>6.1</v>
      </c>
      <c r="BD29" s="95">
        <v>5.93</v>
      </c>
      <c r="BE29" s="94">
        <v>0.3</v>
      </c>
      <c r="BF29" s="99"/>
      <c r="BG29" s="17">
        <f t="shared" si="8"/>
        <v>2.2999999999999998</v>
      </c>
      <c r="BH29" s="93">
        <v>2.4</v>
      </c>
      <c r="BI29" s="94">
        <v>2.4</v>
      </c>
      <c r="BJ29" s="94">
        <v>2.2999999999999998</v>
      </c>
      <c r="BK29" s="95">
        <v>2.3199999999999998</v>
      </c>
      <c r="BL29" s="94">
        <v>0.2</v>
      </c>
      <c r="BM29" s="99"/>
      <c r="BN29" s="17">
        <f t="shared" si="9"/>
        <v>4.0999999999999996</v>
      </c>
      <c r="BO29" s="93">
        <v>4.2</v>
      </c>
      <c r="BP29" s="94">
        <v>4.2</v>
      </c>
      <c r="BQ29" s="94">
        <v>4.0999999999999996</v>
      </c>
      <c r="BR29" s="95">
        <v>4.05</v>
      </c>
      <c r="BS29" s="94">
        <v>0.2</v>
      </c>
      <c r="BT29" s="99"/>
      <c r="BU29" s="17">
        <f t="shared" si="10"/>
        <v>12.8</v>
      </c>
      <c r="BV29" s="93">
        <v>13.3</v>
      </c>
      <c r="BW29" s="94">
        <v>13.2</v>
      </c>
      <c r="BX29" s="94">
        <v>12.8</v>
      </c>
      <c r="BY29" s="95">
        <v>12.74</v>
      </c>
      <c r="BZ29" s="94">
        <v>0.9</v>
      </c>
      <c r="CA29" s="96"/>
      <c r="CB29" s="17">
        <f t="shared" si="11"/>
        <v>3.9</v>
      </c>
      <c r="CC29" s="93">
        <v>4.0999999999999996</v>
      </c>
      <c r="CD29" s="94">
        <v>4</v>
      </c>
      <c r="CE29" s="94">
        <v>3.9</v>
      </c>
      <c r="CF29" s="95">
        <v>3.83</v>
      </c>
      <c r="CG29" s="94">
        <v>0.1</v>
      </c>
      <c r="CH29" s="96"/>
      <c r="CI29" s="17">
        <f t="shared" si="12"/>
        <v>3.9</v>
      </c>
      <c r="CJ29" s="93">
        <v>4.0999999999999996</v>
      </c>
      <c r="CK29" s="94">
        <v>4</v>
      </c>
      <c r="CL29" s="94">
        <v>3.9</v>
      </c>
      <c r="CM29" s="95">
        <v>3.92</v>
      </c>
      <c r="CN29" s="94">
        <v>0.3</v>
      </c>
      <c r="CO29" s="96"/>
      <c r="CP29" s="17">
        <f t="shared" si="13"/>
        <v>3.8</v>
      </c>
      <c r="CQ29" s="93">
        <v>3.8</v>
      </c>
      <c r="CR29" s="94">
        <v>3.8</v>
      </c>
      <c r="CS29" s="94">
        <v>3.8</v>
      </c>
      <c r="CT29" s="95">
        <v>3.85</v>
      </c>
      <c r="CU29" s="94">
        <v>0.5</v>
      </c>
      <c r="CV29" s="96"/>
      <c r="CW29" s="17">
        <f t="shared" si="14"/>
        <v>3.2</v>
      </c>
      <c r="CX29" s="93">
        <v>3.3</v>
      </c>
      <c r="CY29" s="94">
        <v>3.3</v>
      </c>
      <c r="CZ29" s="94">
        <v>3.2</v>
      </c>
      <c r="DA29" s="95">
        <v>3.12</v>
      </c>
      <c r="DB29" s="94">
        <v>0.1</v>
      </c>
      <c r="DC29" s="96"/>
      <c r="DD29" s="17">
        <f t="shared" si="15"/>
        <v>1.3</v>
      </c>
      <c r="DE29" s="93">
        <v>1.3</v>
      </c>
      <c r="DF29" s="94">
        <v>1.3</v>
      </c>
      <c r="DG29" s="94">
        <v>1.3</v>
      </c>
      <c r="DH29" s="95">
        <v>1.32</v>
      </c>
      <c r="DI29" s="94">
        <v>-0.1</v>
      </c>
    </row>
    <row r="30" spans="1:113" ht="13.2" x14ac:dyDescent="0.25">
      <c r="A30" s="85"/>
      <c r="B30" s="8">
        <v>3</v>
      </c>
      <c r="C30" s="17">
        <f t="shared" si="0"/>
        <v>78.8</v>
      </c>
      <c r="D30" s="93">
        <v>70.599999999999994</v>
      </c>
      <c r="E30" s="94">
        <v>70.8</v>
      </c>
      <c r="F30" s="94">
        <v>78.8</v>
      </c>
      <c r="G30" s="95">
        <v>79.010000000000005</v>
      </c>
      <c r="H30" s="94">
        <v>2.2999999999999998</v>
      </c>
      <c r="I30" s="96"/>
      <c r="J30" s="17">
        <f t="shared" si="1"/>
        <v>77.5</v>
      </c>
      <c r="K30" s="93">
        <v>69.400000000000006</v>
      </c>
      <c r="L30" s="94">
        <v>69.599999999999994</v>
      </c>
      <c r="M30" s="94">
        <v>77.5</v>
      </c>
      <c r="N30" s="95">
        <v>77.72</v>
      </c>
      <c r="O30" s="94">
        <v>2.4</v>
      </c>
      <c r="P30" s="97"/>
      <c r="Q30" s="17">
        <f t="shared" si="2"/>
        <v>2.9</v>
      </c>
      <c r="R30" s="93">
        <v>3.1</v>
      </c>
      <c r="S30" s="94">
        <v>3.1</v>
      </c>
      <c r="T30" s="94">
        <v>2.9</v>
      </c>
      <c r="U30" s="95">
        <v>2.93</v>
      </c>
      <c r="V30" s="94">
        <v>0.3</v>
      </c>
      <c r="W30" s="99"/>
      <c r="X30" s="17">
        <f t="shared" si="3"/>
        <v>14.9</v>
      </c>
      <c r="Y30" s="93">
        <v>12.8</v>
      </c>
      <c r="Z30" s="94">
        <v>12.8</v>
      </c>
      <c r="AA30" s="94">
        <v>14.9</v>
      </c>
      <c r="AB30" s="95">
        <v>15.1</v>
      </c>
      <c r="AC30" s="94">
        <v>0.2</v>
      </c>
      <c r="AD30" s="99"/>
      <c r="AE30" s="17">
        <f t="shared" si="4"/>
        <v>7.5</v>
      </c>
      <c r="AF30" s="93">
        <v>6.3</v>
      </c>
      <c r="AG30" s="94">
        <v>6.4</v>
      </c>
      <c r="AH30" s="94">
        <v>7.5</v>
      </c>
      <c r="AI30" s="95">
        <v>7.5</v>
      </c>
      <c r="AJ30" s="94">
        <v>0.5</v>
      </c>
      <c r="AK30" s="99"/>
      <c r="AL30" s="17">
        <f t="shared" si="5"/>
        <v>9.4</v>
      </c>
      <c r="AM30" s="93">
        <v>8.6</v>
      </c>
      <c r="AN30" s="94">
        <v>8.6</v>
      </c>
      <c r="AO30" s="94">
        <v>9.4</v>
      </c>
      <c r="AP30" s="95">
        <v>9.36</v>
      </c>
      <c r="AQ30" s="94">
        <v>0.5</v>
      </c>
      <c r="AR30" s="99"/>
      <c r="AS30" s="17">
        <f t="shared" si="6"/>
        <v>10.3</v>
      </c>
      <c r="AT30" s="93">
        <v>9.4</v>
      </c>
      <c r="AU30" s="94">
        <v>9.5</v>
      </c>
      <c r="AV30" s="94">
        <v>10.3</v>
      </c>
      <c r="AW30" s="95">
        <v>10.26</v>
      </c>
      <c r="AX30" s="94">
        <v>0.1</v>
      </c>
      <c r="AY30" s="99"/>
      <c r="AZ30" s="17">
        <f t="shared" si="7"/>
        <v>5.8</v>
      </c>
      <c r="BA30" s="93">
        <v>5.2</v>
      </c>
      <c r="BB30" s="94">
        <v>5.3</v>
      </c>
      <c r="BC30" s="94">
        <v>5.8</v>
      </c>
      <c r="BD30" s="95">
        <v>5.93</v>
      </c>
      <c r="BE30" s="94">
        <v>0</v>
      </c>
      <c r="BF30" s="99"/>
      <c r="BG30" s="17">
        <f t="shared" si="8"/>
        <v>2.4</v>
      </c>
      <c r="BH30" s="93">
        <v>2.5</v>
      </c>
      <c r="BI30" s="94">
        <v>2.5</v>
      </c>
      <c r="BJ30" s="94">
        <v>2.4</v>
      </c>
      <c r="BK30" s="95">
        <v>2.34</v>
      </c>
      <c r="BL30" s="94">
        <v>0.1</v>
      </c>
      <c r="BM30" s="99"/>
      <c r="BN30" s="17">
        <f t="shared" si="9"/>
        <v>4.0999999999999996</v>
      </c>
      <c r="BO30" s="93">
        <v>3.5</v>
      </c>
      <c r="BP30" s="94">
        <v>3.5</v>
      </c>
      <c r="BQ30" s="94">
        <v>4.0999999999999996</v>
      </c>
      <c r="BR30" s="95">
        <v>4.0999999999999996</v>
      </c>
      <c r="BS30" s="94">
        <v>0.2</v>
      </c>
      <c r="BT30" s="99"/>
      <c r="BU30" s="17">
        <f t="shared" si="10"/>
        <v>12.8</v>
      </c>
      <c r="BV30" s="93">
        <v>11.3</v>
      </c>
      <c r="BW30" s="94">
        <v>11.3</v>
      </c>
      <c r="BX30" s="94">
        <v>12.8</v>
      </c>
      <c r="BY30" s="95">
        <v>12.85</v>
      </c>
      <c r="BZ30" s="94">
        <v>0.5</v>
      </c>
      <c r="CA30" s="96"/>
      <c r="CB30" s="17">
        <f t="shared" si="11"/>
        <v>3.9</v>
      </c>
      <c r="CC30" s="93">
        <v>3.2</v>
      </c>
      <c r="CD30" s="94">
        <v>3.3</v>
      </c>
      <c r="CE30" s="94">
        <v>3.9</v>
      </c>
      <c r="CF30" s="95">
        <v>3.88</v>
      </c>
      <c r="CG30" s="94">
        <v>0.2</v>
      </c>
      <c r="CH30" s="96"/>
      <c r="CI30" s="17">
        <f t="shared" si="12"/>
        <v>3.9</v>
      </c>
      <c r="CJ30" s="93">
        <v>3.1</v>
      </c>
      <c r="CK30" s="94">
        <v>3.1</v>
      </c>
      <c r="CL30" s="94">
        <v>3.9</v>
      </c>
      <c r="CM30" s="95">
        <v>3.99</v>
      </c>
      <c r="CN30" s="94">
        <v>0.3</v>
      </c>
      <c r="CO30" s="96"/>
      <c r="CP30" s="17">
        <f t="shared" si="13"/>
        <v>4</v>
      </c>
      <c r="CQ30" s="93">
        <v>3.7</v>
      </c>
      <c r="CR30" s="94">
        <v>3.7</v>
      </c>
      <c r="CS30" s="94">
        <v>4</v>
      </c>
      <c r="CT30" s="95">
        <v>3.89</v>
      </c>
      <c r="CU30" s="94">
        <v>0.2</v>
      </c>
      <c r="CV30" s="96"/>
      <c r="CW30" s="17">
        <f t="shared" si="14"/>
        <v>3.1</v>
      </c>
      <c r="CX30" s="93">
        <v>2.9</v>
      </c>
      <c r="CY30" s="94">
        <v>2.9</v>
      </c>
      <c r="CZ30" s="94">
        <v>3.1</v>
      </c>
      <c r="DA30" s="95">
        <v>3.08</v>
      </c>
      <c r="DB30" s="94">
        <v>-0.1</v>
      </c>
      <c r="DC30" s="96"/>
      <c r="DD30" s="17">
        <f t="shared" si="15"/>
        <v>1.3</v>
      </c>
      <c r="DE30" s="93">
        <v>1.2</v>
      </c>
      <c r="DF30" s="94">
        <v>1.2</v>
      </c>
      <c r="DG30" s="94">
        <v>1.3</v>
      </c>
      <c r="DH30" s="95">
        <v>1.29</v>
      </c>
      <c r="DI30" s="94">
        <v>-0.1</v>
      </c>
    </row>
    <row r="31" spans="1:113" ht="13.2" x14ac:dyDescent="0.25">
      <c r="A31" s="85"/>
      <c r="B31" s="8">
        <v>4</v>
      </c>
      <c r="C31" s="17">
        <f t="shared" si="0"/>
        <v>79</v>
      </c>
      <c r="D31" s="93">
        <v>82.6</v>
      </c>
      <c r="E31" s="94">
        <v>83</v>
      </c>
      <c r="F31" s="94">
        <v>79</v>
      </c>
      <c r="G31" s="95">
        <v>79.180000000000007</v>
      </c>
      <c r="H31" s="94">
        <v>0.7</v>
      </c>
      <c r="I31" s="96"/>
      <c r="J31" s="17">
        <f t="shared" si="1"/>
        <v>77.8</v>
      </c>
      <c r="K31" s="93">
        <v>81.3</v>
      </c>
      <c r="L31" s="94">
        <v>81.8</v>
      </c>
      <c r="M31" s="94">
        <v>77.8</v>
      </c>
      <c r="N31" s="95">
        <v>77.91</v>
      </c>
      <c r="O31" s="94">
        <v>0.8</v>
      </c>
      <c r="P31" s="97"/>
      <c r="Q31" s="17">
        <f t="shared" si="2"/>
        <v>2.9</v>
      </c>
      <c r="R31" s="93">
        <v>2.8</v>
      </c>
      <c r="S31" s="94">
        <v>2.8</v>
      </c>
      <c r="T31" s="94">
        <v>2.9</v>
      </c>
      <c r="U31" s="95">
        <v>2.96</v>
      </c>
      <c r="V31" s="94">
        <v>0.1</v>
      </c>
      <c r="W31" s="99"/>
      <c r="X31" s="17">
        <f t="shared" si="3"/>
        <v>15.1</v>
      </c>
      <c r="Y31" s="93">
        <v>15.9</v>
      </c>
      <c r="Z31" s="94">
        <v>16.100000000000001</v>
      </c>
      <c r="AA31" s="94">
        <v>15.1</v>
      </c>
      <c r="AB31" s="95">
        <v>15.11</v>
      </c>
      <c r="AC31" s="94">
        <v>0</v>
      </c>
      <c r="AD31" s="99"/>
      <c r="AE31" s="17">
        <f t="shared" si="4"/>
        <v>7.5</v>
      </c>
      <c r="AF31" s="93">
        <v>8</v>
      </c>
      <c r="AG31" s="94">
        <v>8</v>
      </c>
      <c r="AH31" s="94">
        <v>7.5</v>
      </c>
      <c r="AI31" s="95">
        <v>7.55</v>
      </c>
      <c r="AJ31" s="94">
        <v>0.2</v>
      </c>
      <c r="AK31" s="99"/>
      <c r="AL31" s="17">
        <f t="shared" si="5"/>
        <v>9.5</v>
      </c>
      <c r="AM31" s="93">
        <v>9.9</v>
      </c>
      <c r="AN31" s="94">
        <v>10</v>
      </c>
      <c r="AO31" s="94">
        <v>9.5</v>
      </c>
      <c r="AP31" s="95">
        <v>9.43</v>
      </c>
      <c r="AQ31" s="94">
        <v>0.3</v>
      </c>
      <c r="AR31" s="99"/>
      <c r="AS31" s="17">
        <f t="shared" si="6"/>
        <v>10.199999999999999</v>
      </c>
      <c r="AT31" s="93">
        <v>10.8</v>
      </c>
      <c r="AU31" s="94">
        <v>10.8</v>
      </c>
      <c r="AV31" s="94">
        <v>10.199999999999999</v>
      </c>
      <c r="AW31" s="95">
        <v>10.24</v>
      </c>
      <c r="AX31" s="94">
        <v>-0.1</v>
      </c>
      <c r="AY31" s="99"/>
      <c r="AZ31" s="17">
        <f t="shared" si="7"/>
        <v>5.9</v>
      </c>
      <c r="BA31" s="93">
        <v>6.2</v>
      </c>
      <c r="BB31" s="94">
        <v>6.2</v>
      </c>
      <c r="BC31" s="94">
        <v>5.9</v>
      </c>
      <c r="BD31" s="95">
        <v>5.87</v>
      </c>
      <c r="BE31" s="94">
        <v>-0.2</v>
      </c>
      <c r="BF31" s="99"/>
      <c r="BG31" s="17">
        <f t="shared" si="8"/>
        <v>2.2999999999999998</v>
      </c>
      <c r="BH31" s="93">
        <v>2.2000000000000002</v>
      </c>
      <c r="BI31" s="94">
        <v>2.2000000000000002</v>
      </c>
      <c r="BJ31" s="94">
        <v>2.2999999999999998</v>
      </c>
      <c r="BK31" s="95">
        <v>2.3199999999999998</v>
      </c>
      <c r="BL31" s="94">
        <v>-0.1</v>
      </c>
      <c r="BM31" s="99"/>
      <c r="BN31" s="17">
        <f t="shared" si="9"/>
        <v>4.0999999999999996</v>
      </c>
      <c r="BO31" s="93">
        <v>4.4000000000000004</v>
      </c>
      <c r="BP31" s="94">
        <v>4.4000000000000004</v>
      </c>
      <c r="BQ31" s="94">
        <v>4.0999999999999996</v>
      </c>
      <c r="BR31" s="95">
        <v>4.18</v>
      </c>
      <c r="BS31" s="94">
        <v>0.3</v>
      </c>
      <c r="BT31" s="99"/>
      <c r="BU31" s="17">
        <f t="shared" si="10"/>
        <v>13</v>
      </c>
      <c r="BV31" s="93">
        <v>13.6</v>
      </c>
      <c r="BW31" s="94">
        <v>13.7</v>
      </c>
      <c r="BX31" s="94">
        <v>13</v>
      </c>
      <c r="BY31" s="95">
        <v>12.9</v>
      </c>
      <c r="BZ31" s="94">
        <v>0.2</v>
      </c>
      <c r="CA31" s="96"/>
      <c r="CB31" s="17">
        <f t="shared" si="11"/>
        <v>3.9</v>
      </c>
      <c r="CC31" s="93">
        <v>4.0999999999999996</v>
      </c>
      <c r="CD31" s="94">
        <v>4.0999999999999996</v>
      </c>
      <c r="CE31" s="94">
        <v>3.9</v>
      </c>
      <c r="CF31" s="95">
        <v>3.95</v>
      </c>
      <c r="CG31" s="94">
        <v>0.3</v>
      </c>
      <c r="CH31" s="96"/>
      <c r="CI31" s="17">
        <f t="shared" si="12"/>
        <v>4</v>
      </c>
      <c r="CJ31" s="93">
        <v>4.4000000000000004</v>
      </c>
      <c r="CK31" s="94">
        <v>4.4000000000000004</v>
      </c>
      <c r="CL31" s="94">
        <v>4</v>
      </c>
      <c r="CM31" s="95">
        <v>4.04</v>
      </c>
      <c r="CN31" s="94">
        <v>0.2</v>
      </c>
      <c r="CO31" s="96"/>
      <c r="CP31" s="17">
        <f t="shared" si="13"/>
        <v>3.8</v>
      </c>
      <c r="CQ31" s="93">
        <v>4</v>
      </c>
      <c r="CR31" s="94">
        <v>4</v>
      </c>
      <c r="CS31" s="94">
        <v>3.8</v>
      </c>
      <c r="CT31" s="95">
        <v>3.87</v>
      </c>
      <c r="CU31" s="94">
        <v>-0.1</v>
      </c>
      <c r="CV31" s="96"/>
      <c r="CW31" s="17">
        <f t="shared" si="14"/>
        <v>3</v>
      </c>
      <c r="CX31" s="93">
        <v>3</v>
      </c>
      <c r="CY31" s="94">
        <v>3</v>
      </c>
      <c r="CZ31" s="94">
        <v>3</v>
      </c>
      <c r="DA31" s="95">
        <v>3.02</v>
      </c>
      <c r="DB31" s="94">
        <v>-0.3</v>
      </c>
      <c r="DC31" s="96"/>
      <c r="DD31" s="17">
        <f t="shared" si="15"/>
        <v>1.2</v>
      </c>
      <c r="DE31" s="93">
        <v>1.3</v>
      </c>
      <c r="DF31" s="94">
        <v>1.3</v>
      </c>
      <c r="DG31" s="94">
        <v>1.2</v>
      </c>
      <c r="DH31" s="95">
        <v>1.27</v>
      </c>
      <c r="DI31" s="94">
        <v>-0.1</v>
      </c>
    </row>
    <row r="32" spans="1:113" ht="13.2" x14ac:dyDescent="0.25">
      <c r="A32" s="85">
        <v>11</v>
      </c>
      <c r="B32" s="8">
        <v>1</v>
      </c>
      <c r="C32" s="17">
        <f t="shared" si="0"/>
        <v>79.3</v>
      </c>
      <c r="D32" s="93">
        <v>82.7</v>
      </c>
      <c r="E32" s="94">
        <v>82</v>
      </c>
      <c r="F32" s="94">
        <v>79.3</v>
      </c>
      <c r="G32" s="95">
        <v>79.22</v>
      </c>
      <c r="H32" s="94">
        <v>0.1</v>
      </c>
      <c r="I32" s="96"/>
      <c r="J32" s="17">
        <f t="shared" si="1"/>
        <v>78</v>
      </c>
      <c r="K32" s="93">
        <v>81.3</v>
      </c>
      <c r="L32" s="94">
        <v>80.7</v>
      </c>
      <c r="M32" s="94">
        <v>78</v>
      </c>
      <c r="N32" s="95">
        <v>77.98</v>
      </c>
      <c r="O32" s="94">
        <v>0.3</v>
      </c>
      <c r="P32" s="97"/>
      <c r="Q32" s="17">
        <f t="shared" si="2"/>
        <v>2.9</v>
      </c>
      <c r="R32" s="93">
        <v>2.8</v>
      </c>
      <c r="S32" s="94">
        <v>2.7</v>
      </c>
      <c r="T32" s="94">
        <v>2.9</v>
      </c>
      <c r="U32" s="95">
        <v>2.92</v>
      </c>
      <c r="V32" s="94">
        <v>-0.2</v>
      </c>
      <c r="W32" s="99"/>
      <c r="X32" s="17">
        <f t="shared" si="3"/>
        <v>15.1</v>
      </c>
      <c r="Y32" s="93">
        <v>16</v>
      </c>
      <c r="Z32" s="94">
        <v>15.8</v>
      </c>
      <c r="AA32" s="94">
        <v>15.1</v>
      </c>
      <c r="AB32" s="95">
        <v>15.13</v>
      </c>
      <c r="AC32" s="94">
        <v>0.1</v>
      </c>
      <c r="AD32" s="99"/>
      <c r="AE32" s="17">
        <f t="shared" si="4"/>
        <v>7.6</v>
      </c>
      <c r="AF32" s="93">
        <v>8.1</v>
      </c>
      <c r="AG32" s="94">
        <v>8</v>
      </c>
      <c r="AH32" s="94">
        <v>7.6</v>
      </c>
      <c r="AI32" s="95">
        <v>7.57</v>
      </c>
      <c r="AJ32" s="94">
        <v>0.1</v>
      </c>
      <c r="AK32" s="99"/>
      <c r="AL32" s="17">
        <f t="shared" si="5"/>
        <v>9.5</v>
      </c>
      <c r="AM32" s="93">
        <v>9.5</v>
      </c>
      <c r="AN32" s="94">
        <v>9.4</v>
      </c>
      <c r="AO32" s="94">
        <v>9.5</v>
      </c>
      <c r="AP32" s="95">
        <v>9.51</v>
      </c>
      <c r="AQ32" s="94">
        <v>0.3</v>
      </c>
      <c r="AR32" s="99"/>
      <c r="AS32" s="17">
        <f t="shared" si="6"/>
        <v>10.1</v>
      </c>
      <c r="AT32" s="93">
        <v>10.5</v>
      </c>
      <c r="AU32" s="94">
        <v>10.5</v>
      </c>
      <c r="AV32" s="94">
        <v>10.1</v>
      </c>
      <c r="AW32" s="95">
        <v>10.199999999999999</v>
      </c>
      <c r="AX32" s="94">
        <v>-0.2</v>
      </c>
      <c r="AY32" s="99"/>
      <c r="AZ32" s="17">
        <f t="shared" si="7"/>
        <v>5.8</v>
      </c>
      <c r="BA32" s="93">
        <v>6</v>
      </c>
      <c r="BB32" s="94">
        <v>6</v>
      </c>
      <c r="BC32" s="94">
        <v>5.8</v>
      </c>
      <c r="BD32" s="95">
        <v>5.77</v>
      </c>
      <c r="BE32" s="94">
        <v>-0.4</v>
      </c>
      <c r="BF32" s="99"/>
      <c r="BG32" s="17">
        <f t="shared" si="8"/>
        <v>2.2999999999999998</v>
      </c>
      <c r="BH32" s="93">
        <v>2.2999999999999998</v>
      </c>
      <c r="BI32" s="94">
        <v>2.2999999999999998</v>
      </c>
      <c r="BJ32" s="94">
        <v>2.2999999999999998</v>
      </c>
      <c r="BK32" s="95">
        <v>2.25</v>
      </c>
      <c r="BL32" s="94">
        <v>-0.3</v>
      </c>
      <c r="BM32" s="99"/>
      <c r="BN32" s="17">
        <f t="shared" si="9"/>
        <v>4.4000000000000004</v>
      </c>
      <c r="BO32" s="93">
        <v>4.7</v>
      </c>
      <c r="BP32" s="94">
        <v>4.5999999999999996</v>
      </c>
      <c r="BQ32" s="94">
        <v>4.4000000000000004</v>
      </c>
      <c r="BR32" s="95">
        <v>4.3099999999999996</v>
      </c>
      <c r="BS32" s="94">
        <v>0.5</v>
      </c>
      <c r="BT32" s="99"/>
      <c r="BU32" s="17">
        <f t="shared" si="10"/>
        <v>12.9</v>
      </c>
      <c r="BV32" s="93">
        <v>13.6</v>
      </c>
      <c r="BW32" s="94">
        <v>13.5</v>
      </c>
      <c r="BX32" s="94">
        <v>12.9</v>
      </c>
      <c r="BY32" s="95">
        <v>13</v>
      </c>
      <c r="BZ32" s="94">
        <v>0.4</v>
      </c>
      <c r="CA32" s="96"/>
      <c r="CB32" s="17">
        <f t="shared" si="11"/>
        <v>4.0999999999999996</v>
      </c>
      <c r="CC32" s="93">
        <v>4.4000000000000004</v>
      </c>
      <c r="CD32" s="94">
        <v>4.4000000000000004</v>
      </c>
      <c r="CE32" s="94">
        <v>4.0999999999999996</v>
      </c>
      <c r="CF32" s="95">
        <v>4.01</v>
      </c>
      <c r="CG32" s="94">
        <v>0.2</v>
      </c>
      <c r="CH32" s="96"/>
      <c r="CI32" s="17">
        <f t="shared" si="12"/>
        <v>4.0999999999999996</v>
      </c>
      <c r="CJ32" s="93">
        <v>4.5</v>
      </c>
      <c r="CK32" s="94">
        <v>4.5</v>
      </c>
      <c r="CL32" s="94">
        <v>4.0999999999999996</v>
      </c>
      <c r="CM32" s="95">
        <v>4.07</v>
      </c>
      <c r="CN32" s="94">
        <v>0.1</v>
      </c>
      <c r="CO32" s="96"/>
      <c r="CP32" s="17">
        <f t="shared" si="13"/>
        <v>3.9</v>
      </c>
      <c r="CQ32" s="93">
        <v>4</v>
      </c>
      <c r="CR32" s="94">
        <v>4</v>
      </c>
      <c r="CS32" s="94">
        <v>3.9</v>
      </c>
      <c r="CT32" s="95">
        <v>3.85</v>
      </c>
      <c r="CU32" s="94">
        <v>-0.1</v>
      </c>
      <c r="CV32" s="96"/>
      <c r="CW32" s="17">
        <f t="shared" si="14"/>
        <v>2.9</v>
      </c>
      <c r="CX32" s="93">
        <v>3</v>
      </c>
      <c r="CY32" s="94">
        <v>3</v>
      </c>
      <c r="CZ32" s="94">
        <v>2.9</v>
      </c>
      <c r="DA32" s="95">
        <v>2.97</v>
      </c>
      <c r="DB32" s="94">
        <v>-0.2</v>
      </c>
      <c r="DC32" s="96"/>
      <c r="DD32" s="17">
        <f t="shared" si="15"/>
        <v>1.3</v>
      </c>
      <c r="DE32" s="93">
        <v>1.3</v>
      </c>
      <c r="DF32" s="94">
        <v>1.3</v>
      </c>
      <c r="DG32" s="94">
        <v>1.3</v>
      </c>
      <c r="DH32" s="95">
        <v>1.24</v>
      </c>
      <c r="DI32" s="94">
        <v>-0.1</v>
      </c>
    </row>
    <row r="33" spans="1:113" ht="13.2" x14ac:dyDescent="0.25">
      <c r="A33" s="85"/>
      <c r="B33" s="8">
        <v>2</v>
      </c>
      <c r="C33" s="17">
        <f t="shared" si="0"/>
        <v>79.3</v>
      </c>
      <c r="D33" s="93">
        <v>81.2</v>
      </c>
      <c r="E33" s="94">
        <v>81.5</v>
      </c>
      <c r="F33" s="94">
        <v>79.3</v>
      </c>
      <c r="G33" s="95">
        <v>79.23</v>
      </c>
      <c r="H33" s="94">
        <v>0</v>
      </c>
      <c r="I33" s="96"/>
      <c r="J33" s="17">
        <f t="shared" si="1"/>
        <v>78.2</v>
      </c>
      <c r="K33" s="93">
        <v>80</v>
      </c>
      <c r="L33" s="94">
        <v>80.400000000000006</v>
      </c>
      <c r="M33" s="94">
        <v>78.2</v>
      </c>
      <c r="N33" s="95">
        <v>78.05</v>
      </c>
      <c r="O33" s="94">
        <v>0.3</v>
      </c>
      <c r="P33" s="97"/>
      <c r="Q33" s="17">
        <f t="shared" si="2"/>
        <v>2.8</v>
      </c>
      <c r="R33" s="93">
        <v>3</v>
      </c>
      <c r="S33" s="94">
        <v>3</v>
      </c>
      <c r="T33" s="94">
        <v>2.8</v>
      </c>
      <c r="U33" s="95">
        <v>2.82</v>
      </c>
      <c r="V33" s="94">
        <v>-0.4</v>
      </c>
      <c r="W33" s="99"/>
      <c r="X33" s="17">
        <f t="shared" si="3"/>
        <v>15.2</v>
      </c>
      <c r="Y33" s="93">
        <v>15.8</v>
      </c>
      <c r="Z33" s="94">
        <v>15.7</v>
      </c>
      <c r="AA33" s="94">
        <v>15.2</v>
      </c>
      <c r="AB33" s="95">
        <v>15.1</v>
      </c>
      <c r="AC33" s="94">
        <v>-0.1</v>
      </c>
      <c r="AD33" s="99"/>
      <c r="AE33" s="17">
        <f t="shared" si="4"/>
        <v>7.6</v>
      </c>
      <c r="AF33" s="93">
        <v>7.8</v>
      </c>
      <c r="AG33" s="94">
        <v>7.9</v>
      </c>
      <c r="AH33" s="94">
        <v>7.6</v>
      </c>
      <c r="AI33" s="95">
        <v>7.55</v>
      </c>
      <c r="AJ33" s="94">
        <v>-0.1</v>
      </c>
      <c r="AK33" s="99"/>
      <c r="AL33" s="17">
        <f t="shared" si="5"/>
        <v>9.6</v>
      </c>
      <c r="AM33" s="93">
        <v>10</v>
      </c>
      <c r="AN33" s="94">
        <v>10</v>
      </c>
      <c r="AO33" s="94">
        <v>9.6</v>
      </c>
      <c r="AP33" s="95">
        <v>9.6</v>
      </c>
      <c r="AQ33" s="94">
        <v>0.3</v>
      </c>
      <c r="AR33" s="99"/>
      <c r="AS33" s="17">
        <f t="shared" si="6"/>
        <v>10.199999999999999</v>
      </c>
      <c r="AT33" s="93">
        <v>10.199999999999999</v>
      </c>
      <c r="AU33" s="94">
        <v>10.4</v>
      </c>
      <c r="AV33" s="94">
        <v>10.199999999999999</v>
      </c>
      <c r="AW33" s="95">
        <v>10.19</v>
      </c>
      <c r="AX33" s="94">
        <v>0</v>
      </c>
      <c r="AY33" s="99"/>
      <c r="AZ33" s="17">
        <f t="shared" si="7"/>
        <v>5.6</v>
      </c>
      <c r="BA33" s="93">
        <v>5.7</v>
      </c>
      <c r="BB33" s="94">
        <v>5.7</v>
      </c>
      <c r="BC33" s="94">
        <v>5.6</v>
      </c>
      <c r="BD33" s="95">
        <v>5.64</v>
      </c>
      <c r="BE33" s="94">
        <v>-0.5</v>
      </c>
      <c r="BF33" s="99"/>
      <c r="BG33" s="17">
        <f t="shared" si="8"/>
        <v>2.1</v>
      </c>
      <c r="BH33" s="93">
        <v>2.2000000000000002</v>
      </c>
      <c r="BI33" s="94">
        <v>2.2000000000000002</v>
      </c>
      <c r="BJ33" s="94">
        <v>2.1</v>
      </c>
      <c r="BK33" s="95">
        <v>2.16</v>
      </c>
      <c r="BL33" s="94">
        <v>-0.3</v>
      </c>
      <c r="BM33" s="99"/>
      <c r="BN33" s="17">
        <f t="shared" si="9"/>
        <v>4.5</v>
      </c>
      <c r="BO33" s="93">
        <v>4.5</v>
      </c>
      <c r="BP33" s="94">
        <v>4.5999999999999996</v>
      </c>
      <c r="BQ33" s="94">
        <v>4.5</v>
      </c>
      <c r="BR33" s="95">
        <v>4.47</v>
      </c>
      <c r="BS33" s="94">
        <v>0.7</v>
      </c>
      <c r="BT33" s="99"/>
      <c r="BU33" s="17">
        <f t="shared" si="10"/>
        <v>13.2</v>
      </c>
      <c r="BV33" s="93">
        <v>13.5</v>
      </c>
      <c r="BW33" s="94">
        <v>13.6</v>
      </c>
      <c r="BX33" s="94">
        <v>13.2</v>
      </c>
      <c r="BY33" s="95">
        <v>13.16</v>
      </c>
      <c r="BZ33" s="94">
        <v>0.6</v>
      </c>
      <c r="CA33" s="96"/>
      <c r="CB33" s="17">
        <f t="shared" si="11"/>
        <v>4.0999999999999996</v>
      </c>
      <c r="CC33" s="93">
        <v>4.0999999999999996</v>
      </c>
      <c r="CD33" s="94">
        <v>4.2</v>
      </c>
      <c r="CE33" s="94">
        <v>4.0999999999999996</v>
      </c>
      <c r="CF33" s="95">
        <v>4</v>
      </c>
      <c r="CG33" s="94">
        <v>0</v>
      </c>
      <c r="CH33" s="96"/>
      <c r="CI33" s="17">
        <f t="shared" si="12"/>
        <v>4</v>
      </c>
      <c r="CJ33" s="93">
        <v>4.0999999999999996</v>
      </c>
      <c r="CK33" s="94">
        <v>4.0999999999999996</v>
      </c>
      <c r="CL33" s="94">
        <v>4</v>
      </c>
      <c r="CM33" s="95">
        <v>4.0599999999999996</v>
      </c>
      <c r="CN33" s="94">
        <v>0</v>
      </c>
      <c r="CO33" s="96"/>
      <c r="CP33" s="17">
        <f t="shared" si="13"/>
        <v>3.9</v>
      </c>
      <c r="CQ33" s="93">
        <v>3.9</v>
      </c>
      <c r="CR33" s="94">
        <v>3.9</v>
      </c>
      <c r="CS33" s="94">
        <v>3.9</v>
      </c>
      <c r="CT33" s="95">
        <v>3.89</v>
      </c>
      <c r="CU33" s="94">
        <v>0.2</v>
      </c>
      <c r="CV33" s="96"/>
      <c r="CW33" s="17">
        <f t="shared" si="14"/>
        <v>2.9</v>
      </c>
      <c r="CX33" s="93">
        <v>3</v>
      </c>
      <c r="CY33" s="94">
        <v>3</v>
      </c>
      <c r="CZ33" s="94">
        <v>2.9</v>
      </c>
      <c r="DA33" s="95">
        <v>2.94</v>
      </c>
      <c r="DB33" s="94">
        <v>-0.1</v>
      </c>
      <c r="DC33" s="96"/>
      <c r="DD33" s="17">
        <f t="shared" si="15"/>
        <v>1.2</v>
      </c>
      <c r="DE33" s="93">
        <v>1.1000000000000001</v>
      </c>
      <c r="DF33" s="94">
        <v>1.1000000000000001</v>
      </c>
      <c r="DG33" s="94">
        <v>1.2</v>
      </c>
      <c r="DH33" s="95">
        <v>1.17</v>
      </c>
      <c r="DI33" s="94">
        <v>-0.3</v>
      </c>
    </row>
    <row r="34" spans="1:113" ht="13.2" x14ac:dyDescent="0.25">
      <c r="A34" s="85"/>
      <c r="B34" s="8">
        <v>3</v>
      </c>
      <c r="C34" s="17">
        <f t="shared" si="0"/>
        <v>79.099999999999994</v>
      </c>
      <c r="D34" s="93">
        <v>71.099999999999994</v>
      </c>
      <c r="E34" s="94">
        <v>71.2</v>
      </c>
      <c r="F34" s="94">
        <v>79.099999999999994</v>
      </c>
      <c r="G34" s="95">
        <v>79.2</v>
      </c>
      <c r="H34" s="94">
        <v>-0.1</v>
      </c>
      <c r="I34" s="96"/>
      <c r="J34" s="17">
        <f t="shared" si="1"/>
        <v>78</v>
      </c>
      <c r="K34" s="93">
        <v>70</v>
      </c>
      <c r="L34" s="94">
        <v>70.099999999999994</v>
      </c>
      <c r="M34" s="94">
        <v>78</v>
      </c>
      <c r="N34" s="95">
        <v>78.08</v>
      </c>
      <c r="O34" s="94">
        <v>0.1</v>
      </c>
      <c r="P34" s="97"/>
      <c r="Q34" s="17">
        <f t="shared" si="2"/>
        <v>2.7</v>
      </c>
      <c r="R34" s="93">
        <v>2.9</v>
      </c>
      <c r="S34" s="94">
        <v>2.9</v>
      </c>
      <c r="T34" s="94">
        <v>2.7</v>
      </c>
      <c r="U34" s="95">
        <v>2.77</v>
      </c>
      <c r="V34" s="94">
        <v>-0.2</v>
      </c>
      <c r="W34" s="99"/>
      <c r="X34" s="17">
        <f t="shared" si="3"/>
        <v>15</v>
      </c>
      <c r="Y34" s="93">
        <v>12.9</v>
      </c>
      <c r="Z34" s="94">
        <v>13</v>
      </c>
      <c r="AA34" s="94">
        <v>15</v>
      </c>
      <c r="AB34" s="95">
        <v>14.99</v>
      </c>
      <c r="AC34" s="94">
        <v>-0.4</v>
      </c>
      <c r="AD34" s="99"/>
      <c r="AE34" s="17">
        <f t="shared" si="4"/>
        <v>7.5</v>
      </c>
      <c r="AF34" s="93">
        <v>6.4</v>
      </c>
      <c r="AG34" s="94">
        <v>6.4</v>
      </c>
      <c r="AH34" s="94">
        <v>7.5</v>
      </c>
      <c r="AI34" s="95">
        <v>7.49</v>
      </c>
      <c r="AJ34" s="94">
        <v>-0.2</v>
      </c>
      <c r="AK34" s="99"/>
      <c r="AL34" s="17">
        <f t="shared" si="5"/>
        <v>9.6</v>
      </c>
      <c r="AM34" s="93">
        <v>8.8000000000000007</v>
      </c>
      <c r="AN34" s="94">
        <v>8.9</v>
      </c>
      <c r="AO34" s="94">
        <v>9.6</v>
      </c>
      <c r="AP34" s="95">
        <v>9.65</v>
      </c>
      <c r="AQ34" s="94">
        <v>0.2</v>
      </c>
      <c r="AR34" s="99"/>
      <c r="AS34" s="17">
        <f t="shared" si="6"/>
        <v>10.199999999999999</v>
      </c>
      <c r="AT34" s="93">
        <v>9.4</v>
      </c>
      <c r="AU34" s="94">
        <v>9.4</v>
      </c>
      <c r="AV34" s="94">
        <v>10.199999999999999</v>
      </c>
      <c r="AW34" s="95">
        <v>10.199999999999999</v>
      </c>
      <c r="AX34" s="94">
        <v>0</v>
      </c>
      <c r="AY34" s="99"/>
      <c r="AZ34" s="17">
        <f t="shared" si="7"/>
        <v>5.6</v>
      </c>
      <c r="BA34" s="93">
        <v>5.0999999999999996</v>
      </c>
      <c r="BB34" s="94">
        <v>5.0999999999999996</v>
      </c>
      <c r="BC34" s="94">
        <v>5.6</v>
      </c>
      <c r="BD34" s="95">
        <v>5.56</v>
      </c>
      <c r="BE34" s="94">
        <v>-0.3</v>
      </c>
      <c r="BF34" s="99"/>
      <c r="BG34" s="17">
        <f t="shared" si="8"/>
        <v>2</v>
      </c>
      <c r="BH34" s="93">
        <v>2.1</v>
      </c>
      <c r="BI34" s="94">
        <v>2</v>
      </c>
      <c r="BJ34" s="94">
        <v>2</v>
      </c>
      <c r="BK34" s="95">
        <v>2.09</v>
      </c>
      <c r="BL34" s="94">
        <v>-0.3</v>
      </c>
      <c r="BM34" s="99"/>
      <c r="BN34" s="17">
        <f t="shared" si="9"/>
        <v>4.5999999999999996</v>
      </c>
      <c r="BO34" s="93">
        <v>4</v>
      </c>
      <c r="BP34" s="94">
        <v>4</v>
      </c>
      <c r="BQ34" s="94">
        <v>4.5999999999999996</v>
      </c>
      <c r="BR34" s="95">
        <v>4.58</v>
      </c>
      <c r="BS34" s="94">
        <v>0.4</v>
      </c>
      <c r="BT34" s="99"/>
      <c r="BU34" s="17">
        <f t="shared" si="10"/>
        <v>13.4</v>
      </c>
      <c r="BV34" s="93">
        <v>11.8</v>
      </c>
      <c r="BW34" s="94">
        <v>11.9</v>
      </c>
      <c r="BX34" s="94">
        <v>13.4</v>
      </c>
      <c r="BY34" s="95">
        <v>13.33</v>
      </c>
      <c r="BZ34" s="94">
        <v>0.7</v>
      </c>
      <c r="CA34" s="96"/>
      <c r="CB34" s="17">
        <f t="shared" si="11"/>
        <v>3.8</v>
      </c>
      <c r="CC34" s="93">
        <v>3.3</v>
      </c>
      <c r="CD34" s="94">
        <v>3.3</v>
      </c>
      <c r="CE34" s="94">
        <v>3.8</v>
      </c>
      <c r="CF34" s="95">
        <v>3.98</v>
      </c>
      <c r="CG34" s="94">
        <v>-0.1</v>
      </c>
      <c r="CH34" s="96"/>
      <c r="CI34" s="17">
        <f t="shared" si="12"/>
        <v>4</v>
      </c>
      <c r="CJ34" s="93">
        <v>3.2</v>
      </c>
      <c r="CK34" s="94">
        <v>3.2</v>
      </c>
      <c r="CL34" s="94">
        <v>4</v>
      </c>
      <c r="CM34" s="95">
        <v>4.0599999999999996</v>
      </c>
      <c r="CN34" s="94">
        <v>0</v>
      </c>
      <c r="CO34" s="96"/>
      <c r="CP34" s="17">
        <f t="shared" si="13"/>
        <v>4</v>
      </c>
      <c r="CQ34" s="93">
        <v>3.8</v>
      </c>
      <c r="CR34" s="94">
        <v>3.7</v>
      </c>
      <c r="CS34" s="94">
        <v>4</v>
      </c>
      <c r="CT34" s="95">
        <v>3.96</v>
      </c>
      <c r="CU34" s="94">
        <v>0.3</v>
      </c>
      <c r="CV34" s="96"/>
      <c r="CW34" s="17">
        <f t="shared" si="14"/>
        <v>3</v>
      </c>
      <c r="CX34" s="93">
        <v>2.8</v>
      </c>
      <c r="CY34" s="94">
        <v>2.8</v>
      </c>
      <c r="CZ34" s="94">
        <v>3</v>
      </c>
      <c r="DA34" s="95">
        <v>2.92</v>
      </c>
      <c r="DB34" s="94">
        <v>-0.1</v>
      </c>
      <c r="DC34" s="96"/>
      <c r="DD34" s="17">
        <f t="shared" si="15"/>
        <v>1.2</v>
      </c>
      <c r="DE34" s="93">
        <v>1.1000000000000001</v>
      </c>
      <c r="DF34" s="94">
        <v>1.1000000000000001</v>
      </c>
      <c r="DG34" s="94">
        <v>1.2</v>
      </c>
      <c r="DH34" s="95">
        <v>1.1200000000000001</v>
      </c>
      <c r="DI34" s="94">
        <v>-0.2</v>
      </c>
    </row>
    <row r="35" spans="1:113" ht="13.2" x14ac:dyDescent="0.25">
      <c r="A35" s="85"/>
      <c r="B35" s="8">
        <v>4</v>
      </c>
      <c r="C35" s="17">
        <f t="shared" si="0"/>
        <v>79.3</v>
      </c>
      <c r="D35" s="93">
        <v>83.5</v>
      </c>
      <c r="E35" s="94">
        <v>83.3</v>
      </c>
      <c r="F35" s="94">
        <v>79.3</v>
      </c>
      <c r="G35" s="95">
        <v>79.12</v>
      </c>
      <c r="H35" s="94">
        <v>-0.3</v>
      </c>
      <c r="I35" s="96"/>
      <c r="J35" s="17">
        <f t="shared" si="1"/>
        <v>78.2</v>
      </c>
      <c r="K35" s="93">
        <v>82.3</v>
      </c>
      <c r="L35" s="94">
        <v>82.2</v>
      </c>
      <c r="M35" s="94">
        <v>78.2</v>
      </c>
      <c r="N35" s="95">
        <v>78</v>
      </c>
      <c r="O35" s="94">
        <v>-0.3</v>
      </c>
      <c r="P35" s="97"/>
      <c r="Q35" s="17">
        <f t="shared" si="2"/>
        <v>2.8</v>
      </c>
      <c r="R35" s="93">
        <v>2.7</v>
      </c>
      <c r="S35" s="94">
        <v>2.7</v>
      </c>
      <c r="T35" s="94">
        <v>2.8</v>
      </c>
      <c r="U35" s="95">
        <v>2.76</v>
      </c>
      <c r="V35" s="94">
        <v>0</v>
      </c>
      <c r="W35" s="99"/>
      <c r="X35" s="17">
        <f t="shared" si="3"/>
        <v>14.8</v>
      </c>
      <c r="Y35" s="93">
        <v>15.9</v>
      </c>
      <c r="Z35" s="94">
        <v>15.8</v>
      </c>
      <c r="AA35" s="94">
        <v>14.8</v>
      </c>
      <c r="AB35" s="95">
        <v>14.81</v>
      </c>
      <c r="AC35" s="94">
        <v>-0.7</v>
      </c>
      <c r="AD35" s="99"/>
      <c r="AE35" s="17">
        <f t="shared" si="4"/>
        <v>7.4</v>
      </c>
      <c r="AF35" s="93">
        <v>7.9</v>
      </c>
      <c r="AG35" s="94">
        <v>7.9</v>
      </c>
      <c r="AH35" s="94">
        <v>7.4</v>
      </c>
      <c r="AI35" s="95">
        <v>7.38</v>
      </c>
      <c r="AJ35" s="94">
        <v>-0.4</v>
      </c>
      <c r="AK35" s="99"/>
      <c r="AL35" s="17">
        <f t="shared" si="5"/>
        <v>9.6</v>
      </c>
      <c r="AM35" s="93">
        <v>10.199999999999999</v>
      </c>
      <c r="AN35" s="94">
        <v>10.199999999999999</v>
      </c>
      <c r="AO35" s="94">
        <v>9.6</v>
      </c>
      <c r="AP35" s="95">
        <v>9.64</v>
      </c>
      <c r="AQ35" s="94">
        <v>0</v>
      </c>
      <c r="AR35" s="99"/>
      <c r="AS35" s="17">
        <f t="shared" si="6"/>
        <v>10.1</v>
      </c>
      <c r="AT35" s="93">
        <v>10.8</v>
      </c>
      <c r="AU35" s="94">
        <v>10.7</v>
      </c>
      <c r="AV35" s="94">
        <v>10.1</v>
      </c>
      <c r="AW35" s="95">
        <v>10.19</v>
      </c>
      <c r="AX35" s="94">
        <v>0</v>
      </c>
      <c r="AY35" s="99"/>
      <c r="AZ35" s="17">
        <f t="shared" si="7"/>
        <v>5.6</v>
      </c>
      <c r="BA35" s="93">
        <v>5.8</v>
      </c>
      <c r="BB35" s="94">
        <v>5.8</v>
      </c>
      <c r="BC35" s="94">
        <v>5.6</v>
      </c>
      <c r="BD35" s="95">
        <v>5.56</v>
      </c>
      <c r="BE35" s="94">
        <v>0</v>
      </c>
      <c r="BF35" s="99"/>
      <c r="BG35" s="17">
        <f t="shared" si="8"/>
        <v>2.1</v>
      </c>
      <c r="BH35" s="93">
        <v>2</v>
      </c>
      <c r="BI35" s="94">
        <v>2</v>
      </c>
      <c r="BJ35" s="94">
        <v>2.1</v>
      </c>
      <c r="BK35" s="95">
        <v>2.0499999999999998</v>
      </c>
      <c r="BL35" s="94">
        <v>-0.2</v>
      </c>
      <c r="BM35" s="99"/>
      <c r="BN35" s="17">
        <f t="shared" si="9"/>
        <v>4.5999999999999996</v>
      </c>
      <c r="BO35" s="93">
        <v>4.9000000000000004</v>
      </c>
      <c r="BP35" s="94">
        <v>4.9000000000000004</v>
      </c>
      <c r="BQ35" s="94">
        <v>4.5999999999999996</v>
      </c>
      <c r="BR35" s="95">
        <v>4.59</v>
      </c>
      <c r="BS35" s="94">
        <v>0</v>
      </c>
      <c r="BT35" s="99"/>
      <c r="BU35" s="17">
        <f t="shared" si="10"/>
        <v>13.4</v>
      </c>
      <c r="BV35" s="93">
        <v>14.2</v>
      </c>
      <c r="BW35" s="94">
        <v>14.2</v>
      </c>
      <c r="BX35" s="94">
        <v>13.4</v>
      </c>
      <c r="BY35" s="95">
        <v>13.42</v>
      </c>
      <c r="BZ35" s="94">
        <v>0.4</v>
      </c>
      <c r="CA35" s="96"/>
      <c r="CB35" s="17">
        <f t="shared" si="11"/>
        <v>4</v>
      </c>
      <c r="CC35" s="93">
        <v>4.2</v>
      </c>
      <c r="CD35" s="94">
        <v>4.2</v>
      </c>
      <c r="CE35" s="94">
        <v>4</v>
      </c>
      <c r="CF35" s="95">
        <v>4</v>
      </c>
      <c r="CG35" s="94">
        <v>0.1</v>
      </c>
      <c r="CH35" s="96"/>
      <c r="CI35" s="17">
        <f t="shared" si="12"/>
        <v>4.0999999999999996</v>
      </c>
      <c r="CJ35" s="93">
        <v>4.5</v>
      </c>
      <c r="CK35" s="94">
        <v>4.5</v>
      </c>
      <c r="CL35" s="94">
        <v>4.0999999999999996</v>
      </c>
      <c r="CM35" s="95">
        <v>4.08</v>
      </c>
      <c r="CN35" s="94">
        <v>0.1</v>
      </c>
      <c r="CO35" s="96"/>
      <c r="CP35" s="17">
        <f t="shared" si="13"/>
        <v>4</v>
      </c>
      <c r="CQ35" s="93">
        <v>4.2</v>
      </c>
      <c r="CR35" s="94">
        <v>4.2</v>
      </c>
      <c r="CS35" s="94">
        <v>4</v>
      </c>
      <c r="CT35" s="95">
        <v>3.99</v>
      </c>
      <c r="CU35" s="94">
        <v>0.1</v>
      </c>
      <c r="CV35" s="96"/>
      <c r="CW35" s="17">
        <f t="shared" si="14"/>
        <v>2.9</v>
      </c>
      <c r="CX35" s="93">
        <v>2.9</v>
      </c>
      <c r="CY35" s="94">
        <v>2.9</v>
      </c>
      <c r="CZ35" s="94">
        <v>2.9</v>
      </c>
      <c r="DA35" s="95">
        <v>2.89</v>
      </c>
      <c r="DB35" s="94">
        <v>-0.1</v>
      </c>
      <c r="DC35" s="96"/>
      <c r="DD35" s="17">
        <f t="shared" si="15"/>
        <v>1.1000000000000001</v>
      </c>
      <c r="DE35" s="93">
        <v>1.2</v>
      </c>
      <c r="DF35" s="94">
        <v>1.2</v>
      </c>
      <c r="DG35" s="94">
        <v>1.1000000000000001</v>
      </c>
      <c r="DH35" s="95">
        <v>1.1200000000000001</v>
      </c>
      <c r="DI35" s="94">
        <v>0</v>
      </c>
    </row>
    <row r="36" spans="1:113" ht="13.2" x14ac:dyDescent="0.25">
      <c r="A36" s="85">
        <v>12</v>
      </c>
      <c r="B36" s="8">
        <v>1</v>
      </c>
      <c r="C36" s="17">
        <f t="shared" si="0"/>
        <v>79</v>
      </c>
      <c r="D36" s="93">
        <v>82.4</v>
      </c>
      <c r="E36" s="94">
        <v>81.7</v>
      </c>
      <c r="F36" s="94">
        <v>79</v>
      </c>
      <c r="G36" s="95">
        <v>78.900000000000006</v>
      </c>
      <c r="H36" s="94">
        <v>-0.9</v>
      </c>
      <c r="I36" s="96"/>
      <c r="J36" s="17">
        <f t="shared" si="1"/>
        <v>77.900000000000006</v>
      </c>
      <c r="K36" s="93">
        <v>81.3</v>
      </c>
      <c r="L36" s="94">
        <v>80.599999999999994</v>
      </c>
      <c r="M36" s="94">
        <v>77.900000000000006</v>
      </c>
      <c r="N36" s="95">
        <v>77.739999999999995</v>
      </c>
      <c r="O36" s="94">
        <v>-1</v>
      </c>
      <c r="P36" s="97"/>
      <c r="Q36" s="17">
        <f t="shared" si="2"/>
        <v>2.8</v>
      </c>
      <c r="R36" s="93">
        <v>2.7</v>
      </c>
      <c r="S36" s="94">
        <v>2.6</v>
      </c>
      <c r="T36" s="94">
        <v>2.8</v>
      </c>
      <c r="U36" s="95">
        <v>2.74</v>
      </c>
      <c r="V36" s="94">
        <v>-0.1</v>
      </c>
      <c r="W36" s="99"/>
      <c r="X36" s="17">
        <f t="shared" si="3"/>
        <v>14.7</v>
      </c>
      <c r="Y36" s="93">
        <v>15.6</v>
      </c>
      <c r="Z36" s="94">
        <v>15.4</v>
      </c>
      <c r="AA36" s="94">
        <v>14.7</v>
      </c>
      <c r="AB36" s="95">
        <v>14.64</v>
      </c>
      <c r="AC36" s="94">
        <v>-0.7</v>
      </c>
      <c r="AD36" s="99"/>
      <c r="AE36" s="17">
        <f t="shared" si="4"/>
        <v>7.2</v>
      </c>
      <c r="AF36" s="93">
        <v>7.8</v>
      </c>
      <c r="AG36" s="94">
        <v>7.6</v>
      </c>
      <c r="AH36" s="94">
        <v>7.2</v>
      </c>
      <c r="AI36" s="95">
        <v>7.28</v>
      </c>
      <c r="AJ36" s="94">
        <v>-0.4</v>
      </c>
      <c r="AK36" s="99"/>
      <c r="AL36" s="17">
        <f t="shared" si="5"/>
        <v>9.6</v>
      </c>
      <c r="AM36" s="93">
        <v>9.6</v>
      </c>
      <c r="AN36" s="94">
        <v>9.5</v>
      </c>
      <c r="AO36" s="94">
        <v>9.6</v>
      </c>
      <c r="AP36" s="95">
        <v>9.57</v>
      </c>
      <c r="AQ36" s="94">
        <v>-0.3</v>
      </c>
      <c r="AR36" s="99"/>
      <c r="AS36" s="17">
        <f t="shared" si="6"/>
        <v>10.199999999999999</v>
      </c>
      <c r="AT36" s="93">
        <v>10.6</v>
      </c>
      <c r="AU36" s="94">
        <v>10.6</v>
      </c>
      <c r="AV36" s="94">
        <v>10.199999999999999</v>
      </c>
      <c r="AW36" s="95">
        <v>10.18</v>
      </c>
      <c r="AX36" s="94">
        <v>-0.1</v>
      </c>
      <c r="AY36" s="99"/>
      <c r="AZ36" s="17">
        <f t="shared" si="7"/>
        <v>5.5</v>
      </c>
      <c r="BA36" s="93">
        <v>5.7</v>
      </c>
      <c r="BB36" s="94">
        <v>5.7</v>
      </c>
      <c r="BC36" s="94">
        <v>5.5</v>
      </c>
      <c r="BD36" s="95">
        <v>5.6</v>
      </c>
      <c r="BE36" s="94">
        <v>0.1</v>
      </c>
      <c r="BF36" s="99"/>
      <c r="BG36" s="17">
        <f t="shared" si="8"/>
        <v>2</v>
      </c>
      <c r="BH36" s="93">
        <v>1.9</v>
      </c>
      <c r="BI36" s="94">
        <v>1.9</v>
      </c>
      <c r="BJ36" s="94">
        <v>2</v>
      </c>
      <c r="BK36" s="95">
        <v>2.0499999999999998</v>
      </c>
      <c r="BL36" s="94">
        <v>0</v>
      </c>
      <c r="BM36" s="99"/>
      <c r="BN36" s="17">
        <f t="shared" si="9"/>
        <v>4.5</v>
      </c>
      <c r="BO36" s="93">
        <v>4.9000000000000004</v>
      </c>
      <c r="BP36" s="94">
        <v>4.8</v>
      </c>
      <c r="BQ36" s="94">
        <v>4.5</v>
      </c>
      <c r="BR36" s="95">
        <v>4.55</v>
      </c>
      <c r="BS36" s="94">
        <v>-0.2</v>
      </c>
      <c r="BT36" s="99"/>
      <c r="BU36" s="17">
        <f t="shared" si="10"/>
        <v>13.4</v>
      </c>
      <c r="BV36" s="93">
        <v>14.2</v>
      </c>
      <c r="BW36" s="94">
        <v>14</v>
      </c>
      <c r="BX36" s="94">
        <v>13.4</v>
      </c>
      <c r="BY36" s="95">
        <v>13.37</v>
      </c>
      <c r="BZ36" s="94">
        <v>-0.2</v>
      </c>
      <c r="CA36" s="96"/>
      <c r="CB36" s="17">
        <f t="shared" si="11"/>
        <v>4.0999999999999996</v>
      </c>
      <c r="CC36" s="93">
        <v>4.5</v>
      </c>
      <c r="CD36" s="94">
        <v>4.4000000000000004</v>
      </c>
      <c r="CE36" s="94">
        <v>4.0999999999999996</v>
      </c>
      <c r="CF36" s="95">
        <v>4.0599999999999996</v>
      </c>
      <c r="CG36" s="94">
        <v>0.2</v>
      </c>
      <c r="CH36" s="96"/>
      <c r="CI36" s="17">
        <f t="shared" si="12"/>
        <v>4.0999999999999996</v>
      </c>
      <c r="CJ36" s="93">
        <v>4.5</v>
      </c>
      <c r="CK36" s="94">
        <v>4.5</v>
      </c>
      <c r="CL36" s="94">
        <v>4.0999999999999996</v>
      </c>
      <c r="CM36" s="95">
        <v>4.1399999999999997</v>
      </c>
      <c r="CN36" s="94">
        <v>0.2</v>
      </c>
      <c r="CO36" s="96"/>
      <c r="CP36" s="17">
        <f t="shared" si="13"/>
        <v>4</v>
      </c>
      <c r="CQ36" s="93">
        <v>4.0999999999999996</v>
      </c>
      <c r="CR36" s="94">
        <v>4.0999999999999996</v>
      </c>
      <c r="CS36" s="94">
        <v>4</v>
      </c>
      <c r="CT36" s="95">
        <v>3.98</v>
      </c>
      <c r="CU36" s="94">
        <v>-0.1</v>
      </c>
      <c r="CV36" s="96"/>
      <c r="CW36" s="17">
        <f t="shared" si="14"/>
        <v>2.9</v>
      </c>
      <c r="CX36" s="93">
        <v>3</v>
      </c>
      <c r="CY36" s="94">
        <v>3</v>
      </c>
      <c r="CZ36" s="94">
        <v>2.9</v>
      </c>
      <c r="DA36" s="95">
        <v>2.86</v>
      </c>
      <c r="DB36" s="94">
        <v>-0.1</v>
      </c>
      <c r="DC36" s="96"/>
      <c r="DD36" s="17">
        <f t="shared" si="15"/>
        <v>1.2</v>
      </c>
      <c r="DE36" s="93">
        <v>1.2</v>
      </c>
      <c r="DF36" s="94">
        <v>1.2</v>
      </c>
      <c r="DG36" s="94">
        <v>1.2</v>
      </c>
      <c r="DH36" s="95">
        <v>1.1599999999999999</v>
      </c>
      <c r="DI36" s="94">
        <v>0.2</v>
      </c>
    </row>
    <row r="37" spans="1:113" ht="13.2" x14ac:dyDescent="0.25">
      <c r="A37" s="85"/>
      <c r="B37" s="8">
        <v>2</v>
      </c>
      <c r="C37" s="17">
        <f t="shared" si="0"/>
        <v>78.599999999999994</v>
      </c>
      <c r="D37" s="93">
        <v>79.8</v>
      </c>
      <c r="E37" s="94">
        <v>80.8</v>
      </c>
      <c r="F37" s="94">
        <v>78.599999999999994</v>
      </c>
      <c r="G37" s="95">
        <v>78.5</v>
      </c>
      <c r="H37" s="94">
        <v>-1.6</v>
      </c>
      <c r="I37" s="96"/>
      <c r="J37" s="17">
        <f t="shared" si="1"/>
        <v>77.400000000000006</v>
      </c>
      <c r="K37" s="93">
        <v>78.599999999999994</v>
      </c>
      <c r="L37" s="94">
        <v>79.599999999999994</v>
      </c>
      <c r="M37" s="94">
        <v>77.400000000000006</v>
      </c>
      <c r="N37" s="95">
        <v>77.31</v>
      </c>
      <c r="O37" s="94">
        <v>-1.7</v>
      </c>
      <c r="P37" s="97"/>
      <c r="Q37" s="17">
        <f t="shared" si="2"/>
        <v>2.7</v>
      </c>
      <c r="R37" s="93">
        <v>2.9</v>
      </c>
      <c r="S37" s="94">
        <v>2.9</v>
      </c>
      <c r="T37" s="94">
        <v>2.7</v>
      </c>
      <c r="U37" s="95">
        <v>2.67</v>
      </c>
      <c r="V37" s="94">
        <v>-0.3</v>
      </c>
      <c r="W37" s="99"/>
      <c r="X37" s="17">
        <f t="shared" si="3"/>
        <v>14.5</v>
      </c>
      <c r="Y37" s="93">
        <v>14.8</v>
      </c>
      <c r="Z37" s="94">
        <v>15</v>
      </c>
      <c r="AA37" s="94">
        <v>14.5</v>
      </c>
      <c r="AB37" s="95">
        <v>14.46</v>
      </c>
      <c r="AC37" s="94">
        <v>-0.7</v>
      </c>
      <c r="AD37" s="99"/>
      <c r="AE37" s="17">
        <f t="shared" si="4"/>
        <v>7.2</v>
      </c>
      <c r="AF37" s="93">
        <v>7.5</v>
      </c>
      <c r="AG37" s="94">
        <v>7.5</v>
      </c>
      <c r="AH37" s="94">
        <v>7.2</v>
      </c>
      <c r="AI37" s="95">
        <v>7.21</v>
      </c>
      <c r="AJ37" s="94">
        <v>-0.3</v>
      </c>
      <c r="AK37" s="99"/>
      <c r="AL37" s="17">
        <f t="shared" si="5"/>
        <v>9.5</v>
      </c>
      <c r="AM37" s="93">
        <v>9.6</v>
      </c>
      <c r="AN37" s="94">
        <v>9.8000000000000007</v>
      </c>
      <c r="AO37" s="94">
        <v>9.5</v>
      </c>
      <c r="AP37" s="95">
        <v>9.4700000000000006</v>
      </c>
      <c r="AQ37" s="94">
        <v>-0.4</v>
      </c>
      <c r="AR37" s="99"/>
      <c r="AS37" s="17">
        <f t="shared" si="6"/>
        <v>10.1</v>
      </c>
      <c r="AT37" s="93">
        <v>10.1</v>
      </c>
      <c r="AU37" s="94">
        <v>10.199999999999999</v>
      </c>
      <c r="AV37" s="94">
        <v>10.1</v>
      </c>
      <c r="AW37" s="95">
        <v>10.14</v>
      </c>
      <c r="AX37" s="94">
        <v>-0.2</v>
      </c>
      <c r="AY37" s="99"/>
      <c r="AZ37" s="17">
        <f t="shared" si="7"/>
        <v>5.7</v>
      </c>
      <c r="BA37" s="93">
        <v>5.8</v>
      </c>
      <c r="BB37" s="94">
        <v>5.8</v>
      </c>
      <c r="BC37" s="94">
        <v>5.7</v>
      </c>
      <c r="BD37" s="95">
        <v>5.64</v>
      </c>
      <c r="BE37" s="94">
        <v>0.2</v>
      </c>
      <c r="BF37" s="99"/>
      <c r="BG37" s="17">
        <f t="shared" si="8"/>
        <v>2.1</v>
      </c>
      <c r="BH37" s="93">
        <v>2.2000000000000002</v>
      </c>
      <c r="BI37" s="94">
        <v>2.2000000000000002</v>
      </c>
      <c r="BJ37" s="94">
        <v>2.1</v>
      </c>
      <c r="BK37" s="95">
        <v>2.04</v>
      </c>
      <c r="BL37" s="94">
        <v>0</v>
      </c>
      <c r="BM37" s="99"/>
      <c r="BN37" s="17">
        <f t="shared" si="9"/>
        <v>4.5</v>
      </c>
      <c r="BO37" s="93">
        <v>4.5999999999999996</v>
      </c>
      <c r="BP37" s="94">
        <v>4.5999999999999996</v>
      </c>
      <c r="BQ37" s="94">
        <v>4.5</v>
      </c>
      <c r="BR37" s="95">
        <v>4.55</v>
      </c>
      <c r="BS37" s="94">
        <v>0</v>
      </c>
      <c r="BT37" s="99"/>
      <c r="BU37" s="17">
        <f t="shared" si="10"/>
        <v>13.1</v>
      </c>
      <c r="BV37" s="93">
        <v>13.3</v>
      </c>
      <c r="BW37" s="94">
        <v>13.5</v>
      </c>
      <c r="BX37" s="94">
        <v>13.1</v>
      </c>
      <c r="BY37" s="95">
        <v>13.21</v>
      </c>
      <c r="BZ37" s="94">
        <v>-0.7</v>
      </c>
      <c r="CA37" s="96"/>
      <c r="CB37" s="17">
        <f t="shared" si="11"/>
        <v>4</v>
      </c>
      <c r="CC37" s="93">
        <v>4</v>
      </c>
      <c r="CD37" s="94">
        <v>4.0999999999999996</v>
      </c>
      <c r="CE37" s="94">
        <v>4</v>
      </c>
      <c r="CF37" s="95">
        <v>4.09</v>
      </c>
      <c r="CG37" s="94">
        <v>0.1</v>
      </c>
      <c r="CH37" s="96"/>
      <c r="CI37" s="17">
        <f t="shared" si="12"/>
        <v>4.3</v>
      </c>
      <c r="CJ37" s="93">
        <v>4.3</v>
      </c>
      <c r="CK37" s="94">
        <v>4.4000000000000004</v>
      </c>
      <c r="CL37" s="94">
        <v>4.3</v>
      </c>
      <c r="CM37" s="95">
        <v>4.18</v>
      </c>
      <c r="CN37" s="94">
        <v>0.2</v>
      </c>
      <c r="CO37" s="96"/>
      <c r="CP37" s="17">
        <f t="shared" si="13"/>
        <v>4</v>
      </c>
      <c r="CQ37" s="93">
        <v>4</v>
      </c>
      <c r="CR37" s="94">
        <v>4</v>
      </c>
      <c r="CS37" s="94">
        <v>4</v>
      </c>
      <c r="CT37" s="95">
        <v>3.98</v>
      </c>
      <c r="CU37" s="94">
        <v>0</v>
      </c>
      <c r="CV37" s="96"/>
      <c r="CW37" s="17">
        <f t="shared" si="14"/>
        <v>2.9</v>
      </c>
      <c r="CX37" s="93">
        <v>2.9</v>
      </c>
      <c r="CY37" s="94">
        <v>2.9</v>
      </c>
      <c r="CZ37" s="94">
        <v>2.9</v>
      </c>
      <c r="DA37" s="95">
        <v>2.87</v>
      </c>
      <c r="DB37" s="94">
        <v>0</v>
      </c>
      <c r="DC37" s="96"/>
      <c r="DD37" s="17">
        <f t="shared" si="15"/>
        <v>1.2</v>
      </c>
      <c r="DE37" s="93">
        <v>1.2</v>
      </c>
      <c r="DF37" s="94">
        <v>1.2</v>
      </c>
      <c r="DG37" s="94">
        <v>1.2</v>
      </c>
      <c r="DH37" s="95">
        <v>1.19</v>
      </c>
      <c r="DI37" s="94">
        <v>0.1</v>
      </c>
    </row>
    <row r="38" spans="1:113" ht="13.2" x14ac:dyDescent="0.25">
      <c r="A38" s="85"/>
      <c r="B38" s="8">
        <v>3</v>
      </c>
      <c r="C38" s="17">
        <f t="shared" si="0"/>
        <v>78</v>
      </c>
      <c r="D38" s="93">
        <v>70.5</v>
      </c>
      <c r="E38" s="94">
        <v>70</v>
      </c>
      <c r="F38" s="94">
        <v>78</v>
      </c>
      <c r="G38" s="95">
        <v>78.05</v>
      </c>
      <c r="H38" s="94">
        <v>-1.8</v>
      </c>
      <c r="I38" s="96"/>
      <c r="J38" s="17">
        <f t="shared" si="1"/>
        <v>76.8</v>
      </c>
      <c r="K38" s="93">
        <v>69.3</v>
      </c>
      <c r="L38" s="94">
        <v>68.8</v>
      </c>
      <c r="M38" s="94">
        <v>76.8</v>
      </c>
      <c r="N38" s="95">
        <v>76.849999999999994</v>
      </c>
      <c r="O38" s="94">
        <v>-1.8</v>
      </c>
      <c r="P38" s="97"/>
      <c r="Q38" s="17">
        <f t="shared" si="2"/>
        <v>2.6</v>
      </c>
      <c r="R38" s="93">
        <v>2.7</v>
      </c>
      <c r="S38" s="94">
        <v>2.7</v>
      </c>
      <c r="T38" s="94">
        <v>2.6</v>
      </c>
      <c r="U38" s="95">
        <v>2.6</v>
      </c>
      <c r="V38" s="94">
        <v>-0.3</v>
      </c>
      <c r="W38" s="99"/>
      <c r="X38" s="17">
        <f t="shared" si="3"/>
        <v>14.3</v>
      </c>
      <c r="Y38" s="93">
        <v>12.5</v>
      </c>
      <c r="Z38" s="94">
        <v>12.3</v>
      </c>
      <c r="AA38" s="94">
        <v>14.3</v>
      </c>
      <c r="AB38" s="95">
        <v>14.23</v>
      </c>
      <c r="AC38" s="94">
        <v>-0.9</v>
      </c>
      <c r="AD38" s="99"/>
      <c r="AE38" s="17">
        <f t="shared" si="4"/>
        <v>7.1</v>
      </c>
      <c r="AF38" s="93">
        <v>6.1</v>
      </c>
      <c r="AG38" s="94">
        <v>6</v>
      </c>
      <c r="AH38" s="94">
        <v>7.1</v>
      </c>
      <c r="AI38" s="95">
        <v>7.15</v>
      </c>
      <c r="AJ38" s="94">
        <v>-0.2</v>
      </c>
      <c r="AK38" s="99"/>
      <c r="AL38" s="17">
        <f t="shared" si="5"/>
        <v>9.4</v>
      </c>
      <c r="AM38" s="93">
        <v>8.6999999999999993</v>
      </c>
      <c r="AN38" s="94">
        <v>8.6</v>
      </c>
      <c r="AO38" s="94">
        <v>9.4</v>
      </c>
      <c r="AP38" s="95">
        <v>9.34</v>
      </c>
      <c r="AQ38" s="94">
        <v>-0.5</v>
      </c>
      <c r="AR38" s="99"/>
      <c r="AS38" s="17">
        <f t="shared" si="6"/>
        <v>10.1</v>
      </c>
      <c r="AT38" s="93">
        <v>9.3000000000000007</v>
      </c>
      <c r="AU38" s="94">
        <v>9.3000000000000007</v>
      </c>
      <c r="AV38" s="94">
        <v>10.1</v>
      </c>
      <c r="AW38" s="95">
        <v>10.1</v>
      </c>
      <c r="AX38" s="94">
        <v>-0.2</v>
      </c>
      <c r="AY38" s="99"/>
      <c r="AZ38" s="17">
        <f t="shared" si="7"/>
        <v>5.7</v>
      </c>
      <c r="BA38" s="93">
        <v>5.2</v>
      </c>
      <c r="BB38" s="94">
        <v>5.2</v>
      </c>
      <c r="BC38" s="94">
        <v>5.7</v>
      </c>
      <c r="BD38" s="95">
        <v>5.71</v>
      </c>
      <c r="BE38" s="94">
        <v>0.3</v>
      </c>
      <c r="BF38" s="99"/>
      <c r="BG38" s="17">
        <f t="shared" si="8"/>
        <v>2</v>
      </c>
      <c r="BH38" s="93">
        <v>2.1</v>
      </c>
      <c r="BI38" s="94">
        <v>2.1</v>
      </c>
      <c r="BJ38" s="94">
        <v>2</v>
      </c>
      <c r="BK38" s="95">
        <v>2.0499999999999998</v>
      </c>
      <c r="BL38" s="94">
        <v>0</v>
      </c>
      <c r="BM38" s="99"/>
      <c r="BN38" s="17">
        <f t="shared" si="9"/>
        <v>4.5999999999999996</v>
      </c>
      <c r="BO38" s="93">
        <v>3.9</v>
      </c>
      <c r="BP38" s="94">
        <v>3.9</v>
      </c>
      <c r="BQ38" s="94">
        <v>4.5999999999999996</v>
      </c>
      <c r="BR38" s="95">
        <v>4.62</v>
      </c>
      <c r="BS38" s="94">
        <v>0.3</v>
      </c>
      <c r="BT38" s="99"/>
      <c r="BU38" s="17">
        <f t="shared" si="10"/>
        <v>13</v>
      </c>
      <c r="BV38" s="93">
        <v>11.5</v>
      </c>
      <c r="BW38" s="94">
        <v>11.5</v>
      </c>
      <c r="BX38" s="94">
        <v>13</v>
      </c>
      <c r="BY38" s="95">
        <v>13.03</v>
      </c>
      <c r="BZ38" s="94">
        <v>-0.7</v>
      </c>
      <c r="CA38" s="96"/>
      <c r="CB38" s="17">
        <f t="shared" si="11"/>
        <v>4.0999999999999996</v>
      </c>
      <c r="CC38" s="93">
        <v>3.5</v>
      </c>
      <c r="CD38" s="94">
        <v>3.5</v>
      </c>
      <c r="CE38" s="94">
        <v>4.0999999999999996</v>
      </c>
      <c r="CF38" s="95">
        <v>4.07</v>
      </c>
      <c r="CG38" s="94">
        <v>-0.1</v>
      </c>
      <c r="CH38" s="96"/>
      <c r="CI38" s="17">
        <f t="shared" si="12"/>
        <v>4.2</v>
      </c>
      <c r="CJ38" s="93">
        <v>3.3</v>
      </c>
      <c r="CK38" s="94">
        <v>3.3</v>
      </c>
      <c r="CL38" s="94">
        <v>4.2</v>
      </c>
      <c r="CM38" s="95">
        <v>4.18</v>
      </c>
      <c r="CN38" s="94">
        <v>0</v>
      </c>
      <c r="CO38" s="96"/>
      <c r="CP38" s="17">
        <f t="shared" si="13"/>
        <v>3.9</v>
      </c>
      <c r="CQ38" s="93">
        <v>3.8</v>
      </c>
      <c r="CR38" s="94">
        <v>3.7</v>
      </c>
      <c r="CS38" s="94">
        <v>3.9</v>
      </c>
      <c r="CT38" s="95">
        <v>4.0199999999999996</v>
      </c>
      <c r="CU38" s="94">
        <v>0.2</v>
      </c>
      <c r="CV38" s="96"/>
      <c r="CW38" s="17">
        <f t="shared" si="14"/>
        <v>2.9</v>
      </c>
      <c r="CX38" s="93">
        <v>2.9</v>
      </c>
      <c r="CY38" s="94">
        <v>2.8</v>
      </c>
      <c r="CZ38" s="94">
        <v>2.9</v>
      </c>
      <c r="DA38" s="95">
        <v>2.91</v>
      </c>
      <c r="DB38" s="94">
        <v>0.2</v>
      </c>
      <c r="DC38" s="96"/>
      <c r="DD38" s="17">
        <f t="shared" si="15"/>
        <v>1.2</v>
      </c>
      <c r="DE38" s="93">
        <v>1.1000000000000001</v>
      </c>
      <c r="DF38" s="94">
        <v>1.1000000000000001</v>
      </c>
      <c r="DG38" s="94">
        <v>1.2</v>
      </c>
      <c r="DH38" s="95">
        <v>1.2</v>
      </c>
      <c r="DI38" s="94">
        <v>0</v>
      </c>
    </row>
    <row r="39" spans="1:113" ht="13.2" x14ac:dyDescent="0.25">
      <c r="A39" s="85"/>
      <c r="B39" s="8">
        <v>4</v>
      </c>
      <c r="C39" s="17">
        <f t="shared" si="0"/>
        <v>77.8</v>
      </c>
      <c r="D39" s="93">
        <v>82.2</v>
      </c>
      <c r="E39" s="94">
        <v>82</v>
      </c>
      <c r="F39" s="94">
        <v>77.8</v>
      </c>
      <c r="G39" s="95">
        <v>77.73</v>
      </c>
      <c r="H39" s="94">
        <v>-1.3</v>
      </c>
      <c r="I39" s="96"/>
      <c r="J39" s="17">
        <f t="shared" si="1"/>
        <v>76.599999999999994</v>
      </c>
      <c r="K39" s="93">
        <v>80.900000000000006</v>
      </c>
      <c r="L39" s="94">
        <v>80.7</v>
      </c>
      <c r="M39" s="94">
        <v>76.599999999999994</v>
      </c>
      <c r="N39" s="95">
        <v>76.540000000000006</v>
      </c>
      <c r="O39" s="94">
        <v>-1.3</v>
      </c>
      <c r="P39" s="97"/>
      <c r="Q39" s="17">
        <f t="shared" si="2"/>
        <v>2.6</v>
      </c>
      <c r="R39" s="93">
        <v>2.5</v>
      </c>
      <c r="S39" s="94">
        <v>2.5</v>
      </c>
      <c r="T39" s="94">
        <v>2.6</v>
      </c>
      <c r="U39" s="95">
        <v>2.59</v>
      </c>
      <c r="V39" s="94">
        <v>-0.1</v>
      </c>
      <c r="W39" s="99"/>
      <c r="X39" s="17">
        <f t="shared" si="3"/>
        <v>13.8</v>
      </c>
      <c r="Y39" s="93">
        <v>14.7</v>
      </c>
      <c r="Z39" s="94">
        <v>14.7</v>
      </c>
      <c r="AA39" s="94">
        <v>13.8</v>
      </c>
      <c r="AB39" s="95">
        <v>14</v>
      </c>
      <c r="AC39" s="94">
        <v>-0.9</v>
      </c>
      <c r="AD39" s="99"/>
      <c r="AE39" s="17">
        <f t="shared" si="4"/>
        <v>7.1</v>
      </c>
      <c r="AF39" s="93">
        <v>7.5</v>
      </c>
      <c r="AG39" s="94">
        <v>7.5</v>
      </c>
      <c r="AH39" s="94">
        <v>7.1</v>
      </c>
      <c r="AI39" s="95">
        <v>7.11</v>
      </c>
      <c r="AJ39" s="94">
        <v>-0.2</v>
      </c>
      <c r="AK39" s="99"/>
      <c r="AL39" s="17">
        <f t="shared" si="5"/>
        <v>9.3000000000000007</v>
      </c>
      <c r="AM39" s="93">
        <v>9.9</v>
      </c>
      <c r="AN39" s="94">
        <v>9.9</v>
      </c>
      <c r="AO39" s="94">
        <v>9.3000000000000007</v>
      </c>
      <c r="AP39" s="95">
        <v>9.17</v>
      </c>
      <c r="AQ39" s="94">
        <v>-0.7</v>
      </c>
      <c r="AR39" s="99"/>
      <c r="AS39" s="17">
        <f t="shared" si="6"/>
        <v>10.1</v>
      </c>
      <c r="AT39" s="93">
        <v>10.7</v>
      </c>
      <c r="AU39" s="94">
        <v>10.7</v>
      </c>
      <c r="AV39" s="94">
        <v>10.1</v>
      </c>
      <c r="AW39" s="95">
        <v>10.08</v>
      </c>
      <c r="AX39" s="94">
        <v>-0.1</v>
      </c>
      <c r="AY39" s="99"/>
      <c r="AZ39" s="17">
        <f t="shared" si="7"/>
        <v>5.8</v>
      </c>
      <c r="BA39" s="93">
        <v>6</v>
      </c>
      <c r="BB39" s="94">
        <v>6.1</v>
      </c>
      <c r="BC39" s="94">
        <v>5.8</v>
      </c>
      <c r="BD39" s="95">
        <v>5.83</v>
      </c>
      <c r="BE39" s="94">
        <v>0.5</v>
      </c>
      <c r="BF39" s="99"/>
      <c r="BG39" s="17">
        <f t="shared" si="8"/>
        <v>2</v>
      </c>
      <c r="BH39" s="93">
        <v>2</v>
      </c>
      <c r="BI39" s="94">
        <v>2</v>
      </c>
      <c r="BJ39" s="94">
        <v>2</v>
      </c>
      <c r="BK39" s="95">
        <v>2.08</v>
      </c>
      <c r="BL39" s="94">
        <v>0.1</v>
      </c>
      <c r="BM39" s="99"/>
      <c r="BN39" s="17">
        <f t="shared" si="9"/>
        <v>4.7</v>
      </c>
      <c r="BO39" s="93">
        <v>5.0999999999999996</v>
      </c>
      <c r="BP39" s="94">
        <v>5</v>
      </c>
      <c r="BQ39" s="94">
        <v>4.7</v>
      </c>
      <c r="BR39" s="95">
        <v>4.6900000000000004</v>
      </c>
      <c r="BS39" s="94">
        <v>0.3</v>
      </c>
      <c r="BT39" s="99"/>
      <c r="BU39" s="17">
        <f t="shared" si="10"/>
        <v>12.9</v>
      </c>
      <c r="BV39" s="93">
        <v>13.8</v>
      </c>
      <c r="BW39" s="94">
        <v>13.7</v>
      </c>
      <c r="BX39" s="94">
        <v>12.9</v>
      </c>
      <c r="BY39" s="95">
        <v>12.9</v>
      </c>
      <c r="BZ39" s="94">
        <v>-0.5</v>
      </c>
      <c r="CA39" s="96"/>
      <c r="CB39" s="17">
        <f t="shared" si="11"/>
        <v>4.0999999999999996</v>
      </c>
      <c r="CC39" s="93">
        <v>4.4000000000000004</v>
      </c>
      <c r="CD39" s="94">
        <v>4.3</v>
      </c>
      <c r="CE39" s="94">
        <v>4.0999999999999996</v>
      </c>
      <c r="CF39" s="95">
        <v>4.05</v>
      </c>
      <c r="CG39" s="94">
        <v>-0.1</v>
      </c>
      <c r="CH39" s="96"/>
      <c r="CI39" s="17">
        <f t="shared" si="12"/>
        <v>4.0999999999999996</v>
      </c>
      <c r="CJ39" s="93">
        <v>4.5999999999999996</v>
      </c>
      <c r="CK39" s="94">
        <v>4.5</v>
      </c>
      <c r="CL39" s="94">
        <v>4.0999999999999996</v>
      </c>
      <c r="CM39" s="95">
        <v>4.1100000000000003</v>
      </c>
      <c r="CN39" s="94">
        <v>-0.3</v>
      </c>
      <c r="CO39" s="96"/>
      <c r="CP39" s="17">
        <f t="shared" si="13"/>
        <v>4.2</v>
      </c>
      <c r="CQ39" s="93">
        <v>4.3</v>
      </c>
      <c r="CR39" s="94">
        <v>4.3</v>
      </c>
      <c r="CS39" s="94">
        <v>4.2</v>
      </c>
      <c r="CT39" s="95">
        <v>4.09</v>
      </c>
      <c r="CU39" s="94">
        <v>0.3</v>
      </c>
      <c r="CV39" s="96"/>
      <c r="CW39" s="17">
        <f t="shared" si="14"/>
        <v>3</v>
      </c>
      <c r="CX39" s="93">
        <v>3.1</v>
      </c>
      <c r="CY39" s="94">
        <v>3</v>
      </c>
      <c r="CZ39" s="94">
        <v>3</v>
      </c>
      <c r="DA39" s="95">
        <v>2.95</v>
      </c>
      <c r="DB39" s="94">
        <v>0.2</v>
      </c>
      <c r="DC39" s="96"/>
      <c r="DD39" s="17">
        <f t="shared" si="15"/>
        <v>1.2</v>
      </c>
      <c r="DE39" s="93">
        <v>1.3</v>
      </c>
      <c r="DF39" s="94">
        <v>1.3</v>
      </c>
      <c r="DG39" s="94">
        <v>1.2</v>
      </c>
      <c r="DH39" s="95">
        <v>1.19</v>
      </c>
      <c r="DI39" s="94">
        <v>0</v>
      </c>
    </row>
    <row r="40" spans="1:113" ht="13.2" x14ac:dyDescent="0.25">
      <c r="A40" s="85">
        <v>13</v>
      </c>
      <c r="B40" s="8">
        <v>1</v>
      </c>
      <c r="C40" s="17">
        <f t="shared" si="0"/>
        <v>77.5</v>
      </c>
      <c r="D40" s="93">
        <v>79.400000000000006</v>
      </c>
      <c r="E40" s="94">
        <v>80.2</v>
      </c>
      <c r="F40" s="94">
        <v>77.5</v>
      </c>
      <c r="G40" s="95">
        <v>77.78</v>
      </c>
      <c r="H40" s="94">
        <v>0.2</v>
      </c>
      <c r="I40" s="96"/>
      <c r="J40" s="17">
        <f t="shared" si="1"/>
        <v>76.3</v>
      </c>
      <c r="K40" s="93">
        <v>78.2</v>
      </c>
      <c r="L40" s="94">
        <v>79</v>
      </c>
      <c r="M40" s="94">
        <v>76.3</v>
      </c>
      <c r="N40" s="95">
        <v>76.599999999999994</v>
      </c>
      <c r="O40" s="94">
        <v>0.3</v>
      </c>
      <c r="P40" s="97"/>
      <c r="Q40" s="17">
        <f t="shared" si="2"/>
        <v>2.6</v>
      </c>
      <c r="R40" s="93">
        <v>2.4</v>
      </c>
      <c r="S40" s="94">
        <v>2.4</v>
      </c>
      <c r="T40" s="94">
        <v>2.6</v>
      </c>
      <c r="U40" s="95">
        <v>2.63</v>
      </c>
      <c r="V40" s="94">
        <v>0.2</v>
      </c>
      <c r="W40" s="99"/>
      <c r="X40" s="17">
        <f t="shared" si="3"/>
        <v>13.9</v>
      </c>
      <c r="Y40" s="93">
        <v>14.4</v>
      </c>
      <c r="Z40" s="94">
        <v>14.6</v>
      </c>
      <c r="AA40" s="94">
        <v>13.9</v>
      </c>
      <c r="AB40" s="95">
        <v>13.89</v>
      </c>
      <c r="AC40" s="94">
        <v>-0.4</v>
      </c>
      <c r="AD40" s="99"/>
      <c r="AE40" s="17">
        <f t="shared" si="4"/>
        <v>7</v>
      </c>
      <c r="AF40" s="93">
        <v>7.4</v>
      </c>
      <c r="AG40" s="94">
        <v>7.4</v>
      </c>
      <c r="AH40" s="94">
        <v>7</v>
      </c>
      <c r="AI40" s="95">
        <v>7.07</v>
      </c>
      <c r="AJ40" s="94">
        <v>-0.2</v>
      </c>
      <c r="AK40" s="99"/>
      <c r="AL40" s="17">
        <f t="shared" si="5"/>
        <v>8.9</v>
      </c>
      <c r="AM40" s="93">
        <v>8.8000000000000007</v>
      </c>
      <c r="AN40" s="94">
        <v>8.9</v>
      </c>
      <c r="AO40" s="94">
        <v>8.9</v>
      </c>
      <c r="AP40" s="95">
        <v>9.08</v>
      </c>
      <c r="AQ40" s="94">
        <v>-0.4</v>
      </c>
      <c r="AR40" s="99"/>
      <c r="AS40" s="17">
        <f t="shared" si="6"/>
        <v>10.1</v>
      </c>
      <c r="AT40" s="93">
        <v>10.4</v>
      </c>
      <c r="AU40" s="94">
        <v>10.5</v>
      </c>
      <c r="AV40" s="94">
        <v>10.1</v>
      </c>
      <c r="AW40" s="95">
        <v>10.11</v>
      </c>
      <c r="AX40" s="94">
        <v>0.1</v>
      </c>
      <c r="AY40" s="99"/>
      <c r="AZ40" s="17">
        <f t="shared" si="7"/>
        <v>6</v>
      </c>
      <c r="BA40" s="93">
        <v>6</v>
      </c>
      <c r="BB40" s="94">
        <v>6.1</v>
      </c>
      <c r="BC40" s="94">
        <v>6</v>
      </c>
      <c r="BD40" s="95">
        <v>5.97</v>
      </c>
      <c r="BE40" s="94">
        <v>0.6</v>
      </c>
      <c r="BF40" s="99"/>
      <c r="BG40" s="17">
        <f t="shared" si="8"/>
        <v>2.2000000000000002</v>
      </c>
      <c r="BH40" s="93">
        <v>2.1</v>
      </c>
      <c r="BI40" s="94">
        <v>2.1</v>
      </c>
      <c r="BJ40" s="94">
        <v>2.2000000000000002</v>
      </c>
      <c r="BK40" s="95">
        <v>2.13</v>
      </c>
      <c r="BL40" s="94">
        <v>0.2</v>
      </c>
      <c r="BM40" s="99"/>
      <c r="BN40" s="17">
        <f t="shared" si="9"/>
        <v>4.7</v>
      </c>
      <c r="BO40" s="93">
        <v>4.8</v>
      </c>
      <c r="BP40" s="94">
        <v>4.9000000000000004</v>
      </c>
      <c r="BQ40" s="94">
        <v>4.7</v>
      </c>
      <c r="BR40" s="95">
        <v>4.67</v>
      </c>
      <c r="BS40" s="94">
        <v>-0.1</v>
      </c>
      <c r="BT40" s="99"/>
      <c r="BU40" s="17">
        <f t="shared" si="10"/>
        <v>12.8</v>
      </c>
      <c r="BV40" s="93">
        <v>13.3</v>
      </c>
      <c r="BW40" s="94">
        <v>13.4</v>
      </c>
      <c r="BX40" s="94">
        <v>12.8</v>
      </c>
      <c r="BY40" s="95">
        <v>12.88</v>
      </c>
      <c r="BZ40" s="94">
        <v>-0.1</v>
      </c>
      <c r="CA40" s="96"/>
      <c r="CB40" s="17">
        <f t="shared" si="11"/>
        <v>4</v>
      </c>
      <c r="CC40" s="93">
        <v>4.2</v>
      </c>
      <c r="CD40" s="94">
        <v>4.3</v>
      </c>
      <c r="CE40" s="94">
        <v>4</v>
      </c>
      <c r="CF40" s="95">
        <v>4.07</v>
      </c>
      <c r="CG40" s="94">
        <v>0.1</v>
      </c>
      <c r="CH40" s="96"/>
      <c r="CI40" s="17">
        <f t="shared" si="12"/>
        <v>4</v>
      </c>
      <c r="CJ40" s="93">
        <v>4.5</v>
      </c>
      <c r="CK40" s="94">
        <v>4.5</v>
      </c>
      <c r="CL40" s="94">
        <v>4</v>
      </c>
      <c r="CM40" s="95">
        <v>4.0599999999999996</v>
      </c>
      <c r="CN40" s="94">
        <v>-0.2</v>
      </c>
      <c r="CO40" s="96"/>
      <c r="CP40" s="17">
        <f t="shared" si="13"/>
        <v>4.2</v>
      </c>
      <c r="CQ40" s="93">
        <v>4.2</v>
      </c>
      <c r="CR40" s="94">
        <v>4.4000000000000004</v>
      </c>
      <c r="CS40" s="94">
        <v>4.2</v>
      </c>
      <c r="CT40" s="95">
        <v>4.1500000000000004</v>
      </c>
      <c r="CU40" s="94">
        <v>0.2</v>
      </c>
      <c r="CV40" s="96"/>
      <c r="CW40" s="17">
        <f t="shared" si="14"/>
        <v>2.9</v>
      </c>
      <c r="CX40" s="93">
        <v>2.9</v>
      </c>
      <c r="CY40" s="94">
        <v>3</v>
      </c>
      <c r="CZ40" s="94">
        <v>2.9</v>
      </c>
      <c r="DA40" s="95">
        <v>2.97</v>
      </c>
      <c r="DB40" s="94">
        <v>0.1</v>
      </c>
      <c r="DC40" s="96"/>
      <c r="DD40" s="17">
        <f t="shared" si="15"/>
        <v>1.2</v>
      </c>
      <c r="DE40" s="93">
        <v>1.2</v>
      </c>
      <c r="DF40" s="94">
        <v>1.2</v>
      </c>
      <c r="DG40" s="94">
        <v>1.2</v>
      </c>
      <c r="DH40" s="95">
        <v>1.18</v>
      </c>
      <c r="DI40" s="94">
        <v>0</v>
      </c>
    </row>
    <row r="41" spans="1:113" ht="13.2" x14ac:dyDescent="0.25">
      <c r="A41" s="85"/>
      <c r="B41" s="8">
        <v>2</v>
      </c>
      <c r="C41" s="17">
        <f t="shared" si="0"/>
        <v>78.2</v>
      </c>
      <c r="D41" s="93">
        <v>81.599999999999994</v>
      </c>
      <c r="E41" s="94">
        <v>80.400000000000006</v>
      </c>
      <c r="F41" s="94">
        <v>78.2</v>
      </c>
      <c r="G41" s="95">
        <v>78.2</v>
      </c>
      <c r="H41" s="94">
        <v>1.7</v>
      </c>
      <c r="I41" s="96"/>
      <c r="J41" s="17">
        <f t="shared" si="1"/>
        <v>77</v>
      </c>
      <c r="K41" s="93">
        <v>80.400000000000006</v>
      </c>
      <c r="L41" s="94">
        <v>79.2</v>
      </c>
      <c r="M41" s="94">
        <v>77</v>
      </c>
      <c r="N41" s="95">
        <v>77.010000000000005</v>
      </c>
      <c r="O41" s="94">
        <v>1.6</v>
      </c>
      <c r="P41" s="97"/>
      <c r="Q41" s="17">
        <f t="shared" si="2"/>
        <v>2.7</v>
      </c>
      <c r="R41" s="93">
        <v>2.9</v>
      </c>
      <c r="S41" s="94">
        <v>2.8</v>
      </c>
      <c r="T41" s="94">
        <v>2.7</v>
      </c>
      <c r="U41" s="95">
        <v>2.68</v>
      </c>
      <c r="V41" s="94">
        <v>0.2</v>
      </c>
      <c r="W41" s="99"/>
      <c r="X41" s="17">
        <f t="shared" si="3"/>
        <v>13.9</v>
      </c>
      <c r="Y41" s="93">
        <v>14.7</v>
      </c>
      <c r="Z41" s="94">
        <v>14.5</v>
      </c>
      <c r="AA41" s="94">
        <v>13.9</v>
      </c>
      <c r="AB41" s="95">
        <v>13.92</v>
      </c>
      <c r="AC41" s="94">
        <v>0.1</v>
      </c>
      <c r="AD41" s="99"/>
      <c r="AE41" s="17">
        <f t="shared" si="4"/>
        <v>7.1</v>
      </c>
      <c r="AF41" s="93">
        <v>7.4</v>
      </c>
      <c r="AG41" s="94">
        <v>7.4</v>
      </c>
      <c r="AH41" s="94">
        <v>7.1</v>
      </c>
      <c r="AI41" s="95">
        <v>7.05</v>
      </c>
      <c r="AJ41" s="94">
        <v>-0.1</v>
      </c>
      <c r="AK41" s="99"/>
      <c r="AL41" s="17">
        <f t="shared" si="5"/>
        <v>9</v>
      </c>
      <c r="AM41" s="93">
        <v>9.5</v>
      </c>
      <c r="AN41" s="94">
        <v>9.3000000000000007</v>
      </c>
      <c r="AO41" s="94">
        <v>9</v>
      </c>
      <c r="AP41" s="95">
        <v>9.14</v>
      </c>
      <c r="AQ41" s="94">
        <v>0.2</v>
      </c>
      <c r="AR41" s="99"/>
      <c r="AS41" s="17">
        <f t="shared" si="6"/>
        <v>10.199999999999999</v>
      </c>
      <c r="AT41" s="93">
        <v>10.5</v>
      </c>
      <c r="AU41" s="94">
        <v>10.3</v>
      </c>
      <c r="AV41" s="94">
        <v>10.199999999999999</v>
      </c>
      <c r="AW41" s="95">
        <v>10.1</v>
      </c>
      <c r="AX41" s="94">
        <v>-0.1</v>
      </c>
      <c r="AY41" s="99"/>
      <c r="AZ41" s="17">
        <f t="shared" si="7"/>
        <v>6.1</v>
      </c>
      <c r="BA41" s="93">
        <v>6.3</v>
      </c>
      <c r="BB41" s="94">
        <v>6.2</v>
      </c>
      <c r="BC41" s="94">
        <v>6.1</v>
      </c>
      <c r="BD41" s="95">
        <v>6.05</v>
      </c>
      <c r="BE41" s="94">
        <v>0.3</v>
      </c>
      <c r="BF41" s="99"/>
      <c r="BG41" s="17">
        <f t="shared" si="8"/>
        <v>2.2000000000000002</v>
      </c>
      <c r="BH41" s="93">
        <v>2.2000000000000002</v>
      </c>
      <c r="BI41" s="94">
        <v>2.2000000000000002</v>
      </c>
      <c r="BJ41" s="94">
        <v>2.2000000000000002</v>
      </c>
      <c r="BK41" s="95">
        <v>2.1800000000000002</v>
      </c>
      <c r="BL41" s="94">
        <v>0.2</v>
      </c>
      <c r="BM41" s="99"/>
      <c r="BN41" s="17">
        <f t="shared" si="9"/>
        <v>4.5</v>
      </c>
      <c r="BO41" s="93">
        <v>4.7</v>
      </c>
      <c r="BP41" s="94">
        <v>4.7</v>
      </c>
      <c r="BQ41" s="94">
        <v>4.5</v>
      </c>
      <c r="BR41" s="95">
        <v>4.58</v>
      </c>
      <c r="BS41" s="94">
        <v>-0.4</v>
      </c>
      <c r="BT41" s="99"/>
      <c r="BU41" s="17">
        <f t="shared" si="10"/>
        <v>13</v>
      </c>
      <c r="BV41" s="93">
        <v>13.7</v>
      </c>
      <c r="BW41" s="94">
        <v>13.4</v>
      </c>
      <c r="BX41" s="94">
        <v>13</v>
      </c>
      <c r="BY41" s="95">
        <v>12.99</v>
      </c>
      <c r="BZ41" s="94">
        <v>0.4</v>
      </c>
      <c r="CA41" s="96"/>
      <c r="CB41" s="17">
        <f t="shared" si="11"/>
        <v>4.2</v>
      </c>
      <c r="CC41" s="93">
        <v>4.3</v>
      </c>
      <c r="CD41" s="94">
        <v>4.3</v>
      </c>
      <c r="CE41" s="94">
        <v>4.2</v>
      </c>
      <c r="CF41" s="95">
        <v>4.12</v>
      </c>
      <c r="CG41" s="94">
        <v>0.2</v>
      </c>
      <c r="CH41" s="96"/>
      <c r="CI41" s="17">
        <f t="shared" si="12"/>
        <v>4.0999999999999996</v>
      </c>
      <c r="CJ41" s="93">
        <v>4.2</v>
      </c>
      <c r="CK41" s="94">
        <v>4.0999999999999996</v>
      </c>
      <c r="CL41" s="94">
        <v>4.0999999999999996</v>
      </c>
      <c r="CM41" s="95">
        <v>4.09</v>
      </c>
      <c r="CN41" s="94">
        <v>0.1</v>
      </c>
      <c r="CO41" s="96"/>
      <c r="CP41" s="17">
        <f t="shared" si="13"/>
        <v>4.2</v>
      </c>
      <c r="CQ41" s="93">
        <v>4.3</v>
      </c>
      <c r="CR41" s="94">
        <v>4.3</v>
      </c>
      <c r="CS41" s="94">
        <v>4.2</v>
      </c>
      <c r="CT41" s="95">
        <v>4.18</v>
      </c>
      <c r="CU41" s="94">
        <v>0.1</v>
      </c>
      <c r="CV41" s="96"/>
      <c r="CW41" s="17">
        <f t="shared" si="14"/>
        <v>3</v>
      </c>
      <c r="CX41" s="93">
        <v>3</v>
      </c>
      <c r="CY41" s="94">
        <v>3</v>
      </c>
      <c r="CZ41" s="94">
        <v>3</v>
      </c>
      <c r="DA41" s="95">
        <v>2.97</v>
      </c>
      <c r="DB41" s="94">
        <v>0</v>
      </c>
      <c r="DC41" s="96"/>
      <c r="DD41" s="17">
        <f t="shared" si="15"/>
        <v>1.2</v>
      </c>
      <c r="DE41" s="93">
        <v>1.2</v>
      </c>
      <c r="DF41" s="94">
        <v>1.2</v>
      </c>
      <c r="DG41" s="94">
        <v>1.2</v>
      </c>
      <c r="DH41" s="95">
        <v>1.19</v>
      </c>
      <c r="DI41" s="94">
        <v>0</v>
      </c>
    </row>
    <row r="42" spans="1:113" ht="13.2" x14ac:dyDescent="0.25">
      <c r="A42" s="85"/>
      <c r="B42" s="8">
        <v>3</v>
      </c>
      <c r="C42" s="17">
        <f t="shared" si="0"/>
        <v>78.900000000000006</v>
      </c>
      <c r="D42" s="93">
        <v>71.099999999999994</v>
      </c>
      <c r="E42" s="94">
        <v>70.900000000000006</v>
      </c>
      <c r="F42" s="94">
        <v>78.900000000000006</v>
      </c>
      <c r="G42" s="95">
        <v>78.61</v>
      </c>
      <c r="H42" s="94">
        <v>1.7</v>
      </c>
      <c r="I42" s="96"/>
      <c r="J42" s="17">
        <f t="shared" si="1"/>
        <v>77.8</v>
      </c>
      <c r="K42" s="93">
        <v>70</v>
      </c>
      <c r="L42" s="94">
        <v>69.8</v>
      </c>
      <c r="M42" s="94">
        <v>77.8</v>
      </c>
      <c r="N42" s="95">
        <v>77.42</v>
      </c>
      <c r="O42" s="94">
        <v>1.7</v>
      </c>
      <c r="P42" s="97"/>
      <c r="Q42" s="17">
        <f t="shared" si="2"/>
        <v>2.7</v>
      </c>
      <c r="R42" s="93">
        <v>2.8</v>
      </c>
      <c r="S42" s="94">
        <v>2.8</v>
      </c>
      <c r="T42" s="94">
        <v>2.7</v>
      </c>
      <c r="U42" s="95">
        <v>2.69</v>
      </c>
      <c r="V42" s="94">
        <v>0.1</v>
      </c>
      <c r="W42" s="99"/>
      <c r="X42" s="17">
        <f t="shared" si="3"/>
        <v>14.1</v>
      </c>
      <c r="Y42" s="93">
        <v>12.3</v>
      </c>
      <c r="Z42" s="94">
        <v>12.1</v>
      </c>
      <c r="AA42" s="94">
        <v>14.1</v>
      </c>
      <c r="AB42" s="95">
        <v>13.98</v>
      </c>
      <c r="AC42" s="94">
        <v>0.2</v>
      </c>
      <c r="AD42" s="99"/>
      <c r="AE42" s="17">
        <f t="shared" si="4"/>
        <v>7.1</v>
      </c>
      <c r="AF42" s="93">
        <v>6</v>
      </c>
      <c r="AG42" s="94">
        <v>6</v>
      </c>
      <c r="AH42" s="94">
        <v>7.1</v>
      </c>
      <c r="AI42" s="95">
        <v>7.06</v>
      </c>
      <c r="AJ42" s="94">
        <v>0</v>
      </c>
      <c r="AK42" s="99"/>
      <c r="AL42" s="17">
        <f t="shared" si="5"/>
        <v>9.4</v>
      </c>
      <c r="AM42" s="93">
        <v>8.6</v>
      </c>
      <c r="AN42" s="94">
        <v>8.6</v>
      </c>
      <c r="AO42" s="94">
        <v>9.4</v>
      </c>
      <c r="AP42" s="95">
        <v>9.26</v>
      </c>
      <c r="AQ42" s="94">
        <v>0.5</v>
      </c>
      <c r="AR42" s="99"/>
      <c r="AS42" s="17">
        <f t="shared" si="6"/>
        <v>10</v>
      </c>
      <c r="AT42" s="93">
        <v>9.1</v>
      </c>
      <c r="AU42" s="94">
        <v>9.1</v>
      </c>
      <c r="AV42" s="94">
        <v>10</v>
      </c>
      <c r="AW42" s="95">
        <v>10</v>
      </c>
      <c r="AX42" s="94">
        <v>-0.4</v>
      </c>
      <c r="AY42" s="99"/>
      <c r="AZ42" s="17">
        <f t="shared" si="7"/>
        <v>6</v>
      </c>
      <c r="BA42" s="93">
        <v>5.6</v>
      </c>
      <c r="BB42" s="94">
        <v>5.6</v>
      </c>
      <c r="BC42" s="94">
        <v>6</v>
      </c>
      <c r="BD42" s="95">
        <v>6.03</v>
      </c>
      <c r="BE42" s="94">
        <v>-0.1</v>
      </c>
      <c r="BF42" s="99"/>
      <c r="BG42" s="17">
        <f t="shared" si="8"/>
        <v>2.2000000000000002</v>
      </c>
      <c r="BH42" s="93">
        <v>2.2999999999999998</v>
      </c>
      <c r="BI42" s="94">
        <v>2.2999999999999998</v>
      </c>
      <c r="BJ42" s="94">
        <v>2.2000000000000002</v>
      </c>
      <c r="BK42" s="95">
        <v>2.21</v>
      </c>
      <c r="BL42" s="94">
        <v>0.1</v>
      </c>
      <c r="BM42" s="99"/>
      <c r="BN42" s="17">
        <f t="shared" si="9"/>
        <v>4.5</v>
      </c>
      <c r="BO42" s="93">
        <v>3.8</v>
      </c>
      <c r="BP42" s="94">
        <v>3.8</v>
      </c>
      <c r="BQ42" s="94">
        <v>4.5</v>
      </c>
      <c r="BR42" s="95">
        <v>4.49</v>
      </c>
      <c r="BS42" s="94">
        <v>-0.3</v>
      </c>
      <c r="BT42" s="99"/>
      <c r="BU42" s="17">
        <f t="shared" si="10"/>
        <v>13.1</v>
      </c>
      <c r="BV42" s="93">
        <v>11.6</v>
      </c>
      <c r="BW42" s="94">
        <v>11.6</v>
      </c>
      <c r="BX42" s="94">
        <v>13.1</v>
      </c>
      <c r="BY42" s="95">
        <v>13.19</v>
      </c>
      <c r="BZ42" s="94">
        <v>0.8</v>
      </c>
      <c r="CA42" s="96"/>
      <c r="CB42" s="17">
        <f t="shared" si="11"/>
        <v>4.2</v>
      </c>
      <c r="CC42" s="93">
        <v>3.6</v>
      </c>
      <c r="CD42" s="94">
        <v>3.6</v>
      </c>
      <c r="CE42" s="94">
        <v>4.2</v>
      </c>
      <c r="CF42" s="95">
        <v>4.18</v>
      </c>
      <c r="CG42" s="94">
        <v>0.2</v>
      </c>
      <c r="CH42" s="96"/>
      <c r="CI42" s="17">
        <f t="shared" si="12"/>
        <v>4.2</v>
      </c>
      <c r="CJ42" s="93">
        <v>3.4</v>
      </c>
      <c r="CK42" s="94">
        <v>3.4</v>
      </c>
      <c r="CL42" s="94">
        <v>4.2</v>
      </c>
      <c r="CM42" s="95">
        <v>4.17</v>
      </c>
      <c r="CN42" s="94">
        <v>0.3</v>
      </c>
      <c r="CO42" s="96"/>
      <c r="CP42" s="17">
        <f t="shared" si="13"/>
        <v>4.2</v>
      </c>
      <c r="CQ42" s="93">
        <v>3.9</v>
      </c>
      <c r="CR42" s="94">
        <v>4</v>
      </c>
      <c r="CS42" s="94">
        <v>4.2</v>
      </c>
      <c r="CT42" s="95">
        <v>4.24</v>
      </c>
      <c r="CU42" s="94">
        <v>0.2</v>
      </c>
      <c r="CV42" s="96"/>
      <c r="CW42" s="17">
        <f t="shared" si="14"/>
        <v>3</v>
      </c>
      <c r="CX42" s="93">
        <v>2.9</v>
      </c>
      <c r="CY42" s="94">
        <v>2.9</v>
      </c>
      <c r="CZ42" s="94">
        <v>3</v>
      </c>
      <c r="DA42" s="95">
        <v>2.97</v>
      </c>
      <c r="DB42" s="94">
        <v>0</v>
      </c>
      <c r="DC42" s="96"/>
      <c r="DD42" s="17">
        <f t="shared" si="15"/>
        <v>1.1000000000000001</v>
      </c>
      <c r="DE42" s="93">
        <v>1.1000000000000001</v>
      </c>
      <c r="DF42" s="94">
        <v>1.1000000000000001</v>
      </c>
      <c r="DG42" s="94">
        <v>1.1000000000000001</v>
      </c>
      <c r="DH42" s="95">
        <v>1.19</v>
      </c>
      <c r="DI42" s="94">
        <v>0</v>
      </c>
    </row>
    <row r="43" spans="1:113" ht="13.2" x14ac:dyDescent="0.25">
      <c r="A43" s="85"/>
      <c r="B43" s="8">
        <v>4</v>
      </c>
      <c r="C43" s="17">
        <f t="shared" si="0"/>
        <v>78.900000000000006</v>
      </c>
      <c r="D43" s="93">
        <v>83</v>
      </c>
      <c r="E43" s="94">
        <v>83</v>
      </c>
      <c r="F43" s="94">
        <v>78.900000000000006</v>
      </c>
      <c r="G43" s="95">
        <v>78.83</v>
      </c>
      <c r="H43" s="94">
        <v>0.9</v>
      </c>
      <c r="I43" s="96"/>
      <c r="J43" s="17">
        <f t="shared" si="1"/>
        <v>77.599999999999994</v>
      </c>
      <c r="K43" s="93">
        <v>81.7</v>
      </c>
      <c r="L43" s="94">
        <v>81.7</v>
      </c>
      <c r="M43" s="94">
        <v>77.599999999999994</v>
      </c>
      <c r="N43" s="95">
        <v>77.67</v>
      </c>
      <c r="O43" s="94">
        <v>1</v>
      </c>
      <c r="P43" s="97"/>
      <c r="Q43" s="17">
        <f t="shared" si="2"/>
        <v>2.7</v>
      </c>
      <c r="R43" s="93">
        <v>2.6</v>
      </c>
      <c r="S43" s="94">
        <v>2.5</v>
      </c>
      <c r="T43" s="94">
        <v>2.7</v>
      </c>
      <c r="U43" s="95">
        <v>2.68</v>
      </c>
      <c r="V43" s="94">
        <v>-0.1</v>
      </c>
      <c r="W43" s="99"/>
      <c r="X43" s="17">
        <f t="shared" si="3"/>
        <v>14</v>
      </c>
      <c r="Y43" s="93">
        <v>14.8</v>
      </c>
      <c r="Z43" s="94">
        <v>14.9</v>
      </c>
      <c r="AA43" s="94">
        <v>14</v>
      </c>
      <c r="AB43" s="95">
        <v>13.99</v>
      </c>
      <c r="AC43" s="94">
        <v>0</v>
      </c>
      <c r="AD43" s="99"/>
      <c r="AE43" s="17">
        <f t="shared" si="4"/>
        <v>7.1</v>
      </c>
      <c r="AF43" s="93">
        <v>7.5</v>
      </c>
      <c r="AG43" s="94">
        <v>7.5</v>
      </c>
      <c r="AH43" s="94">
        <v>7.1</v>
      </c>
      <c r="AI43" s="95">
        <v>7.07</v>
      </c>
      <c r="AJ43" s="94">
        <v>0.1</v>
      </c>
      <c r="AK43" s="99"/>
      <c r="AL43" s="17">
        <f t="shared" si="5"/>
        <v>9.1999999999999993</v>
      </c>
      <c r="AM43" s="93">
        <v>9.8000000000000007</v>
      </c>
      <c r="AN43" s="94">
        <v>9.8000000000000007</v>
      </c>
      <c r="AO43" s="94">
        <v>9.1999999999999993</v>
      </c>
      <c r="AP43" s="95">
        <v>9.2799999999999994</v>
      </c>
      <c r="AQ43" s="94">
        <v>0.1</v>
      </c>
      <c r="AR43" s="99"/>
      <c r="AS43" s="17">
        <f t="shared" si="6"/>
        <v>9.8000000000000007</v>
      </c>
      <c r="AT43" s="93">
        <v>10.3</v>
      </c>
      <c r="AU43" s="94">
        <v>10.4</v>
      </c>
      <c r="AV43" s="94">
        <v>9.8000000000000007</v>
      </c>
      <c r="AW43" s="95">
        <v>9.89</v>
      </c>
      <c r="AX43" s="94">
        <v>-0.5</v>
      </c>
      <c r="AY43" s="99"/>
      <c r="AZ43" s="17">
        <f t="shared" si="7"/>
        <v>6</v>
      </c>
      <c r="BA43" s="93">
        <v>6.2</v>
      </c>
      <c r="BB43" s="94">
        <v>6.2</v>
      </c>
      <c r="BC43" s="94">
        <v>6</v>
      </c>
      <c r="BD43" s="95">
        <v>5.95</v>
      </c>
      <c r="BE43" s="94">
        <v>-0.3</v>
      </c>
      <c r="BF43" s="99"/>
      <c r="BG43" s="17">
        <f t="shared" si="8"/>
        <v>2.2999999999999998</v>
      </c>
      <c r="BH43" s="93">
        <v>2.2000000000000002</v>
      </c>
      <c r="BI43" s="94">
        <v>2.2000000000000002</v>
      </c>
      <c r="BJ43" s="94">
        <v>2.2999999999999998</v>
      </c>
      <c r="BK43" s="95">
        <v>2.25</v>
      </c>
      <c r="BL43" s="94">
        <v>0.1</v>
      </c>
      <c r="BM43" s="99"/>
      <c r="BN43" s="17">
        <f t="shared" si="9"/>
        <v>4.5</v>
      </c>
      <c r="BO43" s="93">
        <v>4.8</v>
      </c>
      <c r="BP43" s="94">
        <v>4.8</v>
      </c>
      <c r="BQ43" s="94">
        <v>4.5</v>
      </c>
      <c r="BR43" s="95">
        <v>4.4800000000000004</v>
      </c>
      <c r="BS43" s="94">
        <v>0</v>
      </c>
      <c r="BT43" s="99"/>
      <c r="BU43" s="17">
        <f t="shared" si="10"/>
        <v>13.5</v>
      </c>
      <c r="BV43" s="93">
        <v>14.3</v>
      </c>
      <c r="BW43" s="94">
        <v>14.3</v>
      </c>
      <c r="BX43" s="94">
        <v>13.5</v>
      </c>
      <c r="BY43" s="95">
        <v>13.42</v>
      </c>
      <c r="BZ43" s="94">
        <v>0.9</v>
      </c>
      <c r="CA43" s="96"/>
      <c r="CB43" s="17">
        <f t="shared" si="11"/>
        <v>4.3</v>
      </c>
      <c r="CC43" s="93">
        <v>4.5999999999999996</v>
      </c>
      <c r="CD43" s="94">
        <v>4.5999999999999996</v>
      </c>
      <c r="CE43" s="94">
        <v>4.3</v>
      </c>
      <c r="CF43" s="95">
        <v>4.1900000000000004</v>
      </c>
      <c r="CG43" s="94">
        <v>0</v>
      </c>
      <c r="CH43" s="96"/>
      <c r="CI43" s="17">
        <f t="shared" si="12"/>
        <v>4.3</v>
      </c>
      <c r="CJ43" s="93">
        <v>4.7</v>
      </c>
      <c r="CK43" s="94">
        <v>4.7</v>
      </c>
      <c r="CL43" s="94">
        <v>4.3</v>
      </c>
      <c r="CM43" s="95">
        <v>4.24</v>
      </c>
      <c r="CN43" s="94">
        <v>0.3</v>
      </c>
      <c r="CO43" s="96"/>
      <c r="CP43" s="17">
        <f t="shared" si="13"/>
        <v>4.3</v>
      </c>
      <c r="CQ43" s="93">
        <v>4.4000000000000004</v>
      </c>
      <c r="CR43" s="94">
        <v>4.4000000000000004</v>
      </c>
      <c r="CS43" s="94">
        <v>4.3</v>
      </c>
      <c r="CT43" s="95">
        <v>4.3499999999999996</v>
      </c>
      <c r="CU43" s="94">
        <v>0.4</v>
      </c>
      <c r="CV43" s="96"/>
      <c r="CW43" s="17">
        <f t="shared" si="14"/>
        <v>2.9</v>
      </c>
      <c r="CX43" s="93">
        <v>3</v>
      </c>
      <c r="CY43" s="94">
        <v>3</v>
      </c>
      <c r="CZ43" s="94">
        <v>2.9</v>
      </c>
      <c r="DA43" s="95">
        <v>2.96</v>
      </c>
      <c r="DB43" s="94">
        <v>0</v>
      </c>
      <c r="DC43" s="96"/>
      <c r="DD43" s="17">
        <f t="shared" si="15"/>
        <v>1.2</v>
      </c>
      <c r="DE43" s="93">
        <v>1.3</v>
      </c>
      <c r="DF43" s="94">
        <v>1.3</v>
      </c>
      <c r="DG43" s="94">
        <v>1.2</v>
      </c>
      <c r="DH43" s="95">
        <v>1.17</v>
      </c>
      <c r="DI43" s="94">
        <v>-0.1</v>
      </c>
    </row>
    <row r="44" spans="1:113" ht="13.2" x14ac:dyDescent="0.25">
      <c r="A44" s="85">
        <v>14</v>
      </c>
      <c r="B44" s="8">
        <v>1</v>
      </c>
      <c r="C44" s="17">
        <f t="shared" si="0"/>
        <v>79.099999999999994</v>
      </c>
      <c r="D44" s="93">
        <v>80</v>
      </c>
      <c r="E44" s="94">
        <v>81.900000000000006</v>
      </c>
      <c r="F44" s="94">
        <v>79.099999999999994</v>
      </c>
      <c r="G44" s="95">
        <v>78.97</v>
      </c>
      <c r="H44" s="94">
        <v>0.5</v>
      </c>
      <c r="I44" s="96"/>
      <c r="J44" s="17">
        <f t="shared" si="1"/>
        <v>78</v>
      </c>
      <c r="K44" s="93">
        <v>78.900000000000006</v>
      </c>
      <c r="L44" s="94">
        <v>80.7</v>
      </c>
      <c r="M44" s="94">
        <v>78</v>
      </c>
      <c r="N44" s="95">
        <v>77.819999999999993</v>
      </c>
      <c r="O44" s="94">
        <v>0.6</v>
      </c>
      <c r="P44" s="97"/>
      <c r="Q44" s="17">
        <f t="shared" si="2"/>
        <v>2.6</v>
      </c>
      <c r="R44" s="93">
        <v>2.4</v>
      </c>
      <c r="S44" s="94">
        <v>2.5</v>
      </c>
      <c r="T44" s="94">
        <v>2.6</v>
      </c>
      <c r="U44" s="95">
        <v>2.66</v>
      </c>
      <c r="V44" s="94">
        <v>-0.1</v>
      </c>
      <c r="W44" s="99"/>
      <c r="X44" s="17">
        <f t="shared" si="3"/>
        <v>13.9</v>
      </c>
      <c r="Y44" s="93">
        <v>14.1</v>
      </c>
      <c r="Z44" s="94">
        <v>14.6</v>
      </c>
      <c r="AA44" s="94">
        <v>13.9</v>
      </c>
      <c r="AB44" s="95">
        <v>13.96</v>
      </c>
      <c r="AC44" s="94">
        <v>-0.1</v>
      </c>
      <c r="AD44" s="99"/>
      <c r="AE44" s="17">
        <f t="shared" si="4"/>
        <v>7.1</v>
      </c>
      <c r="AF44" s="93">
        <v>7.2</v>
      </c>
      <c r="AG44" s="94">
        <v>7.5</v>
      </c>
      <c r="AH44" s="94">
        <v>7.1</v>
      </c>
      <c r="AI44" s="95">
        <v>7.1</v>
      </c>
      <c r="AJ44" s="94">
        <v>0.1</v>
      </c>
      <c r="AK44" s="99"/>
      <c r="AL44" s="17">
        <f t="shared" si="5"/>
        <v>9.3000000000000007</v>
      </c>
      <c r="AM44" s="93">
        <v>8.9</v>
      </c>
      <c r="AN44" s="94">
        <v>9.1999999999999993</v>
      </c>
      <c r="AO44" s="94">
        <v>9.3000000000000007</v>
      </c>
      <c r="AP44" s="95">
        <v>9.16</v>
      </c>
      <c r="AQ44" s="94">
        <v>-0.5</v>
      </c>
      <c r="AR44" s="99"/>
      <c r="AS44" s="17">
        <f t="shared" si="6"/>
        <v>9.9</v>
      </c>
      <c r="AT44" s="93">
        <v>10</v>
      </c>
      <c r="AU44" s="94">
        <v>10.199999999999999</v>
      </c>
      <c r="AV44" s="94">
        <v>9.9</v>
      </c>
      <c r="AW44" s="95">
        <v>9.83</v>
      </c>
      <c r="AX44" s="94">
        <v>-0.2</v>
      </c>
      <c r="AY44" s="99"/>
      <c r="AZ44" s="17">
        <f t="shared" si="7"/>
        <v>5.9</v>
      </c>
      <c r="BA44" s="93">
        <v>5.9</v>
      </c>
      <c r="BB44" s="94">
        <v>6</v>
      </c>
      <c r="BC44" s="94">
        <v>5.9</v>
      </c>
      <c r="BD44" s="95">
        <v>5.91</v>
      </c>
      <c r="BE44" s="94">
        <v>-0.2</v>
      </c>
      <c r="BF44" s="99"/>
      <c r="BG44" s="17">
        <f t="shared" si="8"/>
        <v>2.2999999999999998</v>
      </c>
      <c r="BH44" s="93">
        <v>2.2000000000000002</v>
      </c>
      <c r="BI44" s="94">
        <v>2.2000000000000002</v>
      </c>
      <c r="BJ44" s="94">
        <v>2.2999999999999998</v>
      </c>
      <c r="BK44" s="95">
        <v>2.3199999999999998</v>
      </c>
      <c r="BL44" s="94">
        <v>0.3</v>
      </c>
      <c r="BM44" s="99"/>
      <c r="BN44" s="17">
        <f t="shared" si="9"/>
        <v>4.5</v>
      </c>
      <c r="BO44" s="93">
        <v>4.5999999999999996</v>
      </c>
      <c r="BP44" s="94">
        <v>4.8</v>
      </c>
      <c r="BQ44" s="94">
        <v>4.5</v>
      </c>
      <c r="BR44" s="95">
        <v>4.49</v>
      </c>
      <c r="BS44" s="94">
        <v>0</v>
      </c>
      <c r="BT44" s="99"/>
      <c r="BU44" s="17">
        <f t="shared" si="10"/>
        <v>13.7</v>
      </c>
      <c r="BV44" s="93">
        <v>14.1</v>
      </c>
      <c r="BW44" s="94">
        <v>14.3</v>
      </c>
      <c r="BX44" s="94">
        <v>13.7</v>
      </c>
      <c r="BY44" s="95">
        <v>13.59</v>
      </c>
      <c r="BZ44" s="94">
        <v>0.7</v>
      </c>
      <c r="CA44" s="96"/>
      <c r="CB44" s="17">
        <f t="shared" si="11"/>
        <v>4.0999999999999996</v>
      </c>
      <c r="CC44" s="93">
        <v>4.4000000000000004</v>
      </c>
      <c r="CD44" s="94">
        <v>4.5</v>
      </c>
      <c r="CE44" s="94">
        <v>4.0999999999999996</v>
      </c>
      <c r="CF44" s="95">
        <v>4.22</v>
      </c>
      <c r="CG44" s="94">
        <v>0.1</v>
      </c>
      <c r="CH44" s="96"/>
      <c r="CI44" s="17">
        <f t="shared" si="12"/>
        <v>4.3</v>
      </c>
      <c r="CJ44" s="93">
        <v>4.5999999999999996</v>
      </c>
      <c r="CK44" s="94">
        <v>4.8</v>
      </c>
      <c r="CL44" s="94">
        <v>4.3</v>
      </c>
      <c r="CM44" s="95">
        <v>4.2699999999999996</v>
      </c>
      <c r="CN44" s="94">
        <v>0.1</v>
      </c>
      <c r="CO44" s="96"/>
      <c r="CP44" s="17">
        <f t="shared" si="13"/>
        <v>4.5999999999999996</v>
      </c>
      <c r="CQ44" s="93">
        <v>4.7</v>
      </c>
      <c r="CR44" s="94">
        <v>4.8</v>
      </c>
      <c r="CS44" s="94">
        <v>4.5999999999999996</v>
      </c>
      <c r="CT44" s="95">
        <v>4.4800000000000004</v>
      </c>
      <c r="CU44" s="94">
        <v>0.6</v>
      </c>
      <c r="CV44" s="96"/>
      <c r="CW44" s="17">
        <f t="shared" si="14"/>
        <v>2.8</v>
      </c>
      <c r="CX44" s="93">
        <v>2.8</v>
      </c>
      <c r="CY44" s="94">
        <v>2.9</v>
      </c>
      <c r="CZ44" s="94">
        <v>2.8</v>
      </c>
      <c r="DA44" s="95">
        <v>2.93</v>
      </c>
      <c r="DB44" s="94">
        <v>-0.1</v>
      </c>
      <c r="DC44" s="96"/>
      <c r="DD44" s="17">
        <f t="shared" si="15"/>
        <v>1.1000000000000001</v>
      </c>
      <c r="DE44" s="93">
        <v>1.1000000000000001</v>
      </c>
      <c r="DF44" s="94">
        <v>1.1000000000000001</v>
      </c>
      <c r="DG44" s="94">
        <v>1.1000000000000001</v>
      </c>
      <c r="DH44" s="95">
        <v>1.1399999999999999</v>
      </c>
      <c r="DI44" s="94">
        <v>-0.1</v>
      </c>
    </row>
    <row r="45" spans="1:113" ht="13.2" x14ac:dyDescent="0.25">
      <c r="A45" s="85"/>
      <c r="B45" s="8">
        <v>2</v>
      </c>
      <c r="C45" s="17">
        <f t="shared" si="0"/>
        <v>78.900000000000006</v>
      </c>
      <c r="D45" s="93">
        <v>81.099999999999994</v>
      </c>
      <c r="E45" s="94">
        <v>81.2</v>
      </c>
      <c r="F45" s="94">
        <v>78.900000000000006</v>
      </c>
      <c r="G45" s="95">
        <v>79.25</v>
      </c>
      <c r="H45" s="94">
        <v>1.1000000000000001</v>
      </c>
      <c r="I45" s="96"/>
      <c r="J45" s="17">
        <f t="shared" si="1"/>
        <v>77.8</v>
      </c>
      <c r="K45" s="93">
        <v>79.900000000000006</v>
      </c>
      <c r="L45" s="94">
        <v>80</v>
      </c>
      <c r="M45" s="94">
        <v>77.8</v>
      </c>
      <c r="N45" s="95">
        <v>78.099999999999994</v>
      </c>
      <c r="O45" s="94">
        <v>1.1000000000000001</v>
      </c>
      <c r="P45" s="97"/>
      <c r="Q45" s="17">
        <f t="shared" si="2"/>
        <v>2.7</v>
      </c>
      <c r="R45" s="93">
        <v>2.8</v>
      </c>
      <c r="S45" s="94">
        <v>2.9</v>
      </c>
      <c r="T45" s="94">
        <v>2.7</v>
      </c>
      <c r="U45" s="95">
        <v>2.65</v>
      </c>
      <c r="V45" s="94">
        <v>0</v>
      </c>
      <c r="W45" s="99"/>
      <c r="X45" s="17">
        <f t="shared" si="3"/>
        <v>13.9</v>
      </c>
      <c r="Y45" s="93">
        <v>14.4</v>
      </c>
      <c r="Z45" s="94">
        <v>14.4</v>
      </c>
      <c r="AA45" s="94">
        <v>13.9</v>
      </c>
      <c r="AB45" s="95">
        <v>13.89</v>
      </c>
      <c r="AC45" s="94">
        <v>-0.3</v>
      </c>
      <c r="AD45" s="99"/>
      <c r="AE45" s="17">
        <f t="shared" si="4"/>
        <v>7</v>
      </c>
      <c r="AF45" s="93">
        <v>7.4</v>
      </c>
      <c r="AG45" s="94">
        <v>7.4</v>
      </c>
      <c r="AH45" s="94">
        <v>7</v>
      </c>
      <c r="AI45" s="95">
        <v>7.1</v>
      </c>
      <c r="AJ45" s="94">
        <v>0</v>
      </c>
      <c r="AK45" s="99"/>
      <c r="AL45" s="17">
        <f t="shared" si="5"/>
        <v>9.1</v>
      </c>
      <c r="AM45" s="93">
        <v>9.4</v>
      </c>
      <c r="AN45" s="94">
        <v>9.4</v>
      </c>
      <c r="AO45" s="94">
        <v>9.1</v>
      </c>
      <c r="AP45" s="95">
        <v>9.0299999999999994</v>
      </c>
      <c r="AQ45" s="94">
        <v>-0.5</v>
      </c>
      <c r="AR45" s="99"/>
      <c r="AS45" s="17">
        <f t="shared" si="6"/>
        <v>9.9</v>
      </c>
      <c r="AT45" s="93">
        <v>10</v>
      </c>
      <c r="AU45" s="94">
        <v>10.1</v>
      </c>
      <c r="AV45" s="94">
        <v>9.9</v>
      </c>
      <c r="AW45" s="95">
        <v>9.84</v>
      </c>
      <c r="AX45" s="94">
        <v>0</v>
      </c>
      <c r="AY45" s="99"/>
      <c r="AZ45" s="17">
        <f t="shared" si="7"/>
        <v>5.8</v>
      </c>
      <c r="BA45" s="93">
        <v>5.9</v>
      </c>
      <c r="BB45" s="94">
        <v>5.9</v>
      </c>
      <c r="BC45" s="94">
        <v>5.8</v>
      </c>
      <c r="BD45" s="95">
        <v>5.95</v>
      </c>
      <c r="BE45" s="94">
        <v>0.2</v>
      </c>
      <c r="BF45" s="99"/>
      <c r="BG45" s="17">
        <f t="shared" si="8"/>
        <v>2.4</v>
      </c>
      <c r="BH45" s="93">
        <v>2.5</v>
      </c>
      <c r="BI45" s="94">
        <v>2.4</v>
      </c>
      <c r="BJ45" s="94">
        <v>2.4</v>
      </c>
      <c r="BK45" s="95">
        <v>2.42</v>
      </c>
      <c r="BL45" s="94">
        <v>0.4</v>
      </c>
      <c r="BM45" s="99"/>
      <c r="BN45" s="17">
        <f t="shared" si="9"/>
        <v>4.5</v>
      </c>
      <c r="BO45" s="93">
        <v>4.5999999999999996</v>
      </c>
      <c r="BP45" s="94">
        <v>4.5999999999999996</v>
      </c>
      <c r="BQ45" s="94">
        <v>4.5</v>
      </c>
      <c r="BR45" s="95">
        <v>4.4800000000000004</v>
      </c>
      <c r="BS45" s="94">
        <v>0</v>
      </c>
      <c r="BT45" s="99"/>
      <c r="BU45" s="17">
        <f t="shared" si="10"/>
        <v>13.7</v>
      </c>
      <c r="BV45" s="93">
        <v>14.1</v>
      </c>
      <c r="BW45" s="94">
        <v>14.1</v>
      </c>
      <c r="BX45" s="94">
        <v>13.7</v>
      </c>
      <c r="BY45" s="95">
        <v>13.76</v>
      </c>
      <c r="BZ45" s="94">
        <v>0.6</v>
      </c>
      <c r="CA45" s="96"/>
      <c r="CB45" s="17">
        <f t="shared" si="11"/>
        <v>4.3</v>
      </c>
      <c r="CC45" s="93">
        <v>4.3</v>
      </c>
      <c r="CD45" s="94">
        <v>4.3</v>
      </c>
      <c r="CE45" s="94">
        <v>4.3</v>
      </c>
      <c r="CF45" s="95">
        <v>4.3</v>
      </c>
      <c r="CG45" s="94">
        <v>0.3</v>
      </c>
      <c r="CH45" s="96"/>
      <c r="CI45" s="17">
        <f t="shared" si="12"/>
        <v>4.2</v>
      </c>
      <c r="CJ45" s="93">
        <v>4.3</v>
      </c>
      <c r="CK45" s="94">
        <v>4.3</v>
      </c>
      <c r="CL45" s="94">
        <v>4.2</v>
      </c>
      <c r="CM45" s="95">
        <v>4.3</v>
      </c>
      <c r="CN45" s="94">
        <v>0.1</v>
      </c>
      <c r="CO45" s="96"/>
      <c r="CP45" s="17">
        <f t="shared" si="13"/>
        <v>4.5</v>
      </c>
      <c r="CQ45" s="93">
        <v>4.5999999999999996</v>
      </c>
      <c r="CR45" s="94">
        <v>4.5</v>
      </c>
      <c r="CS45" s="94">
        <v>4.5</v>
      </c>
      <c r="CT45" s="95">
        <v>4.59</v>
      </c>
      <c r="CU45" s="94">
        <v>0.4</v>
      </c>
      <c r="CV45" s="96"/>
      <c r="CW45" s="17">
        <f t="shared" si="14"/>
        <v>2.9</v>
      </c>
      <c r="CX45" s="93">
        <v>3</v>
      </c>
      <c r="CY45" s="94">
        <v>3</v>
      </c>
      <c r="CZ45" s="94">
        <v>2.9</v>
      </c>
      <c r="DA45" s="95">
        <v>2.89</v>
      </c>
      <c r="DB45" s="94">
        <v>-0.2</v>
      </c>
      <c r="DC45" s="96"/>
      <c r="DD45" s="17">
        <f t="shared" si="15"/>
        <v>1.1000000000000001</v>
      </c>
      <c r="DE45" s="93">
        <v>1.2</v>
      </c>
      <c r="DF45" s="94">
        <v>1.2</v>
      </c>
      <c r="DG45" s="94">
        <v>1.1000000000000001</v>
      </c>
      <c r="DH45" s="95">
        <v>1.1499999999999999</v>
      </c>
      <c r="DI45" s="94">
        <v>0</v>
      </c>
    </row>
    <row r="46" spans="1:113" ht="13.2" x14ac:dyDescent="0.25">
      <c r="A46" s="85"/>
      <c r="B46" s="8">
        <v>3</v>
      </c>
      <c r="C46" s="17">
        <f t="shared" si="0"/>
        <v>79.599999999999994</v>
      </c>
      <c r="D46" s="93">
        <v>71.3</v>
      </c>
      <c r="E46" s="94">
        <v>71.400000000000006</v>
      </c>
      <c r="F46" s="94">
        <v>79.599999999999994</v>
      </c>
      <c r="G46" s="95">
        <v>79.61</v>
      </c>
      <c r="H46" s="94">
        <v>1.4</v>
      </c>
      <c r="I46" s="96"/>
      <c r="J46" s="17">
        <f t="shared" si="1"/>
        <v>78.3</v>
      </c>
      <c r="K46" s="93">
        <v>70.099999999999994</v>
      </c>
      <c r="L46" s="94">
        <v>70.3</v>
      </c>
      <c r="M46" s="94">
        <v>78.3</v>
      </c>
      <c r="N46" s="95">
        <v>78.430000000000007</v>
      </c>
      <c r="O46" s="94">
        <v>1.3</v>
      </c>
      <c r="P46" s="97"/>
      <c r="Q46" s="17">
        <f t="shared" si="2"/>
        <v>2.6</v>
      </c>
      <c r="R46" s="93">
        <v>2.8</v>
      </c>
      <c r="S46" s="94">
        <v>2.8</v>
      </c>
      <c r="T46" s="94">
        <v>2.6</v>
      </c>
      <c r="U46" s="95">
        <v>2.63</v>
      </c>
      <c r="V46" s="94">
        <v>-0.1</v>
      </c>
      <c r="W46" s="99"/>
      <c r="X46" s="17">
        <f t="shared" si="3"/>
        <v>13.7</v>
      </c>
      <c r="Y46" s="93">
        <v>11.7</v>
      </c>
      <c r="Z46" s="94">
        <v>11.7</v>
      </c>
      <c r="AA46" s="94">
        <v>13.7</v>
      </c>
      <c r="AB46" s="95">
        <v>13.81</v>
      </c>
      <c r="AC46" s="94">
        <v>-0.3</v>
      </c>
      <c r="AD46" s="99"/>
      <c r="AE46" s="17">
        <f t="shared" si="4"/>
        <v>7.1</v>
      </c>
      <c r="AF46" s="93">
        <v>6</v>
      </c>
      <c r="AG46" s="94">
        <v>6</v>
      </c>
      <c r="AH46" s="94">
        <v>7.1</v>
      </c>
      <c r="AI46" s="95">
        <v>7.06</v>
      </c>
      <c r="AJ46" s="94">
        <v>-0.2</v>
      </c>
      <c r="AK46" s="99"/>
      <c r="AL46" s="17">
        <f t="shared" si="5"/>
        <v>8.6999999999999993</v>
      </c>
      <c r="AM46" s="93">
        <v>7.9</v>
      </c>
      <c r="AN46" s="94">
        <v>7.9</v>
      </c>
      <c r="AO46" s="94">
        <v>8.6999999999999993</v>
      </c>
      <c r="AP46" s="95">
        <v>9.01</v>
      </c>
      <c r="AQ46" s="94">
        <v>-0.1</v>
      </c>
      <c r="AR46" s="99"/>
      <c r="AS46" s="17">
        <f t="shared" si="6"/>
        <v>9.8000000000000007</v>
      </c>
      <c r="AT46" s="93">
        <v>8.9</v>
      </c>
      <c r="AU46" s="94">
        <v>8.9</v>
      </c>
      <c r="AV46" s="94">
        <v>9.8000000000000007</v>
      </c>
      <c r="AW46" s="95">
        <v>9.84</v>
      </c>
      <c r="AX46" s="94">
        <v>0</v>
      </c>
      <c r="AY46" s="99"/>
      <c r="AZ46" s="17">
        <f t="shared" si="7"/>
        <v>6.2</v>
      </c>
      <c r="BA46" s="93">
        <v>5.7</v>
      </c>
      <c r="BB46" s="94">
        <v>5.8</v>
      </c>
      <c r="BC46" s="94">
        <v>6.2</v>
      </c>
      <c r="BD46" s="95">
        <v>6</v>
      </c>
      <c r="BE46" s="94">
        <v>0.2</v>
      </c>
      <c r="BF46" s="99"/>
      <c r="BG46" s="17">
        <f t="shared" si="8"/>
        <v>2.5</v>
      </c>
      <c r="BH46" s="93">
        <v>2.6</v>
      </c>
      <c r="BI46" s="94">
        <v>2.6</v>
      </c>
      <c r="BJ46" s="94">
        <v>2.5</v>
      </c>
      <c r="BK46" s="95">
        <v>2.5099999999999998</v>
      </c>
      <c r="BL46" s="94">
        <v>0.4</v>
      </c>
      <c r="BM46" s="99"/>
      <c r="BN46" s="17">
        <f t="shared" si="9"/>
        <v>4.5</v>
      </c>
      <c r="BO46" s="93">
        <v>3.8</v>
      </c>
      <c r="BP46" s="94">
        <v>3.8</v>
      </c>
      <c r="BQ46" s="94">
        <v>4.5</v>
      </c>
      <c r="BR46" s="95">
        <v>4.5</v>
      </c>
      <c r="BS46" s="94">
        <v>0.1</v>
      </c>
      <c r="BT46" s="99"/>
      <c r="BU46" s="17">
        <f t="shared" si="10"/>
        <v>14</v>
      </c>
      <c r="BV46" s="93">
        <v>12.4</v>
      </c>
      <c r="BW46" s="94">
        <v>12.4</v>
      </c>
      <c r="BX46" s="94">
        <v>14</v>
      </c>
      <c r="BY46" s="95">
        <v>13.93</v>
      </c>
      <c r="BZ46" s="94">
        <v>0.7</v>
      </c>
      <c r="CA46" s="96"/>
      <c r="CB46" s="17">
        <f t="shared" si="11"/>
        <v>4.4000000000000004</v>
      </c>
      <c r="CC46" s="93">
        <v>3.8</v>
      </c>
      <c r="CD46" s="94">
        <v>3.8</v>
      </c>
      <c r="CE46" s="94">
        <v>4.4000000000000004</v>
      </c>
      <c r="CF46" s="95">
        <v>4.3899999999999997</v>
      </c>
      <c r="CG46" s="94">
        <v>0.3</v>
      </c>
      <c r="CH46" s="96"/>
      <c r="CI46" s="17">
        <f t="shared" si="12"/>
        <v>4.4000000000000004</v>
      </c>
      <c r="CJ46" s="93">
        <v>3.6</v>
      </c>
      <c r="CK46" s="94">
        <v>3.6</v>
      </c>
      <c r="CL46" s="94">
        <v>4.4000000000000004</v>
      </c>
      <c r="CM46" s="95">
        <v>4.37</v>
      </c>
      <c r="CN46" s="94">
        <v>0.3</v>
      </c>
      <c r="CO46" s="96"/>
      <c r="CP46" s="17">
        <f t="shared" si="13"/>
        <v>4.7</v>
      </c>
      <c r="CQ46" s="93">
        <v>4.3</v>
      </c>
      <c r="CR46" s="94">
        <v>4.4000000000000004</v>
      </c>
      <c r="CS46" s="94">
        <v>4.7</v>
      </c>
      <c r="CT46" s="95">
        <v>4.5999999999999996</v>
      </c>
      <c r="CU46" s="94">
        <v>0</v>
      </c>
      <c r="CV46" s="96"/>
      <c r="CW46" s="17">
        <f t="shared" si="14"/>
        <v>2.8</v>
      </c>
      <c r="CX46" s="93">
        <v>2.6</v>
      </c>
      <c r="CY46" s="94">
        <v>2.6</v>
      </c>
      <c r="CZ46" s="94">
        <v>2.8</v>
      </c>
      <c r="DA46" s="95">
        <v>2.85</v>
      </c>
      <c r="DB46" s="94">
        <v>-0.2</v>
      </c>
      <c r="DC46" s="96"/>
      <c r="DD46" s="17">
        <f t="shared" si="15"/>
        <v>1.2</v>
      </c>
      <c r="DE46" s="93">
        <v>1.2</v>
      </c>
      <c r="DF46" s="94">
        <v>1.2</v>
      </c>
      <c r="DG46" s="94">
        <v>1.2</v>
      </c>
      <c r="DH46" s="95">
        <v>1.18</v>
      </c>
      <c r="DI46" s="94">
        <v>0.1</v>
      </c>
    </row>
    <row r="47" spans="1:113" ht="13.2" x14ac:dyDescent="0.25">
      <c r="A47" s="85"/>
      <c r="B47" s="8">
        <v>4</v>
      </c>
      <c r="C47" s="17">
        <f t="shared" si="0"/>
        <v>80</v>
      </c>
      <c r="D47" s="93">
        <v>84.4</v>
      </c>
      <c r="E47" s="94">
        <v>84.1</v>
      </c>
      <c r="F47" s="94">
        <v>80</v>
      </c>
      <c r="G47" s="95">
        <v>79.739999999999995</v>
      </c>
      <c r="H47" s="94">
        <v>0.5</v>
      </c>
      <c r="I47" s="96"/>
      <c r="J47" s="17">
        <f t="shared" si="1"/>
        <v>78.900000000000006</v>
      </c>
      <c r="K47" s="93">
        <v>83.2</v>
      </c>
      <c r="L47" s="94">
        <v>82.9</v>
      </c>
      <c r="M47" s="94">
        <v>78.900000000000006</v>
      </c>
      <c r="N47" s="95">
        <v>78.56</v>
      </c>
      <c r="O47" s="94">
        <v>0.5</v>
      </c>
      <c r="P47" s="97"/>
      <c r="Q47" s="17">
        <f t="shared" si="2"/>
        <v>2.6</v>
      </c>
      <c r="R47" s="93">
        <v>2.5</v>
      </c>
      <c r="S47" s="94">
        <v>2.5</v>
      </c>
      <c r="T47" s="94">
        <v>2.6</v>
      </c>
      <c r="U47" s="95">
        <v>2.6</v>
      </c>
      <c r="V47" s="94">
        <v>-0.1</v>
      </c>
      <c r="W47" s="99"/>
      <c r="X47" s="17">
        <f t="shared" si="3"/>
        <v>13.8</v>
      </c>
      <c r="Y47" s="93">
        <v>14.7</v>
      </c>
      <c r="Z47" s="94">
        <v>14.7</v>
      </c>
      <c r="AA47" s="94">
        <v>13.8</v>
      </c>
      <c r="AB47" s="95">
        <v>13.75</v>
      </c>
      <c r="AC47" s="94">
        <v>-0.2</v>
      </c>
      <c r="AD47" s="99"/>
      <c r="AE47" s="17">
        <f t="shared" si="4"/>
        <v>6.9</v>
      </c>
      <c r="AF47" s="93">
        <v>7.4</v>
      </c>
      <c r="AG47" s="94">
        <v>7.4</v>
      </c>
      <c r="AH47" s="94">
        <v>6.9</v>
      </c>
      <c r="AI47" s="95">
        <v>7.01</v>
      </c>
      <c r="AJ47" s="94">
        <v>-0.2</v>
      </c>
      <c r="AK47" s="99"/>
      <c r="AL47" s="17">
        <f t="shared" si="5"/>
        <v>9.3000000000000007</v>
      </c>
      <c r="AM47" s="93">
        <v>9.9</v>
      </c>
      <c r="AN47" s="94">
        <v>9.9</v>
      </c>
      <c r="AO47" s="94">
        <v>9.3000000000000007</v>
      </c>
      <c r="AP47" s="95">
        <v>9.06</v>
      </c>
      <c r="AQ47" s="94">
        <v>0.2</v>
      </c>
      <c r="AR47" s="99"/>
      <c r="AS47" s="17">
        <f t="shared" si="6"/>
        <v>9.9</v>
      </c>
      <c r="AT47" s="93">
        <v>10.4</v>
      </c>
      <c r="AU47" s="94">
        <v>10.4</v>
      </c>
      <c r="AV47" s="94">
        <v>9.9</v>
      </c>
      <c r="AW47" s="95">
        <v>9.7799999999999994</v>
      </c>
      <c r="AX47" s="94">
        <v>-0.2</v>
      </c>
      <c r="AY47" s="99"/>
      <c r="AZ47" s="17">
        <f t="shared" si="7"/>
        <v>5.9</v>
      </c>
      <c r="BA47" s="93">
        <v>6.2</v>
      </c>
      <c r="BB47" s="94">
        <v>6.1</v>
      </c>
      <c r="BC47" s="94">
        <v>5.9</v>
      </c>
      <c r="BD47" s="95">
        <v>5.97</v>
      </c>
      <c r="BE47" s="94">
        <v>-0.1</v>
      </c>
      <c r="BF47" s="99"/>
      <c r="BG47" s="17">
        <f t="shared" si="8"/>
        <v>2.6</v>
      </c>
      <c r="BH47" s="93">
        <v>2.5</v>
      </c>
      <c r="BI47" s="94">
        <v>2.5</v>
      </c>
      <c r="BJ47" s="94">
        <v>2.6</v>
      </c>
      <c r="BK47" s="95">
        <v>2.57</v>
      </c>
      <c r="BL47" s="94">
        <v>0.2</v>
      </c>
      <c r="BM47" s="99"/>
      <c r="BN47" s="17">
        <f t="shared" si="9"/>
        <v>4.5999999999999996</v>
      </c>
      <c r="BO47" s="93">
        <v>4.9000000000000004</v>
      </c>
      <c r="BP47" s="94">
        <v>4.9000000000000004</v>
      </c>
      <c r="BQ47" s="94">
        <v>4.5999999999999996</v>
      </c>
      <c r="BR47" s="95">
        <v>4.59</v>
      </c>
      <c r="BS47" s="94">
        <v>0.3</v>
      </c>
      <c r="BT47" s="99"/>
      <c r="BU47" s="17">
        <f t="shared" si="10"/>
        <v>14.1</v>
      </c>
      <c r="BV47" s="93">
        <v>14.9</v>
      </c>
      <c r="BW47" s="94">
        <v>14.9</v>
      </c>
      <c r="BX47" s="94">
        <v>14.1</v>
      </c>
      <c r="BY47" s="95">
        <v>14.06</v>
      </c>
      <c r="BZ47" s="94">
        <v>0.5</v>
      </c>
      <c r="CA47" s="96"/>
      <c r="CB47" s="17">
        <f t="shared" si="11"/>
        <v>4.4000000000000004</v>
      </c>
      <c r="CC47" s="93">
        <v>4.7</v>
      </c>
      <c r="CD47" s="94">
        <v>4.7</v>
      </c>
      <c r="CE47" s="94">
        <v>4.4000000000000004</v>
      </c>
      <c r="CF47" s="95">
        <v>4.38</v>
      </c>
      <c r="CG47" s="94">
        <v>0</v>
      </c>
      <c r="CH47" s="96"/>
      <c r="CI47" s="17">
        <f t="shared" si="12"/>
        <v>4.4000000000000004</v>
      </c>
      <c r="CJ47" s="93">
        <v>4.8</v>
      </c>
      <c r="CK47" s="94">
        <v>4.8</v>
      </c>
      <c r="CL47" s="94">
        <v>4.4000000000000004</v>
      </c>
      <c r="CM47" s="95">
        <v>4.43</v>
      </c>
      <c r="CN47" s="94">
        <v>0.3</v>
      </c>
      <c r="CO47" s="96"/>
      <c r="CP47" s="17">
        <f t="shared" si="13"/>
        <v>4.5</v>
      </c>
      <c r="CQ47" s="93">
        <v>4.5999999999999996</v>
      </c>
      <c r="CR47" s="94">
        <v>4.5999999999999996</v>
      </c>
      <c r="CS47" s="94">
        <v>4.5</v>
      </c>
      <c r="CT47" s="95">
        <v>4.55</v>
      </c>
      <c r="CU47" s="94">
        <v>-0.2</v>
      </c>
      <c r="CV47" s="96"/>
      <c r="CW47" s="17">
        <f t="shared" si="14"/>
        <v>2.8</v>
      </c>
      <c r="CX47" s="93">
        <v>2.9</v>
      </c>
      <c r="CY47" s="94">
        <v>2.9</v>
      </c>
      <c r="CZ47" s="94">
        <v>2.8</v>
      </c>
      <c r="DA47" s="95">
        <v>2.82</v>
      </c>
      <c r="DB47" s="94">
        <v>-0.1</v>
      </c>
      <c r="DC47" s="96"/>
      <c r="DD47" s="17">
        <f t="shared" si="15"/>
        <v>1.2</v>
      </c>
      <c r="DE47" s="93">
        <v>1.2</v>
      </c>
      <c r="DF47" s="94">
        <v>1.2</v>
      </c>
      <c r="DG47" s="94">
        <v>1.2</v>
      </c>
      <c r="DH47" s="95">
        <v>1.19</v>
      </c>
      <c r="DI47" s="94">
        <v>0</v>
      </c>
    </row>
    <row r="48" spans="1:113" ht="13.2" x14ac:dyDescent="0.25">
      <c r="A48" s="85">
        <v>15</v>
      </c>
      <c r="B48" s="8">
        <v>1</v>
      </c>
      <c r="C48" s="17">
        <f t="shared" si="0"/>
        <v>79.8</v>
      </c>
      <c r="D48" s="93">
        <v>79.8</v>
      </c>
      <c r="E48" s="94">
        <v>82.6</v>
      </c>
      <c r="F48" s="94">
        <v>79.8</v>
      </c>
      <c r="G48" s="95">
        <v>79.64</v>
      </c>
      <c r="H48" s="94">
        <v>-0.4</v>
      </c>
      <c r="I48" s="96"/>
      <c r="J48" s="17">
        <f t="shared" si="1"/>
        <v>78.599999999999994</v>
      </c>
      <c r="K48" s="93">
        <v>78.7</v>
      </c>
      <c r="L48" s="94">
        <v>81.400000000000006</v>
      </c>
      <c r="M48" s="94">
        <v>78.599999999999994</v>
      </c>
      <c r="N48" s="95">
        <v>78.489999999999995</v>
      </c>
      <c r="O48" s="94">
        <v>-0.3</v>
      </c>
      <c r="P48" s="97"/>
      <c r="Q48" s="17">
        <f t="shared" si="2"/>
        <v>2.6</v>
      </c>
      <c r="R48" s="93">
        <v>2.4</v>
      </c>
      <c r="S48" s="94">
        <v>2.4</v>
      </c>
      <c r="T48" s="94">
        <v>2.6</v>
      </c>
      <c r="U48" s="95">
        <v>2.6</v>
      </c>
      <c r="V48" s="94">
        <v>0</v>
      </c>
      <c r="W48" s="99"/>
      <c r="X48" s="17">
        <f t="shared" si="3"/>
        <v>13.8</v>
      </c>
      <c r="Y48" s="93">
        <v>14</v>
      </c>
      <c r="Z48" s="94">
        <v>14.6</v>
      </c>
      <c r="AA48" s="94">
        <v>13.8</v>
      </c>
      <c r="AB48" s="95">
        <v>13.73</v>
      </c>
      <c r="AC48" s="94">
        <v>-0.1</v>
      </c>
      <c r="AD48" s="99"/>
      <c r="AE48" s="17">
        <f t="shared" si="4"/>
        <v>7.1</v>
      </c>
      <c r="AF48" s="93">
        <v>7</v>
      </c>
      <c r="AG48" s="94">
        <v>7.5</v>
      </c>
      <c r="AH48" s="94">
        <v>7.1</v>
      </c>
      <c r="AI48" s="95">
        <v>7</v>
      </c>
      <c r="AJ48" s="94">
        <v>0</v>
      </c>
      <c r="AK48" s="99"/>
      <c r="AL48" s="17">
        <f t="shared" si="5"/>
        <v>9</v>
      </c>
      <c r="AM48" s="93">
        <v>8.6</v>
      </c>
      <c r="AN48" s="94">
        <v>9.1</v>
      </c>
      <c r="AO48" s="94">
        <v>9</v>
      </c>
      <c r="AP48" s="95">
        <v>9.1</v>
      </c>
      <c r="AQ48" s="94">
        <v>0.1</v>
      </c>
      <c r="AR48" s="99"/>
      <c r="AS48" s="17">
        <f t="shared" si="6"/>
        <v>9.6999999999999993</v>
      </c>
      <c r="AT48" s="93">
        <v>9.8000000000000007</v>
      </c>
      <c r="AU48" s="94">
        <v>10</v>
      </c>
      <c r="AV48" s="94">
        <v>9.6999999999999993</v>
      </c>
      <c r="AW48" s="95">
        <v>9.7100000000000009</v>
      </c>
      <c r="AX48" s="94">
        <v>-0.3</v>
      </c>
      <c r="AY48" s="99"/>
      <c r="AZ48" s="17">
        <f t="shared" si="7"/>
        <v>5.9</v>
      </c>
      <c r="BA48" s="93">
        <v>5.9</v>
      </c>
      <c r="BB48" s="94">
        <v>6</v>
      </c>
      <c r="BC48" s="94">
        <v>5.9</v>
      </c>
      <c r="BD48" s="95">
        <v>5.9</v>
      </c>
      <c r="BE48" s="94">
        <v>-0.3</v>
      </c>
      <c r="BF48" s="99"/>
      <c r="BG48" s="17">
        <f t="shared" si="8"/>
        <v>2.6</v>
      </c>
      <c r="BH48" s="93">
        <v>2.5</v>
      </c>
      <c r="BI48" s="94">
        <v>2.5</v>
      </c>
      <c r="BJ48" s="94">
        <v>2.6</v>
      </c>
      <c r="BK48" s="95">
        <v>2.59</v>
      </c>
      <c r="BL48" s="94">
        <v>0.1</v>
      </c>
      <c r="BM48" s="99"/>
      <c r="BN48" s="17">
        <f t="shared" si="9"/>
        <v>4.7</v>
      </c>
      <c r="BO48" s="93">
        <v>4.7</v>
      </c>
      <c r="BP48" s="94">
        <v>5</v>
      </c>
      <c r="BQ48" s="94">
        <v>4.7</v>
      </c>
      <c r="BR48" s="95">
        <v>4.68</v>
      </c>
      <c r="BS48" s="94">
        <v>0.4</v>
      </c>
      <c r="BT48" s="99"/>
      <c r="BU48" s="17">
        <f t="shared" si="10"/>
        <v>14.1</v>
      </c>
      <c r="BV48" s="93">
        <v>14.2</v>
      </c>
      <c r="BW48" s="94">
        <v>14.7</v>
      </c>
      <c r="BX48" s="94">
        <v>14.1</v>
      </c>
      <c r="BY48" s="95">
        <v>14.14</v>
      </c>
      <c r="BZ48" s="94">
        <v>0.3</v>
      </c>
      <c r="CA48" s="96"/>
      <c r="CB48" s="17">
        <f t="shared" si="11"/>
        <v>4.3</v>
      </c>
      <c r="CC48" s="93">
        <v>4.5</v>
      </c>
      <c r="CD48" s="94">
        <v>4.5999999999999996</v>
      </c>
      <c r="CE48" s="94">
        <v>4.3</v>
      </c>
      <c r="CF48" s="95">
        <v>4.28</v>
      </c>
      <c r="CG48" s="94">
        <v>-0.4</v>
      </c>
      <c r="CH48" s="96"/>
      <c r="CI48" s="17">
        <f t="shared" si="12"/>
        <v>4.5</v>
      </c>
      <c r="CJ48" s="93">
        <v>4.8</v>
      </c>
      <c r="CK48" s="94">
        <v>5</v>
      </c>
      <c r="CL48" s="94">
        <v>4.5</v>
      </c>
      <c r="CM48" s="95">
        <v>4.4400000000000004</v>
      </c>
      <c r="CN48" s="94">
        <v>0</v>
      </c>
      <c r="CO48" s="96"/>
      <c r="CP48" s="17">
        <f t="shared" si="13"/>
        <v>4.4000000000000004</v>
      </c>
      <c r="CQ48" s="93">
        <v>4.5</v>
      </c>
      <c r="CR48" s="94">
        <v>4.5999999999999996</v>
      </c>
      <c r="CS48" s="94">
        <v>4.4000000000000004</v>
      </c>
      <c r="CT48" s="95">
        <v>4.49</v>
      </c>
      <c r="CU48" s="94">
        <v>-0.2</v>
      </c>
      <c r="CV48" s="96"/>
      <c r="CW48" s="17">
        <f t="shared" si="14"/>
        <v>2.8</v>
      </c>
      <c r="CX48" s="93">
        <v>2.8</v>
      </c>
      <c r="CY48" s="94">
        <v>2.9</v>
      </c>
      <c r="CZ48" s="94">
        <v>2.8</v>
      </c>
      <c r="DA48" s="95">
        <v>2.82</v>
      </c>
      <c r="DB48" s="94">
        <v>0</v>
      </c>
      <c r="DC48" s="96"/>
      <c r="DD48" s="17">
        <f t="shared" si="15"/>
        <v>1.1000000000000001</v>
      </c>
      <c r="DE48" s="93">
        <v>1.1000000000000001</v>
      </c>
      <c r="DF48" s="94">
        <v>1.1000000000000001</v>
      </c>
      <c r="DG48" s="94">
        <v>1.1000000000000001</v>
      </c>
      <c r="DH48" s="95">
        <v>1.1499999999999999</v>
      </c>
      <c r="DI48" s="94">
        <v>-0.1</v>
      </c>
    </row>
    <row r="49" spans="1:113" ht="13.2" x14ac:dyDescent="0.25">
      <c r="A49" s="85"/>
      <c r="B49" s="8">
        <v>2</v>
      </c>
      <c r="C49" s="17">
        <f t="shared" si="0"/>
        <v>79.2</v>
      </c>
      <c r="D49" s="93">
        <v>82.8</v>
      </c>
      <c r="E49" s="94">
        <v>81.5</v>
      </c>
      <c r="F49" s="94">
        <v>79.2</v>
      </c>
      <c r="G49" s="95">
        <v>79.599999999999994</v>
      </c>
      <c r="H49" s="94">
        <v>-0.2</v>
      </c>
      <c r="I49" s="96"/>
      <c r="J49" s="17">
        <f t="shared" si="1"/>
        <v>78</v>
      </c>
      <c r="K49" s="93">
        <v>81.599999999999994</v>
      </c>
      <c r="L49" s="94">
        <v>80.3</v>
      </c>
      <c r="M49" s="94">
        <v>78</v>
      </c>
      <c r="N49" s="95">
        <v>78.5</v>
      </c>
      <c r="O49" s="94">
        <v>0</v>
      </c>
      <c r="P49" s="97"/>
      <c r="Q49" s="17">
        <f t="shared" si="2"/>
        <v>2.7</v>
      </c>
      <c r="R49" s="93">
        <v>2.8</v>
      </c>
      <c r="S49" s="94">
        <v>2.8</v>
      </c>
      <c r="T49" s="94">
        <v>2.7</v>
      </c>
      <c r="U49" s="95">
        <v>2.63</v>
      </c>
      <c r="V49" s="94">
        <v>0.1</v>
      </c>
      <c r="W49" s="99"/>
      <c r="X49" s="17">
        <f t="shared" si="3"/>
        <v>13.7</v>
      </c>
      <c r="Y49" s="93">
        <v>14.4</v>
      </c>
      <c r="Z49" s="94">
        <v>14.2</v>
      </c>
      <c r="AA49" s="94">
        <v>13.7</v>
      </c>
      <c r="AB49" s="95">
        <v>13.75</v>
      </c>
      <c r="AC49" s="94">
        <v>0.1</v>
      </c>
      <c r="AD49" s="99"/>
      <c r="AE49" s="17">
        <f t="shared" si="4"/>
        <v>7</v>
      </c>
      <c r="AF49" s="93">
        <v>7.3</v>
      </c>
      <c r="AG49" s="94">
        <v>7.3</v>
      </c>
      <c r="AH49" s="94">
        <v>7</v>
      </c>
      <c r="AI49" s="95">
        <v>7.02</v>
      </c>
      <c r="AJ49" s="94">
        <v>0.1</v>
      </c>
      <c r="AK49" s="99"/>
      <c r="AL49" s="17">
        <f t="shared" si="5"/>
        <v>9</v>
      </c>
      <c r="AM49" s="93">
        <v>9.5</v>
      </c>
      <c r="AN49" s="94">
        <v>9.4</v>
      </c>
      <c r="AO49" s="94">
        <v>9</v>
      </c>
      <c r="AP49" s="95">
        <v>9.07</v>
      </c>
      <c r="AQ49" s="94">
        <v>-0.1</v>
      </c>
      <c r="AR49" s="99"/>
      <c r="AS49" s="17">
        <f t="shared" si="6"/>
        <v>9.6</v>
      </c>
      <c r="AT49" s="93">
        <v>9.9</v>
      </c>
      <c r="AU49" s="94">
        <v>9.6999999999999993</v>
      </c>
      <c r="AV49" s="94">
        <v>9.6</v>
      </c>
      <c r="AW49" s="95">
        <v>9.74</v>
      </c>
      <c r="AX49" s="94">
        <v>0.1</v>
      </c>
      <c r="AY49" s="99"/>
      <c r="AZ49" s="17">
        <f t="shared" si="7"/>
        <v>5.9</v>
      </c>
      <c r="BA49" s="93">
        <v>6</v>
      </c>
      <c r="BB49" s="94">
        <v>6</v>
      </c>
      <c r="BC49" s="94">
        <v>5.9</v>
      </c>
      <c r="BD49" s="95">
        <v>5.85</v>
      </c>
      <c r="BE49" s="94">
        <v>-0.2</v>
      </c>
      <c r="BF49" s="99"/>
      <c r="BG49" s="17">
        <f t="shared" si="8"/>
        <v>2.6</v>
      </c>
      <c r="BH49" s="93">
        <v>2.8</v>
      </c>
      <c r="BI49" s="94">
        <v>2.7</v>
      </c>
      <c r="BJ49" s="94">
        <v>2.6</v>
      </c>
      <c r="BK49" s="95">
        <v>2.63</v>
      </c>
      <c r="BL49" s="94">
        <v>0.1</v>
      </c>
      <c r="BM49" s="99"/>
      <c r="BN49" s="17">
        <f t="shared" si="9"/>
        <v>4.7</v>
      </c>
      <c r="BO49" s="93">
        <v>4.9000000000000004</v>
      </c>
      <c r="BP49" s="94">
        <v>4.9000000000000004</v>
      </c>
      <c r="BQ49" s="94">
        <v>4.7</v>
      </c>
      <c r="BR49" s="95">
        <v>4.6900000000000004</v>
      </c>
      <c r="BS49" s="94">
        <v>0.1</v>
      </c>
      <c r="BT49" s="99"/>
      <c r="BU49" s="17">
        <f t="shared" si="10"/>
        <v>14</v>
      </c>
      <c r="BV49" s="93">
        <v>14.6</v>
      </c>
      <c r="BW49" s="94">
        <v>14.5</v>
      </c>
      <c r="BX49" s="94">
        <v>14</v>
      </c>
      <c r="BY49" s="95">
        <v>14.23</v>
      </c>
      <c r="BZ49" s="94">
        <v>0.4</v>
      </c>
      <c r="CA49" s="96"/>
      <c r="CB49" s="17">
        <f t="shared" si="11"/>
        <v>4.0999999999999996</v>
      </c>
      <c r="CC49" s="93">
        <v>4.3</v>
      </c>
      <c r="CD49" s="94">
        <v>4.2</v>
      </c>
      <c r="CE49" s="94">
        <v>4.0999999999999996</v>
      </c>
      <c r="CF49" s="95">
        <v>4.1900000000000004</v>
      </c>
      <c r="CG49" s="94">
        <v>-0.4</v>
      </c>
      <c r="CH49" s="96"/>
      <c r="CI49" s="17">
        <f t="shared" si="12"/>
        <v>4.4000000000000004</v>
      </c>
      <c r="CJ49" s="93">
        <v>4.7</v>
      </c>
      <c r="CK49" s="94">
        <v>4.5</v>
      </c>
      <c r="CL49" s="94">
        <v>4.4000000000000004</v>
      </c>
      <c r="CM49" s="95">
        <v>4.4000000000000004</v>
      </c>
      <c r="CN49" s="94">
        <v>-0.1</v>
      </c>
      <c r="CO49" s="96"/>
      <c r="CP49" s="17">
        <f t="shared" si="13"/>
        <v>4.5999999999999996</v>
      </c>
      <c r="CQ49" s="93">
        <v>4.7</v>
      </c>
      <c r="CR49" s="94">
        <v>4.5999999999999996</v>
      </c>
      <c r="CS49" s="94">
        <v>4.5999999999999996</v>
      </c>
      <c r="CT49" s="95">
        <v>4.49</v>
      </c>
      <c r="CU49" s="94">
        <v>0</v>
      </c>
      <c r="CV49" s="96"/>
      <c r="CW49" s="17">
        <f t="shared" si="14"/>
        <v>2.8</v>
      </c>
      <c r="CX49" s="93">
        <v>2.9</v>
      </c>
      <c r="CY49" s="94">
        <v>2.8</v>
      </c>
      <c r="CZ49" s="94">
        <v>2.8</v>
      </c>
      <c r="DA49" s="95">
        <v>2.83</v>
      </c>
      <c r="DB49" s="94">
        <v>0</v>
      </c>
      <c r="DC49" s="96"/>
      <c r="DD49" s="17">
        <f t="shared" si="15"/>
        <v>1.2</v>
      </c>
      <c r="DE49" s="93">
        <v>1.2</v>
      </c>
      <c r="DF49" s="94">
        <v>1.2</v>
      </c>
      <c r="DG49" s="94">
        <v>1.2</v>
      </c>
      <c r="DH49" s="95">
        <v>1.0900000000000001</v>
      </c>
      <c r="DI49" s="94">
        <v>-0.2</v>
      </c>
    </row>
    <row r="50" spans="1:113" ht="13.2" x14ac:dyDescent="0.25">
      <c r="A50" s="85"/>
      <c r="B50" s="8">
        <v>3</v>
      </c>
      <c r="C50" s="17">
        <f t="shared" si="0"/>
        <v>80</v>
      </c>
      <c r="D50" s="93">
        <v>71.599999999999994</v>
      </c>
      <c r="E50" s="94">
        <v>71.7</v>
      </c>
      <c r="F50" s="94">
        <v>80</v>
      </c>
      <c r="G50" s="95">
        <v>79.930000000000007</v>
      </c>
      <c r="H50" s="94">
        <v>1.3</v>
      </c>
      <c r="I50" s="96"/>
      <c r="J50" s="17">
        <f t="shared" si="1"/>
        <v>79</v>
      </c>
      <c r="K50" s="93">
        <v>70.599999999999994</v>
      </c>
      <c r="L50" s="94">
        <v>70.8</v>
      </c>
      <c r="M50" s="94">
        <v>79</v>
      </c>
      <c r="N50" s="95">
        <v>78.86</v>
      </c>
      <c r="O50" s="94">
        <v>1.4</v>
      </c>
      <c r="P50" s="97"/>
      <c r="Q50" s="17">
        <f t="shared" si="2"/>
        <v>2.8</v>
      </c>
      <c r="R50" s="93">
        <v>2.9</v>
      </c>
      <c r="S50" s="94">
        <v>2.9</v>
      </c>
      <c r="T50" s="94">
        <v>2.8</v>
      </c>
      <c r="U50" s="95">
        <v>2.66</v>
      </c>
      <c r="V50" s="94">
        <v>0.1</v>
      </c>
      <c r="W50" s="99"/>
      <c r="X50" s="17">
        <f t="shared" si="3"/>
        <v>13.8</v>
      </c>
      <c r="Y50" s="93">
        <v>11.9</v>
      </c>
      <c r="Z50" s="94">
        <v>11.9</v>
      </c>
      <c r="AA50" s="94">
        <v>13.8</v>
      </c>
      <c r="AB50" s="95">
        <v>13.81</v>
      </c>
      <c r="AC50" s="94">
        <v>0.2</v>
      </c>
      <c r="AD50" s="99"/>
      <c r="AE50" s="17">
        <f t="shared" si="4"/>
        <v>7</v>
      </c>
      <c r="AF50" s="93">
        <v>5.9</v>
      </c>
      <c r="AG50" s="94">
        <v>6</v>
      </c>
      <c r="AH50" s="94">
        <v>7</v>
      </c>
      <c r="AI50" s="95">
        <v>7.07</v>
      </c>
      <c r="AJ50" s="94">
        <v>0.2</v>
      </c>
      <c r="AK50" s="99"/>
      <c r="AL50" s="17">
        <f t="shared" si="5"/>
        <v>9.1</v>
      </c>
      <c r="AM50" s="93">
        <v>8.1999999999999993</v>
      </c>
      <c r="AN50" s="94">
        <v>8.1999999999999993</v>
      </c>
      <c r="AO50" s="94">
        <v>9.1</v>
      </c>
      <c r="AP50" s="95">
        <v>9.09</v>
      </c>
      <c r="AQ50" s="94">
        <v>0.1</v>
      </c>
      <c r="AR50" s="99"/>
      <c r="AS50" s="17">
        <f t="shared" si="6"/>
        <v>9.9</v>
      </c>
      <c r="AT50" s="93">
        <v>8.9</v>
      </c>
      <c r="AU50" s="94">
        <v>9</v>
      </c>
      <c r="AV50" s="94">
        <v>9.9</v>
      </c>
      <c r="AW50" s="95">
        <v>9.8800000000000008</v>
      </c>
      <c r="AX50" s="94">
        <v>0.5</v>
      </c>
      <c r="AY50" s="99"/>
      <c r="AZ50" s="17">
        <f t="shared" si="7"/>
        <v>5.8</v>
      </c>
      <c r="BA50" s="93">
        <v>5.5</v>
      </c>
      <c r="BB50" s="94">
        <v>5.5</v>
      </c>
      <c r="BC50" s="94">
        <v>5.8</v>
      </c>
      <c r="BD50" s="95">
        <v>5.81</v>
      </c>
      <c r="BE50" s="94">
        <v>-0.1</v>
      </c>
      <c r="BF50" s="99"/>
      <c r="BG50" s="17">
        <f t="shared" si="8"/>
        <v>2.6</v>
      </c>
      <c r="BH50" s="93">
        <v>2.7</v>
      </c>
      <c r="BI50" s="94">
        <v>2.7</v>
      </c>
      <c r="BJ50" s="94">
        <v>2.6</v>
      </c>
      <c r="BK50" s="95">
        <v>2.7</v>
      </c>
      <c r="BL50" s="94">
        <v>0.3</v>
      </c>
      <c r="BM50" s="99"/>
      <c r="BN50" s="17">
        <f t="shared" si="9"/>
        <v>4.5999999999999996</v>
      </c>
      <c r="BO50" s="93">
        <v>3.8</v>
      </c>
      <c r="BP50" s="94">
        <v>3.9</v>
      </c>
      <c r="BQ50" s="94">
        <v>4.5999999999999996</v>
      </c>
      <c r="BR50" s="95">
        <v>4.62</v>
      </c>
      <c r="BS50" s="94">
        <v>-0.3</v>
      </c>
      <c r="BT50" s="99"/>
      <c r="BU50" s="17">
        <f t="shared" si="10"/>
        <v>14.5</v>
      </c>
      <c r="BV50" s="93">
        <v>12.8</v>
      </c>
      <c r="BW50" s="94">
        <v>12.9</v>
      </c>
      <c r="BX50" s="94">
        <v>14.5</v>
      </c>
      <c r="BY50" s="95">
        <v>14.35</v>
      </c>
      <c r="BZ50" s="94">
        <v>0.5</v>
      </c>
      <c r="CA50" s="96"/>
      <c r="CB50" s="17">
        <f t="shared" si="11"/>
        <v>4.0999999999999996</v>
      </c>
      <c r="CC50" s="93">
        <v>3.6</v>
      </c>
      <c r="CD50" s="94">
        <v>3.5</v>
      </c>
      <c r="CE50" s="94">
        <v>4.0999999999999996</v>
      </c>
      <c r="CF50" s="95">
        <v>4.17</v>
      </c>
      <c r="CG50" s="94">
        <v>-0.1</v>
      </c>
      <c r="CH50" s="96"/>
      <c r="CI50" s="17">
        <f t="shared" si="12"/>
        <v>4.4000000000000004</v>
      </c>
      <c r="CJ50" s="93">
        <v>3.6</v>
      </c>
      <c r="CK50" s="94">
        <v>3.5</v>
      </c>
      <c r="CL50" s="94">
        <v>4.4000000000000004</v>
      </c>
      <c r="CM50" s="95">
        <v>4.4000000000000004</v>
      </c>
      <c r="CN50" s="94">
        <v>0</v>
      </c>
      <c r="CO50" s="96"/>
      <c r="CP50" s="17">
        <f t="shared" si="13"/>
        <v>4.5</v>
      </c>
      <c r="CQ50" s="93">
        <v>4.2</v>
      </c>
      <c r="CR50" s="94">
        <v>4.2</v>
      </c>
      <c r="CS50" s="94">
        <v>4.5</v>
      </c>
      <c r="CT50" s="95">
        <v>4.5199999999999996</v>
      </c>
      <c r="CU50" s="94">
        <v>0.1</v>
      </c>
      <c r="CV50" s="96"/>
      <c r="CW50" s="17">
        <f t="shared" si="14"/>
        <v>2.9</v>
      </c>
      <c r="CX50" s="93">
        <v>2.6</v>
      </c>
      <c r="CY50" s="94">
        <v>2.7</v>
      </c>
      <c r="CZ50" s="94">
        <v>2.9</v>
      </c>
      <c r="DA50" s="95">
        <v>2.85</v>
      </c>
      <c r="DB50" s="94">
        <v>0.1</v>
      </c>
      <c r="DC50" s="96"/>
      <c r="DD50" s="17">
        <f t="shared" si="15"/>
        <v>1</v>
      </c>
      <c r="DE50" s="93">
        <v>1</v>
      </c>
      <c r="DF50" s="94">
        <v>1</v>
      </c>
      <c r="DG50" s="94">
        <v>1</v>
      </c>
      <c r="DH50" s="95">
        <v>1.06</v>
      </c>
      <c r="DI50" s="94">
        <v>-0.1</v>
      </c>
    </row>
    <row r="51" spans="1:113" ht="13.2" x14ac:dyDescent="0.25">
      <c r="A51" s="85"/>
      <c r="B51" s="8">
        <v>4</v>
      </c>
      <c r="C51" s="17">
        <f t="shared" si="0"/>
        <v>80.7</v>
      </c>
      <c r="D51" s="93">
        <v>82.5</v>
      </c>
      <c r="E51" s="94">
        <v>85.1</v>
      </c>
      <c r="F51" s="94">
        <v>80.7</v>
      </c>
      <c r="G51" s="95">
        <v>80.66</v>
      </c>
      <c r="H51" s="94">
        <v>3</v>
      </c>
      <c r="I51" s="96"/>
      <c r="J51" s="17">
        <f t="shared" si="1"/>
        <v>79.7</v>
      </c>
      <c r="K51" s="93">
        <v>81.5</v>
      </c>
      <c r="L51" s="94">
        <v>84.1</v>
      </c>
      <c r="M51" s="94">
        <v>79.7</v>
      </c>
      <c r="N51" s="95">
        <v>79.58</v>
      </c>
      <c r="O51" s="94">
        <v>2.9</v>
      </c>
      <c r="P51" s="97"/>
      <c r="Q51" s="17">
        <f t="shared" si="2"/>
        <v>2.6</v>
      </c>
      <c r="R51" s="93">
        <v>2.5</v>
      </c>
      <c r="S51" s="94">
        <v>2.5</v>
      </c>
      <c r="T51" s="94">
        <v>2.6</v>
      </c>
      <c r="U51" s="95">
        <v>2.67</v>
      </c>
      <c r="V51" s="94">
        <v>0</v>
      </c>
      <c r="W51" s="99"/>
      <c r="X51" s="17">
        <f t="shared" si="3"/>
        <v>14</v>
      </c>
      <c r="Y51" s="93">
        <v>14.3</v>
      </c>
      <c r="Z51" s="94">
        <v>15</v>
      </c>
      <c r="AA51" s="94">
        <v>14</v>
      </c>
      <c r="AB51" s="95">
        <v>13.87</v>
      </c>
      <c r="AC51" s="94">
        <v>0.2</v>
      </c>
      <c r="AD51" s="99"/>
      <c r="AE51" s="17">
        <f t="shared" si="4"/>
        <v>7.2</v>
      </c>
      <c r="AF51" s="93">
        <v>7.4</v>
      </c>
      <c r="AG51" s="94">
        <v>7.7</v>
      </c>
      <c r="AH51" s="94">
        <v>7.2</v>
      </c>
      <c r="AI51" s="95">
        <v>7.1</v>
      </c>
      <c r="AJ51" s="94">
        <v>0.1</v>
      </c>
      <c r="AK51" s="99"/>
      <c r="AL51" s="17">
        <f t="shared" si="5"/>
        <v>9.1999999999999993</v>
      </c>
      <c r="AM51" s="93">
        <v>9.4</v>
      </c>
      <c r="AN51" s="94">
        <v>9.8000000000000007</v>
      </c>
      <c r="AO51" s="94">
        <v>9.1999999999999993</v>
      </c>
      <c r="AP51" s="95">
        <v>9.1999999999999993</v>
      </c>
      <c r="AQ51" s="94">
        <v>0.5</v>
      </c>
      <c r="AR51" s="99"/>
      <c r="AS51" s="17">
        <f t="shared" si="6"/>
        <v>10</v>
      </c>
      <c r="AT51" s="93">
        <v>10.4</v>
      </c>
      <c r="AU51" s="94">
        <v>10.7</v>
      </c>
      <c r="AV51" s="94">
        <v>10</v>
      </c>
      <c r="AW51" s="95">
        <v>10.029999999999999</v>
      </c>
      <c r="AX51" s="94">
        <v>0.6</v>
      </c>
      <c r="AY51" s="99"/>
      <c r="AZ51" s="17">
        <f t="shared" si="7"/>
        <v>5.7</v>
      </c>
      <c r="BA51" s="93">
        <v>5.8</v>
      </c>
      <c r="BB51" s="94">
        <v>6</v>
      </c>
      <c r="BC51" s="94">
        <v>5.7</v>
      </c>
      <c r="BD51" s="95">
        <v>5.77</v>
      </c>
      <c r="BE51" s="94">
        <v>-0.2</v>
      </c>
      <c r="BF51" s="99"/>
      <c r="BG51" s="17">
        <f t="shared" si="8"/>
        <v>2.8</v>
      </c>
      <c r="BH51" s="93">
        <v>2.8</v>
      </c>
      <c r="BI51" s="94">
        <v>2.8</v>
      </c>
      <c r="BJ51" s="94">
        <v>2.8</v>
      </c>
      <c r="BK51" s="95">
        <v>2.74</v>
      </c>
      <c r="BL51" s="94">
        <v>0.2</v>
      </c>
      <c r="BM51" s="99"/>
      <c r="BN51" s="17">
        <f t="shared" si="9"/>
        <v>4.5999999999999996</v>
      </c>
      <c r="BO51" s="93">
        <v>4.8</v>
      </c>
      <c r="BP51" s="94">
        <v>4.9000000000000004</v>
      </c>
      <c r="BQ51" s="94">
        <v>4.5999999999999996</v>
      </c>
      <c r="BR51" s="95">
        <v>4.5599999999999996</v>
      </c>
      <c r="BS51" s="94">
        <v>-0.3</v>
      </c>
      <c r="BT51" s="99"/>
      <c r="BU51" s="17">
        <f t="shared" si="10"/>
        <v>14.5</v>
      </c>
      <c r="BV51" s="93">
        <v>14.9</v>
      </c>
      <c r="BW51" s="94">
        <v>15.4</v>
      </c>
      <c r="BX51" s="94">
        <v>14.5</v>
      </c>
      <c r="BY51" s="95">
        <v>14.53</v>
      </c>
      <c r="BZ51" s="94">
        <v>0.7</v>
      </c>
      <c r="CA51" s="96"/>
      <c r="CB51" s="17">
        <f t="shared" si="11"/>
        <v>4.2</v>
      </c>
      <c r="CC51" s="93">
        <v>4.4000000000000004</v>
      </c>
      <c r="CD51" s="94">
        <v>4.5</v>
      </c>
      <c r="CE51" s="94">
        <v>4.2</v>
      </c>
      <c r="CF51" s="95">
        <v>4.2699999999999996</v>
      </c>
      <c r="CG51" s="94">
        <v>0.4</v>
      </c>
      <c r="CH51" s="96"/>
      <c r="CI51" s="17">
        <f t="shared" si="12"/>
        <v>4.5</v>
      </c>
      <c r="CJ51" s="93">
        <v>4.7</v>
      </c>
      <c r="CK51" s="94">
        <v>4.9000000000000004</v>
      </c>
      <c r="CL51" s="94">
        <v>4.5</v>
      </c>
      <c r="CM51" s="95">
        <v>4.5</v>
      </c>
      <c r="CN51" s="94">
        <v>0.4</v>
      </c>
      <c r="CO51" s="96"/>
      <c r="CP51" s="17">
        <f t="shared" si="13"/>
        <v>4.5999999999999996</v>
      </c>
      <c r="CQ51" s="93">
        <v>4.5999999999999996</v>
      </c>
      <c r="CR51" s="94">
        <v>4.7</v>
      </c>
      <c r="CS51" s="94">
        <v>4.5999999999999996</v>
      </c>
      <c r="CT51" s="95">
        <v>4.5599999999999996</v>
      </c>
      <c r="CU51" s="94">
        <v>0.1</v>
      </c>
      <c r="CV51" s="96"/>
      <c r="CW51" s="17">
        <f t="shared" si="14"/>
        <v>2.9</v>
      </c>
      <c r="CX51" s="93">
        <v>3</v>
      </c>
      <c r="CY51" s="94">
        <v>3</v>
      </c>
      <c r="CZ51" s="94">
        <v>2.9</v>
      </c>
      <c r="DA51" s="95">
        <v>2.88</v>
      </c>
      <c r="DB51" s="94">
        <v>0.1</v>
      </c>
      <c r="DC51" s="96"/>
      <c r="DD51" s="17">
        <f t="shared" si="15"/>
        <v>1</v>
      </c>
      <c r="DE51" s="93">
        <v>1</v>
      </c>
      <c r="DF51" s="94">
        <v>1</v>
      </c>
      <c r="DG51" s="94">
        <v>1</v>
      </c>
      <c r="DH51" s="95">
        <v>1.08</v>
      </c>
      <c r="DI51" s="94">
        <v>0.1</v>
      </c>
    </row>
    <row r="52" spans="1:113" ht="13.2" x14ac:dyDescent="0.25">
      <c r="A52" s="85">
        <v>16</v>
      </c>
      <c r="B52" s="8">
        <v>1</v>
      </c>
      <c r="C52" s="17">
        <f t="shared" si="0"/>
        <v>81.3</v>
      </c>
      <c r="D52" s="93">
        <v>82.2</v>
      </c>
      <c r="E52" s="94">
        <v>84.2</v>
      </c>
      <c r="F52" s="94">
        <v>81.3</v>
      </c>
      <c r="G52" s="95">
        <v>81.540000000000006</v>
      </c>
      <c r="H52" s="94">
        <v>3.5</v>
      </c>
      <c r="I52" s="96"/>
      <c r="J52" s="17">
        <f t="shared" si="1"/>
        <v>80.099999999999994</v>
      </c>
      <c r="K52" s="93">
        <v>81</v>
      </c>
      <c r="L52" s="94">
        <v>83</v>
      </c>
      <c r="M52" s="94">
        <v>80.099999999999994</v>
      </c>
      <c r="N52" s="95">
        <v>80.430000000000007</v>
      </c>
      <c r="O52" s="94">
        <v>3.4</v>
      </c>
      <c r="P52" s="97"/>
      <c r="Q52" s="17">
        <f t="shared" si="2"/>
        <v>2.7</v>
      </c>
      <c r="R52" s="93">
        <v>2.5</v>
      </c>
      <c r="S52" s="94">
        <v>2.5</v>
      </c>
      <c r="T52" s="94">
        <v>2.7</v>
      </c>
      <c r="U52" s="95">
        <v>2.64</v>
      </c>
      <c r="V52" s="94">
        <v>-0.1</v>
      </c>
      <c r="W52" s="99"/>
      <c r="X52" s="17">
        <f t="shared" si="3"/>
        <v>13.9</v>
      </c>
      <c r="Y52" s="93">
        <v>14.1</v>
      </c>
      <c r="Z52" s="94">
        <v>14.7</v>
      </c>
      <c r="AA52" s="94">
        <v>13.9</v>
      </c>
      <c r="AB52" s="95">
        <v>13.85</v>
      </c>
      <c r="AC52" s="94">
        <v>-0.1</v>
      </c>
      <c r="AD52" s="99"/>
      <c r="AE52" s="17">
        <f t="shared" si="4"/>
        <v>7.1</v>
      </c>
      <c r="AF52" s="93">
        <v>7.2</v>
      </c>
      <c r="AG52" s="94">
        <v>7.5</v>
      </c>
      <c r="AH52" s="94">
        <v>7.1</v>
      </c>
      <c r="AI52" s="95">
        <v>7.08</v>
      </c>
      <c r="AJ52" s="94">
        <v>-0.1</v>
      </c>
      <c r="AK52" s="99"/>
      <c r="AL52" s="17">
        <f t="shared" si="5"/>
        <v>9.4</v>
      </c>
      <c r="AM52" s="93">
        <v>9.3000000000000007</v>
      </c>
      <c r="AN52" s="94">
        <v>9.5</v>
      </c>
      <c r="AO52" s="94">
        <v>9.4</v>
      </c>
      <c r="AP52" s="95">
        <v>9.4</v>
      </c>
      <c r="AQ52" s="94">
        <v>0.8</v>
      </c>
      <c r="AR52" s="99"/>
      <c r="AS52" s="17">
        <f t="shared" si="6"/>
        <v>9.9</v>
      </c>
      <c r="AT52" s="93">
        <v>10.1</v>
      </c>
      <c r="AU52" s="94">
        <v>10.199999999999999</v>
      </c>
      <c r="AV52" s="94">
        <v>9.9</v>
      </c>
      <c r="AW52" s="95">
        <v>10.1</v>
      </c>
      <c r="AX52" s="94">
        <v>0.3</v>
      </c>
      <c r="AY52" s="99"/>
      <c r="AZ52" s="17">
        <f t="shared" si="7"/>
        <v>5.7</v>
      </c>
      <c r="BA52" s="93">
        <v>5.7</v>
      </c>
      <c r="BB52" s="94">
        <v>5.8</v>
      </c>
      <c r="BC52" s="94">
        <v>5.7</v>
      </c>
      <c r="BD52" s="95">
        <v>5.71</v>
      </c>
      <c r="BE52" s="94">
        <v>-0.2</v>
      </c>
      <c r="BF52" s="99"/>
      <c r="BG52" s="17">
        <f t="shared" si="8"/>
        <v>2.7</v>
      </c>
      <c r="BH52" s="93">
        <v>2.6</v>
      </c>
      <c r="BI52" s="94">
        <v>2.6</v>
      </c>
      <c r="BJ52" s="94">
        <v>2.7</v>
      </c>
      <c r="BK52" s="95">
        <v>2.74</v>
      </c>
      <c r="BL52" s="94">
        <v>0</v>
      </c>
      <c r="BM52" s="99"/>
      <c r="BN52" s="17">
        <f t="shared" si="9"/>
        <v>4.5</v>
      </c>
      <c r="BO52" s="93">
        <v>4.7</v>
      </c>
      <c r="BP52" s="94">
        <v>4.8</v>
      </c>
      <c r="BQ52" s="94">
        <v>4.5</v>
      </c>
      <c r="BR52" s="95">
        <v>4.59</v>
      </c>
      <c r="BS52" s="94">
        <v>0.1</v>
      </c>
      <c r="BT52" s="99"/>
      <c r="BU52" s="17">
        <f t="shared" si="10"/>
        <v>14.6</v>
      </c>
      <c r="BV52" s="93">
        <v>14.7</v>
      </c>
      <c r="BW52" s="94">
        <v>15.1</v>
      </c>
      <c r="BX52" s="94">
        <v>14.6</v>
      </c>
      <c r="BY52" s="95">
        <v>14.76</v>
      </c>
      <c r="BZ52" s="94">
        <v>0.9</v>
      </c>
      <c r="CA52" s="96"/>
      <c r="CB52" s="17">
        <f t="shared" si="11"/>
        <v>4.5</v>
      </c>
      <c r="CC52" s="93">
        <v>4.7</v>
      </c>
      <c r="CD52" s="94">
        <v>4.8</v>
      </c>
      <c r="CE52" s="94">
        <v>4.5</v>
      </c>
      <c r="CF52" s="95">
        <v>4.3899999999999997</v>
      </c>
      <c r="CG52" s="94">
        <v>0.5</v>
      </c>
      <c r="CH52" s="96"/>
      <c r="CI52" s="17">
        <f t="shared" si="12"/>
        <v>4.5999999999999996</v>
      </c>
      <c r="CJ52" s="93">
        <v>4.8</v>
      </c>
      <c r="CK52" s="94">
        <v>5.0999999999999996</v>
      </c>
      <c r="CL52" s="94">
        <v>4.5999999999999996</v>
      </c>
      <c r="CM52" s="95">
        <v>4.7</v>
      </c>
      <c r="CN52" s="94">
        <v>0.8</v>
      </c>
      <c r="CO52" s="96"/>
      <c r="CP52" s="17">
        <f t="shared" si="13"/>
        <v>4.5999999999999996</v>
      </c>
      <c r="CQ52" s="93">
        <v>4.7</v>
      </c>
      <c r="CR52" s="94">
        <v>4.8</v>
      </c>
      <c r="CS52" s="94">
        <v>4.5999999999999996</v>
      </c>
      <c r="CT52" s="95">
        <v>4.5999999999999996</v>
      </c>
      <c r="CU52" s="94">
        <v>0.1</v>
      </c>
      <c r="CV52" s="96"/>
      <c r="CW52" s="17">
        <f t="shared" si="14"/>
        <v>3</v>
      </c>
      <c r="CX52" s="93">
        <v>3.1</v>
      </c>
      <c r="CY52" s="94">
        <v>3.1</v>
      </c>
      <c r="CZ52" s="94">
        <v>3</v>
      </c>
      <c r="DA52" s="95">
        <v>2.95</v>
      </c>
      <c r="DB52" s="94">
        <v>0.3</v>
      </c>
      <c r="DC52" s="96"/>
      <c r="DD52" s="17">
        <f t="shared" si="15"/>
        <v>1.2</v>
      </c>
      <c r="DE52" s="93">
        <v>1.2</v>
      </c>
      <c r="DF52" s="94">
        <v>1.2</v>
      </c>
      <c r="DG52" s="94">
        <v>1.2</v>
      </c>
      <c r="DH52" s="95">
        <v>1.1100000000000001</v>
      </c>
      <c r="DI52" s="94">
        <v>0.1</v>
      </c>
    </row>
    <row r="53" spans="1:113" ht="13.2" x14ac:dyDescent="0.25">
      <c r="A53" s="85"/>
      <c r="B53" s="8">
        <v>2</v>
      </c>
      <c r="C53" s="17">
        <f t="shared" si="0"/>
        <v>82.7</v>
      </c>
      <c r="D53" s="93">
        <v>87.4</v>
      </c>
      <c r="E53" s="94">
        <v>85.1</v>
      </c>
      <c r="F53" s="94">
        <v>82.7</v>
      </c>
      <c r="G53" s="95">
        <v>82.14</v>
      </c>
      <c r="H53" s="94">
        <v>2.4</v>
      </c>
      <c r="I53" s="96"/>
      <c r="J53" s="17">
        <f t="shared" si="1"/>
        <v>81.599999999999994</v>
      </c>
      <c r="K53" s="93">
        <v>86.3</v>
      </c>
      <c r="L53" s="94">
        <v>84</v>
      </c>
      <c r="M53" s="94">
        <v>81.599999999999994</v>
      </c>
      <c r="N53" s="95">
        <v>81.069999999999993</v>
      </c>
      <c r="O53" s="94">
        <v>2.5</v>
      </c>
      <c r="P53" s="97"/>
      <c r="Q53" s="17">
        <f t="shared" si="2"/>
        <v>2.6</v>
      </c>
      <c r="R53" s="93">
        <v>2.8</v>
      </c>
      <c r="S53" s="94">
        <v>2.8</v>
      </c>
      <c r="T53" s="94">
        <v>2.6</v>
      </c>
      <c r="U53" s="95">
        <v>2.59</v>
      </c>
      <c r="V53" s="94">
        <v>-0.2</v>
      </c>
      <c r="W53" s="99"/>
      <c r="X53" s="17">
        <f t="shared" si="3"/>
        <v>13.8</v>
      </c>
      <c r="Y53" s="93">
        <v>14.7</v>
      </c>
      <c r="Z53" s="94">
        <v>14.3</v>
      </c>
      <c r="AA53" s="94">
        <v>13.8</v>
      </c>
      <c r="AB53" s="95">
        <v>13.78</v>
      </c>
      <c r="AC53" s="94">
        <v>-0.3</v>
      </c>
      <c r="AD53" s="99"/>
      <c r="AE53" s="17">
        <f t="shared" si="4"/>
        <v>7.1</v>
      </c>
      <c r="AF53" s="93">
        <v>7.5</v>
      </c>
      <c r="AG53" s="94">
        <v>7.4</v>
      </c>
      <c r="AH53" s="94">
        <v>7.1</v>
      </c>
      <c r="AI53" s="95">
        <v>7.03</v>
      </c>
      <c r="AJ53" s="94">
        <v>-0.2</v>
      </c>
      <c r="AK53" s="99"/>
      <c r="AL53" s="17">
        <f t="shared" si="5"/>
        <v>9.6</v>
      </c>
      <c r="AM53" s="93">
        <v>10.3</v>
      </c>
      <c r="AN53" s="94">
        <v>10</v>
      </c>
      <c r="AO53" s="94">
        <v>9.6</v>
      </c>
      <c r="AP53" s="95">
        <v>9.58</v>
      </c>
      <c r="AQ53" s="94">
        <v>0.7</v>
      </c>
      <c r="AR53" s="99"/>
      <c r="AS53" s="17">
        <f t="shared" si="6"/>
        <v>10.1</v>
      </c>
      <c r="AT53" s="93">
        <v>10.6</v>
      </c>
      <c r="AU53" s="94">
        <v>10.199999999999999</v>
      </c>
      <c r="AV53" s="94">
        <v>10.1</v>
      </c>
      <c r="AW53" s="95">
        <v>10.050000000000001</v>
      </c>
      <c r="AX53" s="94">
        <v>-0.2</v>
      </c>
      <c r="AY53" s="99"/>
      <c r="AZ53" s="17">
        <f t="shared" si="7"/>
        <v>5.7</v>
      </c>
      <c r="BA53" s="93">
        <v>6.1</v>
      </c>
      <c r="BB53" s="94">
        <v>5.9</v>
      </c>
      <c r="BC53" s="94">
        <v>5.7</v>
      </c>
      <c r="BD53" s="95">
        <v>5.69</v>
      </c>
      <c r="BE53" s="94">
        <v>-0.1</v>
      </c>
      <c r="BF53" s="99"/>
      <c r="BG53" s="17">
        <f t="shared" si="8"/>
        <v>2.6</v>
      </c>
      <c r="BH53" s="93">
        <v>2.8</v>
      </c>
      <c r="BI53" s="94">
        <v>2.8</v>
      </c>
      <c r="BJ53" s="94">
        <v>2.6</v>
      </c>
      <c r="BK53" s="95">
        <v>2.75</v>
      </c>
      <c r="BL53" s="94">
        <v>0</v>
      </c>
      <c r="BM53" s="99"/>
      <c r="BN53" s="17">
        <f t="shared" si="9"/>
        <v>4.8</v>
      </c>
      <c r="BO53" s="93">
        <v>5.2</v>
      </c>
      <c r="BP53" s="94">
        <v>5</v>
      </c>
      <c r="BQ53" s="94">
        <v>4.8</v>
      </c>
      <c r="BR53" s="95">
        <v>4.72</v>
      </c>
      <c r="BS53" s="94">
        <v>0.5</v>
      </c>
      <c r="BT53" s="99"/>
      <c r="BU53" s="17">
        <f t="shared" si="10"/>
        <v>15.3</v>
      </c>
      <c r="BV53" s="93">
        <v>16.2</v>
      </c>
      <c r="BW53" s="94">
        <v>15.8</v>
      </c>
      <c r="BX53" s="94">
        <v>15.3</v>
      </c>
      <c r="BY53" s="95">
        <v>14.94</v>
      </c>
      <c r="BZ53" s="94">
        <v>0.7</v>
      </c>
      <c r="CA53" s="96"/>
      <c r="CB53" s="17">
        <f t="shared" si="11"/>
        <v>4.4000000000000004</v>
      </c>
      <c r="CC53" s="93">
        <v>4.7</v>
      </c>
      <c r="CD53" s="94">
        <v>4.5</v>
      </c>
      <c r="CE53" s="94">
        <v>4.4000000000000004</v>
      </c>
      <c r="CF53" s="95">
        <v>4.4400000000000004</v>
      </c>
      <c r="CG53" s="94">
        <v>0.2</v>
      </c>
      <c r="CH53" s="96"/>
      <c r="CI53" s="17">
        <f t="shared" si="12"/>
        <v>5</v>
      </c>
      <c r="CJ53" s="93">
        <v>5.3</v>
      </c>
      <c r="CK53" s="94">
        <v>5</v>
      </c>
      <c r="CL53" s="94">
        <v>5</v>
      </c>
      <c r="CM53" s="95">
        <v>4.8499999999999996</v>
      </c>
      <c r="CN53" s="94">
        <v>0.6</v>
      </c>
      <c r="CO53" s="96"/>
      <c r="CP53" s="17">
        <f t="shared" si="13"/>
        <v>4.5999999999999996</v>
      </c>
      <c r="CQ53" s="93">
        <v>4.8</v>
      </c>
      <c r="CR53" s="94">
        <v>4.7</v>
      </c>
      <c r="CS53" s="94">
        <v>4.5999999999999996</v>
      </c>
      <c r="CT53" s="95">
        <v>4.6399999999999997</v>
      </c>
      <c r="CU53" s="94">
        <v>0.2</v>
      </c>
      <c r="CV53" s="96"/>
      <c r="CW53" s="17">
        <f t="shared" si="14"/>
        <v>3</v>
      </c>
      <c r="CX53" s="93">
        <v>3.2</v>
      </c>
      <c r="CY53" s="94">
        <v>3.1</v>
      </c>
      <c r="CZ53" s="94">
        <v>3</v>
      </c>
      <c r="DA53" s="95">
        <v>3.05</v>
      </c>
      <c r="DB53" s="94">
        <v>0.4</v>
      </c>
      <c r="DC53" s="96"/>
      <c r="DD53" s="17">
        <f t="shared" si="15"/>
        <v>1</v>
      </c>
      <c r="DE53" s="93">
        <v>1.1000000000000001</v>
      </c>
      <c r="DF53" s="94">
        <v>1.1000000000000001</v>
      </c>
      <c r="DG53" s="94">
        <v>1</v>
      </c>
      <c r="DH53" s="95">
        <v>1.07</v>
      </c>
      <c r="DI53" s="94">
        <v>-0.2</v>
      </c>
    </row>
    <row r="54" spans="1:113" ht="13.2" x14ac:dyDescent="0.25">
      <c r="A54" s="85"/>
      <c r="B54" s="8">
        <v>3</v>
      </c>
      <c r="C54" s="17">
        <f t="shared" si="0"/>
        <v>82.4</v>
      </c>
      <c r="D54" s="93">
        <v>73.599999999999994</v>
      </c>
      <c r="E54" s="94">
        <v>74</v>
      </c>
      <c r="F54" s="94">
        <v>82.4</v>
      </c>
      <c r="G54" s="95">
        <v>82.38</v>
      </c>
      <c r="H54" s="94">
        <v>1</v>
      </c>
      <c r="I54" s="96"/>
      <c r="J54" s="17">
        <f t="shared" si="1"/>
        <v>81.400000000000006</v>
      </c>
      <c r="K54" s="93">
        <v>72.599999999999994</v>
      </c>
      <c r="L54" s="94">
        <v>73</v>
      </c>
      <c r="M54" s="94">
        <v>81.400000000000006</v>
      </c>
      <c r="N54" s="95">
        <v>81.39</v>
      </c>
      <c r="O54" s="94">
        <v>1.3</v>
      </c>
      <c r="P54" s="97"/>
      <c r="Q54" s="17">
        <f t="shared" si="2"/>
        <v>2.5</v>
      </c>
      <c r="R54" s="93">
        <v>2.6</v>
      </c>
      <c r="S54" s="94">
        <v>2.6</v>
      </c>
      <c r="T54" s="94">
        <v>2.5</v>
      </c>
      <c r="U54" s="95">
        <v>2.54</v>
      </c>
      <c r="V54" s="94">
        <v>-0.2</v>
      </c>
      <c r="W54" s="99"/>
      <c r="X54" s="17">
        <f t="shared" si="3"/>
        <v>13.9</v>
      </c>
      <c r="Y54" s="93">
        <v>11.9</v>
      </c>
      <c r="Z54" s="94">
        <v>11.9</v>
      </c>
      <c r="AA54" s="94">
        <v>13.9</v>
      </c>
      <c r="AB54" s="95">
        <v>13.73</v>
      </c>
      <c r="AC54" s="94">
        <v>-0.2</v>
      </c>
      <c r="AD54" s="99"/>
      <c r="AE54" s="17">
        <f t="shared" si="4"/>
        <v>7.1</v>
      </c>
      <c r="AF54" s="93">
        <v>6</v>
      </c>
      <c r="AG54" s="94">
        <v>6</v>
      </c>
      <c r="AH54" s="94">
        <v>7.1</v>
      </c>
      <c r="AI54" s="95">
        <v>7</v>
      </c>
      <c r="AJ54" s="94">
        <v>-0.1</v>
      </c>
      <c r="AK54" s="99"/>
      <c r="AL54" s="17">
        <f t="shared" si="5"/>
        <v>9.8000000000000007</v>
      </c>
      <c r="AM54" s="93">
        <v>8.9</v>
      </c>
      <c r="AN54" s="94">
        <v>8.9</v>
      </c>
      <c r="AO54" s="94">
        <v>9.8000000000000007</v>
      </c>
      <c r="AP54" s="95">
        <v>9.68</v>
      </c>
      <c r="AQ54" s="94">
        <v>0.4</v>
      </c>
      <c r="AR54" s="99"/>
      <c r="AS54" s="17">
        <f t="shared" si="6"/>
        <v>10</v>
      </c>
      <c r="AT54" s="93">
        <v>9</v>
      </c>
      <c r="AU54" s="94">
        <v>9.1</v>
      </c>
      <c r="AV54" s="94">
        <v>10</v>
      </c>
      <c r="AW54" s="95">
        <v>9.9700000000000006</v>
      </c>
      <c r="AX54" s="94">
        <v>-0.3</v>
      </c>
      <c r="AY54" s="99"/>
      <c r="AZ54" s="17">
        <f t="shared" si="7"/>
        <v>5.6</v>
      </c>
      <c r="BA54" s="93">
        <v>5.2</v>
      </c>
      <c r="BB54" s="94">
        <v>5.2</v>
      </c>
      <c r="BC54" s="94">
        <v>5.6</v>
      </c>
      <c r="BD54" s="95">
        <v>5.69</v>
      </c>
      <c r="BE54" s="94">
        <v>0</v>
      </c>
      <c r="BF54" s="99"/>
      <c r="BG54" s="17">
        <f t="shared" si="8"/>
        <v>2.9</v>
      </c>
      <c r="BH54" s="93">
        <v>2.9</v>
      </c>
      <c r="BI54" s="94">
        <v>3</v>
      </c>
      <c r="BJ54" s="94">
        <v>2.9</v>
      </c>
      <c r="BK54" s="95">
        <v>2.78</v>
      </c>
      <c r="BL54" s="94">
        <v>0.1</v>
      </c>
      <c r="BM54" s="99"/>
      <c r="BN54" s="17">
        <f t="shared" si="9"/>
        <v>4.8</v>
      </c>
      <c r="BO54" s="93">
        <v>4.0999999999999996</v>
      </c>
      <c r="BP54" s="94">
        <v>4.0999999999999996</v>
      </c>
      <c r="BQ54" s="94">
        <v>4.8</v>
      </c>
      <c r="BR54" s="95">
        <v>4.8</v>
      </c>
      <c r="BS54" s="94">
        <v>0.4</v>
      </c>
      <c r="BT54" s="99"/>
      <c r="BU54" s="17">
        <f t="shared" si="10"/>
        <v>14.9</v>
      </c>
      <c r="BV54" s="93">
        <v>13.1</v>
      </c>
      <c r="BW54" s="94">
        <v>13.1</v>
      </c>
      <c r="BX54" s="94">
        <v>14.9</v>
      </c>
      <c r="BY54" s="95">
        <v>15.03</v>
      </c>
      <c r="BZ54" s="94">
        <v>0.4</v>
      </c>
      <c r="CA54" s="96"/>
      <c r="CB54" s="17">
        <f t="shared" si="11"/>
        <v>4.4000000000000004</v>
      </c>
      <c r="CC54" s="93">
        <v>3.6</v>
      </c>
      <c r="CD54" s="94">
        <v>3.7</v>
      </c>
      <c r="CE54" s="94">
        <v>4.4000000000000004</v>
      </c>
      <c r="CF54" s="95">
        <v>4.43</v>
      </c>
      <c r="CG54" s="94">
        <v>-0.1</v>
      </c>
      <c r="CH54" s="96"/>
      <c r="CI54" s="17">
        <f t="shared" si="12"/>
        <v>4.8</v>
      </c>
      <c r="CJ54" s="93">
        <v>4</v>
      </c>
      <c r="CK54" s="94">
        <v>4</v>
      </c>
      <c r="CL54" s="94">
        <v>4.8</v>
      </c>
      <c r="CM54" s="95">
        <v>4.91</v>
      </c>
      <c r="CN54" s="94">
        <v>0.2</v>
      </c>
      <c r="CO54" s="96"/>
      <c r="CP54" s="17">
        <f t="shared" si="13"/>
        <v>4.7</v>
      </c>
      <c r="CQ54" s="93">
        <v>4.4000000000000004</v>
      </c>
      <c r="CR54" s="94">
        <v>4.4000000000000004</v>
      </c>
      <c r="CS54" s="94">
        <v>4.7</v>
      </c>
      <c r="CT54" s="95">
        <v>4.7300000000000004</v>
      </c>
      <c r="CU54" s="94">
        <v>0.3</v>
      </c>
      <c r="CV54" s="96"/>
      <c r="CW54" s="17">
        <f t="shared" si="14"/>
        <v>3.2</v>
      </c>
      <c r="CX54" s="93">
        <v>2.9</v>
      </c>
      <c r="CY54" s="94">
        <v>3</v>
      </c>
      <c r="CZ54" s="94">
        <v>3.2</v>
      </c>
      <c r="DA54" s="95">
        <v>3.11</v>
      </c>
      <c r="DB54" s="94">
        <v>0.2</v>
      </c>
      <c r="DC54" s="96"/>
      <c r="DD54" s="17">
        <f t="shared" si="15"/>
        <v>1</v>
      </c>
      <c r="DE54" s="93">
        <v>1</v>
      </c>
      <c r="DF54" s="94">
        <v>1</v>
      </c>
      <c r="DG54" s="94">
        <v>1</v>
      </c>
      <c r="DH54" s="95">
        <v>0.99</v>
      </c>
      <c r="DI54" s="94">
        <v>-0.3</v>
      </c>
    </row>
    <row r="55" spans="1:113" ht="13.2" x14ac:dyDescent="0.25">
      <c r="A55" s="85"/>
      <c r="B55" s="8">
        <v>4</v>
      </c>
      <c r="C55" s="17">
        <f t="shared" si="0"/>
        <v>82.2</v>
      </c>
      <c r="D55" s="93">
        <v>86.2</v>
      </c>
      <c r="E55" s="94">
        <v>86.1</v>
      </c>
      <c r="F55" s="94">
        <v>82.2</v>
      </c>
      <c r="G55" s="95">
        <v>82.43</v>
      </c>
      <c r="H55" s="94">
        <v>0.2</v>
      </c>
      <c r="I55" s="96"/>
      <c r="J55" s="17">
        <f t="shared" si="1"/>
        <v>81.3</v>
      </c>
      <c r="K55" s="93">
        <v>85.3</v>
      </c>
      <c r="L55" s="94">
        <v>85.2</v>
      </c>
      <c r="M55" s="94">
        <v>81.3</v>
      </c>
      <c r="N55" s="95">
        <v>81.48</v>
      </c>
      <c r="O55" s="94">
        <v>0.4</v>
      </c>
      <c r="P55" s="97"/>
      <c r="Q55" s="17">
        <f t="shared" si="2"/>
        <v>2.5</v>
      </c>
      <c r="R55" s="93">
        <v>2.4</v>
      </c>
      <c r="S55" s="94">
        <v>2.4</v>
      </c>
      <c r="T55" s="94">
        <v>2.5</v>
      </c>
      <c r="U55" s="95">
        <v>2.5</v>
      </c>
      <c r="V55" s="94">
        <v>-0.1</v>
      </c>
      <c r="W55" s="99"/>
      <c r="X55" s="17">
        <f t="shared" si="3"/>
        <v>13.7</v>
      </c>
      <c r="Y55" s="93">
        <v>14.5</v>
      </c>
      <c r="Z55" s="94">
        <v>14.6</v>
      </c>
      <c r="AA55" s="94">
        <v>13.7</v>
      </c>
      <c r="AB55" s="95">
        <v>13.73</v>
      </c>
      <c r="AC55" s="94">
        <v>0</v>
      </c>
      <c r="AD55" s="99"/>
      <c r="AE55" s="17">
        <f t="shared" si="4"/>
        <v>7</v>
      </c>
      <c r="AF55" s="93">
        <v>7.5</v>
      </c>
      <c r="AG55" s="94">
        <v>7.5</v>
      </c>
      <c r="AH55" s="94">
        <v>7</v>
      </c>
      <c r="AI55" s="95">
        <v>6.99</v>
      </c>
      <c r="AJ55" s="94">
        <v>0</v>
      </c>
      <c r="AK55" s="99"/>
      <c r="AL55" s="17">
        <f t="shared" si="5"/>
        <v>9.6</v>
      </c>
      <c r="AM55" s="93">
        <v>10.199999999999999</v>
      </c>
      <c r="AN55" s="94">
        <v>10.199999999999999</v>
      </c>
      <c r="AO55" s="94">
        <v>9.6</v>
      </c>
      <c r="AP55" s="95">
        <v>9.7100000000000009</v>
      </c>
      <c r="AQ55" s="94">
        <v>0.1</v>
      </c>
      <c r="AR55" s="99"/>
      <c r="AS55" s="17">
        <f t="shared" si="6"/>
        <v>9.8000000000000007</v>
      </c>
      <c r="AT55" s="93">
        <v>10.5</v>
      </c>
      <c r="AU55" s="94">
        <v>10.4</v>
      </c>
      <c r="AV55" s="94">
        <v>9.8000000000000007</v>
      </c>
      <c r="AW55" s="95">
        <v>9.9600000000000009</v>
      </c>
      <c r="AX55" s="94">
        <v>-0.1</v>
      </c>
      <c r="AY55" s="99"/>
      <c r="AZ55" s="17">
        <f t="shared" si="7"/>
        <v>5.8</v>
      </c>
      <c r="BA55" s="93">
        <v>6.1</v>
      </c>
      <c r="BB55" s="94">
        <v>6</v>
      </c>
      <c r="BC55" s="94">
        <v>5.8</v>
      </c>
      <c r="BD55" s="95">
        <v>5.72</v>
      </c>
      <c r="BE55" s="94">
        <v>0.1</v>
      </c>
      <c r="BF55" s="99"/>
      <c r="BG55" s="17">
        <f t="shared" si="8"/>
        <v>2.8</v>
      </c>
      <c r="BH55" s="93">
        <v>2.8</v>
      </c>
      <c r="BI55" s="94">
        <v>2.7</v>
      </c>
      <c r="BJ55" s="94">
        <v>2.8</v>
      </c>
      <c r="BK55" s="95">
        <v>2.81</v>
      </c>
      <c r="BL55" s="94">
        <v>0.1</v>
      </c>
      <c r="BM55" s="99"/>
      <c r="BN55" s="17">
        <f t="shared" si="9"/>
        <v>4.8</v>
      </c>
      <c r="BO55" s="93">
        <v>5.0999999999999996</v>
      </c>
      <c r="BP55" s="94">
        <v>5.0999999999999996</v>
      </c>
      <c r="BQ55" s="94">
        <v>4.8</v>
      </c>
      <c r="BR55" s="95">
        <v>4.8</v>
      </c>
      <c r="BS55" s="94">
        <v>0</v>
      </c>
      <c r="BT55" s="99"/>
      <c r="BU55" s="17">
        <f t="shared" si="10"/>
        <v>15</v>
      </c>
      <c r="BV55" s="93">
        <v>15.8</v>
      </c>
      <c r="BW55" s="94">
        <v>15.8</v>
      </c>
      <c r="BX55" s="94">
        <v>15</v>
      </c>
      <c r="BY55" s="95">
        <v>15.03</v>
      </c>
      <c r="BZ55" s="94">
        <v>0</v>
      </c>
      <c r="CA55" s="96"/>
      <c r="CB55" s="17">
        <f t="shared" si="11"/>
        <v>4.4000000000000004</v>
      </c>
      <c r="CC55" s="93">
        <v>4.7</v>
      </c>
      <c r="CD55" s="94">
        <v>4.7</v>
      </c>
      <c r="CE55" s="94">
        <v>4.4000000000000004</v>
      </c>
      <c r="CF55" s="95">
        <v>4.41</v>
      </c>
      <c r="CG55" s="94">
        <v>-0.1</v>
      </c>
      <c r="CH55" s="96"/>
      <c r="CI55" s="17">
        <f t="shared" si="12"/>
        <v>4.9000000000000004</v>
      </c>
      <c r="CJ55" s="93">
        <v>5.2</v>
      </c>
      <c r="CK55" s="94">
        <v>5.2</v>
      </c>
      <c r="CL55" s="94">
        <v>4.9000000000000004</v>
      </c>
      <c r="CM55" s="95">
        <v>4.8899999999999997</v>
      </c>
      <c r="CN55" s="94">
        <v>-0.1</v>
      </c>
      <c r="CO55" s="96"/>
      <c r="CP55" s="17">
        <f t="shared" si="13"/>
        <v>4.8</v>
      </c>
      <c r="CQ55" s="93">
        <v>4.9000000000000004</v>
      </c>
      <c r="CR55" s="94">
        <v>4.9000000000000004</v>
      </c>
      <c r="CS55" s="94">
        <v>4.8</v>
      </c>
      <c r="CT55" s="95">
        <v>4.83</v>
      </c>
      <c r="CU55" s="94">
        <v>0.4</v>
      </c>
      <c r="CV55" s="96"/>
      <c r="CW55" s="17">
        <f t="shared" si="14"/>
        <v>3.1</v>
      </c>
      <c r="CX55" s="93">
        <v>3.2</v>
      </c>
      <c r="CY55" s="94">
        <v>3.2</v>
      </c>
      <c r="CZ55" s="94">
        <v>3.1</v>
      </c>
      <c r="DA55" s="95">
        <v>3.09</v>
      </c>
      <c r="DB55" s="94">
        <v>-0.1</v>
      </c>
      <c r="DC55" s="96"/>
      <c r="DD55" s="17">
        <f t="shared" si="15"/>
        <v>0.9</v>
      </c>
      <c r="DE55" s="93">
        <v>0.9</v>
      </c>
      <c r="DF55" s="94">
        <v>0.9</v>
      </c>
      <c r="DG55" s="94">
        <v>0.9</v>
      </c>
      <c r="DH55" s="95">
        <v>0.95</v>
      </c>
      <c r="DI55" s="94">
        <v>-0.2</v>
      </c>
    </row>
    <row r="56" spans="1:113" ht="13.2" x14ac:dyDescent="0.25">
      <c r="A56" s="85">
        <v>17</v>
      </c>
      <c r="B56" s="8">
        <v>1</v>
      </c>
      <c r="C56" s="17">
        <f t="shared" si="0"/>
        <v>82.6</v>
      </c>
      <c r="D56" s="93">
        <v>86.3</v>
      </c>
      <c r="E56" s="94">
        <v>85.6</v>
      </c>
      <c r="F56" s="94">
        <v>82.6</v>
      </c>
      <c r="G56" s="95">
        <v>82.55</v>
      </c>
      <c r="H56" s="94">
        <v>0.5</v>
      </c>
      <c r="I56" s="96"/>
      <c r="J56" s="17">
        <f t="shared" si="1"/>
        <v>81.5</v>
      </c>
      <c r="K56" s="93">
        <v>85.3</v>
      </c>
      <c r="L56" s="94">
        <v>84.6</v>
      </c>
      <c r="M56" s="94">
        <v>81.5</v>
      </c>
      <c r="N56" s="95">
        <v>81.569999999999993</v>
      </c>
      <c r="O56" s="94">
        <v>0.4</v>
      </c>
      <c r="P56" s="97"/>
      <c r="Q56" s="17">
        <f t="shared" si="2"/>
        <v>2.5</v>
      </c>
      <c r="R56" s="93">
        <v>2.2999999999999998</v>
      </c>
      <c r="S56" s="94">
        <v>2.2999999999999998</v>
      </c>
      <c r="T56" s="94">
        <v>2.5</v>
      </c>
      <c r="U56" s="95">
        <v>2.46</v>
      </c>
      <c r="V56" s="94">
        <v>-0.2</v>
      </c>
      <c r="W56" s="99"/>
      <c r="X56" s="17">
        <f t="shared" si="3"/>
        <v>13.6</v>
      </c>
      <c r="Y56" s="93">
        <v>14.4</v>
      </c>
      <c r="Z56" s="94">
        <v>14.3</v>
      </c>
      <c r="AA56" s="94">
        <v>13.6</v>
      </c>
      <c r="AB56" s="95">
        <v>13.74</v>
      </c>
      <c r="AC56" s="94">
        <v>0</v>
      </c>
      <c r="AD56" s="99"/>
      <c r="AE56" s="17">
        <f t="shared" si="4"/>
        <v>6.9</v>
      </c>
      <c r="AF56" s="93">
        <v>7.3</v>
      </c>
      <c r="AG56" s="94">
        <v>7.3</v>
      </c>
      <c r="AH56" s="94">
        <v>6.9</v>
      </c>
      <c r="AI56" s="95">
        <v>6.98</v>
      </c>
      <c r="AJ56" s="94">
        <v>0</v>
      </c>
      <c r="AK56" s="99"/>
      <c r="AL56" s="17">
        <f t="shared" si="5"/>
        <v>9.8000000000000007</v>
      </c>
      <c r="AM56" s="93">
        <v>10</v>
      </c>
      <c r="AN56" s="94">
        <v>9.9</v>
      </c>
      <c r="AO56" s="94">
        <v>9.8000000000000007</v>
      </c>
      <c r="AP56" s="95">
        <v>9.7200000000000006</v>
      </c>
      <c r="AQ56" s="94">
        <v>0</v>
      </c>
      <c r="AR56" s="99"/>
      <c r="AS56" s="17">
        <f t="shared" si="6"/>
        <v>10.199999999999999</v>
      </c>
      <c r="AT56" s="93">
        <v>10.4</v>
      </c>
      <c r="AU56" s="94">
        <v>10.4</v>
      </c>
      <c r="AV56" s="94">
        <v>10.199999999999999</v>
      </c>
      <c r="AW56" s="95">
        <v>9.98</v>
      </c>
      <c r="AX56" s="94">
        <v>0.1</v>
      </c>
      <c r="AY56" s="99"/>
      <c r="AZ56" s="17">
        <f t="shared" si="7"/>
        <v>5.6</v>
      </c>
      <c r="BA56" s="93">
        <v>5.8</v>
      </c>
      <c r="BB56" s="94">
        <v>5.8</v>
      </c>
      <c r="BC56" s="94">
        <v>5.6</v>
      </c>
      <c r="BD56" s="95">
        <v>5.77</v>
      </c>
      <c r="BE56" s="94">
        <v>0.2</v>
      </c>
      <c r="BF56" s="99"/>
      <c r="BG56" s="17">
        <f t="shared" si="8"/>
        <v>2.7</v>
      </c>
      <c r="BH56" s="93">
        <v>2.7</v>
      </c>
      <c r="BI56" s="94">
        <v>2.7</v>
      </c>
      <c r="BJ56" s="94">
        <v>2.7</v>
      </c>
      <c r="BK56" s="95">
        <v>2.78</v>
      </c>
      <c r="BL56" s="94">
        <v>-0.1</v>
      </c>
      <c r="BM56" s="99"/>
      <c r="BN56" s="17">
        <f t="shared" si="9"/>
        <v>4.5999999999999996</v>
      </c>
      <c r="BO56" s="93">
        <v>5.2</v>
      </c>
      <c r="BP56" s="94">
        <v>5</v>
      </c>
      <c r="BQ56" s="94">
        <v>4.5999999999999996</v>
      </c>
      <c r="BR56" s="95">
        <v>4.82</v>
      </c>
      <c r="BS56" s="94">
        <v>0.1</v>
      </c>
      <c r="BT56" s="99"/>
      <c r="BU56" s="17">
        <f t="shared" si="10"/>
        <v>15.2</v>
      </c>
      <c r="BV56" s="93">
        <v>15.8</v>
      </c>
      <c r="BW56" s="94">
        <v>15.7</v>
      </c>
      <c r="BX56" s="94">
        <v>15.2</v>
      </c>
      <c r="BY56" s="95">
        <v>15.01</v>
      </c>
      <c r="BZ56" s="94">
        <v>-0.1</v>
      </c>
      <c r="CA56" s="96"/>
      <c r="CB56" s="17">
        <f t="shared" si="11"/>
        <v>4.5</v>
      </c>
      <c r="CC56" s="93">
        <v>4.9000000000000004</v>
      </c>
      <c r="CD56" s="94">
        <v>4.9000000000000004</v>
      </c>
      <c r="CE56" s="94">
        <v>4.5</v>
      </c>
      <c r="CF56" s="95">
        <v>4.4800000000000004</v>
      </c>
      <c r="CG56" s="94">
        <v>0.3</v>
      </c>
      <c r="CH56" s="96"/>
      <c r="CI56" s="17">
        <f t="shared" si="12"/>
        <v>4.9000000000000004</v>
      </c>
      <c r="CJ56" s="93">
        <v>5.5</v>
      </c>
      <c r="CK56" s="94">
        <v>5.4</v>
      </c>
      <c r="CL56" s="94">
        <v>4.9000000000000004</v>
      </c>
      <c r="CM56" s="95">
        <v>4.87</v>
      </c>
      <c r="CN56" s="94">
        <v>-0.1</v>
      </c>
      <c r="CO56" s="96"/>
      <c r="CP56" s="17">
        <f t="shared" si="13"/>
        <v>4.9000000000000004</v>
      </c>
      <c r="CQ56" s="93">
        <v>5.2</v>
      </c>
      <c r="CR56" s="94">
        <v>5.0999999999999996</v>
      </c>
      <c r="CS56" s="94">
        <v>4.9000000000000004</v>
      </c>
      <c r="CT56" s="95">
        <v>4.91</v>
      </c>
      <c r="CU56" s="94">
        <v>0.3</v>
      </c>
      <c r="CV56" s="96"/>
      <c r="CW56" s="17">
        <f t="shared" si="14"/>
        <v>3</v>
      </c>
      <c r="CX56" s="93">
        <v>3.1</v>
      </c>
      <c r="CY56" s="94">
        <v>3.1</v>
      </c>
      <c r="CZ56" s="94">
        <v>3</v>
      </c>
      <c r="DA56" s="95">
        <v>3.04</v>
      </c>
      <c r="DB56" s="94">
        <v>-0.2</v>
      </c>
      <c r="DC56" s="96"/>
      <c r="DD56" s="17">
        <f t="shared" si="15"/>
        <v>1</v>
      </c>
      <c r="DE56" s="93">
        <v>1</v>
      </c>
      <c r="DF56" s="94">
        <v>1</v>
      </c>
      <c r="DG56" s="94">
        <v>1</v>
      </c>
      <c r="DH56" s="95">
        <v>0.97</v>
      </c>
      <c r="DI56" s="94">
        <v>0.1</v>
      </c>
    </row>
    <row r="57" spans="1:113" ht="13.2" x14ac:dyDescent="0.25">
      <c r="A57" s="85"/>
      <c r="B57" s="8">
        <v>2</v>
      </c>
      <c r="C57" s="17">
        <f t="shared" si="0"/>
        <v>82.9</v>
      </c>
      <c r="D57" s="93">
        <v>84.8</v>
      </c>
      <c r="E57" s="94">
        <v>85.4</v>
      </c>
      <c r="F57" s="94">
        <v>82.9</v>
      </c>
      <c r="G57" s="95">
        <v>82.84</v>
      </c>
      <c r="H57" s="94">
        <v>1.2</v>
      </c>
      <c r="I57" s="96"/>
      <c r="J57" s="17">
        <f t="shared" si="1"/>
        <v>81.8</v>
      </c>
      <c r="K57" s="93">
        <v>83.6</v>
      </c>
      <c r="L57" s="94">
        <v>84.3</v>
      </c>
      <c r="M57" s="94">
        <v>81.8</v>
      </c>
      <c r="N57" s="95">
        <v>81.83</v>
      </c>
      <c r="O57" s="94">
        <v>1</v>
      </c>
      <c r="P57" s="97"/>
      <c r="Q57" s="17">
        <f t="shared" si="2"/>
        <v>2.4</v>
      </c>
      <c r="R57" s="93">
        <v>2.6</v>
      </c>
      <c r="S57" s="94">
        <v>2.6</v>
      </c>
      <c r="T57" s="94">
        <v>2.4</v>
      </c>
      <c r="U57" s="95">
        <v>2.4</v>
      </c>
      <c r="V57" s="94">
        <v>-0.2</v>
      </c>
      <c r="W57" s="99"/>
      <c r="X57" s="17">
        <f t="shared" si="3"/>
        <v>13.8</v>
      </c>
      <c r="Y57" s="93">
        <v>14.2</v>
      </c>
      <c r="Z57" s="94">
        <v>14.3</v>
      </c>
      <c r="AA57" s="94">
        <v>13.8</v>
      </c>
      <c r="AB57" s="95">
        <v>13.78</v>
      </c>
      <c r="AC57" s="94">
        <v>0.1</v>
      </c>
      <c r="AD57" s="99"/>
      <c r="AE57" s="17">
        <f t="shared" si="4"/>
        <v>7</v>
      </c>
      <c r="AF57" s="93">
        <v>7.3</v>
      </c>
      <c r="AG57" s="94">
        <v>7.3</v>
      </c>
      <c r="AH57" s="94">
        <v>7</v>
      </c>
      <c r="AI57" s="95">
        <v>7</v>
      </c>
      <c r="AJ57" s="94">
        <v>0.1</v>
      </c>
      <c r="AK57" s="99"/>
      <c r="AL57" s="17">
        <f t="shared" si="5"/>
        <v>9.6999999999999993</v>
      </c>
      <c r="AM57" s="93">
        <v>10</v>
      </c>
      <c r="AN57" s="94">
        <v>10.1</v>
      </c>
      <c r="AO57" s="94">
        <v>9.6999999999999993</v>
      </c>
      <c r="AP57" s="95">
        <v>9.77</v>
      </c>
      <c r="AQ57" s="94">
        <v>0.2</v>
      </c>
      <c r="AR57" s="99"/>
      <c r="AS57" s="17">
        <f t="shared" si="6"/>
        <v>10</v>
      </c>
      <c r="AT57" s="93">
        <v>10.1</v>
      </c>
      <c r="AU57" s="94">
        <v>10.1</v>
      </c>
      <c r="AV57" s="94">
        <v>10</v>
      </c>
      <c r="AW57" s="95">
        <v>9.9499999999999993</v>
      </c>
      <c r="AX57" s="94">
        <v>-0.1</v>
      </c>
      <c r="AY57" s="99"/>
      <c r="AZ57" s="17">
        <f t="shared" si="7"/>
        <v>5.8</v>
      </c>
      <c r="BA57" s="93">
        <v>5.9</v>
      </c>
      <c r="BB57" s="94">
        <v>5.9</v>
      </c>
      <c r="BC57" s="94">
        <v>5.8</v>
      </c>
      <c r="BD57" s="95">
        <v>5.81</v>
      </c>
      <c r="BE57" s="94">
        <v>0.2</v>
      </c>
      <c r="BF57" s="99"/>
      <c r="BG57" s="17">
        <f t="shared" si="8"/>
        <v>2.8</v>
      </c>
      <c r="BH57" s="93">
        <v>2.9</v>
      </c>
      <c r="BI57" s="94">
        <v>3</v>
      </c>
      <c r="BJ57" s="94">
        <v>2.8</v>
      </c>
      <c r="BK57" s="95">
        <v>2.69</v>
      </c>
      <c r="BL57" s="94">
        <v>-0.3</v>
      </c>
      <c r="BM57" s="99"/>
      <c r="BN57" s="17">
        <f t="shared" si="9"/>
        <v>5</v>
      </c>
      <c r="BO57" s="93">
        <v>5.2</v>
      </c>
      <c r="BP57" s="94">
        <v>5.2</v>
      </c>
      <c r="BQ57" s="94">
        <v>5</v>
      </c>
      <c r="BR57" s="95">
        <v>4.97</v>
      </c>
      <c r="BS57" s="94">
        <v>0.6</v>
      </c>
      <c r="BT57" s="99"/>
      <c r="BU57" s="17">
        <f t="shared" si="10"/>
        <v>14.8</v>
      </c>
      <c r="BV57" s="93">
        <v>15.3</v>
      </c>
      <c r="BW57" s="94">
        <v>15.4</v>
      </c>
      <c r="BX57" s="94">
        <v>14.8</v>
      </c>
      <c r="BY57" s="95">
        <v>15.01</v>
      </c>
      <c r="BZ57" s="94">
        <v>0</v>
      </c>
      <c r="CA57" s="96"/>
      <c r="CB57" s="17">
        <f t="shared" si="11"/>
        <v>4.5999999999999996</v>
      </c>
      <c r="CC57" s="93">
        <v>4.5999999999999996</v>
      </c>
      <c r="CD57" s="94">
        <v>4.7</v>
      </c>
      <c r="CE57" s="94">
        <v>4.5999999999999996</v>
      </c>
      <c r="CF57" s="95">
        <v>4.6500000000000004</v>
      </c>
      <c r="CG57" s="94">
        <v>0.7</v>
      </c>
      <c r="CH57" s="96"/>
      <c r="CI57" s="17">
        <f t="shared" si="12"/>
        <v>4.8</v>
      </c>
      <c r="CJ57" s="93">
        <v>4.9000000000000004</v>
      </c>
      <c r="CK57" s="94">
        <v>4.9000000000000004</v>
      </c>
      <c r="CL57" s="94">
        <v>4.8</v>
      </c>
      <c r="CM57" s="95">
        <v>4.8499999999999996</v>
      </c>
      <c r="CN57" s="94">
        <v>-0.1</v>
      </c>
      <c r="CO57" s="96"/>
      <c r="CP57" s="17">
        <f t="shared" si="13"/>
        <v>4.9000000000000004</v>
      </c>
      <c r="CQ57" s="93">
        <v>4.9000000000000004</v>
      </c>
      <c r="CR57" s="94">
        <v>4.9000000000000004</v>
      </c>
      <c r="CS57" s="94">
        <v>4.9000000000000004</v>
      </c>
      <c r="CT57" s="95">
        <v>4.9000000000000004</v>
      </c>
      <c r="CU57" s="94">
        <v>0</v>
      </c>
      <c r="CV57" s="96"/>
      <c r="CW57" s="17">
        <f t="shared" si="14"/>
        <v>3.1</v>
      </c>
      <c r="CX57" s="93">
        <v>3.1</v>
      </c>
      <c r="CY57" s="94">
        <v>3.1</v>
      </c>
      <c r="CZ57" s="94">
        <v>3.1</v>
      </c>
      <c r="DA57" s="95">
        <v>3.04</v>
      </c>
      <c r="DB57" s="94">
        <v>0</v>
      </c>
      <c r="DC57" s="96"/>
      <c r="DD57" s="17">
        <f t="shared" si="15"/>
        <v>1.1000000000000001</v>
      </c>
      <c r="DE57" s="93">
        <v>1.1000000000000001</v>
      </c>
      <c r="DF57" s="94">
        <v>1.1000000000000001</v>
      </c>
      <c r="DG57" s="94">
        <v>1.1000000000000001</v>
      </c>
      <c r="DH57" s="95">
        <v>1.01</v>
      </c>
      <c r="DI57" s="94">
        <v>0.2</v>
      </c>
    </row>
    <row r="58" spans="1:113" ht="13.2" x14ac:dyDescent="0.25">
      <c r="A58" s="85"/>
      <c r="B58" s="8">
        <v>3</v>
      </c>
      <c r="C58" s="17">
        <f t="shared" si="0"/>
        <v>83.1</v>
      </c>
      <c r="D58" s="93">
        <v>74.5</v>
      </c>
      <c r="E58" s="94">
        <v>74.5</v>
      </c>
      <c r="F58" s="94">
        <v>83.1</v>
      </c>
      <c r="G58" s="95">
        <v>83.35</v>
      </c>
      <c r="H58" s="94">
        <v>2</v>
      </c>
      <c r="I58" s="96"/>
      <c r="J58" s="17">
        <f t="shared" si="1"/>
        <v>82.1</v>
      </c>
      <c r="K58" s="93">
        <v>73.5</v>
      </c>
      <c r="L58" s="94">
        <v>73.5</v>
      </c>
      <c r="M58" s="94">
        <v>82.1</v>
      </c>
      <c r="N58" s="95">
        <v>82.34</v>
      </c>
      <c r="O58" s="94">
        <v>2.1</v>
      </c>
      <c r="P58" s="97"/>
      <c r="Q58" s="17">
        <f t="shared" si="2"/>
        <v>2.2999999999999998</v>
      </c>
      <c r="R58" s="93">
        <v>2.4</v>
      </c>
      <c r="S58" s="94">
        <v>2.4</v>
      </c>
      <c r="T58" s="94">
        <v>2.2999999999999998</v>
      </c>
      <c r="U58" s="95">
        <v>2.37</v>
      </c>
      <c r="V58" s="94">
        <v>-0.1</v>
      </c>
      <c r="W58" s="99"/>
      <c r="X58" s="17">
        <f t="shared" si="3"/>
        <v>13.8</v>
      </c>
      <c r="Y58" s="93">
        <v>11.9</v>
      </c>
      <c r="Z58" s="94">
        <v>11.9</v>
      </c>
      <c r="AA58" s="94">
        <v>13.8</v>
      </c>
      <c r="AB58" s="95">
        <v>13.83</v>
      </c>
      <c r="AC58" s="94">
        <v>0.2</v>
      </c>
      <c r="AD58" s="99"/>
      <c r="AE58" s="17">
        <f t="shared" si="4"/>
        <v>7</v>
      </c>
      <c r="AF58" s="93">
        <v>6</v>
      </c>
      <c r="AG58" s="94">
        <v>6</v>
      </c>
      <c r="AH58" s="94">
        <v>7</v>
      </c>
      <c r="AI58" s="95">
        <v>7.06</v>
      </c>
      <c r="AJ58" s="94">
        <v>0.2</v>
      </c>
      <c r="AK58" s="99"/>
      <c r="AL58" s="17">
        <f t="shared" si="5"/>
        <v>9.8000000000000007</v>
      </c>
      <c r="AM58" s="93">
        <v>8.9</v>
      </c>
      <c r="AN58" s="94">
        <v>8.9</v>
      </c>
      <c r="AO58" s="94">
        <v>9.8000000000000007</v>
      </c>
      <c r="AP58" s="95">
        <v>9.92</v>
      </c>
      <c r="AQ58" s="94">
        <v>0.6</v>
      </c>
      <c r="AR58" s="99"/>
      <c r="AS58" s="17">
        <f t="shared" si="6"/>
        <v>9.6999999999999993</v>
      </c>
      <c r="AT58" s="93">
        <v>8.8000000000000007</v>
      </c>
      <c r="AU58" s="94">
        <v>8.9</v>
      </c>
      <c r="AV58" s="94">
        <v>9.6999999999999993</v>
      </c>
      <c r="AW58" s="95">
        <v>9.89</v>
      </c>
      <c r="AX58" s="94">
        <v>-0.3</v>
      </c>
      <c r="AY58" s="99"/>
      <c r="AZ58" s="17">
        <f t="shared" si="7"/>
        <v>5.8</v>
      </c>
      <c r="BA58" s="93">
        <v>5.3</v>
      </c>
      <c r="BB58" s="94">
        <v>5.4</v>
      </c>
      <c r="BC58" s="94">
        <v>5.8</v>
      </c>
      <c r="BD58" s="95">
        <v>5.83</v>
      </c>
      <c r="BE58" s="94">
        <v>0.1</v>
      </c>
      <c r="BF58" s="99"/>
      <c r="BG58" s="17">
        <f t="shared" si="8"/>
        <v>2.6</v>
      </c>
      <c r="BH58" s="93">
        <v>2.6</v>
      </c>
      <c r="BI58" s="94">
        <v>2.6</v>
      </c>
      <c r="BJ58" s="94">
        <v>2.6</v>
      </c>
      <c r="BK58" s="95">
        <v>2.61</v>
      </c>
      <c r="BL58" s="94">
        <v>-0.3</v>
      </c>
      <c r="BM58" s="99"/>
      <c r="BN58" s="17">
        <f t="shared" si="9"/>
        <v>5.3</v>
      </c>
      <c r="BO58" s="93">
        <v>4.5</v>
      </c>
      <c r="BP58" s="94">
        <v>4.5999999999999996</v>
      </c>
      <c r="BQ58" s="94">
        <v>5.3</v>
      </c>
      <c r="BR58" s="95">
        <v>5.19</v>
      </c>
      <c r="BS58" s="94">
        <v>0.9</v>
      </c>
      <c r="BT58" s="99"/>
      <c r="BU58" s="17">
        <f t="shared" si="10"/>
        <v>15.1</v>
      </c>
      <c r="BV58" s="93">
        <v>13.2</v>
      </c>
      <c r="BW58" s="94">
        <v>13.2</v>
      </c>
      <c r="BX58" s="94">
        <v>15.1</v>
      </c>
      <c r="BY58" s="95">
        <v>15.05</v>
      </c>
      <c r="BZ58" s="94">
        <v>0.2</v>
      </c>
      <c r="CA58" s="96"/>
      <c r="CB58" s="17">
        <f t="shared" si="11"/>
        <v>5</v>
      </c>
      <c r="CC58" s="93">
        <v>4.4000000000000004</v>
      </c>
      <c r="CD58" s="94">
        <v>4.3</v>
      </c>
      <c r="CE58" s="94">
        <v>5</v>
      </c>
      <c r="CF58" s="95">
        <v>4.84</v>
      </c>
      <c r="CG58" s="94">
        <v>0.8</v>
      </c>
      <c r="CH58" s="96"/>
      <c r="CI58" s="17">
        <f t="shared" si="12"/>
        <v>4.8</v>
      </c>
      <c r="CJ58" s="93">
        <v>3.9</v>
      </c>
      <c r="CK58" s="94">
        <v>3.9</v>
      </c>
      <c r="CL58" s="94">
        <v>4.8</v>
      </c>
      <c r="CM58" s="95">
        <v>4.84</v>
      </c>
      <c r="CN58" s="94">
        <v>-0.1</v>
      </c>
      <c r="CO58" s="96"/>
      <c r="CP58" s="17">
        <f t="shared" si="13"/>
        <v>4.8</v>
      </c>
      <c r="CQ58" s="93">
        <v>4.5</v>
      </c>
      <c r="CR58" s="94">
        <v>4.5</v>
      </c>
      <c r="CS58" s="94">
        <v>4.8</v>
      </c>
      <c r="CT58" s="95">
        <v>4.83</v>
      </c>
      <c r="CU58" s="94">
        <v>-0.3</v>
      </c>
      <c r="CV58" s="96"/>
      <c r="CW58" s="17">
        <f t="shared" si="14"/>
        <v>3.1</v>
      </c>
      <c r="CX58" s="93">
        <v>2.9</v>
      </c>
      <c r="CY58" s="94">
        <v>2.9</v>
      </c>
      <c r="CZ58" s="94">
        <v>3.1</v>
      </c>
      <c r="DA58" s="95">
        <v>3.12</v>
      </c>
      <c r="DB58" s="94">
        <v>0.3</v>
      </c>
      <c r="DC58" s="96"/>
      <c r="DD58" s="17">
        <f t="shared" si="15"/>
        <v>1</v>
      </c>
      <c r="DE58" s="93">
        <v>1</v>
      </c>
      <c r="DF58" s="94">
        <v>1</v>
      </c>
      <c r="DG58" s="94">
        <v>1</v>
      </c>
      <c r="DH58" s="95">
        <v>1.01</v>
      </c>
      <c r="DI58" s="94">
        <v>0</v>
      </c>
    </row>
    <row r="59" spans="1:113" ht="13.2" x14ac:dyDescent="0.25">
      <c r="A59" s="85"/>
      <c r="B59" s="8">
        <v>4</v>
      </c>
      <c r="C59" s="17">
        <f t="shared" si="0"/>
        <v>84.1</v>
      </c>
      <c r="D59" s="93">
        <v>88.1</v>
      </c>
      <c r="E59" s="94">
        <v>87.9</v>
      </c>
      <c r="F59" s="94">
        <v>84.1</v>
      </c>
      <c r="G59" s="95">
        <v>83.92</v>
      </c>
      <c r="H59" s="94">
        <v>2.2999999999999998</v>
      </c>
      <c r="I59" s="96"/>
      <c r="J59" s="17">
        <f t="shared" si="1"/>
        <v>83.2</v>
      </c>
      <c r="K59" s="93">
        <v>87.2</v>
      </c>
      <c r="L59" s="94">
        <v>87</v>
      </c>
      <c r="M59" s="94">
        <v>83.2</v>
      </c>
      <c r="N59" s="95">
        <v>82.98</v>
      </c>
      <c r="O59" s="94">
        <v>2.5</v>
      </c>
      <c r="P59" s="97"/>
      <c r="Q59" s="17">
        <f t="shared" si="2"/>
        <v>2.5</v>
      </c>
      <c r="R59" s="93">
        <v>2.4</v>
      </c>
      <c r="S59" s="94">
        <v>2.4</v>
      </c>
      <c r="T59" s="94">
        <v>2.5</v>
      </c>
      <c r="U59" s="95">
        <v>2.39</v>
      </c>
      <c r="V59" s="94">
        <v>0.1</v>
      </c>
      <c r="W59" s="99"/>
      <c r="X59" s="17">
        <f t="shared" si="3"/>
        <v>13.8</v>
      </c>
      <c r="Y59" s="93">
        <v>14.7</v>
      </c>
      <c r="Z59" s="94">
        <v>14.7</v>
      </c>
      <c r="AA59" s="94">
        <v>13.8</v>
      </c>
      <c r="AB59" s="95">
        <v>13.92</v>
      </c>
      <c r="AC59" s="94">
        <v>0.3</v>
      </c>
      <c r="AD59" s="99"/>
      <c r="AE59" s="17">
        <f t="shared" si="4"/>
        <v>7.1</v>
      </c>
      <c r="AF59" s="93">
        <v>7.5</v>
      </c>
      <c r="AG59" s="94">
        <v>7.5</v>
      </c>
      <c r="AH59" s="94">
        <v>7.1</v>
      </c>
      <c r="AI59" s="95">
        <v>7.14</v>
      </c>
      <c r="AJ59" s="94">
        <v>0.3</v>
      </c>
      <c r="AK59" s="99"/>
      <c r="AL59" s="17">
        <f t="shared" si="5"/>
        <v>10.1</v>
      </c>
      <c r="AM59" s="93">
        <v>10.6</v>
      </c>
      <c r="AN59" s="94">
        <v>10.6</v>
      </c>
      <c r="AO59" s="94">
        <v>10.1</v>
      </c>
      <c r="AP59" s="95">
        <v>10.119999999999999</v>
      </c>
      <c r="AQ59" s="94">
        <v>0.8</v>
      </c>
      <c r="AR59" s="99"/>
      <c r="AS59" s="17">
        <f t="shared" si="6"/>
        <v>10</v>
      </c>
      <c r="AT59" s="93">
        <v>10.7</v>
      </c>
      <c r="AU59" s="94">
        <v>10.6</v>
      </c>
      <c r="AV59" s="94">
        <v>10</v>
      </c>
      <c r="AW59" s="95">
        <v>9.85</v>
      </c>
      <c r="AX59" s="94">
        <v>-0.1</v>
      </c>
      <c r="AY59" s="99"/>
      <c r="AZ59" s="17">
        <f t="shared" si="7"/>
        <v>5.8</v>
      </c>
      <c r="BA59" s="93">
        <v>6</v>
      </c>
      <c r="BB59" s="94">
        <v>6</v>
      </c>
      <c r="BC59" s="94">
        <v>5.8</v>
      </c>
      <c r="BD59" s="95">
        <v>5.84</v>
      </c>
      <c r="BE59" s="94">
        <v>0</v>
      </c>
      <c r="BF59" s="99"/>
      <c r="BG59" s="17">
        <f t="shared" si="8"/>
        <v>2.6</v>
      </c>
      <c r="BH59" s="93">
        <v>2.5</v>
      </c>
      <c r="BI59" s="94">
        <v>2.5</v>
      </c>
      <c r="BJ59" s="94">
        <v>2.6</v>
      </c>
      <c r="BK59" s="95">
        <v>2.59</v>
      </c>
      <c r="BL59" s="94">
        <v>-0.1</v>
      </c>
      <c r="BM59" s="99"/>
      <c r="BN59" s="17">
        <f t="shared" si="9"/>
        <v>5.4</v>
      </c>
      <c r="BO59" s="93">
        <v>5.7</v>
      </c>
      <c r="BP59" s="94">
        <v>5.6</v>
      </c>
      <c r="BQ59" s="94">
        <v>5.4</v>
      </c>
      <c r="BR59" s="95">
        <v>5.4</v>
      </c>
      <c r="BS59" s="94">
        <v>0.8</v>
      </c>
      <c r="BT59" s="99"/>
      <c r="BU59" s="17">
        <f t="shared" si="10"/>
        <v>15.2</v>
      </c>
      <c r="BV59" s="93">
        <v>16</v>
      </c>
      <c r="BW59" s="94">
        <v>16</v>
      </c>
      <c r="BX59" s="94">
        <v>15.2</v>
      </c>
      <c r="BY59" s="95">
        <v>15.12</v>
      </c>
      <c r="BZ59" s="94">
        <v>0.3</v>
      </c>
      <c r="CA59" s="96"/>
      <c r="CB59" s="17">
        <f t="shared" si="11"/>
        <v>5</v>
      </c>
      <c r="CC59" s="93">
        <v>5.3</v>
      </c>
      <c r="CD59" s="94">
        <v>5.3</v>
      </c>
      <c r="CE59" s="94">
        <v>5</v>
      </c>
      <c r="CF59" s="95">
        <v>4.91</v>
      </c>
      <c r="CG59" s="94">
        <v>0.3</v>
      </c>
      <c r="CH59" s="96"/>
      <c r="CI59" s="17">
        <f t="shared" si="12"/>
        <v>4.8</v>
      </c>
      <c r="CJ59" s="93">
        <v>5.2</v>
      </c>
      <c r="CK59" s="94">
        <v>5.0999999999999996</v>
      </c>
      <c r="CL59" s="94">
        <v>4.8</v>
      </c>
      <c r="CM59" s="95">
        <v>4.82</v>
      </c>
      <c r="CN59" s="94">
        <v>-0.1</v>
      </c>
      <c r="CO59" s="96"/>
      <c r="CP59" s="17">
        <f t="shared" si="13"/>
        <v>4.8</v>
      </c>
      <c r="CQ59" s="93">
        <v>4.9000000000000004</v>
      </c>
      <c r="CR59" s="94">
        <v>4.9000000000000004</v>
      </c>
      <c r="CS59" s="94">
        <v>4.8</v>
      </c>
      <c r="CT59" s="95">
        <v>4.8</v>
      </c>
      <c r="CU59" s="94">
        <v>-0.1</v>
      </c>
      <c r="CV59" s="96"/>
      <c r="CW59" s="17">
        <f t="shared" si="14"/>
        <v>3.2</v>
      </c>
      <c r="CX59" s="93">
        <v>3.3</v>
      </c>
      <c r="CY59" s="94">
        <v>3.3</v>
      </c>
      <c r="CZ59" s="94">
        <v>3.2</v>
      </c>
      <c r="DA59" s="95">
        <v>3.21</v>
      </c>
      <c r="DB59" s="94">
        <v>0.4</v>
      </c>
      <c r="DC59" s="96"/>
      <c r="DD59" s="17">
        <f t="shared" si="15"/>
        <v>0.9</v>
      </c>
      <c r="DE59" s="93">
        <v>0.9</v>
      </c>
      <c r="DF59" s="94">
        <v>0.9</v>
      </c>
      <c r="DG59" s="94">
        <v>0.9</v>
      </c>
      <c r="DH59" s="95">
        <v>0.95</v>
      </c>
      <c r="DI59" s="94">
        <v>-0.2</v>
      </c>
    </row>
    <row r="60" spans="1:113" ht="13.2" x14ac:dyDescent="0.25">
      <c r="A60" s="85">
        <v>18</v>
      </c>
      <c r="B60" s="8">
        <v>1</v>
      </c>
      <c r="C60" s="17">
        <f t="shared" si="0"/>
        <v>84.3</v>
      </c>
      <c r="D60" s="93">
        <v>86.7</v>
      </c>
      <c r="E60" s="94">
        <v>87.4</v>
      </c>
      <c r="F60" s="94">
        <v>84.3</v>
      </c>
      <c r="G60" s="95">
        <v>84.28</v>
      </c>
      <c r="H60" s="94">
        <v>1.4</v>
      </c>
      <c r="I60" s="96"/>
      <c r="J60" s="17">
        <f t="shared" si="1"/>
        <v>83.5</v>
      </c>
      <c r="K60" s="93">
        <v>85.9</v>
      </c>
      <c r="L60" s="94">
        <v>86.6</v>
      </c>
      <c r="M60" s="94">
        <v>83.5</v>
      </c>
      <c r="N60" s="95">
        <v>83.4</v>
      </c>
      <c r="O60" s="94">
        <v>1.7</v>
      </c>
      <c r="P60" s="97"/>
      <c r="Q60" s="17">
        <f t="shared" si="2"/>
        <v>2.4</v>
      </c>
      <c r="R60" s="93">
        <v>2.2000000000000002</v>
      </c>
      <c r="S60" s="94">
        <v>2.2000000000000002</v>
      </c>
      <c r="T60" s="94">
        <v>2.4</v>
      </c>
      <c r="U60" s="95">
        <v>2.46</v>
      </c>
      <c r="V60" s="94">
        <v>0.3</v>
      </c>
      <c r="W60" s="99"/>
      <c r="X60" s="17">
        <f t="shared" si="3"/>
        <v>14</v>
      </c>
      <c r="Y60" s="93">
        <v>14.6</v>
      </c>
      <c r="Z60" s="94">
        <v>14.7</v>
      </c>
      <c r="AA60" s="94">
        <v>14</v>
      </c>
      <c r="AB60" s="95">
        <v>13.96</v>
      </c>
      <c r="AC60" s="94">
        <v>0.2</v>
      </c>
      <c r="AD60" s="99"/>
      <c r="AE60" s="17">
        <f t="shared" si="4"/>
        <v>7.2</v>
      </c>
      <c r="AF60" s="93">
        <v>7.6</v>
      </c>
      <c r="AG60" s="94">
        <v>7.6</v>
      </c>
      <c r="AH60" s="94">
        <v>7.2</v>
      </c>
      <c r="AI60" s="95">
        <v>7.19</v>
      </c>
      <c r="AJ60" s="94">
        <v>0.2</v>
      </c>
      <c r="AK60" s="99"/>
      <c r="AL60" s="17">
        <f t="shared" si="5"/>
        <v>10.3</v>
      </c>
      <c r="AM60" s="93">
        <v>10.4</v>
      </c>
      <c r="AN60" s="94">
        <v>10.5</v>
      </c>
      <c r="AO60" s="94">
        <v>10.3</v>
      </c>
      <c r="AP60" s="95">
        <v>10.19</v>
      </c>
      <c r="AQ60" s="94">
        <v>0.3</v>
      </c>
      <c r="AR60" s="99"/>
      <c r="AS60" s="17">
        <f t="shared" si="6"/>
        <v>9.9</v>
      </c>
      <c r="AT60" s="93">
        <v>10</v>
      </c>
      <c r="AU60" s="94">
        <v>10.1</v>
      </c>
      <c r="AV60" s="94">
        <v>9.9</v>
      </c>
      <c r="AW60" s="95">
        <v>9.91</v>
      </c>
      <c r="AX60" s="94">
        <v>0.2</v>
      </c>
      <c r="AY60" s="99"/>
      <c r="AZ60" s="17">
        <f t="shared" si="7"/>
        <v>5.9</v>
      </c>
      <c r="BA60" s="93">
        <v>6</v>
      </c>
      <c r="BB60" s="94">
        <v>6.1</v>
      </c>
      <c r="BC60" s="94">
        <v>5.9</v>
      </c>
      <c r="BD60" s="95">
        <v>5.83</v>
      </c>
      <c r="BE60" s="94">
        <v>0</v>
      </c>
      <c r="BF60" s="99"/>
      <c r="BG60" s="17">
        <f t="shared" si="8"/>
        <v>2.7</v>
      </c>
      <c r="BH60" s="93">
        <v>2.6</v>
      </c>
      <c r="BI60" s="94">
        <v>2.6</v>
      </c>
      <c r="BJ60" s="94">
        <v>2.7</v>
      </c>
      <c r="BK60" s="95">
        <v>2.63</v>
      </c>
      <c r="BL60" s="94">
        <v>0.2</v>
      </c>
      <c r="BM60" s="99"/>
      <c r="BN60" s="17">
        <f t="shared" si="9"/>
        <v>5.6</v>
      </c>
      <c r="BO60" s="93">
        <v>5.9</v>
      </c>
      <c r="BP60" s="94">
        <v>5.9</v>
      </c>
      <c r="BQ60" s="94">
        <v>5.6</v>
      </c>
      <c r="BR60" s="95">
        <v>5.55</v>
      </c>
      <c r="BS60" s="94">
        <v>0.6</v>
      </c>
      <c r="BT60" s="99"/>
      <c r="BU60" s="17">
        <f t="shared" si="10"/>
        <v>15.1</v>
      </c>
      <c r="BV60" s="93">
        <v>15.5</v>
      </c>
      <c r="BW60" s="94">
        <v>15.6</v>
      </c>
      <c r="BX60" s="94">
        <v>15.1</v>
      </c>
      <c r="BY60" s="95">
        <v>15.2</v>
      </c>
      <c r="BZ60" s="94">
        <v>0.3</v>
      </c>
      <c r="CA60" s="96"/>
      <c r="CB60" s="17">
        <f t="shared" si="11"/>
        <v>4.8</v>
      </c>
      <c r="CC60" s="93">
        <v>5.0999999999999996</v>
      </c>
      <c r="CD60" s="94">
        <v>5.2</v>
      </c>
      <c r="CE60" s="94">
        <v>4.8</v>
      </c>
      <c r="CF60" s="95">
        <v>4.83</v>
      </c>
      <c r="CG60" s="94">
        <v>-0.3</v>
      </c>
      <c r="CH60" s="96"/>
      <c r="CI60" s="17">
        <f t="shared" si="12"/>
        <v>4.8</v>
      </c>
      <c r="CJ60" s="93">
        <v>5.2</v>
      </c>
      <c r="CK60" s="94">
        <v>5.4</v>
      </c>
      <c r="CL60" s="94">
        <v>4.8</v>
      </c>
      <c r="CM60" s="95">
        <v>4.79</v>
      </c>
      <c r="CN60" s="94">
        <v>-0.1</v>
      </c>
      <c r="CO60" s="96"/>
      <c r="CP60" s="17">
        <f t="shared" si="13"/>
        <v>4.8</v>
      </c>
      <c r="CQ60" s="93">
        <v>5</v>
      </c>
      <c r="CR60" s="94">
        <v>5</v>
      </c>
      <c r="CS60" s="94">
        <v>4.8</v>
      </c>
      <c r="CT60" s="95">
        <v>4.8499999999999996</v>
      </c>
      <c r="CU60" s="94">
        <v>0.2</v>
      </c>
      <c r="CV60" s="96"/>
      <c r="CW60" s="17">
        <f t="shared" si="14"/>
        <v>3.2</v>
      </c>
      <c r="CX60" s="93">
        <v>3.3</v>
      </c>
      <c r="CY60" s="94">
        <v>3.3</v>
      </c>
      <c r="CZ60" s="94">
        <v>3.2</v>
      </c>
      <c r="DA60" s="95">
        <v>3.2</v>
      </c>
      <c r="DB60" s="94">
        <v>0</v>
      </c>
      <c r="DC60" s="96"/>
      <c r="DD60" s="17">
        <f t="shared" si="15"/>
        <v>0.8</v>
      </c>
      <c r="DE60" s="93">
        <v>0.8</v>
      </c>
      <c r="DF60" s="94">
        <v>0.8</v>
      </c>
      <c r="DG60" s="94">
        <v>0.8</v>
      </c>
      <c r="DH60" s="95">
        <v>0.88</v>
      </c>
      <c r="DI60" s="94">
        <v>-0.3</v>
      </c>
    </row>
    <row r="61" spans="1:113" ht="13.2" x14ac:dyDescent="0.25">
      <c r="A61" s="85"/>
      <c r="B61" s="8">
        <v>2</v>
      </c>
      <c r="C61" s="17">
        <f t="shared" si="0"/>
        <v>84.2</v>
      </c>
      <c r="D61" s="93">
        <v>87.3</v>
      </c>
      <c r="E61" s="94">
        <v>86.8</v>
      </c>
      <c r="F61" s="94">
        <v>84.2</v>
      </c>
      <c r="G61" s="95">
        <v>84.36</v>
      </c>
      <c r="H61" s="94">
        <v>0.3</v>
      </c>
      <c r="I61" s="96"/>
      <c r="J61" s="17">
        <f t="shared" si="1"/>
        <v>83.4</v>
      </c>
      <c r="K61" s="93">
        <v>86.4</v>
      </c>
      <c r="L61" s="94">
        <v>85.9</v>
      </c>
      <c r="M61" s="94">
        <v>83.4</v>
      </c>
      <c r="N61" s="95">
        <v>83.54</v>
      </c>
      <c r="O61" s="94">
        <v>0.6</v>
      </c>
      <c r="P61" s="97"/>
      <c r="Q61" s="17">
        <f t="shared" si="2"/>
        <v>2.4</v>
      </c>
      <c r="R61" s="93">
        <v>2.6</v>
      </c>
      <c r="S61" s="94">
        <v>2.6</v>
      </c>
      <c r="T61" s="94">
        <v>2.4</v>
      </c>
      <c r="U61" s="95">
        <v>2.5499999999999998</v>
      </c>
      <c r="V61" s="94">
        <v>0.4</v>
      </c>
      <c r="W61" s="99"/>
      <c r="X61" s="17">
        <f t="shared" si="3"/>
        <v>14</v>
      </c>
      <c r="Y61" s="93">
        <v>14.5</v>
      </c>
      <c r="Z61" s="94">
        <v>14.5</v>
      </c>
      <c r="AA61" s="94">
        <v>14</v>
      </c>
      <c r="AB61" s="95">
        <v>13.87</v>
      </c>
      <c r="AC61" s="94">
        <v>-0.4</v>
      </c>
      <c r="AD61" s="99"/>
      <c r="AE61" s="17">
        <f t="shared" si="4"/>
        <v>7.1</v>
      </c>
      <c r="AF61" s="93">
        <v>7.5</v>
      </c>
      <c r="AG61" s="94">
        <v>7.5</v>
      </c>
      <c r="AH61" s="94">
        <v>7.1</v>
      </c>
      <c r="AI61" s="95">
        <v>7.18</v>
      </c>
      <c r="AJ61" s="94">
        <v>0</v>
      </c>
      <c r="AK61" s="99"/>
      <c r="AL61" s="17">
        <f t="shared" si="5"/>
        <v>10</v>
      </c>
      <c r="AM61" s="93">
        <v>10.5</v>
      </c>
      <c r="AN61" s="94">
        <v>10.4</v>
      </c>
      <c r="AO61" s="94">
        <v>10</v>
      </c>
      <c r="AP61" s="95">
        <v>10.09</v>
      </c>
      <c r="AQ61" s="94">
        <v>-0.4</v>
      </c>
      <c r="AR61" s="99"/>
      <c r="AS61" s="17">
        <f t="shared" si="6"/>
        <v>10</v>
      </c>
      <c r="AT61" s="93">
        <v>10.1</v>
      </c>
      <c r="AU61" s="94">
        <v>10.1</v>
      </c>
      <c r="AV61" s="94">
        <v>10</v>
      </c>
      <c r="AW61" s="95">
        <v>10.1</v>
      </c>
      <c r="AX61" s="94">
        <v>0.7</v>
      </c>
      <c r="AY61" s="99"/>
      <c r="AZ61" s="17">
        <f t="shared" si="7"/>
        <v>6</v>
      </c>
      <c r="BA61" s="93">
        <v>6.1</v>
      </c>
      <c r="BB61" s="94">
        <v>6</v>
      </c>
      <c r="BC61" s="94">
        <v>6</v>
      </c>
      <c r="BD61" s="95">
        <v>5.8</v>
      </c>
      <c r="BE61" s="94">
        <v>-0.1</v>
      </c>
      <c r="BF61" s="99"/>
      <c r="BG61" s="17">
        <f t="shared" si="8"/>
        <v>2.7</v>
      </c>
      <c r="BH61" s="93">
        <v>2.8</v>
      </c>
      <c r="BI61" s="94">
        <v>2.8</v>
      </c>
      <c r="BJ61" s="94">
        <v>2.7</v>
      </c>
      <c r="BK61" s="95">
        <v>2.63</v>
      </c>
      <c r="BL61" s="94">
        <v>0</v>
      </c>
      <c r="BM61" s="99"/>
      <c r="BN61" s="17">
        <f t="shared" si="9"/>
        <v>5.6</v>
      </c>
      <c r="BO61" s="93">
        <v>5.8</v>
      </c>
      <c r="BP61" s="94">
        <v>5.8</v>
      </c>
      <c r="BQ61" s="94">
        <v>5.6</v>
      </c>
      <c r="BR61" s="95">
        <v>5.62</v>
      </c>
      <c r="BS61" s="94">
        <v>0.3</v>
      </c>
      <c r="BT61" s="99"/>
      <c r="BU61" s="17">
        <f t="shared" si="10"/>
        <v>15.2</v>
      </c>
      <c r="BV61" s="93">
        <v>15.9</v>
      </c>
      <c r="BW61" s="94">
        <v>15.8</v>
      </c>
      <c r="BX61" s="94">
        <v>15.2</v>
      </c>
      <c r="BY61" s="95">
        <v>15.3</v>
      </c>
      <c r="BZ61" s="94">
        <v>0.4</v>
      </c>
      <c r="CA61" s="96"/>
      <c r="CB61" s="17">
        <f t="shared" si="11"/>
        <v>4.7</v>
      </c>
      <c r="CC61" s="93">
        <v>5</v>
      </c>
      <c r="CD61" s="94">
        <v>4.9000000000000004</v>
      </c>
      <c r="CE61" s="94">
        <v>4.7</v>
      </c>
      <c r="CF61" s="95">
        <v>4.75</v>
      </c>
      <c r="CG61" s="94">
        <v>-0.3</v>
      </c>
      <c r="CH61" s="96"/>
      <c r="CI61" s="17">
        <f t="shared" si="12"/>
        <v>4.7</v>
      </c>
      <c r="CJ61" s="93">
        <v>4.9000000000000004</v>
      </c>
      <c r="CK61" s="94">
        <v>4.8</v>
      </c>
      <c r="CL61" s="94">
        <v>4.7</v>
      </c>
      <c r="CM61" s="95">
        <v>4.7699999999999996</v>
      </c>
      <c r="CN61" s="94">
        <v>-0.1</v>
      </c>
      <c r="CO61" s="96"/>
      <c r="CP61" s="17">
        <f t="shared" si="13"/>
        <v>5</v>
      </c>
      <c r="CQ61" s="93">
        <v>5</v>
      </c>
      <c r="CR61" s="94">
        <v>5</v>
      </c>
      <c r="CS61" s="94">
        <v>5</v>
      </c>
      <c r="CT61" s="95">
        <v>4.95</v>
      </c>
      <c r="CU61" s="94">
        <v>0.4</v>
      </c>
      <c r="CV61" s="96"/>
      <c r="CW61" s="17">
        <f t="shared" si="14"/>
        <v>3.1</v>
      </c>
      <c r="CX61" s="93">
        <v>3.2</v>
      </c>
      <c r="CY61" s="94">
        <v>3.2</v>
      </c>
      <c r="CZ61" s="94">
        <v>3.1</v>
      </c>
      <c r="DA61" s="95">
        <v>3.12</v>
      </c>
      <c r="DB61" s="94">
        <v>-0.3</v>
      </c>
      <c r="DC61" s="96"/>
      <c r="DD61" s="17">
        <f t="shared" si="15"/>
        <v>0.8</v>
      </c>
      <c r="DE61" s="93">
        <v>0.9</v>
      </c>
      <c r="DF61" s="94">
        <v>0.9</v>
      </c>
      <c r="DG61" s="94">
        <v>0.8</v>
      </c>
      <c r="DH61" s="95">
        <v>0.82</v>
      </c>
      <c r="DI61" s="94">
        <v>-0.2</v>
      </c>
    </row>
    <row r="62" spans="1:113" ht="13.2" x14ac:dyDescent="0.25">
      <c r="A62" s="85"/>
      <c r="B62" s="8">
        <v>3</v>
      </c>
      <c r="C62" s="17">
        <f t="shared" si="0"/>
        <v>84.2</v>
      </c>
      <c r="D62" s="93">
        <v>75.8</v>
      </c>
      <c r="E62" s="94">
        <v>75.599999999999994</v>
      </c>
      <c r="F62" s="94">
        <v>84.2</v>
      </c>
      <c r="G62" s="95">
        <v>84.35</v>
      </c>
      <c r="H62" s="94">
        <v>0</v>
      </c>
      <c r="I62" s="96"/>
      <c r="J62" s="17">
        <f t="shared" si="1"/>
        <v>83.4</v>
      </c>
      <c r="K62" s="93">
        <v>75</v>
      </c>
      <c r="L62" s="94">
        <v>74.8</v>
      </c>
      <c r="M62" s="94">
        <v>83.4</v>
      </c>
      <c r="N62" s="95">
        <v>83.57</v>
      </c>
      <c r="O62" s="94">
        <v>0.1</v>
      </c>
      <c r="P62" s="97"/>
      <c r="Q62" s="17">
        <f t="shared" si="2"/>
        <v>2.7</v>
      </c>
      <c r="R62" s="93">
        <v>2.8</v>
      </c>
      <c r="S62" s="94">
        <v>2.8</v>
      </c>
      <c r="T62" s="94">
        <v>2.7</v>
      </c>
      <c r="U62" s="95">
        <v>2.61</v>
      </c>
      <c r="V62" s="94">
        <v>0.2</v>
      </c>
      <c r="W62" s="99"/>
      <c r="X62" s="17">
        <f t="shared" si="3"/>
        <v>13.5</v>
      </c>
      <c r="Y62" s="93">
        <v>11.6</v>
      </c>
      <c r="Z62" s="94">
        <v>11.6</v>
      </c>
      <c r="AA62" s="94">
        <v>13.5</v>
      </c>
      <c r="AB62" s="95">
        <v>13.66</v>
      </c>
      <c r="AC62" s="94">
        <v>-0.8</v>
      </c>
      <c r="AD62" s="99"/>
      <c r="AE62" s="17">
        <f t="shared" si="4"/>
        <v>7</v>
      </c>
      <c r="AF62" s="93">
        <v>5.9</v>
      </c>
      <c r="AG62" s="94">
        <v>5.9</v>
      </c>
      <c r="AH62" s="94">
        <v>7</v>
      </c>
      <c r="AI62" s="95">
        <v>7.1</v>
      </c>
      <c r="AJ62" s="94">
        <v>-0.3</v>
      </c>
      <c r="AK62" s="99"/>
      <c r="AL62" s="17">
        <f t="shared" si="5"/>
        <v>9.8000000000000007</v>
      </c>
      <c r="AM62" s="93">
        <v>8.9</v>
      </c>
      <c r="AN62" s="94">
        <v>8.9</v>
      </c>
      <c r="AO62" s="94">
        <v>9.8000000000000007</v>
      </c>
      <c r="AP62" s="95">
        <v>9.92</v>
      </c>
      <c r="AQ62" s="94">
        <v>-0.7</v>
      </c>
      <c r="AR62" s="99"/>
      <c r="AS62" s="17">
        <f t="shared" si="6"/>
        <v>10.5</v>
      </c>
      <c r="AT62" s="93">
        <v>9.8000000000000007</v>
      </c>
      <c r="AU62" s="94">
        <v>9.6999999999999993</v>
      </c>
      <c r="AV62" s="94">
        <v>10.5</v>
      </c>
      <c r="AW62" s="95">
        <v>10.37</v>
      </c>
      <c r="AX62" s="94">
        <v>1.1000000000000001</v>
      </c>
      <c r="AY62" s="99"/>
      <c r="AZ62" s="17">
        <f t="shared" si="7"/>
        <v>5.8</v>
      </c>
      <c r="BA62" s="93">
        <v>5.5</v>
      </c>
      <c r="BB62" s="94">
        <v>5.4</v>
      </c>
      <c r="BC62" s="94">
        <v>5.8</v>
      </c>
      <c r="BD62" s="95">
        <v>5.76</v>
      </c>
      <c r="BE62" s="94">
        <v>-0.2</v>
      </c>
      <c r="BF62" s="99"/>
      <c r="BG62" s="17">
        <f t="shared" si="8"/>
        <v>2.5</v>
      </c>
      <c r="BH62" s="93">
        <v>2.5</v>
      </c>
      <c r="BI62" s="94">
        <v>2.5</v>
      </c>
      <c r="BJ62" s="94">
        <v>2.5</v>
      </c>
      <c r="BK62" s="95">
        <v>2.59</v>
      </c>
      <c r="BL62" s="94">
        <v>-0.2</v>
      </c>
      <c r="BM62" s="99"/>
      <c r="BN62" s="17">
        <f t="shared" si="9"/>
        <v>5.7</v>
      </c>
      <c r="BO62" s="93">
        <v>5</v>
      </c>
      <c r="BP62" s="94">
        <v>5</v>
      </c>
      <c r="BQ62" s="94">
        <v>5.7</v>
      </c>
      <c r="BR62" s="95">
        <v>5.65</v>
      </c>
      <c r="BS62" s="94">
        <v>0.1</v>
      </c>
      <c r="BT62" s="99"/>
      <c r="BU62" s="17">
        <f t="shared" si="10"/>
        <v>15.4</v>
      </c>
      <c r="BV62" s="93">
        <v>13.4</v>
      </c>
      <c r="BW62" s="94">
        <v>13.4</v>
      </c>
      <c r="BX62" s="94">
        <v>15.4</v>
      </c>
      <c r="BY62" s="95">
        <v>15.39</v>
      </c>
      <c r="BZ62" s="94">
        <v>0.4</v>
      </c>
      <c r="CA62" s="96"/>
      <c r="CB62" s="17">
        <f t="shared" si="11"/>
        <v>4.8</v>
      </c>
      <c r="CC62" s="93">
        <v>4</v>
      </c>
      <c r="CD62" s="94">
        <v>4</v>
      </c>
      <c r="CE62" s="94">
        <v>4.8</v>
      </c>
      <c r="CF62" s="95">
        <v>4.74</v>
      </c>
      <c r="CG62" s="94">
        <v>0</v>
      </c>
      <c r="CH62" s="96"/>
      <c r="CI62" s="17">
        <f t="shared" si="12"/>
        <v>4.8</v>
      </c>
      <c r="CJ62" s="93">
        <v>3.9</v>
      </c>
      <c r="CK62" s="94">
        <v>3.9</v>
      </c>
      <c r="CL62" s="94">
        <v>4.8</v>
      </c>
      <c r="CM62" s="95">
        <v>4.76</v>
      </c>
      <c r="CN62" s="94">
        <v>0</v>
      </c>
      <c r="CO62" s="96"/>
      <c r="CP62" s="17">
        <f t="shared" si="13"/>
        <v>4.9000000000000004</v>
      </c>
      <c r="CQ62" s="93">
        <v>4.5999999999999996</v>
      </c>
      <c r="CR62" s="94">
        <v>4.5999999999999996</v>
      </c>
      <c r="CS62" s="94">
        <v>4.9000000000000004</v>
      </c>
      <c r="CT62" s="95">
        <v>5.05</v>
      </c>
      <c r="CU62" s="94">
        <v>0.4</v>
      </c>
      <c r="CV62" s="96"/>
      <c r="CW62" s="17">
        <f t="shared" si="14"/>
        <v>3</v>
      </c>
      <c r="CX62" s="93">
        <v>2.9</v>
      </c>
      <c r="CY62" s="94">
        <v>2.8</v>
      </c>
      <c r="CZ62" s="94">
        <v>3</v>
      </c>
      <c r="DA62" s="95">
        <v>3.09</v>
      </c>
      <c r="DB62" s="94">
        <v>-0.1</v>
      </c>
      <c r="DC62" s="96"/>
      <c r="DD62" s="17">
        <f t="shared" si="15"/>
        <v>0.8</v>
      </c>
      <c r="DE62" s="93">
        <v>0.8</v>
      </c>
      <c r="DF62" s="94">
        <v>0.8</v>
      </c>
      <c r="DG62" s="94">
        <v>0.8</v>
      </c>
      <c r="DH62" s="95">
        <v>0.79</v>
      </c>
      <c r="DI62" s="94">
        <v>-0.1</v>
      </c>
    </row>
    <row r="63" spans="1:113" ht="13.2" x14ac:dyDescent="0.25">
      <c r="A63" s="85"/>
      <c r="B63" s="8">
        <v>4</v>
      </c>
      <c r="C63" s="17">
        <f t="shared" si="0"/>
        <v>84.5</v>
      </c>
      <c r="D63" s="93">
        <v>88.4</v>
      </c>
      <c r="E63" s="94">
        <v>88.3</v>
      </c>
      <c r="F63" s="94">
        <v>84.5</v>
      </c>
      <c r="G63" s="95">
        <v>84.39</v>
      </c>
      <c r="H63" s="94">
        <v>0.1</v>
      </c>
      <c r="I63" s="96"/>
      <c r="J63" s="17">
        <f t="shared" si="1"/>
        <v>83.7</v>
      </c>
      <c r="K63" s="93">
        <v>87.6</v>
      </c>
      <c r="L63" s="94">
        <v>87.4</v>
      </c>
      <c r="M63" s="94">
        <v>83.7</v>
      </c>
      <c r="N63" s="95">
        <v>83.62</v>
      </c>
      <c r="O63" s="94">
        <v>0.2</v>
      </c>
      <c r="P63" s="97"/>
      <c r="Q63" s="17">
        <f t="shared" si="2"/>
        <v>2.5</v>
      </c>
      <c r="R63" s="93">
        <v>2.5</v>
      </c>
      <c r="S63" s="94">
        <v>2.4</v>
      </c>
      <c r="T63" s="94">
        <v>2.5</v>
      </c>
      <c r="U63" s="95">
        <v>2.56</v>
      </c>
      <c r="V63" s="94">
        <v>-0.2</v>
      </c>
      <c r="W63" s="99"/>
      <c r="X63" s="17">
        <f t="shared" si="3"/>
        <v>13.5</v>
      </c>
      <c r="Y63" s="93">
        <v>14.4</v>
      </c>
      <c r="Z63" s="94">
        <v>14.3</v>
      </c>
      <c r="AA63" s="94">
        <v>13.5</v>
      </c>
      <c r="AB63" s="95">
        <v>13.47</v>
      </c>
      <c r="AC63" s="94">
        <v>-0.8</v>
      </c>
      <c r="AD63" s="99"/>
      <c r="AE63" s="17">
        <f t="shared" si="4"/>
        <v>7</v>
      </c>
      <c r="AF63" s="93">
        <v>7.5</v>
      </c>
      <c r="AG63" s="94">
        <v>7.5</v>
      </c>
      <c r="AH63" s="94">
        <v>7</v>
      </c>
      <c r="AI63" s="95">
        <v>6.99</v>
      </c>
      <c r="AJ63" s="94">
        <v>-0.4</v>
      </c>
      <c r="AK63" s="99"/>
      <c r="AL63" s="17">
        <f t="shared" si="5"/>
        <v>10.1</v>
      </c>
      <c r="AM63" s="93">
        <v>10.5</v>
      </c>
      <c r="AN63" s="94">
        <v>10.6</v>
      </c>
      <c r="AO63" s="94">
        <v>10.1</v>
      </c>
      <c r="AP63" s="95">
        <v>9.92</v>
      </c>
      <c r="AQ63" s="94">
        <v>0</v>
      </c>
      <c r="AR63" s="99"/>
      <c r="AS63" s="17">
        <f t="shared" si="6"/>
        <v>10.7</v>
      </c>
      <c r="AT63" s="93">
        <v>11.3</v>
      </c>
      <c r="AU63" s="94">
        <v>11.3</v>
      </c>
      <c r="AV63" s="94">
        <v>10.7</v>
      </c>
      <c r="AW63" s="95">
        <v>10.53</v>
      </c>
      <c r="AX63" s="94">
        <v>0.6</v>
      </c>
      <c r="AY63" s="99"/>
      <c r="AZ63" s="17">
        <f t="shared" si="7"/>
        <v>5.8</v>
      </c>
      <c r="BA63" s="93">
        <v>5.9</v>
      </c>
      <c r="BB63" s="94">
        <v>6</v>
      </c>
      <c r="BC63" s="94">
        <v>5.8</v>
      </c>
      <c r="BD63" s="95">
        <v>5.72</v>
      </c>
      <c r="BE63" s="94">
        <v>-0.1</v>
      </c>
      <c r="BF63" s="99"/>
      <c r="BG63" s="17">
        <f t="shared" si="8"/>
        <v>2.5</v>
      </c>
      <c r="BH63" s="93">
        <v>2.4</v>
      </c>
      <c r="BI63" s="94">
        <v>2.4</v>
      </c>
      <c r="BJ63" s="94">
        <v>2.5</v>
      </c>
      <c r="BK63" s="95">
        <v>2.61</v>
      </c>
      <c r="BL63" s="94">
        <v>0.1</v>
      </c>
      <c r="BM63" s="99"/>
      <c r="BN63" s="17">
        <f t="shared" si="9"/>
        <v>5.7</v>
      </c>
      <c r="BO63" s="93">
        <v>5.9</v>
      </c>
      <c r="BP63" s="94">
        <v>5.9</v>
      </c>
      <c r="BQ63" s="94">
        <v>5.7</v>
      </c>
      <c r="BR63" s="95">
        <v>5.72</v>
      </c>
      <c r="BS63" s="94">
        <v>0.3</v>
      </c>
      <c r="BT63" s="99"/>
      <c r="BU63" s="17">
        <f t="shared" si="10"/>
        <v>15.2</v>
      </c>
      <c r="BV63" s="93">
        <v>16.100000000000001</v>
      </c>
      <c r="BW63" s="94">
        <v>16</v>
      </c>
      <c r="BX63" s="94">
        <v>15.2</v>
      </c>
      <c r="BY63" s="95">
        <v>15.38</v>
      </c>
      <c r="BZ63" s="94">
        <v>0</v>
      </c>
      <c r="CA63" s="96"/>
      <c r="CB63" s="17">
        <f t="shared" si="11"/>
        <v>4.8</v>
      </c>
      <c r="CC63" s="93">
        <v>5.0999999999999996</v>
      </c>
      <c r="CD63" s="94">
        <v>5.0999999999999996</v>
      </c>
      <c r="CE63" s="94">
        <v>4.8</v>
      </c>
      <c r="CF63" s="95">
        <v>4.75</v>
      </c>
      <c r="CG63" s="94">
        <v>0</v>
      </c>
      <c r="CH63" s="96"/>
      <c r="CI63" s="17">
        <f t="shared" si="12"/>
        <v>4.7</v>
      </c>
      <c r="CJ63" s="93">
        <v>5.0999999999999996</v>
      </c>
      <c r="CK63" s="94">
        <v>5</v>
      </c>
      <c r="CL63" s="94">
        <v>4.7</v>
      </c>
      <c r="CM63" s="95">
        <v>4.75</v>
      </c>
      <c r="CN63" s="94">
        <v>0</v>
      </c>
      <c r="CO63" s="96"/>
      <c r="CP63" s="17">
        <f t="shared" si="13"/>
        <v>5</v>
      </c>
      <c r="CQ63" s="93">
        <v>5.2</v>
      </c>
      <c r="CR63" s="94">
        <v>5.2</v>
      </c>
      <c r="CS63" s="94">
        <v>5</v>
      </c>
      <c r="CT63" s="95">
        <v>5.07</v>
      </c>
      <c r="CU63" s="94">
        <v>0.1</v>
      </c>
      <c r="CV63" s="96"/>
      <c r="CW63" s="17">
        <f t="shared" si="14"/>
        <v>3.2</v>
      </c>
      <c r="CX63" s="93">
        <v>3.2</v>
      </c>
      <c r="CY63" s="94">
        <v>3.3</v>
      </c>
      <c r="CZ63" s="94">
        <v>3.2</v>
      </c>
      <c r="DA63" s="95">
        <v>3.14</v>
      </c>
      <c r="DB63" s="94">
        <v>0.2</v>
      </c>
      <c r="DC63" s="96"/>
      <c r="DD63" s="17">
        <f t="shared" si="15"/>
        <v>0.8</v>
      </c>
      <c r="DE63" s="93">
        <v>0.9</v>
      </c>
      <c r="DF63" s="94">
        <v>0.9</v>
      </c>
      <c r="DG63" s="94">
        <v>0.8</v>
      </c>
      <c r="DH63" s="95">
        <v>0.77</v>
      </c>
      <c r="DI63" s="94">
        <v>-0.1</v>
      </c>
    </row>
    <row r="64" spans="1:113" ht="13.2" x14ac:dyDescent="0.25">
      <c r="A64" s="85">
        <v>19</v>
      </c>
      <c r="B64" s="8">
        <v>1</v>
      </c>
      <c r="C64" s="17">
        <f t="shared" si="0"/>
        <v>84.3</v>
      </c>
      <c r="D64" s="93">
        <v>87.4</v>
      </c>
      <c r="E64" s="94">
        <v>87.6</v>
      </c>
      <c r="F64" s="94">
        <v>84.3</v>
      </c>
      <c r="G64" s="95">
        <v>84.48</v>
      </c>
      <c r="H64" s="94">
        <v>0.4</v>
      </c>
      <c r="I64" s="96"/>
      <c r="J64" s="17">
        <f t="shared" si="1"/>
        <v>83.6</v>
      </c>
      <c r="K64" s="93">
        <v>86.6</v>
      </c>
      <c r="L64" s="94">
        <v>86.8</v>
      </c>
      <c r="M64" s="94">
        <v>83.6</v>
      </c>
      <c r="N64" s="95">
        <v>83.68</v>
      </c>
      <c r="O64" s="94">
        <v>0.2</v>
      </c>
      <c r="P64" s="97"/>
      <c r="Q64" s="17">
        <f t="shared" si="2"/>
        <v>2.4</v>
      </c>
      <c r="R64" s="93">
        <v>2.2000000000000002</v>
      </c>
      <c r="S64" s="94">
        <v>2.2000000000000002</v>
      </c>
      <c r="T64" s="94">
        <v>2.4</v>
      </c>
      <c r="U64" s="95">
        <v>2.4500000000000002</v>
      </c>
      <c r="V64" s="94">
        <v>-0.5</v>
      </c>
      <c r="W64" s="99"/>
      <c r="X64" s="17">
        <f t="shared" si="3"/>
        <v>13.4</v>
      </c>
      <c r="Y64" s="93">
        <v>14.2</v>
      </c>
      <c r="Z64" s="94">
        <v>14.1</v>
      </c>
      <c r="AA64" s="94">
        <v>13.4</v>
      </c>
      <c r="AB64" s="95">
        <v>13.46</v>
      </c>
      <c r="AC64" s="94">
        <v>0</v>
      </c>
      <c r="AD64" s="99"/>
      <c r="AE64" s="17">
        <f t="shared" si="4"/>
        <v>7</v>
      </c>
      <c r="AF64" s="93">
        <v>7.3</v>
      </c>
      <c r="AG64" s="94">
        <v>7.3</v>
      </c>
      <c r="AH64" s="94">
        <v>7</v>
      </c>
      <c r="AI64" s="95">
        <v>6.91</v>
      </c>
      <c r="AJ64" s="94">
        <v>-0.3</v>
      </c>
      <c r="AK64" s="99"/>
      <c r="AL64" s="17">
        <f t="shared" si="5"/>
        <v>10</v>
      </c>
      <c r="AM64" s="93">
        <v>10.199999999999999</v>
      </c>
      <c r="AN64" s="94">
        <v>10.199999999999999</v>
      </c>
      <c r="AO64" s="94">
        <v>10</v>
      </c>
      <c r="AP64" s="95">
        <v>10.119999999999999</v>
      </c>
      <c r="AQ64" s="94">
        <v>0.8</v>
      </c>
      <c r="AR64" s="99"/>
      <c r="AS64" s="17">
        <f t="shared" si="6"/>
        <v>10.3</v>
      </c>
      <c r="AT64" s="93">
        <v>10.4</v>
      </c>
      <c r="AU64" s="94">
        <v>10.5</v>
      </c>
      <c r="AV64" s="94">
        <v>10.3</v>
      </c>
      <c r="AW64" s="95">
        <v>10.42</v>
      </c>
      <c r="AX64" s="94">
        <v>-0.4</v>
      </c>
      <c r="AY64" s="99"/>
      <c r="AZ64" s="17">
        <f t="shared" si="7"/>
        <v>5.8</v>
      </c>
      <c r="BA64" s="93">
        <v>6</v>
      </c>
      <c r="BB64" s="94">
        <v>6</v>
      </c>
      <c r="BC64" s="94">
        <v>5.8</v>
      </c>
      <c r="BD64" s="95">
        <v>5.76</v>
      </c>
      <c r="BE64" s="94">
        <v>0.1</v>
      </c>
      <c r="BF64" s="99"/>
      <c r="BG64" s="17">
        <f t="shared" si="8"/>
        <v>2.7</v>
      </c>
      <c r="BH64" s="93">
        <v>2.7</v>
      </c>
      <c r="BI64" s="94">
        <v>2.7</v>
      </c>
      <c r="BJ64" s="94">
        <v>2.7</v>
      </c>
      <c r="BK64" s="95">
        <v>2.71</v>
      </c>
      <c r="BL64" s="94">
        <v>0.4</v>
      </c>
      <c r="BM64" s="99"/>
      <c r="BN64" s="17">
        <f t="shared" si="9"/>
        <v>6.1</v>
      </c>
      <c r="BO64" s="93">
        <v>6.5</v>
      </c>
      <c r="BP64" s="94">
        <v>6.5</v>
      </c>
      <c r="BQ64" s="94">
        <v>6.1</v>
      </c>
      <c r="BR64" s="95">
        <v>5.83</v>
      </c>
      <c r="BS64" s="94">
        <v>0.4</v>
      </c>
      <c r="BT64" s="99"/>
      <c r="BU64" s="17">
        <f t="shared" si="10"/>
        <v>15.1</v>
      </c>
      <c r="BV64" s="93">
        <v>15.7</v>
      </c>
      <c r="BW64" s="94">
        <v>15.7</v>
      </c>
      <c r="BX64" s="94">
        <v>15.1</v>
      </c>
      <c r="BY64" s="95">
        <v>15.32</v>
      </c>
      <c r="BZ64" s="94">
        <v>-0.2</v>
      </c>
      <c r="CA64" s="96"/>
      <c r="CB64" s="17">
        <f t="shared" si="11"/>
        <v>4.5999999999999996</v>
      </c>
      <c r="CC64" s="93">
        <v>5</v>
      </c>
      <c r="CD64" s="94">
        <v>5</v>
      </c>
      <c r="CE64" s="94">
        <v>4.5999999999999996</v>
      </c>
      <c r="CF64" s="95">
        <v>4.7</v>
      </c>
      <c r="CG64" s="94">
        <v>-0.2</v>
      </c>
      <c r="CH64" s="96"/>
      <c r="CI64" s="17">
        <f t="shared" si="12"/>
        <v>4.8</v>
      </c>
      <c r="CJ64" s="93">
        <v>5.3</v>
      </c>
      <c r="CK64" s="94">
        <v>5.3</v>
      </c>
      <c r="CL64" s="94">
        <v>4.8</v>
      </c>
      <c r="CM64" s="95">
        <v>4.72</v>
      </c>
      <c r="CN64" s="94">
        <v>-0.1</v>
      </c>
      <c r="CO64" s="96"/>
      <c r="CP64" s="17">
        <f t="shared" si="13"/>
        <v>5.0999999999999996</v>
      </c>
      <c r="CQ64" s="93">
        <v>5.0999999999999996</v>
      </c>
      <c r="CR64" s="94">
        <v>5.3</v>
      </c>
      <c r="CS64" s="94">
        <v>5.0999999999999996</v>
      </c>
      <c r="CT64" s="95">
        <v>5.0199999999999996</v>
      </c>
      <c r="CU64" s="94">
        <v>-0.2</v>
      </c>
      <c r="CV64" s="96"/>
      <c r="CW64" s="17">
        <f t="shared" si="14"/>
        <v>3.2</v>
      </c>
      <c r="CX64" s="93">
        <v>3.3</v>
      </c>
      <c r="CY64" s="94">
        <v>3.3</v>
      </c>
      <c r="CZ64" s="94">
        <v>3.2</v>
      </c>
      <c r="DA64" s="95">
        <v>3.17</v>
      </c>
      <c r="DB64" s="94">
        <v>0.1</v>
      </c>
      <c r="DC64" s="96"/>
      <c r="DD64" s="17">
        <f t="shared" si="15"/>
        <v>0.8</v>
      </c>
      <c r="DE64" s="93">
        <v>0.7</v>
      </c>
      <c r="DF64" s="94">
        <v>0.7</v>
      </c>
      <c r="DG64" s="94">
        <v>0.8</v>
      </c>
      <c r="DH64" s="95">
        <v>0.8</v>
      </c>
      <c r="DI64" s="94">
        <v>0.1</v>
      </c>
    </row>
    <row r="65" spans="1:113" ht="13.2" x14ac:dyDescent="0.25">
      <c r="A65" s="85"/>
      <c r="B65" s="8">
        <v>2</v>
      </c>
      <c r="C65" s="17">
        <f t="shared" si="0"/>
        <v>84.9</v>
      </c>
      <c r="D65" s="93">
        <v>86.4</v>
      </c>
      <c r="E65" s="94">
        <v>87.5</v>
      </c>
      <c r="F65" s="94">
        <v>84.9</v>
      </c>
      <c r="G65" s="95">
        <v>84.61</v>
      </c>
      <c r="H65" s="94">
        <v>0.5</v>
      </c>
      <c r="I65" s="96"/>
      <c r="J65" s="17">
        <f t="shared" si="1"/>
        <v>84</v>
      </c>
      <c r="K65" s="93">
        <v>85.5</v>
      </c>
      <c r="L65" s="94">
        <v>86.6</v>
      </c>
      <c r="M65" s="94">
        <v>84</v>
      </c>
      <c r="N65" s="95">
        <v>83.74</v>
      </c>
      <c r="O65" s="94">
        <v>0.2</v>
      </c>
      <c r="P65" s="97"/>
      <c r="Q65" s="17">
        <f t="shared" si="2"/>
        <v>2.4</v>
      </c>
      <c r="R65" s="93">
        <v>2.6</v>
      </c>
      <c r="S65" s="94">
        <v>2.6</v>
      </c>
      <c r="T65" s="94">
        <v>2.4</v>
      </c>
      <c r="U65" s="95">
        <v>2.34</v>
      </c>
      <c r="V65" s="94">
        <v>-0.4</v>
      </c>
      <c r="W65" s="99"/>
      <c r="X65" s="17">
        <f t="shared" si="3"/>
        <v>13.6</v>
      </c>
      <c r="Y65" s="93">
        <v>14.3</v>
      </c>
      <c r="Z65" s="94">
        <v>14.1</v>
      </c>
      <c r="AA65" s="94">
        <v>13.6</v>
      </c>
      <c r="AB65" s="95">
        <v>13.6</v>
      </c>
      <c r="AC65" s="94">
        <v>0.6</v>
      </c>
      <c r="AD65" s="99"/>
      <c r="AE65" s="17">
        <f t="shared" si="4"/>
        <v>6.8</v>
      </c>
      <c r="AF65" s="93">
        <v>7.1</v>
      </c>
      <c r="AG65" s="94">
        <v>7.2</v>
      </c>
      <c r="AH65" s="94">
        <v>6.8</v>
      </c>
      <c r="AI65" s="95">
        <v>6.87</v>
      </c>
      <c r="AJ65" s="94">
        <v>-0.1</v>
      </c>
      <c r="AK65" s="99"/>
      <c r="AL65" s="17">
        <f t="shared" si="5"/>
        <v>10.6</v>
      </c>
      <c r="AM65" s="93">
        <v>10.7</v>
      </c>
      <c r="AN65" s="94">
        <v>11.1</v>
      </c>
      <c r="AO65" s="94">
        <v>10.6</v>
      </c>
      <c r="AP65" s="95">
        <v>10.34</v>
      </c>
      <c r="AQ65" s="94">
        <v>0.9</v>
      </c>
      <c r="AR65" s="99"/>
      <c r="AS65" s="17">
        <f t="shared" si="6"/>
        <v>10.199999999999999</v>
      </c>
      <c r="AT65" s="93">
        <v>10.3</v>
      </c>
      <c r="AU65" s="94">
        <v>10.3</v>
      </c>
      <c r="AV65" s="94">
        <v>10.199999999999999</v>
      </c>
      <c r="AW65" s="95">
        <v>10.1</v>
      </c>
      <c r="AX65" s="94">
        <v>-1.3</v>
      </c>
      <c r="AY65" s="99"/>
      <c r="AZ65" s="17">
        <f t="shared" si="7"/>
        <v>5.7</v>
      </c>
      <c r="BA65" s="93">
        <v>5.7</v>
      </c>
      <c r="BB65" s="94">
        <v>5.7</v>
      </c>
      <c r="BC65" s="94">
        <v>5.7</v>
      </c>
      <c r="BD65" s="95">
        <v>5.82</v>
      </c>
      <c r="BE65" s="94">
        <v>0.3</v>
      </c>
      <c r="BF65" s="99"/>
      <c r="BG65" s="17">
        <f t="shared" si="8"/>
        <v>2.7</v>
      </c>
      <c r="BH65" s="93">
        <v>2.8</v>
      </c>
      <c r="BI65" s="94">
        <v>2.8</v>
      </c>
      <c r="BJ65" s="94">
        <v>2.7</v>
      </c>
      <c r="BK65" s="95">
        <v>2.8</v>
      </c>
      <c r="BL65" s="94">
        <v>0.4</v>
      </c>
      <c r="BM65" s="99"/>
      <c r="BN65" s="17">
        <f t="shared" si="9"/>
        <v>5.9</v>
      </c>
      <c r="BO65" s="93">
        <v>6</v>
      </c>
      <c r="BP65" s="94">
        <v>6.1</v>
      </c>
      <c r="BQ65" s="94">
        <v>5.9</v>
      </c>
      <c r="BR65" s="95">
        <v>5.99</v>
      </c>
      <c r="BS65" s="94">
        <v>0.6</v>
      </c>
      <c r="BT65" s="99"/>
      <c r="BU65" s="17">
        <f t="shared" si="10"/>
        <v>15.5</v>
      </c>
      <c r="BV65" s="93">
        <v>15.6</v>
      </c>
      <c r="BW65" s="94">
        <v>16.100000000000001</v>
      </c>
      <c r="BX65" s="94">
        <v>15.5</v>
      </c>
      <c r="BY65" s="95">
        <v>15.31</v>
      </c>
      <c r="BZ65" s="94">
        <v>0</v>
      </c>
      <c r="CA65" s="96"/>
      <c r="CB65" s="17">
        <f t="shared" si="11"/>
        <v>4.7</v>
      </c>
      <c r="CC65" s="93">
        <v>4.8</v>
      </c>
      <c r="CD65" s="94">
        <v>4.9000000000000004</v>
      </c>
      <c r="CE65" s="94">
        <v>4.7</v>
      </c>
      <c r="CF65" s="95">
        <v>4.59</v>
      </c>
      <c r="CG65" s="94">
        <v>-0.4</v>
      </c>
      <c r="CH65" s="96"/>
      <c r="CI65" s="17">
        <f t="shared" si="12"/>
        <v>4.7</v>
      </c>
      <c r="CJ65" s="93">
        <v>4.8</v>
      </c>
      <c r="CK65" s="94">
        <v>4.8</v>
      </c>
      <c r="CL65" s="94">
        <v>4.7</v>
      </c>
      <c r="CM65" s="95">
        <v>4.74</v>
      </c>
      <c r="CN65" s="94">
        <v>0.1</v>
      </c>
      <c r="CO65" s="96"/>
      <c r="CP65" s="17">
        <f t="shared" si="13"/>
        <v>4.8</v>
      </c>
      <c r="CQ65" s="93">
        <v>4.9000000000000004</v>
      </c>
      <c r="CR65" s="94">
        <v>4.9000000000000004</v>
      </c>
      <c r="CS65" s="94">
        <v>4.8</v>
      </c>
      <c r="CT65" s="95">
        <v>5.01</v>
      </c>
      <c r="CU65" s="94">
        <v>-0.1</v>
      </c>
      <c r="CV65" s="96"/>
      <c r="CW65" s="17">
        <f t="shared" si="14"/>
        <v>3.1</v>
      </c>
      <c r="CX65" s="93">
        <v>3.1</v>
      </c>
      <c r="CY65" s="94">
        <v>3.2</v>
      </c>
      <c r="CZ65" s="94">
        <v>3.1</v>
      </c>
      <c r="DA65" s="95">
        <v>3.09</v>
      </c>
      <c r="DB65" s="94">
        <v>-0.3</v>
      </c>
      <c r="DC65" s="96"/>
      <c r="DD65" s="17">
        <f t="shared" si="15"/>
        <v>0.9</v>
      </c>
      <c r="DE65" s="93">
        <v>0.9</v>
      </c>
      <c r="DF65" s="94">
        <v>0.9</v>
      </c>
      <c r="DG65" s="94">
        <v>0.9</v>
      </c>
      <c r="DH65" s="95">
        <v>0.87</v>
      </c>
      <c r="DI65" s="94">
        <v>0.3</v>
      </c>
    </row>
    <row r="66" spans="1:113" ht="13.2" x14ac:dyDescent="0.25">
      <c r="A66" s="85"/>
      <c r="B66" s="8">
        <v>3</v>
      </c>
      <c r="C66" s="17">
        <f t="shared" si="0"/>
        <v>85</v>
      </c>
      <c r="D66" s="93">
        <v>76.8</v>
      </c>
      <c r="E66" s="94">
        <v>76.3</v>
      </c>
      <c r="F66" s="94">
        <v>85</v>
      </c>
      <c r="G66" s="95">
        <v>84.87</v>
      </c>
      <c r="H66" s="94">
        <v>1</v>
      </c>
      <c r="I66" s="96"/>
      <c r="J66" s="17">
        <f t="shared" si="1"/>
        <v>84.1</v>
      </c>
      <c r="K66" s="93">
        <v>75.8</v>
      </c>
      <c r="L66" s="94">
        <v>75.3</v>
      </c>
      <c r="M66" s="94">
        <v>84.1</v>
      </c>
      <c r="N66" s="95">
        <v>83.95</v>
      </c>
      <c r="O66" s="94">
        <v>0.8</v>
      </c>
      <c r="P66" s="97"/>
      <c r="Q66" s="17">
        <f t="shared" si="2"/>
        <v>2.2999999999999998</v>
      </c>
      <c r="R66" s="93">
        <v>2.4</v>
      </c>
      <c r="S66" s="94">
        <v>2.4</v>
      </c>
      <c r="T66" s="94">
        <v>2.2999999999999998</v>
      </c>
      <c r="U66" s="95">
        <v>2.2799999999999998</v>
      </c>
      <c r="V66" s="94">
        <v>-0.3</v>
      </c>
      <c r="W66" s="99"/>
      <c r="X66" s="17">
        <f t="shared" si="3"/>
        <v>13.9</v>
      </c>
      <c r="Y66" s="93">
        <v>11.9</v>
      </c>
      <c r="Z66" s="94">
        <v>11.9</v>
      </c>
      <c r="AA66" s="94">
        <v>13.9</v>
      </c>
      <c r="AB66" s="95">
        <v>13.77</v>
      </c>
      <c r="AC66" s="94">
        <v>0.7</v>
      </c>
      <c r="AD66" s="99"/>
      <c r="AE66" s="17">
        <f t="shared" si="4"/>
        <v>6.9</v>
      </c>
      <c r="AF66" s="93">
        <v>5.7</v>
      </c>
      <c r="AG66" s="94">
        <v>5.8</v>
      </c>
      <c r="AH66" s="94">
        <v>6.9</v>
      </c>
      <c r="AI66" s="95">
        <v>6.88</v>
      </c>
      <c r="AJ66" s="94">
        <v>0</v>
      </c>
      <c r="AK66" s="99"/>
      <c r="AL66" s="17">
        <f t="shared" si="5"/>
        <v>10.5</v>
      </c>
      <c r="AM66" s="93">
        <v>9.5</v>
      </c>
      <c r="AN66" s="94">
        <v>9.5</v>
      </c>
      <c r="AO66" s="94">
        <v>10.5</v>
      </c>
      <c r="AP66" s="95">
        <v>10.42</v>
      </c>
      <c r="AQ66" s="94">
        <v>0.3</v>
      </c>
      <c r="AR66" s="99"/>
      <c r="AS66" s="17">
        <f t="shared" si="6"/>
        <v>9.6999999999999993</v>
      </c>
      <c r="AT66" s="93">
        <v>9.3000000000000007</v>
      </c>
      <c r="AU66" s="94">
        <v>9</v>
      </c>
      <c r="AV66" s="94">
        <v>9.6999999999999993</v>
      </c>
      <c r="AW66" s="95">
        <v>9.8000000000000007</v>
      </c>
      <c r="AX66" s="94">
        <v>-1.2</v>
      </c>
      <c r="AY66" s="99"/>
      <c r="AZ66" s="17">
        <f t="shared" si="7"/>
        <v>6</v>
      </c>
      <c r="BA66" s="93">
        <v>5.6</v>
      </c>
      <c r="BB66" s="94">
        <v>5.6</v>
      </c>
      <c r="BC66" s="94">
        <v>6</v>
      </c>
      <c r="BD66" s="95">
        <v>5.89</v>
      </c>
      <c r="BE66" s="94">
        <v>0.3</v>
      </c>
      <c r="BF66" s="99"/>
      <c r="BG66" s="17">
        <f t="shared" si="8"/>
        <v>2.9</v>
      </c>
      <c r="BH66" s="93">
        <v>3</v>
      </c>
      <c r="BI66" s="94">
        <v>3</v>
      </c>
      <c r="BJ66" s="94">
        <v>2.9</v>
      </c>
      <c r="BK66" s="95">
        <v>2.82</v>
      </c>
      <c r="BL66" s="94">
        <v>0.1</v>
      </c>
      <c r="BM66" s="99"/>
      <c r="BN66" s="17">
        <f t="shared" si="9"/>
        <v>6.1</v>
      </c>
      <c r="BO66" s="93">
        <v>5.3</v>
      </c>
      <c r="BP66" s="94">
        <v>5.4</v>
      </c>
      <c r="BQ66" s="94">
        <v>6.1</v>
      </c>
      <c r="BR66" s="95">
        <v>6.18</v>
      </c>
      <c r="BS66" s="94">
        <v>0.8</v>
      </c>
      <c r="BT66" s="99"/>
      <c r="BU66" s="17">
        <f t="shared" si="10"/>
        <v>15.3</v>
      </c>
      <c r="BV66" s="93">
        <v>13.4</v>
      </c>
      <c r="BW66" s="94">
        <v>13.4</v>
      </c>
      <c r="BX66" s="94">
        <v>15.3</v>
      </c>
      <c r="BY66" s="95">
        <v>15.41</v>
      </c>
      <c r="BZ66" s="94">
        <v>0.4</v>
      </c>
      <c r="CA66" s="96"/>
      <c r="CB66" s="17">
        <f t="shared" si="11"/>
        <v>4.3</v>
      </c>
      <c r="CC66" s="93">
        <v>3.7</v>
      </c>
      <c r="CD66" s="94">
        <v>3.5</v>
      </c>
      <c r="CE66" s="94">
        <v>4.3</v>
      </c>
      <c r="CF66" s="95">
        <v>4.4800000000000004</v>
      </c>
      <c r="CG66" s="94">
        <v>-0.4</v>
      </c>
      <c r="CH66" s="96"/>
      <c r="CI66" s="17">
        <f t="shared" si="12"/>
        <v>4.8</v>
      </c>
      <c r="CJ66" s="93">
        <v>3.9</v>
      </c>
      <c r="CK66" s="94">
        <v>3.9</v>
      </c>
      <c r="CL66" s="94">
        <v>4.8</v>
      </c>
      <c r="CM66" s="95">
        <v>4.8499999999999996</v>
      </c>
      <c r="CN66" s="94">
        <v>0.4</v>
      </c>
      <c r="CO66" s="96"/>
      <c r="CP66" s="17">
        <f t="shared" si="13"/>
        <v>5.3</v>
      </c>
      <c r="CQ66" s="93">
        <v>5.0999999999999996</v>
      </c>
      <c r="CR66" s="94">
        <v>4.9000000000000004</v>
      </c>
      <c r="CS66" s="94">
        <v>5.3</v>
      </c>
      <c r="CT66" s="95">
        <v>5.0999999999999996</v>
      </c>
      <c r="CU66" s="94">
        <v>0.4</v>
      </c>
      <c r="CV66" s="96"/>
      <c r="CW66" s="17">
        <f t="shared" si="14"/>
        <v>2.9</v>
      </c>
      <c r="CX66" s="93">
        <v>2.7</v>
      </c>
      <c r="CY66" s="94">
        <v>2.7</v>
      </c>
      <c r="CZ66" s="94">
        <v>2.9</v>
      </c>
      <c r="DA66" s="95">
        <v>2.96</v>
      </c>
      <c r="DB66" s="94">
        <v>-0.5</v>
      </c>
      <c r="DC66" s="96"/>
      <c r="DD66" s="17">
        <f t="shared" si="15"/>
        <v>1</v>
      </c>
      <c r="DE66" s="93">
        <v>1</v>
      </c>
      <c r="DF66" s="94">
        <v>1</v>
      </c>
      <c r="DG66" s="94">
        <v>1</v>
      </c>
      <c r="DH66" s="95">
        <v>0.92</v>
      </c>
      <c r="DI66" s="94">
        <v>0.2</v>
      </c>
    </row>
    <row r="67" spans="1:113" ht="13.2" x14ac:dyDescent="0.25">
      <c r="A67" s="85"/>
      <c r="B67" s="8">
        <v>4</v>
      </c>
      <c r="C67" s="17">
        <f t="shared" si="0"/>
        <v>84.8</v>
      </c>
      <c r="D67" s="93">
        <v>88.4</v>
      </c>
      <c r="E67" s="94">
        <v>88.6</v>
      </c>
      <c r="F67" s="94">
        <v>84.8</v>
      </c>
      <c r="G67" s="95">
        <v>85.25</v>
      </c>
      <c r="H67" s="94">
        <v>1.5</v>
      </c>
      <c r="I67" s="96"/>
      <c r="J67" s="17">
        <f t="shared" si="1"/>
        <v>83.9</v>
      </c>
      <c r="K67" s="93">
        <v>87.4</v>
      </c>
      <c r="L67" s="94">
        <v>87.6</v>
      </c>
      <c r="M67" s="94">
        <v>83.9</v>
      </c>
      <c r="N67" s="95">
        <v>84.32</v>
      </c>
      <c r="O67" s="94">
        <v>1.5</v>
      </c>
      <c r="P67" s="97"/>
      <c r="Q67" s="17">
        <f t="shared" si="2"/>
        <v>2.2000000000000002</v>
      </c>
      <c r="R67" s="93">
        <v>2.1</v>
      </c>
      <c r="S67" s="94">
        <v>2.1</v>
      </c>
      <c r="T67" s="94">
        <v>2.2000000000000002</v>
      </c>
      <c r="U67" s="95">
        <v>2.2400000000000002</v>
      </c>
      <c r="V67" s="94">
        <v>-0.1</v>
      </c>
      <c r="W67" s="99"/>
      <c r="X67" s="17">
        <f t="shared" si="3"/>
        <v>13.7</v>
      </c>
      <c r="Y67" s="93">
        <v>14.5</v>
      </c>
      <c r="Z67" s="94">
        <v>14.5</v>
      </c>
      <c r="AA67" s="94">
        <v>13.7</v>
      </c>
      <c r="AB67" s="95">
        <v>13.9</v>
      </c>
      <c r="AC67" s="94">
        <v>0.5</v>
      </c>
      <c r="AD67" s="99"/>
      <c r="AE67" s="17">
        <f t="shared" si="4"/>
        <v>6.9</v>
      </c>
      <c r="AF67" s="93">
        <v>7.4</v>
      </c>
      <c r="AG67" s="94">
        <v>7.3</v>
      </c>
      <c r="AH67" s="94">
        <v>6.9</v>
      </c>
      <c r="AI67" s="95">
        <v>6.97</v>
      </c>
      <c r="AJ67" s="94">
        <v>0.4</v>
      </c>
      <c r="AK67" s="99"/>
      <c r="AL67" s="17">
        <f t="shared" si="5"/>
        <v>10.199999999999999</v>
      </c>
      <c r="AM67" s="93">
        <v>10.6</v>
      </c>
      <c r="AN67" s="94">
        <v>10.6</v>
      </c>
      <c r="AO67" s="94">
        <v>10.199999999999999</v>
      </c>
      <c r="AP67" s="95">
        <v>10.3</v>
      </c>
      <c r="AQ67" s="94">
        <v>-0.5</v>
      </c>
      <c r="AR67" s="99"/>
      <c r="AS67" s="17">
        <f t="shared" si="6"/>
        <v>9.5</v>
      </c>
      <c r="AT67" s="93">
        <v>10.1</v>
      </c>
      <c r="AU67" s="94">
        <v>10.1</v>
      </c>
      <c r="AV67" s="94">
        <v>9.5</v>
      </c>
      <c r="AW67" s="95">
        <v>9.6300000000000008</v>
      </c>
      <c r="AX67" s="94">
        <v>-0.7</v>
      </c>
      <c r="AY67" s="99"/>
      <c r="AZ67" s="17">
        <f t="shared" si="7"/>
        <v>5.7</v>
      </c>
      <c r="BA67" s="93">
        <v>5.9</v>
      </c>
      <c r="BB67" s="94">
        <v>5.9</v>
      </c>
      <c r="BC67" s="94">
        <v>5.7</v>
      </c>
      <c r="BD67" s="95">
        <v>5.94</v>
      </c>
      <c r="BE67" s="94">
        <v>0.2</v>
      </c>
      <c r="BF67" s="99"/>
      <c r="BG67" s="17">
        <f t="shared" si="8"/>
        <v>2.7</v>
      </c>
      <c r="BH67" s="93">
        <v>2.6</v>
      </c>
      <c r="BI67" s="94">
        <v>2.6</v>
      </c>
      <c r="BJ67" s="94">
        <v>2.7</v>
      </c>
      <c r="BK67" s="95">
        <v>2.82</v>
      </c>
      <c r="BL67" s="94">
        <v>0</v>
      </c>
      <c r="BM67" s="99"/>
      <c r="BN67" s="17">
        <f t="shared" si="9"/>
        <v>6.5</v>
      </c>
      <c r="BO67" s="93">
        <v>6.8</v>
      </c>
      <c r="BP67" s="94">
        <v>6.8</v>
      </c>
      <c r="BQ67" s="94">
        <v>6.5</v>
      </c>
      <c r="BR67" s="95">
        <v>6.34</v>
      </c>
      <c r="BS67" s="94">
        <v>0.7</v>
      </c>
      <c r="BT67" s="99"/>
      <c r="BU67" s="17">
        <f t="shared" si="10"/>
        <v>15.6</v>
      </c>
      <c r="BV67" s="93">
        <v>16.399999999999999</v>
      </c>
      <c r="BW67" s="94">
        <v>16.399999999999999</v>
      </c>
      <c r="BX67" s="94">
        <v>15.6</v>
      </c>
      <c r="BY67" s="95">
        <v>15.6</v>
      </c>
      <c r="BZ67" s="94">
        <v>0.8</v>
      </c>
      <c r="CA67" s="96"/>
      <c r="CB67" s="17">
        <f t="shared" si="11"/>
        <v>4.5</v>
      </c>
      <c r="CC67" s="93">
        <v>4.8</v>
      </c>
      <c r="CD67" s="94">
        <v>4.8</v>
      </c>
      <c r="CE67" s="94">
        <v>4.5</v>
      </c>
      <c r="CF67" s="95">
        <v>4.43</v>
      </c>
      <c r="CG67" s="94">
        <v>-0.2</v>
      </c>
      <c r="CH67" s="96"/>
      <c r="CI67" s="17">
        <f t="shared" si="12"/>
        <v>5.0999999999999996</v>
      </c>
      <c r="CJ67" s="93">
        <v>5.3</v>
      </c>
      <c r="CK67" s="94">
        <v>5.4</v>
      </c>
      <c r="CL67" s="94">
        <v>5.0999999999999996</v>
      </c>
      <c r="CM67" s="95">
        <v>5</v>
      </c>
      <c r="CN67" s="94">
        <v>0.6</v>
      </c>
      <c r="CO67" s="96"/>
      <c r="CP67" s="17">
        <f t="shared" si="13"/>
        <v>5.3</v>
      </c>
      <c r="CQ67" s="93">
        <v>5.4</v>
      </c>
      <c r="CR67" s="94">
        <v>5.4</v>
      </c>
      <c r="CS67" s="94">
        <v>5.3</v>
      </c>
      <c r="CT67" s="95">
        <v>5.22</v>
      </c>
      <c r="CU67" s="94">
        <v>0.5</v>
      </c>
      <c r="CV67" s="96"/>
      <c r="CW67" s="17">
        <f t="shared" si="14"/>
        <v>2.9</v>
      </c>
      <c r="CX67" s="93">
        <v>3</v>
      </c>
      <c r="CY67" s="94">
        <v>3</v>
      </c>
      <c r="CZ67" s="94">
        <v>2.9</v>
      </c>
      <c r="DA67" s="95">
        <v>2.89</v>
      </c>
      <c r="DB67" s="94">
        <v>-0.3</v>
      </c>
      <c r="DC67" s="96"/>
      <c r="DD67" s="17">
        <f t="shared" si="15"/>
        <v>0.9</v>
      </c>
      <c r="DE67" s="93">
        <v>1</v>
      </c>
      <c r="DF67" s="94">
        <v>1</v>
      </c>
      <c r="DG67" s="94">
        <v>0.9</v>
      </c>
      <c r="DH67" s="95">
        <v>0.93</v>
      </c>
      <c r="DI67" s="94">
        <v>0</v>
      </c>
    </row>
    <row r="68" spans="1:113" ht="13.2" x14ac:dyDescent="0.25">
      <c r="A68" s="85">
        <v>20</v>
      </c>
      <c r="B68" s="8">
        <v>1</v>
      </c>
      <c r="C68" s="17">
        <f t="shared" si="0"/>
        <v>84.4</v>
      </c>
      <c r="D68" s="93">
        <v>85.2</v>
      </c>
      <c r="E68" s="94">
        <v>87.7</v>
      </c>
      <c r="F68" s="94">
        <v>84.4</v>
      </c>
      <c r="G68" s="95">
        <v>83.84</v>
      </c>
      <c r="H68" s="94">
        <v>-5.6</v>
      </c>
      <c r="I68" s="96"/>
      <c r="J68" s="17">
        <f t="shared" si="1"/>
        <v>83.4</v>
      </c>
      <c r="K68" s="93">
        <v>84.3</v>
      </c>
      <c r="L68" s="94">
        <v>86.7</v>
      </c>
      <c r="M68" s="94">
        <v>83.4</v>
      </c>
      <c r="N68" s="95">
        <v>82.94</v>
      </c>
      <c r="O68" s="94">
        <v>-5.5</v>
      </c>
      <c r="P68" s="97"/>
      <c r="Q68" s="17">
        <f t="shared" si="2"/>
        <v>2.2000000000000002</v>
      </c>
      <c r="R68" s="93">
        <v>2</v>
      </c>
      <c r="S68" s="94">
        <v>2</v>
      </c>
      <c r="T68" s="94">
        <v>2.2000000000000002</v>
      </c>
      <c r="U68" s="95">
        <v>2.2400000000000002</v>
      </c>
      <c r="V68" s="94">
        <v>0</v>
      </c>
      <c r="W68" s="99"/>
      <c r="X68" s="17">
        <f t="shared" si="3"/>
        <v>13.7</v>
      </c>
      <c r="Y68" s="93">
        <v>13.9</v>
      </c>
      <c r="Z68" s="94">
        <v>14.4</v>
      </c>
      <c r="AA68" s="94">
        <v>13.7</v>
      </c>
      <c r="AB68" s="95">
        <v>13.62</v>
      </c>
      <c r="AC68" s="94">
        <v>-1.1000000000000001</v>
      </c>
      <c r="AD68" s="99"/>
      <c r="AE68" s="17">
        <f t="shared" si="4"/>
        <v>7</v>
      </c>
      <c r="AF68" s="93">
        <v>7.2</v>
      </c>
      <c r="AG68" s="94">
        <v>7.3</v>
      </c>
      <c r="AH68" s="94">
        <v>7</v>
      </c>
      <c r="AI68" s="95">
        <v>6.94</v>
      </c>
      <c r="AJ68" s="94">
        <v>-0.1</v>
      </c>
      <c r="AK68" s="99"/>
      <c r="AL68" s="17">
        <f t="shared" si="5"/>
        <v>10.199999999999999</v>
      </c>
      <c r="AM68" s="93">
        <v>10</v>
      </c>
      <c r="AN68" s="94">
        <v>10.4</v>
      </c>
      <c r="AO68" s="94">
        <v>10.199999999999999</v>
      </c>
      <c r="AP68" s="95">
        <v>10.08</v>
      </c>
      <c r="AQ68" s="94">
        <v>-0.9</v>
      </c>
      <c r="AR68" s="99"/>
      <c r="AS68" s="17">
        <f t="shared" si="6"/>
        <v>9.5</v>
      </c>
      <c r="AT68" s="93">
        <v>9.4</v>
      </c>
      <c r="AU68" s="94">
        <v>9.6999999999999993</v>
      </c>
      <c r="AV68" s="94">
        <v>9.5</v>
      </c>
      <c r="AW68" s="95">
        <v>9.44</v>
      </c>
      <c r="AX68" s="94">
        <v>-0.8</v>
      </c>
      <c r="AY68" s="99"/>
      <c r="AZ68" s="17">
        <f t="shared" si="7"/>
        <v>5.8</v>
      </c>
      <c r="BA68" s="93">
        <v>5.9</v>
      </c>
      <c r="BB68" s="94">
        <v>6.1</v>
      </c>
      <c r="BC68" s="94">
        <v>5.8</v>
      </c>
      <c r="BD68" s="95">
        <v>5.64</v>
      </c>
      <c r="BE68" s="94">
        <v>-1.2</v>
      </c>
      <c r="BF68" s="99"/>
      <c r="BG68" s="17">
        <f t="shared" si="8"/>
        <v>2.6</v>
      </c>
      <c r="BH68" s="93">
        <v>2.5</v>
      </c>
      <c r="BI68" s="94">
        <v>2.5</v>
      </c>
      <c r="BJ68" s="94">
        <v>2.6</v>
      </c>
      <c r="BK68" s="95">
        <v>2.52</v>
      </c>
      <c r="BL68" s="94">
        <v>-1.2</v>
      </c>
      <c r="BM68" s="99"/>
      <c r="BN68" s="17">
        <f t="shared" si="9"/>
        <v>6.1</v>
      </c>
      <c r="BO68" s="93">
        <v>6.2</v>
      </c>
      <c r="BP68" s="94">
        <v>6.5</v>
      </c>
      <c r="BQ68" s="94">
        <v>6.1</v>
      </c>
      <c r="BR68" s="95">
        <v>6.26</v>
      </c>
      <c r="BS68" s="94">
        <v>-0.3</v>
      </c>
      <c r="BT68" s="99"/>
      <c r="BU68" s="17">
        <f t="shared" si="10"/>
        <v>15.9</v>
      </c>
      <c r="BV68" s="93">
        <v>16.2</v>
      </c>
      <c r="BW68" s="94">
        <v>16.7</v>
      </c>
      <c r="BX68" s="94">
        <v>15.9</v>
      </c>
      <c r="BY68" s="95">
        <v>15.73</v>
      </c>
      <c r="BZ68" s="94">
        <v>0.5</v>
      </c>
      <c r="CA68" s="96"/>
      <c r="CB68" s="17">
        <f t="shared" si="11"/>
        <v>4.5</v>
      </c>
      <c r="CC68" s="93">
        <v>4.8</v>
      </c>
      <c r="CD68" s="94">
        <v>4.9000000000000004</v>
      </c>
      <c r="CE68" s="94">
        <v>4.5</v>
      </c>
      <c r="CF68" s="95">
        <v>4.47</v>
      </c>
      <c r="CG68" s="94">
        <v>0.2</v>
      </c>
      <c r="CH68" s="96"/>
      <c r="CI68" s="17">
        <f t="shared" si="12"/>
        <v>4.9000000000000004</v>
      </c>
      <c r="CJ68" s="93">
        <v>5.3</v>
      </c>
      <c r="CK68" s="94">
        <v>5.4</v>
      </c>
      <c r="CL68" s="94">
        <v>4.9000000000000004</v>
      </c>
      <c r="CM68" s="95">
        <v>4.9400000000000004</v>
      </c>
      <c r="CN68" s="94">
        <v>-0.2</v>
      </c>
      <c r="CO68" s="96"/>
      <c r="CP68" s="17">
        <f t="shared" si="13"/>
        <v>5.3</v>
      </c>
      <c r="CQ68" s="93">
        <v>5.2</v>
      </c>
      <c r="CR68" s="94">
        <v>5.3</v>
      </c>
      <c r="CS68" s="94">
        <v>5.3</v>
      </c>
      <c r="CT68" s="95">
        <v>5.17</v>
      </c>
      <c r="CU68" s="94">
        <v>-0.2</v>
      </c>
      <c r="CV68" s="96"/>
      <c r="CW68" s="17">
        <f t="shared" si="14"/>
        <v>2.8</v>
      </c>
      <c r="CX68" s="93">
        <v>2.8</v>
      </c>
      <c r="CY68" s="94">
        <v>2.8</v>
      </c>
      <c r="CZ68" s="94">
        <v>2.8</v>
      </c>
      <c r="DA68" s="95">
        <v>2.82</v>
      </c>
      <c r="DB68" s="94">
        <v>-0.3</v>
      </c>
      <c r="DC68" s="96"/>
      <c r="DD68" s="17">
        <f t="shared" si="15"/>
        <v>1</v>
      </c>
      <c r="DE68" s="93">
        <v>0.9</v>
      </c>
      <c r="DF68" s="94">
        <v>0.9</v>
      </c>
      <c r="DG68" s="94">
        <v>1</v>
      </c>
      <c r="DH68" s="95">
        <v>0.9</v>
      </c>
      <c r="DI68" s="94">
        <v>-0.1</v>
      </c>
    </row>
    <row r="69" spans="1:113" ht="13.2" x14ac:dyDescent="0.25">
      <c r="A69" s="85"/>
      <c r="B69" s="8">
        <v>2</v>
      </c>
      <c r="C69" s="17">
        <f t="shared" si="0"/>
        <v>77.2</v>
      </c>
      <c r="D69" s="93">
        <v>81.7</v>
      </c>
      <c r="E69" s="94">
        <v>79.7</v>
      </c>
      <c r="F69" s="94">
        <v>77.2</v>
      </c>
      <c r="G69" s="95">
        <v>77.38</v>
      </c>
      <c r="H69" s="94">
        <v>-25.8</v>
      </c>
      <c r="I69" s="96"/>
      <c r="J69" s="17">
        <f t="shared" si="1"/>
        <v>76.3</v>
      </c>
      <c r="K69" s="93">
        <v>80.8</v>
      </c>
      <c r="L69" s="94">
        <v>78.900000000000006</v>
      </c>
      <c r="M69" s="94">
        <v>76.3</v>
      </c>
      <c r="N69" s="95">
        <v>76.489999999999995</v>
      </c>
      <c r="O69" s="94">
        <v>-25.8</v>
      </c>
      <c r="P69" s="97"/>
      <c r="Q69" s="17">
        <f t="shared" si="2"/>
        <v>2.2999999999999998</v>
      </c>
      <c r="R69" s="93">
        <v>2.5</v>
      </c>
      <c r="S69" s="94">
        <v>2.5</v>
      </c>
      <c r="T69" s="94">
        <v>2.2999999999999998</v>
      </c>
      <c r="U69" s="95">
        <v>2.25</v>
      </c>
      <c r="V69" s="94">
        <v>0</v>
      </c>
      <c r="W69" s="99"/>
      <c r="X69" s="17">
        <f t="shared" si="3"/>
        <v>11.7</v>
      </c>
      <c r="Y69" s="93">
        <v>12.7</v>
      </c>
      <c r="Z69" s="94">
        <v>12.2</v>
      </c>
      <c r="AA69" s="94">
        <v>11.7</v>
      </c>
      <c r="AB69" s="95">
        <v>11.8</v>
      </c>
      <c r="AC69" s="94">
        <v>-7.3</v>
      </c>
      <c r="AD69" s="99"/>
      <c r="AE69" s="17">
        <f t="shared" si="4"/>
        <v>5.8</v>
      </c>
      <c r="AF69" s="93">
        <v>6.2</v>
      </c>
      <c r="AG69" s="94">
        <v>6.1</v>
      </c>
      <c r="AH69" s="94">
        <v>5.8</v>
      </c>
      <c r="AI69" s="95">
        <v>5.79</v>
      </c>
      <c r="AJ69" s="94">
        <v>-4.5999999999999996</v>
      </c>
      <c r="AK69" s="99"/>
      <c r="AL69" s="17">
        <f t="shared" si="5"/>
        <v>9.9</v>
      </c>
      <c r="AM69" s="93">
        <v>10.4</v>
      </c>
      <c r="AN69" s="94">
        <v>10.3</v>
      </c>
      <c r="AO69" s="94">
        <v>9.9</v>
      </c>
      <c r="AP69" s="95">
        <v>9.89</v>
      </c>
      <c r="AQ69" s="94">
        <v>-0.8</v>
      </c>
      <c r="AR69" s="99"/>
      <c r="AS69" s="17">
        <f t="shared" si="6"/>
        <v>8.5</v>
      </c>
      <c r="AT69" s="93">
        <v>8.9</v>
      </c>
      <c r="AU69" s="94">
        <v>8.6</v>
      </c>
      <c r="AV69" s="94">
        <v>8.5</v>
      </c>
      <c r="AW69" s="95">
        <v>8.74</v>
      </c>
      <c r="AX69" s="94">
        <v>-2.8</v>
      </c>
      <c r="AY69" s="99"/>
      <c r="AZ69" s="17">
        <f t="shared" si="7"/>
        <v>5</v>
      </c>
      <c r="BA69" s="93">
        <v>5.0999999999999996</v>
      </c>
      <c r="BB69" s="94">
        <v>5</v>
      </c>
      <c r="BC69" s="94">
        <v>5</v>
      </c>
      <c r="BD69" s="95">
        <v>5.14</v>
      </c>
      <c r="BE69" s="94">
        <v>-2</v>
      </c>
      <c r="BF69" s="99"/>
      <c r="BG69" s="17">
        <f t="shared" si="8"/>
        <v>1.6</v>
      </c>
      <c r="BH69" s="93">
        <v>1.7</v>
      </c>
      <c r="BI69" s="94">
        <v>1.6</v>
      </c>
      <c r="BJ69" s="94">
        <v>1.6</v>
      </c>
      <c r="BK69" s="95">
        <v>1.61</v>
      </c>
      <c r="BL69" s="94">
        <v>-3.7</v>
      </c>
      <c r="BM69" s="99"/>
      <c r="BN69" s="17">
        <f t="shared" si="9"/>
        <v>6</v>
      </c>
      <c r="BO69" s="93">
        <v>6.2</v>
      </c>
      <c r="BP69" s="94">
        <v>6.2</v>
      </c>
      <c r="BQ69" s="94">
        <v>6</v>
      </c>
      <c r="BR69" s="95">
        <v>5.98</v>
      </c>
      <c r="BS69" s="94">
        <v>-1.1000000000000001</v>
      </c>
      <c r="BT69" s="99"/>
      <c r="BU69" s="17">
        <f t="shared" si="10"/>
        <v>14.7</v>
      </c>
      <c r="BV69" s="93">
        <v>15.8</v>
      </c>
      <c r="BW69" s="94">
        <v>15.3</v>
      </c>
      <c r="BX69" s="94">
        <v>14.7</v>
      </c>
      <c r="BY69" s="95">
        <v>14.63</v>
      </c>
      <c r="BZ69" s="94">
        <v>-4.4000000000000004</v>
      </c>
      <c r="CA69" s="96"/>
      <c r="CB69" s="17">
        <f t="shared" si="11"/>
        <v>4.5999999999999996</v>
      </c>
      <c r="CC69" s="93">
        <v>4.8</v>
      </c>
      <c r="CD69" s="94">
        <v>4.7</v>
      </c>
      <c r="CE69" s="94">
        <v>4.5999999999999996</v>
      </c>
      <c r="CF69" s="95">
        <v>4.5599999999999996</v>
      </c>
      <c r="CG69" s="94">
        <v>0.3</v>
      </c>
      <c r="CH69" s="96"/>
      <c r="CI69" s="17">
        <f t="shared" si="12"/>
        <v>4.7</v>
      </c>
      <c r="CJ69" s="93">
        <v>5.0999999999999996</v>
      </c>
      <c r="CK69" s="94">
        <v>4.8</v>
      </c>
      <c r="CL69" s="94">
        <v>4.7</v>
      </c>
      <c r="CM69" s="95">
        <v>4.66</v>
      </c>
      <c r="CN69" s="94">
        <v>-1.1000000000000001</v>
      </c>
      <c r="CO69" s="96"/>
      <c r="CP69" s="17">
        <f t="shared" si="13"/>
        <v>4.9000000000000004</v>
      </c>
      <c r="CQ69" s="93">
        <v>5</v>
      </c>
      <c r="CR69" s="94">
        <v>5</v>
      </c>
      <c r="CS69" s="94">
        <v>4.9000000000000004</v>
      </c>
      <c r="CT69" s="95">
        <v>4.75</v>
      </c>
      <c r="CU69" s="94">
        <v>-1.7</v>
      </c>
      <c r="CV69" s="96"/>
      <c r="CW69" s="17">
        <f t="shared" si="14"/>
        <v>2.5</v>
      </c>
      <c r="CX69" s="93">
        <v>2.7</v>
      </c>
      <c r="CY69" s="94">
        <v>2.7</v>
      </c>
      <c r="CZ69" s="94">
        <v>2.5</v>
      </c>
      <c r="DA69" s="95">
        <v>2.48</v>
      </c>
      <c r="DB69" s="94">
        <v>-1.4</v>
      </c>
      <c r="DC69" s="96"/>
      <c r="DD69" s="17">
        <f t="shared" si="15"/>
        <v>0.9</v>
      </c>
      <c r="DE69" s="93">
        <v>0.9</v>
      </c>
      <c r="DF69" s="94">
        <v>0.9</v>
      </c>
      <c r="DG69" s="94">
        <v>0.9</v>
      </c>
      <c r="DH69" s="95">
        <v>0.9</v>
      </c>
      <c r="DI69" s="94">
        <v>0</v>
      </c>
    </row>
    <row r="70" spans="1:113" ht="13.2" x14ac:dyDescent="0.25">
      <c r="A70" s="85"/>
      <c r="B70" s="8">
        <v>3</v>
      </c>
      <c r="C70" s="17">
        <f t="shared" si="0"/>
        <v>79.7</v>
      </c>
      <c r="D70" s="93">
        <v>70.8</v>
      </c>
      <c r="E70" s="94">
        <v>70.900000000000006</v>
      </c>
      <c r="F70" s="94">
        <v>79.7</v>
      </c>
      <c r="G70" s="95">
        <v>79.8</v>
      </c>
      <c r="H70" s="94">
        <v>9.6999999999999993</v>
      </c>
      <c r="I70" s="96"/>
      <c r="J70" s="17">
        <f t="shared" si="1"/>
        <v>78.8</v>
      </c>
      <c r="K70" s="93">
        <v>69.900000000000006</v>
      </c>
      <c r="L70" s="94">
        <v>70.099999999999994</v>
      </c>
      <c r="M70" s="94">
        <v>78.8</v>
      </c>
      <c r="N70" s="95">
        <v>78.88</v>
      </c>
      <c r="O70" s="94">
        <v>9.6</v>
      </c>
      <c r="P70" s="97"/>
      <c r="Q70" s="17">
        <f t="shared" si="2"/>
        <v>2.2000000000000002</v>
      </c>
      <c r="R70" s="93">
        <v>2.4</v>
      </c>
      <c r="S70" s="94">
        <v>2.2999999999999998</v>
      </c>
      <c r="T70" s="94">
        <v>2.2000000000000002</v>
      </c>
      <c r="U70" s="95">
        <v>2.2000000000000002</v>
      </c>
      <c r="V70" s="94">
        <v>-0.2</v>
      </c>
      <c r="W70" s="99"/>
      <c r="X70" s="17">
        <f t="shared" si="3"/>
        <v>13.1</v>
      </c>
      <c r="Y70" s="93">
        <v>10.9</v>
      </c>
      <c r="Z70" s="94">
        <v>11</v>
      </c>
      <c r="AA70" s="94">
        <v>13.1</v>
      </c>
      <c r="AB70" s="95">
        <v>12.92</v>
      </c>
      <c r="AC70" s="94">
        <v>4.5</v>
      </c>
      <c r="AD70" s="99"/>
      <c r="AE70" s="17">
        <f t="shared" si="4"/>
        <v>7</v>
      </c>
      <c r="AF70" s="93">
        <v>5.7</v>
      </c>
      <c r="AG70" s="94">
        <v>5.8</v>
      </c>
      <c r="AH70" s="94">
        <v>7</v>
      </c>
      <c r="AI70" s="95">
        <v>6.79</v>
      </c>
      <c r="AJ70" s="94">
        <v>4</v>
      </c>
      <c r="AK70" s="99"/>
      <c r="AL70" s="17">
        <f t="shared" si="5"/>
        <v>9.6999999999999993</v>
      </c>
      <c r="AM70" s="93">
        <v>8.8000000000000007</v>
      </c>
      <c r="AN70" s="94">
        <v>8.6999999999999993</v>
      </c>
      <c r="AO70" s="94">
        <v>9.6999999999999993</v>
      </c>
      <c r="AP70" s="95">
        <v>9.75</v>
      </c>
      <c r="AQ70" s="94">
        <v>-0.5</v>
      </c>
      <c r="AR70" s="99"/>
      <c r="AS70" s="17">
        <f t="shared" si="6"/>
        <v>9.1999999999999993</v>
      </c>
      <c r="AT70" s="93">
        <v>8.5</v>
      </c>
      <c r="AU70" s="94">
        <v>8.5</v>
      </c>
      <c r="AV70" s="94">
        <v>9.1999999999999993</v>
      </c>
      <c r="AW70" s="95">
        <v>9.09</v>
      </c>
      <c r="AX70" s="94">
        <v>1.4</v>
      </c>
      <c r="AY70" s="99"/>
      <c r="AZ70" s="17">
        <f t="shared" si="7"/>
        <v>4.9000000000000004</v>
      </c>
      <c r="BA70" s="93">
        <v>4.5</v>
      </c>
      <c r="BB70" s="94">
        <v>4.5999999999999996</v>
      </c>
      <c r="BC70" s="94">
        <v>4.9000000000000004</v>
      </c>
      <c r="BD70" s="95">
        <v>5.07</v>
      </c>
      <c r="BE70" s="94">
        <v>-0.3</v>
      </c>
      <c r="BF70" s="99"/>
      <c r="BG70" s="17">
        <f t="shared" si="8"/>
        <v>2</v>
      </c>
      <c r="BH70" s="93">
        <v>2.1</v>
      </c>
      <c r="BI70" s="94">
        <v>2</v>
      </c>
      <c r="BJ70" s="94">
        <v>2</v>
      </c>
      <c r="BK70" s="95">
        <v>1.88</v>
      </c>
      <c r="BL70" s="94">
        <v>1.1000000000000001</v>
      </c>
      <c r="BM70" s="99"/>
      <c r="BN70" s="17">
        <f t="shared" si="9"/>
        <v>6</v>
      </c>
      <c r="BO70" s="93">
        <v>5.3</v>
      </c>
      <c r="BP70" s="94">
        <v>5.2</v>
      </c>
      <c r="BQ70" s="94">
        <v>6</v>
      </c>
      <c r="BR70" s="95">
        <v>6.04</v>
      </c>
      <c r="BS70" s="94">
        <v>0.2</v>
      </c>
      <c r="BT70" s="99"/>
      <c r="BU70" s="17">
        <f t="shared" si="10"/>
        <v>15</v>
      </c>
      <c r="BV70" s="93">
        <v>12.7</v>
      </c>
      <c r="BW70" s="94">
        <v>13.1</v>
      </c>
      <c r="BX70" s="94">
        <v>15</v>
      </c>
      <c r="BY70" s="95">
        <v>15.12</v>
      </c>
      <c r="BZ70" s="94">
        <v>2</v>
      </c>
      <c r="CA70" s="96"/>
      <c r="CB70" s="17">
        <f t="shared" si="11"/>
        <v>4.7</v>
      </c>
      <c r="CC70" s="93">
        <v>3.9</v>
      </c>
      <c r="CD70" s="94">
        <v>3.9</v>
      </c>
      <c r="CE70" s="94">
        <v>4.7</v>
      </c>
      <c r="CF70" s="95">
        <v>4.7300000000000004</v>
      </c>
      <c r="CG70" s="94">
        <v>0.7</v>
      </c>
      <c r="CH70" s="96"/>
      <c r="CI70" s="17">
        <f t="shared" si="12"/>
        <v>4.5</v>
      </c>
      <c r="CJ70" s="93">
        <v>3.5</v>
      </c>
      <c r="CK70" s="94">
        <v>3.6</v>
      </c>
      <c r="CL70" s="94">
        <v>4.5</v>
      </c>
      <c r="CM70" s="95">
        <v>4.59</v>
      </c>
      <c r="CN70" s="94">
        <v>-0.3</v>
      </c>
      <c r="CO70" s="96"/>
      <c r="CP70" s="17">
        <f t="shared" si="13"/>
        <v>4.9000000000000004</v>
      </c>
      <c r="CQ70" s="93">
        <v>4.5999999999999996</v>
      </c>
      <c r="CR70" s="94">
        <v>4.5</v>
      </c>
      <c r="CS70" s="94">
        <v>4.9000000000000004</v>
      </c>
      <c r="CT70" s="95">
        <v>4.88</v>
      </c>
      <c r="CU70" s="94">
        <v>0.5</v>
      </c>
      <c r="CV70" s="96"/>
      <c r="CW70" s="17">
        <f t="shared" si="14"/>
        <v>2.8</v>
      </c>
      <c r="CX70" s="93">
        <v>2.6</v>
      </c>
      <c r="CY70" s="94">
        <v>2.6</v>
      </c>
      <c r="CZ70" s="94">
        <v>2.8</v>
      </c>
      <c r="DA70" s="95">
        <v>2.62</v>
      </c>
      <c r="DB70" s="94">
        <v>0.6</v>
      </c>
      <c r="DC70" s="96"/>
      <c r="DD70" s="17">
        <f t="shared" si="15"/>
        <v>0.9</v>
      </c>
      <c r="DE70" s="93">
        <v>0.9</v>
      </c>
      <c r="DF70" s="94">
        <v>0.9</v>
      </c>
      <c r="DG70" s="94">
        <v>0.9</v>
      </c>
      <c r="DH70" s="95">
        <v>0.92</v>
      </c>
      <c r="DI70" s="94">
        <v>0.1</v>
      </c>
    </row>
    <row r="71" spans="1:113" ht="13.2" x14ac:dyDescent="0.25">
      <c r="A71" s="85"/>
      <c r="B71" s="8">
        <v>4</v>
      </c>
      <c r="C71" s="17">
        <f t="shared" si="0"/>
        <v>80.900000000000006</v>
      </c>
      <c r="D71" s="93">
        <v>82.4</v>
      </c>
      <c r="E71" s="94">
        <v>85.2</v>
      </c>
      <c r="F71" s="94">
        <v>80.900000000000006</v>
      </c>
      <c r="G71" s="95">
        <v>80.95</v>
      </c>
      <c r="H71" s="94">
        <v>4.5999999999999996</v>
      </c>
      <c r="I71" s="96"/>
      <c r="J71" s="17">
        <f t="shared" si="1"/>
        <v>79.900000000000006</v>
      </c>
      <c r="K71" s="93">
        <v>81.400000000000006</v>
      </c>
      <c r="L71" s="94">
        <v>84.1</v>
      </c>
      <c r="M71" s="94">
        <v>79.900000000000006</v>
      </c>
      <c r="N71" s="95">
        <v>80</v>
      </c>
      <c r="O71" s="94">
        <v>4.5</v>
      </c>
      <c r="P71" s="97"/>
      <c r="Q71" s="17">
        <f t="shared" si="2"/>
        <v>2.1</v>
      </c>
      <c r="R71" s="93">
        <v>2</v>
      </c>
      <c r="S71" s="94">
        <v>2.1</v>
      </c>
      <c r="T71" s="94">
        <v>2.1</v>
      </c>
      <c r="U71" s="95">
        <v>2.12</v>
      </c>
      <c r="V71" s="94">
        <v>-0.4</v>
      </c>
      <c r="W71" s="99"/>
      <c r="X71" s="17">
        <f t="shared" si="3"/>
        <v>13.3</v>
      </c>
      <c r="Y71" s="93">
        <v>13.6</v>
      </c>
      <c r="Z71" s="94">
        <v>14.2</v>
      </c>
      <c r="AA71" s="94">
        <v>13.3</v>
      </c>
      <c r="AB71" s="95">
        <v>13.34</v>
      </c>
      <c r="AC71" s="94">
        <v>1.7</v>
      </c>
      <c r="AD71" s="99"/>
      <c r="AE71" s="17">
        <f t="shared" si="4"/>
        <v>7.1</v>
      </c>
      <c r="AF71" s="93">
        <v>7.2</v>
      </c>
      <c r="AG71" s="94">
        <v>7.6</v>
      </c>
      <c r="AH71" s="94">
        <v>7.1</v>
      </c>
      <c r="AI71" s="95">
        <v>7.11</v>
      </c>
      <c r="AJ71" s="94">
        <v>1.3</v>
      </c>
      <c r="AK71" s="99"/>
      <c r="AL71" s="17">
        <f t="shared" si="5"/>
        <v>9.6999999999999993</v>
      </c>
      <c r="AM71" s="93">
        <v>10.1</v>
      </c>
      <c r="AN71" s="94">
        <v>10.3</v>
      </c>
      <c r="AO71" s="94">
        <v>9.6999999999999993</v>
      </c>
      <c r="AP71" s="95">
        <v>9.68</v>
      </c>
      <c r="AQ71" s="94">
        <v>-0.3</v>
      </c>
      <c r="AR71" s="99"/>
      <c r="AS71" s="17">
        <f t="shared" si="6"/>
        <v>9.4</v>
      </c>
      <c r="AT71" s="93">
        <v>9.6999999999999993</v>
      </c>
      <c r="AU71" s="94">
        <v>10</v>
      </c>
      <c r="AV71" s="94">
        <v>9.4</v>
      </c>
      <c r="AW71" s="95">
        <v>9.2899999999999991</v>
      </c>
      <c r="AX71" s="94">
        <v>0.8</v>
      </c>
      <c r="AY71" s="99"/>
      <c r="AZ71" s="17">
        <f t="shared" si="7"/>
        <v>5.4</v>
      </c>
      <c r="BA71" s="93">
        <v>5.4</v>
      </c>
      <c r="BB71" s="94">
        <v>5.6</v>
      </c>
      <c r="BC71" s="94">
        <v>5.4</v>
      </c>
      <c r="BD71" s="95">
        <v>5.0599999999999996</v>
      </c>
      <c r="BE71" s="94">
        <v>0</v>
      </c>
      <c r="BF71" s="99"/>
      <c r="BG71" s="17">
        <f t="shared" si="8"/>
        <v>1.8</v>
      </c>
      <c r="BH71" s="93">
        <v>1.7</v>
      </c>
      <c r="BI71" s="94">
        <v>1.8</v>
      </c>
      <c r="BJ71" s="94">
        <v>1.8</v>
      </c>
      <c r="BK71" s="95">
        <v>1.82</v>
      </c>
      <c r="BL71" s="94">
        <v>-0.2</v>
      </c>
      <c r="BM71" s="99"/>
      <c r="BN71" s="17">
        <f t="shared" si="9"/>
        <v>6</v>
      </c>
      <c r="BO71" s="93">
        <v>6</v>
      </c>
      <c r="BP71" s="94">
        <v>6.3</v>
      </c>
      <c r="BQ71" s="94">
        <v>6</v>
      </c>
      <c r="BR71" s="95">
        <v>6.12</v>
      </c>
      <c r="BS71" s="94">
        <v>0.3</v>
      </c>
      <c r="BT71" s="99"/>
      <c r="BU71" s="17">
        <f t="shared" si="10"/>
        <v>15.2</v>
      </c>
      <c r="BV71" s="93">
        <v>15.5</v>
      </c>
      <c r="BW71" s="94">
        <v>16.100000000000001</v>
      </c>
      <c r="BX71" s="94">
        <v>15.2</v>
      </c>
      <c r="BY71" s="95">
        <v>15.39</v>
      </c>
      <c r="BZ71" s="94">
        <v>1.1000000000000001</v>
      </c>
      <c r="CA71" s="96"/>
      <c r="CB71" s="17">
        <f t="shared" si="11"/>
        <v>4.8</v>
      </c>
      <c r="CC71" s="93">
        <v>4.9000000000000004</v>
      </c>
      <c r="CD71" s="94">
        <v>5.0999999999999996</v>
      </c>
      <c r="CE71" s="94">
        <v>4.8</v>
      </c>
      <c r="CF71" s="95">
        <v>5.01</v>
      </c>
      <c r="CG71" s="94">
        <v>1.1000000000000001</v>
      </c>
      <c r="CH71" s="96"/>
      <c r="CI71" s="17">
        <f t="shared" si="12"/>
        <v>4.5999999999999996</v>
      </c>
      <c r="CJ71" s="93">
        <v>4.8</v>
      </c>
      <c r="CK71" s="94">
        <v>4.9000000000000004</v>
      </c>
      <c r="CL71" s="94">
        <v>4.5999999999999996</v>
      </c>
      <c r="CM71" s="95">
        <v>4.63</v>
      </c>
      <c r="CN71" s="94">
        <v>0.2</v>
      </c>
      <c r="CO71" s="96"/>
      <c r="CP71" s="17">
        <f t="shared" si="13"/>
        <v>5</v>
      </c>
      <c r="CQ71" s="93">
        <v>5</v>
      </c>
      <c r="CR71" s="94">
        <v>5.2</v>
      </c>
      <c r="CS71" s="94">
        <v>5</v>
      </c>
      <c r="CT71" s="95">
        <v>4.97</v>
      </c>
      <c r="CU71" s="94">
        <v>0.3</v>
      </c>
      <c r="CV71" s="96"/>
      <c r="CW71" s="17">
        <f t="shared" si="14"/>
        <v>2.5</v>
      </c>
      <c r="CX71" s="93">
        <v>2.5</v>
      </c>
      <c r="CY71" s="94">
        <v>2.5</v>
      </c>
      <c r="CZ71" s="94">
        <v>2.5</v>
      </c>
      <c r="DA71" s="95">
        <v>2.57</v>
      </c>
      <c r="DB71" s="94">
        <v>-0.2</v>
      </c>
      <c r="DC71" s="96"/>
      <c r="DD71" s="17">
        <f t="shared" si="15"/>
        <v>1</v>
      </c>
      <c r="DE71" s="93">
        <v>1</v>
      </c>
      <c r="DF71" s="94">
        <v>1</v>
      </c>
      <c r="DG71" s="94">
        <v>1</v>
      </c>
      <c r="DH71" s="95">
        <v>0.95</v>
      </c>
      <c r="DI71" s="94">
        <v>0.1</v>
      </c>
    </row>
    <row r="72" spans="1:113" ht="13.2" x14ac:dyDescent="0.25">
      <c r="A72" s="85">
        <v>21</v>
      </c>
      <c r="B72" s="8">
        <v>1</v>
      </c>
      <c r="C72" s="17">
        <f t="shared" si="0"/>
        <v>82</v>
      </c>
      <c r="D72" s="93">
        <v>84.7</v>
      </c>
      <c r="E72" s="94">
        <v>85.4</v>
      </c>
      <c r="F72" s="94">
        <v>82</v>
      </c>
      <c r="G72" s="95">
        <v>81.97</v>
      </c>
      <c r="H72" s="94">
        <v>4.0999999999999996</v>
      </c>
      <c r="I72" s="96"/>
      <c r="J72" s="17">
        <f t="shared" si="1"/>
        <v>81.099999999999994</v>
      </c>
      <c r="K72" s="93">
        <v>83.8</v>
      </c>
      <c r="L72" s="94">
        <v>84.5</v>
      </c>
      <c r="M72" s="94">
        <v>81.099999999999994</v>
      </c>
      <c r="N72" s="95">
        <v>80.98</v>
      </c>
      <c r="O72" s="94">
        <v>3.9</v>
      </c>
      <c r="P72" s="97"/>
      <c r="Q72" s="17">
        <f t="shared" si="2"/>
        <v>2.1</v>
      </c>
      <c r="R72" s="93">
        <v>1.8</v>
      </c>
      <c r="S72" s="94">
        <v>1.8</v>
      </c>
      <c r="T72" s="94">
        <v>2.1</v>
      </c>
      <c r="U72" s="95">
        <v>2.02</v>
      </c>
      <c r="V72" s="94">
        <v>-0.4</v>
      </c>
      <c r="W72" s="99"/>
      <c r="X72" s="17">
        <f t="shared" si="3"/>
        <v>13.4</v>
      </c>
      <c r="Y72" s="93">
        <v>14</v>
      </c>
      <c r="Z72" s="94">
        <v>14.2</v>
      </c>
      <c r="AA72" s="94">
        <v>13.4</v>
      </c>
      <c r="AB72" s="95">
        <v>13.39</v>
      </c>
      <c r="AC72" s="94">
        <v>0.2</v>
      </c>
      <c r="AD72" s="99"/>
      <c r="AE72" s="17">
        <f t="shared" si="4"/>
        <v>7.1</v>
      </c>
      <c r="AF72" s="93">
        <v>7.4</v>
      </c>
      <c r="AG72" s="94">
        <v>7.5</v>
      </c>
      <c r="AH72" s="94">
        <v>7.1</v>
      </c>
      <c r="AI72" s="95">
        <v>7.09</v>
      </c>
      <c r="AJ72" s="94">
        <v>-0.1</v>
      </c>
      <c r="AK72" s="99"/>
      <c r="AL72" s="17">
        <f t="shared" si="5"/>
        <v>9.5</v>
      </c>
      <c r="AM72" s="93">
        <v>9.8000000000000007</v>
      </c>
      <c r="AN72" s="94">
        <v>9.8000000000000007</v>
      </c>
      <c r="AO72" s="94">
        <v>9.5</v>
      </c>
      <c r="AP72" s="95">
        <v>9.73</v>
      </c>
      <c r="AQ72" s="94">
        <v>0.2</v>
      </c>
      <c r="AR72" s="99"/>
      <c r="AS72" s="17">
        <f t="shared" si="6"/>
        <v>9.6</v>
      </c>
      <c r="AT72" s="93">
        <v>9.6999999999999993</v>
      </c>
      <c r="AU72" s="94">
        <v>9.6999999999999993</v>
      </c>
      <c r="AV72" s="94">
        <v>9.6</v>
      </c>
      <c r="AW72" s="95">
        <v>9.5299999999999994</v>
      </c>
      <c r="AX72" s="94">
        <v>1</v>
      </c>
      <c r="AY72" s="99"/>
      <c r="AZ72" s="17">
        <f t="shared" si="7"/>
        <v>5</v>
      </c>
      <c r="BA72" s="93">
        <v>5.2</v>
      </c>
      <c r="BB72" s="94">
        <v>5.2</v>
      </c>
      <c r="BC72" s="94">
        <v>5</v>
      </c>
      <c r="BD72" s="95">
        <v>5.07</v>
      </c>
      <c r="BE72" s="94">
        <v>0.1</v>
      </c>
      <c r="BF72" s="99"/>
      <c r="BG72" s="17">
        <f t="shared" si="8"/>
        <v>1.6</v>
      </c>
      <c r="BH72" s="93">
        <v>1.6</v>
      </c>
      <c r="BI72" s="94">
        <v>1.6</v>
      </c>
      <c r="BJ72" s="94">
        <v>1.6</v>
      </c>
      <c r="BK72" s="95">
        <v>1.69</v>
      </c>
      <c r="BL72" s="94">
        <v>-0.5</v>
      </c>
      <c r="BM72" s="99"/>
      <c r="BN72" s="17">
        <f t="shared" si="9"/>
        <v>6.4</v>
      </c>
      <c r="BO72" s="93">
        <v>6.7</v>
      </c>
      <c r="BP72" s="94">
        <v>6.8</v>
      </c>
      <c r="BQ72" s="94">
        <v>6.4</v>
      </c>
      <c r="BR72" s="95">
        <v>6.23</v>
      </c>
      <c r="BS72" s="94">
        <v>0.4</v>
      </c>
      <c r="BT72" s="99"/>
      <c r="BU72" s="17">
        <f t="shared" si="10"/>
        <v>16</v>
      </c>
      <c r="BV72" s="93">
        <v>16.5</v>
      </c>
      <c r="BW72" s="94">
        <v>16.7</v>
      </c>
      <c r="BX72" s="94">
        <v>16</v>
      </c>
      <c r="BY72" s="95">
        <v>15.73</v>
      </c>
      <c r="BZ72" s="94">
        <v>1.4</v>
      </c>
      <c r="CA72" s="96"/>
      <c r="CB72" s="17">
        <f t="shared" si="11"/>
        <v>5.4</v>
      </c>
      <c r="CC72" s="93">
        <v>5.8</v>
      </c>
      <c r="CD72" s="94">
        <v>5.9</v>
      </c>
      <c r="CE72" s="94">
        <v>5.4</v>
      </c>
      <c r="CF72" s="95">
        <v>5.26</v>
      </c>
      <c r="CG72" s="94">
        <v>1</v>
      </c>
      <c r="CH72" s="96"/>
      <c r="CI72" s="17">
        <f t="shared" si="12"/>
        <v>4.8</v>
      </c>
      <c r="CJ72" s="93">
        <v>5.3</v>
      </c>
      <c r="CK72" s="94">
        <v>5.3</v>
      </c>
      <c r="CL72" s="94">
        <v>4.8</v>
      </c>
      <c r="CM72" s="95">
        <v>4.79</v>
      </c>
      <c r="CN72" s="94">
        <v>0.6</v>
      </c>
      <c r="CO72" s="96"/>
      <c r="CP72" s="17">
        <f t="shared" si="13"/>
        <v>4.9000000000000004</v>
      </c>
      <c r="CQ72" s="93">
        <v>5</v>
      </c>
      <c r="CR72" s="94">
        <v>5</v>
      </c>
      <c r="CS72" s="94">
        <v>4.9000000000000004</v>
      </c>
      <c r="CT72" s="95">
        <v>5.08</v>
      </c>
      <c r="CU72" s="94">
        <v>0.4</v>
      </c>
      <c r="CV72" s="96"/>
      <c r="CW72" s="17">
        <f t="shared" si="14"/>
        <v>2.4</v>
      </c>
      <c r="CX72" s="93">
        <v>2.2999999999999998</v>
      </c>
      <c r="CY72" s="94">
        <v>2.4</v>
      </c>
      <c r="CZ72" s="94">
        <v>2.4</v>
      </c>
      <c r="DA72" s="95">
        <v>2.4500000000000002</v>
      </c>
      <c r="DB72" s="94">
        <v>-0.5</v>
      </c>
      <c r="DC72" s="96"/>
      <c r="DD72" s="17">
        <f t="shared" si="15"/>
        <v>0.9</v>
      </c>
      <c r="DE72" s="93">
        <v>0.9</v>
      </c>
      <c r="DF72" s="94">
        <v>0.9</v>
      </c>
      <c r="DG72" s="94">
        <v>0.9</v>
      </c>
      <c r="DH72" s="95">
        <v>0.98</v>
      </c>
      <c r="DI72" s="94">
        <v>0.1</v>
      </c>
    </row>
    <row r="73" spans="1:113" ht="13.2" x14ac:dyDescent="0.25">
      <c r="A73" s="85"/>
      <c r="B73" s="8">
        <v>2</v>
      </c>
      <c r="C73" s="17">
        <f t="shared" ref="C73:C87" si="16">IF(D73="..","..",$B$4*F73+(1-$B$4)*D73)</f>
        <v>82.6</v>
      </c>
      <c r="D73" s="93">
        <v>86.3</v>
      </c>
      <c r="E73" s="94">
        <v>85.2</v>
      </c>
      <c r="F73" s="94">
        <v>82.6</v>
      </c>
      <c r="G73" s="95">
        <v>82.64</v>
      </c>
      <c r="H73" s="94">
        <v>2.7</v>
      </c>
      <c r="I73" s="96"/>
      <c r="J73" s="17">
        <f t="shared" ref="J73:J87" si="17">IF(K73="..","..",$B$4*M73+(1-$B$4)*K73)</f>
        <v>81.599999999999994</v>
      </c>
      <c r="K73" s="93">
        <v>85.2</v>
      </c>
      <c r="L73" s="94">
        <v>84.2</v>
      </c>
      <c r="M73" s="94">
        <v>81.599999999999994</v>
      </c>
      <c r="N73" s="95">
        <v>81.63</v>
      </c>
      <c r="O73" s="94">
        <v>2.6</v>
      </c>
      <c r="P73" s="97"/>
      <c r="Q73" s="17">
        <f t="shared" ref="Q73:Q87" si="18">IF(R73="..","..",$B$4*T73+(1-$B$4)*R73)</f>
        <v>2</v>
      </c>
      <c r="R73" s="93">
        <v>2.2000000000000002</v>
      </c>
      <c r="S73" s="94">
        <v>2.2000000000000002</v>
      </c>
      <c r="T73" s="94">
        <v>2</v>
      </c>
      <c r="U73" s="95">
        <v>2.0099999999999998</v>
      </c>
      <c r="V73" s="94">
        <v>-0.1</v>
      </c>
      <c r="W73" s="99"/>
      <c r="X73" s="17">
        <f t="shared" ref="X73:X87" si="19">IF(Y73="..","..",$B$4*AA73+(1-$B$4)*Y73)</f>
        <v>13.2</v>
      </c>
      <c r="Y73" s="93">
        <v>14.1</v>
      </c>
      <c r="Z73" s="94">
        <v>13.7</v>
      </c>
      <c r="AA73" s="94">
        <v>13.2</v>
      </c>
      <c r="AB73" s="95">
        <v>13.19</v>
      </c>
      <c r="AC73" s="94">
        <v>-0.8</v>
      </c>
      <c r="AD73" s="99"/>
      <c r="AE73" s="17">
        <f t="shared" ref="AE73:AE87" si="20">IF(AF73="..","..",$B$4*AH73+(1-$B$4)*AF73)</f>
        <v>7</v>
      </c>
      <c r="AF73" s="93">
        <v>7.4</v>
      </c>
      <c r="AG73" s="94">
        <v>7.4</v>
      </c>
      <c r="AH73" s="94">
        <v>7</v>
      </c>
      <c r="AI73" s="95">
        <v>6.94</v>
      </c>
      <c r="AJ73" s="94">
        <v>-0.6</v>
      </c>
      <c r="AK73" s="99"/>
      <c r="AL73" s="17">
        <f t="shared" ref="AL73:AL87" si="21">IF(AM73="..","..",$B$4*AO73+(1-$B$4)*AM73)</f>
        <v>9.8000000000000007</v>
      </c>
      <c r="AM73" s="93">
        <v>10.3</v>
      </c>
      <c r="AN73" s="94">
        <v>10.1</v>
      </c>
      <c r="AO73" s="94">
        <v>9.8000000000000007</v>
      </c>
      <c r="AP73" s="95">
        <v>9.85</v>
      </c>
      <c r="AQ73" s="94">
        <v>0.5</v>
      </c>
      <c r="AR73" s="99"/>
      <c r="AS73" s="17">
        <f t="shared" ref="AS73:AS87" si="22">IF(AT73="..","..",$B$4*AV73+(1-$B$4)*AT73)</f>
        <v>9.6999999999999993</v>
      </c>
      <c r="AT73" s="93">
        <v>10</v>
      </c>
      <c r="AU73" s="94">
        <v>9.9</v>
      </c>
      <c r="AV73" s="94">
        <v>9.6999999999999993</v>
      </c>
      <c r="AW73" s="95">
        <v>9.73</v>
      </c>
      <c r="AX73" s="94">
        <v>0.8</v>
      </c>
      <c r="AY73" s="99"/>
      <c r="AZ73" s="17">
        <f t="shared" ref="AZ73:AZ87" si="23">IF(BA73="..","..",$B$4*BC73+(1-$B$4)*BA73)</f>
        <v>5</v>
      </c>
      <c r="BA73" s="93">
        <v>5</v>
      </c>
      <c r="BB73" s="94">
        <v>5</v>
      </c>
      <c r="BC73" s="94">
        <v>5</v>
      </c>
      <c r="BD73" s="95">
        <v>5.0199999999999996</v>
      </c>
      <c r="BE73" s="94">
        <v>-0.2</v>
      </c>
      <c r="BF73" s="99"/>
      <c r="BG73" s="17">
        <f t="shared" ref="BG73:BG87" si="24">IF(BH73="..","..",$B$4*BJ73+(1-$B$4)*BH73)</f>
        <v>1.7</v>
      </c>
      <c r="BH73" s="93">
        <v>1.7</v>
      </c>
      <c r="BI73" s="94">
        <v>1.7</v>
      </c>
      <c r="BJ73" s="94">
        <v>1.7</v>
      </c>
      <c r="BK73" s="95">
        <v>1.71</v>
      </c>
      <c r="BL73" s="94">
        <v>0.1</v>
      </c>
      <c r="BM73" s="99"/>
      <c r="BN73" s="17">
        <f t="shared" ref="BN73:BN87" si="25">IF(BO73="..","..",$B$4*BQ73+(1-$B$4)*BO73)</f>
        <v>6.3</v>
      </c>
      <c r="BO73" s="93">
        <v>6.5</v>
      </c>
      <c r="BP73" s="94">
        <v>6.5</v>
      </c>
      <c r="BQ73" s="94">
        <v>6.3</v>
      </c>
      <c r="BR73" s="95">
        <v>6.34</v>
      </c>
      <c r="BS73" s="94">
        <v>0.4</v>
      </c>
      <c r="BT73" s="99"/>
      <c r="BU73" s="17">
        <f t="shared" ref="BU73:BU87" si="26">IF(BV73="..","..",$B$4*BX73+(1-$B$4)*BV73)</f>
        <v>16.100000000000001</v>
      </c>
      <c r="BV73" s="93">
        <v>16.899999999999999</v>
      </c>
      <c r="BW73" s="94">
        <v>16.7</v>
      </c>
      <c r="BX73" s="94">
        <v>16.100000000000001</v>
      </c>
      <c r="BY73" s="95">
        <v>15.98</v>
      </c>
      <c r="BZ73" s="94">
        <v>1</v>
      </c>
      <c r="CA73" s="96"/>
      <c r="CB73" s="17">
        <f t="shared" ref="CB73:CB87" si="27">IF(CC73="..","..",$B$4*CE73+(1-$B$4)*CC73)</f>
        <v>5.3</v>
      </c>
      <c r="CC73" s="93">
        <v>5.5</v>
      </c>
      <c r="CD73" s="94">
        <v>5.5</v>
      </c>
      <c r="CE73" s="94">
        <v>5.3</v>
      </c>
      <c r="CF73" s="95">
        <v>5.35</v>
      </c>
      <c r="CG73" s="94">
        <v>0.3</v>
      </c>
      <c r="CH73" s="96"/>
      <c r="CI73" s="17">
        <f t="shared" ref="CI73:CI87" si="28">IF(CJ73="..","..",$B$4*CL73+(1-$B$4)*CJ73)</f>
        <v>5</v>
      </c>
      <c r="CJ73" s="93">
        <v>5.0999999999999996</v>
      </c>
      <c r="CK73" s="94">
        <v>5.0999999999999996</v>
      </c>
      <c r="CL73" s="94">
        <v>5</v>
      </c>
      <c r="CM73" s="95">
        <v>4.92</v>
      </c>
      <c r="CN73" s="94">
        <v>0.5</v>
      </c>
      <c r="CO73" s="96"/>
      <c r="CP73" s="17">
        <f t="shared" ref="CP73:CP87" si="29">IF(CQ73="..","..",$B$4*CS73+(1-$B$4)*CQ73)</f>
        <v>5.2</v>
      </c>
      <c r="CQ73" s="93">
        <v>5.3</v>
      </c>
      <c r="CR73" s="94">
        <v>5.3</v>
      </c>
      <c r="CS73" s="94">
        <v>5.2</v>
      </c>
      <c r="CT73" s="95">
        <v>5.15</v>
      </c>
      <c r="CU73" s="94">
        <v>0.3</v>
      </c>
      <c r="CV73" s="96"/>
      <c r="CW73" s="17">
        <f t="shared" ref="CW73:CW87" si="30">IF(CX73="..","..",$B$4*CZ73+(1-$B$4)*CX73)</f>
        <v>2.4</v>
      </c>
      <c r="CX73" s="93">
        <v>2.6</v>
      </c>
      <c r="CY73" s="94">
        <v>2.5</v>
      </c>
      <c r="CZ73" s="94">
        <v>2.4</v>
      </c>
      <c r="DA73" s="95">
        <v>2.37</v>
      </c>
      <c r="DB73" s="94">
        <v>-0.3</v>
      </c>
      <c r="DC73" s="96"/>
      <c r="DD73" s="17">
        <f t="shared" ref="DD73:DD87" si="31">IF(DE73="..","..",$B$4*DG73+(1-$B$4)*DE73)</f>
        <v>1</v>
      </c>
      <c r="DE73" s="93">
        <v>1</v>
      </c>
      <c r="DF73" s="94">
        <v>1</v>
      </c>
      <c r="DG73" s="94">
        <v>1</v>
      </c>
      <c r="DH73" s="95">
        <v>1.01</v>
      </c>
      <c r="DI73" s="94">
        <v>0.1</v>
      </c>
    </row>
    <row r="74" spans="1:113" ht="13.2" x14ac:dyDescent="0.25">
      <c r="A74" s="85"/>
      <c r="B74" s="8">
        <v>3</v>
      </c>
      <c r="C74" s="17">
        <f t="shared" si="16"/>
        <v>82.7</v>
      </c>
      <c r="D74" s="93">
        <v>73.400000000000006</v>
      </c>
      <c r="E74" s="94">
        <v>73.900000000000006</v>
      </c>
      <c r="F74" s="94">
        <v>82.7</v>
      </c>
      <c r="G74" s="95">
        <v>82.72</v>
      </c>
      <c r="H74" s="94">
        <v>0.3</v>
      </c>
      <c r="I74" s="96"/>
      <c r="J74" s="17">
        <f t="shared" si="17"/>
        <v>81.7</v>
      </c>
      <c r="K74" s="93">
        <v>72.400000000000006</v>
      </c>
      <c r="L74" s="94">
        <v>72.8</v>
      </c>
      <c r="M74" s="94">
        <v>81.7</v>
      </c>
      <c r="N74" s="95">
        <v>81.67</v>
      </c>
      <c r="O74" s="94">
        <v>0.2</v>
      </c>
      <c r="P74" s="97"/>
      <c r="Q74" s="17">
        <f t="shared" si="18"/>
        <v>2.1</v>
      </c>
      <c r="R74" s="93">
        <v>2.2000000000000002</v>
      </c>
      <c r="S74" s="94">
        <v>2.1</v>
      </c>
      <c r="T74" s="94">
        <v>2.1</v>
      </c>
      <c r="U74" s="95">
        <v>2.1</v>
      </c>
      <c r="V74" s="94">
        <v>0.4</v>
      </c>
      <c r="W74" s="99"/>
      <c r="X74" s="17">
        <f t="shared" si="19"/>
        <v>12.8</v>
      </c>
      <c r="Y74" s="93">
        <v>10.8</v>
      </c>
      <c r="Z74" s="94">
        <v>10.8</v>
      </c>
      <c r="AA74" s="94">
        <v>12.8</v>
      </c>
      <c r="AB74" s="95">
        <v>12.9</v>
      </c>
      <c r="AC74" s="94">
        <v>-1.2</v>
      </c>
      <c r="AD74" s="99"/>
      <c r="AE74" s="17">
        <f t="shared" si="20"/>
        <v>6.7</v>
      </c>
      <c r="AF74" s="93">
        <v>5.6</v>
      </c>
      <c r="AG74" s="94">
        <v>5.5</v>
      </c>
      <c r="AH74" s="94">
        <v>6.7</v>
      </c>
      <c r="AI74" s="95">
        <v>6.78</v>
      </c>
      <c r="AJ74" s="94">
        <v>-0.6</v>
      </c>
      <c r="AK74" s="99"/>
      <c r="AL74" s="17">
        <f t="shared" si="21"/>
        <v>10</v>
      </c>
      <c r="AM74" s="93">
        <v>8.8000000000000007</v>
      </c>
      <c r="AN74" s="94">
        <v>9</v>
      </c>
      <c r="AO74" s="94">
        <v>10</v>
      </c>
      <c r="AP74" s="95">
        <v>9.92</v>
      </c>
      <c r="AQ74" s="94">
        <v>0.3</v>
      </c>
      <c r="AR74" s="99"/>
      <c r="AS74" s="17">
        <f t="shared" si="22"/>
        <v>9.8000000000000007</v>
      </c>
      <c r="AT74" s="93">
        <v>9</v>
      </c>
      <c r="AU74" s="94">
        <v>9.1</v>
      </c>
      <c r="AV74" s="94">
        <v>9.8000000000000007</v>
      </c>
      <c r="AW74" s="95">
        <v>9.76</v>
      </c>
      <c r="AX74" s="94">
        <v>0.1</v>
      </c>
      <c r="AY74" s="99"/>
      <c r="AZ74" s="17">
        <f t="shared" si="23"/>
        <v>5</v>
      </c>
      <c r="BA74" s="93">
        <v>4.5999999999999996</v>
      </c>
      <c r="BB74" s="94">
        <v>4.5999999999999996</v>
      </c>
      <c r="BC74" s="94">
        <v>5</v>
      </c>
      <c r="BD74" s="95">
        <v>4.91</v>
      </c>
      <c r="BE74" s="94">
        <v>-0.4</v>
      </c>
      <c r="BF74" s="99"/>
      <c r="BG74" s="17">
        <f t="shared" si="24"/>
        <v>2</v>
      </c>
      <c r="BH74" s="93">
        <v>2.1</v>
      </c>
      <c r="BI74" s="94">
        <v>2.1</v>
      </c>
      <c r="BJ74" s="94">
        <v>2</v>
      </c>
      <c r="BK74" s="95">
        <v>1.92</v>
      </c>
      <c r="BL74" s="94">
        <v>0.8</v>
      </c>
      <c r="BM74" s="99"/>
      <c r="BN74" s="17">
        <f t="shared" si="25"/>
        <v>6.5</v>
      </c>
      <c r="BO74" s="93">
        <v>5.7</v>
      </c>
      <c r="BP74" s="94">
        <v>5.7</v>
      </c>
      <c r="BQ74" s="94">
        <v>6.5</v>
      </c>
      <c r="BR74" s="95">
        <v>6.4</v>
      </c>
      <c r="BS74" s="94">
        <v>0.3</v>
      </c>
      <c r="BT74" s="99"/>
      <c r="BU74" s="17">
        <f t="shared" si="26"/>
        <v>15.9</v>
      </c>
      <c r="BV74" s="93">
        <v>13.7</v>
      </c>
      <c r="BW74" s="94">
        <v>14.1</v>
      </c>
      <c r="BX74" s="94">
        <v>15.9</v>
      </c>
      <c r="BY74" s="95">
        <v>16.079999999999998</v>
      </c>
      <c r="BZ74" s="94">
        <v>0.4</v>
      </c>
      <c r="CA74" s="96"/>
      <c r="CB74" s="17">
        <f t="shared" si="27"/>
        <v>5.3</v>
      </c>
      <c r="CC74" s="93">
        <v>4.4000000000000004</v>
      </c>
      <c r="CD74" s="94">
        <v>4.5</v>
      </c>
      <c r="CE74" s="94">
        <v>5.3</v>
      </c>
      <c r="CF74" s="95">
        <v>5.28</v>
      </c>
      <c r="CG74" s="94">
        <v>-0.3</v>
      </c>
      <c r="CH74" s="96"/>
      <c r="CI74" s="17">
        <f t="shared" si="28"/>
        <v>4.9000000000000004</v>
      </c>
      <c r="CJ74" s="93">
        <v>4</v>
      </c>
      <c r="CK74" s="94">
        <v>4</v>
      </c>
      <c r="CL74" s="94">
        <v>4.9000000000000004</v>
      </c>
      <c r="CM74" s="95">
        <v>4.88</v>
      </c>
      <c r="CN74" s="94">
        <v>-0.2</v>
      </c>
      <c r="CO74" s="96"/>
      <c r="CP74" s="17">
        <f t="shared" si="29"/>
        <v>5.0999999999999996</v>
      </c>
      <c r="CQ74" s="93">
        <v>4.9000000000000004</v>
      </c>
      <c r="CR74" s="94">
        <v>4.8</v>
      </c>
      <c r="CS74" s="94">
        <v>5.0999999999999996</v>
      </c>
      <c r="CT74" s="95">
        <v>5.14</v>
      </c>
      <c r="CU74" s="94">
        <v>-0.1</v>
      </c>
      <c r="CV74" s="96"/>
      <c r="CW74" s="17">
        <f t="shared" si="30"/>
        <v>2.2000000000000002</v>
      </c>
      <c r="CX74" s="93">
        <v>2.2000000000000002</v>
      </c>
      <c r="CY74" s="94">
        <v>2.1</v>
      </c>
      <c r="CZ74" s="94">
        <v>2.2000000000000002</v>
      </c>
      <c r="DA74" s="95">
        <v>2.36</v>
      </c>
      <c r="DB74" s="94">
        <v>0</v>
      </c>
      <c r="DC74" s="96"/>
      <c r="DD74" s="17">
        <f t="shared" si="31"/>
        <v>1</v>
      </c>
      <c r="DE74" s="93">
        <v>1</v>
      </c>
      <c r="DF74" s="94">
        <v>1</v>
      </c>
      <c r="DG74" s="94">
        <v>1</v>
      </c>
      <c r="DH74" s="95">
        <v>1.05</v>
      </c>
      <c r="DI74" s="94">
        <v>0.1</v>
      </c>
    </row>
    <row r="75" spans="1:113" ht="13.2" x14ac:dyDescent="0.25">
      <c r="A75" s="85"/>
      <c r="B75" s="8">
        <v>4</v>
      </c>
      <c r="C75" s="17">
        <f t="shared" si="16"/>
        <v>82.9</v>
      </c>
      <c r="D75" s="93">
        <v>86.2</v>
      </c>
      <c r="E75" s="94">
        <v>86.8</v>
      </c>
      <c r="F75" s="94">
        <v>82.9</v>
      </c>
      <c r="G75" s="95">
        <v>82.63</v>
      </c>
      <c r="H75" s="94">
        <v>-0.3</v>
      </c>
      <c r="I75" s="96"/>
      <c r="J75" s="17">
        <f t="shared" si="17"/>
        <v>81.8</v>
      </c>
      <c r="K75" s="93">
        <v>85</v>
      </c>
      <c r="L75" s="94">
        <v>85.6</v>
      </c>
      <c r="M75" s="94">
        <v>81.8</v>
      </c>
      <c r="N75" s="95">
        <v>81.569999999999993</v>
      </c>
      <c r="O75" s="94">
        <v>-0.4</v>
      </c>
      <c r="P75" s="97"/>
      <c r="Q75" s="17">
        <f t="shared" si="18"/>
        <v>2.2999999999999998</v>
      </c>
      <c r="R75" s="93">
        <v>2.2000000000000002</v>
      </c>
      <c r="S75" s="94">
        <v>2.2000000000000002</v>
      </c>
      <c r="T75" s="94">
        <v>2.2999999999999998</v>
      </c>
      <c r="U75" s="95">
        <v>2.2599999999999998</v>
      </c>
      <c r="V75" s="94">
        <v>0.6</v>
      </c>
      <c r="W75" s="99"/>
      <c r="X75" s="17">
        <f t="shared" si="19"/>
        <v>12.6</v>
      </c>
      <c r="Y75" s="93">
        <v>13.3</v>
      </c>
      <c r="Z75" s="94">
        <v>13.5</v>
      </c>
      <c r="AA75" s="94">
        <v>12.6</v>
      </c>
      <c r="AB75" s="95">
        <v>12.7</v>
      </c>
      <c r="AC75" s="94">
        <v>-0.8</v>
      </c>
      <c r="AD75" s="99"/>
      <c r="AE75" s="17">
        <f t="shared" si="20"/>
        <v>6.7</v>
      </c>
      <c r="AF75" s="93">
        <v>6.9</v>
      </c>
      <c r="AG75" s="94">
        <v>7.1</v>
      </c>
      <c r="AH75" s="94">
        <v>6.7</v>
      </c>
      <c r="AI75" s="95">
        <v>6.67</v>
      </c>
      <c r="AJ75" s="94">
        <v>-0.5</v>
      </c>
      <c r="AK75" s="99"/>
      <c r="AL75" s="17">
        <f t="shared" si="21"/>
        <v>9.6999999999999993</v>
      </c>
      <c r="AM75" s="93">
        <v>10.199999999999999</v>
      </c>
      <c r="AN75" s="94">
        <v>10.199999999999999</v>
      </c>
      <c r="AO75" s="94">
        <v>9.6999999999999993</v>
      </c>
      <c r="AP75" s="95">
        <v>9.85</v>
      </c>
      <c r="AQ75" s="94">
        <v>-0.3</v>
      </c>
      <c r="AR75" s="99"/>
      <c r="AS75" s="17">
        <f t="shared" si="22"/>
        <v>9.6999999999999993</v>
      </c>
      <c r="AT75" s="93">
        <v>10.1</v>
      </c>
      <c r="AU75" s="94">
        <v>10.199999999999999</v>
      </c>
      <c r="AV75" s="94">
        <v>9.6999999999999993</v>
      </c>
      <c r="AW75" s="95">
        <v>9.6300000000000008</v>
      </c>
      <c r="AX75" s="94">
        <v>-0.5</v>
      </c>
      <c r="AY75" s="99"/>
      <c r="AZ75" s="17">
        <f t="shared" si="23"/>
        <v>4.7</v>
      </c>
      <c r="BA75" s="93">
        <v>5</v>
      </c>
      <c r="BB75" s="94">
        <v>5</v>
      </c>
      <c r="BC75" s="94">
        <v>4.7</v>
      </c>
      <c r="BD75" s="95">
        <v>4.8099999999999996</v>
      </c>
      <c r="BE75" s="94">
        <v>-0.4</v>
      </c>
      <c r="BF75" s="99"/>
      <c r="BG75" s="17">
        <f t="shared" si="24"/>
        <v>2.2999999999999998</v>
      </c>
      <c r="BH75" s="93">
        <v>2.2000000000000002</v>
      </c>
      <c r="BI75" s="94">
        <v>2.2000000000000002</v>
      </c>
      <c r="BJ75" s="94">
        <v>2.2999999999999998</v>
      </c>
      <c r="BK75" s="95">
        <v>2.1800000000000002</v>
      </c>
      <c r="BL75" s="94">
        <v>1</v>
      </c>
      <c r="BM75" s="99"/>
      <c r="BN75" s="17">
        <f t="shared" si="25"/>
        <v>6.4</v>
      </c>
      <c r="BO75" s="93">
        <v>6.7</v>
      </c>
      <c r="BP75" s="94">
        <v>6.7</v>
      </c>
      <c r="BQ75" s="94">
        <v>6.4</v>
      </c>
      <c r="BR75" s="95">
        <v>6.51</v>
      </c>
      <c r="BS75" s="94">
        <v>0.4</v>
      </c>
      <c r="BT75" s="99"/>
      <c r="BU75" s="17">
        <f t="shared" si="26"/>
        <v>16.399999999999999</v>
      </c>
      <c r="BV75" s="93">
        <v>17.100000000000001</v>
      </c>
      <c r="BW75" s="94">
        <v>17.2</v>
      </c>
      <c r="BX75" s="94">
        <v>16.399999999999999</v>
      </c>
      <c r="BY75" s="95">
        <v>16.14</v>
      </c>
      <c r="BZ75" s="94">
        <v>0.2</v>
      </c>
      <c r="CA75" s="96"/>
      <c r="CB75" s="17">
        <f t="shared" si="27"/>
        <v>5.3</v>
      </c>
      <c r="CC75" s="93">
        <v>5.5</v>
      </c>
      <c r="CD75" s="94">
        <v>5.5</v>
      </c>
      <c r="CE75" s="94">
        <v>5.3</v>
      </c>
      <c r="CF75" s="95">
        <v>5.22</v>
      </c>
      <c r="CG75" s="94">
        <v>-0.2</v>
      </c>
      <c r="CH75" s="96"/>
      <c r="CI75" s="17">
        <f t="shared" si="28"/>
        <v>4.5999999999999996</v>
      </c>
      <c r="CJ75" s="93">
        <v>5</v>
      </c>
      <c r="CK75" s="94">
        <v>5</v>
      </c>
      <c r="CL75" s="94">
        <v>4.5999999999999996</v>
      </c>
      <c r="CM75" s="95">
        <v>4.66</v>
      </c>
      <c r="CN75" s="94">
        <v>-0.9</v>
      </c>
      <c r="CO75" s="96"/>
      <c r="CP75" s="17">
        <f t="shared" si="29"/>
        <v>5.2</v>
      </c>
      <c r="CQ75" s="93">
        <v>5.2</v>
      </c>
      <c r="CR75" s="94">
        <v>5.3</v>
      </c>
      <c r="CS75" s="94">
        <v>5.2</v>
      </c>
      <c r="CT75" s="95">
        <v>5.15</v>
      </c>
      <c r="CU75" s="94">
        <v>0</v>
      </c>
      <c r="CV75" s="96"/>
      <c r="CW75" s="17">
        <f t="shared" si="30"/>
        <v>2.6</v>
      </c>
      <c r="CX75" s="93">
        <v>2.6</v>
      </c>
      <c r="CY75" s="94">
        <v>2.6</v>
      </c>
      <c r="CZ75" s="94">
        <v>2.6</v>
      </c>
      <c r="DA75" s="95">
        <v>2.4700000000000002</v>
      </c>
      <c r="DB75" s="94">
        <v>0.4</v>
      </c>
      <c r="DC75" s="96"/>
      <c r="DD75" s="17">
        <f t="shared" si="31"/>
        <v>1.1000000000000001</v>
      </c>
      <c r="DE75" s="93">
        <v>1.2</v>
      </c>
      <c r="DF75" s="94">
        <v>1.2</v>
      </c>
      <c r="DG75" s="94">
        <v>1.1000000000000001</v>
      </c>
      <c r="DH75" s="95">
        <v>1.07</v>
      </c>
      <c r="DI75" s="94">
        <v>0.1</v>
      </c>
    </row>
    <row r="76" spans="1:113" ht="13.2" x14ac:dyDescent="0.25">
      <c r="A76" s="85">
        <v>22</v>
      </c>
      <c r="B76" s="8">
        <v>1</v>
      </c>
      <c r="C76" s="17">
        <f t="shared" si="16"/>
        <v>82.5</v>
      </c>
      <c r="D76" s="93">
        <v>86.6</v>
      </c>
      <c r="E76" s="94">
        <v>85.9</v>
      </c>
      <c r="F76" s="94">
        <v>82.5</v>
      </c>
      <c r="G76" s="95">
        <v>83.24</v>
      </c>
      <c r="H76" s="94">
        <v>2.4</v>
      </c>
      <c r="I76" s="96"/>
      <c r="J76" s="17">
        <f t="shared" si="17"/>
        <v>81.400000000000006</v>
      </c>
      <c r="K76" s="93">
        <v>85.5</v>
      </c>
      <c r="L76" s="94">
        <v>84.8</v>
      </c>
      <c r="M76" s="94">
        <v>81.400000000000006</v>
      </c>
      <c r="N76" s="95">
        <v>82.18</v>
      </c>
      <c r="O76" s="94">
        <v>2.5</v>
      </c>
      <c r="P76" s="97"/>
      <c r="Q76" s="17">
        <f t="shared" si="18"/>
        <v>2.4</v>
      </c>
      <c r="R76" s="93">
        <v>2.2000000000000002</v>
      </c>
      <c r="S76" s="94">
        <v>2.1</v>
      </c>
      <c r="T76" s="94">
        <v>2.4</v>
      </c>
      <c r="U76" s="95">
        <v>2.31</v>
      </c>
      <c r="V76" s="94">
        <v>0.2</v>
      </c>
      <c r="W76" s="99"/>
      <c r="X76" s="17">
        <f t="shared" si="19"/>
        <v>12.5</v>
      </c>
      <c r="Y76" s="93">
        <v>13.4</v>
      </c>
      <c r="Z76" s="94">
        <v>13.3</v>
      </c>
      <c r="AA76" s="94">
        <v>12.5</v>
      </c>
      <c r="AB76" s="95">
        <v>12.76</v>
      </c>
      <c r="AC76" s="94">
        <v>0.2</v>
      </c>
      <c r="AD76" s="99"/>
      <c r="AE76" s="17">
        <f t="shared" si="20"/>
        <v>6.4</v>
      </c>
      <c r="AF76" s="93">
        <v>6.9</v>
      </c>
      <c r="AG76" s="94">
        <v>6.8</v>
      </c>
      <c r="AH76" s="94">
        <v>6.4</v>
      </c>
      <c r="AI76" s="95">
        <v>6.64</v>
      </c>
      <c r="AJ76" s="94">
        <v>-0.1</v>
      </c>
      <c r="AK76" s="99"/>
      <c r="AL76" s="17">
        <f t="shared" si="21"/>
        <v>9.8000000000000007</v>
      </c>
      <c r="AM76" s="93">
        <v>10.1</v>
      </c>
      <c r="AN76" s="94">
        <v>10.1</v>
      </c>
      <c r="AO76" s="94">
        <v>9.8000000000000007</v>
      </c>
      <c r="AP76" s="95">
        <v>9.64</v>
      </c>
      <c r="AQ76" s="94">
        <v>-0.8</v>
      </c>
      <c r="AR76" s="99"/>
      <c r="AS76" s="17">
        <f t="shared" si="22"/>
        <v>9.3000000000000007</v>
      </c>
      <c r="AT76" s="93">
        <v>9.6</v>
      </c>
      <c r="AU76" s="94">
        <v>9.5</v>
      </c>
      <c r="AV76" s="94">
        <v>9.3000000000000007</v>
      </c>
      <c r="AW76" s="95">
        <v>9.5500000000000007</v>
      </c>
      <c r="AX76" s="94">
        <v>-0.3</v>
      </c>
      <c r="AY76" s="99"/>
      <c r="AZ76" s="17">
        <f t="shared" si="23"/>
        <v>4.7</v>
      </c>
      <c r="BA76" s="93">
        <v>4.9000000000000004</v>
      </c>
      <c r="BB76" s="94">
        <v>4.9000000000000004</v>
      </c>
      <c r="BC76" s="94">
        <v>4.7</v>
      </c>
      <c r="BD76" s="95">
        <v>4.78</v>
      </c>
      <c r="BE76" s="94">
        <v>-0.1</v>
      </c>
      <c r="BF76" s="99"/>
      <c r="BG76" s="17">
        <f t="shared" si="24"/>
        <v>2.2999999999999998</v>
      </c>
      <c r="BH76" s="93">
        <v>2.2999999999999998</v>
      </c>
      <c r="BI76" s="94">
        <v>2.2999999999999998</v>
      </c>
      <c r="BJ76" s="94">
        <v>2.2999999999999998</v>
      </c>
      <c r="BK76" s="95">
        <v>2.36</v>
      </c>
      <c r="BL76" s="94">
        <v>0.7</v>
      </c>
      <c r="BM76" s="99"/>
      <c r="BN76" s="17">
        <f t="shared" si="25"/>
        <v>6.5</v>
      </c>
      <c r="BO76" s="93">
        <v>7.1</v>
      </c>
      <c r="BP76" s="94">
        <v>7</v>
      </c>
      <c r="BQ76" s="94">
        <v>6.5</v>
      </c>
      <c r="BR76" s="95">
        <v>6.72</v>
      </c>
      <c r="BS76" s="94">
        <v>0.8</v>
      </c>
      <c r="BT76" s="99"/>
      <c r="BU76" s="17">
        <f t="shared" si="26"/>
        <v>16.399999999999999</v>
      </c>
      <c r="BV76" s="93">
        <v>17.3</v>
      </c>
      <c r="BW76" s="94">
        <v>17.2</v>
      </c>
      <c r="BX76" s="94">
        <v>16.399999999999999</v>
      </c>
      <c r="BY76" s="95">
        <v>16.41</v>
      </c>
      <c r="BZ76" s="94">
        <v>1.1000000000000001</v>
      </c>
      <c r="CA76" s="96"/>
      <c r="CB76" s="17">
        <f t="shared" si="27"/>
        <v>5.2</v>
      </c>
      <c r="CC76" s="93">
        <v>5.7</v>
      </c>
      <c r="CD76" s="94">
        <v>5.6</v>
      </c>
      <c r="CE76" s="94">
        <v>5.2</v>
      </c>
      <c r="CF76" s="95">
        <v>5.23</v>
      </c>
      <c r="CG76" s="94">
        <v>0</v>
      </c>
      <c r="CH76" s="96"/>
      <c r="CI76" s="17">
        <f t="shared" si="28"/>
        <v>4.4000000000000004</v>
      </c>
      <c r="CJ76" s="93">
        <v>5</v>
      </c>
      <c r="CK76" s="94">
        <v>5</v>
      </c>
      <c r="CL76" s="94">
        <v>4.4000000000000004</v>
      </c>
      <c r="CM76" s="95">
        <v>4.43</v>
      </c>
      <c r="CN76" s="94">
        <v>-0.9</v>
      </c>
      <c r="CO76" s="96"/>
      <c r="CP76" s="17">
        <f t="shared" si="29"/>
        <v>5.2</v>
      </c>
      <c r="CQ76" s="93">
        <v>5.3</v>
      </c>
      <c r="CR76" s="94">
        <v>5.2</v>
      </c>
      <c r="CS76" s="94">
        <v>5.2</v>
      </c>
      <c r="CT76" s="95">
        <v>5.31</v>
      </c>
      <c r="CU76" s="94">
        <v>0.6</v>
      </c>
      <c r="CV76" s="96"/>
      <c r="CW76" s="17">
        <f t="shared" si="30"/>
        <v>2.6</v>
      </c>
      <c r="CX76" s="93">
        <v>2.6</v>
      </c>
      <c r="CY76" s="94">
        <v>2.6</v>
      </c>
      <c r="CZ76" s="94">
        <v>2.6</v>
      </c>
      <c r="DA76" s="95">
        <v>2.69</v>
      </c>
      <c r="DB76" s="94">
        <v>0.9</v>
      </c>
      <c r="DC76" s="96"/>
      <c r="DD76" s="17">
        <f t="shared" si="31"/>
        <v>1.1000000000000001</v>
      </c>
      <c r="DE76" s="93">
        <v>1.1000000000000001</v>
      </c>
      <c r="DF76" s="94">
        <v>1.1000000000000001</v>
      </c>
      <c r="DG76" s="94">
        <v>1.1000000000000001</v>
      </c>
      <c r="DH76" s="95">
        <v>1.06</v>
      </c>
      <c r="DI76" s="94">
        <v>0</v>
      </c>
    </row>
    <row r="77" spans="1:113" ht="13.2" x14ac:dyDescent="0.25">
      <c r="A77" s="85"/>
      <c r="B77" s="8">
        <v>2</v>
      </c>
      <c r="C77" s="17">
        <f t="shared" si="16"/>
        <v>85.1</v>
      </c>
      <c r="D77" s="93">
        <v>87.5</v>
      </c>
      <c r="E77" s="94">
        <v>87.5</v>
      </c>
      <c r="F77" s="94">
        <v>85.1</v>
      </c>
      <c r="G77" s="95">
        <v>84.68</v>
      </c>
      <c r="H77" s="94">
        <v>5.7</v>
      </c>
      <c r="I77" s="96"/>
      <c r="J77" s="17">
        <f t="shared" si="17"/>
        <v>84.1</v>
      </c>
      <c r="K77" s="93">
        <v>86.6</v>
      </c>
      <c r="L77" s="94">
        <v>86.6</v>
      </c>
      <c r="M77" s="94">
        <v>84.1</v>
      </c>
      <c r="N77" s="95">
        <v>83.62</v>
      </c>
      <c r="O77" s="94">
        <v>5.8</v>
      </c>
      <c r="P77" s="97"/>
      <c r="Q77" s="17">
        <f t="shared" si="18"/>
        <v>2.2000000000000002</v>
      </c>
      <c r="R77" s="93">
        <v>2.4</v>
      </c>
      <c r="S77" s="94">
        <v>2.4</v>
      </c>
      <c r="T77" s="94">
        <v>2.2000000000000002</v>
      </c>
      <c r="U77" s="95">
        <v>2.23</v>
      </c>
      <c r="V77" s="94">
        <v>-0.3</v>
      </c>
      <c r="W77" s="99"/>
      <c r="X77" s="17">
        <f t="shared" si="19"/>
        <v>13.3</v>
      </c>
      <c r="Y77" s="93">
        <v>13.8</v>
      </c>
      <c r="Z77" s="94">
        <v>13.8</v>
      </c>
      <c r="AA77" s="94">
        <v>13.3</v>
      </c>
      <c r="AB77" s="95">
        <v>13.06</v>
      </c>
      <c r="AC77" s="94">
        <v>1.2</v>
      </c>
      <c r="AD77" s="99"/>
      <c r="AE77" s="17">
        <f t="shared" si="20"/>
        <v>6.9</v>
      </c>
      <c r="AF77" s="93">
        <v>7.2</v>
      </c>
      <c r="AG77" s="94">
        <v>7.2</v>
      </c>
      <c r="AH77" s="94">
        <v>6.9</v>
      </c>
      <c r="AI77" s="95">
        <v>6.68</v>
      </c>
      <c r="AJ77" s="94">
        <v>0.2</v>
      </c>
      <c r="AK77" s="99"/>
      <c r="AL77" s="17">
        <f t="shared" si="21"/>
        <v>9.4</v>
      </c>
      <c r="AM77" s="93">
        <v>9.6</v>
      </c>
      <c r="AN77" s="94">
        <v>9.6999999999999993</v>
      </c>
      <c r="AO77" s="94">
        <v>9.4</v>
      </c>
      <c r="AP77" s="95">
        <v>9.43</v>
      </c>
      <c r="AQ77" s="94">
        <v>-0.8</v>
      </c>
      <c r="AR77" s="99"/>
      <c r="AS77" s="17">
        <f t="shared" si="22"/>
        <v>9.8000000000000007</v>
      </c>
      <c r="AT77" s="93">
        <v>10.1</v>
      </c>
      <c r="AU77" s="94">
        <v>10</v>
      </c>
      <c r="AV77" s="94">
        <v>9.8000000000000007</v>
      </c>
      <c r="AW77" s="95">
        <v>9.61</v>
      </c>
      <c r="AX77" s="94">
        <v>0.2</v>
      </c>
      <c r="AY77" s="99"/>
      <c r="AZ77" s="17">
        <f t="shared" si="23"/>
        <v>5</v>
      </c>
      <c r="BA77" s="93">
        <v>5</v>
      </c>
      <c r="BB77" s="94">
        <v>5</v>
      </c>
      <c r="BC77" s="94">
        <v>5</v>
      </c>
      <c r="BD77" s="95">
        <v>4.88</v>
      </c>
      <c r="BE77" s="94">
        <v>0.4</v>
      </c>
      <c r="BF77" s="99"/>
      <c r="BG77" s="17">
        <f t="shared" si="24"/>
        <v>2.5</v>
      </c>
      <c r="BH77" s="93">
        <v>2.5</v>
      </c>
      <c r="BI77" s="94">
        <v>2.5</v>
      </c>
      <c r="BJ77" s="94">
        <v>2.5</v>
      </c>
      <c r="BK77" s="95">
        <v>2.44</v>
      </c>
      <c r="BL77" s="94">
        <v>0.3</v>
      </c>
      <c r="BM77" s="99"/>
      <c r="BN77" s="17">
        <f t="shared" si="25"/>
        <v>7</v>
      </c>
      <c r="BO77" s="93">
        <v>7.3</v>
      </c>
      <c r="BP77" s="94">
        <v>7.2</v>
      </c>
      <c r="BQ77" s="94">
        <v>7</v>
      </c>
      <c r="BR77" s="95">
        <v>7.02</v>
      </c>
      <c r="BS77" s="94">
        <v>1.2</v>
      </c>
      <c r="BT77" s="99"/>
      <c r="BU77" s="17">
        <f t="shared" si="26"/>
        <v>16.7</v>
      </c>
      <c r="BV77" s="93">
        <v>17.3</v>
      </c>
      <c r="BW77" s="94">
        <v>17.3</v>
      </c>
      <c r="BX77" s="94">
        <v>16.7</v>
      </c>
      <c r="BY77" s="95">
        <v>16.96</v>
      </c>
      <c r="BZ77" s="94">
        <v>2.2000000000000002</v>
      </c>
      <c r="CA77" s="96"/>
      <c r="CB77" s="17">
        <f t="shared" si="27"/>
        <v>5.2</v>
      </c>
      <c r="CC77" s="93">
        <v>5.3</v>
      </c>
      <c r="CD77" s="94">
        <v>5.4</v>
      </c>
      <c r="CE77" s="94">
        <v>5.2</v>
      </c>
      <c r="CF77" s="95">
        <v>5.22</v>
      </c>
      <c r="CG77" s="94">
        <v>0</v>
      </c>
      <c r="CH77" s="96"/>
      <c r="CI77" s="17">
        <f t="shared" si="28"/>
        <v>4.3</v>
      </c>
      <c r="CJ77" s="93">
        <v>4.4000000000000004</v>
      </c>
      <c r="CK77" s="94">
        <v>4.4000000000000004</v>
      </c>
      <c r="CL77" s="94">
        <v>4.3</v>
      </c>
      <c r="CM77" s="95">
        <v>4.32</v>
      </c>
      <c r="CN77" s="94">
        <v>-0.4</v>
      </c>
      <c r="CO77" s="96"/>
      <c r="CP77" s="17">
        <f t="shared" si="29"/>
        <v>5.6</v>
      </c>
      <c r="CQ77" s="93">
        <v>5.8</v>
      </c>
      <c r="CR77" s="94">
        <v>5.7</v>
      </c>
      <c r="CS77" s="94">
        <v>5.6</v>
      </c>
      <c r="CT77" s="95">
        <v>5.58</v>
      </c>
      <c r="CU77" s="94">
        <v>1.1000000000000001</v>
      </c>
      <c r="CV77" s="96"/>
      <c r="CW77" s="17">
        <f t="shared" si="30"/>
        <v>2.9</v>
      </c>
      <c r="CX77" s="93">
        <v>3</v>
      </c>
      <c r="CY77" s="94">
        <v>3</v>
      </c>
      <c r="CZ77" s="94">
        <v>2.9</v>
      </c>
      <c r="DA77" s="95">
        <v>2.88</v>
      </c>
      <c r="DB77" s="94">
        <v>0.8</v>
      </c>
      <c r="DC77" s="96"/>
      <c r="DD77" s="17">
        <f t="shared" si="31"/>
        <v>1</v>
      </c>
      <c r="DE77" s="93">
        <v>0.9</v>
      </c>
      <c r="DF77" s="94">
        <v>0.9</v>
      </c>
      <c r="DG77" s="94">
        <v>1</v>
      </c>
      <c r="DH77" s="95">
        <v>1.06</v>
      </c>
      <c r="DI77" s="94">
        <v>0</v>
      </c>
    </row>
    <row r="78" spans="1:113" ht="13.2" x14ac:dyDescent="0.25">
      <c r="A78" s="85"/>
      <c r="B78" s="8">
        <v>3</v>
      </c>
      <c r="C78" s="17">
        <f t="shared" si="16"/>
        <v>86.2</v>
      </c>
      <c r="D78" s="93">
        <v>76.7</v>
      </c>
      <c r="E78" s="94">
        <v>77.3</v>
      </c>
      <c r="F78" s="94">
        <v>86.2</v>
      </c>
      <c r="G78" s="95">
        <v>85.98</v>
      </c>
      <c r="H78" s="94">
        <v>5.2</v>
      </c>
      <c r="I78" s="96"/>
      <c r="J78" s="17">
        <f t="shared" si="17"/>
        <v>85.1</v>
      </c>
      <c r="K78" s="93">
        <v>75.599999999999994</v>
      </c>
      <c r="L78" s="94">
        <v>76.2</v>
      </c>
      <c r="M78" s="94">
        <v>85.1</v>
      </c>
      <c r="N78" s="95">
        <v>84.9</v>
      </c>
      <c r="O78" s="94">
        <v>5.0999999999999996</v>
      </c>
      <c r="P78" s="97"/>
      <c r="Q78" s="17">
        <f t="shared" si="18"/>
        <v>2</v>
      </c>
      <c r="R78" s="93">
        <v>2</v>
      </c>
      <c r="S78" s="94">
        <v>2</v>
      </c>
      <c r="T78" s="94">
        <v>2</v>
      </c>
      <c r="U78" s="95">
        <v>2.11</v>
      </c>
      <c r="V78" s="94">
        <v>-0.5</v>
      </c>
      <c r="W78" s="99"/>
      <c r="X78" s="17">
        <f t="shared" si="19"/>
        <v>13.3</v>
      </c>
      <c r="Y78" s="93">
        <v>11.2</v>
      </c>
      <c r="Z78" s="94">
        <v>11.2</v>
      </c>
      <c r="AA78" s="94">
        <v>13.3</v>
      </c>
      <c r="AB78" s="95">
        <v>13.39</v>
      </c>
      <c r="AC78" s="94">
        <v>1.3</v>
      </c>
      <c r="AD78" s="99"/>
      <c r="AE78" s="17">
        <f t="shared" si="20"/>
        <v>6.7</v>
      </c>
      <c r="AF78" s="93">
        <v>5.4</v>
      </c>
      <c r="AG78" s="94">
        <v>5.4</v>
      </c>
      <c r="AH78" s="94">
        <v>6.7</v>
      </c>
      <c r="AI78" s="95">
        <v>6.79</v>
      </c>
      <c r="AJ78" s="94">
        <v>0.4</v>
      </c>
      <c r="AK78" s="99"/>
      <c r="AL78" s="17">
        <f t="shared" si="21"/>
        <v>9.3000000000000007</v>
      </c>
      <c r="AM78" s="93">
        <v>8.4</v>
      </c>
      <c r="AN78" s="94">
        <v>8.3000000000000007</v>
      </c>
      <c r="AO78" s="94">
        <v>9.3000000000000007</v>
      </c>
      <c r="AP78" s="95">
        <v>9.3000000000000007</v>
      </c>
      <c r="AQ78" s="94">
        <v>-0.5</v>
      </c>
      <c r="AR78" s="99"/>
      <c r="AS78" s="17">
        <f t="shared" si="22"/>
        <v>9.6999999999999993</v>
      </c>
      <c r="AT78" s="93">
        <v>9.1</v>
      </c>
      <c r="AU78" s="94">
        <v>9.1</v>
      </c>
      <c r="AV78" s="94">
        <v>9.6999999999999993</v>
      </c>
      <c r="AW78" s="95">
        <v>9.68</v>
      </c>
      <c r="AX78" s="94">
        <v>0.3</v>
      </c>
      <c r="AY78" s="99"/>
      <c r="AZ78" s="17">
        <f t="shared" si="23"/>
        <v>5.0999999999999996</v>
      </c>
      <c r="BA78" s="93">
        <v>4.5999999999999996</v>
      </c>
      <c r="BB78" s="94">
        <v>4.5999999999999996</v>
      </c>
      <c r="BC78" s="94">
        <v>5.0999999999999996</v>
      </c>
      <c r="BD78" s="95">
        <v>5</v>
      </c>
      <c r="BE78" s="94">
        <v>0.5</v>
      </c>
      <c r="BF78" s="99"/>
      <c r="BG78" s="17">
        <f t="shared" si="24"/>
        <v>2.2999999999999998</v>
      </c>
      <c r="BH78" s="93">
        <v>2.5</v>
      </c>
      <c r="BI78" s="94">
        <v>2.4</v>
      </c>
      <c r="BJ78" s="94">
        <v>2.2999999999999998</v>
      </c>
      <c r="BK78" s="95">
        <v>2.46</v>
      </c>
      <c r="BL78" s="94">
        <v>0.1</v>
      </c>
      <c r="BM78" s="99"/>
      <c r="BN78" s="17">
        <f t="shared" si="25"/>
        <v>7.2</v>
      </c>
      <c r="BO78" s="93">
        <v>5.9</v>
      </c>
      <c r="BP78" s="94">
        <v>6.3</v>
      </c>
      <c r="BQ78" s="94">
        <v>7.2</v>
      </c>
      <c r="BR78" s="95">
        <v>7.31</v>
      </c>
      <c r="BS78" s="94">
        <v>1.2</v>
      </c>
      <c r="BT78" s="99"/>
      <c r="BU78" s="17">
        <f t="shared" si="26"/>
        <v>17.899999999999999</v>
      </c>
      <c r="BV78" s="93">
        <v>15.7</v>
      </c>
      <c r="BW78" s="94">
        <v>16.100000000000001</v>
      </c>
      <c r="BX78" s="94">
        <v>17.899999999999999</v>
      </c>
      <c r="BY78" s="95">
        <v>17.45</v>
      </c>
      <c r="BZ78" s="94">
        <v>2</v>
      </c>
      <c r="CA78" s="96"/>
      <c r="CB78" s="17">
        <f t="shared" si="27"/>
        <v>5.0999999999999996</v>
      </c>
      <c r="CC78" s="93">
        <v>4.3</v>
      </c>
      <c r="CD78" s="94">
        <v>4.3</v>
      </c>
      <c r="CE78" s="94">
        <v>5.0999999999999996</v>
      </c>
      <c r="CF78" s="95">
        <v>5.17</v>
      </c>
      <c r="CG78" s="94">
        <v>-0.2</v>
      </c>
      <c r="CH78" s="96"/>
      <c r="CI78" s="17">
        <f t="shared" si="28"/>
        <v>4.4000000000000004</v>
      </c>
      <c r="CJ78" s="93">
        <v>3.8</v>
      </c>
      <c r="CK78" s="94">
        <v>3.6</v>
      </c>
      <c r="CL78" s="94">
        <v>4.4000000000000004</v>
      </c>
      <c r="CM78" s="95">
        <v>4.3499999999999996</v>
      </c>
      <c r="CN78" s="94">
        <v>0.1</v>
      </c>
      <c r="CO78" s="96"/>
      <c r="CP78" s="17">
        <f t="shared" si="29"/>
        <v>5.7</v>
      </c>
      <c r="CQ78" s="93">
        <v>5.0999999999999996</v>
      </c>
      <c r="CR78" s="94">
        <v>5.3</v>
      </c>
      <c r="CS78" s="94">
        <v>5.7</v>
      </c>
      <c r="CT78" s="95">
        <v>5.75</v>
      </c>
      <c r="CU78" s="94">
        <v>0.7</v>
      </c>
      <c r="CV78" s="96"/>
      <c r="CW78" s="17">
        <f t="shared" si="30"/>
        <v>3</v>
      </c>
      <c r="CX78" s="93">
        <v>2.9</v>
      </c>
      <c r="CY78" s="94">
        <v>3</v>
      </c>
      <c r="CZ78" s="94">
        <v>3</v>
      </c>
      <c r="DA78" s="95">
        <v>2.94</v>
      </c>
      <c r="DB78" s="94">
        <v>0.2</v>
      </c>
      <c r="DC78" s="96"/>
      <c r="DD78" s="17">
        <f t="shared" si="31"/>
        <v>1.2</v>
      </c>
      <c r="DE78" s="93">
        <v>1.1000000000000001</v>
      </c>
      <c r="DF78" s="94">
        <v>1.1000000000000001</v>
      </c>
      <c r="DG78" s="94">
        <v>1.2</v>
      </c>
      <c r="DH78" s="95">
        <v>1.08</v>
      </c>
      <c r="DI78" s="94">
        <v>0.1</v>
      </c>
    </row>
    <row r="79" spans="1:113" ht="13.2" x14ac:dyDescent="0.25">
      <c r="A79" s="85"/>
      <c r="B79" s="8">
        <v>4</v>
      </c>
      <c r="C79" s="17">
        <f t="shared" si="16"/>
        <v>86.1</v>
      </c>
      <c r="D79" s="93">
        <v>90.3</v>
      </c>
      <c r="E79" s="94">
        <v>90.1</v>
      </c>
      <c r="F79" s="94">
        <v>86.1</v>
      </c>
      <c r="G79" s="95">
        <v>86.23</v>
      </c>
      <c r="H79" s="94">
        <v>1</v>
      </c>
      <c r="I79" s="96"/>
      <c r="J79" s="17">
        <f t="shared" si="17"/>
        <v>85</v>
      </c>
      <c r="K79" s="93">
        <v>89.1</v>
      </c>
      <c r="L79" s="94">
        <v>89</v>
      </c>
      <c r="M79" s="94">
        <v>85</v>
      </c>
      <c r="N79" s="95">
        <v>85.11</v>
      </c>
      <c r="O79" s="94">
        <v>0.8</v>
      </c>
      <c r="P79" s="97"/>
      <c r="Q79" s="17">
        <f t="shared" si="18"/>
        <v>2.1</v>
      </c>
      <c r="R79" s="93">
        <v>2.1</v>
      </c>
      <c r="S79" s="94">
        <v>2.1</v>
      </c>
      <c r="T79" s="94">
        <v>2.1</v>
      </c>
      <c r="U79" s="95">
        <v>2.06</v>
      </c>
      <c r="V79" s="94">
        <v>-0.2</v>
      </c>
      <c r="W79" s="99"/>
      <c r="X79" s="17">
        <f t="shared" si="19"/>
        <v>13.8</v>
      </c>
      <c r="Y79" s="93">
        <v>14.7</v>
      </c>
      <c r="Z79" s="94">
        <v>14.7</v>
      </c>
      <c r="AA79" s="94">
        <v>13.8</v>
      </c>
      <c r="AB79" s="95">
        <v>13.57</v>
      </c>
      <c r="AC79" s="94">
        <v>0.8</v>
      </c>
      <c r="AD79" s="99"/>
      <c r="AE79" s="17">
        <f t="shared" si="20"/>
        <v>6.9</v>
      </c>
      <c r="AF79" s="93">
        <v>7.4</v>
      </c>
      <c r="AG79" s="94">
        <v>7.4</v>
      </c>
      <c r="AH79" s="94">
        <v>6.9</v>
      </c>
      <c r="AI79" s="95">
        <v>6.91</v>
      </c>
      <c r="AJ79" s="94">
        <v>0.5</v>
      </c>
      <c r="AK79" s="99"/>
      <c r="AL79" s="17">
        <f t="shared" si="21"/>
        <v>9.3000000000000007</v>
      </c>
      <c r="AM79" s="93">
        <v>9.8000000000000007</v>
      </c>
      <c r="AN79" s="94">
        <v>9.9</v>
      </c>
      <c r="AO79" s="94">
        <v>9.3000000000000007</v>
      </c>
      <c r="AP79" s="95">
        <v>9.23</v>
      </c>
      <c r="AQ79" s="94">
        <v>-0.3</v>
      </c>
      <c r="AR79" s="99"/>
      <c r="AS79" s="17">
        <f t="shared" si="22"/>
        <v>9.4</v>
      </c>
      <c r="AT79" s="93">
        <v>9.9</v>
      </c>
      <c r="AU79" s="94">
        <v>9.9</v>
      </c>
      <c r="AV79" s="94">
        <v>9.4</v>
      </c>
      <c r="AW79" s="95">
        <v>9.6199999999999992</v>
      </c>
      <c r="AX79" s="94">
        <v>-0.2</v>
      </c>
      <c r="AY79" s="99"/>
      <c r="AZ79" s="17">
        <f t="shared" si="23"/>
        <v>5</v>
      </c>
      <c r="BA79" s="93">
        <v>5.3</v>
      </c>
      <c r="BB79" s="94">
        <v>5.2</v>
      </c>
      <c r="BC79" s="94">
        <v>5</v>
      </c>
      <c r="BD79" s="95">
        <v>5.12</v>
      </c>
      <c r="BE79" s="94">
        <v>0.5</v>
      </c>
      <c r="BF79" s="99"/>
      <c r="BG79" s="17">
        <f t="shared" si="24"/>
        <v>2.4</v>
      </c>
      <c r="BH79" s="93">
        <v>2.4</v>
      </c>
      <c r="BI79" s="94">
        <v>2.4</v>
      </c>
      <c r="BJ79" s="94">
        <v>2.4</v>
      </c>
      <c r="BK79" s="95">
        <v>2.48</v>
      </c>
      <c r="BL79" s="94">
        <v>0.1</v>
      </c>
      <c r="BM79" s="99"/>
      <c r="BN79" s="17">
        <f t="shared" si="25"/>
        <v>7.7</v>
      </c>
      <c r="BO79" s="93">
        <v>8</v>
      </c>
      <c r="BP79" s="94">
        <v>8</v>
      </c>
      <c r="BQ79" s="94">
        <v>7.7</v>
      </c>
      <c r="BR79" s="95">
        <v>7.45</v>
      </c>
      <c r="BS79" s="94">
        <v>0.6</v>
      </c>
      <c r="BT79" s="99"/>
      <c r="BU79" s="17">
        <f t="shared" si="26"/>
        <v>17.5</v>
      </c>
      <c r="BV79" s="93">
        <v>18.2</v>
      </c>
      <c r="BW79" s="94">
        <v>18.3</v>
      </c>
      <c r="BX79" s="94">
        <v>17.5</v>
      </c>
      <c r="BY79" s="95">
        <v>17.510000000000002</v>
      </c>
      <c r="BZ79" s="94">
        <v>0.2</v>
      </c>
      <c r="CA79" s="96"/>
      <c r="CB79" s="17">
        <f t="shared" si="27"/>
        <v>5</v>
      </c>
      <c r="CC79" s="93">
        <v>5.3</v>
      </c>
      <c r="CD79" s="94">
        <v>5.3</v>
      </c>
      <c r="CE79" s="94">
        <v>5</v>
      </c>
      <c r="CF79" s="95">
        <v>5.04</v>
      </c>
      <c r="CG79" s="94">
        <v>-0.5</v>
      </c>
      <c r="CH79" s="96"/>
      <c r="CI79" s="17">
        <f t="shared" si="28"/>
        <v>4.4000000000000004</v>
      </c>
      <c r="CJ79" s="93">
        <v>4.7</v>
      </c>
      <c r="CK79" s="94">
        <v>4.7</v>
      </c>
      <c r="CL79" s="94">
        <v>4.4000000000000004</v>
      </c>
      <c r="CM79" s="95">
        <v>4.41</v>
      </c>
      <c r="CN79" s="94">
        <v>0.2</v>
      </c>
      <c r="CO79" s="96"/>
      <c r="CP79" s="17">
        <f t="shared" si="29"/>
        <v>5.6</v>
      </c>
      <c r="CQ79" s="93">
        <v>5.8</v>
      </c>
      <c r="CR79" s="94">
        <v>5.8</v>
      </c>
      <c r="CS79" s="94">
        <v>5.6</v>
      </c>
      <c r="CT79" s="95">
        <v>5.73</v>
      </c>
      <c r="CU79" s="94">
        <v>-0.1</v>
      </c>
      <c r="CV79" s="96"/>
      <c r="CW79" s="17">
        <f t="shared" si="30"/>
        <v>2.7</v>
      </c>
      <c r="CX79" s="93">
        <v>2.7</v>
      </c>
      <c r="CY79" s="94">
        <v>2.7</v>
      </c>
      <c r="CZ79" s="94">
        <v>2.7</v>
      </c>
      <c r="DA79" s="95">
        <v>2.87</v>
      </c>
      <c r="DB79" s="94">
        <v>-0.2</v>
      </c>
      <c r="DC79" s="96"/>
      <c r="DD79" s="17">
        <f t="shared" si="31"/>
        <v>1.1000000000000001</v>
      </c>
      <c r="DE79" s="93">
        <v>1.1000000000000001</v>
      </c>
      <c r="DF79" s="94">
        <v>1.1000000000000001</v>
      </c>
      <c r="DG79" s="94">
        <v>1.1000000000000001</v>
      </c>
      <c r="DH79" s="95">
        <v>1.1200000000000001</v>
      </c>
      <c r="DI79" s="94">
        <v>0.2</v>
      </c>
    </row>
    <row r="80" spans="1:113" ht="13.2" x14ac:dyDescent="0.25">
      <c r="A80" s="85">
        <v>23</v>
      </c>
      <c r="B80" s="8">
        <v>1</v>
      </c>
      <c r="C80" s="17">
        <f t="shared" si="16"/>
        <v>85.9</v>
      </c>
      <c r="D80" s="93">
        <v>90.8</v>
      </c>
      <c r="E80" s="94">
        <v>89.5</v>
      </c>
      <c r="F80" s="94">
        <v>85.9</v>
      </c>
      <c r="G80" s="95">
        <v>85.75</v>
      </c>
      <c r="H80" s="94">
        <v>-1.9</v>
      </c>
      <c r="I80" s="96"/>
      <c r="J80" s="17">
        <f t="shared" si="17"/>
        <v>84.7</v>
      </c>
      <c r="K80" s="93">
        <v>89.5</v>
      </c>
      <c r="L80" s="94">
        <v>88.2</v>
      </c>
      <c r="M80" s="94">
        <v>84.7</v>
      </c>
      <c r="N80" s="95">
        <v>84.6</v>
      </c>
      <c r="O80" s="94">
        <v>-2</v>
      </c>
      <c r="P80" s="97"/>
      <c r="Q80" s="17">
        <f t="shared" si="18"/>
        <v>2</v>
      </c>
      <c r="R80" s="93">
        <v>1.9</v>
      </c>
      <c r="S80" s="94">
        <v>1.8</v>
      </c>
      <c r="T80" s="94">
        <v>2</v>
      </c>
      <c r="U80" s="95">
        <v>2.08</v>
      </c>
      <c r="V80" s="94">
        <v>0.1</v>
      </c>
      <c r="W80" s="99"/>
      <c r="X80" s="17">
        <f t="shared" si="19"/>
        <v>13.7</v>
      </c>
      <c r="Y80" s="93">
        <v>14.8</v>
      </c>
      <c r="Z80" s="94">
        <v>14.6</v>
      </c>
      <c r="AA80" s="94">
        <v>13.7</v>
      </c>
      <c r="AB80" s="95">
        <v>13.66</v>
      </c>
      <c r="AC80" s="94">
        <v>0.3</v>
      </c>
      <c r="AD80" s="99"/>
      <c r="AE80" s="17">
        <f t="shared" si="20"/>
        <v>7.1</v>
      </c>
      <c r="AF80" s="93">
        <v>7.7</v>
      </c>
      <c r="AG80" s="94">
        <v>7.6</v>
      </c>
      <c r="AH80" s="94">
        <v>7.1</v>
      </c>
      <c r="AI80" s="95">
        <v>7.05</v>
      </c>
      <c r="AJ80" s="94">
        <v>0.6</v>
      </c>
      <c r="AK80" s="99"/>
      <c r="AL80" s="17">
        <f t="shared" si="21"/>
        <v>9.1999999999999993</v>
      </c>
      <c r="AM80" s="93">
        <v>9.6</v>
      </c>
      <c r="AN80" s="94">
        <v>9.5</v>
      </c>
      <c r="AO80" s="94">
        <v>9.1999999999999993</v>
      </c>
      <c r="AP80" s="95">
        <v>9.15</v>
      </c>
      <c r="AQ80" s="94">
        <v>-0.3</v>
      </c>
      <c r="AR80" s="99"/>
      <c r="AS80" s="17">
        <f t="shared" si="22"/>
        <v>9.6999999999999993</v>
      </c>
      <c r="AT80" s="93">
        <v>10.199999999999999</v>
      </c>
      <c r="AU80" s="94">
        <v>9.9</v>
      </c>
      <c r="AV80" s="94">
        <v>9.6999999999999993</v>
      </c>
      <c r="AW80" s="95">
        <v>9.4700000000000006</v>
      </c>
      <c r="AX80" s="94">
        <v>-0.6</v>
      </c>
      <c r="AY80" s="99"/>
      <c r="AZ80" s="17">
        <f t="shared" si="23"/>
        <v>5.2</v>
      </c>
      <c r="BA80" s="93">
        <v>5.4</v>
      </c>
      <c r="BB80" s="94">
        <v>5.4</v>
      </c>
      <c r="BC80" s="94">
        <v>5.2</v>
      </c>
      <c r="BD80" s="95">
        <v>5.28</v>
      </c>
      <c r="BE80" s="94">
        <v>0.6</v>
      </c>
      <c r="BF80" s="99"/>
      <c r="BG80" s="17">
        <f t="shared" si="24"/>
        <v>2.6</v>
      </c>
      <c r="BH80" s="93">
        <v>2.5</v>
      </c>
      <c r="BI80" s="94">
        <v>2.5</v>
      </c>
      <c r="BJ80" s="94">
        <v>2.6</v>
      </c>
      <c r="BK80" s="95">
        <v>2.5</v>
      </c>
      <c r="BL80" s="94">
        <v>0.1</v>
      </c>
      <c r="BM80" s="99"/>
      <c r="BN80" s="17">
        <f t="shared" si="25"/>
        <v>7.3</v>
      </c>
      <c r="BO80" s="93">
        <v>7.8</v>
      </c>
      <c r="BP80" s="94">
        <v>7.7</v>
      </c>
      <c r="BQ80" s="94">
        <v>7.3</v>
      </c>
      <c r="BR80" s="95">
        <v>7.43</v>
      </c>
      <c r="BS80" s="94">
        <v>-0.1</v>
      </c>
      <c r="BT80" s="99"/>
      <c r="BU80" s="17">
        <f t="shared" si="26"/>
        <v>16.899999999999999</v>
      </c>
      <c r="BV80" s="93">
        <v>18</v>
      </c>
      <c r="BW80" s="94">
        <v>17.7</v>
      </c>
      <c r="BX80" s="94">
        <v>16.899999999999999</v>
      </c>
      <c r="BY80" s="95">
        <v>17.2</v>
      </c>
      <c r="BZ80" s="94">
        <v>-1.2</v>
      </c>
      <c r="CA80" s="96"/>
      <c r="CB80" s="17">
        <f t="shared" si="27"/>
        <v>5</v>
      </c>
      <c r="CC80" s="93">
        <v>5.5</v>
      </c>
      <c r="CD80" s="94">
        <v>5.5</v>
      </c>
      <c r="CE80" s="94">
        <v>5</v>
      </c>
      <c r="CF80" s="95">
        <v>4.96</v>
      </c>
      <c r="CG80" s="94">
        <v>-0.3</v>
      </c>
      <c r="CH80" s="96"/>
      <c r="CI80" s="17">
        <f t="shared" si="28"/>
        <v>4.5</v>
      </c>
      <c r="CJ80" s="93">
        <v>5.0999999999999996</v>
      </c>
      <c r="CK80" s="94">
        <v>5.0999999999999996</v>
      </c>
      <c r="CL80" s="94">
        <v>4.5</v>
      </c>
      <c r="CM80" s="95">
        <v>4.4800000000000004</v>
      </c>
      <c r="CN80" s="94">
        <v>0.3</v>
      </c>
      <c r="CO80" s="96"/>
      <c r="CP80" s="17">
        <f t="shared" si="29"/>
        <v>5.5</v>
      </c>
      <c r="CQ80" s="93">
        <v>5.7</v>
      </c>
      <c r="CR80" s="94">
        <v>5.6</v>
      </c>
      <c r="CS80" s="94">
        <v>5.5</v>
      </c>
      <c r="CT80" s="95">
        <v>5.61</v>
      </c>
      <c r="CU80" s="94">
        <v>-0.5</v>
      </c>
      <c r="CV80" s="96"/>
      <c r="CW80" s="17">
        <f t="shared" si="30"/>
        <v>2.9</v>
      </c>
      <c r="CX80" s="93">
        <v>3</v>
      </c>
      <c r="CY80" s="94">
        <v>2.9</v>
      </c>
      <c r="CZ80" s="94">
        <v>2.9</v>
      </c>
      <c r="DA80" s="95">
        <v>2.79</v>
      </c>
      <c r="DB80" s="94">
        <v>-0.3</v>
      </c>
      <c r="DC80" s="96"/>
      <c r="DD80" s="17">
        <f t="shared" si="31"/>
        <v>1.2</v>
      </c>
      <c r="DE80" s="93">
        <v>1.2</v>
      </c>
      <c r="DF80" s="94">
        <v>1.2</v>
      </c>
      <c r="DG80" s="94">
        <v>1.2</v>
      </c>
      <c r="DH80" s="95">
        <v>1.1499999999999999</v>
      </c>
      <c r="DI80" s="94">
        <v>0.1</v>
      </c>
    </row>
    <row r="81" spans="1:113" ht="13.2" x14ac:dyDescent="0.25">
      <c r="A81" s="85"/>
      <c r="B81" s="8">
        <v>2</v>
      </c>
      <c r="C81" s="17">
        <f t="shared" si="16"/>
        <v>84.9</v>
      </c>
      <c r="D81" s="93">
        <v>86.2</v>
      </c>
      <c r="E81" s="94">
        <v>87.3</v>
      </c>
      <c r="F81" s="94">
        <v>84.9</v>
      </c>
      <c r="G81" s="95">
        <v>85.31</v>
      </c>
      <c r="H81" s="94">
        <v>-1.8</v>
      </c>
      <c r="I81" s="96"/>
      <c r="J81" s="17">
        <f t="shared" si="17"/>
        <v>83.6</v>
      </c>
      <c r="K81" s="93">
        <v>85</v>
      </c>
      <c r="L81" s="94">
        <v>86.1</v>
      </c>
      <c r="M81" s="94">
        <v>83.6</v>
      </c>
      <c r="N81" s="95">
        <v>84.13</v>
      </c>
      <c r="O81" s="94">
        <v>-1.9</v>
      </c>
      <c r="P81" s="97"/>
      <c r="Q81" s="17">
        <f t="shared" si="18"/>
        <v>2.2000000000000002</v>
      </c>
      <c r="R81" s="93">
        <v>2.4</v>
      </c>
      <c r="S81" s="94">
        <v>2.4</v>
      </c>
      <c r="T81" s="94">
        <v>2.2000000000000002</v>
      </c>
      <c r="U81" s="95">
        <v>2.09</v>
      </c>
      <c r="V81" s="94">
        <v>0</v>
      </c>
      <c r="W81" s="99"/>
      <c r="X81" s="17">
        <f t="shared" si="19"/>
        <v>13.5</v>
      </c>
      <c r="Y81" s="93">
        <v>13.8</v>
      </c>
      <c r="Z81" s="94">
        <v>13.9</v>
      </c>
      <c r="AA81" s="94">
        <v>13.5</v>
      </c>
      <c r="AB81" s="95">
        <v>13.7</v>
      </c>
      <c r="AC81" s="94">
        <v>0.2</v>
      </c>
      <c r="AD81" s="99"/>
      <c r="AE81" s="17">
        <f t="shared" si="20"/>
        <v>6.9</v>
      </c>
      <c r="AF81" s="93">
        <v>7.1</v>
      </c>
      <c r="AG81" s="94">
        <v>7.2</v>
      </c>
      <c r="AH81" s="94">
        <v>6.9</v>
      </c>
      <c r="AI81" s="95">
        <v>7.18</v>
      </c>
      <c r="AJ81" s="94">
        <v>0.5</v>
      </c>
      <c r="AK81" s="99"/>
      <c r="AL81" s="17">
        <f t="shared" si="21"/>
        <v>8.8000000000000007</v>
      </c>
      <c r="AM81" s="93">
        <v>9</v>
      </c>
      <c r="AN81" s="94">
        <v>9</v>
      </c>
      <c r="AO81" s="94">
        <v>8.8000000000000007</v>
      </c>
      <c r="AP81" s="95">
        <v>9.0399999999999991</v>
      </c>
      <c r="AQ81" s="94">
        <v>-0.4</v>
      </c>
      <c r="AR81" s="99"/>
      <c r="AS81" s="17">
        <f t="shared" si="22"/>
        <v>9.4</v>
      </c>
      <c r="AT81" s="93">
        <v>9.3000000000000007</v>
      </c>
      <c r="AU81" s="94">
        <v>9.6</v>
      </c>
      <c r="AV81" s="94">
        <v>9.4</v>
      </c>
      <c r="AW81" s="95">
        <v>9.33</v>
      </c>
      <c r="AX81" s="94">
        <v>-0.6</v>
      </c>
      <c r="AY81" s="99"/>
      <c r="AZ81" s="17">
        <f t="shared" si="23"/>
        <v>5.5</v>
      </c>
      <c r="BA81" s="93">
        <v>5.6</v>
      </c>
      <c r="BB81" s="94">
        <v>5.6</v>
      </c>
      <c r="BC81" s="94">
        <v>5.5</v>
      </c>
      <c r="BD81" s="95">
        <v>5.42</v>
      </c>
      <c r="BE81" s="94">
        <v>0.6</v>
      </c>
      <c r="BF81" s="99"/>
      <c r="BG81" s="17">
        <f t="shared" si="24"/>
        <v>2.4</v>
      </c>
      <c r="BH81" s="93">
        <v>2.4</v>
      </c>
      <c r="BI81" s="94">
        <v>2.4</v>
      </c>
      <c r="BJ81" s="94">
        <v>2.4</v>
      </c>
      <c r="BK81" s="95">
        <v>2.5099999999999998</v>
      </c>
      <c r="BL81" s="94">
        <v>0</v>
      </c>
      <c r="BM81" s="99"/>
      <c r="BN81" s="17">
        <f t="shared" si="25"/>
        <v>7.3</v>
      </c>
      <c r="BO81" s="93">
        <v>7.3</v>
      </c>
      <c r="BP81" s="94">
        <v>7.5</v>
      </c>
      <c r="BQ81" s="94">
        <v>7.3</v>
      </c>
      <c r="BR81" s="95">
        <v>7.28</v>
      </c>
      <c r="BS81" s="94">
        <v>-0.6</v>
      </c>
      <c r="BT81" s="99"/>
      <c r="BU81" s="17">
        <f t="shared" si="26"/>
        <v>17.100000000000001</v>
      </c>
      <c r="BV81" s="93">
        <v>17.2</v>
      </c>
      <c r="BW81" s="94">
        <v>17.7</v>
      </c>
      <c r="BX81" s="94">
        <v>17.100000000000001</v>
      </c>
      <c r="BY81" s="95">
        <v>16.88</v>
      </c>
      <c r="BZ81" s="94">
        <v>-1.3</v>
      </c>
      <c r="CA81" s="96"/>
      <c r="CB81" s="17">
        <f t="shared" si="27"/>
        <v>4.8</v>
      </c>
      <c r="CC81" s="93">
        <v>5</v>
      </c>
      <c r="CD81" s="94">
        <v>5</v>
      </c>
      <c r="CE81" s="94">
        <v>4.8</v>
      </c>
      <c r="CF81" s="95">
        <v>4.99</v>
      </c>
      <c r="CG81" s="94">
        <v>0.1</v>
      </c>
      <c r="CH81" s="96"/>
      <c r="CI81" s="17">
        <f t="shared" si="28"/>
        <v>4.5999999999999996</v>
      </c>
      <c r="CJ81" s="93">
        <v>4.7</v>
      </c>
      <c r="CK81" s="94">
        <v>4.7</v>
      </c>
      <c r="CL81" s="94">
        <v>4.5999999999999996</v>
      </c>
      <c r="CM81" s="95">
        <v>4.6100000000000003</v>
      </c>
      <c r="CN81" s="94">
        <v>0.5</v>
      </c>
      <c r="CO81" s="96"/>
      <c r="CP81" s="17">
        <f t="shared" si="29"/>
        <v>5.4</v>
      </c>
      <c r="CQ81" s="93">
        <v>5.5</v>
      </c>
      <c r="CR81" s="94">
        <v>5.5</v>
      </c>
      <c r="CS81" s="94">
        <v>5.4</v>
      </c>
      <c r="CT81" s="95">
        <v>5.5</v>
      </c>
      <c r="CU81" s="94">
        <v>-0.4</v>
      </c>
      <c r="CV81" s="96"/>
      <c r="CW81" s="17">
        <f t="shared" si="30"/>
        <v>2.7</v>
      </c>
      <c r="CX81" s="93">
        <v>2.8</v>
      </c>
      <c r="CY81" s="94">
        <v>2.8</v>
      </c>
      <c r="CZ81" s="94">
        <v>2.7</v>
      </c>
      <c r="DA81" s="95">
        <v>2.77</v>
      </c>
      <c r="DB81" s="94">
        <v>-0.1</v>
      </c>
      <c r="DC81" s="96"/>
      <c r="DD81" s="17">
        <f t="shared" si="31"/>
        <v>1.2</v>
      </c>
      <c r="DE81" s="93">
        <v>1.2</v>
      </c>
      <c r="DF81" s="94">
        <v>1.2</v>
      </c>
      <c r="DG81" s="94">
        <v>1.2</v>
      </c>
      <c r="DH81" s="95">
        <v>1.19</v>
      </c>
      <c r="DI81" s="94">
        <v>0.1</v>
      </c>
    </row>
    <row r="82" spans="1:113" ht="13.2" x14ac:dyDescent="0.25">
      <c r="A82" s="85"/>
      <c r="B82" s="8">
        <v>3</v>
      </c>
      <c r="C82" s="17">
        <f t="shared" si="16"/>
        <v>85.5</v>
      </c>
      <c r="D82" s="93">
        <v>76.2</v>
      </c>
      <c r="E82" s="94">
        <v>76.5</v>
      </c>
      <c r="F82" s="94">
        <v>85.5</v>
      </c>
      <c r="G82" s="95">
        <v>85.25</v>
      </c>
      <c r="H82" s="94">
        <v>-0.3</v>
      </c>
      <c r="I82" s="96"/>
      <c r="J82" s="17">
        <f t="shared" si="17"/>
        <v>84.3</v>
      </c>
      <c r="K82" s="93">
        <v>75</v>
      </c>
      <c r="L82" s="94">
        <v>75.3</v>
      </c>
      <c r="M82" s="94">
        <v>84.3</v>
      </c>
      <c r="N82" s="95">
        <v>84</v>
      </c>
      <c r="O82" s="94">
        <v>-0.5</v>
      </c>
      <c r="P82" s="97"/>
      <c r="Q82" s="17">
        <f t="shared" si="18"/>
        <v>2</v>
      </c>
      <c r="R82" s="93">
        <v>2</v>
      </c>
      <c r="S82" s="94">
        <v>2.1</v>
      </c>
      <c r="T82" s="94">
        <v>2</v>
      </c>
      <c r="U82" s="95">
        <v>2.0499999999999998</v>
      </c>
      <c r="V82" s="94">
        <v>-0.1</v>
      </c>
      <c r="W82" s="99"/>
      <c r="X82" s="17">
        <f t="shared" si="19"/>
        <v>13.8</v>
      </c>
      <c r="Y82" s="93">
        <v>11.5</v>
      </c>
      <c r="Z82" s="94">
        <v>11.6</v>
      </c>
      <c r="AA82" s="94">
        <v>13.8</v>
      </c>
      <c r="AB82" s="95">
        <v>13.8</v>
      </c>
      <c r="AC82" s="94">
        <v>0.4</v>
      </c>
      <c r="AD82" s="99"/>
      <c r="AE82" s="17">
        <f t="shared" si="20"/>
        <v>7.4</v>
      </c>
      <c r="AF82" s="93">
        <v>5.8</v>
      </c>
      <c r="AG82" s="94">
        <v>6.1</v>
      </c>
      <c r="AH82" s="94">
        <v>7.4</v>
      </c>
      <c r="AI82" s="95">
        <v>7.31</v>
      </c>
      <c r="AJ82" s="94">
        <v>0.6</v>
      </c>
      <c r="AK82" s="99"/>
      <c r="AL82" s="17">
        <f t="shared" si="21"/>
        <v>9</v>
      </c>
      <c r="AM82" s="93">
        <v>8</v>
      </c>
      <c r="AN82" s="94">
        <v>8</v>
      </c>
      <c r="AO82" s="94">
        <v>9</v>
      </c>
      <c r="AP82" s="95">
        <v>9.01</v>
      </c>
      <c r="AQ82" s="94">
        <v>-0.1</v>
      </c>
      <c r="AR82" s="99"/>
      <c r="AS82" s="17">
        <f t="shared" si="22"/>
        <v>9.1999999999999993</v>
      </c>
      <c r="AT82" s="93">
        <v>8.5</v>
      </c>
      <c r="AU82" s="94">
        <v>8.5</v>
      </c>
      <c r="AV82" s="94">
        <v>9.1999999999999993</v>
      </c>
      <c r="AW82" s="95">
        <v>9.26</v>
      </c>
      <c r="AX82" s="94">
        <v>-0.3</v>
      </c>
      <c r="AY82" s="99"/>
      <c r="AZ82" s="17">
        <f t="shared" si="23"/>
        <v>5.4</v>
      </c>
      <c r="BA82" s="93">
        <v>5</v>
      </c>
      <c r="BB82" s="94">
        <v>5</v>
      </c>
      <c r="BC82" s="94">
        <v>5.4</v>
      </c>
      <c r="BD82" s="95">
        <v>5.49</v>
      </c>
      <c r="BE82" s="94">
        <v>0.3</v>
      </c>
      <c r="BF82" s="99"/>
      <c r="BG82" s="17">
        <f t="shared" si="24"/>
        <v>2.5</v>
      </c>
      <c r="BH82" s="93">
        <v>2.6</v>
      </c>
      <c r="BI82" s="94">
        <v>2.6</v>
      </c>
      <c r="BJ82" s="94">
        <v>2.5</v>
      </c>
      <c r="BK82" s="95">
        <v>2.46</v>
      </c>
      <c r="BL82" s="94">
        <v>-0.2</v>
      </c>
      <c r="BM82" s="99"/>
      <c r="BN82" s="17">
        <f t="shared" si="25"/>
        <v>7.2</v>
      </c>
      <c r="BO82" s="93">
        <v>6.2</v>
      </c>
      <c r="BP82" s="94">
        <v>6.3</v>
      </c>
      <c r="BQ82" s="94">
        <v>7.2</v>
      </c>
      <c r="BR82" s="95">
        <v>7.11</v>
      </c>
      <c r="BS82" s="94">
        <v>-0.7</v>
      </c>
      <c r="BT82" s="99"/>
      <c r="BU82" s="17">
        <f t="shared" si="26"/>
        <v>16.899999999999999</v>
      </c>
      <c r="BV82" s="93">
        <v>15.1</v>
      </c>
      <c r="BW82" s="94">
        <v>15.1</v>
      </c>
      <c r="BX82" s="94">
        <v>16.899999999999999</v>
      </c>
      <c r="BY82" s="95">
        <v>16.71</v>
      </c>
      <c r="BZ82" s="94">
        <v>-0.6</v>
      </c>
      <c r="CA82" s="96"/>
      <c r="CB82" s="17">
        <f t="shared" si="27"/>
        <v>5.0999999999999996</v>
      </c>
      <c r="CC82" s="93">
        <v>4</v>
      </c>
      <c r="CD82" s="94">
        <v>4.3</v>
      </c>
      <c r="CE82" s="94">
        <v>5.0999999999999996</v>
      </c>
      <c r="CF82" s="95">
        <v>5.05</v>
      </c>
      <c r="CG82" s="94">
        <v>0.2</v>
      </c>
      <c r="CH82" s="96"/>
      <c r="CI82" s="17">
        <f t="shared" si="28"/>
        <v>4.9000000000000004</v>
      </c>
      <c r="CJ82" s="93">
        <v>4.0999999999999996</v>
      </c>
      <c r="CK82" s="94">
        <v>4</v>
      </c>
      <c r="CL82" s="94">
        <v>4.9000000000000004</v>
      </c>
      <c r="CM82" s="95">
        <v>4.7699999999999996</v>
      </c>
      <c r="CN82" s="94">
        <v>0.6</v>
      </c>
      <c r="CO82" s="96"/>
      <c r="CP82" s="17">
        <f t="shared" si="29"/>
        <v>5.5</v>
      </c>
      <c r="CQ82" s="93">
        <v>5</v>
      </c>
      <c r="CR82" s="94">
        <v>5.2</v>
      </c>
      <c r="CS82" s="94">
        <v>5.5</v>
      </c>
      <c r="CT82" s="95">
        <v>5.47</v>
      </c>
      <c r="CU82" s="94">
        <v>-0.1</v>
      </c>
      <c r="CV82" s="96"/>
      <c r="CW82" s="17">
        <f t="shared" si="30"/>
        <v>2.8</v>
      </c>
      <c r="CX82" s="93">
        <v>2.8</v>
      </c>
      <c r="CY82" s="94">
        <v>2.7</v>
      </c>
      <c r="CZ82" s="94">
        <v>2.8</v>
      </c>
      <c r="DA82" s="95">
        <v>2.8</v>
      </c>
      <c r="DB82" s="94">
        <v>0.1</v>
      </c>
      <c r="DC82" s="96"/>
      <c r="DD82" s="17">
        <f t="shared" si="31"/>
        <v>1.2</v>
      </c>
      <c r="DE82" s="93">
        <v>1.2</v>
      </c>
      <c r="DF82" s="94">
        <v>1.2</v>
      </c>
      <c r="DG82" s="94">
        <v>1.2</v>
      </c>
      <c r="DH82" s="95">
        <v>1.24</v>
      </c>
      <c r="DI82" s="94">
        <v>0.2</v>
      </c>
    </row>
    <row r="83" spans="1:113" ht="13.2" x14ac:dyDescent="0.25">
      <c r="A83" s="85"/>
      <c r="B83" s="8">
        <v>4</v>
      </c>
      <c r="C83" s="17">
        <f t="shared" si="16"/>
        <v>85.4</v>
      </c>
      <c r="D83" s="93">
        <v>90.1</v>
      </c>
      <c r="E83" s="94">
        <v>89.5</v>
      </c>
      <c r="F83" s="94">
        <v>85.4</v>
      </c>
      <c r="G83" s="95">
        <v>85.26</v>
      </c>
      <c r="H83" s="94">
        <v>0.1</v>
      </c>
      <c r="I83" s="96"/>
      <c r="J83" s="17">
        <f t="shared" si="17"/>
        <v>84.1</v>
      </c>
      <c r="K83" s="93">
        <v>88.8</v>
      </c>
      <c r="L83" s="94">
        <v>88.2</v>
      </c>
      <c r="M83" s="94">
        <v>84.1</v>
      </c>
      <c r="N83" s="95">
        <v>83.96</v>
      </c>
      <c r="O83" s="94">
        <v>-0.2</v>
      </c>
      <c r="P83" s="97"/>
      <c r="Q83" s="17">
        <f t="shared" si="18"/>
        <v>2</v>
      </c>
      <c r="R83" s="93">
        <v>2</v>
      </c>
      <c r="S83" s="94">
        <v>2</v>
      </c>
      <c r="T83" s="94">
        <v>2</v>
      </c>
      <c r="U83" s="95">
        <v>1.99</v>
      </c>
      <c r="V83" s="94">
        <v>-0.3</v>
      </c>
      <c r="W83" s="99"/>
      <c r="X83" s="17">
        <f t="shared" si="19"/>
        <v>13.9</v>
      </c>
      <c r="Y83" s="93">
        <v>14.9</v>
      </c>
      <c r="Z83" s="94">
        <v>14.8</v>
      </c>
      <c r="AA83" s="94">
        <v>13.9</v>
      </c>
      <c r="AB83" s="95">
        <v>13.9</v>
      </c>
      <c r="AC83" s="94">
        <v>0.4</v>
      </c>
      <c r="AD83" s="99"/>
      <c r="AE83" s="17">
        <f t="shared" si="20"/>
        <v>7.3</v>
      </c>
      <c r="AF83" s="93">
        <v>8</v>
      </c>
      <c r="AG83" s="94">
        <v>7.8</v>
      </c>
      <c r="AH83" s="94">
        <v>7.3</v>
      </c>
      <c r="AI83" s="95">
        <v>7.45</v>
      </c>
      <c r="AJ83" s="94">
        <v>0.6</v>
      </c>
      <c r="AK83" s="99"/>
      <c r="AL83" s="17">
        <f t="shared" si="21"/>
        <v>9.1999999999999993</v>
      </c>
      <c r="AM83" s="93">
        <v>9.9</v>
      </c>
      <c r="AN83" s="94">
        <v>9.8000000000000007</v>
      </c>
      <c r="AO83" s="94">
        <v>9.1999999999999993</v>
      </c>
      <c r="AP83" s="95">
        <v>9.0299999999999994</v>
      </c>
      <c r="AQ83" s="94">
        <v>0.1</v>
      </c>
      <c r="AR83" s="99"/>
      <c r="AS83" s="17">
        <f t="shared" si="22"/>
        <v>9.3000000000000007</v>
      </c>
      <c r="AT83" s="93">
        <v>9.9</v>
      </c>
      <c r="AU83" s="94">
        <v>9.8000000000000007</v>
      </c>
      <c r="AV83" s="94">
        <v>9.3000000000000007</v>
      </c>
      <c r="AW83" s="95">
        <v>9.26</v>
      </c>
      <c r="AX83" s="94">
        <v>0</v>
      </c>
      <c r="AY83" s="99"/>
      <c r="AZ83" s="17">
        <f t="shared" si="23"/>
        <v>5.5</v>
      </c>
      <c r="BA83" s="93">
        <v>5.7</v>
      </c>
      <c r="BB83" s="94">
        <v>5.7</v>
      </c>
      <c r="BC83" s="94">
        <v>5.5</v>
      </c>
      <c r="BD83" s="95">
        <v>5.47</v>
      </c>
      <c r="BE83" s="94">
        <v>-0.1</v>
      </c>
      <c r="BF83" s="99"/>
      <c r="BG83" s="17">
        <f t="shared" si="24"/>
        <v>2.4</v>
      </c>
      <c r="BH83" s="93">
        <v>2.2999999999999998</v>
      </c>
      <c r="BI83" s="94">
        <v>2.4</v>
      </c>
      <c r="BJ83" s="94">
        <v>2.4</v>
      </c>
      <c r="BK83" s="95">
        <v>2.38</v>
      </c>
      <c r="BL83" s="94">
        <v>-0.3</v>
      </c>
      <c r="BM83" s="99"/>
      <c r="BN83" s="17">
        <f t="shared" si="25"/>
        <v>7</v>
      </c>
      <c r="BO83" s="93">
        <v>7.4</v>
      </c>
      <c r="BP83" s="94">
        <v>7.3</v>
      </c>
      <c r="BQ83" s="94">
        <v>7</v>
      </c>
      <c r="BR83" s="95">
        <v>6.99</v>
      </c>
      <c r="BS83" s="94">
        <v>-0.5</v>
      </c>
      <c r="BT83" s="99"/>
      <c r="BU83" s="17">
        <f t="shared" si="26"/>
        <v>16.5</v>
      </c>
      <c r="BV83" s="93">
        <v>17.399999999999999</v>
      </c>
      <c r="BW83" s="94">
        <v>17.3</v>
      </c>
      <c r="BX83" s="94">
        <v>16.5</v>
      </c>
      <c r="BY83" s="95">
        <v>16.68</v>
      </c>
      <c r="BZ83" s="94">
        <v>-0.2</v>
      </c>
      <c r="CA83" s="96"/>
      <c r="CB83" s="17">
        <f t="shared" si="27"/>
        <v>5.0999999999999996</v>
      </c>
      <c r="CC83" s="93">
        <v>5.5</v>
      </c>
      <c r="CD83" s="94">
        <v>5.4</v>
      </c>
      <c r="CE83" s="94">
        <v>5.0999999999999996</v>
      </c>
      <c r="CF83" s="95">
        <v>5.08</v>
      </c>
      <c r="CG83" s="94">
        <v>0.1</v>
      </c>
      <c r="CH83" s="96"/>
      <c r="CI83" s="17">
        <f t="shared" si="28"/>
        <v>5</v>
      </c>
      <c r="CJ83" s="93">
        <v>5.3</v>
      </c>
      <c r="CK83" s="94">
        <v>5.3</v>
      </c>
      <c r="CL83" s="94">
        <v>5</v>
      </c>
      <c r="CM83" s="95">
        <v>4.8899999999999997</v>
      </c>
      <c r="CN83" s="94">
        <v>0.5</v>
      </c>
      <c r="CO83" s="96"/>
      <c r="CP83" s="17">
        <f t="shared" si="29"/>
        <v>5.5</v>
      </c>
      <c r="CQ83" s="93">
        <v>5.6</v>
      </c>
      <c r="CR83" s="94">
        <v>5.6</v>
      </c>
      <c r="CS83" s="94">
        <v>5.5</v>
      </c>
      <c r="CT83" s="95">
        <v>5.47</v>
      </c>
      <c r="CU83" s="94">
        <v>0</v>
      </c>
      <c r="CV83" s="96"/>
      <c r="CW83" s="17">
        <f t="shared" si="30"/>
        <v>2.9</v>
      </c>
      <c r="CX83" s="93">
        <v>2.9</v>
      </c>
      <c r="CY83" s="94">
        <v>2.9</v>
      </c>
      <c r="CZ83" s="94">
        <v>2.9</v>
      </c>
      <c r="DA83" s="95">
        <v>2.83</v>
      </c>
      <c r="DB83" s="94">
        <v>0.1</v>
      </c>
      <c r="DC83" s="96"/>
      <c r="DD83" s="17">
        <f t="shared" si="31"/>
        <v>1.3</v>
      </c>
      <c r="DE83" s="93">
        <v>1.3</v>
      </c>
      <c r="DF83" s="94">
        <v>1.3</v>
      </c>
      <c r="DG83" s="94">
        <v>1.3</v>
      </c>
      <c r="DH83" s="95">
        <v>1.3</v>
      </c>
      <c r="DI83" s="94">
        <v>0.2</v>
      </c>
    </row>
    <row r="84" spans="1:113" ht="13.2" x14ac:dyDescent="0.25">
      <c r="A84" s="85">
        <v>24</v>
      </c>
      <c r="B84" s="8">
        <v>1</v>
      </c>
      <c r="C84" s="17">
        <f t="shared" si="16"/>
        <v>85.2</v>
      </c>
      <c r="D84" s="93">
        <v>88.2</v>
      </c>
      <c r="E84" s="94">
        <v>88.8</v>
      </c>
      <c r="F84" s="94">
        <v>85.2</v>
      </c>
      <c r="G84" s="95">
        <v>84.85</v>
      </c>
      <c r="H84" s="94">
        <v>-1.6</v>
      </c>
      <c r="I84" s="96"/>
      <c r="J84" s="17">
        <f t="shared" si="17"/>
        <v>83.8</v>
      </c>
      <c r="K84" s="93">
        <v>86.9</v>
      </c>
      <c r="L84" s="94">
        <v>87.4</v>
      </c>
      <c r="M84" s="94">
        <v>83.8</v>
      </c>
      <c r="N84" s="95">
        <v>83.51</v>
      </c>
      <c r="O84" s="94">
        <v>-1.8</v>
      </c>
      <c r="P84" s="97"/>
      <c r="Q84" s="17">
        <f t="shared" si="18"/>
        <v>2</v>
      </c>
      <c r="R84" s="93">
        <v>1.8</v>
      </c>
      <c r="S84" s="94">
        <v>1.8</v>
      </c>
      <c r="T84" s="94">
        <v>2</v>
      </c>
      <c r="U84" s="95">
        <v>1.97</v>
      </c>
      <c r="V84" s="94">
        <v>-0.1</v>
      </c>
      <c r="W84" s="99"/>
      <c r="X84" s="17">
        <f t="shared" si="19"/>
        <v>14.1</v>
      </c>
      <c r="Y84" s="93">
        <v>15</v>
      </c>
      <c r="Z84" s="94">
        <v>14.9</v>
      </c>
      <c r="AA84" s="94">
        <v>14.1</v>
      </c>
      <c r="AB84" s="95">
        <v>13.8</v>
      </c>
      <c r="AC84" s="94">
        <v>-0.4</v>
      </c>
      <c r="AD84" s="99"/>
      <c r="AE84" s="17">
        <f t="shared" si="20"/>
        <v>7.7</v>
      </c>
      <c r="AF84" s="93">
        <v>8.1</v>
      </c>
      <c r="AG84" s="94">
        <v>8.1999999999999993</v>
      </c>
      <c r="AH84" s="94">
        <v>7.7</v>
      </c>
      <c r="AI84" s="95">
        <v>7.41</v>
      </c>
      <c r="AJ84" s="94">
        <v>-0.2</v>
      </c>
      <c r="AK84" s="99"/>
      <c r="AL84" s="17">
        <f t="shared" si="21"/>
        <v>9</v>
      </c>
      <c r="AM84" s="93">
        <v>9.1999999999999993</v>
      </c>
      <c r="AN84" s="94">
        <v>9.1999999999999993</v>
      </c>
      <c r="AO84" s="94">
        <v>9</v>
      </c>
      <c r="AP84" s="95">
        <v>9.0399999999999991</v>
      </c>
      <c r="AQ84" s="94">
        <v>0</v>
      </c>
      <c r="AR84" s="99"/>
      <c r="AS84" s="17">
        <f t="shared" si="22"/>
        <v>9.1999999999999993</v>
      </c>
      <c r="AT84" s="93">
        <v>9.5</v>
      </c>
      <c r="AU84" s="94">
        <v>9.5</v>
      </c>
      <c r="AV84" s="94">
        <v>9.1999999999999993</v>
      </c>
      <c r="AW84" s="95">
        <v>9.24</v>
      </c>
      <c r="AX84" s="94">
        <v>-0.1</v>
      </c>
      <c r="AY84" s="99"/>
      <c r="AZ84" s="17">
        <f t="shared" si="23"/>
        <v>5.4</v>
      </c>
      <c r="BA84" s="93">
        <v>5.4</v>
      </c>
      <c r="BB84" s="94">
        <v>5.5</v>
      </c>
      <c r="BC84" s="94">
        <v>5.4</v>
      </c>
      <c r="BD84" s="95">
        <v>5.38</v>
      </c>
      <c r="BE84" s="94">
        <v>-0.3</v>
      </c>
      <c r="BF84" s="99"/>
      <c r="BG84" s="17">
        <f t="shared" si="24"/>
        <v>2.2000000000000002</v>
      </c>
      <c r="BH84" s="93">
        <v>2.2000000000000002</v>
      </c>
      <c r="BI84" s="94">
        <v>2.2000000000000002</v>
      </c>
      <c r="BJ84" s="94">
        <v>2.2000000000000002</v>
      </c>
      <c r="BK84" s="95">
        <v>2.2999999999999998</v>
      </c>
      <c r="BL84" s="94">
        <v>-0.3</v>
      </c>
      <c r="BM84" s="99"/>
      <c r="BN84" s="17">
        <f t="shared" si="25"/>
        <v>7.1</v>
      </c>
      <c r="BO84" s="93">
        <v>7.2</v>
      </c>
      <c r="BP84" s="94">
        <v>7.5</v>
      </c>
      <c r="BQ84" s="94">
        <v>7.1</v>
      </c>
      <c r="BR84" s="95">
        <v>6.89</v>
      </c>
      <c r="BS84" s="94">
        <v>-0.4</v>
      </c>
      <c r="BT84" s="99"/>
      <c r="BU84" s="17">
        <f t="shared" si="26"/>
        <v>16.8</v>
      </c>
      <c r="BV84" s="93">
        <v>17.600000000000001</v>
      </c>
      <c r="BW84" s="94">
        <v>17.600000000000001</v>
      </c>
      <c r="BX84" s="94">
        <v>16.8</v>
      </c>
      <c r="BY84" s="95">
        <v>16.649999999999999</v>
      </c>
      <c r="BZ84" s="94">
        <v>-0.1</v>
      </c>
      <c r="CA84" s="96"/>
      <c r="CB84" s="17">
        <f t="shared" si="27"/>
        <v>5</v>
      </c>
      <c r="CC84" s="93">
        <v>5.4</v>
      </c>
      <c r="CD84" s="94">
        <v>5.4</v>
      </c>
      <c r="CE84" s="94">
        <v>5</v>
      </c>
      <c r="CF84" s="95">
        <v>5.09</v>
      </c>
      <c r="CG84" s="94">
        <v>0</v>
      </c>
      <c r="CH84" s="96"/>
      <c r="CI84" s="17">
        <f t="shared" si="28"/>
        <v>4.9000000000000004</v>
      </c>
      <c r="CJ84" s="93">
        <v>5.4</v>
      </c>
      <c r="CK84" s="94">
        <v>5.4</v>
      </c>
      <c r="CL84" s="94">
        <v>4.9000000000000004</v>
      </c>
      <c r="CM84" s="95">
        <v>4.8899999999999997</v>
      </c>
      <c r="CN84" s="94">
        <v>0</v>
      </c>
      <c r="CO84" s="96"/>
      <c r="CP84" s="17">
        <f t="shared" si="29"/>
        <v>5.6</v>
      </c>
      <c r="CQ84" s="93">
        <v>5.6</v>
      </c>
      <c r="CR84" s="94">
        <v>5.7</v>
      </c>
      <c r="CS84" s="94">
        <v>5.6</v>
      </c>
      <c r="CT84" s="95">
        <v>5.4</v>
      </c>
      <c r="CU84" s="94">
        <v>-0.3</v>
      </c>
      <c r="CV84" s="96"/>
      <c r="CW84" s="17">
        <f t="shared" si="30"/>
        <v>2.7</v>
      </c>
      <c r="CX84" s="93">
        <v>2.7</v>
      </c>
      <c r="CY84" s="94">
        <v>2.7</v>
      </c>
      <c r="CZ84" s="94">
        <v>2.7</v>
      </c>
      <c r="DA84" s="95">
        <v>2.86</v>
      </c>
      <c r="DB84" s="94">
        <v>0.1</v>
      </c>
      <c r="DC84" s="96"/>
      <c r="DD84" s="17">
        <f t="shared" si="31"/>
        <v>1.3</v>
      </c>
      <c r="DE84" s="93">
        <v>1.3</v>
      </c>
      <c r="DF84" s="94">
        <v>1.3</v>
      </c>
      <c r="DG84" s="94">
        <v>1.3</v>
      </c>
      <c r="DH84" s="95">
        <v>1.35</v>
      </c>
      <c r="DI84" s="94">
        <v>0.2</v>
      </c>
    </row>
    <row r="85" spans="1:113" ht="13.2" x14ac:dyDescent="0.25">
      <c r="A85" s="85"/>
      <c r="B85" s="8">
        <v>2</v>
      </c>
      <c r="C85" s="17">
        <f t="shared" si="16"/>
        <v>84.2</v>
      </c>
      <c r="D85" s="93">
        <v>87.3</v>
      </c>
      <c r="E85" s="94">
        <v>86.6</v>
      </c>
      <c r="F85" s="94">
        <v>84.2</v>
      </c>
      <c r="G85" s="95">
        <v>84.1</v>
      </c>
      <c r="H85" s="94">
        <v>-3</v>
      </c>
      <c r="I85" s="96"/>
      <c r="J85" s="17">
        <f t="shared" si="17"/>
        <v>82.8</v>
      </c>
      <c r="K85" s="93">
        <v>85.9</v>
      </c>
      <c r="L85" s="94">
        <v>85.2</v>
      </c>
      <c r="M85" s="94">
        <v>82.8</v>
      </c>
      <c r="N85" s="95">
        <v>82.75</v>
      </c>
      <c r="O85" s="94">
        <v>-3</v>
      </c>
      <c r="P85" s="97"/>
      <c r="Q85" s="17">
        <f t="shared" si="18"/>
        <v>2</v>
      </c>
      <c r="R85" s="93">
        <v>2.2000000000000002</v>
      </c>
      <c r="S85" s="94">
        <v>2.2000000000000002</v>
      </c>
      <c r="T85" s="94">
        <v>2</v>
      </c>
      <c r="U85" s="95">
        <v>2</v>
      </c>
      <c r="V85" s="94">
        <v>0.1</v>
      </c>
      <c r="W85" s="99"/>
      <c r="X85" s="17">
        <f t="shared" si="19"/>
        <v>13.4</v>
      </c>
      <c r="Y85" s="93">
        <v>14.1</v>
      </c>
      <c r="Z85" s="94">
        <v>13.8</v>
      </c>
      <c r="AA85" s="94">
        <v>13.4</v>
      </c>
      <c r="AB85" s="95">
        <v>13.52</v>
      </c>
      <c r="AC85" s="94">
        <v>-1.1000000000000001</v>
      </c>
      <c r="AD85" s="99"/>
      <c r="AE85" s="17">
        <f t="shared" si="20"/>
        <v>7.1</v>
      </c>
      <c r="AF85" s="93">
        <v>7.3</v>
      </c>
      <c r="AG85" s="94">
        <v>7.3</v>
      </c>
      <c r="AH85" s="94">
        <v>7.1</v>
      </c>
      <c r="AI85" s="95">
        <v>7.19</v>
      </c>
      <c r="AJ85" s="94">
        <v>-0.9</v>
      </c>
      <c r="AK85" s="99"/>
      <c r="AL85" s="17">
        <f t="shared" si="21"/>
        <v>9.1999999999999993</v>
      </c>
      <c r="AM85" s="93">
        <v>9.4</v>
      </c>
      <c r="AN85" s="94">
        <v>9.4</v>
      </c>
      <c r="AO85" s="94">
        <v>9.1999999999999993</v>
      </c>
      <c r="AP85" s="95">
        <v>9.02</v>
      </c>
      <c r="AQ85" s="94">
        <v>-0.1</v>
      </c>
      <c r="AR85" s="99"/>
      <c r="AS85" s="17">
        <f t="shared" si="22"/>
        <v>9.1</v>
      </c>
      <c r="AT85" s="93">
        <v>9.4</v>
      </c>
      <c r="AU85" s="94">
        <v>9.3000000000000007</v>
      </c>
      <c r="AV85" s="94">
        <v>9.1</v>
      </c>
      <c r="AW85" s="95">
        <v>9.14</v>
      </c>
      <c r="AX85" s="94">
        <v>-0.4</v>
      </c>
      <c r="AY85" s="99"/>
      <c r="AZ85" s="17">
        <f t="shared" si="23"/>
        <v>5.3</v>
      </c>
      <c r="BA85" s="93">
        <v>5.3</v>
      </c>
      <c r="BB85" s="94">
        <v>5.4</v>
      </c>
      <c r="BC85" s="94">
        <v>5.3</v>
      </c>
      <c r="BD85" s="95">
        <v>5.32</v>
      </c>
      <c r="BE85" s="94">
        <v>-0.3</v>
      </c>
      <c r="BF85" s="99"/>
      <c r="BG85" s="17">
        <f t="shared" si="24"/>
        <v>2.2999999999999998</v>
      </c>
      <c r="BH85" s="93">
        <v>2.2999999999999998</v>
      </c>
      <c r="BI85" s="94">
        <v>2.2999999999999998</v>
      </c>
      <c r="BJ85" s="94">
        <v>2.2999999999999998</v>
      </c>
      <c r="BK85" s="95">
        <v>2.2799999999999998</v>
      </c>
      <c r="BL85" s="94">
        <v>-0.1</v>
      </c>
      <c r="BM85" s="99"/>
      <c r="BN85" s="17">
        <f t="shared" si="25"/>
        <v>6.8</v>
      </c>
      <c r="BO85" s="93">
        <v>7</v>
      </c>
      <c r="BP85" s="94">
        <v>7</v>
      </c>
      <c r="BQ85" s="94">
        <v>6.8</v>
      </c>
      <c r="BR85" s="95">
        <v>6.81</v>
      </c>
      <c r="BS85" s="94">
        <v>-0.3</v>
      </c>
      <c r="BT85" s="99"/>
      <c r="BU85" s="17">
        <f t="shared" si="26"/>
        <v>16.600000000000001</v>
      </c>
      <c r="BV85" s="93">
        <v>17.2</v>
      </c>
      <c r="BW85" s="94">
        <v>17.2</v>
      </c>
      <c r="BX85" s="94">
        <v>16.600000000000001</v>
      </c>
      <c r="BY85" s="95">
        <v>16.62</v>
      </c>
      <c r="BZ85" s="94">
        <v>-0.1</v>
      </c>
      <c r="CA85" s="96"/>
      <c r="CB85" s="17">
        <f t="shared" si="27"/>
        <v>5.3</v>
      </c>
      <c r="CC85" s="93">
        <v>5.5</v>
      </c>
      <c r="CD85" s="94">
        <v>5.4</v>
      </c>
      <c r="CE85" s="94">
        <v>5.3</v>
      </c>
      <c r="CF85" s="95">
        <v>5.13</v>
      </c>
      <c r="CG85" s="94">
        <v>0.2</v>
      </c>
      <c r="CH85" s="96"/>
      <c r="CI85" s="17">
        <f t="shared" si="28"/>
        <v>4.7</v>
      </c>
      <c r="CJ85" s="93">
        <v>5</v>
      </c>
      <c r="CK85" s="94">
        <v>4.8</v>
      </c>
      <c r="CL85" s="94">
        <v>4.7</v>
      </c>
      <c r="CM85" s="95">
        <v>4.79</v>
      </c>
      <c r="CN85" s="94">
        <v>-0.4</v>
      </c>
      <c r="CO85" s="96"/>
      <c r="CP85" s="17">
        <f t="shared" si="29"/>
        <v>5.3</v>
      </c>
      <c r="CQ85" s="93">
        <v>5.4</v>
      </c>
      <c r="CR85" s="94">
        <v>5.4</v>
      </c>
      <c r="CS85" s="94">
        <v>5.3</v>
      </c>
      <c r="CT85" s="95">
        <v>5.24</v>
      </c>
      <c r="CU85" s="94">
        <v>-0.6</v>
      </c>
      <c r="CV85" s="96"/>
      <c r="CW85" s="17">
        <f t="shared" si="30"/>
        <v>2.9</v>
      </c>
      <c r="CX85" s="93">
        <v>3</v>
      </c>
      <c r="CY85" s="94">
        <v>3</v>
      </c>
      <c r="CZ85" s="94">
        <v>2.9</v>
      </c>
      <c r="DA85" s="95">
        <v>2.88</v>
      </c>
      <c r="DB85" s="94">
        <v>0.1</v>
      </c>
      <c r="DC85" s="96"/>
      <c r="DD85" s="17">
        <f t="shared" si="31"/>
        <v>1.4</v>
      </c>
      <c r="DE85" s="93">
        <v>1.4</v>
      </c>
      <c r="DF85" s="94">
        <v>1.4</v>
      </c>
      <c r="DG85" s="94">
        <v>1.4</v>
      </c>
      <c r="DH85" s="95">
        <v>1.35</v>
      </c>
      <c r="DI85" s="94">
        <v>0</v>
      </c>
    </row>
    <row r="86" spans="1:113" ht="13.2" x14ac:dyDescent="0.25">
      <c r="A86" s="85"/>
      <c r="B86" s="8">
        <v>3</v>
      </c>
      <c r="C86" s="17">
        <f t="shared" si="16"/>
        <v>83.2</v>
      </c>
      <c r="D86" s="93">
        <v>74.3</v>
      </c>
      <c r="E86" s="94">
        <v>74.099999999999994</v>
      </c>
      <c r="F86" s="94">
        <v>83.2</v>
      </c>
      <c r="G86" s="95">
        <v>83.7</v>
      </c>
      <c r="H86" s="94">
        <v>-1.6</v>
      </c>
      <c r="I86" s="96"/>
      <c r="J86" s="17">
        <f t="shared" si="17"/>
        <v>81.900000000000006</v>
      </c>
      <c r="K86" s="93">
        <v>73.099999999999994</v>
      </c>
      <c r="L86" s="94">
        <v>72.8</v>
      </c>
      <c r="M86" s="94">
        <v>81.900000000000006</v>
      </c>
      <c r="N86" s="95">
        <v>82.37</v>
      </c>
      <c r="O86" s="94">
        <v>-1.5</v>
      </c>
      <c r="P86" s="97"/>
      <c r="Q86" s="17">
        <f t="shared" si="18"/>
        <v>2.1</v>
      </c>
      <c r="R86" s="93">
        <v>2.2000000000000002</v>
      </c>
      <c r="S86" s="94">
        <v>2.2000000000000002</v>
      </c>
      <c r="T86" s="94">
        <v>2.1</v>
      </c>
      <c r="U86" s="95">
        <v>2.04</v>
      </c>
      <c r="V86" s="94">
        <v>0.1</v>
      </c>
      <c r="W86" s="99"/>
      <c r="X86" s="17">
        <f t="shared" si="19"/>
        <v>13.2</v>
      </c>
      <c r="Y86" s="93">
        <v>11.1</v>
      </c>
      <c r="Z86" s="94">
        <v>11</v>
      </c>
      <c r="AA86" s="94">
        <v>13.2</v>
      </c>
      <c r="AB86" s="95">
        <v>13.21</v>
      </c>
      <c r="AC86" s="94">
        <v>-1.2</v>
      </c>
      <c r="AD86" s="99"/>
      <c r="AE86" s="17">
        <f t="shared" si="20"/>
        <v>6.8</v>
      </c>
      <c r="AF86" s="93">
        <v>5.4</v>
      </c>
      <c r="AG86" s="94">
        <v>5.5</v>
      </c>
      <c r="AH86" s="94">
        <v>6.8</v>
      </c>
      <c r="AI86" s="95">
        <v>6.92</v>
      </c>
      <c r="AJ86" s="94">
        <v>-1.1000000000000001</v>
      </c>
      <c r="AK86" s="99"/>
      <c r="AL86" s="17">
        <f t="shared" si="21"/>
        <v>9</v>
      </c>
      <c r="AM86" s="93">
        <v>8.1</v>
      </c>
      <c r="AN86" s="94">
        <v>8</v>
      </c>
      <c r="AO86" s="94">
        <v>9</v>
      </c>
      <c r="AP86" s="95">
        <v>9.02</v>
      </c>
      <c r="AQ86" s="94">
        <v>0</v>
      </c>
      <c r="AR86" s="99"/>
      <c r="AS86" s="17">
        <f t="shared" si="22"/>
        <v>9.1</v>
      </c>
      <c r="AT86" s="93">
        <v>8.5</v>
      </c>
      <c r="AU86" s="94">
        <v>8.4</v>
      </c>
      <c r="AV86" s="94">
        <v>9.1</v>
      </c>
      <c r="AW86" s="95">
        <v>9.0299999999999994</v>
      </c>
      <c r="AX86" s="94">
        <v>-0.4</v>
      </c>
      <c r="AY86" s="99"/>
      <c r="AZ86" s="17">
        <f t="shared" si="23"/>
        <v>5.3</v>
      </c>
      <c r="BA86" s="93">
        <v>4.9000000000000004</v>
      </c>
      <c r="BB86" s="94">
        <v>4.8</v>
      </c>
      <c r="BC86" s="94">
        <v>5.3</v>
      </c>
      <c r="BD86" s="95">
        <v>5.35</v>
      </c>
      <c r="BE86" s="94">
        <v>0.1</v>
      </c>
      <c r="BF86" s="99"/>
      <c r="BG86" s="17">
        <f t="shared" si="24"/>
        <v>2.4</v>
      </c>
      <c r="BH86" s="93">
        <v>2.4</v>
      </c>
      <c r="BI86" s="94">
        <v>2.5</v>
      </c>
      <c r="BJ86" s="94">
        <v>2.4</v>
      </c>
      <c r="BK86" s="95">
        <v>2.35</v>
      </c>
      <c r="BL86" s="94">
        <v>0.3</v>
      </c>
      <c r="BM86" s="99"/>
      <c r="BN86" s="17">
        <f t="shared" si="25"/>
        <v>6.7</v>
      </c>
      <c r="BO86" s="93">
        <v>6</v>
      </c>
      <c r="BP86" s="94">
        <v>5.9</v>
      </c>
      <c r="BQ86" s="94">
        <v>6.7</v>
      </c>
      <c r="BR86" s="95">
        <v>6.77</v>
      </c>
      <c r="BS86" s="94">
        <v>-0.2</v>
      </c>
      <c r="BT86" s="99"/>
      <c r="BU86" s="17">
        <f t="shared" si="26"/>
        <v>16.3</v>
      </c>
      <c r="BV86" s="93">
        <v>14.4</v>
      </c>
      <c r="BW86" s="94">
        <v>14.4</v>
      </c>
      <c r="BX86" s="94">
        <v>16.3</v>
      </c>
      <c r="BY86" s="95">
        <v>16.68</v>
      </c>
      <c r="BZ86" s="94">
        <v>0.2</v>
      </c>
      <c r="CA86" s="96"/>
      <c r="CB86" s="17">
        <f t="shared" si="27"/>
        <v>5.0999999999999996</v>
      </c>
      <c r="CC86" s="93">
        <v>4.3</v>
      </c>
      <c r="CD86" s="94">
        <v>4.3</v>
      </c>
      <c r="CE86" s="94">
        <v>5.0999999999999996</v>
      </c>
      <c r="CF86" s="95">
        <v>5.23</v>
      </c>
      <c r="CG86" s="94">
        <v>0.4</v>
      </c>
      <c r="CH86" s="96"/>
      <c r="CI86" s="17">
        <f t="shared" si="28"/>
        <v>4.5999999999999996</v>
      </c>
      <c r="CJ86" s="93">
        <v>3.6</v>
      </c>
      <c r="CK86" s="94">
        <v>3.8</v>
      </c>
      <c r="CL86" s="94">
        <v>4.5999999999999996</v>
      </c>
      <c r="CM86" s="95">
        <v>4.68</v>
      </c>
      <c r="CN86" s="94">
        <v>-0.4</v>
      </c>
      <c r="CO86" s="96"/>
      <c r="CP86" s="17">
        <f t="shared" si="29"/>
        <v>5.0999999999999996</v>
      </c>
      <c r="CQ86" s="93">
        <v>4.8</v>
      </c>
      <c r="CR86" s="94">
        <v>4.7</v>
      </c>
      <c r="CS86" s="94">
        <v>5.0999999999999996</v>
      </c>
      <c r="CT86" s="95">
        <v>5.12</v>
      </c>
      <c r="CU86" s="94">
        <v>-0.5</v>
      </c>
      <c r="CV86" s="96"/>
      <c r="CW86" s="17">
        <f t="shared" si="30"/>
        <v>3</v>
      </c>
      <c r="CX86" s="93">
        <v>2.9</v>
      </c>
      <c r="CY86" s="94">
        <v>2.9</v>
      </c>
      <c r="CZ86" s="94">
        <v>3</v>
      </c>
      <c r="DA86" s="95">
        <v>2.89</v>
      </c>
      <c r="DB86" s="94">
        <v>0.1</v>
      </c>
      <c r="DC86" s="96"/>
      <c r="DD86" s="17">
        <f t="shared" si="31"/>
        <v>1.3</v>
      </c>
      <c r="DE86" s="93">
        <v>1.3</v>
      </c>
      <c r="DF86" s="94">
        <v>1.3</v>
      </c>
      <c r="DG86" s="94">
        <v>1.3</v>
      </c>
      <c r="DH86" s="95">
        <v>1.33</v>
      </c>
      <c r="DI86" s="94">
        <v>-0.1</v>
      </c>
    </row>
    <row r="87" spans="1:113" ht="13.2" x14ac:dyDescent="0.25">
      <c r="A87" s="85"/>
      <c r="B87" s="8">
        <v>4</v>
      </c>
      <c r="C87" s="17">
        <f t="shared" si="16"/>
        <v>84.1</v>
      </c>
      <c r="D87" s="93">
        <v>88.6</v>
      </c>
      <c r="E87" s="94">
        <v>88.3</v>
      </c>
      <c r="F87" s="94">
        <v>84.1</v>
      </c>
      <c r="G87" s="95">
        <v>83.89</v>
      </c>
      <c r="H87" s="94">
        <v>0.7</v>
      </c>
      <c r="I87" s="96"/>
      <c r="J87" s="17">
        <f t="shared" si="17"/>
        <v>82.9</v>
      </c>
      <c r="K87" s="93">
        <v>87.3</v>
      </c>
      <c r="L87" s="94">
        <v>87.1</v>
      </c>
      <c r="M87" s="94">
        <v>82.9</v>
      </c>
      <c r="N87" s="95">
        <v>82.59</v>
      </c>
      <c r="O87" s="94">
        <v>0.9</v>
      </c>
      <c r="P87" s="97"/>
      <c r="Q87" s="17">
        <f t="shared" si="18"/>
        <v>2</v>
      </c>
      <c r="R87" s="93">
        <v>2</v>
      </c>
      <c r="S87" s="94">
        <v>2</v>
      </c>
      <c r="T87" s="94">
        <v>2</v>
      </c>
      <c r="U87" s="95">
        <v>2.04</v>
      </c>
      <c r="V87" s="94">
        <v>0</v>
      </c>
      <c r="W87" s="99"/>
      <c r="X87" s="17">
        <f t="shared" si="19"/>
        <v>13</v>
      </c>
      <c r="Y87" s="93">
        <v>13.9</v>
      </c>
      <c r="Z87" s="94">
        <v>13.9</v>
      </c>
      <c r="AA87" s="94">
        <v>13</v>
      </c>
      <c r="AB87" s="95">
        <v>13.03</v>
      </c>
      <c r="AC87" s="94">
        <v>-0.7</v>
      </c>
      <c r="AD87" s="99"/>
      <c r="AE87" s="17">
        <f t="shared" si="20"/>
        <v>6.8</v>
      </c>
      <c r="AF87" s="93">
        <v>7.3</v>
      </c>
      <c r="AG87" s="94">
        <v>7.3</v>
      </c>
      <c r="AH87" s="94">
        <v>6.8</v>
      </c>
      <c r="AI87" s="95">
        <v>6.78</v>
      </c>
      <c r="AJ87" s="94">
        <v>-0.6</v>
      </c>
      <c r="AK87" s="99"/>
      <c r="AL87" s="17">
        <f t="shared" si="21"/>
        <v>9.1</v>
      </c>
      <c r="AM87" s="93">
        <v>9.8000000000000007</v>
      </c>
      <c r="AN87" s="94">
        <v>9.8000000000000007</v>
      </c>
      <c r="AO87" s="94">
        <v>9.1</v>
      </c>
      <c r="AP87" s="95">
        <v>9.0500000000000007</v>
      </c>
      <c r="AQ87" s="94">
        <v>0.1</v>
      </c>
      <c r="AR87" s="99"/>
      <c r="AS87" s="17">
        <f t="shared" si="22"/>
        <v>8.9</v>
      </c>
      <c r="AT87" s="93">
        <v>9.4</v>
      </c>
      <c r="AU87" s="94">
        <v>9.4</v>
      </c>
      <c r="AV87" s="94">
        <v>8.9</v>
      </c>
      <c r="AW87" s="95">
        <v>9.01</v>
      </c>
      <c r="AX87" s="94">
        <v>-0.1</v>
      </c>
      <c r="AY87" s="99"/>
      <c r="AZ87" s="17">
        <f t="shared" si="23"/>
        <v>5.6</v>
      </c>
      <c r="BA87" s="93">
        <v>5.7</v>
      </c>
      <c r="BB87" s="94">
        <v>5.8</v>
      </c>
      <c r="BC87" s="94">
        <v>5.6</v>
      </c>
      <c r="BD87" s="95">
        <v>5.41</v>
      </c>
      <c r="BE87" s="94">
        <v>0.3</v>
      </c>
      <c r="BF87" s="99"/>
      <c r="BG87" s="17">
        <f t="shared" si="24"/>
        <v>2.4</v>
      </c>
      <c r="BH87" s="93">
        <v>2.5</v>
      </c>
      <c r="BI87" s="94">
        <v>2.4</v>
      </c>
      <c r="BJ87" s="94">
        <v>2.4</v>
      </c>
      <c r="BK87" s="95">
        <v>2.4300000000000002</v>
      </c>
      <c r="BL87" s="94">
        <v>0.3</v>
      </c>
      <c r="BM87" s="99"/>
      <c r="BN87" s="17">
        <f t="shared" si="25"/>
        <v>6.7</v>
      </c>
      <c r="BO87" s="93">
        <v>7</v>
      </c>
      <c r="BP87" s="94">
        <v>7</v>
      </c>
      <c r="BQ87" s="94">
        <v>6.7</v>
      </c>
      <c r="BR87" s="95">
        <v>6.75</v>
      </c>
      <c r="BS87" s="94">
        <v>-0.1</v>
      </c>
      <c r="BT87" s="99"/>
      <c r="BU87" s="17">
        <f t="shared" si="26"/>
        <v>17</v>
      </c>
      <c r="BV87" s="93">
        <v>18.100000000000001</v>
      </c>
      <c r="BW87" s="94">
        <v>17.899999999999999</v>
      </c>
      <c r="BX87" s="94">
        <v>17</v>
      </c>
      <c r="BY87" s="95">
        <v>16.87</v>
      </c>
      <c r="BZ87" s="94">
        <v>0.8</v>
      </c>
      <c r="CA87" s="96"/>
      <c r="CB87" s="17">
        <f t="shared" si="27"/>
        <v>5.4</v>
      </c>
      <c r="CC87" s="93">
        <v>5.7</v>
      </c>
      <c r="CD87" s="94">
        <v>5.7</v>
      </c>
      <c r="CE87" s="94">
        <v>5.4</v>
      </c>
      <c r="CF87" s="95">
        <v>5.32</v>
      </c>
      <c r="CG87" s="94">
        <v>0.4</v>
      </c>
      <c r="CH87" s="96"/>
      <c r="CI87" s="17">
        <f t="shared" si="28"/>
        <v>4.5999999999999996</v>
      </c>
      <c r="CJ87" s="93">
        <v>5.2</v>
      </c>
      <c r="CK87" s="94">
        <v>4.9000000000000004</v>
      </c>
      <c r="CL87" s="94">
        <v>4.5999999999999996</v>
      </c>
      <c r="CM87" s="95">
        <v>4.63</v>
      </c>
      <c r="CN87" s="94">
        <v>-0.2</v>
      </c>
      <c r="CO87" s="96"/>
      <c r="CP87" s="17">
        <f t="shared" si="29"/>
        <v>5.2</v>
      </c>
      <c r="CQ87" s="93">
        <v>5.3</v>
      </c>
      <c r="CR87" s="94">
        <v>5.3</v>
      </c>
      <c r="CS87" s="94">
        <v>5.2</v>
      </c>
      <c r="CT87" s="95">
        <v>5.15</v>
      </c>
      <c r="CU87" s="94">
        <v>0.1</v>
      </c>
      <c r="CV87" s="96"/>
      <c r="CW87" s="17">
        <f t="shared" si="30"/>
        <v>2.9</v>
      </c>
      <c r="CX87" s="93">
        <v>2.9</v>
      </c>
      <c r="CY87" s="94">
        <v>2.9</v>
      </c>
      <c r="CZ87" s="94">
        <v>2.9</v>
      </c>
      <c r="DA87" s="95">
        <v>2.88</v>
      </c>
      <c r="DB87" s="94">
        <v>0</v>
      </c>
      <c r="DC87" s="96"/>
      <c r="DD87" s="17">
        <f t="shared" si="31"/>
        <v>1.3</v>
      </c>
      <c r="DE87" s="93">
        <v>1.3</v>
      </c>
      <c r="DF87" s="94">
        <v>1.3</v>
      </c>
      <c r="DG87" s="94">
        <v>1.3</v>
      </c>
      <c r="DH87" s="95">
        <v>1.29</v>
      </c>
      <c r="DI87" s="94">
        <v>-0.1</v>
      </c>
    </row>
    <row r="90" spans="1:113" ht="36" customHeight="1" x14ac:dyDescent="0.25">
      <c r="C90" s="134" t="s">
        <v>2299</v>
      </c>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90:BC90"/>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A6420-0BFC-4E1D-9E95-68FE8F48BF7A}">
  <sheetPr codeName="Blad18"/>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85</v>
      </c>
      <c r="J1" s="4"/>
      <c r="Q1" s="4"/>
      <c r="X1" s="4"/>
      <c r="AE1" s="4"/>
      <c r="AL1" s="4"/>
      <c r="AS1" s="4"/>
      <c r="AZ1" s="4"/>
      <c r="BG1" s="4"/>
      <c r="BN1" s="4"/>
      <c r="BU1" s="4"/>
      <c r="CB1" s="4"/>
      <c r="CI1" s="4"/>
      <c r="CP1" s="4"/>
      <c r="CW1" s="4"/>
      <c r="DD1" s="4"/>
    </row>
    <row r="2" spans="1:113" ht="13.2" x14ac:dyDescent="0.25">
      <c r="C2" s="26" t="s">
        <v>84</v>
      </c>
      <c r="J2" s="26"/>
      <c r="Q2" s="26"/>
      <c r="X2" s="26"/>
      <c r="AE2" s="26"/>
      <c r="AL2" s="26"/>
      <c r="AS2" s="26"/>
      <c r="AZ2" s="26"/>
      <c r="BG2" s="26"/>
      <c r="BN2" s="26"/>
      <c r="BU2" s="26"/>
      <c r="CB2" s="26"/>
      <c r="CI2" s="26"/>
      <c r="CP2" s="26"/>
      <c r="CW2" s="26"/>
      <c r="DD2" s="26"/>
    </row>
    <row r="3" spans="1:113" ht="13.2" x14ac:dyDescent="0.25">
      <c r="A3" s="3" t="s">
        <v>4</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Diagram_16_64_SY!$D$1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1018</v>
      </c>
      <c r="E7" s="25" t="s">
        <v>1019</v>
      </c>
      <c r="F7" s="25" t="s">
        <v>1020</v>
      </c>
      <c r="G7" s="27" t="s">
        <v>1021</v>
      </c>
      <c r="H7" s="17" t="s">
        <v>1022</v>
      </c>
      <c r="I7" s="17"/>
      <c r="J7" s="16"/>
      <c r="K7" s="16" t="s">
        <v>1023</v>
      </c>
      <c r="L7" s="25" t="s">
        <v>1024</v>
      </c>
      <c r="M7" s="25" t="s">
        <v>1025</v>
      </c>
      <c r="N7" s="27" t="s">
        <v>1026</v>
      </c>
      <c r="O7" s="17" t="s">
        <v>1027</v>
      </c>
      <c r="P7" s="17"/>
      <c r="Q7" s="16"/>
      <c r="R7" s="16" t="s">
        <v>1028</v>
      </c>
      <c r="S7" s="25" t="s">
        <v>1029</v>
      </c>
      <c r="T7" s="25" t="s">
        <v>1030</v>
      </c>
      <c r="U7" s="27" t="s">
        <v>1031</v>
      </c>
      <c r="V7" s="17" t="s">
        <v>1032</v>
      </c>
      <c r="W7" s="16"/>
      <c r="X7" s="16"/>
      <c r="Y7" s="16" t="s">
        <v>1033</v>
      </c>
      <c r="Z7" s="25" t="s">
        <v>1034</v>
      </c>
      <c r="AA7" s="25" t="s">
        <v>1035</v>
      </c>
      <c r="AB7" s="27" t="s">
        <v>1036</v>
      </c>
      <c r="AC7" s="17" t="s">
        <v>1037</v>
      </c>
      <c r="AD7" s="16"/>
      <c r="AE7" s="16"/>
      <c r="AF7" s="16" t="s">
        <v>1038</v>
      </c>
      <c r="AG7" s="25" t="s">
        <v>1039</v>
      </c>
      <c r="AH7" s="25" t="s">
        <v>1040</v>
      </c>
      <c r="AI7" s="27" t="s">
        <v>1041</v>
      </c>
      <c r="AJ7" s="17" t="s">
        <v>1042</v>
      </c>
      <c r="AK7" s="16"/>
      <c r="AL7" s="16"/>
      <c r="AM7" s="16" t="s">
        <v>1043</v>
      </c>
      <c r="AN7" s="25" t="s">
        <v>1044</v>
      </c>
      <c r="AO7" s="25" t="s">
        <v>1045</v>
      </c>
      <c r="AP7" s="27" t="s">
        <v>1046</v>
      </c>
      <c r="AQ7" s="17" t="s">
        <v>1047</v>
      </c>
      <c r="AR7" s="16"/>
      <c r="AS7" s="16"/>
      <c r="AT7" s="16" t="s">
        <v>1048</v>
      </c>
      <c r="AU7" s="25" t="s">
        <v>1049</v>
      </c>
      <c r="AV7" s="25" t="s">
        <v>1050</v>
      </c>
      <c r="AW7" s="27" t="s">
        <v>1051</v>
      </c>
      <c r="AX7" s="17" t="s">
        <v>1052</v>
      </c>
      <c r="AY7" s="16"/>
      <c r="AZ7" s="16"/>
      <c r="BA7" s="16" t="s">
        <v>1053</v>
      </c>
      <c r="BB7" s="25" t="s">
        <v>1054</v>
      </c>
      <c r="BC7" s="25" t="s">
        <v>1055</v>
      </c>
      <c r="BD7" s="27" t="s">
        <v>1056</v>
      </c>
      <c r="BE7" s="17" t="s">
        <v>1057</v>
      </c>
      <c r="BG7" s="16"/>
      <c r="BH7" s="16" t="s">
        <v>1058</v>
      </c>
      <c r="BI7" s="25" t="s">
        <v>1059</v>
      </c>
      <c r="BJ7" s="25" t="s">
        <v>1060</v>
      </c>
      <c r="BK7" s="27" t="s">
        <v>1061</v>
      </c>
      <c r="BL7" s="17" t="s">
        <v>1062</v>
      </c>
      <c r="BM7" s="1"/>
      <c r="BN7" s="16"/>
      <c r="BO7" s="16" t="s">
        <v>1063</v>
      </c>
      <c r="BP7" s="25" t="s">
        <v>1064</v>
      </c>
      <c r="BQ7" s="25" t="s">
        <v>1065</v>
      </c>
      <c r="BR7" s="27" t="s">
        <v>1066</v>
      </c>
      <c r="BS7" s="17" t="s">
        <v>1067</v>
      </c>
      <c r="BT7" s="1"/>
      <c r="BU7" s="16"/>
      <c r="BV7" s="16" t="s">
        <v>1068</v>
      </c>
      <c r="BW7" s="25" t="s">
        <v>1069</v>
      </c>
      <c r="BX7" s="25" t="s">
        <v>1070</v>
      </c>
      <c r="BY7" s="27" t="s">
        <v>1071</v>
      </c>
      <c r="BZ7" s="17" t="s">
        <v>1072</v>
      </c>
      <c r="CB7" s="16"/>
      <c r="CC7" s="16" t="s">
        <v>1073</v>
      </c>
      <c r="CD7" s="25" t="s">
        <v>1074</v>
      </c>
      <c r="CE7" s="25" t="s">
        <v>1075</v>
      </c>
      <c r="CF7" s="27" t="s">
        <v>1076</v>
      </c>
      <c r="CG7" s="17" t="s">
        <v>1077</v>
      </c>
      <c r="CI7" s="16"/>
      <c r="CJ7" s="16" t="s">
        <v>1078</v>
      </c>
      <c r="CK7" s="25" t="s">
        <v>1079</v>
      </c>
      <c r="CL7" s="25" t="s">
        <v>1080</v>
      </c>
      <c r="CM7" s="27" t="s">
        <v>1081</v>
      </c>
      <c r="CN7" s="17" t="s">
        <v>1082</v>
      </c>
      <c r="CP7" s="16"/>
      <c r="CQ7" s="16" t="s">
        <v>1083</v>
      </c>
      <c r="CR7" s="25" t="s">
        <v>1084</v>
      </c>
      <c r="CS7" s="25" t="s">
        <v>1085</v>
      </c>
      <c r="CT7" s="27" t="s">
        <v>1086</v>
      </c>
      <c r="CU7" s="17" t="s">
        <v>1087</v>
      </c>
      <c r="CW7" s="16"/>
      <c r="CX7" s="16" t="s">
        <v>1088</v>
      </c>
      <c r="CY7" s="25" t="s">
        <v>1089</v>
      </c>
      <c r="CZ7" s="25" t="s">
        <v>1090</v>
      </c>
      <c r="DA7" s="27" t="s">
        <v>1091</v>
      </c>
      <c r="DB7" s="17" t="s">
        <v>1092</v>
      </c>
      <c r="DD7" s="16"/>
      <c r="DE7" s="16" t="s">
        <v>1093</v>
      </c>
      <c r="DF7" s="25" t="s">
        <v>1094</v>
      </c>
      <c r="DG7" s="25" t="s">
        <v>1095</v>
      </c>
      <c r="DH7" s="27" t="s">
        <v>1096</v>
      </c>
      <c r="DI7" s="17" t="s">
        <v>1097</v>
      </c>
    </row>
    <row r="8" spans="1:113" ht="13.2" x14ac:dyDescent="0.25">
      <c r="A8" s="85">
        <v>5</v>
      </c>
      <c r="B8" s="8">
        <v>1</v>
      </c>
      <c r="C8" s="17">
        <f>IF(D8="..","..",$B$4*F8+(1-$B$4)*D8)</f>
        <v>54.4</v>
      </c>
      <c r="D8" s="93">
        <v>55</v>
      </c>
      <c r="E8" s="94">
        <v>57.1</v>
      </c>
      <c r="F8" s="94">
        <v>54.4</v>
      </c>
      <c r="G8" s="95">
        <v>54.14</v>
      </c>
      <c r="H8" s="94"/>
      <c r="I8" s="96"/>
      <c r="J8" s="17">
        <f>IF(K8="..","..",$B$4*M8+(1-$B$4)*K8)</f>
        <v>54.2</v>
      </c>
      <c r="K8" s="93">
        <v>54.9</v>
      </c>
      <c r="L8" s="94">
        <v>56.9</v>
      </c>
      <c r="M8" s="94">
        <v>54.2</v>
      </c>
      <c r="N8" s="95">
        <v>53.86</v>
      </c>
      <c r="O8" s="94"/>
      <c r="P8" s="97"/>
      <c r="Q8" s="17">
        <f>IF(R8="..","..",$B$4*T8+(1-$B$4)*R8)</f>
        <v>0.6</v>
      </c>
      <c r="R8" s="93">
        <v>0.5</v>
      </c>
      <c r="S8" s="94">
        <v>0.5</v>
      </c>
      <c r="T8" s="94">
        <v>0.6</v>
      </c>
      <c r="U8" s="95">
        <v>0.59</v>
      </c>
      <c r="V8" s="94"/>
      <c r="W8" s="99"/>
      <c r="X8" s="17">
        <f>IF(Y8="..","..",$B$4*AA8+(1-$B$4)*Y8)</f>
        <v>4.4000000000000004</v>
      </c>
      <c r="Y8" s="93">
        <v>4.4000000000000004</v>
      </c>
      <c r="Z8" s="94">
        <v>4.5999999999999996</v>
      </c>
      <c r="AA8" s="94">
        <v>4.4000000000000004</v>
      </c>
      <c r="AB8" s="95">
        <v>4.32</v>
      </c>
      <c r="AC8" s="94"/>
      <c r="AD8" s="99"/>
      <c r="AE8" s="17">
        <f>IF(AF8="..","..",$B$4*AH8+(1-$B$4)*AF8)</f>
        <v>1.6</v>
      </c>
      <c r="AF8" s="93">
        <v>1.6</v>
      </c>
      <c r="AG8" s="94">
        <v>1.7</v>
      </c>
      <c r="AH8" s="94">
        <v>1.6</v>
      </c>
      <c r="AI8" s="95">
        <v>1.69</v>
      </c>
      <c r="AJ8" s="94"/>
      <c r="AK8" s="99"/>
      <c r="AL8" s="17">
        <f>IF(AM8="..","..",$B$4*AO8+(1-$B$4)*AM8)</f>
        <v>0.5</v>
      </c>
      <c r="AM8" s="93">
        <v>0.5</v>
      </c>
      <c r="AN8" s="94">
        <v>0.6</v>
      </c>
      <c r="AO8" s="94">
        <v>0.5</v>
      </c>
      <c r="AP8" s="95">
        <v>0.54</v>
      </c>
      <c r="AQ8" s="94"/>
      <c r="AR8" s="99"/>
      <c r="AS8" s="17">
        <f>IF(AT8="..","..",$B$4*AV8+(1-$B$4)*AT8)</f>
        <v>6</v>
      </c>
      <c r="AT8" s="93">
        <v>6.1</v>
      </c>
      <c r="AU8" s="94">
        <v>6.2</v>
      </c>
      <c r="AV8" s="94">
        <v>6</v>
      </c>
      <c r="AW8" s="95">
        <v>5.86</v>
      </c>
      <c r="AX8" s="94"/>
      <c r="AY8" s="99"/>
      <c r="AZ8" s="17">
        <f>IF(BA8="..","..",$B$4*BC8+(1-$B$4)*BA8)</f>
        <v>1.5</v>
      </c>
      <c r="BA8" s="93">
        <v>1.5</v>
      </c>
      <c r="BB8" s="94">
        <v>1.6</v>
      </c>
      <c r="BC8" s="94">
        <v>1.5</v>
      </c>
      <c r="BD8" s="95">
        <v>1.54</v>
      </c>
      <c r="BE8" s="94"/>
      <c r="BF8" s="99"/>
      <c r="BG8" s="17">
        <f>IF(BH8="..","..",$B$4*BJ8+(1-$B$4)*BH8)</f>
        <v>1.7</v>
      </c>
      <c r="BH8" s="93">
        <v>1.5</v>
      </c>
      <c r="BI8" s="94">
        <v>1.5</v>
      </c>
      <c r="BJ8" s="94">
        <v>1.7</v>
      </c>
      <c r="BK8" s="95">
        <v>1.64</v>
      </c>
      <c r="BL8" s="94"/>
      <c r="BM8" s="99"/>
      <c r="BN8" s="17">
        <f>IF(BO8="..","..",$B$4*BQ8+(1-$B$4)*BO8)</f>
        <v>1.4</v>
      </c>
      <c r="BO8" s="93">
        <v>1.5</v>
      </c>
      <c r="BP8" s="94">
        <v>1.5</v>
      </c>
      <c r="BQ8" s="94">
        <v>1.4</v>
      </c>
      <c r="BR8" s="95">
        <v>1.45</v>
      </c>
      <c r="BS8" s="94"/>
      <c r="BT8" s="98"/>
      <c r="BU8" s="17">
        <f>IF(BV8="..","..",$B$4*BX8+(1-$B$4)*BV8)</f>
        <v>7.2</v>
      </c>
      <c r="BV8" s="93">
        <v>7.2</v>
      </c>
      <c r="BW8" s="94">
        <v>7.7</v>
      </c>
      <c r="BX8" s="94">
        <v>7.2</v>
      </c>
      <c r="BY8" s="95">
        <v>7.09</v>
      </c>
      <c r="BZ8" s="94"/>
      <c r="CA8" s="96"/>
      <c r="CB8" s="17">
        <f>IF(CC8="..","..",$B$4*CE8+(1-$B$4)*CC8)</f>
        <v>3.4</v>
      </c>
      <c r="CC8" s="93">
        <v>3.6</v>
      </c>
      <c r="CD8" s="94">
        <v>3.6</v>
      </c>
      <c r="CE8" s="94">
        <v>3.4</v>
      </c>
      <c r="CF8" s="95">
        <v>3.47</v>
      </c>
      <c r="CG8" s="94"/>
      <c r="CH8" s="96"/>
      <c r="CI8" s="17">
        <f>IF(CJ8="..","..",$B$4*CL8+(1-$B$4)*CJ8)</f>
        <v>9.3000000000000007</v>
      </c>
      <c r="CJ8" s="93">
        <v>9.8000000000000007</v>
      </c>
      <c r="CK8" s="94">
        <v>10.4</v>
      </c>
      <c r="CL8" s="94">
        <v>9.3000000000000007</v>
      </c>
      <c r="CM8" s="95">
        <v>9.32</v>
      </c>
      <c r="CN8" s="94"/>
      <c r="CO8" s="96"/>
      <c r="CP8" s="17">
        <f>IF(CQ8="..","..",$B$4*CS8+(1-$B$4)*CQ8)</f>
        <v>15.3</v>
      </c>
      <c r="CQ8" s="93">
        <v>15.4</v>
      </c>
      <c r="CR8" s="94">
        <v>15.9</v>
      </c>
      <c r="CS8" s="94">
        <v>15.3</v>
      </c>
      <c r="CT8" s="95">
        <v>15.19</v>
      </c>
      <c r="CU8" s="94"/>
      <c r="CV8" s="96"/>
      <c r="CW8" s="17">
        <f>IF(CX8="..","..",$B$4*CZ8+(1-$B$4)*CX8)</f>
        <v>2.8</v>
      </c>
      <c r="CX8" s="93">
        <v>2.9</v>
      </c>
      <c r="CY8" s="94">
        <v>2.9</v>
      </c>
      <c r="CZ8" s="94">
        <v>2.8</v>
      </c>
      <c r="DA8" s="95">
        <v>2.86</v>
      </c>
      <c r="DB8" s="94"/>
      <c r="DC8" s="96"/>
      <c r="DD8" s="17">
        <f>IF(DE8="..","..",$B$4*DG8+(1-$B$4)*DE8)</f>
        <v>0.2</v>
      </c>
      <c r="DE8" s="93">
        <v>0.2</v>
      </c>
      <c r="DF8" s="94">
        <v>0.2</v>
      </c>
      <c r="DG8" s="94">
        <v>0.2</v>
      </c>
      <c r="DH8" s="95">
        <v>0.28000000000000003</v>
      </c>
      <c r="DI8" s="94"/>
    </row>
    <row r="9" spans="1:113" ht="13.2" x14ac:dyDescent="0.25">
      <c r="A9" s="85"/>
      <c r="B9" s="8">
        <v>2</v>
      </c>
      <c r="C9" s="17">
        <f t="shared" ref="C9:C72" si="0">IF(D9="..","..",$B$4*F9+(1-$B$4)*D9)</f>
        <v>53.9</v>
      </c>
      <c r="D9" s="93">
        <v>56.7</v>
      </c>
      <c r="E9" s="94">
        <v>55</v>
      </c>
      <c r="F9" s="94">
        <v>53.9</v>
      </c>
      <c r="G9" s="95">
        <v>53.96</v>
      </c>
      <c r="H9" s="94">
        <v>-0.7</v>
      </c>
      <c r="I9" s="96"/>
      <c r="J9" s="17">
        <f t="shared" ref="J9:J72" si="1">IF(K9="..","..",$B$4*M9+(1-$B$4)*K9)</f>
        <v>53.5</v>
      </c>
      <c r="K9" s="93">
        <v>56.2</v>
      </c>
      <c r="L9" s="94">
        <v>54.5</v>
      </c>
      <c r="M9" s="94">
        <v>53.5</v>
      </c>
      <c r="N9" s="95">
        <v>53.59</v>
      </c>
      <c r="O9" s="94">
        <v>-1.1000000000000001</v>
      </c>
      <c r="P9" s="97"/>
      <c r="Q9" s="17">
        <f t="shared" ref="Q9:Q72" si="2">IF(R9="..","..",$B$4*T9+(1-$B$4)*R9)</f>
        <v>0.7</v>
      </c>
      <c r="R9" s="93">
        <v>0.8</v>
      </c>
      <c r="S9" s="94">
        <v>0.8</v>
      </c>
      <c r="T9" s="94">
        <v>0.7</v>
      </c>
      <c r="U9" s="95">
        <v>0.65</v>
      </c>
      <c r="V9" s="94">
        <v>0.2</v>
      </c>
      <c r="W9" s="99"/>
      <c r="X9" s="17">
        <f t="shared" ref="X9:X72" si="3">IF(Y9="..","..",$B$4*AA9+(1-$B$4)*Y9)</f>
        <v>4.2</v>
      </c>
      <c r="Y9" s="93">
        <v>4.5</v>
      </c>
      <c r="Z9" s="94">
        <v>4.3</v>
      </c>
      <c r="AA9" s="94">
        <v>4.2</v>
      </c>
      <c r="AB9" s="95">
        <v>4.28</v>
      </c>
      <c r="AC9" s="94">
        <v>-0.2</v>
      </c>
      <c r="AD9" s="99"/>
      <c r="AE9" s="17">
        <f t="shared" ref="AE9:AE72" si="4">IF(AF9="..","..",$B$4*AH9+(1-$B$4)*AF9)</f>
        <v>1.7</v>
      </c>
      <c r="AF9" s="93">
        <v>1.9</v>
      </c>
      <c r="AG9" s="94">
        <v>1.8</v>
      </c>
      <c r="AH9" s="94">
        <v>1.7</v>
      </c>
      <c r="AI9" s="95">
        <v>1.7</v>
      </c>
      <c r="AJ9" s="94">
        <v>0.1</v>
      </c>
      <c r="AK9" s="99"/>
      <c r="AL9" s="17">
        <f t="shared" ref="AL9:AL72" si="5">IF(AM9="..","..",$B$4*AO9+(1-$B$4)*AM9)</f>
        <v>0.5</v>
      </c>
      <c r="AM9" s="93">
        <v>0.5</v>
      </c>
      <c r="AN9" s="94">
        <v>0.5</v>
      </c>
      <c r="AO9" s="94">
        <v>0.5</v>
      </c>
      <c r="AP9" s="95">
        <v>0.49</v>
      </c>
      <c r="AQ9" s="94">
        <v>-0.2</v>
      </c>
      <c r="AR9" s="99"/>
      <c r="AS9" s="17">
        <f t="shared" ref="AS9:AS72" si="6">IF(AT9="..","..",$B$4*AV9+(1-$B$4)*AT9)</f>
        <v>5.8</v>
      </c>
      <c r="AT9" s="93">
        <v>6</v>
      </c>
      <c r="AU9" s="94">
        <v>5.8</v>
      </c>
      <c r="AV9" s="94">
        <v>5.8</v>
      </c>
      <c r="AW9" s="95">
        <v>5.8</v>
      </c>
      <c r="AX9" s="94">
        <v>-0.2</v>
      </c>
      <c r="AY9" s="99"/>
      <c r="AZ9" s="17">
        <f t="shared" ref="AZ9:AZ72" si="7">IF(BA9="..","..",$B$4*BC9+(1-$B$4)*BA9)</f>
        <v>1.5</v>
      </c>
      <c r="BA9" s="93">
        <v>1.5</v>
      </c>
      <c r="BB9" s="94">
        <v>1.4</v>
      </c>
      <c r="BC9" s="94">
        <v>1.5</v>
      </c>
      <c r="BD9" s="95">
        <v>1.49</v>
      </c>
      <c r="BE9" s="94">
        <v>-0.2</v>
      </c>
      <c r="BF9" s="99"/>
      <c r="BG9" s="17">
        <f t="shared" ref="BG9:BG72" si="8">IF(BH9="..","..",$B$4*BJ9+(1-$B$4)*BH9)</f>
        <v>1.6</v>
      </c>
      <c r="BH9" s="93">
        <v>1.7</v>
      </c>
      <c r="BI9" s="94">
        <v>1.7</v>
      </c>
      <c r="BJ9" s="94">
        <v>1.6</v>
      </c>
      <c r="BK9" s="95">
        <v>1.62</v>
      </c>
      <c r="BL9" s="94">
        <v>-0.1</v>
      </c>
      <c r="BM9" s="99"/>
      <c r="BN9" s="17">
        <f t="shared" ref="BN9:BN72" si="9">IF(BO9="..","..",$B$4*BQ9+(1-$B$4)*BO9)</f>
        <v>1.5</v>
      </c>
      <c r="BO9" s="93">
        <v>1.6</v>
      </c>
      <c r="BP9" s="94">
        <v>1.6</v>
      </c>
      <c r="BQ9" s="94">
        <v>1.5</v>
      </c>
      <c r="BR9" s="95">
        <v>1.48</v>
      </c>
      <c r="BS9" s="94">
        <v>0.1</v>
      </c>
      <c r="BT9" s="99"/>
      <c r="BU9" s="17">
        <f t="shared" ref="BU9:BU72" si="10">IF(BV9="..","..",$B$4*BX9+(1-$B$4)*BV9)</f>
        <v>6.9</v>
      </c>
      <c r="BV9" s="93">
        <v>7.3</v>
      </c>
      <c r="BW9" s="94">
        <v>7.1</v>
      </c>
      <c r="BX9" s="94">
        <v>6.9</v>
      </c>
      <c r="BY9" s="95">
        <v>7</v>
      </c>
      <c r="BZ9" s="94">
        <v>-0.4</v>
      </c>
      <c r="CA9" s="96"/>
      <c r="CB9" s="17">
        <f t="shared" ref="CB9:CB72" si="11">IF(CC9="..","..",$B$4*CE9+(1-$B$4)*CC9)</f>
        <v>3.6</v>
      </c>
      <c r="CC9" s="93">
        <v>3.8</v>
      </c>
      <c r="CD9" s="94">
        <v>3.7</v>
      </c>
      <c r="CE9" s="94">
        <v>3.6</v>
      </c>
      <c r="CF9" s="95">
        <v>3.55</v>
      </c>
      <c r="CG9" s="94">
        <v>0.3</v>
      </c>
      <c r="CH9" s="96"/>
      <c r="CI9" s="17">
        <f t="shared" ref="CI9:CI72" si="12">IF(CJ9="..","..",$B$4*CL9+(1-$B$4)*CJ9)</f>
        <v>9.3000000000000007</v>
      </c>
      <c r="CJ9" s="93">
        <v>10</v>
      </c>
      <c r="CK9" s="94">
        <v>9.4</v>
      </c>
      <c r="CL9" s="94">
        <v>9.3000000000000007</v>
      </c>
      <c r="CM9" s="95">
        <v>9.31</v>
      </c>
      <c r="CN9" s="94">
        <v>0</v>
      </c>
      <c r="CO9" s="96"/>
      <c r="CP9" s="17">
        <f t="shared" ref="CP9:CP72" si="13">IF(CQ9="..","..",$B$4*CS9+(1-$B$4)*CQ9)</f>
        <v>15</v>
      </c>
      <c r="CQ9" s="93">
        <v>15.4</v>
      </c>
      <c r="CR9" s="94">
        <v>15.2</v>
      </c>
      <c r="CS9" s="94">
        <v>15</v>
      </c>
      <c r="CT9" s="95">
        <v>15.01</v>
      </c>
      <c r="CU9" s="94">
        <v>-0.7</v>
      </c>
      <c r="CV9" s="96"/>
      <c r="CW9" s="17">
        <f t="shared" ref="CW9:CW72" si="14">IF(CX9="..","..",$B$4*CZ9+(1-$B$4)*CX9)</f>
        <v>3</v>
      </c>
      <c r="CX9" s="93">
        <v>3.2</v>
      </c>
      <c r="CY9" s="94">
        <v>3.1</v>
      </c>
      <c r="CZ9" s="94">
        <v>3</v>
      </c>
      <c r="DA9" s="95">
        <v>2.91</v>
      </c>
      <c r="DB9" s="94">
        <v>0.2</v>
      </c>
      <c r="DC9" s="96"/>
      <c r="DD9" s="17">
        <f t="shared" ref="DD9:DD72" si="15">IF(DE9="..","..",$B$4*DG9+(1-$B$4)*DE9)</f>
        <v>0.4</v>
      </c>
      <c r="DE9" s="93">
        <v>0.4</v>
      </c>
      <c r="DF9" s="94">
        <v>0.4</v>
      </c>
      <c r="DG9" s="94">
        <v>0.4</v>
      </c>
      <c r="DH9" s="95">
        <v>0.37</v>
      </c>
      <c r="DI9" s="94">
        <v>0.4</v>
      </c>
    </row>
    <row r="10" spans="1:113" ht="13.2" x14ac:dyDescent="0.25">
      <c r="A10" s="85"/>
      <c r="B10" s="8">
        <v>3</v>
      </c>
      <c r="C10" s="17">
        <f t="shared" si="0"/>
        <v>53.7</v>
      </c>
      <c r="D10" s="93">
        <v>47.4</v>
      </c>
      <c r="E10" s="94">
        <v>47.4</v>
      </c>
      <c r="F10" s="94">
        <v>53.7</v>
      </c>
      <c r="G10" s="95">
        <v>53.91</v>
      </c>
      <c r="H10" s="94">
        <v>-0.2</v>
      </c>
      <c r="I10" s="96"/>
      <c r="J10" s="17">
        <f t="shared" si="1"/>
        <v>53.2</v>
      </c>
      <c r="K10" s="93">
        <v>47</v>
      </c>
      <c r="L10" s="94">
        <v>47</v>
      </c>
      <c r="M10" s="94">
        <v>53.2</v>
      </c>
      <c r="N10" s="95">
        <v>53.46</v>
      </c>
      <c r="O10" s="94">
        <v>-0.5</v>
      </c>
      <c r="P10" s="97"/>
      <c r="Q10" s="17">
        <f t="shared" si="2"/>
        <v>0.7</v>
      </c>
      <c r="R10" s="93">
        <v>0.7</v>
      </c>
      <c r="S10" s="94">
        <v>0.7</v>
      </c>
      <c r="T10" s="94">
        <v>0.7</v>
      </c>
      <c r="U10" s="95">
        <v>0.68</v>
      </c>
      <c r="V10" s="94">
        <v>0.2</v>
      </c>
      <c r="W10" s="99"/>
      <c r="X10" s="17">
        <f t="shared" si="3"/>
        <v>4.2</v>
      </c>
      <c r="Y10" s="93">
        <v>3.7</v>
      </c>
      <c r="Z10" s="94">
        <v>3.7</v>
      </c>
      <c r="AA10" s="94">
        <v>4.2</v>
      </c>
      <c r="AB10" s="95">
        <v>4.2699999999999996</v>
      </c>
      <c r="AC10" s="94">
        <v>0</v>
      </c>
      <c r="AD10" s="99"/>
      <c r="AE10" s="17">
        <f t="shared" si="4"/>
        <v>1.7</v>
      </c>
      <c r="AF10" s="93">
        <v>1.4</v>
      </c>
      <c r="AG10" s="94">
        <v>1.4</v>
      </c>
      <c r="AH10" s="94">
        <v>1.7</v>
      </c>
      <c r="AI10" s="95">
        <v>1.71</v>
      </c>
      <c r="AJ10" s="94">
        <v>0</v>
      </c>
      <c r="AK10" s="99"/>
      <c r="AL10" s="17">
        <f t="shared" si="5"/>
        <v>0.5</v>
      </c>
      <c r="AM10" s="93">
        <v>0.4</v>
      </c>
      <c r="AN10" s="94">
        <v>0.4</v>
      </c>
      <c r="AO10" s="94">
        <v>0.5</v>
      </c>
      <c r="AP10" s="95">
        <v>0.46</v>
      </c>
      <c r="AQ10" s="94">
        <v>-0.1</v>
      </c>
      <c r="AR10" s="99"/>
      <c r="AS10" s="17">
        <f t="shared" si="6"/>
        <v>5.7</v>
      </c>
      <c r="AT10" s="93">
        <v>5.4</v>
      </c>
      <c r="AU10" s="94">
        <v>5.3</v>
      </c>
      <c r="AV10" s="94">
        <v>5.7</v>
      </c>
      <c r="AW10" s="95">
        <v>5.79</v>
      </c>
      <c r="AX10" s="94">
        <v>-0.1</v>
      </c>
      <c r="AY10" s="99"/>
      <c r="AZ10" s="17">
        <f t="shared" si="7"/>
        <v>1.4</v>
      </c>
      <c r="BA10" s="93">
        <v>1.3</v>
      </c>
      <c r="BB10" s="94">
        <v>1.4</v>
      </c>
      <c r="BC10" s="94">
        <v>1.4</v>
      </c>
      <c r="BD10" s="95">
        <v>1.45</v>
      </c>
      <c r="BE10" s="94">
        <v>-0.2</v>
      </c>
      <c r="BF10" s="99"/>
      <c r="BG10" s="17">
        <f t="shared" si="8"/>
        <v>1.6</v>
      </c>
      <c r="BH10" s="93">
        <v>1.7</v>
      </c>
      <c r="BI10" s="94">
        <v>1.7</v>
      </c>
      <c r="BJ10" s="94">
        <v>1.6</v>
      </c>
      <c r="BK10" s="95">
        <v>1.61</v>
      </c>
      <c r="BL10" s="94">
        <v>-0.1</v>
      </c>
      <c r="BM10" s="99"/>
      <c r="BN10" s="17">
        <f t="shared" si="9"/>
        <v>1.5</v>
      </c>
      <c r="BO10" s="93">
        <v>1.3</v>
      </c>
      <c r="BP10" s="94">
        <v>1.3</v>
      </c>
      <c r="BQ10" s="94">
        <v>1.5</v>
      </c>
      <c r="BR10" s="95">
        <v>1.5</v>
      </c>
      <c r="BS10" s="94">
        <v>0.1</v>
      </c>
      <c r="BT10" s="99"/>
      <c r="BU10" s="17">
        <f t="shared" si="10"/>
        <v>7</v>
      </c>
      <c r="BV10" s="93">
        <v>6.2</v>
      </c>
      <c r="BW10" s="94">
        <v>6.1</v>
      </c>
      <c r="BX10" s="94">
        <v>7</v>
      </c>
      <c r="BY10" s="95">
        <v>6.93</v>
      </c>
      <c r="BZ10" s="94">
        <v>-0.3</v>
      </c>
      <c r="CA10" s="96"/>
      <c r="CB10" s="17">
        <f t="shared" si="11"/>
        <v>3.6</v>
      </c>
      <c r="CC10" s="93">
        <v>3.1</v>
      </c>
      <c r="CD10" s="94">
        <v>3.1</v>
      </c>
      <c r="CE10" s="94">
        <v>3.6</v>
      </c>
      <c r="CF10" s="95">
        <v>3.63</v>
      </c>
      <c r="CG10" s="94">
        <v>0.3</v>
      </c>
      <c r="CH10" s="96"/>
      <c r="CI10" s="17">
        <f t="shared" si="12"/>
        <v>9.3000000000000007</v>
      </c>
      <c r="CJ10" s="93">
        <v>7.2</v>
      </c>
      <c r="CK10" s="94">
        <v>7.2</v>
      </c>
      <c r="CL10" s="94">
        <v>9.3000000000000007</v>
      </c>
      <c r="CM10" s="95">
        <v>9.32</v>
      </c>
      <c r="CN10" s="94">
        <v>0</v>
      </c>
      <c r="CO10" s="96"/>
      <c r="CP10" s="17">
        <f t="shared" si="13"/>
        <v>14.9</v>
      </c>
      <c r="CQ10" s="93">
        <v>13.5</v>
      </c>
      <c r="CR10" s="94">
        <v>13.4</v>
      </c>
      <c r="CS10" s="94">
        <v>14.9</v>
      </c>
      <c r="CT10" s="95">
        <v>14.89</v>
      </c>
      <c r="CU10" s="94">
        <v>-0.5</v>
      </c>
      <c r="CV10" s="96"/>
      <c r="CW10" s="17">
        <f t="shared" si="14"/>
        <v>2.9</v>
      </c>
      <c r="CX10" s="93">
        <v>2.6</v>
      </c>
      <c r="CY10" s="94">
        <v>2.6</v>
      </c>
      <c r="CZ10" s="94">
        <v>2.9</v>
      </c>
      <c r="DA10" s="95">
        <v>2.95</v>
      </c>
      <c r="DB10" s="94">
        <v>0.2</v>
      </c>
      <c r="DC10" s="96"/>
      <c r="DD10" s="17">
        <f t="shared" si="15"/>
        <v>0.4</v>
      </c>
      <c r="DE10" s="93">
        <v>0.4</v>
      </c>
      <c r="DF10" s="94">
        <v>0.4</v>
      </c>
      <c r="DG10" s="94">
        <v>0.4</v>
      </c>
      <c r="DH10" s="95">
        <v>0.45</v>
      </c>
      <c r="DI10" s="94">
        <v>0.3</v>
      </c>
    </row>
    <row r="11" spans="1:113" ht="13.2" x14ac:dyDescent="0.25">
      <c r="A11" s="85"/>
      <c r="B11" s="8">
        <v>4</v>
      </c>
      <c r="C11" s="17">
        <f t="shared" si="0"/>
        <v>54.2</v>
      </c>
      <c r="D11" s="93">
        <v>57.4</v>
      </c>
      <c r="E11" s="94">
        <v>57.4</v>
      </c>
      <c r="F11" s="94">
        <v>54.2</v>
      </c>
      <c r="G11" s="95">
        <v>54.01</v>
      </c>
      <c r="H11" s="94">
        <v>0.4</v>
      </c>
      <c r="I11" s="96"/>
      <c r="J11" s="17">
        <f t="shared" si="1"/>
        <v>53.7</v>
      </c>
      <c r="K11" s="93">
        <v>56.8</v>
      </c>
      <c r="L11" s="94">
        <v>56.9</v>
      </c>
      <c r="M11" s="94">
        <v>53.7</v>
      </c>
      <c r="N11" s="95">
        <v>53.52</v>
      </c>
      <c r="O11" s="94">
        <v>0.2</v>
      </c>
      <c r="P11" s="97"/>
      <c r="Q11" s="17">
        <f t="shared" si="2"/>
        <v>0.7</v>
      </c>
      <c r="R11" s="93">
        <v>0.7</v>
      </c>
      <c r="S11" s="94">
        <v>0.7</v>
      </c>
      <c r="T11" s="94">
        <v>0.7</v>
      </c>
      <c r="U11" s="95">
        <v>0.68</v>
      </c>
      <c r="V11" s="94">
        <v>0</v>
      </c>
      <c r="W11" s="99"/>
      <c r="X11" s="17">
        <f t="shared" si="3"/>
        <v>4.4000000000000004</v>
      </c>
      <c r="Y11" s="93">
        <v>4.5999999999999996</v>
      </c>
      <c r="Z11" s="94">
        <v>4.5999999999999996</v>
      </c>
      <c r="AA11" s="94">
        <v>4.4000000000000004</v>
      </c>
      <c r="AB11" s="95">
        <v>4.28</v>
      </c>
      <c r="AC11" s="94">
        <v>0.1</v>
      </c>
      <c r="AD11" s="99"/>
      <c r="AE11" s="17">
        <f t="shared" si="4"/>
        <v>1.7</v>
      </c>
      <c r="AF11" s="93">
        <v>1.8</v>
      </c>
      <c r="AG11" s="94">
        <v>1.8</v>
      </c>
      <c r="AH11" s="94">
        <v>1.7</v>
      </c>
      <c r="AI11" s="95">
        <v>1.69</v>
      </c>
      <c r="AJ11" s="94">
        <v>-0.1</v>
      </c>
      <c r="AK11" s="99"/>
      <c r="AL11" s="17">
        <f t="shared" si="5"/>
        <v>0.4</v>
      </c>
      <c r="AM11" s="93">
        <v>0.5</v>
      </c>
      <c r="AN11" s="94">
        <v>0.5</v>
      </c>
      <c r="AO11" s="94">
        <v>0.4</v>
      </c>
      <c r="AP11" s="95">
        <v>0.44</v>
      </c>
      <c r="AQ11" s="94">
        <v>-0.1</v>
      </c>
      <c r="AR11" s="99"/>
      <c r="AS11" s="17">
        <f t="shared" si="6"/>
        <v>5.9</v>
      </c>
      <c r="AT11" s="93">
        <v>6.2</v>
      </c>
      <c r="AU11" s="94">
        <v>6.2</v>
      </c>
      <c r="AV11" s="94">
        <v>5.9</v>
      </c>
      <c r="AW11" s="95">
        <v>5.82</v>
      </c>
      <c r="AX11" s="94">
        <v>0.2</v>
      </c>
      <c r="AY11" s="99"/>
      <c r="AZ11" s="17">
        <f t="shared" si="7"/>
        <v>1.4</v>
      </c>
      <c r="BA11" s="93">
        <v>1.5</v>
      </c>
      <c r="BB11" s="94">
        <v>1.5</v>
      </c>
      <c r="BC11" s="94">
        <v>1.4</v>
      </c>
      <c r="BD11" s="95">
        <v>1.44</v>
      </c>
      <c r="BE11" s="94">
        <v>0</v>
      </c>
      <c r="BF11" s="99"/>
      <c r="BG11" s="17">
        <f t="shared" si="8"/>
        <v>1.6</v>
      </c>
      <c r="BH11" s="93">
        <v>1.6</v>
      </c>
      <c r="BI11" s="94">
        <v>1.6</v>
      </c>
      <c r="BJ11" s="94">
        <v>1.6</v>
      </c>
      <c r="BK11" s="95">
        <v>1.62</v>
      </c>
      <c r="BL11" s="94">
        <v>0</v>
      </c>
      <c r="BM11" s="99"/>
      <c r="BN11" s="17">
        <f t="shared" si="9"/>
        <v>1.5</v>
      </c>
      <c r="BO11" s="93">
        <v>1.6</v>
      </c>
      <c r="BP11" s="94">
        <v>1.6</v>
      </c>
      <c r="BQ11" s="94">
        <v>1.5</v>
      </c>
      <c r="BR11" s="95">
        <v>1.49</v>
      </c>
      <c r="BS11" s="94">
        <v>0</v>
      </c>
      <c r="BT11" s="99"/>
      <c r="BU11" s="17">
        <f t="shared" si="10"/>
        <v>6.9</v>
      </c>
      <c r="BV11" s="93">
        <v>7.3</v>
      </c>
      <c r="BW11" s="94">
        <v>7.3</v>
      </c>
      <c r="BX11" s="94">
        <v>6.9</v>
      </c>
      <c r="BY11" s="95">
        <v>6.88</v>
      </c>
      <c r="BZ11" s="94">
        <v>-0.2</v>
      </c>
      <c r="CA11" s="96"/>
      <c r="CB11" s="17">
        <f t="shared" si="11"/>
        <v>3.7</v>
      </c>
      <c r="CC11" s="93">
        <v>4</v>
      </c>
      <c r="CD11" s="94">
        <v>4</v>
      </c>
      <c r="CE11" s="94">
        <v>3.7</v>
      </c>
      <c r="CF11" s="95">
        <v>3.69</v>
      </c>
      <c r="CG11" s="94">
        <v>0.3</v>
      </c>
      <c r="CH11" s="96"/>
      <c r="CI11" s="17">
        <f t="shared" si="12"/>
        <v>9.3000000000000007</v>
      </c>
      <c r="CJ11" s="93">
        <v>10.4</v>
      </c>
      <c r="CK11" s="94">
        <v>10.3</v>
      </c>
      <c r="CL11" s="94">
        <v>9.3000000000000007</v>
      </c>
      <c r="CM11" s="95">
        <v>9.3000000000000007</v>
      </c>
      <c r="CN11" s="94">
        <v>-0.1</v>
      </c>
      <c r="CO11" s="96"/>
      <c r="CP11" s="17">
        <f t="shared" si="13"/>
        <v>15</v>
      </c>
      <c r="CQ11" s="93">
        <v>15.5</v>
      </c>
      <c r="CR11" s="94">
        <v>15.6</v>
      </c>
      <c r="CS11" s="94">
        <v>15</v>
      </c>
      <c r="CT11" s="95">
        <v>14.85</v>
      </c>
      <c r="CU11" s="94">
        <v>-0.1</v>
      </c>
      <c r="CV11" s="96"/>
      <c r="CW11" s="17">
        <f t="shared" si="14"/>
        <v>2.9</v>
      </c>
      <c r="CX11" s="93">
        <v>3.1</v>
      </c>
      <c r="CY11" s="94">
        <v>3.1</v>
      </c>
      <c r="CZ11" s="94">
        <v>2.9</v>
      </c>
      <c r="DA11" s="95">
        <v>3.01</v>
      </c>
      <c r="DB11" s="94">
        <v>0.2</v>
      </c>
      <c r="DC11" s="96"/>
      <c r="DD11" s="17">
        <f t="shared" si="15"/>
        <v>0.5</v>
      </c>
      <c r="DE11" s="93">
        <v>0.5</v>
      </c>
      <c r="DF11" s="94">
        <v>0.5</v>
      </c>
      <c r="DG11" s="94">
        <v>0.5</v>
      </c>
      <c r="DH11" s="95">
        <v>0.48</v>
      </c>
      <c r="DI11" s="94">
        <v>0.1</v>
      </c>
    </row>
    <row r="12" spans="1:113" ht="13.2" x14ac:dyDescent="0.25">
      <c r="A12" s="85">
        <v>6</v>
      </c>
      <c r="B12" s="8">
        <v>1</v>
      </c>
      <c r="C12" s="17">
        <f t="shared" si="0"/>
        <v>54.2</v>
      </c>
      <c r="D12" s="93">
        <v>57.2</v>
      </c>
      <c r="E12" s="94">
        <v>56.9</v>
      </c>
      <c r="F12" s="94">
        <v>54.2</v>
      </c>
      <c r="G12" s="95">
        <v>54.21</v>
      </c>
      <c r="H12" s="94">
        <v>0.8</v>
      </c>
      <c r="I12" s="96"/>
      <c r="J12" s="17">
        <f t="shared" si="1"/>
        <v>53.7</v>
      </c>
      <c r="K12" s="93">
        <v>56.7</v>
      </c>
      <c r="L12" s="94">
        <v>56.4</v>
      </c>
      <c r="M12" s="94">
        <v>53.7</v>
      </c>
      <c r="N12" s="95">
        <v>53.74</v>
      </c>
      <c r="O12" s="94">
        <v>0.9</v>
      </c>
      <c r="P12" s="97"/>
      <c r="Q12" s="17">
        <f t="shared" si="2"/>
        <v>0.6</v>
      </c>
      <c r="R12" s="93">
        <v>0.6</v>
      </c>
      <c r="S12" s="94">
        <v>0.6</v>
      </c>
      <c r="T12" s="94">
        <v>0.6</v>
      </c>
      <c r="U12" s="95">
        <v>0.66</v>
      </c>
      <c r="V12" s="94">
        <v>-0.1</v>
      </c>
      <c r="W12" s="99"/>
      <c r="X12" s="17">
        <f t="shared" si="3"/>
        <v>4.2</v>
      </c>
      <c r="Y12" s="93">
        <v>4.5</v>
      </c>
      <c r="Z12" s="94">
        <v>4.5</v>
      </c>
      <c r="AA12" s="94">
        <v>4.2</v>
      </c>
      <c r="AB12" s="95">
        <v>4.29</v>
      </c>
      <c r="AC12" s="94">
        <v>0</v>
      </c>
      <c r="AD12" s="99"/>
      <c r="AE12" s="17">
        <f t="shared" si="4"/>
        <v>1.7</v>
      </c>
      <c r="AF12" s="93">
        <v>1.8</v>
      </c>
      <c r="AG12" s="94">
        <v>1.7</v>
      </c>
      <c r="AH12" s="94">
        <v>1.7</v>
      </c>
      <c r="AI12" s="95">
        <v>1.69</v>
      </c>
      <c r="AJ12" s="94">
        <v>0</v>
      </c>
      <c r="AK12" s="99"/>
      <c r="AL12" s="17">
        <f t="shared" si="5"/>
        <v>0.4</v>
      </c>
      <c r="AM12" s="93">
        <v>0.5</v>
      </c>
      <c r="AN12" s="94">
        <v>0.5</v>
      </c>
      <c r="AO12" s="94">
        <v>0.4</v>
      </c>
      <c r="AP12" s="95">
        <v>0.45</v>
      </c>
      <c r="AQ12" s="94">
        <v>0</v>
      </c>
      <c r="AR12" s="99"/>
      <c r="AS12" s="17">
        <f t="shared" si="6"/>
        <v>5.8</v>
      </c>
      <c r="AT12" s="93">
        <v>5.9</v>
      </c>
      <c r="AU12" s="94">
        <v>5.9</v>
      </c>
      <c r="AV12" s="94">
        <v>5.8</v>
      </c>
      <c r="AW12" s="95">
        <v>5.9</v>
      </c>
      <c r="AX12" s="94">
        <v>0.3</v>
      </c>
      <c r="AY12" s="99"/>
      <c r="AZ12" s="17">
        <f t="shared" si="7"/>
        <v>1.5</v>
      </c>
      <c r="BA12" s="93">
        <v>1.5</v>
      </c>
      <c r="BB12" s="94">
        <v>1.5</v>
      </c>
      <c r="BC12" s="94">
        <v>1.5</v>
      </c>
      <c r="BD12" s="95">
        <v>1.45</v>
      </c>
      <c r="BE12" s="94">
        <v>0</v>
      </c>
      <c r="BF12" s="99"/>
      <c r="BG12" s="17">
        <f t="shared" si="8"/>
        <v>1.6</v>
      </c>
      <c r="BH12" s="93">
        <v>1.5</v>
      </c>
      <c r="BI12" s="94">
        <v>1.5</v>
      </c>
      <c r="BJ12" s="94">
        <v>1.6</v>
      </c>
      <c r="BK12" s="95">
        <v>1.65</v>
      </c>
      <c r="BL12" s="94">
        <v>0.1</v>
      </c>
      <c r="BM12" s="99"/>
      <c r="BN12" s="17">
        <f t="shared" si="9"/>
        <v>1.5</v>
      </c>
      <c r="BO12" s="93">
        <v>1.6</v>
      </c>
      <c r="BP12" s="94">
        <v>1.6</v>
      </c>
      <c r="BQ12" s="94">
        <v>1.5</v>
      </c>
      <c r="BR12" s="95">
        <v>1.49</v>
      </c>
      <c r="BS12" s="94">
        <v>0</v>
      </c>
      <c r="BT12" s="99"/>
      <c r="BU12" s="17">
        <f t="shared" si="10"/>
        <v>6.8</v>
      </c>
      <c r="BV12" s="93">
        <v>7.3</v>
      </c>
      <c r="BW12" s="94">
        <v>7.3</v>
      </c>
      <c r="BX12" s="94">
        <v>6.8</v>
      </c>
      <c r="BY12" s="95">
        <v>6.89</v>
      </c>
      <c r="BZ12" s="94">
        <v>0</v>
      </c>
      <c r="CA12" s="96"/>
      <c r="CB12" s="17">
        <f t="shared" si="11"/>
        <v>3.8</v>
      </c>
      <c r="CC12" s="93">
        <v>4.2</v>
      </c>
      <c r="CD12" s="94">
        <v>4.0999999999999996</v>
      </c>
      <c r="CE12" s="94">
        <v>3.8</v>
      </c>
      <c r="CF12" s="95">
        <v>3.76</v>
      </c>
      <c r="CG12" s="94">
        <v>0.3</v>
      </c>
      <c r="CH12" s="96"/>
      <c r="CI12" s="17">
        <f t="shared" si="12"/>
        <v>9.1999999999999993</v>
      </c>
      <c r="CJ12" s="93">
        <v>10.3</v>
      </c>
      <c r="CK12" s="94">
        <v>10.3</v>
      </c>
      <c r="CL12" s="94">
        <v>9.1999999999999993</v>
      </c>
      <c r="CM12" s="95">
        <v>9.26</v>
      </c>
      <c r="CN12" s="94">
        <v>-0.2</v>
      </c>
      <c r="CO12" s="96"/>
      <c r="CP12" s="17">
        <f t="shared" si="13"/>
        <v>14.9</v>
      </c>
      <c r="CQ12" s="93">
        <v>15.5</v>
      </c>
      <c r="CR12" s="94">
        <v>15.4</v>
      </c>
      <c r="CS12" s="94">
        <v>14.9</v>
      </c>
      <c r="CT12" s="95">
        <v>14.86</v>
      </c>
      <c r="CU12" s="94">
        <v>0</v>
      </c>
      <c r="CV12" s="96"/>
      <c r="CW12" s="17">
        <f t="shared" si="14"/>
        <v>3.2</v>
      </c>
      <c r="CX12" s="93">
        <v>3.3</v>
      </c>
      <c r="CY12" s="94">
        <v>3.3</v>
      </c>
      <c r="CZ12" s="94">
        <v>3.2</v>
      </c>
      <c r="DA12" s="95">
        <v>3.09</v>
      </c>
      <c r="DB12" s="94">
        <v>0.3</v>
      </c>
      <c r="DC12" s="96"/>
      <c r="DD12" s="17">
        <f t="shared" si="15"/>
        <v>0.5</v>
      </c>
      <c r="DE12" s="93">
        <v>0.5</v>
      </c>
      <c r="DF12" s="94">
        <v>0.5</v>
      </c>
      <c r="DG12" s="94">
        <v>0.5</v>
      </c>
      <c r="DH12" s="95">
        <v>0.47</v>
      </c>
      <c r="DI12" s="94">
        <v>0</v>
      </c>
    </row>
    <row r="13" spans="1:113" ht="13.2" x14ac:dyDescent="0.25">
      <c r="A13" s="85"/>
      <c r="B13" s="8">
        <v>2</v>
      </c>
      <c r="C13" s="17">
        <f t="shared" si="0"/>
        <v>54.2</v>
      </c>
      <c r="D13" s="93">
        <v>54.9</v>
      </c>
      <c r="E13" s="94">
        <v>55.3</v>
      </c>
      <c r="F13" s="94">
        <v>54.2</v>
      </c>
      <c r="G13" s="95">
        <v>54.5</v>
      </c>
      <c r="H13" s="94">
        <v>1.1000000000000001</v>
      </c>
      <c r="I13" s="96"/>
      <c r="J13" s="17">
        <f t="shared" si="1"/>
        <v>53.8</v>
      </c>
      <c r="K13" s="93">
        <v>54.5</v>
      </c>
      <c r="L13" s="94">
        <v>54.8</v>
      </c>
      <c r="M13" s="94">
        <v>53.8</v>
      </c>
      <c r="N13" s="95">
        <v>54.04</v>
      </c>
      <c r="O13" s="94">
        <v>1.2</v>
      </c>
      <c r="P13" s="97"/>
      <c r="Q13" s="17">
        <f t="shared" si="2"/>
        <v>0.6</v>
      </c>
      <c r="R13" s="93">
        <v>0.7</v>
      </c>
      <c r="S13" s="94">
        <v>0.7</v>
      </c>
      <c r="T13" s="94">
        <v>0.6</v>
      </c>
      <c r="U13" s="95">
        <v>0.64</v>
      </c>
      <c r="V13" s="94">
        <v>-0.1</v>
      </c>
      <c r="W13" s="99"/>
      <c r="X13" s="17">
        <f t="shared" si="3"/>
        <v>4.2</v>
      </c>
      <c r="Y13" s="93">
        <v>4.3</v>
      </c>
      <c r="Z13" s="94">
        <v>4.3</v>
      </c>
      <c r="AA13" s="94">
        <v>4.2</v>
      </c>
      <c r="AB13" s="95">
        <v>4.3</v>
      </c>
      <c r="AC13" s="94">
        <v>0</v>
      </c>
      <c r="AD13" s="99"/>
      <c r="AE13" s="17">
        <f t="shared" si="4"/>
        <v>1.7</v>
      </c>
      <c r="AF13" s="93">
        <v>1.7</v>
      </c>
      <c r="AG13" s="94">
        <v>1.8</v>
      </c>
      <c r="AH13" s="94">
        <v>1.7</v>
      </c>
      <c r="AI13" s="95">
        <v>1.7</v>
      </c>
      <c r="AJ13" s="94">
        <v>0</v>
      </c>
      <c r="AK13" s="99"/>
      <c r="AL13" s="17">
        <f t="shared" si="5"/>
        <v>0.5</v>
      </c>
      <c r="AM13" s="93">
        <v>0.5</v>
      </c>
      <c r="AN13" s="94">
        <v>0.5</v>
      </c>
      <c r="AO13" s="94">
        <v>0.5</v>
      </c>
      <c r="AP13" s="95">
        <v>0.49</v>
      </c>
      <c r="AQ13" s="94">
        <v>0.1</v>
      </c>
      <c r="AR13" s="99"/>
      <c r="AS13" s="17">
        <f t="shared" si="6"/>
        <v>5.9</v>
      </c>
      <c r="AT13" s="93">
        <v>5.9</v>
      </c>
      <c r="AU13" s="94">
        <v>6</v>
      </c>
      <c r="AV13" s="94">
        <v>5.9</v>
      </c>
      <c r="AW13" s="95">
        <v>5.95</v>
      </c>
      <c r="AX13" s="94">
        <v>0.2</v>
      </c>
      <c r="AY13" s="99"/>
      <c r="AZ13" s="17">
        <f t="shared" si="7"/>
        <v>1.4</v>
      </c>
      <c r="BA13" s="93">
        <v>1.4</v>
      </c>
      <c r="BB13" s="94">
        <v>1.4</v>
      </c>
      <c r="BC13" s="94">
        <v>1.4</v>
      </c>
      <c r="BD13" s="95">
        <v>1.46</v>
      </c>
      <c r="BE13" s="94">
        <v>0</v>
      </c>
      <c r="BF13" s="99"/>
      <c r="BG13" s="17">
        <f t="shared" si="8"/>
        <v>1.7</v>
      </c>
      <c r="BH13" s="93">
        <v>1.8</v>
      </c>
      <c r="BI13" s="94">
        <v>1.8</v>
      </c>
      <c r="BJ13" s="94">
        <v>1.7</v>
      </c>
      <c r="BK13" s="95">
        <v>1.7</v>
      </c>
      <c r="BL13" s="94">
        <v>0.2</v>
      </c>
      <c r="BM13" s="99"/>
      <c r="BN13" s="17">
        <f t="shared" si="9"/>
        <v>1.5</v>
      </c>
      <c r="BO13" s="93">
        <v>1.5</v>
      </c>
      <c r="BP13" s="94">
        <v>1.6</v>
      </c>
      <c r="BQ13" s="94">
        <v>1.5</v>
      </c>
      <c r="BR13" s="95">
        <v>1.5</v>
      </c>
      <c r="BS13" s="94">
        <v>0</v>
      </c>
      <c r="BT13" s="99"/>
      <c r="BU13" s="17">
        <f t="shared" si="10"/>
        <v>6.9</v>
      </c>
      <c r="BV13" s="93">
        <v>7</v>
      </c>
      <c r="BW13" s="94">
        <v>7.1</v>
      </c>
      <c r="BX13" s="94">
        <v>6.9</v>
      </c>
      <c r="BY13" s="95">
        <v>6.98</v>
      </c>
      <c r="BZ13" s="94">
        <v>0.4</v>
      </c>
      <c r="CA13" s="96"/>
      <c r="CB13" s="17">
        <f t="shared" si="11"/>
        <v>3.8</v>
      </c>
      <c r="CC13" s="93">
        <v>3.8</v>
      </c>
      <c r="CD13" s="94">
        <v>3.9</v>
      </c>
      <c r="CE13" s="94">
        <v>3.8</v>
      </c>
      <c r="CF13" s="95">
        <v>3.81</v>
      </c>
      <c r="CG13" s="94">
        <v>0.2</v>
      </c>
      <c r="CH13" s="96"/>
      <c r="CI13" s="17">
        <f t="shared" si="12"/>
        <v>9.1999999999999993</v>
      </c>
      <c r="CJ13" s="93">
        <v>9.1999999999999993</v>
      </c>
      <c r="CK13" s="94">
        <v>9.3000000000000007</v>
      </c>
      <c r="CL13" s="94">
        <v>9.1999999999999993</v>
      </c>
      <c r="CM13" s="95">
        <v>9.24</v>
      </c>
      <c r="CN13" s="94">
        <v>0</v>
      </c>
      <c r="CO13" s="96"/>
      <c r="CP13" s="17">
        <f t="shared" si="13"/>
        <v>14.8</v>
      </c>
      <c r="CQ13" s="93">
        <v>15</v>
      </c>
      <c r="CR13" s="94">
        <v>15.1</v>
      </c>
      <c r="CS13" s="94">
        <v>14.8</v>
      </c>
      <c r="CT13" s="95">
        <v>14.85</v>
      </c>
      <c r="CU13" s="94">
        <v>0</v>
      </c>
      <c r="CV13" s="96"/>
      <c r="CW13" s="17">
        <f t="shared" si="14"/>
        <v>3.2</v>
      </c>
      <c r="CX13" s="93">
        <v>3.3</v>
      </c>
      <c r="CY13" s="94">
        <v>3.3</v>
      </c>
      <c r="CZ13" s="94">
        <v>3.2</v>
      </c>
      <c r="DA13" s="95">
        <v>3.13</v>
      </c>
      <c r="DB13" s="94">
        <v>0.1</v>
      </c>
      <c r="DC13" s="96"/>
      <c r="DD13" s="17">
        <f t="shared" si="15"/>
        <v>0.4</v>
      </c>
      <c r="DE13" s="93">
        <v>0.4</v>
      </c>
      <c r="DF13" s="94">
        <v>0.4</v>
      </c>
      <c r="DG13" s="94">
        <v>0.4</v>
      </c>
      <c r="DH13" s="95">
        <v>0.46</v>
      </c>
      <c r="DI13" s="94">
        <v>-0.1</v>
      </c>
    </row>
    <row r="14" spans="1:113" ht="13.2" x14ac:dyDescent="0.25">
      <c r="A14" s="85"/>
      <c r="B14" s="8">
        <v>3</v>
      </c>
      <c r="C14" s="17">
        <f t="shared" si="0"/>
        <v>55.1</v>
      </c>
      <c r="D14" s="93">
        <v>49</v>
      </c>
      <c r="E14" s="94">
        <v>48.9</v>
      </c>
      <c r="F14" s="94">
        <v>55.1</v>
      </c>
      <c r="G14" s="95">
        <v>54.92</v>
      </c>
      <c r="H14" s="94">
        <v>1.7</v>
      </c>
      <c r="I14" s="96"/>
      <c r="J14" s="17">
        <f t="shared" si="1"/>
        <v>54.6</v>
      </c>
      <c r="K14" s="93">
        <v>48.5</v>
      </c>
      <c r="L14" s="94">
        <v>48.4</v>
      </c>
      <c r="M14" s="94">
        <v>54.6</v>
      </c>
      <c r="N14" s="95">
        <v>54.45</v>
      </c>
      <c r="O14" s="94">
        <v>1.7</v>
      </c>
      <c r="P14" s="97"/>
      <c r="Q14" s="17">
        <f t="shared" si="2"/>
        <v>0.6</v>
      </c>
      <c r="R14" s="93">
        <v>0.6</v>
      </c>
      <c r="S14" s="94">
        <v>0.6</v>
      </c>
      <c r="T14" s="94">
        <v>0.6</v>
      </c>
      <c r="U14" s="95">
        <v>0.62</v>
      </c>
      <c r="V14" s="94">
        <v>-0.1</v>
      </c>
      <c r="W14" s="99"/>
      <c r="X14" s="17">
        <f t="shared" si="3"/>
        <v>4.5</v>
      </c>
      <c r="Y14" s="93">
        <v>3.9</v>
      </c>
      <c r="Z14" s="94">
        <v>4</v>
      </c>
      <c r="AA14" s="94">
        <v>4.5</v>
      </c>
      <c r="AB14" s="95">
        <v>4.3499999999999996</v>
      </c>
      <c r="AC14" s="94">
        <v>0.2</v>
      </c>
      <c r="AD14" s="99"/>
      <c r="AE14" s="17">
        <f t="shared" si="4"/>
        <v>1.8</v>
      </c>
      <c r="AF14" s="93">
        <v>1.5</v>
      </c>
      <c r="AG14" s="94">
        <v>1.6</v>
      </c>
      <c r="AH14" s="94">
        <v>1.8</v>
      </c>
      <c r="AI14" s="95">
        <v>1.72</v>
      </c>
      <c r="AJ14" s="94">
        <v>0.1</v>
      </c>
      <c r="AK14" s="99"/>
      <c r="AL14" s="17">
        <f t="shared" si="5"/>
        <v>0.6</v>
      </c>
      <c r="AM14" s="93">
        <v>0.5</v>
      </c>
      <c r="AN14" s="94">
        <v>0.5</v>
      </c>
      <c r="AO14" s="94">
        <v>0.6</v>
      </c>
      <c r="AP14" s="95">
        <v>0.53</v>
      </c>
      <c r="AQ14" s="94">
        <v>0.2</v>
      </c>
      <c r="AR14" s="99"/>
      <c r="AS14" s="17">
        <f t="shared" si="6"/>
        <v>6</v>
      </c>
      <c r="AT14" s="93">
        <v>5.7</v>
      </c>
      <c r="AU14" s="94">
        <v>5.7</v>
      </c>
      <c r="AV14" s="94">
        <v>6</v>
      </c>
      <c r="AW14" s="95">
        <v>5.96</v>
      </c>
      <c r="AX14" s="94">
        <v>0</v>
      </c>
      <c r="AY14" s="99"/>
      <c r="AZ14" s="17">
        <f t="shared" si="7"/>
        <v>1.5</v>
      </c>
      <c r="BA14" s="93">
        <v>1.4</v>
      </c>
      <c r="BB14" s="94">
        <v>1.4</v>
      </c>
      <c r="BC14" s="94">
        <v>1.5</v>
      </c>
      <c r="BD14" s="95">
        <v>1.47</v>
      </c>
      <c r="BE14" s="94">
        <v>0</v>
      </c>
      <c r="BF14" s="99"/>
      <c r="BG14" s="17">
        <f t="shared" si="8"/>
        <v>1.8</v>
      </c>
      <c r="BH14" s="93">
        <v>1.9</v>
      </c>
      <c r="BI14" s="94">
        <v>1.9</v>
      </c>
      <c r="BJ14" s="94">
        <v>1.8</v>
      </c>
      <c r="BK14" s="95">
        <v>1.76</v>
      </c>
      <c r="BL14" s="94">
        <v>0.3</v>
      </c>
      <c r="BM14" s="99"/>
      <c r="BN14" s="17">
        <f t="shared" si="9"/>
        <v>1.5</v>
      </c>
      <c r="BO14" s="93">
        <v>1.3</v>
      </c>
      <c r="BP14" s="94">
        <v>1.3</v>
      </c>
      <c r="BQ14" s="94">
        <v>1.5</v>
      </c>
      <c r="BR14" s="95">
        <v>1.52</v>
      </c>
      <c r="BS14" s="94">
        <v>0.1</v>
      </c>
      <c r="BT14" s="99"/>
      <c r="BU14" s="17">
        <f t="shared" si="10"/>
        <v>7.1</v>
      </c>
      <c r="BV14" s="93">
        <v>6.3</v>
      </c>
      <c r="BW14" s="94">
        <v>6.2</v>
      </c>
      <c r="BX14" s="94">
        <v>7.1</v>
      </c>
      <c r="BY14" s="95">
        <v>7.13</v>
      </c>
      <c r="BZ14" s="94">
        <v>0.6</v>
      </c>
      <c r="CA14" s="96"/>
      <c r="CB14" s="17">
        <f t="shared" si="11"/>
        <v>3.8</v>
      </c>
      <c r="CC14" s="93">
        <v>3.3</v>
      </c>
      <c r="CD14" s="94">
        <v>3.3</v>
      </c>
      <c r="CE14" s="94">
        <v>3.8</v>
      </c>
      <c r="CF14" s="95">
        <v>3.85</v>
      </c>
      <c r="CG14" s="94">
        <v>0.2</v>
      </c>
      <c r="CH14" s="96"/>
      <c r="CI14" s="17">
        <f t="shared" si="12"/>
        <v>9.3000000000000007</v>
      </c>
      <c r="CJ14" s="93">
        <v>7.3</v>
      </c>
      <c r="CK14" s="94">
        <v>7.3</v>
      </c>
      <c r="CL14" s="94">
        <v>9.3000000000000007</v>
      </c>
      <c r="CM14" s="95">
        <v>9.31</v>
      </c>
      <c r="CN14" s="94">
        <v>0.3</v>
      </c>
      <c r="CO14" s="96"/>
      <c r="CP14" s="17">
        <f t="shared" si="13"/>
        <v>14.9</v>
      </c>
      <c r="CQ14" s="93">
        <v>13.4</v>
      </c>
      <c r="CR14" s="94">
        <v>13.4</v>
      </c>
      <c r="CS14" s="94">
        <v>14.9</v>
      </c>
      <c r="CT14" s="95">
        <v>14.86</v>
      </c>
      <c r="CU14" s="94">
        <v>0</v>
      </c>
      <c r="CV14" s="96"/>
      <c r="CW14" s="17">
        <f t="shared" si="14"/>
        <v>3.1</v>
      </c>
      <c r="CX14" s="93">
        <v>2.8</v>
      </c>
      <c r="CY14" s="94">
        <v>2.8</v>
      </c>
      <c r="CZ14" s="94">
        <v>3.1</v>
      </c>
      <c r="DA14" s="95">
        <v>3.09</v>
      </c>
      <c r="DB14" s="94">
        <v>-0.1</v>
      </c>
      <c r="DC14" s="96"/>
      <c r="DD14" s="17">
        <f t="shared" si="15"/>
        <v>0.5</v>
      </c>
      <c r="DE14" s="93">
        <v>0.5</v>
      </c>
      <c r="DF14" s="94">
        <v>0.5</v>
      </c>
      <c r="DG14" s="94">
        <v>0.5</v>
      </c>
      <c r="DH14" s="95">
        <v>0.46</v>
      </c>
      <c r="DI14" s="94">
        <v>0</v>
      </c>
    </row>
    <row r="15" spans="1:113" ht="13.2" x14ac:dyDescent="0.25">
      <c r="A15" s="85"/>
      <c r="B15" s="8">
        <v>4</v>
      </c>
      <c r="C15" s="17">
        <f t="shared" si="0"/>
        <v>55.4</v>
      </c>
      <c r="D15" s="93">
        <v>58.6</v>
      </c>
      <c r="E15" s="94">
        <v>58.6</v>
      </c>
      <c r="F15" s="94">
        <v>55.4</v>
      </c>
      <c r="G15" s="95">
        <v>55.43</v>
      </c>
      <c r="H15" s="94">
        <v>2</v>
      </c>
      <c r="I15" s="96"/>
      <c r="J15" s="17">
        <f t="shared" si="1"/>
        <v>55</v>
      </c>
      <c r="K15" s="93">
        <v>58.1</v>
      </c>
      <c r="L15" s="94">
        <v>58.1</v>
      </c>
      <c r="M15" s="94">
        <v>55</v>
      </c>
      <c r="N15" s="95">
        <v>54.92</v>
      </c>
      <c r="O15" s="94">
        <v>1.9</v>
      </c>
      <c r="P15" s="97"/>
      <c r="Q15" s="17">
        <f t="shared" si="2"/>
        <v>0.6</v>
      </c>
      <c r="R15" s="93">
        <v>0.6</v>
      </c>
      <c r="S15" s="94">
        <v>0.6</v>
      </c>
      <c r="T15" s="94">
        <v>0.6</v>
      </c>
      <c r="U15" s="95">
        <v>0.59</v>
      </c>
      <c r="V15" s="94">
        <v>-0.1</v>
      </c>
      <c r="W15" s="99"/>
      <c r="X15" s="17">
        <f t="shared" si="3"/>
        <v>4.4000000000000004</v>
      </c>
      <c r="Y15" s="93">
        <v>4.7</v>
      </c>
      <c r="Z15" s="94">
        <v>4.5999999999999996</v>
      </c>
      <c r="AA15" s="94">
        <v>4.4000000000000004</v>
      </c>
      <c r="AB15" s="95">
        <v>4.43</v>
      </c>
      <c r="AC15" s="94">
        <v>0.3</v>
      </c>
      <c r="AD15" s="99"/>
      <c r="AE15" s="17">
        <f t="shared" si="4"/>
        <v>1.7</v>
      </c>
      <c r="AF15" s="93">
        <v>1.8</v>
      </c>
      <c r="AG15" s="94">
        <v>1.8</v>
      </c>
      <c r="AH15" s="94">
        <v>1.7</v>
      </c>
      <c r="AI15" s="95">
        <v>1.73</v>
      </c>
      <c r="AJ15" s="94">
        <v>0.1</v>
      </c>
      <c r="AK15" s="99"/>
      <c r="AL15" s="17">
        <f t="shared" si="5"/>
        <v>0.6</v>
      </c>
      <c r="AM15" s="93">
        <v>0.6</v>
      </c>
      <c r="AN15" s="94">
        <v>0.6</v>
      </c>
      <c r="AO15" s="94">
        <v>0.6</v>
      </c>
      <c r="AP15" s="95">
        <v>0.57999999999999996</v>
      </c>
      <c r="AQ15" s="94">
        <v>0.2</v>
      </c>
      <c r="AR15" s="99"/>
      <c r="AS15" s="17">
        <f t="shared" si="6"/>
        <v>5.9</v>
      </c>
      <c r="AT15" s="93">
        <v>6.1</v>
      </c>
      <c r="AU15" s="94">
        <v>6.1</v>
      </c>
      <c r="AV15" s="94">
        <v>5.9</v>
      </c>
      <c r="AW15" s="95">
        <v>5.93</v>
      </c>
      <c r="AX15" s="94">
        <v>-0.1</v>
      </c>
      <c r="AY15" s="99"/>
      <c r="AZ15" s="17">
        <f t="shared" si="7"/>
        <v>1.5</v>
      </c>
      <c r="BA15" s="93">
        <v>1.6</v>
      </c>
      <c r="BB15" s="94">
        <v>1.6</v>
      </c>
      <c r="BC15" s="94">
        <v>1.5</v>
      </c>
      <c r="BD15" s="95">
        <v>1.47</v>
      </c>
      <c r="BE15" s="94">
        <v>0</v>
      </c>
      <c r="BF15" s="99"/>
      <c r="BG15" s="17">
        <f t="shared" si="8"/>
        <v>1.8</v>
      </c>
      <c r="BH15" s="93">
        <v>1.8</v>
      </c>
      <c r="BI15" s="94">
        <v>1.8</v>
      </c>
      <c r="BJ15" s="94">
        <v>1.8</v>
      </c>
      <c r="BK15" s="95">
        <v>1.82</v>
      </c>
      <c r="BL15" s="94">
        <v>0.2</v>
      </c>
      <c r="BM15" s="99"/>
      <c r="BN15" s="17">
        <f t="shared" si="9"/>
        <v>1.5</v>
      </c>
      <c r="BO15" s="93">
        <v>1.6</v>
      </c>
      <c r="BP15" s="94">
        <v>1.6</v>
      </c>
      <c r="BQ15" s="94">
        <v>1.5</v>
      </c>
      <c r="BR15" s="95">
        <v>1.54</v>
      </c>
      <c r="BS15" s="94">
        <v>0.1</v>
      </c>
      <c r="BT15" s="99"/>
      <c r="BU15" s="17">
        <f t="shared" si="10"/>
        <v>7.3</v>
      </c>
      <c r="BV15" s="93">
        <v>7.7</v>
      </c>
      <c r="BW15" s="94">
        <v>7.7</v>
      </c>
      <c r="BX15" s="94">
        <v>7.3</v>
      </c>
      <c r="BY15" s="95">
        <v>7.27</v>
      </c>
      <c r="BZ15" s="94">
        <v>0.5</v>
      </c>
      <c r="CA15" s="96"/>
      <c r="CB15" s="17">
        <f t="shared" si="11"/>
        <v>3.9</v>
      </c>
      <c r="CC15" s="93">
        <v>4.2</v>
      </c>
      <c r="CD15" s="94">
        <v>4.2</v>
      </c>
      <c r="CE15" s="94">
        <v>3.9</v>
      </c>
      <c r="CF15" s="95">
        <v>3.88</v>
      </c>
      <c r="CG15" s="94">
        <v>0.1</v>
      </c>
      <c r="CH15" s="96"/>
      <c r="CI15" s="17">
        <f t="shared" si="12"/>
        <v>9.5</v>
      </c>
      <c r="CJ15" s="93">
        <v>10.5</v>
      </c>
      <c r="CK15" s="94">
        <v>10.5</v>
      </c>
      <c r="CL15" s="94">
        <v>9.5</v>
      </c>
      <c r="CM15" s="95">
        <v>9.41</v>
      </c>
      <c r="CN15" s="94">
        <v>0.4</v>
      </c>
      <c r="CO15" s="96"/>
      <c r="CP15" s="17">
        <f t="shared" si="13"/>
        <v>14.9</v>
      </c>
      <c r="CQ15" s="93">
        <v>15.6</v>
      </c>
      <c r="CR15" s="94">
        <v>15.6</v>
      </c>
      <c r="CS15" s="94">
        <v>14.9</v>
      </c>
      <c r="CT15" s="95">
        <v>14.96</v>
      </c>
      <c r="CU15" s="94">
        <v>0.4</v>
      </c>
      <c r="CV15" s="96"/>
      <c r="CW15" s="17">
        <f t="shared" si="14"/>
        <v>3</v>
      </c>
      <c r="CX15" s="93">
        <v>3.2</v>
      </c>
      <c r="CY15" s="94">
        <v>3.2</v>
      </c>
      <c r="CZ15" s="94">
        <v>3</v>
      </c>
      <c r="DA15" s="95">
        <v>3.04</v>
      </c>
      <c r="DB15" s="94">
        <v>-0.2</v>
      </c>
      <c r="DC15" s="96"/>
      <c r="DD15" s="17">
        <f t="shared" si="15"/>
        <v>0.5</v>
      </c>
      <c r="DE15" s="93">
        <v>0.5</v>
      </c>
      <c r="DF15" s="94">
        <v>0.5</v>
      </c>
      <c r="DG15" s="94">
        <v>0.5</v>
      </c>
      <c r="DH15" s="95">
        <v>0.5</v>
      </c>
      <c r="DI15" s="94">
        <v>0.2</v>
      </c>
    </row>
    <row r="16" spans="1:113" ht="13.2" x14ac:dyDescent="0.25">
      <c r="A16" s="85">
        <v>7</v>
      </c>
      <c r="B16" s="8">
        <v>1</v>
      </c>
      <c r="C16" s="17">
        <f t="shared" si="0"/>
        <v>55.8</v>
      </c>
      <c r="D16" s="93">
        <v>58.8</v>
      </c>
      <c r="E16" s="94">
        <v>58.5</v>
      </c>
      <c r="F16" s="94">
        <v>55.8</v>
      </c>
      <c r="G16" s="95">
        <v>55.98</v>
      </c>
      <c r="H16" s="94">
        <v>2.2000000000000002</v>
      </c>
      <c r="I16" s="96"/>
      <c r="J16" s="17">
        <f t="shared" si="1"/>
        <v>55.2</v>
      </c>
      <c r="K16" s="93">
        <v>58.2</v>
      </c>
      <c r="L16" s="94">
        <v>57.9</v>
      </c>
      <c r="M16" s="94">
        <v>55.2</v>
      </c>
      <c r="N16" s="95">
        <v>55.42</v>
      </c>
      <c r="O16" s="94">
        <v>2</v>
      </c>
      <c r="P16" s="97"/>
      <c r="Q16" s="17">
        <f t="shared" si="2"/>
        <v>0.6</v>
      </c>
      <c r="R16" s="93">
        <v>0.5</v>
      </c>
      <c r="S16" s="94">
        <v>0.5</v>
      </c>
      <c r="T16" s="94">
        <v>0.6</v>
      </c>
      <c r="U16" s="95">
        <v>0.56000000000000005</v>
      </c>
      <c r="V16" s="94">
        <v>-0.1</v>
      </c>
      <c r="W16" s="99"/>
      <c r="X16" s="17">
        <f t="shared" si="3"/>
        <v>4.5</v>
      </c>
      <c r="Y16" s="93">
        <v>4.7</v>
      </c>
      <c r="Z16" s="94">
        <v>4.7</v>
      </c>
      <c r="AA16" s="94">
        <v>4.5</v>
      </c>
      <c r="AB16" s="95">
        <v>4.51</v>
      </c>
      <c r="AC16" s="94">
        <v>0.3</v>
      </c>
      <c r="AD16" s="99"/>
      <c r="AE16" s="17">
        <f t="shared" si="4"/>
        <v>1.8</v>
      </c>
      <c r="AF16" s="93">
        <v>1.9</v>
      </c>
      <c r="AG16" s="94">
        <v>1.9</v>
      </c>
      <c r="AH16" s="94">
        <v>1.8</v>
      </c>
      <c r="AI16" s="95">
        <v>1.74</v>
      </c>
      <c r="AJ16" s="94">
        <v>0.1</v>
      </c>
      <c r="AK16" s="99"/>
      <c r="AL16" s="17">
        <f t="shared" si="5"/>
        <v>0.6</v>
      </c>
      <c r="AM16" s="93">
        <v>0.7</v>
      </c>
      <c r="AN16" s="94">
        <v>0.6</v>
      </c>
      <c r="AO16" s="94">
        <v>0.6</v>
      </c>
      <c r="AP16" s="95">
        <v>0.61</v>
      </c>
      <c r="AQ16" s="94">
        <v>0.1</v>
      </c>
      <c r="AR16" s="99"/>
      <c r="AS16" s="17">
        <f t="shared" si="6"/>
        <v>5.9</v>
      </c>
      <c r="AT16" s="93">
        <v>6</v>
      </c>
      <c r="AU16" s="94">
        <v>6</v>
      </c>
      <c r="AV16" s="94">
        <v>5.9</v>
      </c>
      <c r="AW16" s="95">
        <v>5.93</v>
      </c>
      <c r="AX16" s="94">
        <v>0</v>
      </c>
      <c r="AY16" s="99"/>
      <c r="AZ16" s="17">
        <f t="shared" si="7"/>
        <v>1.5</v>
      </c>
      <c r="BA16" s="93">
        <v>1.5</v>
      </c>
      <c r="BB16" s="94">
        <v>1.5</v>
      </c>
      <c r="BC16" s="94">
        <v>1.5</v>
      </c>
      <c r="BD16" s="95">
        <v>1.48</v>
      </c>
      <c r="BE16" s="94">
        <v>0</v>
      </c>
      <c r="BF16" s="99"/>
      <c r="BG16" s="17">
        <f t="shared" si="8"/>
        <v>1.8</v>
      </c>
      <c r="BH16" s="93">
        <v>1.7</v>
      </c>
      <c r="BI16" s="94">
        <v>1.7</v>
      </c>
      <c r="BJ16" s="94">
        <v>1.8</v>
      </c>
      <c r="BK16" s="95">
        <v>1.85</v>
      </c>
      <c r="BL16" s="94">
        <v>0.1</v>
      </c>
      <c r="BM16" s="99"/>
      <c r="BN16" s="17">
        <f t="shared" si="9"/>
        <v>1.6</v>
      </c>
      <c r="BO16" s="93">
        <v>1.7</v>
      </c>
      <c r="BP16" s="94">
        <v>1.7</v>
      </c>
      <c r="BQ16" s="94">
        <v>1.6</v>
      </c>
      <c r="BR16" s="95">
        <v>1.55</v>
      </c>
      <c r="BS16" s="94">
        <v>0</v>
      </c>
      <c r="BT16" s="99"/>
      <c r="BU16" s="17">
        <f t="shared" si="10"/>
        <v>7.3</v>
      </c>
      <c r="BV16" s="93">
        <v>7.8</v>
      </c>
      <c r="BW16" s="94">
        <v>7.8</v>
      </c>
      <c r="BX16" s="94">
        <v>7.3</v>
      </c>
      <c r="BY16" s="95">
        <v>7.38</v>
      </c>
      <c r="BZ16" s="94">
        <v>0.4</v>
      </c>
      <c r="CA16" s="96"/>
      <c r="CB16" s="17">
        <f t="shared" si="11"/>
        <v>3.9</v>
      </c>
      <c r="CC16" s="93">
        <v>4.2</v>
      </c>
      <c r="CD16" s="94">
        <v>4.2</v>
      </c>
      <c r="CE16" s="94">
        <v>3.9</v>
      </c>
      <c r="CF16" s="95">
        <v>3.89</v>
      </c>
      <c r="CG16" s="94">
        <v>0</v>
      </c>
      <c r="CH16" s="96"/>
      <c r="CI16" s="17">
        <f t="shared" si="12"/>
        <v>9.5</v>
      </c>
      <c r="CJ16" s="93">
        <v>10.6</v>
      </c>
      <c r="CK16" s="94">
        <v>10.6</v>
      </c>
      <c r="CL16" s="94">
        <v>9.5</v>
      </c>
      <c r="CM16" s="95">
        <v>9.4700000000000006</v>
      </c>
      <c r="CN16" s="94">
        <v>0.2</v>
      </c>
      <c r="CO16" s="96"/>
      <c r="CP16" s="17">
        <f t="shared" si="13"/>
        <v>15</v>
      </c>
      <c r="CQ16" s="93">
        <v>15.7</v>
      </c>
      <c r="CR16" s="94">
        <v>15.6</v>
      </c>
      <c r="CS16" s="94">
        <v>15</v>
      </c>
      <c r="CT16" s="95">
        <v>15.19</v>
      </c>
      <c r="CU16" s="94">
        <v>0.9</v>
      </c>
      <c r="CV16" s="96"/>
      <c r="CW16" s="17">
        <f t="shared" si="14"/>
        <v>3</v>
      </c>
      <c r="CX16" s="93">
        <v>3.1</v>
      </c>
      <c r="CY16" s="94">
        <v>3.1</v>
      </c>
      <c r="CZ16" s="94">
        <v>3</v>
      </c>
      <c r="DA16" s="95">
        <v>2.99</v>
      </c>
      <c r="DB16" s="94">
        <v>-0.2</v>
      </c>
      <c r="DC16" s="96"/>
      <c r="DD16" s="17">
        <f t="shared" si="15"/>
        <v>0.6</v>
      </c>
      <c r="DE16" s="93">
        <v>0.6</v>
      </c>
      <c r="DF16" s="94">
        <v>0.6</v>
      </c>
      <c r="DG16" s="94">
        <v>0.6</v>
      </c>
      <c r="DH16" s="95">
        <v>0.56000000000000005</v>
      </c>
      <c r="DI16" s="94">
        <v>0.2</v>
      </c>
    </row>
    <row r="17" spans="1:113" ht="13.2" x14ac:dyDescent="0.25">
      <c r="A17" s="85"/>
      <c r="B17" s="8">
        <v>2</v>
      </c>
      <c r="C17" s="17">
        <f t="shared" si="0"/>
        <v>56.7</v>
      </c>
      <c r="D17" s="93">
        <v>57.5</v>
      </c>
      <c r="E17" s="94">
        <v>57.8</v>
      </c>
      <c r="F17" s="94">
        <v>56.7</v>
      </c>
      <c r="G17" s="95">
        <v>56.53</v>
      </c>
      <c r="H17" s="94">
        <v>2.2000000000000002</v>
      </c>
      <c r="I17" s="96"/>
      <c r="J17" s="17">
        <f t="shared" si="1"/>
        <v>56</v>
      </c>
      <c r="K17" s="93">
        <v>56.8</v>
      </c>
      <c r="L17" s="94">
        <v>57.1</v>
      </c>
      <c r="M17" s="94">
        <v>56</v>
      </c>
      <c r="N17" s="95">
        <v>55.92</v>
      </c>
      <c r="O17" s="94">
        <v>2</v>
      </c>
      <c r="P17" s="97"/>
      <c r="Q17" s="17">
        <f t="shared" si="2"/>
        <v>0.6</v>
      </c>
      <c r="R17" s="93">
        <v>0.6</v>
      </c>
      <c r="S17" s="94">
        <v>0.6</v>
      </c>
      <c r="T17" s="94">
        <v>0.6</v>
      </c>
      <c r="U17" s="95">
        <v>0.55000000000000004</v>
      </c>
      <c r="V17" s="94">
        <v>0</v>
      </c>
      <c r="W17" s="99"/>
      <c r="X17" s="17">
        <f t="shared" si="3"/>
        <v>4.7</v>
      </c>
      <c r="Y17" s="93">
        <v>4.7</v>
      </c>
      <c r="Z17" s="94">
        <v>4.8</v>
      </c>
      <c r="AA17" s="94">
        <v>4.7</v>
      </c>
      <c r="AB17" s="95">
        <v>4.5599999999999996</v>
      </c>
      <c r="AC17" s="94">
        <v>0.2</v>
      </c>
      <c r="AD17" s="99"/>
      <c r="AE17" s="17">
        <f t="shared" si="4"/>
        <v>1.8</v>
      </c>
      <c r="AF17" s="93">
        <v>1.9</v>
      </c>
      <c r="AG17" s="94">
        <v>1.9</v>
      </c>
      <c r="AH17" s="94">
        <v>1.8</v>
      </c>
      <c r="AI17" s="95">
        <v>1.77</v>
      </c>
      <c r="AJ17" s="94">
        <v>0.1</v>
      </c>
      <c r="AK17" s="99"/>
      <c r="AL17" s="17">
        <f t="shared" si="5"/>
        <v>0.7</v>
      </c>
      <c r="AM17" s="93">
        <v>0.6</v>
      </c>
      <c r="AN17" s="94">
        <v>0.7</v>
      </c>
      <c r="AO17" s="94">
        <v>0.7</v>
      </c>
      <c r="AP17" s="95">
        <v>0.63</v>
      </c>
      <c r="AQ17" s="94">
        <v>0.1</v>
      </c>
      <c r="AR17" s="99"/>
      <c r="AS17" s="17">
        <f t="shared" si="6"/>
        <v>5.9</v>
      </c>
      <c r="AT17" s="93">
        <v>6</v>
      </c>
      <c r="AU17" s="94">
        <v>6</v>
      </c>
      <c r="AV17" s="94">
        <v>5.9</v>
      </c>
      <c r="AW17" s="95">
        <v>5.99</v>
      </c>
      <c r="AX17" s="94">
        <v>0.2</v>
      </c>
      <c r="AY17" s="99"/>
      <c r="AZ17" s="17">
        <f t="shared" si="7"/>
        <v>1.5</v>
      </c>
      <c r="BA17" s="93">
        <v>1.5</v>
      </c>
      <c r="BB17" s="94">
        <v>1.5</v>
      </c>
      <c r="BC17" s="94">
        <v>1.5</v>
      </c>
      <c r="BD17" s="95">
        <v>1.51</v>
      </c>
      <c r="BE17" s="94">
        <v>0.1</v>
      </c>
      <c r="BF17" s="99"/>
      <c r="BG17" s="17">
        <f t="shared" si="8"/>
        <v>1.8</v>
      </c>
      <c r="BH17" s="93">
        <v>1.9</v>
      </c>
      <c r="BI17" s="94">
        <v>1.9</v>
      </c>
      <c r="BJ17" s="94">
        <v>1.8</v>
      </c>
      <c r="BK17" s="95">
        <v>1.86</v>
      </c>
      <c r="BL17" s="94">
        <v>0</v>
      </c>
      <c r="BM17" s="99"/>
      <c r="BN17" s="17">
        <f t="shared" si="9"/>
        <v>1.5</v>
      </c>
      <c r="BO17" s="93">
        <v>1.5</v>
      </c>
      <c r="BP17" s="94">
        <v>1.5</v>
      </c>
      <c r="BQ17" s="94">
        <v>1.5</v>
      </c>
      <c r="BR17" s="95">
        <v>1.55</v>
      </c>
      <c r="BS17" s="94">
        <v>0</v>
      </c>
      <c r="BT17" s="99"/>
      <c r="BU17" s="17">
        <f t="shared" si="10"/>
        <v>7.5</v>
      </c>
      <c r="BV17" s="93">
        <v>7.7</v>
      </c>
      <c r="BW17" s="94">
        <v>7.7</v>
      </c>
      <c r="BX17" s="94">
        <v>7.5</v>
      </c>
      <c r="BY17" s="95">
        <v>7.47</v>
      </c>
      <c r="BZ17" s="94">
        <v>0.4</v>
      </c>
      <c r="CA17" s="96"/>
      <c r="CB17" s="17">
        <f t="shared" si="11"/>
        <v>3.9</v>
      </c>
      <c r="CC17" s="93">
        <v>3.9</v>
      </c>
      <c r="CD17" s="94">
        <v>3.9</v>
      </c>
      <c r="CE17" s="94">
        <v>3.9</v>
      </c>
      <c r="CF17" s="95">
        <v>3.9</v>
      </c>
      <c r="CG17" s="94">
        <v>0</v>
      </c>
      <c r="CH17" s="96"/>
      <c r="CI17" s="17">
        <f t="shared" si="12"/>
        <v>9.5</v>
      </c>
      <c r="CJ17" s="93">
        <v>9.6</v>
      </c>
      <c r="CK17" s="94">
        <v>9.6999999999999993</v>
      </c>
      <c r="CL17" s="94">
        <v>9.5</v>
      </c>
      <c r="CM17" s="95">
        <v>9.4499999999999993</v>
      </c>
      <c r="CN17" s="94">
        <v>-0.1</v>
      </c>
      <c r="CO17" s="96"/>
      <c r="CP17" s="17">
        <f t="shared" si="13"/>
        <v>15.6</v>
      </c>
      <c r="CQ17" s="93">
        <v>15.8</v>
      </c>
      <c r="CR17" s="94">
        <v>15.9</v>
      </c>
      <c r="CS17" s="94">
        <v>15.6</v>
      </c>
      <c r="CT17" s="95">
        <v>15.47</v>
      </c>
      <c r="CU17" s="94">
        <v>1.1000000000000001</v>
      </c>
      <c r="CV17" s="96"/>
      <c r="CW17" s="17">
        <f t="shared" si="14"/>
        <v>2.9</v>
      </c>
      <c r="CX17" s="93">
        <v>3</v>
      </c>
      <c r="CY17" s="94">
        <v>3</v>
      </c>
      <c r="CZ17" s="94">
        <v>2.9</v>
      </c>
      <c r="DA17" s="95">
        <v>2.99</v>
      </c>
      <c r="DB17" s="94">
        <v>0</v>
      </c>
      <c r="DC17" s="96"/>
      <c r="DD17" s="17">
        <f t="shared" si="15"/>
        <v>0.6</v>
      </c>
      <c r="DE17" s="93">
        <v>0.6</v>
      </c>
      <c r="DF17" s="94">
        <v>0.6</v>
      </c>
      <c r="DG17" s="94">
        <v>0.6</v>
      </c>
      <c r="DH17" s="95">
        <v>0.62</v>
      </c>
      <c r="DI17" s="94">
        <v>0.2</v>
      </c>
    </row>
    <row r="18" spans="1:113" ht="13.2" x14ac:dyDescent="0.25">
      <c r="A18" s="85"/>
      <c r="B18" s="8">
        <v>3</v>
      </c>
      <c r="C18" s="17">
        <f t="shared" si="0"/>
        <v>56.9</v>
      </c>
      <c r="D18" s="93">
        <v>50.8</v>
      </c>
      <c r="E18" s="94">
        <v>50.7</v>
      </c>
      <c r="F18" s="94">
        <v>56.9</v>
      </c>
      <c r="G18" s="95">
        <v>56.95</v>
      </c>
      <c r="H18" s="94">
        <v>1.7</v>
      </c>
      <c r="I18" s="96"/>
      <c r="J18" s="17">
        <f t="shared" si="1"/>
        <v>56.2</v>
      </c>
      <c r="K18" s="93">
        <v>50.1</v>
      </c>
      <c r="L18" s="94">
        <v>50</v>
      </c>
      <c r="M18" s="94">
        <v>56.2</v>
      </c>
      <c r="N18" s="95">
        <v>56.29</v>
      </c>
      <c r="O18" s="94">
        <v>1.5</v>
      </c>
      <c r="P18" s="97"/>
      <c r="Q18" s="17">
        <f t="shared" si="2"/>
        <v>0.6</v>
      </c>
      <c r="R18" s="93">
        <v>0.6</v>
      </c>
      <c r="S18" s="94">
        <v>0.6</v>
      </c>
      <c r="T18" s="94">
        <v>0.6</v>
      </c>
      <c r="U18" s="95">
        <v>0.56999999999999995</v>
      </c>
      <c r="V18" s="94">
        <v>0</v>
      </c>
      <c r="W18" s="99"/>
      <c r="X18" s="17">
        <f t="shared" si="3"/>
        <v>4.5</v>
      </c>
      <c r="Y18" s="93">
        <v>4.0999999999999996</v>
      </c>
      <c r="Z18" s="94">
        <v>4</v>
      </c>
      <c r="AA18" s="94">
        <v>4.5</v>
      </c>
      <c r="AB18" s="95">
        <v>4.55</v>
      </c>
      <c r="AC18" s="94">
        <v>0</v>
      </c>
      <c r="AD18" s="99"/>
      <c r="AE18" s="17">
        <f t="shared" si="4"/>
        <v>1.8</v>
      </c>
      <c r="AF18" s="93">
        <v>1.6</v>
      </c>
      <c r="AG18" s="94">
        <v>1.6</v>
      </c>
      <c r="AH18" s="94">
        <v>1.8</v>
      </c>
      <c r="AI18" s="95">
        <v>1.81</v>
      </c>
      <c r="AJ18" s="94">
        <v>0.2</v>
      </c>
      <c r="AK18" s="99"/>
      <c r="AL18" s="17">
        <f t="shared" si="5"/>
        <v>0.6</v>
      </c>
      <c r="AM18" s="93">
        <v>0.5</v>
      </c>
      <c r="AN18" s="94">
        <v>0.5</v>
      </c>
      <c r="AO18" s="94">
        <v>0.6</v>
      </c>
      <c r="AP18" s="95">
        <v>0.62</v>
      </c>
      <c r="AQ18" s="94">
        <v>0</v>
      </c>
      <c r="AR18" s="99"/>
      <c r="AS18" s="17">
        <f t="shared" si="6"/>
        <v>6.1</v>
      </c>
      <c r="AT18" s="93">
        <v>5.8</v>
      </c>
      <c r="AU18" s="94">
        <v>5.7</v>
      </c>
      <c r="AV18" s="94">
        <v>6.1</v>
      </c>
      <c r="AW18" s="95">
        <v>6.06</v>
      </c>
      <c r="AX18" s="94">
        <v>0.3</v>
      </c>
      <c r="AY18" s="99"/>
      <c r="AZ18" s="17">
        <f t="shared" si="7"/>
        <v>1.6</v>
      </c>
      <c r="BA18" s="93">
        <v>1.5</v>
      </c>
      <c r="BB18" s="94">
        <v>1.5</v>
      </c>
      <c r="BC18" s="94">
        <v>1.6</v>
      </c>
      <c r="BD18" s="95">
        <v>1.55</v>
      </c>
      <c r="BE18" s="94">
        <v>0.1</v>
      </c>
      <c r="BF18" s="99"/>
      <c r="BG18" s="17">
        <f t="shared" si="8"/>
        <v>1.9</v>
      </c>
      <c r="BH18" s="93">
        <v>2</v>
      </c>
      <c r="BI18" s="94">
        <v>2</v>
      </c>
      <c r="BJ18" s="94">
        <v>1.9</v>
      </c>
      <c r="BK18" s="95">
        <v>1.85</v>
      </c>
      <c r="BL18" s="94">
        <v>0</v>
      </c>
      <c r="BM18" s="99"/>
      <c r="BN18" s="17">
        <f t="shared" si="9"/>
        <v>1.6</v>
      </c>
      <c r="BO18" s="93">
        <v>1.3</v>
      </c>
      <c r="BP18" s="94">
        <v>1.3</v>
      </c>
      <c r="BQ18" s="94">
        <v>1.6</v>
      </c>
      <c r="BR18" s="95">
        <v>1.56</v>
      </c>
      <c r="BS18" s="94">
        <v>0</v>
      </c>
      <c r="BT18" s="99"/>
      <c r="BU18" s="17">
        <f t="shared" si="10"/>
        <v>7.5</v>
      </c>
      <c r="BV18" s="93">
        <v>6.6</v>
      </c>
      <c r="BW18" s="94">
        <v>6.6</v>
      </c>
      <c r="BX18" s="94">
        <v>7.5</v>
      </c>
      <c r="BY18" s="95">
        <v>7.56</v>
      </c>
      <c r="BZ18" s="94">
        <v>0.4</v>
      </c>
      <c r="CA18" s="96"/>
      <c r="CB18" s="17">
        <f t="shared" si="11"/>
        <v>3.9</v>
      </c>
      <c r="CC18" s="93">
        <v>3.5</v>
      </c>
      <c r="CD18" s="94">
        <v>3.4</v>
      </c>
      <c r="CE18" s="94">
        <v>3.9</v>
      </c>
      <c r="CF18" s="95">
        <v>3.91</v>
      </c>
      <c r="CG18" s="94">
        <v>0</v>
      </c>
      <c r="CH18" s="96"/>
      <c r="CI18" s="17">
        <f t="shared" si="12"/>
        <v>9.4</v>
      </c>
      <c r="CJ18" s="93">
        <v>7.4</v>
      </c>
      <c r="CK18" s="94">
        <v>7.4</v>
      </c>
      <c r="CL18" s="94">
        <v>9.4</v>
      </c>
      <c r="CM18" s="95">
        <v>9.41</v>
      </c>
      <c r="CN18" s="94">
        <v>-0.1</v>
      </c>
      <c r="CO18" s="96"/>
      <c r="CP18" s="17">
        <f t="shared" si="13"/>
        <v>15.6</v>
      </c>
      <c r="CQ18" s="93">
        <v>14.2</v>
      </c>
      <c r="CR18" s="94">
        <v>14.2</v>
      </c>
      <c r="CS18" s="94">
        <v>15.6</v>
      </c>
      <c r="CT18" s="95">
        <v>15.63</v>
      </c>
      <c r="CU18" s="94">
        <v>0.7</v>
      </c>
      <c r="CV18" s="96"/>
      <c r="CW18" s="17">
        <f t="shared" si="14"/>
        <v>3</v>
      </c>
      <c r="CX18" s="93">
        <v>2.7</v>
      </c>
      <c r="CY18" s="94">
        <v>2.8</v>
      </c>
      <c r="CZ18" s="94">
        <v>3</v>
      </c>
      <c r="DA18" s="95">
        <v>3.02</v>
      </c>
      <c r="DB18" s="94">
        <v>0.1</v>
      </c>
      <c r="DC18" s="96"/>
      <c r="DD18" s="17">
        <f t="shared" si="15"/>
        <v>0.7</v>
      </c>
      <c r="DE18" s="93">
        <v>0.7</v>
      </c>
      <c r="DF18" s="94">
        <v>0.7</v>
      </c>
      <c r="DG18" s="94">
        <v>0.7</v>
      </c>
      <c r="DH18" s="95">
        <v>0.67</v>
      </c>
      <c r="DI18" s="94">
        <v>0.2</v>
      </c>
    </row>
    <row r="19" spans="1:113" ht="13.2" x14ac:dyDescent="0.25">
      <c r="A19" s="85"/>
      <c r="B19" s="8">
        <v>4</v>
      </c>
      <c r="C19" s="17">
        <f t="shared" si="0"/>
        <v>57.4</v>
      </c>
      <c r="D19" s="93">
        <v>60.6</v>
      </c>
      <c r="E19" s="94">
        <v>60.5</v>
      </c>
      <c r="F19" s="94">
        <v>57.4</v>
      </c>
      <c r="G19" s="95">
        <v>57.27</v>
      </c>
      <c r="H19" s="94">
        <v>1.2</v>
      </c>
      <c r="I19" s="96"/>
      <c r="J19" s="17">
        <f t="shared" si="1"/>
        <v>56.7</v>
      </c>
      <c r="K19" s="93">
        <v>59.9</v>
      </c>
      <c r="L19" s="94">
        <v>59.7</v>
      </c>
      <c r="M19" s="94">
        <v>56.7</v>
      </c>
      <c r="N19" s="95">
        <v>56.58</v>
      </c>
      <c r="O19" s="94">
        <v>1.2</v>
      </c>
      <c r="P19" s="97"/>
      <c r="Q19" s="17">
        <f t="shared" si="2"/>
        <v>0.6</v>
      </c>
      <c r="R19" s="93">
        <v>0.5</v>
      </c>
      <c r="S19" s="94">
        <v>0.5</v>
      </c>
      <c r="T19" s="94">
        <v>0.6</v>
      </c>
      <c r="U19" s="95">
        <v>0.59</v>
      </c>
      <c r="V19" s="94">
        <v>0.1</v>
      </c>
      <c r="W19" s="99"/>
      <c r="X19" s="17">
        <f t="shared" si="3"/>
        <v>4.5</v>
      </c>
      <c r="Y19" s="93">
        <v>4.7</v>
      </c>
      <c r="Z19" s="94">
        <v>4.7</v>
      </c>
      <c r="AA19" s="94">
        <v>4.5</v>
      </c>
      <c r="AB19" s="95">
        <v>4.51</v>
      </c>
      <c r="AC19" s="94">
        <v>-0.2</v>
      </c>
      <c r="AD19" s="99"/>
      <c r="AE19" s="17">
        <f t="shared" si="4"/>
        <v>1.8</v>
      </c>
      <c r="AF19" s="93">
        <v>1.9</v>
      </c>
      <c r="AG19" s="94">
        <v>1.9</v>
      </c>
      <c r="AH19" s="94">
        <v>1.8</v>
      </c>
      <c r="AI19" s="95">
        <v>1.86</v>
      </c>
      <c r="AJ19" s="94">
        <v>0.2</v>
      </c>
      <c r="AK19" s="99"/>
      <c r="AL19" s="17">
        <f t="shared" si="5"/>
        <v>0.6</v>
      </c>
      <c r="AM19" s="93">
        <v>0.6</v>
      </c>
      <c r="AN19" s="94">
        <v>0.6</v>
      </c>
      <c r="AO19" s="94">
        <v>0.6</v>
      </c>
      <c r="AP19" s="95">
        <v>0.61</v>
      </c>
      <c r="AQ19" s="94">
        <v>0</v>
      </c>
      <c r="AR19" s="99"/>
      <c r="AS19" s="17">
        <f t="shared" si="6"/>
        <v>6.2</v>
      </c>
      <c r="AT19" s="93">
        <v>6.4</v>
      </c>
      <c r="AU19" s="94">
        <v>6.4</v>
      </c>
      <c r="AV19" s="94">
        <v>6.2</v>
      </c>
      <c r="AW19" s="95">
        <v>6.1</v>
      </c>
      <c r="AX19" s="94">
        <v>0.2</v>
      </c>
      <c r="AY19" s="99"/>
      <c r="AZ19" s="17">
        <f t="shared" si="7"/>
        <v>1.6</v>
      </c>
      <c r="BA19" s="93">
        <v>1.7</v>
      </c>
      <c r="BB19" s="94">
        <v>1.7</v>
      </c>
      <c r="BC19" s="94">
        <v>1.6</v>
      </c>
      <c r="BD19" s="95">
        <v>1.56</v>
      </c>
      <c r="BE19" s="94">
        <v>0</v>
      </c>
      <c r="BF19" s="99"/>
      <c r="BG19" s="17">
        <f t="shared" si="8"/>
        <v>1.8</v>
      </c>
      <c r="BH19" s="93">
        <v>1.8</v>
      </c>
      <c r="BI19" s="94">
        <v>1.8</v>
      </c>
      <c r="BJ19" s="94">
        <v>1.8</v>
      </c>
      <c r="BK19" s="95">
        <v>1.86</v>
      </c>
      <c r="BL19" s="94">
        <v>0</v>
      </c>
      <c r="BM19" s="99"/>
      <c r="BN19" s="17">
        <f t="shared" si="9"/>
        <v>1.6</v>
      </c>
      <c r="BO19" s="93">
        <v>1.7</v>
      </c>
      <c r="BP19" s="94">
        <v>1.7</v>
      </c>
      <c r="BQ19" s="94">
        <v>1.6</v>
      </c>
      <c r="BR19" s="95">
        <v>1.58</v>
      </c>
      <c r="BS19" s="94">
        <v>0.1</v>
      </c>
      <c r="BT19" s="99"/>
      <c r="BU19" s="17">
        <f t="shared" si="10"/>
        <v>7.6</v>
      </c>
      <c r="BV19" s="93">
        <v>8.1</v>
      </c>
      <c r="BW19" s="94">
        <v>8</v>
      </c>
      <c r="BX19" s="94">
        <v>7.6</v>
      </c>
      <c r="BY19" s="95">
        <v>7.7</v>
      </c>
      <c r="BZ19" s="94">
        <v>0.6</v>
      </c>
      <c r="CA19" s="96"/>
      <c r="CB19" s="17">
        <f t="shared" si="11"/>
        <v>3.9</v>
      </c>
      <c r="CC19" s="93">
        <v>4.2</v>
      </c>
      <c r="CD19" s="94">
        <v>4.2</v>
      </c>
      <c r="CE19" s="94">
        <v>3.9</v>
      </c>
      <c r="CF19" s="95">
        <v>3.93</v>
      </c>
      <c r="CG19" s="94">
        <v>0.1</v>
      </c>
      <c r="CH19" s="96"/>
      <c r="CI19" s="17">
        <f t="shared" si="12"/>
        <v>9.5</v>
      </c>
      <c r="CJ19" s="93">
        <v>10.6</v>
      </c>
      <c r="CK19" s="94">
        <v>10.5</v>
      </c>
      <c r="CL19" s="94">
        <v>9.5</v>
      </c>
      <c r="CM19" s="95">
        <v>9.43</v>
      </c>
      <c r="CN19" s="94">
        <v>0.1</v>
      </c>
      <c r="CO19" s="96"/>
      <c r="CP19" s="17">
        <f t="shared" si="13"/>
        <v>15.7</v>
      </c>
      <c r="CQ19" s="93">
        <v>16.3</v>
      </c>
      <c r="CR19" s="94">
        <v>16.3</v>
      </c>
      <c r="CS19" s="94">
        <v>15.7</v>
      </c>
      <c r="CT19" s="95">
        <v>15.67</v>
      </c>
      <c r="CU19" s="94">
        <v>0.2</v>
      </c>
      <c r="CV19" s="96"/>
      <c r="CW19" s="17">
        <f t="shared" si="14"/>
        <v>3.1</v>
      </c>
      <c r="CX19" s="93">
        <v>3.3</v>
      </c>
      <c r="CY19" s="94">
        <v>3.3</v>
      </c>
      <c r="CZ19" s="94">
        <v>3.1</v>
      </c>
      <c r="DA19" s="95">
        <v>3.04</v>
      </c>
      <c r="DB19" s="94">
        <v>0.1</v>
      </c>
      <c r="DC19" s="96"/>
      <c r="DD19" s="17">
        <f t="shared" si="15"/>
        <v>0.7</v>
      </c>
      <c r="DE19" s="93">
        <v>0.8</v>
      </c>
      <c r="DF19" s="94">
        <v>0.8</v>
      </c>
      <c r="DG19" s="94">
        <v>0.7</v>
      </c>
      <c r="DH19" s="95">
        <v>0.69</v>
      </c>
      <c r="DI19" s="94">
        <v>0.1</v>
      </c>
    </row>
    <row r="20" spans="1:113" ht="13.2" x14ac:dyDescent="0.25">
      <c r="A20" s="85">
        <v>8</v>
      </c>
      <c r="B20" s="8">
        <v>1</v>
      </c>
      <c r="C20" s="17">
        <f t="shared" si="0"/>
        <v>57.4</v>
      </c>
      <c r="D20" s="93">
        <v>58</v>
      </c>
      <c r="E20" s="94">
        <v>60.1</v>
      </c>
      <c r="F20" s="94">
        <v>57.4</v>
      </c>
      <c r="G20" s="95">
        <v>57.6</v>
      </c>
      <c r="H20" s="94">
        <v>1.3</v>
      </c>
      <c r="I20" s="96"/>
      <c r="J20" s="17">
        <f t="shared" si="1"/>
        <v>56.8</v>
      </c>
      <c r="K20" s="93">
        <v>57.3</v>
      </c>
      <c r="L20" s="94">
        <v>59.5</v>
      </c>
      <c r="M20" s="94">
        <v>56.8</v>
      </c>
      <c r="N20" s="95">
        <v>56.92</v>
      </c>
      <c r="O20" s="94">
        <v>1.4</v>
      </c>
      <c r="P20" s="97"/>
      <c r="Q20" s="17">
        <f t="shared" si="2"/>
        <v>0.6</v>
      </c>
      <c r="R20" s="93">
        <v>0.6</v>
      </c>
      <c r="S20" s="94">
        <v>0.6</v>
      </c>
      <c r="T20" s="94">
        <v>0.6</v>
      </c>
      <c r="U20" s="95">
        <v>0.59</v>
      </c>
      <c r="V20" s="94">
        <v>0</v>
      </c>
      <c r="W20" s="99"/>
      <c r="X20" s="17">
        <f t="shared" si="3"/>
        <v>4.5</v>
      </c>
      <c r="Y20" s="93">
        <v>4.5</v>
      </c>
      <c r="Z20" s="94">
        <v>4.7</v>
      </c>
      <c r="AA20" s="94">
        <v>4.5</v>
      </c>
      <c r="AB20" s="95">
        <v>4.4400000000000004</v>
      </c>
      <c r="AC20" s="94">
        <v>-0.3</v>
      </c>
      <c r="AD20" s="99"/>
      <c r="AE20" s="17">
        <f t="shared" si="4"/>
        <v>1.9</v>
      </c>
      <c r="AF20" s="93">
        <v>1.9</v>
      </c>
      <c r="AG20" s="94">
        <v>2</v>
      </c>
      <c r="AH20" s="94">
        <v>1.9</v>
      </c>
      <c r="AI20" s="95">
        <v>1.89</v>
      </c>
      <c r="AJ20" s="94">
        <v>0.2</v>
      </c>
      <c r="AK20" s="99"/>
      <c r="AL20" s="17">
        <f t="shared" si="5"/>
        <v>0.6</v>
      </c>
      <c r="AM20" s="93">
        <v>0.6</v>
      </c>
      <c r="AN20" s="94">
        <v>0.6</v>
      </c>
      <c r="AO20" s="94">
        <v>0.6</v>
      </c>
      <c r="AP20" s="95">
        <v>0.62</v>
      </c>
      <c r="AQ20" s="94">
        <v>0</v>
      </c>
      <c r="AR20" s="99"/>
      <c r="AS20" s="17">
        <f t="shared" si="6"/>
        <v>6.1</v>
      </c>
      <c r="AT20" s="93">
        <v>6.1</v>
      </c>
      <c r="AU20" s="94">
        <v>6.2</v>
      </c>
      <c r="AV20" s="94">
        <v>6.1</v>
      </c>
      <c r="AW20" s="95">
        <v>6.11</v>
      </c>
      <c r="AX20" s="94">
        <v>0</v>
      </c>
      <c r="AY20" s="99"/>
      <c r="AZ20" s="17">
        <f t="shared" si="7"/>
        <v>1.5</v>
      </c>
      <c r="BA20" s="93">
        <v>1.5</v>
      </c>
      <c r="BB20" s="94">
        <v>1.5</v>
      </c>
      <c r="BC20" s="94">
        <v>1.5</v>
      </c>
      <c r="BD20" s="95">
        <v>1.54</v>
      </c>
      <c r="BE20" s="94">
        <v>-0.1</v>
      </c>
      <c r="BF20" s="99"/>
      <c r="BG20" s="17">
        <f t="shared" si="8"/>
        <v>1.9</v>
      </c>
      <c r="BH20" s="93">
        <v>1.7</v>
      </c>
      <c r="BI20" s="94">
        <v>1.8</v>
      </c>
      <c r="BJ20" s="94">
        <v>1.9</v>
      </c>
      <c r="BK20" s="95">
        <v>1.88</v>
      </c>
      <c r="BL20" s="94">
        <v>0.1</v>
      </c>
      <c r="BM20" s="99"/>
      <c r="BN20" s="17">
        <f t="shared" si="9"/>
        <v>1.6</v>
      </c>
      <c r="BO20" s="93">
        <v>1.6</v>
      </c>
      <c r="BP20" s="94">
        <v>1.7</v>
      </c>
      <c r="BQ20" s="94">
        <v>1.6</v>
      </c>
      <c r="BR20" s="95">
        <v>1.59</v>
      </c>
      <c r="BS20" s="94">
        <v>0</v>
      </c>
      <c r="BT20" s="99"/>
      <c r="BU20" s="17">
        <f t="shared" si="10"/>
        <v>7.8</v>
      </c>
      <c r="BV20" s="93">
        <v>7.9</v>
      </c>
      <c r="BW20" s="94">
        <v>8.3000000000000007</v>
      </c>
      <c r="BX20" s="94">
        <v>7.8</v>
      </c>
      <c r="BY20" s="95">
        <v>7.92</v>
      </c>
      <c r="BZ20" s="94">
        <v>0.9</v>
      </c>
      <c r="CA20" s="96"/>
      <c r="CB20" s="17">
        <f t="shared" si="11"/>
        <v>3.9</v>
      </c>
      <c r="CC20" s="93">
        <v>4.0999999999999996</v>
      </c>
      <c r="CD20" s="94">
        <v>4.2</v>
      </c>
      <c r="CE20" s="94">
        <v>3.9</v>
      </c>
      <c r="CF20" s="95">
        <v>3.99</v>
      </c>
      <c r="CG20" s="94">
        <v>0.2</v>
      </c>
      <c r="CH20" s="96"/>
      <c r="CI20" s="17">
        <f t="shared" si="12"/>
        <v>9.6</v>
      </c>
      <c r="CJ20" s="93">
        <v>9.8000000000000007</v>
      </c>
      <c r="CK20" s="94">
        <v>10.7</v>
      </c>
      <c r="CL20" s="94">
        <v>9.6</v>
      </c>
      <c r="CM20" s="95">
        <v>9.52</v>
      </c>
      <c r="CN20" s="94">
        <v>0.4</v>
      </c>
      <c r="CO20" s="96"/>
      <c r="CP20" s="17">
        <f t="shared" si="13"/>
        <v>15.7</v>
      </c>
      <c r="CQ20" s="93">
        <v>16.100000000000001</v>
      </c>
      <c r="CR20" s="94">
        <v>16.2</v>
      </c>
      <c r="CS20" s="94">
        <v>15.7</v>
      </c>
      <c r="CT20" s="95">
        <v>15.69</v>
      </c>
      <c r="CU20" s="94">
        <v>0.1</v>
      </c>
      <c r="CV20" s="96"/>
      <c r="CW20" s="17">
        <f t="shared" si="14"/>
        <v>2.9</v>
      </c>
      <c r="CX20" s="93">
        <v>2.9</v>
      </c>
      <c r="CY20" s="94">
        <v>3</v>
      </c>
      <c r="CZ20" s="94">
        <v>2.9</v>
      </c>
      <c r="DA20" s="95">
        <v>3.02</v>
      </c>
      <c r="DB20" s="94">
        <v>-0.1</v>
      </c>
      <c r="DC20" s="96"/>
      <c r="DD20" s="17">
        <f t="shared" si="15"/>
        <v>0.6</v>
      </c>
      <c r="DE20" s="93">
        <v>0.6</v>
      </c>
      <c r="DF20" s="94">
        <v>0.6</v>
      </c>
      <c r="DG20" s="94">
        <v>0.6</v>
      </c>
      <c r="DH20" s="95">
        <v>0.69</v>
      </c>
      <c r="DI20" s="94">
        <v>0</v>
      </c>
    </row>
    <row r="21" spans="1:113" ht="13.2" x14ac:dyDescent="0.25">
      <c r="A21" s="85"/>
      <c r="B21" s="8">
        <v>2</v>
      </c>
      <c r="C21" s="17">
        <f t="shared" si="0"/>
        <v>58</v>
      </c>
      <c r="D21" s="93">
        <v>61.5</v>
      </c>
      <c r="E21" s="94">
        <v>59.2</v>
      </c>
      <c r="F21" s="94">
        <v>58</v>
      </c>
      <c r="G21" s="95">
        <v>57.92</v>
      </c>
      <c r="H21" s="94">
        <v>1.3</v>
      </c>
      <c r="I21" s="96"/>
      <c r="J21" s="17">
        <f t="shared" si="1"/>
        <v>57.3</v>
      </c>
      <c r="K21" s="93">
        <v>60.8</v>
      </c>
      <c r="L21" s="94">
        <v>58.6</v>
      </c>
      <c r="M21" s="94">
        <v>57.3</v>
      </c>
      <c r="N21" s="95">
        <v>57.24</v>
      </c>
      <c r="O21" s="94">
        <v>1.3</v>
      </c>
      <c r="P21" s="97"/>
      <c r="Q21" s="17">
        <f t="shared" si="2"/>
        <v>0.6</v>
      </c>
      <c r="R21" s="93">
        <v>0.7</v>
      </c>
      <c r="S21" s="94">
        <v>0.7</v>
      </c>
      <c r="T21" s="94">
        <v>0.6</v>
      </c>
      <c r="U21" s="95">
        <v>0.59</v>
      </c>
      <c r="V21" s="94">
        <v>0</v>
      </c>
      <c r="W21" s="99"/>
      <c r="X21" s="17">
        <f t="shared" si="3"/>
        <v>4.3</v>
      </c>
      <c r="Y21" s="93">
        <v>4.7</v>
      </c>
      <c r="Z21" s="94">
        <v>4.5</v>
      </c>
      <c r="AA21" s="94">
        <v>4.3</v>
      </c>
      <c r="AB21" s="95">
        <v>4.3499999999999996</v>
      </c>
      <c r="AC21" s="94">
        <v>-0.4</v>
      </c>
      <c r="AD21" s="99"/>
      <c r="AE21" s="17">
        <f t="shared" si="4"/>
        <v>1.9</v>
      </c>
      <c r="AF21" s="93">
        <v>2.1</v>
      </c>
      <c r="AG21" s="94">
        <v>2</v>
      </c>
      <c r="AH21" s="94">
        <v>1.9</v>
      </c>
      <c r="AI21" s="95">
        <v>1.89</v>
      </c>
      <c r="AJ21" s="94">
        <v>0</v>
      </c>
      <c r="AK21" s="99"/>
      <c r="AL21" s="17">
        <f t="shared" si="5"/>
        <v>0.6</v>
      </c>
      <c r="AM21" s="93">
        <v>0.7</v>
      </c>
      <c r="AN21" s="94">
        <v>0.6</v>
      </c>
      <c r="AO21" s="94">
        <v>0.6</v>
      </c>
      <c r="AP21" s="95">
        <v>0.64</v>
      </c>
      <c r="AQ21" s="94">
        <v>0.1</v>
      </c>
      <c r="AR21" s="99"/>
      <c r="AS21" s="17">
        <f t="shared" si="6"/>
        <v>6.2</v>
      </c>
      <c r="AT21" s="93">
        <v>6.4</v>
      </c>
      <c r="AU21" s="94">
        <v>6.2</v>
      </c>
      <c r="AV21" s="94">
        <v>6.2</v>
      </c>
      <c r="AW21" s="95">
        <v>6.1</v>
      </c>
      <c r="AX21" s="94">
        <v>-0.1</v>
      </c>
      <c r="AY21" s="99"/>
      <c r="AZ21" s="17">
        <f t="shared" si="7"/>
        <v>1.6</v>
      </c>
      <c r="BA21" s="93">
        <v>1.5</v>
      </c>
      <c r="BB21" s="94">
        <v>1.6</v>
      </c>
      <c r="BC21" s="94">
        <v>1.6</v>
      </c>
      <c r="BD21" s="95">
        <v>1.5</v>
      </c>
      <c r="BE21" s="94">
        <v>-0.2</v>
      </c>
      <c r="BF21" s="99"/>
      <c r="BG21" s="17">
        <f t="shared" si="8"/>
        <v>1.9</v>
      </c>
      <c r="BH21" s="93">
        <v>2.1</v>
      </c>
      <c r="BI21" s="94">
        <v>2</v>
      </c>
      <c r="BJ21" s="94">
        <v>1.9</v>
      </c>
      <c r="BK21" s="95">
        <v>1.92</v>
      </c>
      <c r="BL21" s="94">
        <v>0.1</v>
      </c>
      <c r="BM21" s="99"/>
      <c r="BN21" s="17">
        <f t="shared" si="9"/>
        <v>1.5</v>
      </c>
      <c r="BO21" s="93">
        <v>1.7</v>
      </c>
      <c r="BP21" s="94">
        <v>1.6</v>
      </c>
      <c r="BQ21" s="94">
        <v>1.5</v>
      </c>
      <c r="BR21" s="95">
        <v>1.58</v>
      </c>
      <c r="BS21" s="94">
        <v>-0.1</v>
      </c>
      <c r="BT21" s="99"/>
      <c r="BU21" s="17">
        <f t="shared" si="10"/>
        <v>8.1999999999999993</v>
      </c>
      <c r="BV21" s="93">
        <v>8.6999999999999993</v>
      </c>
      <c r="BW21" s="94">
        <v>8.4</v>
      </c>
      <c r="BX21" s="94">
        <v>8.1999999999999993</v>
      </c>
      <c r="BY21" s="95">
        <v>8.1300000000000008</v>
      </c>
      <c r="BZ21" s="94">
        <v>0.8</v>
      </c>
      <c r="CA21" s="96"/>
      <c r="CB21" s="17">
        <f t="shared" si="11"/>
        <v>4.0999999999999996</v>
      </c>
      <c r="CC21" s="93">
        <v>4.3</v>
      </c>
      <c r="CD21" s="94">
        <v>4.0999999999999996</v>
      </c>
      <c r="CE21" s="94">
        <v>4.0999999999999996</v>
      </c>
      <c r="CF21" s="95">
        <v>4.09</v>
      </c>
      <c r="CG21" s="94">
        <v>0.4</v>
      </c>
      <c r="CH21" s="96"/>
      <c r="CI21" s="17">
        <f t="shared" si="12"/>
        <v>9.6</v>
      </c>
      <c r="CJ21" s="93">
        <v>10.4</v>
      </c>
      <c r="CK21" s="94">
        <v>9.8000000000000007</v>
      </c>
      <c r="CL21" s="94">
        <v>9.6</v>
      </c>
      <c r="CM21" s="95">
        <v>9.6300000000000008</v>
      </c>
      <c r="CN21" s="94">
        <v>0.4</v>
      </c>
      <c r="CO21" s="96"/>
      <c r="CP21" s="17">
        <f t="shared" si="13"/>
        <v>15.8</v>
      </c>
      <c r="CQ21" s="93">
        <v>16.5</v>
      </c>
      <c r="CR21" s="94">
        <v>16</v>
      </c>
      <c r="CS21" s="94">
        <v>15.8</v>
      </c>
      <c r="CT21" s="95">
        <v>15.74</v>
      </c>
      <c r="CU21" s="94">
        <v>0.2</v>
      </c>
      <c r="CV21" s="96"/>
      <c r="CW21" s="17">
        <f t="shared" si="14"/>
        <v>2.9</v>
      </c>
      <c r="CX21" s="93">
        <v>3.2</v>
      </c>
      <c r="CY21" s="94">
        <v>3</v>
      </c>
      <c r="CZ21" s="94">
        <v>2.9</v>
      </c>
      <c r="DA21" s="95">
        <v>2.99</v>
      </c>
      <c r="DB21" s="94">
        <v>-0.1</v>
      </c>
      <c r="DC21" s="96"/>
      <c r="DD21" s="17">
        <f t="shared" si="15"/>
        <v>0.7</v>
      </c>
      <c r="DE21" s="93">
        <v>0.7</v>
      </c>
      <c r="DF21" s="94">
        <v>0.7</v>
      </c>
      <c r="DG21" s="94">
        <v>0.7</v>
      </c>
      <c r="DH21" s="95">
        <v>0.68</v>
      </c>
      <c r="DI21" s="94">
        <v>0</v>
      </c>
    </row>
    <row r="22" spans="1:113" ht="13.2" x14ac:dyDescent="0.25">
      <c r="A22" s="85"/>
      <c r="B22" s="8">
        <v>3</v>
      </c>
      <c r="C22" s="17">
        <f t="shared" si="0"/>
        <v>58</v>
      </c>
      <c r="D22" s="93">
        <v>50.5</v>
      </c>
      <c r="E22" s="94">
        <v>51.7</v>
      </c>
      <c r="F22" s="94">
        <v>58</v>
      </c>
      <c r="G22" s="95">
        <v>58.04</v>
      </c>
      <c r="H22" s="94">
        <v>0.5</v>
      </c>
      <c r="I22" s="96"/>
      <c r="J22" s="17">
        <f t="shared" si="1"/>
        <v>57.3</v>
      </c>
      <c r="K22" s="93">
        <v>49.8</v>
      </c>
      <c r="L22" s="94">
        <v>51.1</v>
      </c>
      <c r="M22" s="94">
        <v>57.3</v>
      </c>
      <c r="N22" s="95">
        <v>57.35</v>
      </c>
      <c r="O22" s="94">
        <v>0.4</v>
      </c>
      <c r="P22" s="97"/>
      <c r="Q22" s="17">
        <f t="shared" si="2"/>
        <v>0.6</v>
      </c>
      <c r="R22" s="93">
        <v>0.5</v>
      </c>
      <c r="S22" s="94">
        <v>0.5</v>
      </c>
      <c r="T22" s="94">
        <v>0.6</v>
      </c>
      <c r="U22" s="95">
        <v>0.61</v>
      </c>
      <c r="V22" s="94">
        <v>0.1</v>
      </c>
      <c r="W22" s="99"/>
      <c r="X22" s="17">
        <f t="shared" si="3"/>
        <v>4.0999999999999996</v>
      </c>
      <c r="Y22" s="93">
        <v>3.6</v>
      </c>
      <c r="Z22" s="94">
        <v>3.7</v>
      </c>
      <c r="AA22" s="94">
        <v>4.0999999999999996</v>
      </c>
      <c r="AB22" s="95">
        <v>4.22</v>
      </c>
      <c r="AC22" s="94">
        <v>-0.5</v>
      </c>
      <c r="AD22" s="99"/>
      <c r="AE22" s="17">
        <f t="shared" si="4"/>
        <v>1.8</v>
      </c>
      <c r="AF22" s="93">
        <v>1.5</v>
      </c>
      <c r="AG22" s="94">
        <v>1.5</v>
      </c>
      <c r="AH22" s="94">
        <v>1.8</v>
      </c>
      <c r="AI22" s="95">
        <v>1.86</v>
      </c>
      <c r="AJ22" s="94">
        <v>-0.1</v>
      </c>
      <c r="AK22" s="99"/>
      <c r="AL22" s="17">
        <f t="shared" si="5"/>
        <v>0.7</v>
      </c>
      <c r="AM22" s="93">
        <v>0.6</v>
      </c>
      <c r="AN22" s="94">
        <v>0.6</v>
      </c>
      <c r="AO22" s="94">
        <v>0.7</v>
      </c>
      <c r="AP22" s="95">
        <v>0.65</v>
      </c>
      <c r="AQ22" s="94">
        <v>0.1</v>
      </c>
      <c r="AR22" s="99"/>
      <c r="AS22" s="17">
        <f t="shared" si="6"/>
        <v>6</v>
      </c>
      <c r="AT22" s="93">
        <v>5.7</v>
      </c>
      <c r="AU22" s="94">
        <v>5.7</v>
      </c>
      <c r="AV22" s="94">
        <v>6</v>
      </c>
      <c r="AW22" s="95">
        <v>6.1</v>
      </c>
      <c r="AX22" s="94">
        <v>0</v>
      </c>
      <c r="AY22" s="99"/>
      <c r="AZ22" s="17">
        <f t="shared" si="7"/>
        <v>1.5</v>
      </c>
      <c r="BA22" s="93">
        <v>1.5</v>
      </c>
      <c r="BB22" s="94">
        <v>1.4</v>
      </c>
      <c r="BC22" s="94">
        <v>1.5</v>
      </c>
      <c r="BD22" s="95">
        <v>1.46</v>
      </c>
      <c r="BE22" s="94">
        <v>-0.1</v>
      </c>
      <c r="BF22" s="99"/>
      <c r="BG22" s="17">
        <f t="shared" si="8"/>
        <v>1.9</v>
      </c>
      <c r="BH22" s="93">
        <v>2</v>
      </c>
      <c r="BI22" s="94">
        <v>2</v>
      </c>
      <c r="BJ22" s="94">
        <v>1.9</v>
      </c>
      <c r="BK22" s="95">
        <v>1.94</v>
      </c>
      <c r="BL22" s="94">
        <v>0.1</v>
      </c>
      <c r="BM22" s="99"/>
      <c r="BN22" s="17">
        <f t="shared" si="9"/>
        <v>1.5</v>
      </c>
      <c r="BO22" s="93">
        <v>1.2</v>
      </c>
      <c r="BP22" s="94">
        <v>1.3</v>
      </c>
      <c r="BQ22" s="94">
        <v>1.5</v>
      </c>
      <c r="BR22" s="95">
        <v>1.53</v>
      </c>
      <c r="BS22" s="94">
        <v>-0.2</v>
      </c>
      <c r="BT22" s="99"/>
      <c r="BU22" s="17">
        <f t="shared" si="10"/>
        <v>8.3000000000000007</v>
      </c>
      <c r="BV22" s="93">
        <v>7.2</v>
      </c>
      <c r="BW22" s="94">
        <v>7.3</v>
      </c>
      <c r="BX22" s="94">
        <v>8.3000000000000007</v>
      </c>
      <c r="BY22" s="95">
        <v>8.25</v>
      </c>
      <c r="BZ22" s="94">
        <v>0.5</v>
      </c>
      <c r="CA22" s="96"/>
      <c r="CB22" s="17">
        <f t="shared" si="11"/>
        <v>4.2</v>
      </c>
      <c r="CC22" s="93">
        <v>3.4</v>
      </c>
      <c r="CD22" s="94">
        <v>3.6</v>
      </c>
      <c r="CE22" s="94">
        <v>4.2</v>
      </c>
      <c r="CF22" s="95">
        <v>4.18</v>
      </c>
      <c r="CG22" s="94">
        <v>0.4</v>
      </c>
      <c r="CH22" s="96"/>
      <c r="CI22" s="17">
        <f t="shared" si="12"/>
        <v>9.6999999999999993</v>
      </c>
      <c r="CJ22" s="93">
        <v>7.4</v>
      </c>
      <c r="CK22" s="94">
        <v>7.7</v>
      </c>
      <c r="CL22" s="94">
        <v>9.6999999999999993</v>
      </c>
      <c r="CM22" s="95">
        <v>9.68</v>
      </c>
      <c r="CN22" s="94">
        <v>0.2</v>
      </c>
      <c r="CO22" s="96"/>
      <c r="CP22" s="17">
        <f t="shared" si="13"/>
        <v>15.8</v>
      </c>
      <c r="CQ22" s="93">
        <v>14</v>
      </c>
      <c r="CR22" s="94">
        <v>14.3</v>
      </c>
      <c r="CS22" s="94">
        <v>15.8</v>
      </c>
      <c r="CT22" s="95">
        <v>15.77</v>
      </c>
      <c r="CU22" s="94">
        <v>0.1</v>
      </c>
      <c r="CV22" s="96"/>
      <c r="CW22" s="17">
        <f t="shared" si="14"/>
        <v>3</v>
      </c>
      <c r="CX22" s="93">
        <v>2.7</v>
      </c>
      <c r="CY22" s="94">
        <v>2.8</v>
      </c>
      <c r="CZ22" s="94">
        <v>3</v>
      </c>
      <c r="DA22" s="95">
        <v>2.97</v>
      </c>
      <c r="DB22" s="94">
        <v>-0.1</v>
      </c>
      <c r="DC22" s="96"/>
      <c r="DD22" s="17">
        <f t="shared" si="15"/>
        <v>0.7</v>
      </c>
      <c r="DE22" s="93">
        <v>0.7</v>
      </c>
      <c r="DF22" s="94">
        <v>0.7</v>
      </c>
      <c r="DG22" s="94">
        <v>0.7</v>
      </c>
      <c r="DH22" s="95">
        <v>0.69</v>
      </c>
      <c r="DI22" s="94">
        <v>0</v>
      </c>
    </row>
    <row r="23" spans="1:113" ht="13.2" x14ac:dyDescent="0.25">
      <c r="A23" s="85"/>
      <c r="B23" s="8">
        <v>4</v>
      </c>
      <c r="C23" s="17">
        <f t="shared" si="0"/>
        <v>57.7</v>
      </c>
      <c r="D23" s="93">
        <v>60.7</v>
      </c>
      <c r="E23" s="94">
        <v>60.7</v>
      </c>
      <c r="F23" s="94">
        <v>57.7</v>
      </c>
      <c r="G23" s="95">
        <v>57.78</v>
      </c>
      <c r="H23" s="94">
        <v>-1</v>
      </c>
      <c r="I23" s="96"/>
      <c r="J23" s="17">
        <f t="shared" si="1"/>
        <v>57</v>
      </c>
      <c r="K23" s="93">
        <v>60</v>
      </c>
      <c r="L23" s="94">
        <v>59.9</v>
      </c>
      <c r="M23" s="94">
        <v>57</v>
      </c>
      <c r="N23" s="95">
        <v>57.08</v>
      </c>
      <c r="O23" s="94">
        <v>-1.1000000000000001</v>
      </c>
      <c r="P23" s="97"/>
      <c r="Q23" s="17">
        <f t="shared" si="2"/>
        <v>0.7</v>
      </c>
      <c r="R23" s="93">
        <v>0.6</v>
      </c>
      <c r="S23" s="94">
        <v>0.6</v>
      </c>
      <c r="T23" s="94">
        <v>0.7</v>
      </c>
      <c r="U23" s="95">
        <v>0.64</v>
      </c>
      <c r="V23" s="94">
        <v>0.1</v>
      </c>
      <c r="W23" s="99"/>
      <c r="X23" s="17">
        <f t="shared" si="3"/>
        <v>4.0999999999999996</v>
      </c>
      <c r="Y23" s="93">
        <v>4.4000000000000004</v>
      </c>
      <c r="Z23" s="94">
        <v>4.3</v>
      </c>
      <c r="AA23" s="94">
        <v>4.0999999999999996</v>
      </c>
      <c r="AB23" s="95">
        <v>4.08</v>
      </c>
      <c r="AC23" s="94">
        <v>-0.5</v>
      </c>
      <c r="AD23" s="99"/>
      <c r="AE23" s="17">
        <f t="shared" si="4"/>
        <v>1.8</v>
      </c>
      <c r="AF23" s="93">
        <v>1.9</v>
      </c>
      <c r="AG23" s="94">
        <v>1.9</v>
      </c>
      <c r="AH23" s="94">
        <v>1.8</v>
      </c>
      <c r="AI23" s="95">
        <v>1.79</v>
      </c>
      <c r="AJ23" s="94">
        <v>-0.3</v>
      </c>
      <c r="AK23" s="99"/>
      <c r="AL23" s="17">
        <f t="shared" si="5"/>
        <v>0.6</v>
      </c>
      <c r="AM23" s="93">
        <v>0.7</v>
      </c>
      <c r="AN23" s="94">
        <v>0.7</v>
      </c>
      <c r="AO23" s="94">
        <v>0.6</v>
      </c>
      <c r="AP23" s="95">
        <v>0.64</v>
      </c>
      <c r="AQ23" s="94">
        <v>-0.1</v>
      </c>
      <c r="AR23" s="99"/>
      <c r="AS23" s="17">
        <f t="shared" si="6"/>
        <v>6.1</v>
      </c>
      <c r="AT23" s="93">
        <v>6.4</v>
      </c>
      <c r="AU23" s="94">
        <v>6.4</v>
      </c>
      <c r="AV23" s="94">
        <v>6.1</v>
      </c>
      <c r="AW23" s="95">
        <v>6.12</v>
      </c>
      <c r="AX23" s="94">
        <v>0.1</v>
      </c>
      <c r="AY23" s="99"/>
      <c r="AZ23" s="17">
        <f t="shared" si="7"/>
        <v>1.4</v>
      </c>
      <c r="BA23" s="93">
        <v>1.4</v>
      </c>
      <c r="BB23" s="94">
        <v>1.4</v>
      </c>
      <c r="BC23" s="94">
        <v>1.4</v>
      </c>
      <c r="BD23" s="95">
        <v>1.43</v>
      </c>
      <c r="BE23" s="94">
        <v>-0.1</v>
      </c>
      <c r="BF23" s="99"/>
      <c r="BG23" s="17">
        <f t="shared" si="8"/>
        <v>2</v>
      </c>
      <c r="BH23" s="93">
        <v>1.9</v>
      </c>
      <c r="BI23" s="94">
        <v>1.9</v>
      </c>
      <c r="BJ23" s="94">
        <v>2</v>
      </c>
      <c r="BK23" s="95">
        <v>1.91</v>
      </c>
      <c r="BL23" s="94">
        <v>-0.1</v>
      </c>
      <c r="BM23" s="99"/>
      <c r="BN23" s="17">
        <f t="shared" si="9"/>
        <v>1.4</v>
      </c>
      <c r="BO23" s="93">
        <v>1.5</v>
      </c>
      <c r="BP23" s="94">
        <v>1.5</v>
      </c>
      <c r="BQ23" s="94">
        <v>1.4</v>
      </c>
      <c r="BR23" s="95">
        <v>1.46</v>
      </c>
      <c r="BS23" s="94">
        <v>-0.3</v>
      </c>
      <c r="BT23" s="99"/>
      <c r="BU23" s="17">
        <f t="shared" si="10"/>
        <v>8.3000000000000007</v>
      </c>
      <c r="BV23" s="93">
        <v>8.6999999999999993</v>
      </c>
      <c r="BW23" s="94">
        <v>8.6999999999999993</v>
      </c>
      <c r="BX23" s="94">
        <v>8.3000000000000007</v>
      </c>
      <c r="BY23" s="95">
        <v>8.27</v>
      </c>
      <c r="BZ23" s="94">
        <v>0.1</v>
      </c>
      <c r="CA23" s="96"/>
      <c r="CB23" s="17">
        <f t="shared" si="11"/>
        <v>4.2</v>
      </c>
      <c r="CC23" s="93">
        <v>4.5</v>
      </c>
      <c r="CD23" s="94">
        <v>4.5</v>
      </c>
      <c r="CE23" s="94">
        <v>4.2</v>
      </c>
      <c r="CF23" s="95">
        <v>4.21</v>
      </c>
      <c r="CG23" s="94">
        <v>0.1</v>
      </c>
      <c r="CH23" s="96"/>
      <c r="CI23" s="17">
        <f t="shared" si="12"/>
        <v>9.6</v>
      </c>
      <c r="CJ23" s="93">
        <v>10.6</v>
      </c>
      <c r="CK23" s="94">
        <v>10.7</v>
      </c>
      <c r="CL23" s="94">
        <v>9.6</v>
      </c>
      <c r="CM23" s="95">
        <v>9.64</v>
      </c>
      <c r="CN23" s="94">
        <v>-0.2</v>
      </c>
      <c r="CO23" s="96"/>
      <c r="CP23" s="17">
        <f t="shared" si="13"/>
        <v>15.6</v>
      </c>
      <c r="CQ23" s="93">
        <v>16.2</v>
      </c>
      <c r="CR23" s="94">
        <v>16.3</v>
      </c>
      <c r="CS23" s="94">
        <v>15.6</v>
      </c>
      <c r="CT23" s="95">
        <v>15.68</v>
      </c>
      <c r="CU23" s="94">
        <v>-0.3</v>
      </c>
      <c r="CV23" s="96"/>
      <c r="CW23" s="17">
        <f t="shared" si="14"/>
        <v>2.9</v>
      </c>
      <c r="CX23" s="93">
        <v>3</v>
      </c>
      <c r="CY23" s="94">
        <v>3</v>
      </c>
      <c r="CZ23" s="94">
        <v>2.9</v>
      </c>
      <c r="DA23" s="95">
        <v>2.98</v>
      </c>
      <c r="DB23" s="94">
        <v>0</v>
      </c>
      <c r="DC23" s="96"/>
      <c r="DD23" s="17">
        <f t="shared" si="15"/>
        <v>0.7</v>
      </c>
      <c r="DE23" s="93">
        <v>0.7</v>
      </c>
      <c r="DF23" s="94">
        <v>0.7</v>
      </c>
      <c r="DG23" s="94">
        <v>0.7</v>
      </c>
      <c r="DH23" s="95">
        <v>0.7</v>
      </c>
      <c r="DI23" s="94">
        <v>0.1</v>
      </c>
    </row>
    <row r="24" spans="1:113" ht="13.2" x14ac:dyDescent="0.25">
      <c r="A24" s="85">
        <v>9</v>
      </c>
      <c r="B24" s="8">
        <v>1</v>
      </c>
      <c r="C24" s="17">
        <f t="shared" si="0"/>
        <v>57.4</v>
      </c>
      <c r="D24" s="93">
        <v>58.4</v>
      </c>
      <c r="E24" s="94">
        <v>59.8</v>
      </c>
      <c r="F24" s="94">
        <v>57.4</v>
      </c>
      <c r="G24" s="95">
        <v>57.2</v>
      </c>
      <c r="H24" s="94">
        <v>-2.2999999999999998</v>
      </c>
      <c r="I24" s="96"/>
      <c r="J24" s="17">
        <f t="shared" si="1"/>
        <v>56.7</v>
      </c>
      <c r="K24" s="93">
        <v>57.7</v>
      </c>
      <c r="L24" s="94">
        <v>59.2</v>
      </c>
      <c r="M24" s="94">
        <v>56.7</v>
      </c>
      <c r="N24" s="95">
        <v>56.5</v>
      </c>
      <c r="O24" s="94">
        <v>-2.2999999999999998</v>
      </c>
      <c r="P24" s="97"/>
      <c r="Q24" s="17">
        <f t="shared" si="2"/>
        <v>0.7</v>
      </c>
      <c r="R24" s="93">
        <v>0.6</v>
      </c>
      <c r="S24" s="94">
        <v>0.6</v>
      </c>
      <c r="T24" s="94">
        <v>0.7</v>
      </c>
      <c r="U24" s="95">
        <v>0.67</v>
      </c>
      <c r="V24" s="94">
        <v>0.1</v>
      </c>
      <c r="W24" s="99"/>
      <c r="X24" s="17">
        <f t="shared" si="3"/>
        <v>4</v>
      </c>
      <c r="Y24" s="93">
        <v>4</v>
      </c>
      <c r="Z24" s="94">
        <v>4.2</v>
      </c>
      <c r="AA24" s="94">
        <v>4</v>
      </c>
      <c r="AB24" s="95">
        <v>3.95</v>
      </c>
      <c r="AC24" s="94">
        <v>-0.5</v>
      </c>
      <c r="AD24" s="99"/>
      <c r="AE24" s="17">
        <f t="shared" si="4"/>
        <v>1.7</v>
      </c>
      <c r="AF24" s="93">
        <v>1.7</v>
      </c>
      <c r="AG24" s="94">
        <v>1.8</v>
      </c>
      <c r="AH24" s="94">
        <v>1.7</v>
      </c>
      <c r="AI24" s="95">
        <v>1.7</v>
      </c>
      <c r="AJ24" s="94">
        <v>-0.4</v>
      </c>
      <c r="AK24" s="99"/>
      <c r="AL24" s="17">
        <f t="shared" si="5"/>
        <v>0.6</v>
      </c>
      <c r="AM24" s="93">
        <v>0.6</v>
      </c>
      <c r="AN24" s="94">
        <v>0.6</v>
      </c>
      <c r="AO24" s="94">
        <v>0.6</v>
      </c>
      <c r="AP24" s="95">
        <v>0.59</v>
      </c>
      <c r="AQ24" s="94">
        <v>-0.2</v>
      </c>
      <c r="AR24" s="99"/>
      <c r="AS24" s="17">
        <f t="shared" si="6"/>
        <v>6.1</v>
      </c>
      <c r="AT24" s="93">
        <v>6</v>
      </c>
      <c r="AU24" s="94">
        <v>6.2</v>
      </c>
      <c r="AV24" s="94">
        <v>6.1</v>
      </c>
      <c r="AW24" s="95">
        <v>6.1</v>
      </c>
      <c r="AX24" s="94">
        <v>-0.1</v>
      </c>
      <c r="AY24" s="99"/>
      <c r="AZ24" s="17">
        <f t="shared" si="7"/>
        <v>1.4</v>
      </c>
      <c r="BA24" s="93">
        <v>1.5</v>
      </c>
      <c r="BB24" s="94">
        <v>1.5</v>
      </c>
      <c r="BC24" s="94">
        <v>1.4</v>
      </c>
      <c r="BD24" s="95">
        <v>1.41</v>
      </c>
      <c r="BE24" s="94">
        <v>-0.1</v>
      </c>
      <c r="BF24" s="99"/>
      <c r="BG24" s="17">
        <f t="shared" si="8"/>
        <v>1.8</v>
      </c>
      <c r="BH24" s="93">
        <v>1.7</v>
      </c>
      <c r="BI24" s="94">
        <v>1.7</v>
      </c>
      <c r="BJ24" s="94">
        <v>1.8</v>
      </c>
      <c r="BK24" s="95">
        <v>1.87</v>
      </c>
      <c r="BL24" s="94">
        <v>-0.2</v>
      </c>
      <c r="BM24" s="99"/>
      <c r="BN24" s="17">
        <f t="shared" si="9"/>
        <v>1.4</v>
      </c>
      <c r="BO24" s="93">
        <v>1.4</v>
      </c>
      <c r="BP24" s="94">
        <v>1.5</v>
      </c>
      <c r="BQ24" s="94">
        <v>1.4</v>
      </c>
      <c r="BR24" s="95">
        <v>1.41</v>
      </c>
      <c r="BS24" s="94">
        <v>-0.2</v>
      </c>
      <c r="BT24" s="99"/>
      <c r="BU24" s="17">
        <f t="shared" si="10"/>
        <v>8.4</v>
      </c>
      <c r="BV24" s="93">
        <v>8.6</v>
      </c>
      <c r="BW24" s="94">
        <v>8.8000000000000007</v>
      </c>
      <c r="BX24" s="94">
        <v>8.4</v>
      </c>
      <c r="BY24" s="95">
        <v>8.24</v>
      </c>
      <c r="BZ24" s="94">
        <v>-0.1</v>
      </c>
      <c r="CA24" s="96"/>
      <c r="CB24" s="17">
        <f t="shared" si="11"/>
        <v>4.2</v>
      </c>
      <c r="CC24" s="93">
        <v>4.3</v>
      </c>
      <c r="CD24" s="94">
        <v>4.4000000000000004</v>
      </c>
      <c r="CE24" s="94">
        <v>4.2</v>
      </c>
      <c r="CF24" s="95">
        <v>4.21</v>
      </c>
      <c r="CG24" s="94">
        <v>0</v>
      </c>
      <c r="CH24" s="96"/>
      <c r="CI24" s="17">
        <f t="shared" si="12"/>
        <v>9.4</v>
      </c>
      <c r="CJ24" s="93">
        <v>10.3</v>
      </c>
      <c r="CK24" s="94">
        <v>10.4</v>
      </c>
      <c r="CL24" s="94">
        <v>9.4</v>
      </c>
      <c r="CM24" s="95">
        <v>9.5500000000000007</v>
      </c>
      <c r="CN24" s="94">
        <v>-0.4</v>
      </c>
      <c r="CO24" s="96"/>
      <c r="CP24" s="17">
        <f t="shared" si="13"/>
        <v>15.7</v>
      </c>
      <c r="CQ24" s="93">
        <v>15.8</v>
      </c>
      <c r="CR24" s="94">
        <v>16.2</v>
      </c>
      <c r="CS24" s="94">
        <v>15.7</v>
      </c>
      <c r="CT24" s="95">
        <v>15.47</v>
      </c>
      <c r="CU24" s="94">
        <v>-0.9</v>
      </c>
      <c r="CV24" s="96"/>
      <c r="CW24" s="17">
        <f t="shared" si="14"/>
        <v>3</v>
      </c>
      <c r="CX24" s="93">
        <v>3</v>
      </c>
      <c r="CY24" s="94">
        <v>3</v>
      </c>
      <c r="CZ24" s="94">
        <v>3</v>
      </c>
      <c r="DA24" s="95">
        <v>3.04</v>
      </c>
      <c r="DB24" s="94">
        <v>0.2</v>
      </c>
      <c r="DC24" s="96"/>
      <c r="DD24" s="17">
        <f t="shared" si="15"/>
        <v>0.7</v>
      </c>
      <c r="DE24" s="93">
        <v>0.7</v>
      </c>
      <c r="DF24" s="94">
        <v>0.7</v>
      </c>
      <c r="DG24" s="94">
        <v>0.7</v>
      </c>
      <c r="DH24" s="95">
        <v>0.7</v>
      </c>
      <c r="DI24" s="94">
        <v>0</v>
      </c>
    </row>
    <row r="25" spans="1:113" ht="13.2" x14ac:dyDescent="0.25">
      <c r="A25" s="85"/>
      <c r="B25" s="8">
        <v>2</v>
      </c>
      <c r="C25" s="17">
        <f t="shared" si="0"/>
        <v>56.3</v>
      </c>
      <c r="D25" s="93">
        <v>57.5</v>
      </c>
      <c r="E25" s="94">
        <v>57.6</v>
      </c>
      <c r="F25" s="94">
        <v>56.3</v>
      </c>
      <c r="G25" s="95">
        <v>56.54</v>
      </c>
      <c r="H25" s="94">
        <v>-2.6</v>
      </c>
      <c r="I25" s="96"/>
      <c r="J25" s="17">
        <f t="shared" si="1"/>
        <v>55.6</v>
      </c>
      <c r="K25" s="93">
        <v>56.8</v>
      </c>
      <c r="L25" s="94">
        <v>56.9</v>
      </c>
      <c r="M25" s="94">
        <v>55.6</v>
      </c>
      <c r="N25" s="95">
        <v>55.89</v>
      </c>
      <c r="O25" s="94">
        <v>-2.5</v>
      </c>
      <c r="P25" s="97"/>
      <c r="Q25" s="17">
        <f t="shared" si="2"/>
        <v>0.6</v>
      </c>
      <c r="R25" s="93">
        <v>0.7</v>
      </c>
      <c r="S25" s="94">
        <v>0.7</v>
      </c>
      <c r="T25" s="94">
        <v>0.6</v>
      </c>
      <c r="U25" s="95">
        <v>0.66</v>
      </c>
      <c r="V25" s="94">
        <v>0</v>
      </c>
      <c r="W25" s="99"/>
      <c r="X25" s="17">
        <f t="shared" si="3"/>
        <v>3.8</v>
      </c>
      <c r="Y25" s="93">
        <v>4</v>
      </c>
      <c r="Z25" s="94">
        <v>4</v>
      </c>
      <c r="AA25" s="94">
        <v>3.8</v>
      </c>
      <c r="AB25" s="95">
        <v>3.8</v>
      </c>
      <c r="AC25" s="94">
        <v>-0.6</v>
      </c>
      <c r="AD25" s="99"/>
      <c r="AE25" s="17">
        <f t="shared" si="4"/>
        <v>1.6</v>
      </c>
      <c r="AF25" s="93">
        <v>1.7</v>
      </c>
      <c r="AG25" s="94">
        <v>1.6</v>
      </c>
      <c r="AH25" s="94">
        <v>1.6</v>
      </c>
      <c r="AI25" s="95">
        <v>1.58</v>
      </c>
      <c r="AJ25" s="94">
        <v>-0.5</v>
      </c>
      <c r="AK25" s="99"/>
      <c r="AL25" s="17">
        <f t="shared" si="5"/>
        <v>0.5</v>
      </c>
      <c r="AM25" s="93">
        <v>0.5</v>
      </c>
      <c r="AN25" s="94">
        <v>0.5</v>
      </c>
      <c r="AO25" s="94">
        <v>0.5</v>
      </c>
      <c r="AP25" s="95">
        <v>0.55000000000000004</v>
      </c>
      <c r="AQ25" s="94">
        <v>-0.2</v>
      </c>
      <c r="AR25" s="99"/>
      <c r="AS25" s="17">
        <f t="shared" si="6"/>
        <v>6</v>
      </c>
      <c r="AT25" s="93">
        <v>6.1</v>
      </c>
      <c r="AU25" s="94">
        <v>6</v>
      </c>
      <c r="AV25" s="94">
        <v>6</v>
      </c>
      <c r="AW25" s="95">
        <v>5.98</v>
      </c>
      <c r="AX25" s="94">
        <v>-0.5</v>
      </c>
      <c r="AY25" s="99"/>
      <c r="AZ25" s="17">
        <f t="shared" si="7"/>
        <v>1.4</v>
      </c>
      <c r="BA25" s="93">
        <v>1.4</v>
      </c>
      <c r="BB25" s="94">
        <v>1.4</v>
      </c>
      <c r="BC25" s="94">
        <v>1.4</v>
      </c>
      <c r="BD25" s="95">
        <v>1.4</v>
      </c>
      <c r="BE25" s="94">
        <v>-0.1</v>
      </c>
      <c r="BF25" s="99"/>
      <c r="BG25" s="17">
        <f t="shared" si="8"/>
        <v>1.8</v>
      </c>
      <c r="BH25" s="93">
        <v>1.9</v>
      </c>
      <c r="BI25" s="94">
        <v>1.9</v>
      </c>
      <c r="BJ25" s="94">
        <v>1.8</v>
      </c>
      <c r="BK25" s="95">
        <v>1.85</v>
      </c>
      <c r="BL25" s="94">
        <v>-0.1</v>
      </c>
      <c r="BM25" s="99"/>
      <c r="BN25" s="17">
        <f t="shared" si="9"/>
        <v>1.4</v>
      </c>
      <c r="BO25" s="93">
        <v>1.5</v>
      </c>
      <c r="BP25" s="94">
        <v>1.5</v>
      </c>
      <c r="BQ25" s="94">
        <v>1.4</v>
      </c>
      <c r="BR25" s="95">
        <v>1.4</v>
      </c>
      <c r="BS25" s="94">
        <v>0</v>
      </c>
      <c r="BT25" s="99"/>
      <c r="BU25" s="17">
        <f t="shared" si="10"/>
        <v>8</v>
      </c>
      <c r="BV25" s="93">
        <v>8.3000000000000007</v>
      </c>
      <c r="BW25" s="94">
        <v>8.1999999999999993</v>
      </c>
      <c r="BX25" s="94">
        <v>8</v>
      </c>
      <c r="BY25" s="95">
        <v>8.23</v>
      </c>
      <c r="BZ25" s="94">
        <v>0</v>
      </c>
      <c r="CA25" s="96"/>
      <c r="CB25" s="17">
        <f t="shared" si="11"/>
        <v>4.2</v>
      </c>
      <c r="CC25" s="93">
        <v>4.3</v>
      </c>
      <c r="CD25" s="94">
        <v>4.3</v>
      </c>
      <c r="CE25" s="94">
        <v>4.2</v>
      </c>
      <c r="CF25" s="95">
        <v>4.22</v>
      </c>
      <c r="CG25" s="94">
        <v>0.1</v>
      </c>
      <c r="CH25" s="96"/>
      <c r="CI25" s="17">
        <f t="shared" si="12"/>
        <v>9.5</v>
      </c>
      <c r="CJ25" s="93">
        <v>9.3000000000000007</v>
      </c>
      <c r="CK25" s="94">
        <v>9.6999999999999993</v>
      </c>
      <c r="CL25" s="94">
        <v>9.5</v>
      </c>
      <c r="CM25" s="95">
        <v>9.44</v>
      </c>
      <c r="CN25" s="94">
        <v>-0.4</v>
      </c>
      <c r="CO25" s="96"/>
      <c r="CP25" s="17">
        <f t="shared" si="13"/>
        <v>15.1</v>
      </c>
      <c r="CQ25" s="93">
        <v>15.5</v>
      </c>
      <c r="CR25" s="94">
        <v>15.4</v>
      </c>
      <c r="CS25" s="94">
        <v>15.1</v>
      </c>
      <c r="CT25" s="95">
        <v>15.2</v>
      </c>
      <c r="CU25" s="94">
        <v>-1.1000000000000001</v>
      </c>
      <c r="CV25" s="96"/>
      <c r="CW25" s="17">
        <f t="shared" si="14"/>
        <v>3.2</v>
      </c>
      <c r="CX25" s="93">
        <v>3.2</v>
      </c>
      <c r="CY25" s="94">
        <v>3.3</v>
      </c>
      <c r="CZ25" s="94">
        <v>3.2</v>
      </c>
      <c r="DA25" s="95">
        <v>3.15</v>
      </c>
      <c r="DB25" s="94">
        <v>0.5</v>
      </c>
      <c r="DC25" s="96"/>
      <c r="DD25" s="17">
        <f t="shared" si="15"/>
        <v>0.7</v>
      </c>
      <c r="DE25" s="93">
        <v>0.7</v>
      </c>
      <c r="DF25" s="94">
        <v>0.7</v>
      </c>
      <c r="DG25" s="94">
        <v>0.7</v>
      </c>
      <c r="DH25" s="95">
        <v>0.65</v>
      </c>
      <c r="DI25" s="94">
        <v>-0.2</v>
      </c>
    </row>
    <row r="26" spans="1:113" ht="13.2" x14ac:dyDescent="0.25">
      <c r="A26" s="85"/>
      <c r="B26" s="8">
        <v>3</v>
      </c>
      <c r="C26" s="17">
        <f t="shared" si="0"/>
        <v>56.5</v>
      </c>
      <c r="D26" s="93">
        <v>51</v>
      </c>
      <c r="E26" s="94">
        <v>50.2</v>
      </c>
      <c r="F26" s="94">
        <v>56.5</v>
      </c>
      <c r="G26" s="95">
        <v>56.26</v>
      </c>
      <c r="H26" s="94">
        <v>-1.1000000000000001</v>
      </c>
      <c r="I26" s="96"/>
      <c r="J26" s="17">
        <f t="shared" si="1"/>
        <v>56</v>
      </c>
      <c r="K26" s="93">
        <v>50.4</v>
      </c>
      <c r="L26" s="94">
        <v>49.7</v>
      </c>
      <c r="M26" s="94">
        <v>56</v>
      </c>
      <c r="N26" s="95">
        <v>55.68</v>
      </c>
      <c r="O26" s="94">
        <v>-0.8</v>
      </c>
      <c r="P26" s="97"/>
      <c r="Q26" s="17">
        <f t="shared" si="2"/>
        <v>0.6</v>
      </c>
      <c r="R26" s="93">
        <v>0.6</v>
      </c>
      <c r="S26" s="94">
        <v>0.6</v>
      </c>
      <c r="T26" s="94">
        <v>0.6</v>
      </c>
      <c r="U26" s="95">
        <v>0.63</v>
      </c>
      <c r="V26" s="94">
        <v>-0.1</v>
      </c>
      <c r="W26" s="99"/>
      <c r="X26" s="17">
        <f t="shared" si="3"/>
        <v>3.8</v>
      </c>
      <c r="Y26" s="93">
        <v>3.5</v>
      </c>
      <c r="Z26" s="94">
        <v>3.3</v>
      </c>
      <c r="AA26" s="94">
        <v>3.8</v>
      </c>
      <c r="AB26" s="95">
        <v>3.72</v>
      </c>
      <c r="AC26" s="94">
        <v>-0.3</v>
      </c>
      <c r="AD26" s="99"/>
      <c r="AE26" s="17">
        <f t="shared" si="4"/>
        <v>1.5</v>
      </c>
      <c r="AF26" s="93">
        <v>1.3</v>
      </c>
      <c r="AG26" s="94">
        <v>1.3</v>
      </c>
      <c r="AH26" s="94">
        <v>1.5</v>
      </c>
      <c r="AI26" s="95">
        <v>1.5</v>
      </c>
      <c r="AJ26" s="94">
        <v>-0.4</v>
      </c>
      <c r="AK26" s="99"/>
      <c r="AL26" s="17">
        <f t="shared" si="5"/>
        <v>0.6</v>
      </c>
      <c r="AM26" s="93">
        <v>0.5</v>
      </c>
      <c r="AN26" s="94">
        <v>0.5</v>
      </c>
      <c r="AO26" s="94">
        <v>0.6</v>
      </c>
      <c r="AP26" s="95">
        <v>0.54</v>
      </c>
      <c r="AQ26" s="94">
        <v>-0.1</v>
      </c>
      <c r="AR26" s="99"/>
      <c r="AS26" s="17">
        <f t="shared" si="6"/>
        <v>5.8</v>
      </c>
      <c r="AT26" s="93">
        <v>5.6</v>
      </c>
      <c r="AU26" s="94">
        <v>5.5</v>
      </c>
      <c r="AV26" s="94">
        <v>5.8</v>
      </c>
      <c r="AW26" s="95">
        <v>5.83</v>
      </c>
      <c r="AX26" s="94">
        <v>-0.6</v>
      </c>
      <c r="AY26" s="99"/>
      <c r="AZ26" s="17">
        <f t="shared" si="7"/>
        <v>1.4</v>
      </c>
      <c r="BA26" s="93">
        <v>1.4</v>
      </c>
      <c r="BB26" s="94">
        <v>1.4</v>
      </c>
      <c r="BC26" s="94">
        <v>1.4</v>
      </c>
      <c r="BD26" s="95">
        <v>1.38</v>
      </c>
      <c r="BE26" s="94">
        <v>-0.1</v>
      </c>
      <c r="BF26" s="99"/>
      <c r="BG26" s="17">
        <f t="shared" si="8"/>
        <v>1.9</v>
      </c>
      <c r="BH26" s="93">
        <v>2</v>
      </c>
      <c r="BI26" s="94">
        <v>2</v>
      </c>
      <c r="BJ26" s="94">
        <v>1.9</v>
      </c>
      <c r="BK26" s="95">
        <v>1.89</v>
      </c>
      <c r="BL26" s="94">
        <v>0.2</v>
      </c>
      <c r="BM26" s="99"/>
      <c r="BN26" s="17">
        <f t="shared" si="9"/>
        <v>1.5</v>
      </c>
      <c r="BO26" s="93">
        <v>1.3</v>
      </c>
      <c r="BP26" s="94">
        <v>1.2</v>
      </c>
      <c r="BQ26" s="94">
        <v>1.5</v>
      </c>
      <c r="BR26" s="95">
        <v>1.42</v>
      </c>
      <c r="BS26" s="94">
        <v>0.1</v>
      </c>
      <c r="BT26" s="99"/>
      <c r="BU26" s="17">
        <f t="shared" si="10"/>
        <v>8.4</v>
      </c>
      <c r="BV26" s="93">
        <v>7.4</v>
      </c>
      <c r="BW26" s="94">
        <v>7.4</v>
      </c>
      <c r="BX26" s="94">
        <v>8.4</v>
      </c>
      <c r="BY26" s="95">
        <v>8.3000000000000007</v>
      </c>
      <c r="BZ26" s="94">
        <v>0.3</v>
      </c>
      <c r="CA26" s="96"/>
      <c r="CB26" s="17">
        <f t="shared" si="11"/>
        <v>4.3</v>
      </c>
      <c r="CC26" s="93">
        <v>3.7</v>
      </c>
      <c r="CD26" s="94">
        <v>3.7</v>
      </c>
      <c r="CE26" s="94">
        <v>4.3</v>
      </c>
      <c r="CF26" s="95">
        <v>4.29</v>
      </c>
      <c r="CG26" s="94">
        <v>0.3</v>
      </c>
      <c r="CH26" s="96"/>
      <c r="CI26" s="17">
        <f t="shared" si="12"/>
        <v>9.4</v>
      </c>
      <c r="CJ26" s="93">
        <v>7.7</v>
      </c>
      <c r="CK26" s="94">
        <v>7.4</v>
      </c>
      <c r="CL26" s="94">
        <v>9.4</v>
      </c>
      <c r="CM26" s="95">
        <v>9.41</v>
      </c>
      <c r="CN26" s="94">
        <v>-0.1</v>
      </c>
      <c r="CO26" s="96"/>
      <c r="CP26" s="17">
        <f t="shared" si="13"/>
        <v>15</v>
      </c>
      <c r="CQ26" s="93">
        <v>13.8</v>
      </c>
      <c r="CR26" s="94">
        <v>13.6</v>
      </c>
      <c r="CS26" s="94">
        <v>15</v>
      </c>
      <c r="CT26" s="95">
        <v>15.02</v>
      </c>
      <c r="CU26" s="94">
        <v>-0.7</v>
      </c>
      <c r="CV26" s="96"/>
      <c r="CW26" s="17">
        <f t="shared" si="14"/>
        <v>3.3</v>
      </c>
      <c r="CX26" s="93">
        <v>3</v>
      </c>
      <c r="CY26" s="94">
        <v>3</v>
      </c>
      <c r="CZ26" s="94">
        <v>3.3</v>
      </c>
      <c r="DA26" s="95">
        <v>3.23</v>
      </c>
      <c r="DB26" s="94">
        <v>0.3</v>
      </c>
      <c r="DC26" s="96"/>
      <c r="DD26" s="17">
        <f t="shared" si="15"/>
        <v>0.5</v>
      </c>
      <c r="DE26" s="93">
        <v>0.6</v>
      </c>
      <c r="DF26" s="94">
        <v>0.5</v>
      </c>
      <c r="DG26" s="94">
        <v>0.5</v>
      </c>
      <c r="DH26" s="95">
        <v>0.57999999999999996</v>
      </c>
      <c r="DI26" s="94">
        <v>-0.3</v>
      </c>
    </row>
    <row r="27" spans="1:113" ht="13.2" x14ac:dyDescent="0.25">
      <c r="A27" s="85"/>
      <c r="B27" s="8">
        <v>4</v>
      </c>
      <c r="C27" s="17">
        <f t="shared" si="0"/>
        <v>56.3</v>
      </c>
      <c r="D27" s="93">
        <v>57.6</v>
      </c>
      <c r="E27" s="94">
        <v>59.2</v>
      </c>
      <c r="F27" s="94">
        <v>56.3</v>
      </c>
      <c r="G27" s="95">
        <v>56.47</v>
      </c>
      <c r="H27" s="94">
        <v>0.9</v>
      </c>
      <c r="I27" s="96"/>
      <c r="J27" s="17">
        <f t="shared" si="1"/>
        <v>55.8</v>
      </c>
      <c r="K27" s="93">
        <v>57.1</v>
      </c>
      <c r="L27" s="94">
        <v>58.7</v>
      </c>
      <c r="M27" s="94">
        <v>55.8</v>
      </c>
      <c r="N27" s="95">
        <v>55.96</v>
      </c>
      <c r="O27" s="94">
        <v>1.1000000000000001</v>
      </c>
      <c r="P27" s="97"/>
      <c r="Q27" s="17">
        <f t="shared" si="2"/>
        <v>0.6</v>
      </c>
      <c r="R27" s="93">
        <v>0.6</v>
      </c>
      <c r="S27" s="94">
        <v>0.6</v>
      </c>
      <c r="T27" s="94">
        <v>0.6</v>
      </c>
      <c r="U27" s="95">
        <v>0.61</v>
      </c>
      <c r="V27" s="94">
        <v>-0.1</v>
      </c>
      <c r="W27" s="99"/>
      <c r="X27" s="17">
        <f t="shared" si="3"/>
        <v>3.7</v>
      </c>
      <c r="Y27" s="93">
        <v>3.8</v>
      </c>
      <c r="Z27" s="94">
        <v>3.9</v>
      </c>
      <c r="AA27" s="94">
        <v>3.7</v>
      </c>
      <c r="AB27" s="95">
        <v>3.73</v>
      </c>
      <c r="AC27" s="94">
        <v>0.1</v>
      </c>
      <c r="AD27" s="99"/>
      <c r="AE27" s="17">
        <f t="shared" si="4"/>
        <v>1.4</v>
      </c>
      <c r="AF27" s="93">
        <v>1.5</v>
      </c>
      <c r="AG27" s="94">
        <v>1.5</v>
      </c>
      <c r="AH27" s="94">
        <v>1.4</v>
      </c>
      <c r="AI27" s="95">
        <v>1.46</v>
      </c>
      <c r="AJ27" s="94">
        <v>-0.1</v>
      </c>
      <c r="AK27" s="99"/>
      <c r="AL27" s="17">
        <f t="shared" si="5"/>
        <v>0.5</v>
      </c>
      <c r="AM27" s="93">
        <v>0.6</v>
      </c>
      <c r="AN27" s="94">
        <v>0.6</v>
      </c>
      <c r="AO27" s="94">
        <v>0.5</v>
      </c>
      <c r="AP27" s="95">
        <v>0.56000000000000005</v>
      </c>
      <c r="AQ27" s="94">
        <v>0.1</v>
      </c>
      <c r="AR27" s="99"/>
      <c r="AS27" s="17">
        <f t="shared" si="6"/>
        <v>5.7</v>
      </c>
      <c r="AT27" s="93">
        <v>5.9</v>
      </c>
      <c r="AU27" s="94">
        <v>5.9</v>
      </c>
      <c r="AV27" s="94">
        <v>5.7</v>
      </c>
      <c r="AW27" s="95">
        <v>5.78</v>
      </c>
      <c r="AX27" s="94">
        <v>-0.2</v>
      </c>
      <c r="AY27" s="99"/>
      <c r="AZ27" s="17">
        <f t="shared" si="7"/>
        <v>1.4</v>
      </c>
      <c r="BA27" s="93">
        <v>1.4</v>
      </c>
      <c r="BB27" s="94">
        <v>1.4</v>
      </c>
      <c r="BC27" s="94">
        <v>1.4</v>
      </c>
      <c r="BD27" s="95">
        <v>1.36</v>
      </c>
      <c r="BE27" s="94">
        <v>-0.1</v>
      </c>
      <c r="BF27" s="99"/>
      <c r="BG27" s="17">
        <f t="shared" si="8"/>
        <v>2</v>
      </c>
      <c r="BH27" s="93">
        <v>1.9</v>
      </c>
      <c r="BI27" s="94">
        <v>1.9</v>
      </c>
      <c r="BJ27" s="94">
        <v>2</v>
      </c>
      <c r="BK27" s="95">
        <v>1.98</v>
      </c>
      <c r="BL27" s="94">
        <v>0.3</v>
      </c>
      <c r="BM27" s="99"/>
      <c r="BN27" s="17">
        <f t="shared" si="9"/>
        <v>1.4</v>
      </c>
      <c r="BO27" s="93">
        <v>1.5</v>
      </c>
      <c r="BP27" s="94">
        <v>1.5</v>
      </c>
      <c r="BQ27" s="94">
        <v>1.4</v>
      </c>
      <c r="BR27" s="95">
        <v>1.45</v>
      </c>
      <c r="BS27" s="94">
        <v>0.1</v>
      </c>
      <c r="BT27" s="99"/>
      <c r="BU27" s="17">
        <f t="shared" si="10"/>
        <v>8.5</v>
      </c>
      <c r="BV27" s="93">
        <v>8.6</v>
      </c>
      <c r="BW27" s="94">
        <v>8.9</v>
      </c>
      <c r="BX27" s="94">
        <v>8.5</v>
      </c>
      <c r="BY27" s="95">
        <v>8.41</v>
      </c>
      <c r="BZ27" s="94">
        <v>0.4</v>
      </c>
      <c r="CA27" s="96"/>
      <c r="CB27" s="17">
        <f t="shared" si="11"/>
        <v>4.4000000000000004</v>
      </c>
      <c r="CC27" s="93">
        <v>4.5</v>
      </c>
      <c r="CD27" s="94">
        <v>4.5999999999999996</v>
      </c>
      <c r="CE27" s="94">
        <v>4.4000000000000004</v>
      </c>
      <c r="CF27" s="95">
        <v>4.3499999999999996</v>
      </c>
      <c r="CG27" s="94">
        <v>0.2</v>
      </c>
      <c r="CH27" s="96"/>
      <c r="CI27" s="17">
        <f t="shared" si="12"/>
        <v>9.4</v>
      </c>
      <c r="CJ27" s="93">
        <v>9.9</v>
      </c>
      <c r="CK27" s="94">
        <v>10.4</v>
      </c>
      <c r="CL27" s="94">
        <v>9.4</v>
      </c>
      <c r="CM27" s="95">
        <v>9.4600000000000009</v>
      </c>
      <c r="CN27" s="94">
        <v>0.2</v>
      </c>
      <c r="CO27" s="96"/>
      <c r="CP27" s="17">
        <f t="shared" si="13"/>
        <v>15</v>
      </c>
      <c r="CQ27" s="93">
        <v>15.4</v>
      </c>
      <c r="CR27" s="94">
        <v>15.7</v>
      </c>
      <c r="CS27" s="94">
        <v>15</v>
      </c>
      <c r="CT27" s="95">
        <v>15.02</v>
      </c>
      <c r="CU27" s="94">
        <v>0</v>
      </c>
      <c r="CV27" s="96"/>
      <c r="CW27" s="17">
        <f t="shared" si="14"/>
        <v>3.2</v>
      </c>
      <c r="CX27" s="93">
        <v>3.2</v>
      </c>
      <c r="CY27" s="94">
        <v>3.3</v>
      </c>
      <c r="CZ27" s="94">
        <v>3.2</v>
      </c>
      <c r="DA27" s="95">
        <v>3.24</v>
      </c>
      <c r="DB27" s="94">
        <v>0</v>
      </c>
      <c r="DC27" s="96"/>
      <c r="DD27" s="17">
        <f t="shared" si="15"/>
        <v>0.5</v>
      </c>
      <c r="DE27" s="93">
        <v>0.5</v>
      </c>
      <c r="DF27" s="94">
        <v>0.5</v>
      </c>
      <c r="DG27" s="94">
        <v>0.5</v>
      </c>
      <c r="DH27" s="95">
        <v>0.51</v>
      </c>
      <c r="DI27" s="94">
        <v>-0.3</v>
      </c>
    </row>
    <row r="28" spans="1:113" ht="13.2" x14ac:dyDescent="0.25">
      <c r="A28" s="85">
        <v>10</v>
      </c>
      <c r="B28" s="8">
        <v>1</v>
      </c>
      <c r="C28" s="17">
        <f t="shared" si="0"/>
        <v>57.1</v>
      </c>
      <c r="D28" s="93">
        <v>58.8</v>
      </c>
      <c r="E28" s="94">
        <v>59.7</v>
      </c>
      <c r="F28" s="94">
        <v>57.1</v>
      </c>
      <c r="G28" s="95">
        <v>56.89</v>
      </c>
      <c r="H28" s="94">
        <v>1.7</v>
      </c>
      <c r="I28" s="96"/>
      <c r="J28" s="17">
        <f t="shared" si="1"/>
        <v>56.6</v>
      </c>
      <c r="K28" s="93">
        <v>58.3</v>
      </c>
      <c r="L28" s="94">
        <v>59.2</v>
      </c>
      <c r="M28" s="94">
        <v>56.6</v>
      </c>
      <c r="N28" s="95">
        <v>56.4</v>
      </c>
      <c r="O28" s="94">
        <v>1.8</v>
      </c>
      <c r="P28" s="97"/>
      <c r="Q28" s="17">
        <f t="shared" si="2"/>
        <v>0.6</v>
      </c>
      <c r="R28" s="93">
        <v>0.6</v>
      </c>
      <c r="S28" s="94">
        <v>0.6</v>
      </c>
      <c r="T28" s="94">
        <v>0.6</v>
      </c>
      <c r="U28" s="95">
        <v>0.61</v>
      </c>
      <c r="V28" s="94">
        <v>0</v>
      </c>
      <c r="W28" s="99"/>
      <c r="X28" s="17">
        <f t="shared" si="3"/>
        <v>3.9</v>
      </c>
      <c r="Y28" s="93">
        <v>4</v>
      </c>
      <c r="Z28" s="94">
        <v>4.0999999999999996</v>
      </c>
      <c r="AA28" s="94">
        <v>3.9</v>
      </c>
      <c r="AB28" s="95">
        <v>3.8</v>
      </c>
      <c r="AC28" s="94">
        <v>0.3</v>
      </c>
      <c r="AD28" s="99"/>
      <c r="AE28" s="17">
        <f t="shared" si="4"/>
        <v>1.5</v>
      </c>
      <c r="AF28" s="93">
        <v>1.6</v>
      </c>
      <c r="AG28" s="94">
        <v>1.6</v>
      </c>
      <c r="AH28" s="94">
        <v>1.5</v>
      </c>
      <c r="AI28" s="95">
        <v>1.47</v>
      </c>
      <c r="AJ28" s="94">
        <v>0</v>
      </c>
      <c r="AK28" s="99"/>
      <c r="AL28" s="17">
        <f t="shared" si="5"/>
        <v>0.6</v>
      </c>
      <c r="AM28" s="93">
        <v>0.6</v>
      </c>
      <c r="AN28" s="94">
        <v>0.6</v>
      </c>
      <c r="AO28" s="94">
        <v>0.6</v>
      </c>
      <c r="AP28" s="95">
        <v>0.59</v>
      </c>
      <c r="AQ28" s="94">
        <v>0.1</v>
      </c>
      <c r="AR28" s="99"/>
      <c r="AS28" s="17">
        <f t="shared" si="6"/>
        <v>5.8</v>
      </c>
      <c r="AT28" s="93">
        <v>5.8</v>
      </c>
      <c r="AU28" s="94">
        <v>5.9</v>
      </c>
      <c r="AV28" s="94">
        <v>5.8</v>
      </c>
      <c r="AW28" s="95">
        <v>5.85</v>
      </c>
      <c r="AX28" s="94">
        <v>0.3</v>
      </c>
      <c r="AY28" s="99"/>
      <c r="AZ28" s="17">
        <f t="shared" si="7"/>
        <v>1.4</v>
      </c>
      <c r="BA28" s="93">
        <v>1.4</v>
      </c>
      <c r="BB28" s="94">
        <v>1.4</v>
      </c>
      <c r="BC28" s="94">
        <v>1.4</v>
      </c>
      <c r="BD28" s="95">
        <v>1.36</v>
      </c>
      <c r="BE28" s="94">
        <v>0</v>
      </c>
      <c r="BF28" s="99"/>
      <c r="BG28" s="17">
        <f t="shared" si="8"/>
        <v>2.1</v>
      </c>
      <c r="BH28" s="93">
        <v>1.9</v>
      </c>
      <c r="BI28" s="94">
        <v>1.9</v>
      </c>
      <c r="BJ28" s="94">
        <v>2.1</v>
      </c>
      <c r="BK28" s="95">
        <v>2.04</v>
      </c>
      <c r="BL28" s="94">
        <v>0.3</v>
      </c>
      <c r="BM28" s="99"/>
      <c r="BN28" s="17">
        <f t="shared" si="9"/>
        <v>1.5</v>
      </c>
      <c r="BO28" s="93">
        <v>1.6</v>
      </c>
      <c r="BP28" s="94">
        <v>1.6</v>
      </c>
      <c r="BQ28" s="94">
        <v>1.5</v>
      </c>
      <c r="BR28" s="95">
        <v>1.46</v>
      </c>
      <c r="BS28" s="94">
        <v>0</v>
      </c>
      <c r="BT28" s="99"/>
      <c r="BU28" s="17">
        <f t="shared" si="10"/>
        <v>8.5</v>
      </c>
      <c r="BV28" s="93">
        <v>8.6999999999999993</v>
      </c>
      <c r="BW28" s="94">
        <v>9</v>
      </c>
      <c r="BX28" s="94">
        <v>8.5</v>
      </c>
      <c r="BY28" s="95">
        <v>8.48</v>
      </c>
      <c r="BZ28" s="94">
        <v>0.3</v>
      </c>
      <c r="CA28" s="96"/>
      <c r="CB28" s="17">
        <f t="shared" si="11"/>
        <v>4.4000000000000004</v>
      </c>
      <c r="CC28" s="93">
        <v>4.5999999999999996</v>
      </c>
      <c r="CD28" s="94">
        <v>4.7</v>
      </c>
      <c r="CE28" s="94">
        <v>4.4000000000000004</v>
      </c>
      <c r="CF28" s="95">
        <v>4.3600000000000003</v>
      </c>
      <c r="CG28" s="94">
        <v>0</v>
      </c>
      <c r="CH28" s="96"/>
      <c r="CI28" s="17">
        <f t="shared" si="12"/>
        <v>9.6</v>
      </c>
      <c r="CJ28" s="93">
        <v>10.3</v>
      </c>
      <c r="CK28" s="94">
        <v>10.5</v>
      </c>
      <c r="CL28" s="94">
        <v>9.6</v>
      </c>
      <c r="CM28" s="95">
        <v>9.5399999999999991</v>
      </c>
      <c r="CN28" s="94">
        <v>0.3</v>
      </c>
      <c r="CO28" s="96"/>
      <c r="CP28" s="17">
        <f t="shared" si="13"/>
        <v>15.1</v>
      </c>
      <c r="CQ28" s="93">
        <v>15.6</v>
      </c>
      <c r="CR28" s="94">
        <v>15.7</v>
      </c>
      <c r="CS28" s="94">
        <v>15.1</v>
      </c>
      <c r="CT28" s="95">
        <v>15.12</v>
      </c>
      <c r="CU28" s="94">
        <v>0.4</v>
      </c>
      <c r="CV28" s="96"/>
      <c r="CW28" s="17">
        <f t="shared" si="14"/>
        <v>3.2</v>
      </c>
      <c r="CX28" s="93">
        <v>3.2</v>
      </c>
      <c r="CY28" s="94">
        <v>3.3</v>
      </c>
      <c r="CZ28" s="94">
        <v>3.2</v>
      </c>
      <c r="DA28" s="95">
        <v>3.2</v>
      </c>
      <c r="DB28" s="94">
        <v>-0.2</v>
      </c>
      <c r="DC28" s="96"/>
      <c r="DD28" s="17">
        <f t="shared" si="15"/>
        <v>0.5</v>
      </c>
      <c r="DE28" s="93">
        <v>0.5</v>
      </c>
      <c r="DF28" s="94">
        <v>0.5</v>
      </c>
      <c r="DG28" s="94">
        <v>0.5</v>
      </c>
      <c r="DH28" s="95">
        <v>0.48</v>
      </c>
      <c r="DI28" s="94">
        <v>-0.1</v>
      </c>
    </row>
    <row r="29" spans="1:113" ht="13.2" x14ac:dyDescent="0.25">
      <c r="A29" s="85"/>
      <c r="B29" s="8">
        <v>2</v>
      </c>
      <c r="C29" s="17">
        <f t="shared" si="0"/>
        <v>57.3</v>
      </c>
      <c r="D29" s="93">
        <v>59.3</v>
      </c>
      <c r="E29" s="94">
        <v>58.8</v>
      </c>
      <c r="F29" s="94">
        <v>57.3</v>
      </c>
      <c r="G29" s="95">
        <v>57.22</v>
      </c>
      <c r="H29" s="94">
        <v>1.3</v>
      </c>
      <c r="I29" s="96"/>
      <c r="J29" s="17">
        <f t="shared" si="1"/>
        <v>56.8</v>
      </c>
      <c r="K29" s="93">
        <v>58.8</v>
      </c>
      <c r="L29" s="94">
        <v>58.3</v>
      </c>
      <c r="M29" s="94">
        <v>56.8</v>
      </c>
      <c r="N29" s="95">
        <v>56.72</v>
      </c>
      <c r="O29" s="94">
        <v>1.3</v>
      </c>
      <c r="P29" s="97"/>
      <c r="Q29" s="17">
        <f t="shared" si="2"/>
        <v>0.6</v>
      </c>
      <c r="R29" s="93">
        <v>0.7</v>
      </c>
      <c r="S29" s="94">
        <v>0.7</v>
      </c>
      <c r="T29" s="94">
        <v>0.6</v>
      </c>
      <c r="U29" s="95">
        <v>0.61</v>
      </c>
      <c r="V29" s="94">
        <v>0</v>
      </c>
      <c r="W29" s="99"/>
      <c r="X29" s="17">
        <f t="shared" si="3"/>
        <v>3.9</v>
      </c>
      <c r="Y29" s="93">
        <v>4.2</v>
      </c>
      <c r="Z29" s="94">
        <v>4.0999999999999996</v>
      </c>
      <c r="AA29" s="94">
        <v>3.9</v>
      </c>
      <c r="AB29" s="95">
        <v>3.88</v>
      </c>
      <c r="AC29" s="94">
        <v>0.3</v>
      </c>
      <c r="AD29" s="99"/>
      <c r="AE29" s="17">
        <f t="shared" si="4"/>
        <v>1.5</v>
      </c>
      <c r="AF29" s="93">
        <v>1.6</v>
      </c>
      <c r="AG29" s="94">
        <v>1.6</v>
      </c>
      <c r="AH29" s="94">
        <v>1.5</v>
      </c>
      <c r="AI29" s="95">
        <v>1.51</v>
      </c>
      <c r="AJ29" s="94">
        <v>0.1</v>
      </c>
      <c r="AK29" s="99"/>
      <c r="AL29" s="17">
        <f t="shared" si="5"/>
        <v>0.6</v>
      </c>
      <c r="AM29" s="93">
        <v>0.6</v>
      </c>
      <c r="AN29" s="94">
        <v>0.6</v>
      </c>
      <c r="AO29" s="94">
        <v>0.6</v>
      </c>
      <c r="AP29" s="95">
        <v>0.63</v>
      </c>
      <c r="AQ29" s="94">
        <v>0.1</v>
      </c>
      <c r="AR29" s="99"/>
      <c r="AS29" s="17">
        <f t="shared" si="6"/>
        <v>6</v>
      </c>
      <c r="AT29" s="93">
        <v>6.1</v>
      </c>
      <c r="AU29" s="94">
        <v>6</v>
      </c>
      <c r="AV29" s="94">
        <v>6</v>
      </c>
      <c r="AW29" s="95">
        <v>5.98</v>
      </c>
      <c r="AX29" s="94">
        <v>0.5</v>
      </c>
      <c r="AY29" s="99"/>
      <c r="AZ29" s="17">
        <f t="shared" si="7"/>
        <v>1.4</v>
      </c>
      <c r="BA29" s="93">
        <v>1.4</v>
      </c>
      <c r="BB29" s="94">
        <v>1.4</v>
      </c>
      <c r="BC29" s="94">
        <v>1.4</v>
      </c>
      <c r="BD29" s="95">
        <v>1.37</v>
      </c>
      <c r="BE29" s="94">
        <v>0</v>
      </c>
      <c r="BF29" s="99"/>
      <c r="BG29" s="17">
        <f t="shared" si="8"/>
        <v>2.1</v>
      </c>
      <c r="BH29" s="93">
        <v>2.2000000000000002</v>
      </c>
      <c r="BI29" s="94">
        <v>2.2000000000000002</v>
      </c>
      <c r="BJ29" s="94">
        <v>2.1</v>
      </c>
      <c r="BK29" s="95">
        <v>2.06</v>
      </c>
      <c r="BL29" s="94">
        <v>0.1</v>
      </c>
      <c r="BM29" s="99"/>
      <c r="BN29" s="17">
        <f t="shared" si="9"/>
        <v>1.4</v>
      </c>
      <c r="BO29" s="93">
        <v>1.5</v>
      </c>
      <c r="BP29" s="94">
        <v>1.5</v>
      </c>
      <c r="BQ29" s="94">
        <v>1.4</v>
      </c>
      <c r="BR29" s="95">
        <v>1.45</v>
      </c>
      <c r="BS29" s="94">
        <v>-0.1</v>
      </c>
      <c r="BT29" s="99"/>
      <c r="BU29" s="17">
        <f t="shared" si="10"/>
        <v>8.6</v>
      </c>
      <c r="BV29" s="93">
        <v>8.9</v>
      </c>
      <c r="BW29" s="94">
        <v>8.8000000000000007</v>
      </c>
      <c r="BX29" s="94">
        <v>8.6</v>
      </c>
      <c r="BY29" s="95">
        <v>8.44</v>
      </c>
      <c r="BZ29" s="94">
        <v>-0.2</v>
      </c>
      <c r="CA29" s="96"/>
      <c r="CB29" s="17">
        <f t="shared" si="11"/>
        <v>4.3</v>
      </c>
      <c r="CC29" s="93">
        <v>4.5</v>
      </c>
      <c r="CD29" s="94">
        <v>4.4000000000000004</v>
      </c>
      <c r="CE29" s="94">
        <v>4.3</v>
      </c>
      <c r="CF29" s="95">
        <v>4.3099999999999996</v>
      </c>
      <c r="CG29" s="94">
        <v>-0.2</v>
      </c>
      <c r="CH29" s="96"/>
      <c r="CI29" s="17">
        <f t="shared" si="12"/>
        <v>9.6</v>
      </c>
      <c r="CJ29" s="93">
        <v>9.9</v>
      </c>
      <c r="CK29" s="94">
        <v>9.9</v>
      </c>
      <c r="CL29" s="94">
        <v>9.6</v>
      </c>
      <c r="CM29" s="95">
        <v>9.59</v>
      </c>
      <c r="CN29" s="94">
        <v>0.2</v>
      </c>
      <c r="CO29" s="96"/>
      <c r="CP29" s="17">
        <f t="shared" si="13"/>
        <v>15.3</v>
      </c>
      <c r="CQ29" s="93">
        <v>15.7</v>
      </c>
      <c r="CR29" s="94">
        <v>15.5</v>
      </c>
      <c r="CS29" s="94">
        <v>15.3</v>
      </c>
      <c r="CT29" s="95">
        <v>15.23</v>
      </c>
      <c r="CU29" s="94">
        <v>0.5</v>
      </c>
      <c r="CV29" s="96"/>
      <c r="CW29" s="17">
        <f t="shared" si="14"/>
        <v>3.1</v>
      </c>
      <c r="CX29" s="93">
        <v>3.3</v>
      </c>
      <c r="CY29" s="94">
        <v>3.2</v>
      </c>
      <c r="CZ29" s="94">
        <v>3.1</v>
      </c>
      <c r="DA29" s="95">
        <v>3.18</v>
      </c>
      <c r="DB29" s="94">
        <v>-0.1</v>
      </c>
      <c r="DC29" s="96"/>
      <c r="DD29" s="17">
        <f t="shared" si="15"/>
        <v>0.5</v>
      </c>
      <c r="DE29" s="93">
        <v>0.5</v>
      </c>
      <c r="DF29" s="94">
        <v>0.5</v>
      </c>
      <c r="DG29" s="94">
        <v>0.5</v>
      </c>
      <c r="DH29" s="95">
        <v>0.5</v>
      </c>
      <c r="DI29" s="94">
        <v>0.1</v>
      </c>
    </row>
    <row r="30" spans="1:113" ht="13.2" x14ac:dyDescent="0.25">
      <c r="A30" s="85"/>
      <c r="B30" s="8">
        <v>3</v>
      </c>
      <c r="C30" s="17">
        <f t="shared" si="0"/>
        <v>57.4</v>
      </c>
      <c r="D30" s="93">
        <v>51.2</v>
      </c>
      <c r="E30" s="94">
        <v>51.1</v>
      </c>
      <c r="F30" s="94">
        <v>57.4</v>
      </c>
      <c r="G30" s="95">
        <v>57.46</v>
      </c>
      <c r="H30" s="94">
        <v>1</v>
      </c>
      <c r="I30" s="96"/>
      <c r="J30" s="17">
        <f t="shared" si="1"/>
        <v>56.8</v>
      </c>
      <c r="K30" s="93">
        <v>50.6</v>
      </c>
      <c r="L30" s="94">
        <v>50.5</v>
      </c>
      <c r="M30" s="94">
        <v>56.8</v>
      </c>
      <c r="N30" s="95">
        <v>56.93</v>
      </c>
      <c r="O30" s="94">
        <v>0.9</v>
      </c>
      <c r="P30" s="97"/>
      <c r="Q30" s="17">
        <f t="shared" si="2"/>
        <v>0.6</v>
      </c>
      <c r="R30" s="93">
        <v>0.6</v>
      </c>
      <c r="S30" s="94">
        <v>0.6</v>
      </c>
      <c r="T30" s="94">
        <v>0.6</v>
      </c>
      <c r="U30" s="95">
        <v>0.61</v>
      </c>
      <c r="V30" s="94">
        <v>0</v>
      </c>
      <c r="W30" s="99"/>
      <c r="X30" s="17">
        <f t="shared" si="3"/>
        <v>3.9</v>
      </c>
      <c r="Y30" s="93">
        <v>3.5</v>
      </c>
      <c r="Z30" s="94">
        <v>3.5</v>
      </c>
      <c r="AA30" s="94">
        <v>3.9</v>
      </c>
      <c r="AB30" s="95">
        <v>3.92</v>
      </c>
      <c r="AC30" s="94">
        <v>0.2</v>
      </c>
      <c r="AD30" s="99"/>
      <c r="AE30" s="17">
        <f t="shared" si="4"/>
        <v>1.5</v>
      </c>
      <c r="AF30" s="93">
        <v>1.3</v>
      </c>
      <c r="AG30" s="94">
        <v>1.3</v>
      </c>
      <c r="AH30" s="94">
        <v>1.5</v>
      </c>
      <c r="AI30" s="95">
        <v>1.54</v>
      </c>
      <c r="AJ30" s="94">
        <v>0.1</v>
      </c>
      <c r="AK30" s="99"/>
      <c r="AL30" s="17">
        <f t="shared" si="5"/>
        <v>0.7</v>
      </c>
      <c r="AM30" s="93">
        <v>0.6</v>
      </c>
      <c r="AN30" s="94">
        <v>0.6</v>
      </c>
      <c r="AO30" s="94">
        <v>0.7</v>
      </c>
      <c r="AP30" s="95">
        <v>0.65</v>
      </c>
      <c r="AQ30" s="94">
        <v>0.1</v>
      </c>
      <c r="AR30" s="99"/>
      <c r="AS30" s="17">
        <f t="shared" si="6"/>
        <v>6.1</v>
      </c>
      <c r="AT30" s="93">
        <v>5.8</v>
      </c>
      <c r="AU30" s="94">
        <v>5.8</v>
      </c>
      <c r="AV30" s="94">
        <v>6.1</v>
      </c>
      <c r="AW30" s="95">
        <v>6.08</v>
      </c>
      <c r="AX30" s="94">
        <v>0.4</v>
      </c>
      <c r="AY30" s="99"/>
      <c r="AZ30" s="17">
        <f t="shared" si="7"/>
        <v>1.4</v>
      </c>
      <c r="BA30" s="93">
        <v>1.3</v>
      </c>
      <c r="BB30" s="94">
        <v>1.3</v>
      </c>
      <c r="BC30" s="94">
        <v>1.4</v>
      </c>
      <c r="BD30" s="95">
        <v>1.39</v>
      </c>
      <c r="BE30" s="94">
        <v>0.1</v>
      </c>
      <c r="BF30" s="99"/>
      <c r="BG30" s="17">
        <f t="shared" si="8"/>
        <v>2.1</v>
      </c>
      <c r="BH30" s="93">
        <v>2.2000000000000002</v>
      </c>
      <c r="BI30" s="94">
        <v>2.2000000000000002</v>
      </c>
      <c r="BJ30" s="94">
        <v>2.1</v>
      </c>
      <c r="BK30" s="95">
        <v>2.06</v>
      </c>
      <c r="BL30" s="94">
        <v>0</v>
      </c>
      <c r="BM30" s="99"/>
      <c r="BN30" s="17">
        <f t="shared" si="9"/>
        <v>1.4</v>
      </c>
      <c r="BO30" s="93">
        <v>1.2</v>
      </c>
      <c r="BP30" s="94">
        <v>1.2</v>
      </c>
      <c r="BQ30" s="94">
        <v>1.4</v>
      </c>
      <c r="BR30" s="95">
        <v>1.45</v>
      </c>
      <c r="BS30" s="94">
        <v>0</v>
      </c>
      <c r="BT30" s="99"/>
      <c r="BU30" s="17">
        <f t="shared" si="10"/>
        <v>8.4</v>
      </c>
      <c r="BV30" s="93">
        <v>7.3</v>
      </c>
      <c r="BW30" s="94">
        <v>7.3</v>
      </c>
      <c r="BX30" s="94">
        <v>8.4</v>
      </c>
      <c r="BY30" s="95">
        <v>8.3699999999999992</v>
      </c>
      <c r="BZ30" s="94">
        <v>-0.3</v>
      </c>
      <c r="CA30" s="96"/>
      <c r="CB30" s="17">
        <f t="shared" si="11"/>
        <v>4.3</v>
      </c>
      <c r="CC30" s="93">
        <v>3.6</v>
      </c>
      <c r="CD30" s="94">
        <v>3.7</v>
      </c>
      <c r="CE30" s="94">
        <v>4.3</v>
      </c>
      <c r="CF30" s="95">
        <v>4.2699999999999996</v>
      </c>
      <c r="CG30" s="94">
        <v>-0.2</v>
      </c>
      <c r="CH30" s="96"/>
      <c r="CI30" s="17">
        <f t="shared" si="12"/>
        <v>9.5</v>
      </c>
      <c r="CJ30" s="93">
        <v>7.5</v>
      </c>
      <c r="CK30" s="94">
        <v>7.4</v>
      </c>
      <c r="CL30" s="94">
        <v>9.5</v>
      </c>
      <c r="CM30" s="95">
        <v>9.59</v>
      </c>
      <c r="CN30" s="94">
        <v>0</v>
      </c>
      <c r="CO30" s="96"/>
      <c r="CP30" s="17">
        <f t="shared" si="13"/>
        <v>15.4</v>
      </c>
      <c r="CQ30" s="93">
        <v>14</v>
      </c>
      <c r="CR30" s="94">
        <v>14</v>
      </c>
      <c r="CS30" s="94">
        <v>15.4</v>
      </c>
      <c r="CT30" s="95">
        <v>15.34</v>
      </c>
      <c r="CU30" s="94">
        <v>0.4</v>
      </c>
      <c r="CV30" s="96"/>
      <c r="CW30" s="17">
        <f t="shared" si="14"/>
        <v>3.2</v>
      </c>
      <c r="CX30" s="93">
        <v>2.9</v>
      </c>
      <c r="CY30" s="94">
        <v>2.9</v>
      </c>
      <c r="CZ30" s="94">
        <v>3.2</v>
      </c>
      <c r="DA30" s="95">
        <v>3.21</v>
      </c>
      <c r="DB30" s="94">
        <v>0.1</v>
      </c>
      <c r="DC30" s="96"/>
      <c r="DD30" s="17">
        <f t="shared" si="15"/>
        <v>0.6</v>
      </c>
      <c r="DE30" s="93">
        <v>0.6</v>
      </c>
      <c r="DF30" s="94">
        <v>0.6</v>
      </c>
      <c r="DG30" s="94">
        <v>0.6</v>
      </c>
      <c r="DH30" s="95">
        <v>0.53</v>
      </c>
      <c r="DI30" s="94">
        <v>0.1</v>
      </c>
    </row>
    <row r="31" spans="1:113" ht="13.2" x14ac:dyDescent="0.25">
      <c r="A31" s="85"/>
      <c r="B31" s="8">
        <v>4</v>
      </c>
      <c r="C31" s="17">
        <f t="shared" si="0"/>
        <v>57.6</v>
      </c>
      <c r="D31" s="93">
        <v>60.2</v>
      </c>
      <c r="E31" s="94">
        <v>60.5</v>
      </c>
      <c r="F31" s="94">
        <v>57.6</v>
      </c>
      <c r="G31" s="95">
        <v>57.82</v>
      </c>
      <c r="H31" s="94">
        <v>1.4</v>
      </c>
      <c r="I31" s="96"/>
      <c r="J31" s="17">
        <f t="shared" si="1"/>
        <v>57</v>
      </c>
      <c r="K31" s="93">
        <v>59.6</v>
      </c>
      <c r="L31" s="94">
        <v>60</v>
      </c>
      <c r="M31" s="94">
        <v>57</v>
      </c>
      <c r="N31" s="95">
        <v>57.26</v>
      </c>
      <c r="O31" s="94">
        <v>1.3</v>
      </c>
      <c r="P31" s="97"/>
      <c r="Q31" s="17">
        <f t="shared" si="2"/>
        <v>0.6</v>
      </c>
      <c r="R31" s="93">
        <v>0.6</v>
      </c>
      <c r="S31" s="94">
        <v>0.6</v>
      </c>
      <c r="T31" s="94">
        <v>0.6</v>
      </c>
      <c r="U31" s="95">
        <v>0.59</v>
      </c>
      <c r="V31" s="94">
        <v>-0.1</v>
      </c>
      <c r="W31" s="99"/>
      <c r="X31" s="17">
        <f t="shared" si="3"/>
        <v>4</v>
      </c>
      <c r="Y31" s="93">
        <v>4.0999999999999996</v>
      </c>
      <c r="Z31" s="94">
        <v>4.2</v>
      </c>
      <c r="AA31" s="94">
        <v>4</v>
      </c>
      <c r="AB31" s="95">
        <v>3.94</v>
      </c>
      <c r="AC31" s="94">
        <v>0.1</v>
      </c>
      <c r="AD31" s="99"/>
      <c r="AE31" s="17">
        <f t="shared" si="4"/>
        <v>1.6</v>
      </c>
      <c r="AF31" s="93">
        <v>1.6</v>
      </c>
      <c r="AG31" s="94">
        <v>1.6</v>
      </c>
      <c r="AH31" s="94">
        <v>1.6</v>
      </c>
      <c r="AI31" s="95">
        <v>1.55</v>
      </c>
      <c r="AJ31" s="94">
        <v>0</v>
      </c>
      <c r="AK31" s="99"/>
      <c r="AL31" s="17">
        <f t="shared" si="5"/>
        <v>0.7</v>
      </c>
      <c r="AM31" s="93">
        <v>0.7</v>
      </c>
      <c r="AN31" s="94">
        <v>0.7</v>
      </c>
      <c r="AO31" s="94">
        <v>0.7</v>
      </c>
      <c r="AP31" s="95">
        <v>0.67</v>
      </c>
      <c r="AQ31" s="94">
        <v>0.1</v>
      </c>
      <c r="AR31" s="99"/>
      <c r="AS31" s="17">
        <f t="shared" si="6"/>
        <v>6.1</v>
      </c>
      <c r="AT31" s="93">
        <v>6.3</v>
      </c>
      <c r="AU31" s="94">
        <v>6.3</v>
      </c>
      <c r="AV31" s="94">
        <v>6.1</v>
      </c>
      <c r="AW31" s="95">
        <v>6.13</v>
      </c>
      <c r="AX31" s="94">
        <v>0.2</v>
      </c>
      <c r="AY31" s="99"/>
      <c r="AZ31" s="17">
        <f t="shared" si="7"/>
        <v>1.4</v>
      </c>
      <c r="BA31" s="93">
        <v>1.5</v>
      </c>
      <c r="BB31" s="94">
        <v>1.5</v>
      </c>
      <c r="BC31" s="94">
        <v>1.4</v>
      </c>
      <c r="BD31" s="95">
        <v>1.41</v>
      </c>
      <c r="BE31" s="94">
        <v>0.1</v>
      </c>
      <c r="BF31" s="99"/>
      <c r="BG31" s="17">
        <f t="shared" si="8"/>
        <v>2</v>
      </c>
      <c r="BH31" s="93">
        <v>2</v>
      </c>
      <c r="BI31" s="94">
        <v>2</v>
      </c>
      <c r="BJ31" s="94">
        <v>2</v>
      </c>
      <c r="BK31" s="95">
        <v>2.08</v>
      </c>
      <c r="BL31" s="94">
        <v>0.1</v>
      </c>
      <c r="BM31" s="99"/>
      <c r="BN31" s="17">
        <f t="shared" si="9"/>
        <v>1.5</v>
      </c>
      <c r="BO31" s="93">
        <v>1.6</v>
      </c>
      <c r="BP31" s="94">
        <v>1.6</v>
      </c>
      <c r="BQ31" s="94">
        <v>1.5</v>
      </c>
      <c r="BR31" s="95">
        <v>1.48</v>
      </c>
      <c r="BS31" s="94">
        <v>0.2</v>
      </c>
      <c r="BT31" s="99"/>
      <c r="BU31" s="17">
        <f t="shared" si="10"/>
        <v>8.3000000000000007</v>
      </c>
      <c r="BV31" s="93">
        <v>8.6</v>
      </c>
      <c r="BW31" s="94">
        <v>8.6999999999999993</v>
      </c>
      <c r="BX31" s="94">
        <v>8.3000000000000007</v>
      </c>
      <c r="BY31" s="95">
        <v>8.3800000000000008</v>
      </c>
      <c r="BZ31" s="94">
        <v>0</v>
      </c>
      <c r="CA31" s="96"/>
      <c r="CB31" s="17">
        <f t="shared" si="11"/>
        <v>4.3</v>
      </c>
      <c r="CC31" s="93">
        <v>4.5</v>
      </c>
      <c r="CD31" s="94">
        <v>4.5</v>
      </c>
      <c r="CE31" s="94">
        <v>4.3</v>
      </c>
      <c r="CF31" s="95">
        <v>4.29</v>
      </c>
      <c r="CG31" s="94">
        <v>0.1</v>
      </c>
      <c r="CH31" s="96"/>
      <c r="CI31" s="17">
        <f t="shared" si="12"/>
        <v>9.6</v>
      </c>
      <c r="CJ31" s="93">
        <v>10.5</v>
      </c>
      <c r="CK31" s="94">
        <v>10.6</v>
      </c>
      <c r="CL31" s="94">
        <v>9.6</v>
      </c>
      <c r="CM31" s="95">
        <v>9.59</v>
      </c>
      <c r="CN31" s="94">
        <v>0</v>
      </c>
      <c r="CO31" s="96"/>
      <c r="CP31" s="17">
        <f t="shared" si="13"/>
        <v>15.3</v>
      </c>
      <c r="CQ31" s="93">
        <v>15.9</v>
      </c>
      <c r="CR31" s="94">
        <v>16</v>
      </c>
      <c r="CS31" s="94">
        <v>15.3</v>
      </c>
      <c r="CT31" s="95">
        <v>15.43</v>
      </c>
      <c r="CU31" s="94">
        <v>0.4</v>
      </c>
      <c r="CV31" s="96"/>
      <c r="CW31" s="17">
        <f t="shared" si="14"/>
        <v>3.3</v>
      </c>
      <c r="CX31" s="93">
        <v>3.4</v>
      </c>
      <c r="CY31" s="94">
        <v>3.4</v>
      </c>
      <c r="CZ31" s="94">
        <v>3.3</v>
      </c>
      <c r="DA31" s="95">
        <v>3.27</v>
      </c>
      <c r="DB31" s="94">
        <v>0.2</v>
      </c>
      <c r="DC31" s="96"/>
      <c r="DD31" s="17">
        <f t="shared" si="15"/>
        <v>0.6</v>
      </c>
      <c r="DE31" s="93">
        <v>0.6</v>
      </c>
      <c r="DF31" s="94">
        <v>0.6</v>
      </c>
      <c r="DG31" s="94">
        <v>0.6</v>
      </c>
      <c r="DH31" s="95">
        <v>0.56000000000000005</v>
      </c>
      <c r="DI31" s="94">
        <v>0.1</v>
      </c>
    </row>
    <row r="32" spans="1:113" ht="13.2" x14ac:dyDescent="0.25">
      <c r="A32" s="85">
        <v>11</v>
      </c>
      <c r="B32" s="8">
        <v>1</v>
      </c>
      <c r="C32" s="17">
        <f t="shared" si="0"/>
        <v>58.4</v>
      </c>
      <c r="D32" s="93">
        <v>61.4</v>
      </c>
      <c r="E32" s="94">
        <v>61.1</v>
      </c>
      <c r="F32" s="94">
        <v>58.4</v>
      </c>
      <c r="G32" s="95">
        <v>58.41</v>
      </c>
      <c r="H32" s="94">
        <v>2.4</v>
      </c>
      <c r="I32" s="96"/>
      <c r="J32" s="17">
        <f t="shared" si="1"/>
        <v>57.9</v>
      </c>
      <c r="K32" s="93">
        <v>60.9</v>
      </c>
      <c r="L32" s="94">
        <v>60.5</v>
      </c>
      <c r="M32" s="94">
        <v>57.9</v>
      </c>
      <c r="N32" s="95">
        <v>57.86</v>
      </c>
      <c r="O32" s="94">
        <v>2.4</v>
      </c>
      <c r="P32" s="97"/>
      <c r="Q32" s="17">
        <f t="shared" si="2"/>
        <v>0.6</v>
      </c>
      <c r="R32" s="93">
        <v>0.5</v>
      </c>
      <c r="S32" s="94">
        <v>0.5</v>
      </c>
      <c r="T32" s="94">
        <v>0.6</v>
      </c>
      <c r="U32" s="95">
        <v>0.56999999999999995</v>
      </c>
      <c r="V32" s="94">
        <v>-0.1</v>
      </c>
      <c r="W32" s="99"/>
      <c r="X32" s="17">
        <f t="shared" si="3"/>
        <v>3.9</v>
      </c>
      <c r="Y32" s="93">
        <v>4.2</v>
      </c>
      <c r="Z32" s="94">
        <v>4.0999999999999996</v>
      </c>
      <c r="AA32" s="94">
        <v>3.9</v>
      </c>
      <c r="AB32" s="95">
        <v>3.98</v>
      </c>
      <c r="AC32" s="94">
        <v>0.2</v>
      </c>
      <c r="AD32" s="99"/>
      <c r="AE32" s="17">
        <f t="shared" si="4"/>
        <v>1.5</v>
      </c>
      <c r="AF32" s="93">
        <v>1.6</v>
      </c>
      <c r="AG32" s="94">
        <v>1.6</v>
      </c>
      <c r="AH32" s="94">
        <v>1.5</v>
      </c>
      <c r="AI32" s="95">
        <v>1.56</v>
      </c>
      <c r="AJ32" s="94">
        <v>0</v>
      </c>
      <c r="AK32" s="99"/>
      <c r="AL32" s="17">
        <f t="shared" si="5"/>
        <v>0.7</v>
      </c>
      <c r="AM32" s="93">
        <v>0.7</v>
      </c>
      <c r="AN32" s="94">
        <v>0.7</v>
      </c>
      <c r="AO32" s="94">
        <v>0.7</v>
      </c>
      <c r="AP32" s="95">
        <v>0.68</v>
      </c>
      <c r="AQ32" s="94">
        <v>0</v>
      </c>
      <c r="AR32" s="99"/>
      <c r="AS32" s="17">
        <f t="shared" si="6"/>
        <v>6.2</v>
      </c>
      <c r="AT32" s="93">
        <v>6.2</v>
      </c>
      <c r="AU32" s="94">
        <v>6.2</v>
      </c>
      <c r="AV32" s="94">
        <v>6.2</v>
      </c>
      <c r="AW32" s="95">
        <v>6.18</v>
      </c>
      <c r="AX32" s="94">
        <v>0.2</v>
      </c>
      <c r="AY32" s="99"/>
      <c r="AZ32" s="17">
        <f t="shared" si="7"/>
        <v>1.5</v>
      </c>
      <c r="BA32" s="93">
        <v>1.5</v>
      </c>
      <c r="BB32" s="94">
        <v>1.5</v>
      </c>
      <c r="BC32" s="94">
        <v>1.5</v>
      </c>
      <c r="BD32" s="95">
        <v>1.42</v>
      </c>
      <c r="BE32" s="94">
        <v>0</v>
      </c>
      <c r="BF32" s="99"/>
      <c r="BG32" s="17">
        <f t="shared" si="8"/>
        <v>2.2000000000000002</v>
      </c>
      <c r="BH32" s="93">
        <v>2</v>
      </c>
      <c r="BI32" s="94">
        <v>2</v>
      </c>
      <c r="BJ32" s="94">
        <v>2.2000000000000002</v>
      </c>
      <c r="BK32" s="95">
        <v>2.11</v>
      </c>
      <c r="BL32" s="94">
        <v>0.1</v>
      </c>
      <c r="BM32" s="99"/>
      <c r="BN32" s="17">
        <f t="shared" si="9"/>
        <v>1.5</v>
      </c>
      <c r="BO32" s="93">
        <v>1.7</v>
      </c>
      <c r="BP32" s="94">
        <v>1.6</v>
      </c>
      <c r="BQ32" s="94">
        <v>1.5</v>
      </c>
      <c r="BR32" s="95">
        <v>1.56</v>
      </c>
      <c r="BS32" s="94">
        <v>0.3</v>
      </c>
      <c r="BT32" s="99"/>
      <c r="BU32" s="17">
        <f t="shared" si="10"/>
        <v>8.6</v>
      </c>
      <c r="BV32" s="93">
        <v>9.1</v>
      </c>
      <c r="BW32" s="94">
        <v>9.1</v>
      </c>
      <c r="BX32" s="94">
        <v>8.6</v>
      </c>
      <c r="BY32" s="95">
        <v>8.52</v>
      </c>
      <c r="BZ32" s="94">
        <v>0.6</v>
      </c>
      <c r="CA32" s="96"/>
      <c r="CB32" s="17">
        <f t="shared" si="11"/>
        <v>4.4000000000000004</v>
      </c>
      <c r="CC32" s="93">
        <v>4.7</v>
      </c>
      <c r="CD32" s="94">
        <v>4.7</v>
      </c>
      <c r="CE32" s="94">
        <v>4.4000000000000004</v>
      </c>
      <c r="CF32" s="95">
        <v>4.3499999999999996</v>
      </c>
      <c r="CG32" s="94">
        <v>0.2</v>
      </c>
      <c r="CH32" s="96"/>
      <c r="CI32" s="17">
        <f t="shared" si="12"/>
        <v>9.6999999999999993</v>
      </c>
      <c r="CJ32" s="93">
        <v>10.7</v>
      </c>
      <c r="CK32" s="94">
        <v>10.6</v>
      </c>
      <c r="CL32" s="94">
        <v>9.6999999999999993</v>
      </c>
      <c r="CM32" s="95">
        <v>9.64</v>
      </c>
      <c r="CN32" s="94">
        <v>0.2</v>
      </c>
      <c r="CO32" s="96"/>
      <c r="CP32" s="17">
        <f t="shared" si="13"/>
        <v>15.5</v>
      </c>
      <c r="CQ32" s="93">
        <v>16.100000000000001</v>
      </c>
      <c r="CR32" s="94">
        <v>16.100000000000001</v>
      </c>
      <c r="CS32" s="94">
        <v>15.5</v>
      </c>
      <c r="CT32" s="95">
        <v>15.56</v>
      </c>
      <c r="CU32" s="94">
        <v>0.5</v>
      </c>
      <c r="CV32" s="96"/>
      <c r="CW32" s="17">
        <f t="shared" si="14"/>
        <v>3.3</v>
      </c>
      <c r="CX32" s="93">
        <v>3.4</v>
      </c>
      <c r="CY32" s="94">
        <v>3.4</v>
      </c>
      <c r="CZ32" s="94">
        <v>3.3</v>
      </c>
      <c r="DA32" s="95">
        <v>3.3</v>
      </c>
      <c r="DB32" s="94">
        <v>0.1</v>
      </c>
      <c r="DC32" s="96"/>
      <c r="DD32" s="17">
        <f t="shared" si="15"/>
        <v>0.6</v>
      </c>
      <c r="DE32" s="93">
        <v>0.6</v>
      </c>
      <c r="DF32" s="94">
        <v>0.6</v>
      </c>
      <c r="DG32" s="94">
        <v>0.6</v>
      </c>
      <c r="DH32" s="95">
        <v>0.55000000000000004</v>
      </c>
      <c r="DI32" s="94">
        <v>0</v>
      </c>
    </row>
    <row r="33" spans="1:113" ht="13.2" x14ac:dyDescent="0.25">
      <c r="A33" s="85"/>
      <c r="B33" s="8">
        <v>2</v>
      </c>
      <c r="C33" s="17">
        <f t="shared" si="0"/>
        <v>59.4</v>
      </c>
      <c r="D33" s="93">
        <v>60.9</v>
      </c>
      <c r="E33" s="94">
        <v>60.8</v>
      </c>
      <c r="F33" s="94">
        <v>59.4</v>
      </c>
      <c r="G33" s="95">
        <v>59.04</v>
      </c>
      <c r="H33" s="94">
        <v>2.5</v>
      </c>
      <c r="I33" s="96"/>
      <c r="J33" s="17">
        <f t="shared" si="1"/>
        <v>58.8</v>
      </c>
      <c r="K33" s="93">
        <v>60.3</v>
      </c>
      <c r="L33" s="94">
        <v>60.3</v>
      </c>
      <c r="M33" s="94">
        <v>58.8</v>
      </c>
      <c r="N33" s="95">
        <v>58.51</v>
      </c>
      <c r="O33" s="94">
        <v>2.6</v>
      </c>
      <c r="P33" s="97"/>
      <c r="Q33" s="17">
        <f t="shared" si="2"/>
        <v>0.6</v>
      </c>
      <c r="R33" s="93">
        <v>0.7</v>
      </c>
      <c r="S33" s="94">
        <v>0.6</v>
      </c>
      <c r="T33" s="94">
        <v>0.6</v>
      </c>
      <c r="U33" s="95">
        <v>0.56000000000000005</v>
      </c>
      <c r="V33" s="94">
        <v>0</v>
      </c>
      <c r="W33" s="99"/>
      <c r="X33" s="17">
        <f t="shared" si="3"/>
        <v>4.0999999999999996</v>
      </c>
      <c r="Y33" s="93">
        <v>4.2</v>
      </c>
      <c r="Z33" s="94">
        <v>4.3</v>
      </c>
      <c r="AA33" s="94">
        <v>4.0999999999999996</v>
      </c>
      <c r="AB33" s="95">
        <v>4.04</v>
      </c>
      <c r="AC33" s="94">
        <v>0.2</v>
      </c>
      <c r="AD33" s="99"/>
      <c r="AE33" s="17">
        <f t="shared" si="4"/>
        <v>1.6</v>
      </c>
      <c r="AF33" s="93">
        <v>1.7</v>
      </c>
      <c r="AG33" s="94">
        <v>1.7</v>
      </c>
      <c r="AH33" s="94">
        <v>1.6</v>
      </c>
      <c r="AI33" s="95">
        <v>1.59</v>
      </c>
      <c r="AJ33" s="94">
        <v>0.1</v>
      </c>
      <c r="AK33" s="99"/>
      <c r="AL33" s="17">
        <f t="shared" si="5"/>
        <v>0.7</v>
      </c>
      <c r="AM33" s="93">
        <v>0.7</v>
      </c>
      <c r="AN33" s="94">
        <v>0.7</v>
      </c>
      <c r="AO33" s="94">
        <v>0.7</v>
      </c>
      <c r="AP33" s="95">
        <v>0.67</v>
      </c>
      <c r="AQ33" s="94">
        <v>0</v>
      </c>
      <c r="AR33" s="99"/>
      <c r="AS33" s="17">
        <f t="shared" si="6"/>
        <v>6.2</v>
      </c>
      <c r="AT33" s="93">
        <v>6.3</v>
      </c>
      <c r="AU33" s="94">
        <v>6.3</v>
      </c>
      <c r="AV33" s="94">
        <v>6.2</v>
      </c>
      <c r="AW33" s="95">
        <v>6.22</v>
      </c>
      <c r="AX33" s="94">
        <v>0.2</v>
      </c>
      <c r="AY33" s="99"/>
      <c r="AZ33" s="17">
        <f t="shared" si="7"/>
        <v>1.4</v>
      </c>
      <c r="BA33" s="93">
        <v>1.4</v>
      </c>
      <c r="BB33" s="94">
        <v>1.4</v>
      </c>
      <c r="BC33" s="94">
        <v>1.4</v>
      </c>
      <c r="BD33" s="95">
        <v>1.41</v>
      </c>
      <c r="BE33" s="94">
        <v>0</v>
      </c>
      <c r="BF33" s="99"/>
      <c r="BG33" s="17">
        <f t="shared" si="8"/>
        <v>2.1</v>
      </c>
      <c r="BH33" s="93">
        <v>2.2000000000000002</v>
      </c>
      <c r="BI33" s="94">
        <v>2.2000000000000002</v>
      </c>
      <c r="BJ33" s="94">
        <v>2.1</v>
      </c>
      <c r="BK33" s="95">
        <v>2.11</v>
      </c>
      <c r="BL33" s="94">
        <v>0</v>
      </c>
      <c r="BM33" s="99"/>
      <c r="BN33" s="17">
        <f t="shared" si="9"/>
        <v>1.6</v>
      </c>
      <c r="BO33" s="93">
        <v>1.7</v>
      </c>
      <c r="BP33" s="94">
        <v>1.7</v>
      </c>
      <c r="BQ33" s="94">
        <v>1.6</v>
      </c>
      <c r="BR33" s="95">
        <v>1.61</v>
      </c>
      <c r="BS33" s="94">
        <v>0.2</v>
      </c>
      <c r="BT33" s="99"/>
      <c r="BU33" s="17">
        <f t="shared" si="10"/>
        <v>8.6999999999999993</v>
      </c>
      <c r="BV33" s="93">
        <v>9</v>
      </c>
      <c r="BW33" s="94">
        <v>8.9</v>
      </c>
      <c r="BX33" s="94">
        <v>8.6999999999999993</v>
      </c>
      <c r="BY33" s="95">
        <v>8.74</v>
      </c>
      <c r="BZ33" s="94">
        <v>0.9</v>
      </c>
      <c r="CA33" s="96"/>
      <c r="CB33" s="17">
        <f t="shared" si="11"/>
        <v>4.4000000000000004</v>
      </c>
      <c r="CC33" s="93">
        <v>4.5</v>
      </c>
      <c r="CD33" s="94">
        <v>4.5</v>
      </c>
      <c r="CE33" s="94">
        <v>4.4000000000000004</v>
      </c>
      <c r="CF33" s="95">
        <v>4.37</v>
      </c>
      <c r="CG33" s="94">
        <v>0.1</v>
      </c>
      <c r="CH33" s="96"/>
      <c r="CI33" s="17">
        <f t="shared" si="12"/>
        <v>9.6999999999999993</v>
      </c>
      <c r="CJ33" s="93">
        <v>10</v>
      </c>
      <c r="CK33" s="94">
        <v>10</v>
      </c>
      <c r="CL33" s="94">
        <v>9.6999999999999993</v>
      </c>
      <c r="CM33" s="95">
        <v>9.76</v>
      </c>
      <c r="CN33" s="94">
        <v>0.5</v>
      </c>
      <c r="CO33" s="96"/>
      <c r="CP33" s="17">
        <f t="shared" si="13"/>
        <v>15.9</v>
      </c>
      <c r="CQ33" s="93">
        <v>16.2</v>
      </c>
      <c r="CR33" s="94">
        <v>16.100000000000001</v>
      </c>
      <c r="CS33" s="94">
        <v>15.9</v>
      </c>
      <c r="CT33" s="95">
        <v>15.76</v>
      </c>
      <c r="CU33" s="94">
        <v>0.8</v>
      </c>
      <c r="CV33" s="96"/>
      <c r="CW33" s="17">
        <f t="shared" si="14"/>
        <v>3.3</v>
      </c>
      <c r="CX33" s="93">
        <v>3.5</v>
      </c>
      <c r="CY33" s="94">
        <v>3.5</v>
      </c>
      <c r="CZ33" s="94">
        <v>3.3</v>
      </c>
      <c r="DA33" s="95">
        <v>3.27</v>
      </c>
      <c r="DB33" s="94">
        <v>-0.1</v>
      </c>
      <c r="DC33" s="96"/>
      <c r="DD33" s="17">
        <f t="shared" si="15"/>
        <v>0.6</v>
      </c>
      <c r="DE33" s="93">
        <v>0.6</v>
      </c>
      <c r="DF33" s="94">
        <v>0.6</v>
      </c>
      <c r="DG33" s="94">
        <v>0.6</v>
      </c>
      <c r="DH33" s="95">
        <v>0.52</v>
      </c>
      <c r="DI33" s="94">
        <v>-0.1</v>
      </c>
    </row>
    <row r="34" spans="1:113" ht="13.2" x14ac:dyDescent="0.25">
      <c r="A34" s="85"/>
      <c r="B34" s="8">
        <v>3</v>
      </c>
      <c r="C34" s="17">
        <f t="shared" si="0"/>
        <v>59.2</v>
      </c>
      <c r="D34" s="93">
        <v>52.7</v>
      </c>
      <c r="E34" s="94">
        <v>52.8</v>
      </c>
      <c r="F34" s="94">
        <v>59.2</v>
      </c>
      <c r="G34" s="95">
        <v>59.4</v>
      </c>
      <c r="H34" s="94">
        <v>1.4</v>
      </c>
      <c r="I34" s="96"/>
      <c r="J34" s="17">
        <f t="shared" si="1"/>
        <v>58.7</v>
      </c>
      <c r="K34" s="93">
        <v>52.3</v>
      </c>
      <c r="L34" s="94">
        <v>52.4</v>
      </c>
      <c r="M34" s="94">
        <v>58.7</v>
      </c>
      <c r="N34" s="95">
        <v>58.91</v>
      </c>
      <c r="O34" s="94">
        <v>1.6</v>
      </c>
      <c r="P34" s="97"/>
      <c r="Q34" s="17">
        <f t="shared" si="2"/>
        <v>0.6</v>
      </c>
      <c r="R34" s="93">
        <v>0.6</v>
      </c>
      <c r="S34" s="94">
        <v>0.6</v>
      </c>
      <c r="T34" s="94">
        <v>0.6</v>
      </c>
      <c r="U34" s="95">
        <v>0.56999999999999995</v>
      </c>
      <c r="V34" s="94">
        <v>0</v>
      </c>
      <c r="W34" s="99"/>
      <c r="X34" s="17">
        <f t="shared" si="3"/>
        <v>4.0999999999999996</v>
      </c>
      <c r="Y34" s="93">
        <v>3.7</v>
      </c>
      <c r="Z34" s="94">
        <v>3.7</v>
      </c>
      <c r="AA34" s="94">
        <v>4.0999999999999996</v>
      </c>
      <c r="AB34" s="95">
        <v>4.08</v>
      </c>
      <c r="AC34" s="94">
        <v>0.2</v>
      </c>
      <c r="AD34" s="99"/>
      <c r="AE34" s="17">
        <f t="shared" si="4"/>
        <v>1.6</v>
      </c>
      <c r="AF34" s="93">
        <v>1.4</v>
      </c>
      <c r="AG34" s="94">
        <v>1.4</v>
      </c>
      <c r="AH34" s="94">
        <v>1.6</v>
      </c>
      <c r="AI34" s="95">
        <v>1.63</v>
      </c>
      <c r="AJ34" s="94">
        <v>0.2</v>
      </c>
      <c r="AK34" s="99"/>
      <c r="AL34" s="17">
        <f t="shared" si="5"/>
        <v>0.6</v>
      </c>
      <c r="AM34" s="93">
        <v>0.6</v>
      </c>
      <c r="AN34" s="94">
        <v>0.6</v>
      </c>
      <c r="AO34" s="94">
        <v>0.6</v>
      </c>
      <c r="AP34" s="95">
        <v>0.67</v>
      </c>
      <c r="AQ34" s="94">
        <v>0</v>
      </c>
      <c r="AR34" s="99"/>
      <c r="AS34" s="17">
        <f t="shared" si="6"/>
        <v>6.2</v>
      </c>
      <c r="AT34" s="93">
        <v>5.9</v>
      </c>
      <c r="AU34" s="94">
        <v>6</v>
      </c>
      <c r="AV34" s="94">
        <v>6.2</v>
      </c>
      <c r="AW34" s="95">
        <v>6.25</v>
      </c>
      <c r="AX34" s="94">
        <v>0.1</v>
      </c>
      <c r="AY34" s="99"/>
      <c r="AZ34" s="17">
        <f t="shared" si="7"/>
        <v>1.4</v>
      </c>
      <c r="BA34" s="93">
        <v>1.3</v>
      </c>
      <c r="BB34" s="94">
        <v>1.3</v>
      </c>
      <c r="BC34" s="94">
        <v>1.4</v>
      </c>
      <c r="BD34" s="95">
        <v>1.4</v>
      </c>
      <c r="BE34" s="94">
        <v>0</v>
      </c>
      <c r="BF34" s="99"/>
      <c r="BG34" s="17">
        <f t="shared" si="8"/>
        <v>2</v>
      </c>
      <c r="BH34" s="93">
        <v>2.1</v>
      </c>
      <c r="BI34" s="94">
        <v>2.2000000000000002</v>
      </c>
      <c r="BJ34" s="94">
        <v>2</v>
      </c>
      <c r="BK34" s="95">
        <v>2.0299999999999998</v>
      </c>
      <c r="BL34" s="94">
        <v>-0.3</v>
      </c>
      <c r="BM34" s="99"/>
      <c r="BN34" s="17">
        <f t="shared" si="9"/>
        <v>1.6</v>
      </c>
      <c r="BO34" s="93">
        <v>1.4</v>
      </c>
      <c r="BP34" s="94">
        <v>1.4</v>
      </c>
      <c r="BQ34" s="94">
        <v>1.6</v>
      </c>
      <c r="BR34" s="95">
        <v>1.61</v>
      </c>
      <c r="BS34" s="94">
        <v>0</v>
      </c>
      <c r="BT34" s="99"/>
      <c r="BU34" s="17">
        <f t="shared" si="10"/>
        <v>8.9</v>
      </c>
      <c r="BV34" s="93">
        <v>7.7</v>
      </c>
      <c r="BW34" s="94">
        <v>7.8</v>
      </c>
      <c r="BX34" s="94">
        <v>8.9</v>
      </c>
      <c r="BY34" s="95">
        <v>8.9</v>
      </c>
      <c r="BZ34" s="94">
        <v>0.7</v>
      </c>
      <c r="CA34" s="96"/>
      <c r="CB34" s="17">
        <f t="shared" si="11"/>
        <v>4.3</v>
      </c>
      <c r="CC34" s="93">
        <v>3.6</v>
      </c>
      <c r="CD34" s="94">
        <v>3.6</v>
      </c>
      <c r="CE34" s="94">
        <v>4.3</v>
      </c>
      <c r="CF34" s="95">
        <v>4.33</v>
      </c>
      <c r="CG34" s="94">
        <v>-0.2</v>
      </c>
      <c r="CH34" s="96"/>
      <c r="CI34" s="17">
        <f t="shared" si="12"/>
        <v>9.9</v>
      </c>
      <c r="CJ34" s="93">
        <v>7.8</v>
      </c>
      <c r="CK34" s="94">
        <v>7.8</v>
      </c>
      <c r="CL34" s="94">
        <v>9.9</v>
      </c>
      <c r="CM34" s="95">
        <v>9.91</v>
      </c>
      <c r="CN34" s="94">
        <v>0.6</v>
      </c>
      <c r="CO34" s="96"/>
      <c r="CP34" s="17">
        <f t="shared" si="13"/>
        <v>15.9</v>
      </c>
      <c r="CQ34" s="93">
        <v>14.7</v>
      </c>
      <c r="CR34" s="94">
        <v>14.6</v>
      </c>
      <c r="CS34" s="94">
        <v>15.9</v>
      </c>
      <c r="CT34" s="95">
        <v>15.94</v>
      </c>
      <c r="CU34" s="94">
        <v>0.7</v>
      </c>
      <c r="CV34" s="96"/>
      <c r="CW34" s="17">
        <f t="shared" si="14"/>
        <v>3.1</v>
      </c>
      <c r="CX34" s="93">
        <v>2.9</v>
      </c>
      <c r="CY34" s="94">
        <v>2.9</v>
      </c>
      <c r="CZ34" s="94">
        <v>3.1</v>
      </c>
      <c r="DA34" s="95">
        <v>3.21</v>
      </c>
      <c r="DB34" s="94">
        <v>-0.2</v>
      </c>
      <c r="DC34" s="96"/>
      <c r="DD34" s="17">
        <f t="shared" si="15"/>
        <v>0.5</v>
      </c>
      <c r="DE34" s="93">
        <v>0.4</v>
      </c>
      <c r="DF34" s="94">
        <v>0.4</v>
      </c>
      <c r="DG34" s="94">
        <v>0.5</v>
      </c>
      <c r="DH34" s="95">
        <v>0.49</v>
      </c>
      <c r="DI34" s="94">
        <v>-0.1</v>
      </c>
    </row>
    <row r="35" spans="1:113" ht="13.2" x14ac:dyDescent="0.25">
      <c r="A35" s="85"/>
      <c r="B35" s="8">
        <v>4</v>
      </c>
      <c r="C35" s="17">
        <f t="shared" si="0"/>
        <v>59.6</v>
      </c>
      <c r="D35" s="93">
        <v>62.7</v>
      </c>
      <c r="E35" s="94">
        <v>62.6</v>
      </c>
      <c r="F35" s="94">
        <v>59.6</v>
      </c>
      <c r="G35" s="95">
        <v>59.45</v>
      </c>
      <c r="H35" s="94">
        <v>0.2</v>
      </c>
      <c r="I35" s="96"/>
      <c r="J35" s="17">
        <f t="shared" si="1"/>
        <v>59.1</v>
      </c>
      <c r="K35" s="93">
        <v>62.2</v>
      </c>
      <c r="L35" s="94">
        <v>62.1</v>
      </c>
      <c r="M35" s="94">
        <v>59.1</v>
      </c>
      <c r="N35" s="95">
        <v>58.97</v>
      </c>
      <c r="O35" s="94">
        <v>0.2</v>
      </c>
      <c r="P35" s="97"/>
      <c r="Q35" s="17">
        <f t="shared" si="2"/>
        <v>0.6</v>
      </c>
      <c r="R35" s="93">
        <v>0.6</v>
      </c>
      <c r="S35" s="94">
        <v>0.6</v>
      </c>
      <c r="T35" s="94">
        <v>0.6</v>
      </c>
      <c r="U35" s="95">
        <v>0.59</v>
      </c>
      <c r="V35" s="94">
        <v>0.1</v>
      </c>
      <c r="W35" s="99"/>
      <c r="X35" s="17">
        <f t="shared" si="3"/>
        <v>4.0999999999999996</v>
      </c>
      <c r="Y35" s="93">
        <v>4.3</v>
      </c>
      <c r="Z35" s="94">
        <v>4.3</v>
      </c>
      <c r="AA35" s="94">
        <v>4.0999999999999996</v>
      </c>
      <c r="AB35" s="95">
        <v>4.07</v>
      </c>
      <c r="AC35" s="94">
        <v>0</v>
      </c>
      <c r="AD35" s="99"/>
      <c r="AE35" s="17">
        <f t="shared" si="4"/>
        <v>1.6</v>
      </c>
      <c r="AF35" s="93">
        <v>1.7</v>
      </c>
      <c r="AG35" s="94">
        <v>1.7</v>
      </c>
      <c r="AH35" s="94">
        <v>1.6</v>
      </c>
      <c r="AI35" s="95">
        <v>1.67</v>
      </c>
      <c r="AJ35" s="94">
        <v>0.2</v>
      </c>
      <c r="AK35" s="99"/>
      <c r="AL35" s="17">
        <f t="shared" si="5"/>
        <v>0.7</v>
      </c>
      <c r="AM35" s="93">
        <v>0.7</v>
      </c>
      <c r="AN35" s="94">
        <v>0.7</v>
      </c>
      <c r="AO35" s="94">
        <v>0.7</v>
      </c>
      <c r="AP35" s="95">
        <v>0.7</v>
      </c>
      <c r="AQ35" s="94">
        <v>0.1</v>
      </c>
      <c r="AR35" s="99"/>
      <c r="AS35" s="17">
        <f t="shared" si="6"/>
        <v>6.3</v>
      </c>
      <c r="AT35" s="93">
        <v>6.5</v>
      </c>
      <c r="AU35" s="94">
        <v>6.5</v>
      </c>
      <c r="AV35" s="94">
        <v>6.3</v>
      </c>
      <c r="AW35" s="95">
        <v>6.24</v>
      </c>
      <c r="AX35" s="94">
        <v>0</v>
      </c>
      <c r="AY35" s="99"/>
      <c r="AZ35" s="17">
        <f t="shared" si="7"/>
        <v>1.5</v>
      </c>
      <c r="BA35" s="93">
        <v>1.5</v>
      </c>
      <c r="BB35" s="94">
        <v>1.5</v>
      </c>
      <c r="BC35" s="94">
        <v>1.5</v>
      </c>
      <c r="BD35" s="95">
        <v>1.41</v>
      </c>
      <c r="BE35" s="94">
        <v>0</v>
      </c>
      <c r="BF35" s="99"/>
      <c r="BG35" s="17">
        <f t="shared" si="8"/>
        <v>1.9</v>
      </c>
      <c r="BH35" s="93">
        <v>1.9</v>
      </c>
      <c r="BI35" s="94">
        <v>1.9</v>
      </c>
      <c r="BJ35" s="94">
        <v>1.9</v>
      </c>
      <c r="BK35" s="95">
        <v>1.95</v>
      </c>
      <c r="BL35" s="94">
        <v>-0.3</v>
      </c>
      <c r="BM35" s="99"/>
      <c r="BN35" s="17">
        <f t="shared" si="9"/>
        <v>1.6</v>
      </c>
      <c r="BO35" s="93">
        <v>1.7</v>
      </c>
      <c r="BP35" s="94">
        <v>1.7</v>
      </c>
      <c r="BQ35" s="94">
        <v>1.6</v>
      </c>
      <c r="BR35" s="95">
        <v>1.59</v>
      </c>
      <c r="BS35" s="94">
        <v>-0.1</v>
      </c>
      <c r="BT35" s="99"/>
      <c r="BU35" s="17">
        <f t="shared" si="10"/>
        <v>9</v>
      </c>
      <c r="BV35" s="93">
        <v>9.4</v>
      </c>
      <c r="BW35" s="94">
        <v>9.4</v>
      </c>
      <c r="BX35" s="94">
        <v>9</v>
      </c>
      <c r="BY35" s="95">
        <v>8.94</v>
      </c>
      <c r="BZ35" s="94">
        <v>0.1</v>
      </c>
      <c r="CA35" s="96"/>
      <c r="CB35" s="17">
        <f t="shared" si="11"/>
        <v>4.3</v>
      </c>
      <c r="CC35" s="93">
        <v>4.5999999999999996</v>
      </c>
      <c r="CD35" s="94">
        <v>4.5999999999999996</v>
      </c>
      <c r="CE35" s="94">
        <v>4.3</v>
      </c>
      <c r="CF35" s="95">
        <v>4.3</v>
      </c>
      <c r="CG35" s="94">
        <v>-0.1</v>
      </c>
      <c r="CH35" s="96"/>
      <c r="CI35" s="17">
        <f t="shared" si="12"/>
        <v>10</v>
      </c>
      <c r="CJ35" s="93">
        <v>11</v>
      </c>
      <c r="CK35" s="94">
        <v>11</v>
      </c>
      <c r="CL35" s="94">
        <v>10</v>
      </c>
      <c r="CM35" s="95">
        <v>10.02</v>
      </c>
      <c r="CN35" s="94">
        <v>0.4</v>
      </c>
      <c r="CO35" s="96"/>
      <c r="CP35" s="17">
        <f t="shared" si="13"/>
        <v>16.100000000000001</v>
      </c>
      <c r="CQ35" s="93">
        <v>16.7</v>
      </c>
      <c r="CR35" s="94">
        <v>16.8</v>
      </c>
      <c r="CS35" s="94">
        <v>16.100000000000001</v>
      </c>
      <c r="CT35" s="95">
        <v>15.98</v>
      </c>
      <c r="CU35" s="94">
        <v>0.2</v>
      </c>
      <c r="CV35" s="96"/>
      <c r="CW35" s="17">
        <f t="shared" si="14"/>
        <v>3.1</v>
      </c>
      <c r="CX35" s="93">
        <v>3.2</v>
      </c>
      <c r="CY35" s="94">
        <v>3.2</v>
      </c>
      <c r="CZ35" s="94">
        <v>3.1</v>
      </c>
      <c r="DA35" s="95">
        <v>3.17</v>
      </c>
      <c r="DB35" s="94">
        <v>-0.1</v>
      </c>
      <c r="DC35" s="96"/>
      <c r="DD35" s="17">
        <f t="shared" si="15"/>
        <v>0.5</v>
      </c>
      <c r="DE35" s="93">
        <v>0.5</v>
      </c>
      <c r="DF35" s="94">
        <v>0.5</v>
      </c>
      <c r="DG35" s="94">
        <v>0.5</v>
      </c>
      <c r="DH35" s="95">
        <v>0.48</v>
      </c>
      <c r="DI35" s="94">
        <v>0</v>
      </c>
    </row>
    <row r="36" spans="1:113" ht="13.2" x14ac:dyDescent="0.25">
      <c r="A36" s="85">
        <v>12</v>
      </c>
      <c r="B36" s="8">
        <v>1</v>
      </c>
      <c r="C36" s="17">
        <f t="shared" si="0"/>
        <v>59.2</v>
      </c>
      <c r="D36" s="93">
        <v>62.4</v>
      </c>
      <c r="E36" s="94">
        <v>61.9</v>
      </c>
      <c r="F36" s="94">
        <v>59.2</v>
      </c>
      <c r="G36" s="95">
        <v>59.41</v>
      </c>
      <c r="H36" s="94">
        <v>-0.2</v>
      </c>
      <c r="I36" s="96"/>
      <c r="J36" s="17">
        <f t="shared" si="1"/>
        <v>58.7</v>
      </c>
      <c r="K36" s="93">
        <v>61.8</v>
      </c>
      <c r="L36" s="94">
        <v>61.4</v>
      </c>
      <c r="M36" s="94">
        <v>58.7</v>
      </c>
      <c r="N36" s="95">
        <v>58.91</v>
      </c>
      <c r="O36" s="94">
        <v>-0.2</v>
      </c>
      <c r="P36" s="97"/>
      <c r="Q36" s="17">
        <f t="shared" si="2"/>
        <v>0.6</v>
      </c>
      <c r="R36" s="93">
        <v>0.6</v>
      </c>
      <c r="S36" s="94">
        <v>0.6</v>
      </c>
      <c r="T36" s="94">
        <v>0.6</v>
      </c>
      <c r="U36" s="95">
        <v>0.61</v>
      </c>
      <c r="V36" s="94">
        <v>0.1</v>
      </c>
      <c r="W36" s="99"/>
      <c r="X36" s="17">
        <f t="shared" si="3"/>
        <v>4</v>
      </c>
      <c r="Y36" s="93">
        <v>4.3</v>
      </c>
      <c r="Z36" s="94">
        <v>4.2</v>
      </c>
      <c r="AA36" s="94">
        <v>4</v>
      </c>
      <c r="AB36" s="95">
        <v>4.03</v>
      </c>
      <c r="AC36" s="94">
        <v>-0.2</v>
      </c>
      <c r="AD36" s="99"/>
      <c r="AE36" s="17">
        <f t="shared" si="4"/>
        <v>1.7</v>
      </c>
      <c r="AF36" s="93">
        <v>1.8</v>
      </c>
      <c r="AG36" s="94">
        <v>1.8</v>
      </c>
      <c r="AH36" s="94">
        <v>1.7</v>
      </c>
      <c r="AI36" s="95">
        <v>1.7</v>
      </c>
      <c r="AJ36" s="94">
        <v>0.1</v>
      </c>
      <c r="AK36" s="99"/>
      <c r="AL36" s="17">
        <f t="shared" si="5"/>
        <v>0.8</v>
      </c>
      <c r="AM36" s="93">
        <v>0.8</v>
      </c>
      <c r="AN36" s="94">
        <v>0.8</v>
      </c>
      <c r="AO36" s="94">
        <v>0.8</v>
      </c>
      <c r="AP36" s="95">
        <v>0.75</v>
      </c>
      <c r="AQ36" s="94">
        <v>0.2</v>
      </c>
      <c r="AR36" s="99"/>
      <c r="AS36" s="17">
        <f t="shared" si="6"/>
        <v>6.3</v>
      </c>
      <c r="AT36" s="93">
        <v>6.3</v>
      </c>
      <c r="AU36" s="94">
        <v>6.3</v>
      </c>
      <c r="AV36" s="94">
        <v>6.3</v>
      </c>
      <c r="AW36" s="95">
        <v>6.21</v>
      </c>
      <c r="AX36" s="94">
        <v>-0.1</v>
      </c>
      <c r="AY36" s="99"/>
      <c r="AZ36" s="17">
        <f t="shared" si="7"/>
        <v>1.4</v>
      </c>
      <c r="BA36" s="93">
        <v>1.4</v>
      </c>
      <c r="BB36" s="94">
        <v>1.4</v>
      </c>
      <c r="BC36" s="94">
        <v>1.4</v>
      </c>
      <c r="BD36" s="95">
        <v>1.41</v>
      </c>
      <c r="BE36" s="94">
        <v>0</v>
      </c>
      <c r="BF36" s="99"/>
      <c r="BG36" s="17">
        <f t="shared" si="8"/>
        <v>1.9</v>
      </c>
      <c r="BH36" s="93">
        <v>1.8</v>
      </c>
      <c r="BI36" s="94">
        <v>1.8</v>
      </c>
      <c r="BJ36" s="94">
        <v>1.9</v>
      </c>
      <c r="BK36" s="95">
        <v>1.93</v>
      </c>
      <c r="BL36" s="94">
        <v>-0.1</v>
      </c>
      <c r="BM36" s="99"/>
      <c r="BN36" s="17">
        <f t="shared" si="9"/>
        <v>1.6</v>
      </c>
      <c r="BO36" s="93">
        <v>1.7</v>
      </c>
      <c r="BP36" s="94">
        <v>1.7</v>
      </c>
      <c r="BQ36" s="94">
        <v>1.6</v>
      </c>
      <c r="BR36" s="95">
        <v>1.6</v>
      </c>
      <c r="BS36" s="94">
        <v>0</v>
      </c>
      <c r="BT36" s="99"/>
      <c r="BU36" s="17">
        <f t="shared" si="10"/>
        <v>8.8000000000000007</v>
      </c>
      <c r="BV36" s="93">
        <v>9.4</v>
      </c>
      <c r="BW36" s="94">
        <v>9.3000000000000007</v>
      </c>
      <c r="BX36" s="94">
        <v>8.8000000000000007</v>
      </c>
      <c r="BY36" s="95">
        <v>8.9</v>
      </c>
      <c r="BZ36" s="94">
        <v>-0.1</v>
      </c>
      <c r="CA36" s="96"/>
      <c r="CB36" s="17">
        <f t="shared" si="11"/>
        <v>4.3</v>
      </c>
      <c r="CC36" s="93">
        <v>4.7</v>
      </c>
      <c r="CD36" s="94">
        <v>4.7</v>
      </c>
      <c r="CE36" s="94">
        <v>4.3</v>
      </c>
      <c r="CF36" s="95">
        <v>4.3499999999999996</v>
      </c>
      <c r="CG36" s="94">
        <v>0.2</v>
      </c>
      <c r="CH36" s="96"/>
      <c r="CI36" s="17">
        <f t="shared" si="12"/>
        <v>10</v>
      </c>
      <c r="CJ36" s="93">
        <v>11</v>
      </c>
      <c r="CK36" s="94">
        <v>11</v>
      </c>
      <c r="CL36" s="94">
        <v>10</v>
      </c>
      <c r="CM36" s="95">
        <v>10.07</v>
      </c>
      <c r="CN36" s="94">
        <v>0.2</v>
      </c>
      <c r="CO36" s="96"/>
      <c r="CP36" s="17">
        <f t="shared" si="13"/>
        <v>15.8</v>
      </c>
      <c r="CQ36" s="93">
        <v>16.399999999999999</v>
      </c>
      <c r="CR36" s="94">
        <v>16.3</v>
      </c>
      <c r="CS36" s="94">
        <v>15.8</v>
      </c>
      <c r="CT36" s="95">
        <v>15.86</v>
      </c>
      <c r="CU36" s="94">
        <v>-0.5</v>
      </c>
      <c r="CV36" s="96"/>
      <c r="CW36" s="17">
        <f t="shared" si="14"/>
        <v>3.2</v>
      </c>
      <c r="CX36" s="93">
        <v>3.4</v>
      </c>
      <c r="CY36" s="94">
        <v>3.3</v>
      </c>
      <c r="CZ36" s="94">
        <v>3.2</v>
      </c>
      <c r="DA36" s="95">
        <v>3.18</v>
      </c>
      <c r="DB36" s="94">
        <v>0</v>
      </c>
      <c r="DC36" s="96"/>
      <c r="DD36" s="17">
        <f t="shared" si="15"/>
        <v>0.5</v>
      </c>
      <c r="DE36" s="93">
        <v>0.5</v>
      </c>
      <c r="DF36" s="94">
        <v>0.5</v>
      </c>
      <c r="DG36" s="94">
        <v>0.5</v>
      </c>
      <c r="DH36" s="95">
        <v>0.5</v>
      </c>
      <c r="DI36" s="94">
        <v>0.1</v>
      </c>
    </row>
    <row r="37" spans="1:113" ht="13.2" x14ac:dyDescent="0.25">
      <c r="A37" s="85"/>
      <c r="B37" s="8">
        <v>2</v>
      </c>
      <c r="C37" s="17">
        <f t="shared" si="0"/>
        <v>59.5</v>
      </c>
      <c r="D37" s="93">
        <v>60.4</v>
      </c>
      <c r="E37" s="94">
        <v>60.9</v>
      </c>
      <c r="F37" s="94">
        <v>59.5</v>
      </c>
      <c r="G37" s="95">
        <v>59.36</v>
      </c>
      <c r="H37" s="94">
        <v>-0.2</v>
      </c>
      <c r="I37" s="96"/>
      <c r="J37" s="17">
        <f t="shared" si="1"/>
        <v>59</v>
      </c>
      <c r="K37" s="93">
        <v>59.9</v>
      </c>
      <c r="L37" s="94">
        <v>60.5</v>
      </c>
      <c r="M37" s="94">
        <v>59</v>
      </c>
      <c r="N37" s="95">
        <v>58.84</v>
      </c>
      <c r="O37" s="94">
        <v>-0.3</v>
      </c>
      <c r="P37" s="97"/>
      <c r="Q37" s="17">
        <f t="shared" si="2"/>
        <v>0.6</v>
      </c>
      <c r="R37" s="93">
        <v>0.7</v>
      </c>
      <c r="S37" s="94">
        <v>0.7</v>
      </c>
      <c r="T37" s="94">
        <v>0.6</v>
      </c>
      <c r="U37" s="95">
        <v>0.62</v>
      </c>
      <c r="V37" s="94">
        <v>0</v>
      </c>
      <c r="W37" s="99"/>
      <c r="X37" s="17">
        <f t="shared" si="3"/>
        <v>4</v>
      </c>
      <c r="Y37" s="93">
        <v>4.0999999999999996</v>
      </c>
      <c r="Z37" s="94">
        <v>4.2</v>
      </c>
      <c r="AA37" s="94">
        <v>4</v>
      </c>
      <c r="AB37" s="95">
        <v>3.99</v>
      </c>
      <c r="AC37" s="94">
        <v>-0.1</v>
      </c>
      <c r="AD37" s="99"/>
      <c r="AE37" s="17">
        <f t="shared" si="4"/>
        <v>1.7</v>
      </c>
      <c r="AF37" s="93">
        <v>1.8</v>
      </c>
      <c r="AG37" s="94">
        <v>1.8</v>
      </c>
      <c r="AH37" s="94">
        <v>1.7</v>
      </c>
      <c r="AI37" s="95">
        <v>1.7</v>
      </c>
      <c r="AJ37" s="94">
        <v>0</v>
      </c>
      <c r="AK37" s="99"/>
      <c r="AL37" s="17">
        <f t="shared" si="5"/>
        <v>0.8</v>
      </c>
      <c r="AM37" s="93">
        <v>0.8</v>
      </c>
      <c r="AN37" s="94">
        <v>0.8</v>
      </c>
      <c r="AO37" s="94">
        <v>0.8</v>
      </c>
      <c r="AP37" s="95">
        <v>0.79</v>
      </c>
      <c r="AQ37" s="94">
        <v>0.2</v>
      </c>
      <c r="AR37" s="99"/>
      <c r="AS37" s="17">
        <f t="shared" si="6"/>
        <v>6.2</v>
      </c>
      <c r="AT37" s="93">
        <v>6.1</v>
      </c>
      <c r="AU37" s="94">
        <v>6.2</v>
      </c>
      <c r="AV37" s="94">
        <v>6.2</v>
      </c>
      <c r="AW37" s="95">
        <v>6.14</v>
      </c>
      <c r="AX37" s="94">
        <v>-0.3</v>
      </c>
      <c r="AY37" s="99"/>
      <c r="AZ37" s="17">
        <f t="shared" si="7"/>
        <v>1.4</v>
      </c>
      <c r="BA37" s="93">
        <v>1.4</v>
      </c>
      <c r="BB37" s="94">
        <v>1.4</v>
      </c>
      <c r="BC37" s="94">
        <v>1.4</v>
      </c>
      <c r="BD37" s="95">
        <v>1.4</v>
      </c>
      <c r="BE37" s="94">
        <v>-0.1</v>
      </c>
      <c r="BF37" s="99"/>
      <c r="BG37" s="17">
        <f t="shared" si="8"/>
        <v>2</v>
      </c>
      <c r="BH37" s="93">
        <v>2</v>
      </c>
      <c r="BI37" s="94">
        <v>2</v>
      </c>
      <c r="BJ37" s="94">
        <v>2</v>
      </c>
      <c r="BK37" s="95">
        <v>1.94</v>
      </c>
      <c r="BL37" s="94">
        <v>0.1</v>
      </c>
      <c r="BM37" s="99"/>
      <c r="BN37" s="17">
        <f t="shared" si="9"/>
        <v>1.6</v>
      </c>
      <c r="BO37" s="93">
        <v>1.7</v>
      </c>
      <c r="BP37" s="94">
        <v>1.7</v>
      </c>
      <c r="BQ37" s="94">
        <v>1.6</v>
      </c>
      <c r="BR37" s="95">
        <v>1.64</v>
      </c>
      <c r="BS37" s="94">
        <v>0.2</v>
      </c>
      <c r="BT37" s="99"/>
      <c r="BU37" s="17">
        <f t="shared" si="10"/>
        <v>8.9</v>
      </c>
      <c r="BV37" s="93">
        <v>9</v>
      </c>
      <c r="BW37" s="94">
        <v>9.1</v>
      </c>
      <c r="BX37" s="94">
        <v>8.9</v>
      </c>
      <c r="BY37" s="95">
        <v>8.8800000000000008</v>
      </c>
      <c r="BZ37" s="94">
        <v>-0.1</v>
      </c>
      <c r="CA37" s="96"/>
      <c r="CB37" s="17">
        <f t="shared" si="11"/>
        <v>4.5</v>
      </c>
      <c r="CC37" s="93">
        <v>4.5999999999999996</v>
      </c>
      <c r="CD37" s="94">
        <v>4.7</v>
      </c>
      <c r="CE37" s="94">
        <v>4.5</v>
      </c>
      <c r="CF37" s="95">
        <v>4.45</v>
      </c>
      <c r="CG37" s="94">
        <v>0.4</v>
      </c>
      <c r="CH37" s="96"/>
      <c r="CI37" s="17">
        <f t="shared" si="12"/>
        <v>10.199999999999999</v>
      </c>
      <c r="CJ37" s="93">
        <v>10.4</v>
      </c>
      <c r="CK37" s="94">
        <v>10.5</v>
      </c>
      <c r="CL37" s="94">
        <v>10.199999999999999</v>
      </c>
      <c r="CM37" s="95">
        <v>10.1</v>
      </c>
      <c r="CN37" s="94">
        <v>0.1</v>
      </c>
      <c r="CO37" s="96"/>
      <c r="CP37" s="17">
        <f t="shared" si="13"/>
        <v>15.6</v>
      </c>
      <c r="CQ37" s="93">
        <v>15.7</v>
      </c>
      <c r="CR37" s="94">
        <v>15.8</v>
      </c>
      <c r="CS37" s="94">
        <v>15.6</v>
      </c>
      <c r="CT37" s="95">
        <v>15.66</v>
      </c>
      <c r="CU37" s="94">
        <v>-0.8</v>
      </c>
      <c r="CV37" s="96"/>
      <c r="CW37" s="17">
        <f t="shared" si="14"/>
        <v>3.3</v>
      </c>
      <c r="CX37" s="93">
        <v>3.4</v>
      </c>
      <c r="CY37" s="94">
        <v>3.4</v>
      </c>
      <c r="CZ37" s="94">
        <v>3.3</v>
      </c>
      <c r="DA37" s="95">
        <v>3.21</v>
      </c>
      <c r="DB37" s="94">
        <v>0.1</v>
      </c>
      <c r="DC37" s="96"/>
      <c r="DD37" s="17">
        <f t="shared" si="15"/>
        <v>0.5</v>
      </c>
      <c r="DE37" s="93">
        <v>0.5</v>
      </c>
      <c r="DF37" s="94">
        <v>0.5</v>
      </c>
      <c r="DG37" s="94">
        <v>0.5</v>
      </c>
      <c r="DH37" s="95">
        <v>0.53</v>
      </c>
      <c r="DI37" s="94">
        <v>0.1</v>
      </c>
    </row>
    <row r="38" spans="1:113" ht="13.2" x14ac:dyDescent="0.25">
      <c r="A38" s="85"/>
      <c r="B38" s="8">
        <v>3</v>
      </c>
      <c r="C38" s="17">
        <f t="shared" si="0"/>
        <v>59.3</v>
      </c>
      <c r="D38" s="93">
        <v>53.2</v>
      </c>
      <c r="E38" s="94">
        <v>52.9</v>
      </c>
      <c r="F38" s="94">
        <v>59.3</v>
      </c>
      <c r="G38" s="95">
        <v>59.25</v>
      </c>
      <c r="H38" s="94">
        <v>-0.5</v>
      </c>
      <c r="I38" s="96"/>
      <c r="J38" s="17">
        <f t="shared" si="1"/>
        <v>58.7</v>
      </c>
      <c r="K38" s="93">
        <v>52.6</v>
      </c>
      <c r="L38" s="94">
        <v>52.4</v>
      </c>
      <c r="M38" s="94">
        <v>58.7</v>
      </c>
      <c r="N38" s="95">
        <v>58.72</v>
      </c>
      <c r="O38" s="94">
        <v>-0.5</v>
      </c>
      <c r="P38" s="97"/>
      <c r="Q38" s="17">
        <f t="shared" si="2"/>
        <v>0.6</v>
      </c>
      <c r="R38" s="93">
        <v>0.6</v>
      </c>
      <c r="S38" s="94">
        <v>0.6</v>
      </c>
      <c r="T38" s="94">
        <v>0.6</v>
      </c>
      <c r="U38" s="95">
        <v>0.61</v>
      </c>
      <c r="V38" s="94">
        <v>0</v>
      </c>
      <c r="W38" s="99"/>
      <c r="X38" s="17">
        <f t="shared" si="3"/>
        <v>4</v>
      </c>
      <c r="Y38" s="93">
        <v>3.7</v>
      </c>
      <c r="Z38" s="94">
        <v>3.6</v>
      </c>
      <c r="AA38" s="94">
        <v>4</v>
      </c>
      <c r="AB38" s="95">
        <v>3.97</v>
      </c>
      <c r="AC38" s="94">
        <v>-0.1</v>
      </c>
      <c r="AD38" s="99"/>
      <c r="AE38" s="17">
        <f t="shared" si="4"/>
        <v>1.7</v>
      </c>
      <c r="AF38" s="93">
        <v>1.5</v>
      </c>
      <c r="AG38" s="94">
        <v>1.5</v>
      </c>
      <c r="AH38" s="94">
        <v>1.7</v>
      </c>
      <c r="AI38" s="95">
        <v>1.7</v>
      </c>
      <c r="AJ38" s="94">
        <v>0</v>
      </c>
      <c r="AK38" s="99"/>
      <c r="AL38" s="17">
        <f t="shared" si="5"/>
        <v>0.8</v>
      </c>
      <c r="AM38" s="93">
        <v>0.7</v>
      </c>
      <c r="AN38" s="94">
        <v>0.8</v>
      </c>
      <c r="AO38" s="94">
        <v>0.8</v>
      </c>
      <c r="AP38" s="95">
        <v>0.8</v>
      </c>
      <c r="AQ38" s="94">
        <v>0</v>
      </c>
      <c r="AR38" s="99"/>
      <c r="AS38" s="17">
        <f t="shared" si="6"/>
        <v>6.1</v>
      </c>
      <c r="AT38" s="93">
        <v>5.8</v>
      </c>
      <c r="AU38" s="94">
        <v>5.8</v>
      </c>
      <c r="AV38" s="94">
        <v>6.1</v>
      </c>
      <c r="AW38" s="95">
        <v>6.04</v>
      </c>
      <c r="AX38" s="94">
        <v>-0.4</v>
      </c>
      <c r="AY38" s="99"/>
      <c r="AZ38" s="17">
        <f t="shared" si="7"/>
        <v>1.4</v>
      </c>
      <c r="BA38" s="93">
        <v>1.3</v>
      </c>
      <c r="BB38" s="94">
        <v>1.3</v>
      </c>
      <c r="BC38" s="94">
        <v>1.4</v>
      </c>
      <c r="BD38" s="95">
        <v>1.37</v>
      </c>
      <c r="BE38" s="94">
        <v>-0.1</v>
      </c>
      <c r="BF38" s="99"/>
      <c r="BG38" s="17">
        <f t="shared" si="8"/>
        <v>1.9</v>
      </c>
      <c r="BH38" s="93">
        <v>2.1</v>
      </c>
      <c r="BI38" s="94">
        <v>2.1</v>
      </c>
      <c r="BJ38" s="94">
        <v>1.9</v>
      </c>
      <c r="BK38" s="95">
        <v>1.95</v>
      </c>
      <c r="BL38" s="94">
        <v>0</v>
      </c>
      <c r="BM38" s="99"/>
      <c r="BN38" s="17">
        <f t="shared" si="9"/>
        <v>1.7</v>
      </c>
      <c r="BO38" s="93">
        <v>1.5</v>
      </c>
      <c r="BP38" s="94">
        <v>1.4</v>
      </c>
      <c r="BQ38" s="94">
        <v>1.7</v>
      </c>
      <c r="BR38" s="95">
        <v>1.68</v>
      </c>
      <c r="BS38" s="94">
        <v>0.1</v>
      </c>
      <c r="BT38" s="99"/>
      <c r="BU38" s="17">
        <f t="shared" si="10"/>
        <v>8.9</v>
      </c>
      <c r="BV38" s="93">
        <v>7.8</v>
      </c>
      <c r="BW38" s="94">
        <v>7.8</v>
      </c>
      <c r="BX38" s="94">
        <v>8.9</v>
      </c>
      <c r="BY38" s="95">
        <v>8.92</v>
      </c>
      <c r="BZ38" s="94">
        <v>0.2</v>
      </c>
      <c r="CA38" s="96"/>
      <c r="CB38" s="17">
        <f t="shared" si="11"/>
        <v>4.5</v>
      </c>
      <c r="CC38" s="93">
        <v>3.9</v>
      </c>
      <c r="CD38" s="94">
        <v>3.8</v>
      </c>
      <c r="CE38" s="94">
        <v>4.5</v>
      </c>
      <c r="CF38" s="95">
        <v>4.51</v>
      </c>
      <c r="CG38" s="94">
        <v>0.3</v>
      </c>
      <c r="CH38" s="96"/>
      <c r="CI38" s="17">
        <f t="shared" si="12"/>
        <v>10.1</v>
      </c>
      <c r="CJ38" s="93">
        <v>7.9</v>
      </c>
      <c r="CK38" s="94">
        <v>8</v>
      </c>
      <c r="CL38" s="94">
        <v>10.1</v>
      </c>
      <c r="CM38" s="95">
        <v>10.09</v>
      </c>
      <c r="CN38" s="94">
        <v>0</v>
      </c>
      <c r="CO38" s="96"/>
      <c r="CP38" s="17">
        <f t="shared" si="13"/>
        <v>15.5</v>
      </c>
      <c r="CQ38" s="93">
        <v>14.3</v>
      </c>
      <c r="CR38" s="94">
        <v>14.2</v>
      </c>
      <c r="CS38" s="94">
        <v>15.5</v>
      </c>
      <c r="CT38" s="95">
        <v>15.52</v>
      </c>
      <c r="CU38" s="94">
        <v>-0.6</v>
      </c>
      <c r="CV38" s="96"/>
      <c r="CW38" s="17">
        <f t="shared" si="14"/>
        <v>3.3</v>
      </c>
      <c r="CX38" s="93">
        <v>3.1</v>
      </c>
      <c r="CY38" s="94">
        <v>3</v>
      </c>
      <c r="CZ38" s="94">
        <v>3.3</v>
      </c>
      <c r="DA38" s="95">
        <v>3.25</v>
      </c>
      <c r="DB38" s="94">
        <v>0.2</v>
      </c>
      <c r="DC38" s="96"/>
      <c r="DD38" s="17">
        <f t="shared" si="15"/>
        <v>0.5</v>
      </c>
      <c r="DE38" s="93">
        <v>0.5</v>
      </c>
      <c r="DF38" s="94">
        <v>0.5</v>
      </c>
      <c r="DG38" s="94">
        <v>0.5</v>
      </c>
      <c r="DH38" s="95">
        <v>0.53</v>
      </c>
      <c r="DI38" s="94">
        <v>0</v>
      </c>
    </row>
    <row r="39" spans="1:113" ht="13.2" x14ac:dyDescent="0.25">
      <c r="A39" s="85"/>
      <c r="B39" s="8">
        <v>4</v>
      </c>
      <c r="C39" s="17">
        <f t="shared" si="0"/>
        <v>59.1</v>
      </c>
      <c r="D39" s="93">
        <v>62.4</v>
      </c>
      <c r="E39" s="94">
        <v>62.2</v>
      </c>
      <c r="F39" s="94">
        <v>59.1</v>
      </c>
      <c r="G39" s="95">
        <v>59.13</v>
      </c>
      <c r="H39" s="94">
        <v>-0.5</v>
      </c>
      <c r="I39" s="96"/>
      <c r="J39" s="17">
        <f t="shared" si="1"/>
        <v>58.6</v>
      </c>
      <c r="K39" s="93">
        <v>61.9</v>
      </c>
      <c r="L39" s="94">
        <v>61.7</v>
      </c>
      <c r="M39" s="94">
        <v>58.6</v>
      </c>
      <c r="N39" s="95">
        <v>58.62</v>
      </c>
      <c r="O39" s="94">
        <v>-0.4</v>
      </c>
      <c r="P39" s="97"/>
      <c r="Q39" s="17">
        <f t="shared" si="2"/>
        <v>0.6</v>
      </c>
      <c r="R39" s="93">
        <v>0.6</v>
      </c>
      <c r="S39" s="94">
        <v>0.6</v>
      </c>
      <c r="T39" s="94">
        <v>0.6</v>
      </c>
      <c r="U39" s="95">
        <v>0.61</v>
      </c>
      <c r="V39" s="94">
        <v>0</v>
      </c>
      <c r="W39" s="99"/>
      <c r="X39" s="17">
        <f t="shared" si="3"/>
        <v>4</v>
      </c>
      <c r="Y39" s="93">
        <v>4.0999999999999996</v>
      </c>
      <c r="Z39" s="94">
        <v>4.2</v>
      </c>
      <c r="AA39" s="94">
        <v>4</v>
      </c>
      <c r="AB39" s="95">
        <v>3.98</v>
      </c>
      <c r="AC39" s="94">
        <v>0</v>
      </c>
      <c r="AD39" s="99"/>
      <c r="AE39" s="17">
        <f t="shared" si="4"/>
        <v>1.7</v>
      </c>
      <c r="AF39" s="93">
        <v>1.8</v>
      </c>
      <c r="AG39" s="94">
        <v>1.8</v>
      </c>
      <c r="AH39" s="94">
        <v>1.7</v>
      </c>
      <c r="AI39" s="95">
        <v>1.71</v>
      </c>
      <c r="AJ39" s="94">
        <v>0.1</v>
      </c>
      <c r="AK39" s="99"/>
      <c r="AL39" s="17">
        <f t="shared" si="5"/>
        <v>0.8</v>
      </c>
      <c r="AM39" s="93">
        <v>0.8</v>
      </c>
      <c r="AN39" s="94">
        <v>0.8</v>
      </c>
      <c r="AO39" s="94">
        <v>0.8</v>
      </c>
      <c r="AP39" s="95">
        <v>0.78</v>
      </c>
      <c r="AQ39" s="94">
        <v>-0.1</v>
      </c>
      <c r="AR39" s="99"/>
      <c r="AS39" s="17">
        <f t="shared" si="6"/>
        <v>6</v>
      </c>
      <c r="AT39" s="93">
        <v>6.2</v>
      </c>
      <c r="AU39" s="94">
        <v>6.2</v>
      </c>
      <c r="AV39" s="94">
        <v>6</v>
      </c>
      <c r="AW39" s="95">
        <v>5.94</v>
      </c>
      <c r="AX39" s="94">
        <v>-0.4</v>
      </c>
      <c r="AY39" s="99"/>
      <c r="AZ39" s="17">
        <f t="shared" si="7"/>
        <v>1.3</v>
      </c>
      <c r="BA39" s="93">
        <v>1.3</v>
      </c>
      <c r="BB39" s="94">
        <v>1.4</v>
      </c>
      <c r="BC39" s="94">
        <v>1.3</v>
      </c>
      <c r="BD39" s="95">
        <v>1.34</v>
      </c>
      <c r="BE39" s="94">
        <v>-0.1</v>
      </c>
      <c r="BF39" s="99"/>
      <c r="BG39" s="17">
        <f t="shared" si="8"/>
        <v>1.9</v>
      </c>
      <c r="BH39" s="93">
        <v>1.9</v>
      </c>
      <c r="BI39" s="94">
        <v>1.9</v>
      </c>
      <c r="BJ39" s="94">
        <v>1.9</v>
      </c>
      <c r="BK39" s="95">
        <v>1.92</v>
      </c>
      <c r="BL39" s="94">
        <v>-0.1</v>
      </c>
      <c r="BM39" s="99"/>
      <c r="BN39" s="17">
        <f t="shared" si="9"/>
        <v>1.7</v>
      </c>
      <c r="BO39" s="93">
        <v>1.8</v>
      </c>
      <c r="BP39" s="94">
        <v>1.8</v>
      </c>
      <c r="BQ39" s="94">
        <v>1.7</v>
      </c>
      <c r="BR39" s="95">
        <v>1.66</v>
      </c>
      <c r="BS39" s="94">
        <v>-0.1</v>
      </c>
      <c r="BT39" s="99"/>
      <c r="BU39" s="17">
        <f t="shared" si="10"/>
        <v>9</v>
      </c>
      <c r="BV39" s="93">
        <v>9.6</v>
      </c>
      <c r="BW39" s="94">
        <v>9.5</v>
      </c>
      <c r="BX39" s="94">
        <v>9</v>
      </c>
      <c r="BY39" s="95">
        <v>8.99</v>
      </c>
      <c r="BZ39" s="94">
        <v>0.3</v>
      </c>
      <c r="CA39" s="96"/>
      <c r="CB39" s="17">
        <f t="shared" si="11"/>
        <v>4.5</v>
      </c>
      <c r="CC39" s="93">
        <v>4.8</v>
      </c>
      <c r="CD39" s="94">
        <v>4.8</v>
      </c>
      <c r="CE39" s="94">
        <v>4.5</v>
      </c>
      <c r="CF39" s="95">
        <v>4.53</v>
      </c>
      <c r="CG39" s="94">
        <v>0.1</v>
      </c>
      <c r="CH39" s="96"/>
      <c r="CI39" s="17">
        <f t="shared" si="12"/>
        <v>10.1</v>
      </c>
      <c r="CJ39" s="93">
        <v>11.2</v>
      </c>
      <c r="CK39" s="94">
        <v>11.2</v>
      </c>
      <c r="CL39" s="94">
        <v>10.1</v>
      </c>
      <c r="CM39" s="95">
        <v>10.08</v>
      </c>
      <c r="CN39" s="94">
        <v>0</v>
      </c>
      <c r="CO39" s="96"/>
      <c r="CP39" s="17">
        <f t="shared" si="13"/>
        <v>15.4</v>
      </c>
      <c r="CQ39" s="93">
        <v>16.100000000000001</v>
      </c>
      <c r="CR39" s="94">
        <v>16</v>
      </c>
      <c r="CS39" s="94">
        <v>15.4</v>
      </c>
      <c r="CT39" s="95">
        <v>15.49</v>
      </c>
      <c r="CU39" s="94">
        <v>-0.1</v>
      </c>
      <c r="CV39" s="96"/>
      <c r="CW39" s="17">
        <f t="shared" si="14"/>
        <v>3.3</v>
      </c>
      <c r="CX39" s="93">
        <v>3.4</v>
      </c>
      <c r="CY39" s="94">
        <v>3.4</v>
      </c>
      <c r="CZ39" s="94">
        <v>3.3</v>
      </c>
      <c r="DA39" s="95">
        <v>3.3</v>
      </c>
      <c r="DB39" s="94">
        <v>0.2</v>
      </c>
      <c r="DC39" s="96"/>
      <c r="DD39" s="17">
        <f t="shared" si="15"/>
        <v>0.5</v>
      </c>
      <c r="DE39" s="93">
        <v>0.5</v>
      </c>
      <c r="DF39" s="94">
        <v>0.5</v>
      </c>
      <c r="DG39" s="94">
        <v>0.5</v>
      </c>
      <c r="DH39" s="95">
        <v>0.51</v>
      </c>
      <c r="DI39" s="94">
        <v>-0.1</v>
      </c>
    </row>
    <row r="40" spans="1:113" ht="13.2" x14ac:dyDescent="0.25">
      <c r="A40" s="85">
        <v>13</v>
      </c>
      <c r="B40" s="8">
        <v>1</v>
      </c>
      <c r="C40" s="17">
        <f t="shared" si="0"/>
        <v>58.9</v>
      </c>
      <c r="D40" s="93">
        <v>60.9</v>
      </c>
      <c r="E40" s="94">
        <v>61.5</v>
      </c>
      <c r="F40" s="94">
        <v>58.9</v>
      </c>
      <c r="G40" s="95">
        <v>59.13</v>
      </c>
      <c r="H40" s="94">
        <v>0</v>
      </c>
      <c r="I40" s="96"/>
      <c r="J40" s="17">
        <f t="shared" si="1"/>
        <v>58.4</v>
      </c>
      <c r="K40" s="93">
        <v>60.4</v>
      </c>
      <c r="L40" s="94">
        <v>61.1</v>
      </c>
      <c r="M40" s="94">
        <v>58.4</v>
      </c>
      <c r="N40" s="95">
        <v>58.63</v>
      </c>
      <c r="O40" s="94">
        <v>0</v>
      </c>
      <c r="P40" s="97"/>
      <c r="Q40" s="17">
        <f t="shared" si="2"/>
        <v>0.6</v>
      </c>
      <c r="R40" s="93">
        <v>0.5</v>
      </c>
      <c r="S40" s="94">
        <v>0.5</v>
      </c>
      <c r="T40" s="94">
        <v>0.6</v>
      </c>
      <c r="U40" s="95">
        <v>0.62</v>
      </c>
      <c r="V40" s="94">
        <v>0.1</v>
      </c>
      <c r="W40" s="99"/>
      <c r="X40" s="17">
        <f t="shared" si="3"/>
        <v>4</v>
      </c>
      <c r="Y40" s="93">
        <v>4.2</v>
      </c>
      <c r="Z40" s="94">
        <v>4.2</v>
      </c>
      <c r="AA40" s="94">
        <v>4</v>
      </c>
      <c r="AB40" s="95">
        <v>4.03</v>
      </c>
      <c r="AC40" s="94">
        <v>0.2</v>
      </c>
      <c r="AD40" s="99"/>
      <c r="AE40" s="17">
        <f t="shared" si="4"/>
        <v>1.7</v>
      </c>
      <c r="AF40" s="93">
        <v>1.9</v>
      </c>
      <c r="AG40" s="94">
        <v>1.9</v>
      </c>
      <c r="AH40" s="94">
        <v>1.7</v>
      </c>
      <c r="AI40" s="95">
        <v>1.76</v>
      </c>
      <c r="AJ40" s="94">
        <v>0.2</v>
      </c>
      <c r="AK40" s="99"/>
      <c r="AL40" s="17">
        <f t="shared" si="5"/>
        <v>0.8</v>
      </c>
      <c r="AM40" s="93">
        <v>0.8</v>
      </c>
      <c r="AN40" s="94">
        <v>0.8</v>
      </c>
      <c r="AO40" s="94">
        <v>0.8</v>
      </c>
      <c r="AP40" s="95">
        <v>0.76</v>
      </c>
      <c r="AQ40" s="94">
        <v>-0.1</v>
      </c>
      <c r="AR40" s="99"/>
      <c r="AS40" s="17">
        <f t="shared" si="6"/>
        <v>5.8</v>
      </c>
      <c r="AT40" s="93">
        <v>5.8</v>
      </c>
      <c r="AU40" s="94">
        <v>5.9</v>
      </c>
      <c r="AV40" s="94">
        <v>5.8</v>
      </c>
      <c r="AW40" s="95">
        <v>5.9</v>
      </c>
      <c r="AX40" s="94">
        <v>-0.1</v>
      </c>
      <c r="AY40" s="99"/>
      <c r="AZ40" s="17">
        <f t="shared" si="7"/>
        <v>1.3</v>
      </c>
      <c r="BA40" s="93">
        <v>1.3</v>
      </c>
      <c r="BB40" s="94">
        <v>1.3</v>
      </c>
      <c r="BC40" s="94">
        <v>1.3</v>
      </c>
      <c r="BD40" s="95">
        <v>1.32</v>
      </c>
      <c r="BE40" s="94">
        <v>-0.1</v>
      </c>
      <c r="BF40" s="99"/>
      <c r="BG40" s="17">
        <f t="shared" si="8"/>
        <v>1.9</v>
      </c>
      <c r="BH40" s="93">
        <v>1.7</v>
      </c>
      <c r="BI40" s="94">
        <v>1.7</v>
      </c>
      <c r="BJ40" s="94">
        <v>1.9</v>
      </c>
      <c r="BK40" s="95">
        <v>1.88</v>
      </c>
      <c r="BL40" s="94">
        <v>-0.2</v>
      </c>
      <c r="BM40" s="99"/>
      <c r="BN40" s="17">
        <f t="shared" si="9"/>
        <v>1.6</v>
      </c>
      <c r="BO40" s="93">
        <v>1.7</v>
      </c>
      <c r="BP40" s="94">
        <v>1.7</v>
      </c>
      <c r="BQ40" s="94">
        <v>1.6</v>
      </c>
      <c r="BR40" s="95">
        <v>1.6</v>
      </c>
      <c r="BS40" s="94">
        <v>-0.2</v>
      </c>
      <c r="BT40" s="99"/>
      <c r="BU40" s="17">
        <f t="shared" si="10"/>
        <v>9</v>
      </c>
      <c r="BV40" s="93">
        <v>9.4</v>
      </c>
      <c r="BW40" s="94">
        <v>9.5</v>
      </c>
      <c r="BX40" s="94">
        <v>9</v>
      </c>
      <c r="BY40" s="95">
        <v>9.02</v>
      </c>
      <c r="BZ40" s="94">
        <v>0.1</v>
      </c>
      <c r="CA40" s="96"/>
      <c r="CB40" s="17">
        <f t="shared" si="11"/>
        <v>4.5</v>
      </c>
      <c r="CC40" s="93">
        <v>4.8</v>
      </c>
      <c r="CD40" s="94">
        <v>4.9000000000000004</v>
      </c>
      <c r="CE40" s="94">
        <v>4.5</v>
      </c>
      <c r="CF40" s="95">
        <v>4.53</v>
      </c>
      <c r="CG40" s="94">
        <v>0</v>
      </c>
      <c r="CH40" s="96"/>
      <c r="CI40" s="17">
        <f t="shared" si="12"/>
        <v>10</v>
      </c>
      <c r="CJ40" s="93">
        <v>10.8</v>
      </c>
      <c r="CK40" s="94">
        <v>11</v>
      </c>
      <c r="CL40" s="94">
        <v>10</v>
      </c>
      <c r="CM40" s="95">
        <v>10.119999999999999</v>
      </c>
      <c r="CN40" s="94">
        <v>0.1</v>
      </c>
      <c r="CO40" s="96"/>
      <c r="CP40" s="17">
        <f t="shared" si="13"/>
        <v>15.6</v>
      </c>
      <c r="CQ40" s="93">
        <v>16</v>
      </c>
      <c r="CR40" s="94">
        <v>16.100000000000001</v>
      </c>
      <c r="CS40" s="94">
        <v>15.6</v>
      </c>
      <c r="CT40" s="95">
        <v>15.49</v>
      </c>
      <c r="CU40" s="94">
        <v>0</v>
      </c>
      <c r="CV40" s="96"/>
      <c r="CW40" s="17">
        <f t="shared" si="14"/>
        <v>3.3</v>
      </c>
      <c r="CX40" s="93">
        <v>3.4</v>
      </c>
      <c r="CY40" s="94">
        <v>3.5</v>
      </c>
      <c r="CZ40" s="94">
        <v>3.3</v>
      </c>
      <c r="DA40" s="95">
        <v>3.36</v>
      </c>
      <c r="DB40" s="94">
        <v>0.2</v>
      </c>
      <c r="DC40" s="96"/>
      <c r="DD40" s="17">
        <f t="shared" si="15"/>
        <v>0.5</v>
      </c>
      <c r="DE40" s="93">
        <v>0.5</v>
      </c>
      <c r="DF40" s="94">
        <v>0.5</v>
      </c>
      <c r="DG40" s="94">
        <v>0.5</v>
      </c>
      <c r="DH40" s="95">
        <v>0.5</v>
      </c>
      <c r="DI40" s="94">
        <v>-0.1</v>
      </c>
    </row>
    <row r="41" spans="1:113" ht="13.2" x14ac:dyDescent="0.25">
      <c r="A41" s="85"/>
      <c r="B41" s="8">
        <v>2</v>
      </c>
      <c r="C41" s="17">
        <f t="shared" si="0"/>
        <v>59.5</v>
      </c>
      <c r="D41" s="93">
        <v>61.8</v>
      </c>
      <c r="E41" s="94">
        <v>60.9</v>
      </c>
      <c r="F41" s="94">
        <v>59.5</v>
      </c>
      <c r="G41" s="95">
        <v>59.38</v>
      </c>
      <c r="H41" s="94">
        <v>1</v>
      </c>
      <c r="I41" s="96"/>
      <c r="J41" s="17">
        <f t="shared" si="1"/>
        <v>59</v>
      </c>
      <c r="K41" s="93">
        <v>61.3</v>
      </c>
      <c r="L41" s="94">
        <v>60.4</v>
      </c>
      <c r="M41" s="94">
        <v>59</v>
      </c>
      <c r="N41" s="95">
        <v>58.87</v>
      </c>
      <c r="O41" s="94">
        <v>1</v>
      </c>
      <c r="P41" s="97"/>
      <c r="Q41" s="17">
        <f t="shared" si="2"/>
        <v>0.6</v>
      </c>
      <c r="R41" s="93">
        <v>0.7</v>
      </c>
      <c r="S41" s="94">
        <v>0.7</v>
      </c>
      <c r="T41" s="94">
        <v>0.6</v>
      </c>
      <c r="U41" s="95">
        <v>0.67</v>
      </c>
      <c r="V41" s="94">
        <v>0.2</v>
      </c>
      <c r="W41" s="99"/>
      <c r="X41" s="17">
        <f t="shared" si="3"/>
        <v>4.0999999999999996</v>
      </c>
      <c r="Y41" s="93">
        <v>4.3</v>
      </c>
      <c r="Z41" s="94">
        <v>4.3</v>
      </c>
      <c r="AA41" s="94">
        <v>4.0999999999999996</v>
      </c>
      <c r="AB41" s="95">
        <v>4.09</v>
      </c>
      <c r="AC41" s="94">
        <v>0.3</v>
      </c>
      <c r="AD41" s="99"/>
      <c r="AE41" s="17">
        <f t="shared" si="4"/>
        <v>1.8</v>
      </c>
      <c r="AF41" s="93">
        <v>1.9</v>
      </c>
      <c r="AG41" s="94">
        <v>1.9</v>
      </c>
      <c r="AH41" s="94">
        <v>1.8</v>
      </c>
      <c r="AI41" s="95">
        <v>1.79</v>
      </c>
      <c r="AJ41" s="94">
        <v>0.1</v>
      </c>
      <c r="AK41" s="99"/>
      <c r="AL41" s="17">
        <f t="shared" si="5"/>
        <v>0.7</v>
      </c>
      <c r="AM41" s="93">
        <v>0.7</v>
      </c>
      <c r="AN41" s="94">
        <v>0.7</v>
      </c>
      <c r="AO41" s="94">
        <v>0.7</v>
      </c>
      <c r="AP41" s="95">
        <v>0.74</v>
      </c>
      <c r="AQ41" s="94">
        <v>-0.1</v>
      </c>
      <c r="AR41" s="99"/>
      <c r="AS41" s="17">
        <f t="shared" si="6"/>
        <v>6</v>
      </c>
      <c r="AT41" s="93">
        <v>6.1</v>
      </c>
      <c r="AU41" s="94">
        <v>6</v>
      </c>
      <c r="AV41" s="94">
        <v>6</v>
      </c>
      <c r="AW41" s="95">
        <v>5.97</v>
      </c>
      <c r="AX41" s="94">
        <v>0.2</v>
      </c>
      <c r="AY41" s="99"/>
      <c r="AZ41" s="17">
        <f t="shared" si="7"/>
        <v>1.4</v>
      </c>
      <c r="BA41" s="93">
        <v>1.4</v>
      </c>
      <c r="BB41" s="94">
        <v>1.4</v>
      </c>
      <c r="BC41" s="94">
        <v>1.4</v>
      </c>
      <c r="BD41" s="95">
        <v>1.33</v>
      </c>
      <c r="BE41" s="94">
        <v>0</v>
      </c>
      <c r="BF41" s="99"/>
      <c r="BG41" s="17">
        <f t="shared" si="8"/>
        <v>1.9</v>
      </c>
      <c r="BH41" s="93">
        <v>2</v>
      </c>
      <c r="BI41" s="94">
        <v>1.9</v>
      </c>
      <c r="BJ41" s="94">
        <v>1.9</v>
      </c>
      <c r="BK41" s="95">
        <v>1.87</v>
      </c>
      <c r="BL41" s="94">
        <v>0</v>
      </c>
      <c r="BM41" s="99"/>
      <c r="BN41" s="17">
        <f t="shared" si="9"/>
        <v>1.5</v>
      </c>
      <c r="BO41" s="93">
        <v>1.6</v>
      </c>
      <c r="BP41" s="94">
        <v>1.6</v>
      </c>
      <c r="BQ41" s="94">
        <v>1.5</v>
      </c>
      <c r="BR41" s="95">
        <v>1.54</v>
      </c>
      <c r="BS41" s="94">
        <v>-0.2</v>
      </c>
      <c r="BT41" s="99"/>
      <c r="BU41" s="17">
        <f t="shared" si="10"/>
        <v>9.1</v>
      </c>
      <c r="BV41" s="93">
        <v>9.4</v>
      </c>
      <c r="BW41" s="94">
        <v>9.3000000000000007</v>
      </c>
      <c r="BX41" s="94">
        <v>9.1</v>
      </c>
      <c r="BY41" s="95">
        <v>9.06</v>
      </c>
      <c r="BZ41" s="94">
        <v>0.2</v>
      </c>
      <c r="CA41" s="96"/>
      <c r="CB41" s="17">
        <f t="shared" si="11"/>
        <v>4.5999999999999996</v>
      </c>
      <c r="CC41" s="93">
        <v>4.8</v>
      </c>
      <c r="CD41" s="94">
        <v>4.7</v>
      </c>
      <c r="CE41" s="94">
        <v>4.5999999999999996</v>
      </c>
      <c r="CF41" s="95">
        <v>4.55</v>
      </c>
      <c r="CG41" s="94">
        <v>0.1</v>
      </c>
      <c r="CH41" s="96"/>
      <c r="CI41" s="17">
        <f t="shared" si="12"/>
        <v>10.3</v>
      </c>
      <c r="CJ41" s="93">
        <v>10.8</v>
      </c>
      <c r="CK41" s="94">
        <v>10.6</v>
      </c>
      <c r="CL41" s="94">
        <v>10.3</v>
      </c>
      <c r="CM41" s="95">
        <v>10.15</v>
      </c>
      <c r="CN41" s="94">
        <v>0.1</v>
      </c>
      <c r="CO41" s="96"/>
      <c r="CP41" s="17">
        <f t="shared" si="13"/>
        <v>15.4</v>
      </c>
      <c r="CQ41" s="93">
        <v>15.8</v>
      </c>
      <c r="CR41" s="94">
        <v>15.6</v>
      </c>
      <c r="CS41" s="94">
        <v>15.4</v>
      </c>
      <c r="CT41" s="95">
        <v>15.5</v>
      </c>
      <c r="CU41" s="94">
        <v>0</v>
      </c>
      <c r="CV41" s="96"/>
      <c r="CW41" s="17">
        <f t="shared" si="14"/>
        <v>3.4</v>
      </c>
      <c r="CX41" s="93">
        <v>3.7</v>
      </c>
      <c r="CY41" s="94">
        <v>3.6</v>
      </c>
      <c r="CZ41" s="94">
        <v>3.4</v>
      </c>
      <c r="DA41" s="95">
        <v>3.39</v>
      </c>
      <c r="DB41" s="94">
        <v>0.1</v>
      </c>
      <c r="DC41" s="96"/>
      <c r="DD41" s="17">
        <f t="shared" si="15"/>
        <v>0.5</v>
      </c>
      <c r="DE41" s="93">
        <v>0.5</v>
      </c>
      <c r="DF41" s="94">
        <v>0.5</v>
      </c>
      <c r="DG41" s="94">
        <v>0.5</v>
      </c>
      <c r="DH41" s="95">
        <v>0.51</v>
      </c>
      <c r="DI41" s="94">
        <v>0</v>
      </c>
    </row>
    <row r="42" spans="1:113" ht="13.2" x14ac:dyDescent="0.25">
      <c r="A42" s="85"/>
      <c r="B42" s="8">
        <v>3</v>
      </c>
      <c r="C42" s="17">
        <f t="shared" si="0"/>
        <v>59.6</v>
      </c>
      <c r="D42" s="93">
        <v>53.4</v>
      </c>
      <c r="E42" s="94">
        <v>53.3</v>
      </c>
      <c r="F42" s="94">
        <v>59.6</v>
      </c>
      <c r="G42" s="95">
        <v>59.85</v>
      </c>
      <c r="H42" s="94">
        <v>1.9</v>
      </c>
      <c r="I42" s="96"/>
      <c r="J42" s="17">
        <f t="shared" si="1"/>
        <v>59.1</v>
      </c>
      <c r="K42" s="93">
        <v>52.8</v>
      </c>
      <c r="L42" s="94">
        <v>52.7</v>
      </c>
      <c r="M42" s="94">
        <v>59.1</v>
      </c>
      <c r="N42" s="95">
        <v>59.3</v>
      </c>
      <c r="O42" s="94">
        <v>1.7</v>
      </c>
      <c r="P42" s="97"/>
      <c r="Q42" s="17">
        <f t="shared" si="2"/>
        <v>0.7</v>
      </c>
      <c r="R42" s="93">
        <v>0.7</v>
      </c>
      <c r="S42" s="94">
        <v>0.7</v>
      </c>
      <c r="T42" s="94">
        <v>0.7</v>
      </c>
      <c r="U42" s="95">
        <v>0.72</v>
      </c>
      <c r="V42" s="94">
        <v>0.2</v>
      </c>
      <c r="W42" s="99"/>
      <c r="X42" s="17">
        <f t="shared" si="3"/>
        <v>4.2</v>
      </c>
      <c r="Y42" s="93">
        <v>3.8</v>
      </c>
      <c r="Z42" s="94">
        <v>3.8</v>
      </c>
      <c r="AA42" s="94">
        <v>4.2</v>
      </c>
      <c r="AB42" s="95">
        <v>4.0999999999999996</v>
      </c>
      <c r="AC42" s="94">
        <v>0</v>
      </c>
      <c r="AD42" s="99"/>
      <c r="AE42" s="17">
        <f t="shared" si="4"/>
        <v>1.8</v>
      </c>
      <c r="AF42" s="93">
        <v>1.6</v>
      </c>
      <c r="AG42" s="94">
        <v>1.6</v>
      </c>
      <c r="AH42" s="94">
        <v>1.8</v>
      </c>
      <c r="AI42" s="95">
        <v>1.77</v>
      </c>
      <c r="AJ42" s="94">
        <v>-0.1</v>
      </c>
      <c r="AK42" s="99"/>
      <c r="AL42" s="17">
        <f t="shared" si="5"/>
        <v>0.7</v>
      </c>
      <c r="AM42" s="93">
        <v>0.7</v>
      </c>
      <c r="AN42" s="94">
        <v>0.7</v>
      </c>
      <c r="AO42" s="94">
        <v>0.7</v>
      </c>
      <c r="AP42" s="95">
        <v>0.73</v>
      </c>
      <c r="AQ42" s="94">
        <v>0</v>
      </c>
      <c r="AR42" s="99"/>
      <c r="AS42" s="17">
        <f t="shared" si="6"/>
        <v>6.1</v>
      </c>
      <c r="AT42" s="93">
        <v>5.9</v>
      </c>
      <c r="AU42" s="94">
        <v>5.8</v>
      </c>
      <c r="AV42" s="94">
        <v>6.1</v>
      </c>
      <c r="AW42" s="95">
        <v>6.07</v>
      </c>
      <c r="AX42" s="94">
        <v>0.4</v>
      </c>
      <c r="AY42" s="99"/>
      <c r="AZ42" s="17">
        <f t="shared" si="7"/>
        <v>1.3</v>
      </c>
      <c r="BA42" s="93">
        <v>1.2</v>
      </c>
      <c r="BB42" s="94">
        <v>1.3</v>
      </c>
      <c r="BC42" s="94">
        <v>1.3</v>
      </c>
      <c r="BD42" s="95">
        <v>1.35</v>
      </c>
      <c r="BE42" s="94">
        <v>0.1</v>
      </c>
      <c r="BF42" s="99"/>
      <c r="BG42" s="17">
        <f t="shared" si="8"/>
        <v>1.9</v>
      </c>
      <c r="BH42" s="93">
        <v>2.2000000000000002</v>
      </c>
      <c r="BI42" s="94">
        <v>2.1</v>
      </c>
      <c r="BJ42" s="94">
        <v>1.9</v>
      </c>
      <c r="BK42" s="95">
        <v>1.93</v>
      </c>
      <c r="BL42" s="94">
        <v>0.2</v>
      </c>
      <c r="BM42" s="99"/>
      <c r="BN42" s="17">
        <f t="shared" si="9"/>
        <v>1.6</v>
      </c>
      <c r="BO42" s="93">
        <v>1.3</v>
      </c>
      <c r="BP42" s="94">
        <v>1.3</v>
      </c>
      <c r="BQ42" s="94">
        <v>1.6</v>
      </c>
      <c r="BR42" s="95">
        <v>1.51</v>
      </c>
      <c r="BS42" s="94">
        <v>-0.1</v>
      </c>
      <c r="BT42" s="99"/>
      <c r="BU42" s="17">
        <f t="shared" si="10"/>
        <v>9</v>
      </c>
      <c r="BV42" s="93">
        <v>8</v>
      </c>
      <c r="BW42" s="94">
        <v>7.9</v>
      </c>
      <c r="BX42" s="94">
        <v>9</v>
      </c>
      <c r="BY42" s="95">
        <v>9.17</v>
      </c>
      <c r="BZ42" s="94">
        <v>0.4</v>
      </c>
      <c r="CA42" s="96"/>
      <c r="CB42" s="17">
        <f t="shared" si="11"/>
        <v>4.5999999999999996</v>
      </c>
      <c r="CC42" s="93">
        <v>3.9</v>
      </c>
      <c r="CD42" s="94">
        <v>3.9</v>
      </c>
      <c r="CE42" s="94">
        <v>4.5999999999999996</v>
      </c>
      <c r="CF42" s="95">
        <v>4.62</v>
      </c>
      <c r="CG42" s="94">
        <v>0.3</v>
      </c>
      <c r="CH42" s="96"/>
      <c r="CI42" s="17">
        <f t="shared" si="12"/>
        <v>10.199999999999999</v>
      </c>
      <c r="CJ42" s="93">
        <v>8</v>
      </c>
      <c r="CK42" s="94">
        <v>8</v>
      </c>
      <c r="CL42" s="94">
        <v>10.199999999999999</v>
      </c>
      <c r="CM42" s="95">
        <v>10.14</v>
      </c>
      <c r="CN42" s="94">
        <v>-0.1</v>
      </c>
      <c r="CO42" s="96"/>
      <c r="CP42" s="17">
        <f t="shared" si="13"/>
        <v>15.4</v>
      </c>
      <c r="CQ42" s="93">
        <v>14.1</v>
      </c>
      <c r="CR42" s="94">
        <v>14.1</v>
      </c>
      <c r="CS42" s="94">
        <v>15.4</v>
      </c>
      <c r="CT42" s="95">
        <v>15.54</v>
      </c>
      <c r="CU42" s="94">
        <v>0.2</v>
      </c>
      <c r="CV42" s="96"/>
      <c r="CW42" s="17">
        <f t="shared" si="14"/>
        <v>3.3</v>
      </c>
      <c r="CX42" s="93">
        <v>3</v>
      </c>
      <c r="CY42" s="94">
        <v>3.1</v>
      </c>
      <c r="CZ42" s="94">
        <v>3.3</v>
      </c>
      <c r="DA42" s="95">
        <v>3.42</v>
      </c>
      <c r="DB42" s="94">
        <v>0.1</v>
      </c>
      <c r="DC42" s="96"/>
      <c r="DD42" s="17">
        <f t="shared" si="15"/>
        <v>0.6</v>
      </c>
      <c r="DE42" s="93">
        <v>0.6</v>
      </c>
      <c r="DF42" s="94">
        <v>0.6</v>
      </c>
      <c r="DG42" s="94">
        <v>0.6</v>
      </c>
      <c r="DH42" s="95">
        <v>0.55000000000000004</v>
      </c>
      <c r="DI42" s="94">
        <v>0.2</v>
      </c>
    </row>
    <row r="43" spans="1:113" ht="13.2" x14ac:dyDescent="0.25">
      <c r="A43" s="85"/>
      <c r="B43" s="8">
        <v>4</v>
      </c>
      <c r="C43" s="17">
        <f t="shared" si="0"/>
        <v>60.7</v>
      </c>
      <c r="D43" s="93">
        <v>63.8</v>
      </c>
      <c r="E43" s="94">
        <v>63.8</v>
      </c>
      <c r="F43" s="94">
        <v>60.7</v>
      </c>
      <c r="G43" s="95">
        <v>60.35</v>
      </c>
      <c r="H43" s="94">
        <v>2</v>
      </c>
      <c r="I43" s="96"/>
      <c r="J43" s="17">
        <f t="shared" si="1"/>
        <v>60.1</v>
      </c>
      <c r="K43" s="93">
        <v>63.2</v>
      </c>
      <c r="L43" s="94">
        <v>63.2</v>
      </c>
      <c r="M43" s="94">
        <v>60.1</v>
      </c>
      <c r="N43" s="95">
        <v>59.75</v>
      </c>
      <c r="O43" s="94">
        <v>1.8</v>
      </c>
      <c r="P43" s="97"/>
      <c r="Q43" s="17">
        <f t="shared" si="2"/>
        <v>0.8</v>
      </c>
      <c r="R43" s="93">
        <v>0.8</v>
      </c>
      <c r="S43" s="94">
        <v>0.8</v>
      </c>
      <c r="T43" s="94">
        <v>0.8</v>
      </c>
      <c r="U43" s="95">
        <v>0.74</v>
      </c>
      <c r="V43" s="94">
        <v>0</v>
      </c>
      <c r="W43" s="99"/>
      <c r="X43" s="17">
        <f t="shared" si="3"/>
        <v>4</v>
      </c>
      <c r="Y43" s="93">
        <v>4.2</v>
      </c>
      <c r="Z43" s="94">
        <v>4.2</v>
      </c>
      <c r="AA43" s="94">
        <v>4</v>
      </c>
      <c r="AB43" s="95">
        <v>4.05</v>
      </c>
      <c r="AC43" s="94">
        <v>-0.2</v>
      </c>
      <c r="AD43" s="99"/>
      <c r="AE43" s="17">
        <f t="shared" si="4"/>
        <v>1.7</v>
      </c>
      <c r="AF43" s="93">
        <v>1.8</v>
      </c>
      <c r="AG43" s="94">
        <v>1.8</v>
      </c>
      <c r="AH43" s="94">
        <v>1.7</v>
      </c>
      <c r="AI43" s="95">
        <v>1.7</v>
      </c>
      <c r="AJ43" s="94">
        <v>-0.3</v>
      </c>
      <c r="AK43" s="99"/>
      <c r="AL43" s="17">
        <f t="shared" si="5"/>
        <v>0.7</v>
      </c>
      <c r="AM43" s="93">
        <v>0.8</v>
      </c>
      <c r="AN43" s="94">
        <v>0.8</v>
      </c>
      <c r="AO43" s="94">
        <v>0.7</v>
      </c>
      <c r="AP43" s="95">
        <v>0.71</v>
      </c>
      <c r="AQ43" s="94">
        <v>-0.1</v>
      </c>
      <c r="AR43" s="99"/>
      <c r="AS43" s="17">
        <f t="shared" si="6"/>
        <v>6.2</v>
      </c>
      <c r="AT43" s="93">
        <v>6.4</v>
      </c>
      <c r="AU43" s="94">
        <v>6.4</v>
      </c>
      <c r="AV43" s="94">
        <v>6.2</v>
      </c>
      <c r="AW43" s="95">
        <v>6.14</v>
      </c>
      <c r="AX43" s="94">
        <v>0.3</v>
      </c>
      <c r="AY43" s="99"/>
      <c r="AZ43" s="17">
        <f t="shared" si="7"/>
        <v>1.4</v>
      </c>
      <c r="BA43" s="93">
        <v>1.4</v>
      </c>
      <c r="BB43" s="94">
        <v>1.4</v>
      </c>
      <c r="BC43" s="94">
        <v>1.4</v>
      </c>
      <c r="BD43" s="95">
        <v>1.37</v>
      </c>
      <c r="BE43" s="94">
        <v>0.1</v>
      </c>
      <c r="BF43" s="99"/>
      <c r="BG43" s="17">
        <f t="shared" si="8"/>
        <v>2.1</v>
      </c>
      <c r="BH43" s="93">
        <v>2</v>
      </c>
      <c r="BI43" s="94">
        <v>2</v>
      </c>
      <c r="BJ43" s="94">
        <v>2.1</v>
      </c>
      <c r="BK43" s="95">
        <v>2</v>
      </c>
      <c r="BL43" s="94">
        <v>0.3</v>
      </c>
      <c r="BM43" s="99"/>
      <c r="BN43" s="17">
        <f t="shared" si="9"/>
        <v>1.5</v>
      </c>
      <c r="BO43" s="93">
        <v>1.6</v>
      </c>
      <c r="BP43" s="94">
        <v>1.6</v>
      </c>
      <c r="BQ43" s="94">
        <v>1.5</v>
      </c>
      <c r="BR43" s="95">
        <v>1.49</v>
      </c>
      <c r="BS43" s="94">
        <v>-0.1</v>
      </c>
      <c r="BT43" s="99"/>
      <c r="BU43" s="17">
        <f t="shared" si="10"/>
        <v>9.4</v>
      </c>
      <c r="BV43" s="93">
        <v>9.8000000000000007</v>
      </c>
      <c r="BW43" s="94">
        <v>9.9</v>
      </c>
      <c r="BX43" s="94">
        <v>9.4</v>
      </c>
      <c r="BY43" s="95">
        <v>9.33</v>
      </c>
      <c r="BZ43" s="94">
        <v>0.6</v>
      </c>
      <c r="CA43" s="96"/>
      <c r="CB43" s="17">
        <f t="shared" si="11"/>
        <v>4.8</v>
      </c>
      <c r="CC43" s="93">
        <v>5</v>
      </c>
      <c r="CD43" s="94">
        <v>5.0999999999999996</v>
      </c>
      <c r="CE43" s="94">
        <v>4.8</v>
      </c>
      <c r="CF43" s="95">
        <v>4.68</v>
      </c>
      <c r="CG43" s="94">
        <v>0.3</v>
      </c>
      <c r="CH43" s="96"/>
      <c r="CI43" s="17">
        <f t="shared" si="12"/>
        <v>10</v>
      </c>
      <c r="CJ43" s="93">
        <v>11.2</v>
      </c>
      <c r="CK43" s="94">
        <v>11.1</v>
      </c>
      <c r="CL43" s="94">
        <v>10</v>
      </c>
      <c r="CM43" s="95">
        <v>10.16</v>
      </c>
      <c r="CN43" s="94">
        <v>0.1</v>
      </c>
      <c r="CO43" s="96"/>
      <c r="CP43" s="17">
        <f t="shared" si="13"/>
        <v>15.7</v>
      </c>
      <c r="CQ43" s="93">
        <v>16.3</v>
      </c>
      <c r="CR43" s="94">
        <v>16.3</v>
      </c>
      <c r="CS43" s="94">
        <v>15.7</v>
      </c>
      <c r="CT43" s="95">
        <v>15.63</v>
      </c>
      <c r="CU43" s="94">
        <v>0.4</v>
      </c>
      <c r="CV43" s="96"/>
      <c r="CW43" s="17">
        <f t="shared" si="14"/>
        <v>3.5</v>
      </c>
      <c r="CX43" s="93">
        <v>3.6</v>
      </c>
      <c r="CY43" s="94">
        <v>3.6</v>
      </c>
      <c r="CZ43" s="94">
        <v>3.5</v>
      </c>
      <c r="DA43" s="95">
        <v>3.45</v>
      </c>
      <c r="DB43" s="94">
        <v>0.1</v>
      </c>
      <c r="DC43" s="96"/>
      <c r="DD43" s="17">
        <f t="shared" si="15"/>
        <v>0.6</v>
      </c>
      <c r="DE43" s="93">
        <v>0.6</v>
      </c>
      <c r="DF43" s="94">
        <v>0.6</v>
      </c>
      <c r="DG43" s="94">
        <v>0.6</v>
      </c>
      <c r="DH43" s="95">
        <v>0.6</v>
      </c>
      <c r="DI43" s="94">
        <v>0.2</v>
      </c>
    </row>
    <row r="44" spans="1:113" ht="13.2" x14ac:dyDescent="0.25">
      <c r="A44" s="85">
        <v>14</v>
      </c>
      <c r="B44" s="8">
        <v>1</v>
      </c>
      <c r="C44" s="17">
        <f t="shared" si="0"/>
        <v>60.9</v>
      </c>
      <c r="D44" s="93">
        <v>62.1</v>
      </c>
      <c r="E44" s="94">
        <v>63.7</v>
      </c>
      <c r="F44" s="94">
        <v>60.9</v>
      </c>
      <c r="G44" s="95">
        <v>60.79</v>
      </c>
      <c r="H44" s="94">
        <v>1.8</v>
      </c>
      <c r="I44" s="96"/>
      <c r="J44" s="17">
        <f t="shared" si="1"/>
        <v>60.3</v>
      </c>
      <c r="K44" s="93">
        <v>61.5</v>
      </c>
      <c r="L44" s="94">
        <v>63</v>
      </c>
      <c r="M44" s="94">
        <v>60.3</v>
      </c>
      <c r="N44" s="95">
        <v>60.17</v>
      </c>
      <c r="O44" s="94">
        <v>1.7</v>
      </c>
      <c r="P44" s="97"/>
      <c r="Q44" s="17">
        <f t="shared" si="2"/>
        <v>0.7</v>
      </c>
      <c r="R44" s="93">
        <v>0.6</v>
      </c>
      <c r="S44" s="94">
        <v>0.6</v>
      </c>
      <c r="T44" s="94">
        <v>0.7</v>
      </c>
      <c r="U44" s="95">
        <v>0.7</v>
      </c>
      <c r="V44" s="94">
        <v>-0.1</v>
      </c>
      <c r="W44" s="99"/>
      <c r="X44" s="17">
        <f t="shared" si="3"/>
        <v>4</v>
      </c>
      <c r="Y44" s="93">
        <v>4.0999999999999996</v>
      </c>
      <c r="Z44" s="94">
        <v>4.2</v>
      </c>
      <c r="AA44" s="94">
        <v>4</v>
      </c>
      <c r="AB44" s="95">
        <v>3.97</v>
      </c>
      <c r="AC44" s="94">
        <v>-0.3</v>
      </c>
      <c r="AD44" s="99"/>
      <c r="AE44" s="17">
        <f t="shared" si="4"/>
        <v>1.6</v>
      </c>
      <c r="AF44" s="93">
        <v>1.7</v>
      </c>
      <c r="AG44" s="94">
        <v>1.7</v>
      </c>
      <c r="AH44" s="94">
        <v>1.6</v>
      </c>
      <c r="AI44" s="95">
        <v>1.61</v>
      </c>
      <c r="AJ44" s="94">
        <v>-0.4</v>
      </c>
      <c r="AK44" s="99"/>
      <c r="AL44" s="17">
        <f t="shared" si="5"/>
        <v>0.6</v>
      </c>
      <c r="AM44" s="93">
        <v>0.6</v>
      </c>
      <c r="AN44" s="94">
        <v>0.6</v>
      </c>
      <c r="AO44" s="94">
        <v>0.6</v>
      </c>
      <c r="AP44" s="95">
        <v>0.7</v>
      </c>
      <c r="AQ44" s="94">
        <v>0</v>
      </c>
      <c r="AR44" s="99"/>
      <c r="AS44" s="17">
        <f t="shared" si="6"/>
        <v>6.2</v>
      </c>
      <c r="AT44" s="93">
        <v>6.1</v>
      </c>
      <c r="AU44" s="94">
        <v>6.2</v>
      </c>
      <c r="AV44" s="94">
        <v>6.2</v>
      </c>
      <c r="AW44" s="95">
        <v>6.19</v>
      </c>
      <c r="AX44" s="94">
        <v>0.2</v>
      </c>
      <c r="AY44" s="99"/>
      <c r="AZ44" s="17">
        <f t="shared" si="7"/>
        <v>1.4</v>
      </c>
      <c r="BA44" s="93">
        <v>1.4</v>
      </c>
      <c r="BB44" s="94">
        <v>1.4</v>
      </c>
      <c r="BC44" s="94">
        <v>1.4</v>
      </c>
      <c r="BD44" s="95">
        <v>1.4</v>
      </c>
      <c r="BE44" s="94">
        <v>0.1</v>
      </c>
      <c r="BF44" s="99"/>
      <c r="BG44" s="17">
        <f t="shared" si="8"/>
        <v>2</v>
      </c>
      <c r="BH44" s="93">
        <v>1.9</v>
      </c>
      <c r="BI44" s="94">
        <v>1.9</v>
      </c>
      <c r="BJ44" s="94">
        <v>2</v>
      </c>
      <c r="BK44" s="95">
        <v>2.0699999999999998</v>
      </c>
      <c r="BL44" s="94">
        <v>0.3</v>
      </c>
      <c r="BM44" s="99"/>
      <c r="BN44" s="17">
        <f t="shared" si="9"/>
        <v>1.5</v>
      </c>
      <c r="BO44" s="93">
        <v>1.6</v>
      </c>
      <c r="BP44" s="94">
        <v>1.6</v>
      </c>
      <c r="BQ44" s="94">
        <v>1.5</v>
      </c>
      <c r="BR44" s="95">
        <v>1.47</v>
      </c>
      <c r="BS44" s="94">
        <v>-0.1</v>
      </c>
      <c r="BT44" s="99"/>
      <c r="BU44" s="17">
        <f t="shared" si="10"/>
        <v>9.5</v>
      </c>
      <c r="BV44" s="93">
        <v>9.6</v>
      </c>
      <c r="BW44" s="94">
        <v>10</v>
      </c>
      <c r="BX44" s="94">
        <v>9.5</v>
      </c>
      <c r="BY44" s="95">
        <v>9.4700000000000006</v>
      </c>
      <c r="BZ44" s="94">
        <v>0.6</v>
      </c>
      <c r="CA44" s="96"/>
      <c r="CB44" s="17">
        <f t="shared" si="11"/>
        <v>4.7</v>
      </c>
      <c r="CC44" s="93">
        <v>4.9000000000000004</v>
      </c>
      <c r="CD44" s="94">
        <v>5.0999999999999996</v>
      </c>
      <c r="CE44" s="94">
        <v>4.7</v>
      </c>
      <c r="CF44" s="95">
        <v>4.7</v>
      </c>
      <c r="CG44" s="94">
        <v>0.1</v>
      </c>
      <c r="CH44" s="96"/>
      <c r="CI44" s="17">
        <f t="shared" si="12"/>
        <v>10.4</v>
      </c>
      <c r="CJ44" s="93">
        <v>11.2</v>
      </c>
      <c r="CK44" s="94">
        <v>11.4</v>
      </c>
      <c r="CL44" s="94">
        <v>10.4</v>
      </c>
      <c r="CM44" s="95">
        <v>10.27</v>
      </c>
      <c r="CN44" s="94">
        <v>0.4</v>
      </c>
      <c r="CO44" s="96"/>
      <c r="CP44" s="17">
        <f t="shared" si="13"/>
        <v>15.8</v>
      </c>
      <c r="CQ44" s="93">
        <v>16</v>
      </c>
      <c r="CR44" s="94">
        <v>16.399999999999999</v>
      </c>
      <c r="CS44" s="94">
        <v>15.8</v>
      </c>
      <c r="CT44" s="95">
        <v>15.77</v>
      </c>
      <c r="CU44" s="94">
        <v>0.5</v>
      </c>
      <c r="CV44" s="96"/>
      <c r="CW44" s="17">
        <f t="shared" si="14"/>
        <v>3.5</v>
      </c>
      <c r="CX44" s="93">
        <v>3.5</v>
      </c>
      <c r="CY44" s="94">
        <v>3.6</v>
      </c>
      <c r="CZ44" s="94">
        <v>3.5</v>
      </c>
      <c r="DA44" s="95">
        <v>3.47</v>
      </c>
      <c r="DB44" s="94">
        <v>0.1</v>
      </c>
      <c r="DC44" s="96"/>
      <c r="DD44" s="17">
        <f t="shared" si="15"/>
        <v>0.6</v>
      </c>
      <c r="DE44" s="93">
        <v>0.7</v>
      </c>
      <c r="DF44" s="94">
        <v>0.7</v>
      </c>
      <c r="DG44" s="94">
        <v>0.6</v>
      </c>
      <c r="DH44" s="95">
        <v>0.62</v>
      </c>
      <c r="DI44" s="94">
        <v>0.1</v>
      </c>
    </row>
    <row r="45" spans="1:113" ht="13.2" x14ac:dyDescent="0.25">
      <c r="A45" s="85"/>
      <c r="B45" s="8">
        <v>2</v>
      </c>
      <c r="C45" s="17">
        <f t="shared" si="0"/>
        <v>60.6</v>
      </c>
      <c r="D45" s="93">
        <v>61.8</v>
      </c>
      <c r="E45" s="94">
        <v>61.9</v>
      </c>
      <c r="F45" s="94">
        <v>60.6</v>
      </c>
      <c r="G45" s="95">
        <v>61.14</v>
      </c>
      <c r="H45" s="94">
        <v>1.4</v>
      </c>
      <c r="I45" s="96"/>
      <c r="J45" s="17">
        <f t="shared" si="1"/>
        <v>60</v>
      </c>
      <c r="K45" s="93">
        <v>61.2</v>
      </c>
      <c r="L45" s="94">
        <v>61.3</v>
      </c>
      <c r="M45" s="94">
        <v>60</v>
      </c>
      <c r="N45" s="95">
        <v>60.52</v>
      </c>
      <c r="O45" s="94">
        <v>1.4</v>
      </c>
      <c r="P45" s="97"/>
      <c r="Q45" s="17">
        <f t="shared" si="2"/>
        <v>0.7</v>
      </c>
      <c r="R45" s="93">
        <v>0.7</v>
      </c>
      <c r="S45" s="94">
        <v>0.7</v>
      </c>
      <c r="T45" s="94">
        <v>0.7</v>
      </c>
      <c r="U45" s="95">
        <v>0.65</v>
      </c>
      <c r="V45" s="94">
        <v>-0.2</v>
      </c>
      <c r="W45" s="99"/>
      <c r="X45" s="17">
        <f t="shared" si="3"/>
        <v>3.8</v>
      </c>
      <c r="Y45" s="93">
        <v>3.9</v>
      </c>
      <c r="Z45" s="94">
        <v>4</v>
      </c>
      <c r="AA45" s="94">
        <v>3.8</v>
      </c>
      <c r="AB45" s="95">
        <v>3.91</v>
      </c>
      <c r="AC45" s="94">
        <v>-0.2</v>
      </c>
      <c r="AD45" s="99"/>
      <c r="AE45" s="17">
        <f t="shared" si="4"/>
        <v>1.5</v>
      </c>
      <c r="AF45" s="93">
        <v>1.5</v>
      </c>
      <c r="AG45" s="94">
        <v>1.6</v>
      </c>
      <c r="AH45" s="94">
        <v>1.5</v>
      </c>
      <c r="AI45" s="95">
        <v>1.55</v>
      </c>
      <c r="AJ45" s="94">
        <v>-0.2</v>
      </c>
      <c r="AK45" s="99"/>
      <c r="AL45" s="17">
        <f t="shared" si="5"/>
        <v>0.7</v>
      </c>
      <c r="AM45" s="93">
        <v>0.7</v>
      </c>
      <c r="AN45" s="94">
        <v>0.7</v>
      </c>
      <c r="AO45" s="94">
        <v>0.7</v>
      </c>
      <c r="AP45" s="95">
        <v>0.72</v>
      </c>
      <c r="AQ45" s="94">
        <v>0.1</v>
      </c>
      <c r="AR45" s="99"/>
      <c r="AS45" s="17">
        <f t="shared" si="6"/>
        <v>6.2</v>
      </c>
      <c r="AT45" s="93">
        <v>6.2</v>
      </c>
      <c r="AU45" s="94">
        <v>6.2</v>
      </c>
      <c r="AV45" s="94">
        <v>6.2</v>
      </c>
      <c r="AW45" s="95">
        <v>6.26</v>
      </c>
      <c r="AX45" s="94">
        <v>0.3</v>
      </c>
      <c r="AY45" s="99"/>
      <c r="AZ45" s="17">
        <f t="shared" si="7"/>
        <v>1.4</v>
      </c>
      <c r="BA45" s="93">
        <v>1.4</v>
      </c>
      <c r="BB45" s="94">
        <v>1.4</v>
      </c>
      <c r="BC45" s="94">
        <v>1.4</v>
      </c>
      <c r="BD45" s="95">
        <v>1.41</v>
      </c>
      <c r="BE45" s="94">
        <v>0</v>
      </c>
      <c r="BF45" s="99"/>
      <c r="BG45" s="17">
        <f t="shared" si="8"/>
        <v>2</v>
      </c>
      <c r="BH45" s="93">
        <v>2.1</v>
      </c>
      <c r="BI45" s="94">
        <v>2.1</v>
      </c>
      <c r="BJ45" s="94">
        <v>2</v>
      </c>
      <c r="BK45" s="95">
        <v>2.1</v>
      </c>
      <c r="BL45" s="94">
        <v>0.1</v>
      </c>
      <c r="BM45" s="99"/>
      <c r="BN45" s="17">
        <f t="shared" si="9"/>
        <v>1.5</v>
      </c>
      <c r="BO45" s="93">
        <v>1.6</v>
      </c>
      <c r="BP45" s="94">
        <v>1.5</v>
      </c>
      <c r="BQ45" s="94">
        <v>1.5</v>
      </c>
      <c r="BR45" s="95">
        <v>1.45</v>
      </c>
      <c r="BS45" s="94">
        <v>-0.1</v>
      </c>
      <c r="BT45" s="99"/>
      <c r="BU45" s="17">
        <f t="shared" si="10"/>
        <v>9.5</v>
      </c>
      <c r="BV45" s="93">
        <v>9.6</v>
      </c>
      <c r="BW45" s="94">
        <v>9.6999999999999993</v>
      </c>
      <c r="BX45" s="94">
        <v>9.5</v>
      </c>
      <c r="BY45" s="95">
        <v>9.51</v>
      </c>
      <c r="BZ45" s="94">
        <v>0.2</v>
      </c>
      <c r="CA45" s="96"/>
      <c r="CB45" s="17">
        <f t="shared" si="11"/>
        <v>4.5999999999999996</v>
      </c>
      <c r="CC45" s="93">
        <v>4.7</v>
      </c>
      <c r="CD45" s="94">
        <v>4.8</v>
      </c>
      <c r="CE45" s="94">
        <v>4.5999999999999996</v>
      </c>
      <c r="CF45" s="95">
        <v>4.7</v>
      </c>
      <c r="CG45" s="94">
        <v>0</v>
      </c>
      <c r="CH45" s="96"/>
      <c r="CI45" s="17">
        <f t="shared" si="12"/>
        <v>10.4</v>
      </c>
      <c r="CJ45" s="93">
        <v>10.7</v>
      </c>
      <c r="CK45" s="94">
        <v>10.7</v>
      </c>
      <c r="CL45" s="94">
        <v>10.4</v>
      </c>
      <c r="CM45" s="95">
        <v>10.44</v>
      </c>
      <c r="CN45" s="94">
        <v>0.7</v>
      </c>
      <c r="CO45" s="96"/>
      <c r="CP45" s="17">
        <f t="shared" si="13"/>
        <v>15.7</v>
      </c>
      <c r="CQ45" s="93">
        <v>16</v>
      </c>
      <c r="CR45" s="94">
        <v>16</v>
      </c>
      <c r="CS45" s="94">
        <v>15.7</v>
      </c>
      <c r="CT45" s="95">
        <v>15.87</v>
      </c>
      <c r="CU45" s="94">
        <v>0.4</v>
      </c>
      <c r="CV45" s="96"/>
      <c r="CW45" s="17">
        <f t="shared" si="14"/>
        <v>3.4</v>
      </c>
      <c r="CX45" s="93">
        <v>3.5</v>
      </c>
      <c r="CY45" s="94">
        <v>3.5</v>
      </c>
      <c r="CZ45" s="94">
        <v>3.4</v>
      </c>
      <c r="DA45" s="95">
        <v>3.49</v>
      </c>
      <c r="DB45" s="94">
        <v>0.1</v>
      </c>
      <c r="DC45" s="96"/>
      <c r="DD45" s="17">
        <f t="shared" si="15"/>
        <v>0.6</v>
      </c>
      <c r="DE45" s="93">
        <v>0.6</v>
      </c>
      <c r="DF45" s="94">
        <v>0.6</v>
      </c>
      <c r="DG45" s="94">
        <v>0.6</v>
      </c>
      <c r="DH45" s="95">
        <v>0.61</v>
      </c>
      <c r="DI45" s="94">
        <v>0</v>
      </c>
    </row>
    <row r="46" spans="1:113" ht="13.2" x14ac:dyDescent="0.25">
      <c r="A46" s="85"/>
      <c r="B46" s="8">
        <v>3</v>
      </c>
      <c r="C46" s="17">
        <f t="shared" si="0"/>
        <v>61.8</v>
      </c>
      <c r="D46" s="93">
        <v>55.6</v>
      </c>
      <c r="E46" s="94">
        <v>55.4</v>
      </c>
      <c r="F46" s="94">
        <v>61.8</v>
      </c>
      <c r="G46" s="95">
        <v>61.35</v>
      </c>
      <c r="H46" s="94">
        <v>0.9</v>
      </c>
      <c r="I46" s="96"/>
      <c r="J46" s="17">
        <f t="shared" si="1"/>
        <v>61.3</v>
      </c>
      <c r="K46" s="93">
        <v>55</v>
      </c>
      <c r="L46" s="94">
        <v>54.9</v>
      </c>
      <c r="M46" s="94">
        <v>61.3</v>
      </c>
      <c r="N46" s="95">
        <v>60.76</v>
      </c>
      <c r="O46" s="94">
        <v>0.9</v>
      </c>
      <c r="P46" s="97"/>
      <c r="Q46" s="17">
        <f t="shared" si="2"/>
        <v>0.6</v>
      </c>
      <c r="R46" s="93">
        <v>0.7</v>
      </c>
      <c r="S46" s="94">
        <v>0.7</v>
      </c>
      <c r="T46" s="94">
        <v>0.6</v>
      </c>
      <c r="U46" s="95">
        <v>0.62</v>
      </c>
      <c r="V46" s="94">
        <v>-0.1</v>
      </c>
      <c r="W46" s="99"/>
      <c r="X46" s="17">
        <f t="shared" si="3"/>
        <v>3.8</v>
      </c>
      <c r="Y46" s="93">
        <v>3.5</v>
      </c>
      <c r="Z46" s="94">
        <v>3.4</v>
      </c>
      <c r="AA46" s="94">
        <v>3.8</v>
      </c>
      <c r="AB46" s="95">
        <v>3.9</v>
      </c>
      <c r="AC46" s="94">
        <v>0</v>
      </c>
      <c r="AD46" s="99"/>
      <c r="AE46" s="17">
        <f t="shared" si="4"/>
        <v>1.5</v>
      </c>
      <c r="AF46" s="93">
        <v>1.4</v>
      </c>
      <c r="AG46" s="94">
        <v>1.3</v>
      </c>
      <c r="AH46" s="94">
        <v>1.5</v>
      </c>
      <c r="AI46" s="95">
        <v>1.52</v>
      </c>
      <c r="AJ46" s="94">
        <v>-0.1</v>
      </c>
      <c r="AK46" s="99"/>
      <c r="AL46" s="17">
        <f t="shared" si="5"/>
        <v>0.8</v>
      </c>
      <c r="AM46" s="93">
        <v>0.6</v>
      </c>
      <c r="AN46" s="94">
        <v>0.7</v>
      </c>
      <c r="AO46" s="94">
        <v>0.8</v>
      </c>
      <c r="AP46" s="95">
        <v>0.75</v>
      </c>
      <c r="AQ46" s="94">
        <v>0.1</v>
      </c>
      <c r="AR46" s="99"/>
      <c r="AS46" s="17">
        <f t="shared" si="6"/>
        <v>6.3</v>
      </c>
      <c r="AT46" s="93">
        <v>6</v>
      </c>
      <c r="AU46" s="94">
        <v>6.1</v>
      </c>
      <c r="AV46" s="94">
        <v>6.3</v>
      </c>
      <c r="AW46" s="95">
        <v>6.33</v>
      </c>
      <c r="AX46" s="94">
        <v>0.3</v>
      </c>
      <c r="AY46" s="99"/>
      <c r="AZ46" s="17">
        <f t="shared" si="7"/>
        <v>1.5</v>
      </c>
      <c r="BA46" s="93">
        <v>1.4</v>
      </c>
      <c r="BB46" s="94">
        <v>1.4</v>
      </c>
      <c r="BC46" s="94">
        <v>1.5</v>
      </c>
      <c r="BD46" s="95">
        <v>1.4</v>
      </c>
      <c r="BE46" s="94">
        <v>0</v>
      </c>
      <c r="BF46" s="99"/>
      <c r="BG46" s="17">
        <f t="shared" si="8"/>
        <v>2.2000000000000002</v>
      </c>
      <c r="BH46" s="93">
        <v>2.2999999999999998</v>
      </c>
      <c r="BI46" s="94">
        <v>2.2999999999999998</v>
      </c>
      <c r="BJ46" s="94">
        <v>2.2000000000000002</v>
      </c>
      <c r="BK46" s="95">
        <v>2.11</v>
      </c>
      <c r="BL46" s="94">
        <v>0</v>
      </c>
      <c r="BM46" s="99"/>
      <c r="BN46" s="17">
        <f t="shared" si="9"/>
        <v>1.4</v>
      </c>
      <c r="BO46" s="93">
        <v>1.2</v>
      </c>
      <c r="BP46" s="94">
        <v>1.2</v>
      </c>
      <c r="BQ46" s="94">
        <v>1.4</v>
      </c>
      <c r="BR46" s="95">
        <v>1.47</v>
      </c>
      <c r="BS46" s="94">
        <v>0.1</v>
      </c>
      <c r="BT46" s="99"/>
      <c r="BU46" s="17">
        <f t="shared" si="10"/>
        <v>9.6999999999999993</v>
      </c>
      <c r="BV46" s="93">
        <v>8.6</v>
      </c>
      <c r="BW46" s="94">
        <v>8.5</v>
      </c>
      <c r="BX46" s="94">
        <v>9.6999999999999993</v>
      </c>
      <c r="BY46" s="95">
        <v>9.4700000000000006</v>
      </c>
      <c r="BZ46" s="94">
        <v>-0.2</v>
      </c>
      <c r="CA46" s="96"/>
      <c r="CB46" s="17">
        <f t="shared" si="11"/>
        <v>4.8</v>
      </c>
      <c r="CC46" s="93">
        <v>4.0999999999999996</v>
      </c>
      <c r="CD46" s="94">
        <v>4.0999999999999996</v>
      </c>
      <c r="CE46" s="94">
        <v>4.8</v>
      </c>
      <c r="CF46" s="95">
        <v>4.7300000000000004</v>
      </c>
      <c r="CG46" s="94">
        <v>0.1</v>
      </c>
      <c r="CH46" s="96"/>
      <c r="CI46" s="17">
        <f t="shared" si="12"/>
        <v>10.5</v>
      </c>
      <c r="CJ46" s="93">
        <v>8.3000000000000007</v>
      </c>
      <c r="CK46" s="94">
        <v>8.3000000000000007</v>
      </c>
      <c r="CL46" s="94">
        <v>10.5</v>
      </c>
      <c r="CM46" s="95">
        <v>10.6</v>
      </c>
      <c r="CN46" s="94">
        <v>0.6</v>
      </c>
      <c r="CO46" s="96"/>
      <c r="CP46" s="17">
        <f t="shared" si="13"/>
        <v>16</v>
      </c>
      <c r="CQ46" s="93">
        <v>14.8</v>
      </c>
      <c r="CR46" s="94">
        <v>14.8</v>
      </c>
      <c r="CS46" s="94">
        <v>16</v>
      </c>
      <c r="CT46" s="95">
        <v>15.87</v>
      </c>
      <c r="CU46" s="94">
        <v>0</v>
      </c>
      <c r="CV46" s="96"/>
      <c r="CW46" s="17">
        <f t="shared" si="14"/>
        <v>3.7</v>
      </c>
      <c r="CX46" s="93">
        <v>3.4</v>
      </c>
      <c r="CY46" s="94">
        <v>3.4</v>
      </c>
      <c r="CZ46" s="94">
        <v>3.7</v>
      </c>
      <c r="DA46" s="95">
        <v>3.51</v>
      </c>
      <c r="DB46" s="94">
        <v>0.1</v>
      </c>
      <c r="DC46" s="96"/>
      <c r="DD46" s="17">
        <f t="shared" si="15"/>
        <v>0.6</v>
      </c>
      <c r="DE46" s="93">
        <v>0.6</v>
      </c>
      <c r="DF46" s="94">
        <v>0.6</v>
      </c>
      <c r="DG46" s="94">
        <v>0.6</v>
      </c>
      <c r="DH46" s="95">
        <v>0.59</v>
      </c>
      <c r="DI46" s="94">
        <v>-0.1</v>
      </c>
    </row>
    <row r="47" spans="1:113" ht="13.2" x14ac:dyDescent="0.25">
      <c r="A47" s="85"/>
      <c r="B47" s="8">
        <v>4</v>
      </c>
      <c r="C47" s="17">
        <f t="shared" si="0"/>
        <v>61.3</v>
      </c>
      <c r="D47" s="93">
        <v>64.599999999999994</v>
      </c>
      <c r="E47" s="94">
        <v>64.5</v>
      </c>
      <c r="F47" s="94">
        <v>61.3</v>
      </c>
      <c r="G47" s="95">
        <v>61.33</v>
      </c>
      <c r="H47" s="94">
        <v>-0.1</v>
      </c>
      <c r="I47" s="96"/>
      <c r="J47" s="17">
        <f t="shared" si="1"/>
        <v>60.7</v>
      </c>
      <c r="K47" s="93">
        <v>63.9</v>
      </c>
      <c r="L47" s="94">
        <v>63.9</v>
      </c>
      <c r="M47" s="94">
        <v>60.7</v>
      </c>
      <c r="N47" s="95">
        <v>60.75</v>
      </c>
      <c r="O47" s="94">
        <v>-0.1</v>
      </c>
      <c r="P47" s="97"/>
      <c r="Q47" s="17">
        <f t="shared" si="2"/>
        <v>0.6</v>
      </c>
      <c r="R47" s="93">
        <v>0.6</v>
      </c>
      <c r="S47" s="94">
        <v>0.6</v>
      </c>
      <c r="T47" s="94">
        <v>0.6</v>
      </c>
      <c r="U47" s="95">
        <v>0.62</v>
      </c>
      <c r="V47" s="94">
        <v>0</v>
      </c>
      <c r="W47" s="99"/>
      <c r="X47" s="17">
        <f t="shared" si="3"/>
        <v>4</v>
      </c>
      <c r="Y47" s="93">
        <v>4.0999999999999996</v>
      </c>
      <c r="Z47" s="94">
        <v>4.0999999999999996</v>
      </c>
      <c r="AA47" s="94">
        <v>4</v>
      </c>
      <c r="AB47" s="95">
        <v>3.87</v>
      </c>
      <c r="AC47" s="94">
        <v>-0.1</v>
      </c>
      <c r="AD47" s="99"/>
      <c r="AE47" s="17">
        <f t="shared" si="4"/>
        <v>1.5</v>
      </c>
      <c r="AF47" s="93">
        <v>1.6</v>
      </c>
      <c r="AG47" s="94">
        <v>1.6</v>
      </c>
      <c r="AH47" s="94">
        <v>1.5</v>
      </c>
      <c r="AI47" s="95">
        <v>1.48</v>
      </c>
      <c r="AJ47" s="94">
        <v>-0.1</v>
      </c>
      <c r="AK47" s="99"/>
      <c r="AL47" s="17">
        <f t="shared" si="5"/>
        <v>0.8</v>
      </c>
      <c r="AM47" s="93">
        <v>0.8</v>
      </c>
      <c r="AN47" s="94">
        <v>0.8</v>
      </c>
      <c r="AO47" s="94">
        <v>0.8</v>
      </c>
      <c r="AP47" s="95">
        <v>0.76</v>
      </c>
      <c r="AQ47" s="94">
        <v>0</v>
      </c>
      <c r="AR47" s="99"/>
      <c r="AS47" s="17">
        <f t="shared" si="6"/>
        <v>6.2</v>
      </c>
      <c r="AT47" s="93">
        <v>6.5</v>
      </c>
      <c r="AU47" s="94">
        <v>6.5</v>
      </c>
      <c r="AV47" s="94">
        <v>6.2</v>
      </c>
      <c r="AW47" s="95">
        <v>6.36</v>
      </c>
      <c r="AX47" s="94">
        <v>0.1</v>
      </c>
      <c r="AY47" s="99"/>
      <c r="AZ47" s="17">
        <f t="shared" si="7"/>
        <v>1.4</v>
      </c>
      <c r="BA47" s="93">
        <v>1.4</v>
      </c>
      <c r="BB47" s="94">
        <v>1.4</v>
      </c>
      <c r="BC47" s="94">
        <v>1.4</v>
      </c>
      <c r="BD47" s="95">
        <v>1.37</v>
      </c>
      <c r="BE47" s="94">
        <v>-0.1</v>
      </c>
      <c r="BF47" s="99"/>
      <c r="BG47" s="17">
        <f t="shared" si="8"/>
        <v>2.1</v>
      </c>
      <c r="BH47" s="93">
        <v>2.1</v>
      </c>
      <c r="BI47" s="94">
        <v>2</v>
      </c>
      <c r="BJ47" s="94">
        <v>2.1</v>
      </c>
      <c r="BK47" s="95">
        <v>2.1</v>
      </c>
      <c r="BL47" s="94">
        <v>-0.1</v>
      </c>
      <c r="BM47" s="99"/>
      <c r="BN47" s="17">
        <f t="shared" si="9"/>
        <v>1.5</v>
      </c>
      <c r="BO47" s="93">
        <v>1.6</v>
      </c>
      <c r="BP47" s="94">
        <v>1.6</v>
      </c>
      <c r="BQ47" s="94">
        <v>1.5</v>
      </c>
      <c r="BR47" s="95">
        <v>1.52</v>
      </c>
      <c r="BS47" s="94">
        <v>0.2</v>
      </c>
      <c r="BT47" s="99"/>
      <c r="BU47" s="17">
        <f t="shared" si="10"/>
        <v>9.3000000000000007</v>
      </c>
      <c r="BV47" s="93">
        <v>9.8000000000000007</v>
      </c>
      <c r="BW47" s="94">
        <v>9.8000000000000007</v>
      </c>
      <c r="BX47" s="94">
        <v>9.3000000000000007</v>
      </c>
      <c r="BY47" s="95">
        <v>9.41</v>
      </c>
      <c r="BZ47" s="94">
        <v>-0.2</v>
      </c>
      <c r="CA47" s="96"/>
      <c r="CB47" s="17">
        <f t="shared" si="11"/>
        <v>4.8</v>
      </c>
      <c r="CC47" s="93">
        <v>5.0999999999999996</v>
      </c>
      <c r="CD47" s="94">
        <v>5.0999999999999996</v>
      </c>
      <c r="CE47" s="94">
        <v>4.8</v>
      </c>
      <c r="CF47" s="95">
        <v>4.78</v>
      </c>
      <c r="CG47" s="94">
        <v>0.2</v>
      </c>
      <c r="CH47" s="96"/>
      <c r="CI47" s="17">
        <f t="shared" si="12"/>
        <v>10.9</v>
      </c>
      <c r="CJ47" s="93">
        <v>12</v>
      </c>
      <c r="CK47" s="94">
        <v>12</v>
      </c>
      <c r="CL47" s="94">
        <v>10.9</v>
      </c>
      <c r="CM47" s="95">
        <v>10.67</v>
      </c>
      <c r="CN47" s="94">
        <v>0.3</v>
      </c>
      <c r="CO47" s="96"/>
      <c r="CP47" s="17">
        <f t="shared" si="13"/>
        <v>15.7</v>
      </c>
      <c r="CQ47" s="93">
        <v>16.3</v>
      </c>
      <c r="CR47" s="94">
        <v>16.399999999999999</v>
      </c>
      <c r="CS47" s="94">
        <v>15.7</v>
      </c>
      <c r="CT47" s="95">
        <v>15.76</v>
      </c>
      <c r="CU47" s="94">
        <v>-0.4</v>
      </c>
      <c r="CV47" s="96"/>
      <c r="CW47" s="17">
        <f t="shared" si="14"/>
        <v>3.5</v>
      </c>
      <c r="CX47" s="93">
        <v>3.6</v>
      </c>
      <c r="CY47" s="94">
        <v>3.6</v>
      </c>
      <c r="CZ47" s="94">
        <v>3.5</v>
      </c>
      <c r="DA47" s="95">
        <v>3.54</v>
      </c>
      <c r="DB47" s="94">
        <v>0.1</v>
      </c>
      <c r="DC47" s="96"/>
      <c r="DD47" s="17">
        <f t="shared" si="15"/>
        <v>0.6</v>
      </c>
      <c r="DE47" s="93">
        <v>0.6</v>
      </c>
      <c r="DF47" s="94">
        <v>0.6</v>
      </c>
      <c r="DG47" s="94">
        <v>0.6</v>
      </c>
      <c r="DH47" s="95">
        <v>0.57999999999999996</v>
      </c>
      <c r="DI47" s="94">
        <v>-0.1</v>
      </c>
    </row>
    <row r="48" spans="1:113" ht="13.2" x14ac:dyDescent="0.25">
      <c r="A48" s="85">
        <v>15</v>
      </c>
      <c r="B48" s="8">
        <v>1</v>
      </c>
      <c r="C48" s="17">
        <f t="shared" si="0"/>
        <v>61.3</v>
      </c>
      <c r="D48" s="93">
        <v>62.4</v>
      </c>
      <c r="E48" s="94">
        <v>64.099999999999994</v>
      </c>
      <c r="F48" s="94">
        <v>61.3</v>
      </c>
      <c r="G48" s="95">
        <v>61.18</v>
      </c>
      <c r="H48" s="94">
        <v>-0.6</v>
      </c>
      <c r="I48" s="96"/>
      <c r="J48" s="17">
        <f t="shared" si="1"/>
        <v>60.7</v>
      </c>
      <c r="K48" s="93">
        <v>61.8</v>
      </c>
      <c r="L48" s="94">
        <v>63.5</v>
      </c>
      <c r="M48" s="94">
        <v>60.7</v>
      </c>
      <c r="N48" s="95">
        <v>60.61</v>
      </c>
      <c r="O48" s="94">
        <v>-0.5</v>
      </c>
      <c r="P48" s="97"/>
      <c r="Q48" s="17">
        <f t="shared" si="2"/>
        <v>0.7</v>
      </c>
      <c r="R48" s="93">
        <v>0.6</v>
      </c>
      <c r="S48" s="94">
        <v>0.6</v>
      </c>
      <c r="T48" s="94">
        <v>0.7</v>
      </c>
      <c r="U48" s="95">
        <v>0.64</v>
      </c>
      <c r="V48" s="94">
        <v>0.1</v>
      </c>
      <c r="W48" s="99"/>
      <c r="X48" s="17">
        <f t="shared" si="3"/>
        <v>3.8</v>
      </c>
      <c r="Y48" s="93">
        <v>3.9</v>
      </c>
      <c r="Z48" s="94">
        <v>4</v>
      </c>
      <c r="AA48" s="94">
        <v>3.8</v>
      </c>
      <c r="AB48" s="95">
        <v>3.8</v>
      </c>
      <c r="AC48" s="94">
        <v>-0.3</v>
      </c>
      <c r="AD48" s="99"/>
      <c r="AE48" s="17">
        <f t="shared" si="4"/>
        <v>1.4</v>
      </c>
      <c r="AF48" s="93">
        <v>1.5</v>
      </c>
      <c r="AG48" s="94">
        <v>1.6</v>
      </c>
      <c r="AH48" s="94">
        <v>1.4</v>
      </c>
      <c r="AI48" s="95">
        <v>1.45</v>
      </c>
      <c r="AJ48" s="94">
        <v>-0.1</v>
      </c>
      <c r="AK48" s="99"/>
      <c r="AL48" s="17">
        <f t="shared" si="5"/>
        <v>0.7</v>
      </c>
      <c r="AM48" s="93">
        <v>0.7</v>
      </c>
      <c r="AN48" s="94">
        <v>0.7</v>
      </c>
      <c r="AO48" s="94">
        <v>0.7</v>
      </c>
      <c r="AP48" s="95">
        <v>0.73</v>
      </c>
      <c r="AQ48" s="94">
        <v>-0.1</v>
      </c>
      <c r="AR48" s="99"/>
      <c r="AS48" s="17">
        <f t="shared" si="6"/>
        <v>6.4</v>
      </c>
      <c r="AT48" s="93">
        <v>6.3</v>
      </c>
      <c r="AU48" s="94">
        <v>6.4</v>
      </c>
      <c r="AV48" s="94">
        <v>6.4</v>
      </c>
      <c r="AW48" s="95">
        <v>6.31</v>
      </c>
      <c r="AX48" s="94">
        <v>-0.2</v>
      </c>
      <c r="AY48" s="99"/>
      <c r="AZ48" s="17">
        <f t="shared" si="7"/>
        <v>1.4</v>
      </c>
      <c r="BA48" s="93">
        <v>1.4</v>
      </c>
      <c r="BB48" s="94">
        <v>1.4</v>
      </c>
      <c r="BC48" s="94">
        <v>1.4</v>
      </c>
      <c r="BD48" s="95">
        <v>1.36</v>
      </c>
      <c r="BE48" s="94">
        <v>-0.1</v>
      </c>
      <c r="BF48" s="99"/>
      <c r="BG48" s="17">
        <f t="shared" si="8"/>
        <v>2.1</v>
      </c>
      <c r="BH48" s="93">
        <v>1.9</v>
      </c>
      <c r="BI48" s="94">
        <v>2</v>
      </c>
      <c r="BJ48" s="94">
        <v>2.1</v>
      </c>
      <c r="BK48" s="95">
        <v>2.09</v>
      </c>
      <c r="BL48" s="94">
        <v>0</v>
      </c>
      <c r="BM48" s="99"/>
      <c r="BN48" s="17">
        <f t="shared" si="9"/>
        <v>1.6</v>
      </c>
      <c r="BO48" s="93">
        <v>1.6</v>
      </c>
      <c r="BP48" s="94">
        <v>1.7</v>
      </c>
      <c r="BQ48" s="94">
        <v>1.6</v>
      </c>
      <c r="BR48" s="95">
        <v>1.58</v>
      </c>
      <c r="BS48" s="94">
        <v>0.2</v>
      </c>
      <c r="BT48" s="99"/>
      <c r="BU48" s="17">
        <f t="shared" si="10"/>
        <v>9.4</v>
      </c>
      <c r="BV48" s="93">
        <v>9.6</v>
      </c>
      <c r="BW48" s="94">
        <v>9.9</v>
      </c>
      <c r="BX48" s="94">
        <v>9.4</v>
      </c>
      <c r="BY48" s="95">
        <v>9.42</v>
      </c>
      <c r="BZ48" s="94">
        <v>0</v>
      </c>
      <c r="CA48" s="96"/>
      <c r="CB48" s="17">
        <f t="shared" si="11"/>
        <v>4.9000000000000004</v>
      </c>
      <c r="CC48" s="93">
        <v>5</v>
      </c>
      <c r="CD48" s="94">
        <v>5.3</v>
      </c>
      <c r="CE48" s="94">
        <v>4.9000000000000004</v>
      </c>
      <c r="CF48" s="95">
        <v>4.8499999999999996</v>
      </c>
      <c r="CG48" s="94">
        <v>0.3</v>
      </c>
      <c r="CH48" s="96"/>
      <c r="CI48" s="17">
        <f t="shared" si="12"/>
        <v>10.6</v>
      </c>
      <c r="CJ48" s="93">
        <v>11.3</v>
      </c>
      <c r="CK48" s="94">
        <v>11.7</v>
      </c>
      <c r="CL48" s="94">
        <v>10.6</v>
      </c>
      <c r="CM48" s="95">
        <v>10.69</v>
      </c>
      <c r="CN48" s="94">
        <v>0.1</v>
      </c>
      <c r="CO48" s="96"/>
      <c r="CP48" s="17">
        <f t="shared" si="13"/>
        <v>15.6</v>
      </c>
      <c r="CQ48" s="93">
        <v>15.8</v>
      </c>
      <c r="CR48" s="94">
        <v>16.2</v>
      </c>
      <c r="CS48" s="94">
        <v>15.6</v>
      </c>
      <c r="CT48" s="95">
        <v>15.61</v>
      </c>
      <c r="CU48" s="94">
        <v>-0.6</v>
      </c>
      <c r="CV48" s="96"/>
      <c r="CW48" s="17">
        <f t="shared" si="14"/>
        <v>3.6</v>
      </c>
      <c r="CX48" s="93">
        <v>3.7</v>
      </c>
      <c r="CY48" s="94">
        <v>3.7</v>
      </c>
      <c r="CZ48" s="94">
        <v>3.6</v>
      </c>
      <c r="DA48" s="95">
        <v>3.54</v>
      </c>
      <c r="DB48" s="94">
        <v>0</v>
      </c>
      <c r="DC48" s="96"/>
      <c r="DD48" s="17">
        <f t="shared" si="15"/>
        <v>0.5</v>
      </c>
      <c r="DE48" s="93">
        <v>0.6</v>
      </c>
      <c r="DF48" s="94">
        <v>0.6</v>
      </c>
      <c r="DG48" s="94">
        <v>0.5</v>
      </c>
      <c r="DH48" s="95">
        <v>0.56999999999999995</v>
      </c>
      <c r="DI48" s="94">
        <v>0</v>
      </c>
    </row>
    <row r="49" spans="1:113" ht="13.2" x14ac:dyDescent="0.25">
      <c r="A49" s="85"/>
      <c r="B49" s="8">
        <v>2</v>
      </c>
      <c r="C49" s="17">
        <f t="shared" si="0"/>
        <v>60.9</v>
      </c>
      <c r="D49" s="93">
        <v>63.5</v>
      </c>
      <c r="E49" s="94">
        <v>62.3</v>
      </c>
      <c r="F49" s="94">
        <v>60.9</v>
      </c>
      <c r="G49" s="95">
        <v>61.27</v>
      </c>
      <c r="H49" s="94">
        <v>0.4</v>
      </c>
      <c r="I49" s="96"/>
      <c r="J49" s="17">
        <f t="shared" si="1"/>
        <v>60.3</v>
      </c>
      <c r="K49" s="93">
        <v>63</v>
      </c>
      <c r="L49" s="94">
        <v>61.7</v>
      </c>
      <c r="M49" s="94">
        <v>60.3</v>
      </c>
      <c r="N49" s="95">
        <v>60.72</v>
      </c>
      <c r="O49" s="94">
        <v>0.4</v>
      </c>
      <c r="P49" s="97"/>
      <c r="Q49" s="17">
        <f t="shared" si="2"/>
        <v>0.6</v>
      </c>
      <c r="R49" s="93">
        <v>0.7</v>
      </c>
      <c r="S49" s="94">
        <v>0.7</v>
      </c>
      <c r="T49" s="94">
        <v>0.6</v>
      </c>
      <c r="U49" s="95">
        <v>0.65</v>
      </c>
      <c r="V49" s="94">
        <v>0.1</v>
      </c>
      <c r="W49" s="99"/>
      <c r="X49" s="17">
        <f t="shared" si="3"/>
        <v>3.7</v>
      </c>
      <c r="Y49" s="93">
        <v>3.8</v>
      </c>
      <c r="Z49" s="94">
        <v>3.8</v>
      </c>
      <c r="AA49" s="94">
        <v>3.7</v>
      </c>
      <c r="AB49" s="95">
        <v>3.7</v>
      </c>
      <c r="AC49" s="94">
        <v>-0.4</v>
      </c>
      <c r="AD49" s="99"/>
      <c r="AE49" s="17">
        <f t="shared" si="4"/>
        <v>1.4</v>
      </c>
      <c r="AF49" s="93">
        <v>1.5</v>
      </c>
      <c r="AG49" s="94">
        <v>1.5</v>
      </c>
      <c r="AH49" s="94">
        <v>1.4</v>
      </c>
      <c r="AI49" s="95">
        <v>1.42</v>
      </c>
      <c r="AJ49" s="94">
        <v>-0.1</v>
      </c>
      <c r="AK49" s="99"/>
      <c r="AL49" s="17">
        <f t="shared" si="5"/>
        <v>0.7</v>
      </c>
      <c r="AM49" s="93">
        <v>0.7</v>
      </c>
      <c r="AN49" s="94">
        <v>0.7</v>
      </c>
      <c r="AO49" s="94">
        <v>0.7</v>
      </c>
      <c r="AP49" s="95">
        <v>0.7</v>
      </c>
      <c r="AQ49" s="94">
        <v>-0.1</v>
      </c>
      <c r="AR49" s="99"/>
      <c r="AS49" s="17">
        <f t="shared" si="6"/>
        <v>6.2</v>
      </c>
      <c r="AT49" s="93">
        <v>6.3</v>
      </c>
      <c r="AU49" s="94">
        <v>6.2</v>
      </c>
      <c r="AV49" s="94">
        <v>6.2</v>
      </c>
      <c r="AW49" s="95">
        <v>6.24</v>
      </c>
      <c r="AX49" s="94">
        <v>-0.3</v>
      </c>
      <c r="AY49" s="99"/>
      <c r="AZ49" s="17">
        <f t="shared" si="7"/>
        <v>1.4</v>
      </c>
      <c r="BA49" s="93">
        <v>1.4</v>
      </c>
      <c r="BB49" s="94">
        <v>1.4</v>
      </c>
      <c r="BC49" s="94">
        <v>1.4</v>
      </c>
      <c r="BD49" s="95">
        <v>1.36</v>
      </c>
      <c r="BE49" s="94">
        <v>0</v>
      </c>
      <c r="BF49" s="99"/>
      <c r="BG49" s="17">
        <f t="shared" si="8"/>
        <v>2.1</v>
      </c>
      <c r="BH49" s="93">
        <v>2.2000000000000002</v>
      </c>
      <c r="BI49" s="94">
        <v>2.2000000000000002</v>
      </c>
      <c r="BJ49" s="94">
        <v>2.1</v>
      </c>
      <c r="BK49" s="95">
        <v>2.14</v>
      </c>
      <c r="BL49" s="94">
        <v>0.2</v>
      </c>
      <c r="BM49" s="99"/>
      <c r="BN49" s="17">
        <f t="shared" si="9"/>
        <v>1.6</v>
      </c>
      <c r="BO49" s="93">
        <v>1.7</v>
      </c>
      <c r="BP49" s="94">
        <v>1.7</v>
      </c>
      <c r="BQ49" s="94">
        <v>1.6</v>
      </c>
      <c r="BR49" s="95">
        <v>1.62</v>
      </c>
      <c r="BS49" s="94">
        <v>0.2</v>
      </c>
      <c r="BT49" s="99"/>
      <c r="BU49" s="17">
        <f t="shared" si="10"/>
        <v>9.5</v>
      </c>
      <c r="BV49" s="93">
        <v>9.9</v>
      </c>
      <c r="BW49" s="94">
        <v>9.6999999999999993</v>
      </c>
      <c r="BX49" s="94">
        <v>9.5</v>
      </c>
      <c r="BY49" s="95">
        <v>9.5500000000000007</v>
      </c>
      <c r="BZ49" s="94">
        <v>0.5</v>
      </c>
      <c r="CA49" s="96"/>
      <c r="CB49" s="17">
        <f t="shared" si="11"/>
        <v>4.9000000000000004</v>
      </c>
      <c r="CC49" s="93">
        <v>5</v>
      </c>
      <c r="CD49" s="94">
        <v>5</v>
      </c>
      <c r="CE49" s="94">
        <v>4.9000000000000004</v>
      </c>
      <c r="CF49" s="95">
        <v>4.97</v>
      </c>
      <c r="CG49" s="94">
        <v>0.5</v>
      </c>
      <c r="CH49" s="96"/>
      <c r="CI49" s="17">
        <f t="shared" si="12"/>
        <v>10.6</v>
      </c>
      <c r="CJ49" s="93">
        <v>11.3</v>
      </c>
      <c r="CK49" s="94">
        <v>10.8</v>
      </c>
      <c r="CL49" s="94">
        <v>10.6</v>
      </c>
      <c r="CM49" s="95">
        <v>10.72</v>
      </c>
      <c r="CN49" s="94">
        <v>0.1</v>
      </c>
      <c r="CO49" s="96"/>
      <c r="CP49" s="17">
        <f t="shared" si="13"/>
        <v>15.6</v>
      </c>
      <c r="CQ49" s="93">
        <v>16.100000000000001</v>
      </c>
      <c r="CR49" s="94">
        <v>15.8</v>
      </c>
      <c r="CS49" s="94">
        <v>15.6</v>
      </c>
      <c r="CT49" s="95">
        <v>15.53</v>
      </c>
      <c r="CU49" s="94">
        <v>-0.3</v>
      </c>
      <c r="CV49" s="96"/>
      <c r="CW49" s="17">
        <f t="shared" si="14"/>
        <v>3.5</v>
      </c>
      <c r="CX49" s="93">
        <v>3.7</v>
      </c>
      <c r="CY49" s="94">
        <v>3.6</v>
      </c>
      <c r="CZ49" s="94">
        <v>3.5</v>
      </c>
      <c r="DA49" s="95">
        <v>3.54</v>
      </c>
      <c r="DB49" s="94">
        <v>0</v>
      </c>
      <c r="DC49" s="96"/>
      <c r="DD49" s="17">
        <f t="shared" si="15"/>
        <v>0.6</v>
      </c>
      <c r="DE49" s="93">
        <v>0.6</v>
      </c>
      <c r="DF49" s="94">
        <v>0.6</v>
      </c>
      <c r="DG49" s="94">
        <v>0.6</v>
      </c>
      <c r="DH49" s="95">
        <v>0.55000000000000004</v>
      </c>
      <c r="DI49" s="94">
        <v>-0.1</v>
      </c>
    </row>
    <row r="50" spans="1:113" ht="13.2" x14ac:dyDescent="0.25">
      <c r="A50" s="85"/>
      <c r="B50" s="8">
        <v>3</v>
      </c>
      <c r="C50" s="17">
        <f t="shared" si="0"/>
        <v>62.1</v>
      </c>
      <c r="D50" s="93">
        <v>55</v>
      </c>
      <c r="E50" s="94">
        <v>55.6</v>
      </c>
      <c r="F50" s="94">
        <v>62.1</v>
      </c>
      <c r="G50" s="95">
        <v>61.76</v>
      </c>
      <c r="H50" s="94">
        <v>2</v>
      </c>
      <c r="I50" s="96"/>
      <c r="J50" s="17">
        <f t="shared" si="1"/>
        <v>61.6</v>
      </c>
      <c r="K50" s="93">
        <v>54.5</v>
      </c>
      <c r="L50" s="94">
        <v>55.1</v>
      </c>
      <c r="M50" s="94">
        <v>61.6</v>
      </c>
      <c r="N50" s="95">
        <v>61.26</v>
      </c>
      <c r="O50" s="94">
        <v>2.2000000000000002</v>
      </c>
      <c r="P50" s="97"/>
      <c r="Q50" s="17">
        <f t="shared" si="2"/>
        <v>0.7</v>
      </c>
      <c r="R50" s="93">
        <v>0.7</v>
      </c>
      <c r="S50" s="94">
        <v>0.7</v>
      </c>
      <c r="T50" s="94">
        <v>0.7</v>
      </c>
      <c r="U50" s="95">
        <v>0.65</v>
      </c>
      <c r="V50" s="94">
        <v>0</v>
      </c>
      <c r="W50" s="99"/>
      <c r="X50" s="17">
        <f t="shared" si="3"/>
        <v>3.6</v>
      </c>
      <c r="Y50" s="93">
        <v>3.3</v>
      </c>
      <c r="Z50" s="94">
        <v>3.2</v>
      </c>
      <c r="AA50" s="94">
        <v>3.6</v>
      </c>
      <c r="AB50" s="95">
        <v>3.62</v>
      </c>
      <c r="AC50" s="94">
        <v>-0.3</v>
      </c>
      <c r="AD50" s="99"/>
      <c r="AE50" s="17">
        <f t="shared" si="4"/>
        <v>1.4</v>
      </c>
      <c r="AF50" s="93">
        <v>1.2</v>
      </c>
      <c r="AG50" s="94">
        <v>1.2</v>
      </c>
      <c r="AH50" s="94">
        <v>1.4</v>
      </c>
      <c r="AI50" s="95">
        <v>1.41</v>
      </c>
      <c r="AJ50" s="94">
        <v>0</v>
      </c>
      <c r="AK50" s="99"/>
      <c r="AL50" s="17">
        <f t="shared" si="5"/>
        <v>0.7</v>
      </c>
      <c r="AM50" s="93">
        <v>0.6</v>
      </c>
      <c r="AN50" s="94">
        <v>0.6</v>
      </c>
      <c r="AO50" s="94">
        <v>0.7</v>
      </c>
      <c r="AP50" s="95">
        <v>0.68</v>
      </c>
      <c r="AQ50" s="94">
        <v>-0.1</v>
      </c>
      <c r="AR50" s="99"/>
      <c r="AS50" s="17">
        <f t="shared" si="6"/>
        <v>6.2</v>
      </c>
      <c r="AT50" s="93">
        <v>5.9</v>
      </c>
      <c r="AU50" s="94">
        <v>5.9</v>
      </c>
      <c r="AV50" s="94">
        <v>6.2</v>
      </c>
      <c r="AW50" s="95">
        <v>6.22</v>
      </c>
      <c r="AX50" s="94">
        <v>-0.1</v>
      </c>
      <c r="AY50" s="99"/>
      <c r="AZ50" s="17">
        <f t="shared" si="7"/>
        <v>1.4</v>
      </c>
      <c r="BA50" s="93">
        <v>1.3</v>
      </c>
      <c r="BB50" s="94">
        <v>1.3</v>
      </c>
      <c r="BC50" s="94">
        <v>1.4</v>
      </c>
      <c r="BD50" s="95">
        <v>1.37</v>
      </c>
      <c r="BE50" s="94">
        <v>0</v>
      </c>
      <c r="BF50" s="99"/>
      <c r="BG50" s="17">
        <f t="shared" si="8"/>
        <v>2.2999999999999998</v>
      </c>
      <c r="BH50" s="93">
        <v>2.4</v>
      </c>
      <c r="BI50" s="94">
        <v>2.5</v>
      </c>
      <c r="BJ50" s="94">
        <v>2.2999999999999998</v>
      </c>
      <c r="BK50" s="95">
        <v>2.2200000000000002</v>
      </c>
      <c r="BL50" s="94">
        <v>0.3</v>
      </c>
      <c r="BM50" s="99"/>
      <c r="BN50" s="17">
        <f t="shared" si="9"/>
        <v>1.6</v>
      </c>
      <c r="BO50" s="93">
        <v>1.4</v>
      </c>
      <c r="BP50" s="94">
        <v>1.4</v>
      </c>
      <c r="BQ50" s="94">
        <v>1.6</v>
      </c>
      <c r="BR50" s="95">
        <v>1.64</v>
      </c>
      <c r="BS50" s="94">
        <v>0.1</v>
      </c>
      <c r="BT50" s="99"/>
      <c r="BU50" s="17">
        <f t="shared" si="10"/>
        <v>9.8000000000000007</v>
      </c>
      <c r="BV50" s="93">
        <v>8.5</v>
      </c>
      <c r="BW50" s="94">
        <v>8.6</v>
      </c>
      <c r="BX50" s="94">
        <v>9.8000000000000007</v>
      </c>
      <c r="BY50" s="95">
        <v>9.75</v>
      </c>
      <c r="BZ50" s="94">
        <v>0.8</v>
      </c>
      <c r="CA50" s="96"/>
      <c r="CB50" s="17">
        <f t="shared" si="11"/>
        <v>5.0999999999999996</v>
      </c>
      <c r="CC50" s="93">
        <v>4.2</v>
      </c>
      <c r="CD50" s="94">
        <v>4.5</v>
      </c>
      <c r="CE50" s="94">
        <v>5.0999999999999996</v>
      </c>
      <c r="CF50" s="95">
        <v>5.13</v>
      </c>
      <c r="CG50" s="94">
        <v>0.7</v>
      </c>
      <c r="CH50" s="96"/>
      <c r="CI50" s="17">
        <f t="shared" si="12"/>
        <v>11</v>
      </c>
      <c r="CJ50" s="93">
        <v>8.5</v>
      </c>
      <c r="CK50" s="94">
        <v>8.8000000000000007</v>
      </c>
      <c r="CL50" s="94">
        <v>11</v>
      </c>
      <c r="CM50" s="95">
        <v>10.87</v>
      </c>
      <c r="CN50" s="94">
        <v>0.6</v>
      </c>
      <c r="CO50" s="96"/>
      <c r="CP50" s="17">
        <f t="shared" si="13"/>
        <v>15.6</v>
      </c>
      <c r="CQ50" s="93">
        <v>14.4</v>
      </c>
      <c r="CR50" s="94">
        <v>14.4</v>
      </c>
      <c r="CS50" s="94">
        <v>15.6</v>
      </c>
      <c r="CT50" s="95">
        <v>15.54</v>
      </c>
      <c r="CU50" s="94">
        <v>0</v>
      </c>
      <c r="CV50" s="96"/>
      <c r="CW50" s="17">
        <f t="shared" si="14"/>
        <v>3.5</v>
      </c>
      <c r="CX50" s="93">
        <v>3.3</v>
      </c>
      <c r="CY50" s="94">
        <v>3.3</v>
      </c>
      <c r="CZ50" s="94">
        <v>3.5</v>
      </c>
      <c r="DA50" s="95">
        <v>3.57</v>
      </c>
      <c r="DB50" s="94">
        <v>0.1</v>
      </c>
      <c r="DC50" s="96"/>
      <c r="DD50" s="17">
        <f t="shared" si="15"/>
        <v>0.5</v>
      </c>
      <c r="DE50" s="93">
        <v>0.5</v>
      </c>
      <c r="DF50" s="94">
        <v>0.5</v>
      </c>
      <c r="DG50" s="94">
        <v>0.5</v>
      </c>
      <c r="DH50" s="95">
        <v>0.5</v>
      </c>
      <c r="DI50" s="94">
        <v>-0.2</v>
      </c>
    </row>
    <row r="51" spans="1:113" ht="13.2" x14ac:dyDescent="0.25">
      <c r="A51" s="85"/>
      <c r="B51" s="8">
        <v>4</v>
      </c>
      <c r="C51" s="17">
        <f t="shared" si="0"/>
        <v>62.2</v>
      </c>
      <c r="D51" s="93">
        <v>63.7</v>
      </c>
      <c r="E51" s="94">
        <v>65.7</v>
      </c>
      <c r="F51" s="94">
        <v>62.2</v>
      </c>
      <c r="G51" s="95">
        <v>62.48</v>
      </c>
      <c r="H51" s="94">
        <v>2.9</v>
      </c>
      <c r="I51" s="96"/>
      <c r="J51" s="17">
        <f t="shared" si="1"/>
        <v>61.7</v>
      </c>
      <c r="K51" s="93">
        <v>63.2</v>
      </c>
      <c r="L51" s="94">
        <v>65.3</v>
      </c>
      <c r="M51" s="94">
        <v>61.7</v>
      </c>
      <c r="N51" s="95">
        <v>62.05</v>
      </c>
      <c r="O51" s="94">
        <v>3.2</v>
      </c>
      <c r="P51" s="97"/>
      <c r="Q51" s="17">
        <f t="shared" si="2"/>
        <v>0.6</v>
      </c>
      <c r="R51" s="93">
        <v>0.6</v>
      </c>
      <c r="S51" s="94">
        <v>0.6</v>
      </c>
      <c r="T51" s="94">
        <v>0.6</v>
      </c>
      <c r="U51" s="95">
        <v>0.64</v>
      </c>
      <c r="V51" s="94">
        <v>0</v>
      </c>
      <c r="W51" s="99"/>
      <c r="X51" s="17">
        <f t="shared" si="3"/>
        <v>3.5</v>
      </c>
      <c r="Y51" s="93">
        <v>3.6</v>
      </c>
      <c r="Z51" s="94">
        <v>3.7</v>
      </c>
      <c r="AA51" s="94">
        <v>3.5</v>
      </c>
      <c r="AB51" s="95">
        <v>3.59</v>
      </c>
      <c r="AC51" s="94">
        <v>-0.1</v>
      </c>
      <c r="AD51" s="99"/>
      <c r="AE51" s="17">
        <f t="shared" si="4"/>
        <v>1.4</v>
      </c>
      <c r="AF51" s="93">
        <v>1.4</v>
      </c>
      <c r="AG51" s="94">
        <v>1.5</v>
      </c>
      <c r="AH51" s="94">
        <v>1.4</v>
      </c>
      <c r="AI51" s="95">
        <v>1.42</v>
      </c>
      <c r="AJ51" s="94">
        <v>0</v>
      </c>
      <c r="AK51" s="99"/>
      <c r="AL51" s="17">
        <f t="shared" si="5"/>
        <v>0.7</v>
      </c>
      <c r="AM51" s="93">
        <v>0.7</v>
      </c>
      <c r="AN51" s="94">
        <v>0.7</v>
      </c>
      <c r="AO51" s="94">
        <v>0.7</v>
      </c>
      <c r="AP51" s="95">
        <v>0.7</v>
      </c>
      <c r="AQ51" s="94">
        <v>0.1</v>
      </c>
      <c r="AR51" s="99"/>
      <c r="AS51" s="17">
        <f t="shared" si="6"/>
        <v>6.3</v>
      </c>
      <c r="AT51" s="93">
        <v>6.3</v>
      </c>
      <c r="AU51" s="94">
        <v>6.5</v>
      </c>
      <c r="AV51" s="94">
        <v>6.3</v>
      </c>
      <c r="AW51" s="95">
        <v>6.27</v>
      </c>
      <c r="AX51" s="94">
        <v>0.2</v>
      </c>
      <c r="AY51" s="99"/>
      <c r="AZ51" s="17">
        <f t="shared" si="7"/>
        <v>1.3</v>
      </c>
      <c r="BA51" s="93">
        <v>1.3</v>
      </c>
      <c r="BB51" s="94">
        <v>1.4</v>
      </c>
      <c r="BC51" s="94">
        <v>1.3</v>
      </c>
      <c r="BD51" s="95">
        <v>1.37</v>
      </c>
      <c r="BE51" s="94">
        <v>0</v>
      </c>
      <c r="BF51" s="99"/>
      <c r="BG51" s="17">
        <f t="shared" si="8"/>
        <v>2.2999999999999998</v>
      </c>
      <c r="BH51" s="93">
        <v>2.2000000000000002</v>
      </c>
      <c r="BI51" s="94">
        <v>2.2000000000000002</v>
      </c>
      <c r="BJ51" s="94">
        <v>2.2999999999999998</v>
      </c>
      <c r="BK51" s="95">
        <v>2.29</v>
      </c>
      <c r="BL51" s="94">
        <v>0.3</v>
      </c>
      <c r="BM51" s="99"/>
      <c r="BN51" s="17">
        <f t="shared" si="9"/>
        <v>1.7</v>
      </c>
      <c r="BO51" s="93">
        <v>1.8</v>
      </c>
      <c r="BP51" s="94">
        <v>1.8</v>
      </c>
      <c r="BQ51" s="94">
        <v>1.7</v>
      </c>
      <c r="BR51" s="95">
        <v>1.67</v>
      </c>
      <c r="BS51" s="94">
        <v>0.1</v>
      </c>
      <c r="BT51" s="99"/>
      <c r="BU51" s="17">
        <f t="shared" si="10"/>
        <v>10</v>
      </c>
      <c r="BV51" s="93">
        <v>10.199999999999999</v>
      </c>
      <c r="BW51" s="94">
        <v>10.5</v>
      </c>
      <c r="BX51" s="94">
        <v>10</v>
      </c>
      <c r="BY51" s="95">
        <v>9.92</v>
      </c>
      <c r="BZ51" s="94">
        <v>0.7</v>
      </c>
      <c r="CA51" s="96"/>
      <c r="CB51" s="17">
        <f t="shared" si="11"/>
        <v>5.2</v>
      </c>
      <c r="CC51" s="93">
        <v>5.3</v>
      </c>
      <c r="CD51" s="94">
        <v>5.5</v>
      </c>
      <c r="CE51" s="94">
        <v>5.2</v>
      </c>
      <c r="CF51" s="95">
        <v>5.28</v>
      </c>
      <c r="CG51" s="94">
        <v>0.6</v>
      </c>
      <c r="CH51" s="96"/>
      <c r="CI51" s="17">
        <f t="shared" si="12"/>
        <v>11</v>
      </c>
      <c r="CJ51" s="93">
        <v>11.7</v>
      </c>
      <c r="CK51" s="94">
        <v>12.2</v>
      </c>
      <c r="CL51" s="94">
        <v>11</v>
      </c>
      <c r="CM51" s="95">
        <v>11.05</v>
      </c>
      <c r="CN51" s="94">
        <v>0.7</v>
      </c>
      <c r="CO51" s="96"/>
      <c r="CP51" s="17">
        <f t="shared" si="13"/>
        <v>15.6</v>
      </c>
      <c r="CQ51" s="93">
        <v>15.9</v>
      </c>
      <c r="CR51" s="94">
        <v>16.2</v>
      </c>
      <c r="CS51" s="94">
        <v>15.6</v>
      </c>
      <c r="CT51" s="95">
        <v>15.65</v>
      </c>
      <c r="CU51" s="94">
        <v>0.4</v>
      </c>
      <c r="CV51" s="96"/>
      <c r="CW51" s="17">
        <f t="shared" si="14"/>
        <v>3.7</v>
      </c>
      <c r="CX51" s="93">
        <v>3.7</v>
      </c>
      <c r="CY51" s="94">
        <v>3.8</v>
      </c>
      <c r="CZ51" s="94">
        <v>3.7</v>
      </c>
      <c r="DA51" s="95">
        <v>3.62</v>
      </c>
      <c r="DB51" s="94">
        <v>0.2</v>
      </c>
      <c r="DC51" s="96"/>
      <c r="DD51" s="17">
        <f t="shared" si="15"/>
        <v>0.4</v>
      </c>
      <c r="DE51" s="93">
        <v>0.4</v>
      </c>
      <c r="DF51" s="94">
        <v>0.4</v>
      </c>
      <c r="DG51" s="94">
        <v>0.4</v>
      </c>
      <c r="DH51" s="95">
        <v>0.43</v>
      </c>
      <c r="DI51" s="94">
        <v>-0.3</v>
      </c>
    </row>
    <row r="52" spans="1:113" ht="13.2" x14ac:dyDescent="0.25">
      <c r="A52" s="85">
        <v>16</v>
      </c>
      <c r="B52" s="8">
        <v>1</v>
      </c>
      <c r="C52" s="17">
        <f t="shared" si="0"/>
        <v>63.1</v>
      </c>
      <c r="D52" s="93">
        <v>64</v>
      </c>
      <c r="E52" s="94">
        <v>65.900000000000006</v>
      </c>
      <c r="F52" s="94">
        <v>63.1</v>
      </c>
      <c r="G52" s="95">
        <v>63.11</v>
      </c>
      <c r="H52" s="94">
        <v>2.5</v>
      </c>
      <c r="I52" s="96"/>
      <c r="J52" s="17">
        <f t="shared" si="1"/>
        <v>62.7</v>
      </c>
      <c r="K52" s="93">
        <v>63.6</v>
      </c>
      <c r="L52" s="94">
        <v>65.5</v>
      </c>
      <c r="M52" s="94">
        <v>62.7</v>
      </c>
      <c r="N52" s="95">
        <v>62.76</v>
      </c>
      <c r="O52" s="94">
        <v>2.8</v>
      </c>
      <c r="P52" s="97"/>
      <c r="Q52" s="17">
        <f t="shared" si="2"/>
        <v>0.6</v>
      </c>
      <c r="R52" s="93">
        <v>0.6</v>
      </c>
      <c r="S52" s="94">
        <v>0.6</v>
      </c>
      <c r="T52" s="94">
        <v>0.6</v>
      </c>
      <c r="U52" s="95">
        <v>0.63</v>
      </c>
      <c r="V52" s="94">
        <v>0</v>
      </c>
      <c r="W52" s="99"/>
      <c r="X52" s="17">
        <f t="shared" si="3"/>
        <v>3.6</v>
      </c>
      <c r="Y52" s="93">
        <v>3.7</v>
      </c>
      <c r="Z52" s="94">
        <v>3.8</v>
      </c>
      <c r="AA52" s="94">
        <v>3.6</v>
      </c>
      <c r="AB52" s="95">
        <v>3.61</v>
      </c>
      <c r="AC52" s="94">
        <v>0.1</v>
      </c>
      <c r="AD52" s="99"/>
      <c r="AE52" s="17">
        <f t="shared" si="4"/>
        <v>1.4</v>
      </c>
      <c r="AF52" s="93">
        <v>1.6</v>
      </c>
      <c r="AG52" s="94">
        <v>1.6</v>
      </c>
      <c r="AH52" s="94">
        <v>1.4</v>
      </c>
      <c r="AI52" s="95">
        <v>1.45</v>
      </c>
      <c r="AJ52" s="94">
        <v>0.1</v>
      </c>
      <c r="AK52" s="99"/>
      <c r="AL52" s="17">
        <f t="shared" si="5"/>
        <v>0.8</v>
      </c>
      <c r="AM52" s="93">
        <v>0.8</v>
      </c>
      <c r="AN52" s="94">
        <v>0.8</v>
      </c>
      <c r="AO52" s="94">
        <v>0.8</v>
      </c>
      <c r="AP52" s="95">
        <v>0.75</v>
      </c>
      <c r="AQ52" s="94">
        <v>0.2</v>
      </c>
      <c r="AR52" s="99"/>
      <c r="AS52" s="17">
        <f t="shared" si="6"/>
        <v>6.3</v>
      </c>
      <c r="AT52" s="93">
        <v>6.1</v>
      </c>
      <c r="AU52" s="94">
        <v>6.3</v>
      </c>
      <c r="AV52" s="94">
        <v>6.3</v>
      </c>
      <c r="AW52" s="95">
        <v>6.33</v>
      </c>
      <c r="AX52" s="94">
        <v>0.2</v>
      </c>
      <c r="AY52" s="99"/>
      <c r="AZ52" s="17">
        <f t="shared" si="7"/>
        <v>1.4</v>
      </c>
      <c r="BA52" s="93">
        <v>1.4</v>
      </c>
      <c r="BB52" s="94">
        <v>1.4</v>
      </c>
      <c r="BC52" s="94">
        <v>1.4</v>
      </c>
      <c r="BD52" s="95">
        <v>1.39</v>
      </c>
      <c r="BE52" s="94">
        <v>0.1</v>
      </c>
      <c r="BF52" s="99"/>
      <c r="BG52" s="17">
        <f t="shared" si="8"/>
        <v>2.2999999999999998</v>
      </c>
      <c r="BH52" s="93">
        <v>2.1</v>
      </c>
      <c r="BI52" s="94">
        <v>2.2000000000000002</v>
      </c>
      <c r="BJ52" s="94">
        <v>2.2999999999999998</v>
      </c>
      <c r="BK52" s="95">
        <v>2.3199999999999998</v>
      </c>
      <c r="BL52" s="94">
        <v>0.1</v>
      </c>
      <c r="BM52" s="99"/>
      <c r="BN52" s="17">
        <f t="shared" si="9"/>
        <v>1.7</v>
      </c>
      <c r="BO52" s="93">
        <v>1.8</v>
      </c>
      <c r="BP52" s="94">
        <v>1.8</v>
      </c>
      <c r="BQ52" s="94">
        <v>1.7</v>
      </c>
      <c r="BR52" s="95">
        <v>1.7</v>
      </c>
      <c r="BS52" s="94">
        <v>0.1</v>
      </c>
      <c r="BT52" s="99"/>
      <c r="BU52" s="17">
        <f t="shared" si="10"/>
        <v>10</v>
      </c>
      <c r="BV52" s="93">
        <v>10.1</v>
      </c>
      <c r="BW52" s="94">
        <v>10.5</v>
      </c>
      <c r="BX52" s="94">
        <v>10</v>
      </c>
      <c r="BY52" s="95">
        <v>10.02</v>
      </c>
      <c r="BZ52" s="94">
        <v>0.4</v>
      </c>
      <c r="CA52" s="96"/>
      <c r="CB52" s="17">
        <f t="shared" si="11"/>
        <v>5.3</v>
      </c>
      <c r="CC52" s="93">
        <v>5.5</v>
      </c>
      <c r="CD52" s="94">
        <v>5.7</v>
      </c>
      <c r="CE52" s="94">
        <v>5.3</v>
      </c>
      <c r="CF52" s="95">
        <v>5.38</v>
      </c>
      <c r="CG52" s="94">
        <v>0.4</v>
      </c>
      <c r="CH52" s="96"/>
      <c r="CI52" s="17">
        <f t="shared" si="12"/>
        <v>11.2</v>
      </c>
      <c r="CJ52" s="93">
        <v>11.7</v>
      </c>
      <c r="CK52" s="94">
        <v>12.2</v>
      </c>
      <c r="CL52" s="94">
        <v>11.2</v>
      </c>
      <c r="CM52" s="95">
        <v>11.13</v>
      </c>
      <c r="CN52" s="94">
        <v>0.3</v>
      </c>
      <c r="CO52" s="96"/>
      <c r="CP52" s="17">
        <f t="shared" si="13"/>
        <v>15.8</v>
      </c>
      <c r="CQ52" s="93">
        <v>16</v>
      </c>
      <c r="CR52" s="94">
        <v>16.3</v>
      </c>
      <c r="CS52" s="94">
        <v>15.8</v>
      </c>
      <c r="CT52" s="95">
        <v>15.83</v>
      </c>
      <c r="CU52" s="94">
        <v>0.7</v>
      </c>
      <c r="CV52" s="96"/>
      <c r="CW52" s="17">
        <f t="shared" si="14"/>
        <v>3.7</v>
      </c>
      <c r="CX52" s="93">
        <v>3.7</v>
      </c>
      <c r="CY52" s="94">
        <v>3.8</v>
      </c>
      <c r="CZ52" s="94">
        <v>3.7</v>
      </c>
      <c r="DA52" s="95">
        <v>3.69</v>
      </c>
      <c r="DB52" s="94">
        <v>0.3</v>
      </c>
      <c r="DC52" s="96"/>
      <c r="DD52" s="17">
        <f t="shared" si="15"/>
        <v>0.4</v>
      </c>
      <c r="DE52" s="93">
        <v>0.4</v>
      </c>
      <c r="DF52" s="94">
        <v>0.4</v>
      </c>
      <c r="DG52" s="94">
        <v>0.4</v>
      </c>
      <c r="DH52" s="95">
        <v>0.35</v>
      </c>
      <c r="DI52" s="94">
        <v>-0.3</v>
      </c>
    </row>
    <row r="53" spans="1:113" ht="13.2" x14ac:dyDescent="0.25">
      <c r="A53" s="85"/>
      <c r="B53" s="8">
        <v>2</v>
      </c>
      <c r="C53" s="17">
        <f t="shared" si="0"/>
        <v>63.7</v>
      </c>
      <c r="D53" s="93">
        <v>67</v>
      </c>
      <c r="E53" s="94">
        <v>65.3</v>
      </c>
      <c r="F53" s="94">
        <v>63.7</v>
      </c>
      <c r="G53" s="95">
        <v>63.38</v>
      </c>
      <c r="H53" s="94">
        <v>1</v>
      </c>
      <c r="I53" s="96"/>
      <c r="J53" s="17">
        <f t="shared" si="1"/>
        <v>63.4</v>
      </c>
      <c r="K53" s="93">
        <v>66.7</v>
      </c>
      <c r="L53" s="94">
        <v>65</v>
      </c>
      <c r="M53" s="94">
        <v>63.4</v>
      </c>
      <c r="N53" s="95">
        <v>63.06</v>
      </c>
      <c r="O53" s="94">
        <v>1.2</v>
      </c>
      <c r="P53" s="97"/>
      <c r="Q53" s="17">
        <f t="shared" si="2"/>
        <v>0.7</v>
      </c>
      <c r="R53" s="93">
        <v>0.7</v>
      </c>
      <c r="S53" s="94">
        <v>0.7</v>
      </c>
      <c r="T53" s="94">
        <v>0.7</v>
      </c>
      <c r="U53" s="95">
        <v>0.63</v>
      </c>
      <c r="V53" s="94">
        <v>0</v>
      </c>
      <c r="W53" s="99"/>
      <c r="X53" s="17">
        <f t="shared" si="3"/>
        <v>3.7</v>
      </c>
      <c r="Y53" s="93">
        <v>4</v>
      </c>
      <c r="Z53" s="94">
        <v>3.9</v>
      </c>
      <c r="AA53" s="94">
        <v>3.7</v>
      </c>
      <c r="AB53" s="95">
        <v>3.67</v>
      </c>
      <c r="AC53" s="94">
        <v>0.2</v>
      </c>
      <c r="AD53" s="99"/>
      <c r="AE53" s="17">
        <f t="shared" si="4"/>
        <v>1.5</v>
      </c>
      <c r="AF53" s="93">
        <v>1.7</v>
      </c>
      <c r="AG53" s="94">
        <v>1.6</v>
      </c>
      <c r="AH53" s="94">
        <v>1.5</v>
      </c>
      <c r="AI53" s="95">
        <v>1.48</v>
      </c>
      <c r="AJ53" s="94">
        <v>0.1</v>
      </c>
      <c r="AK53" s="99"/>
      <c r="AL53" s="17">
        <f t="shared" si="5"/>
        <v>0.8</v>
      </c>
      <c r="AM53" s="93">
        <v>0.8</v>
      </c>
      <c r="AN53" s="94">
        <v>0.8</v>
      </c>
      <c r="AO53" s="94">
        <v>0.8</v>
      </c>
      <c r="AP53" s="95">
        <v>0.79</v>
      </c>
      <c r="AQ53" s="94">
        <v>0.2</v>
      </c>
      <c r="AR53" s="99"/>
      <c r="AS53" s="17">
        <f t="shared" si="6"/>
        <v>6.4</v>
      </c>
      <c r="AT53" s="93">
        <v>6.5</v>
      </c>
      <c r="AU53" s="94">
        <v>6.4</v>
      </c>
      <c r="AV53" s="94">
        <v>6.4</v>
      </c>
      <c r="AW53" s="95">
        <v>6.34</v>
      </c>
      <c r="AX53" s="94">
        <v>0.1</v>
      </c>
      <c r="AY53" s="99"/>
      <c r="AZ53" s="17">
        <f t="shared" si="7"/>
        <v>1.4</v>
      </c>
      <c r="BA53" s="93">
        <v>1.5</v>
      </c>
      <c r="BB53" s="94">
        <v>1.4</v>
      </c>
      <c r="BC53" s="94">
        <v>1.4</v>
      </c>
      <c r="BD53" s="95">
        <v>1.41</v>
      </c>
      <c r="BE53" s="94">
        <v>0.1</v>
      </c>
      <c r="BF53" s="99"/>
      <c r="BG53" s="17">
        <f t="shared" si="8"/>
        <v>2.2999999999999998</v>
      </c>
      <c r="BH53" s="93">
        <v>2.4</v>
      </c>
      <c r="BI53" s="94">
        <v>2.4</v>
      </c>
      <c r="BJ53" s="94">
        <v>2.2999999999999998</v>
      </c>
      <c r="BK53" s="95">
        <v>2.27</v>
      </c>
      <c r="BL53" s="94">
        <v>-0.2</v>
      </c>
      <c r="BM53" s="99"/>
      <c r="BN53" s="17">
        <f t="shared" si="9"/>
        <v>1.7</v>
      </c>
      <c r="BO53" s="93">
        <v>1.8</v>
      </c>
      <c r="BP53" s="94">
        <v>1.8</v>
      </c>
      <c r="BQ53" s="94">
        <v>1.7</v>
      </c>
      <c r="BR53" s="95">
        <v>1.72</v>
      </c>
      <c r="BS53" s="94">
        <v>0.1</v>
      </c>
      <c r="BT53" s="99"/>
      <c r="BU53" s="17">
        <f t="shared" si="10"/>
        <v>10.1</v>
      </c>
      <c r="BV53" s="93">
        <v>10.6</v>
      </c>
      <c r="BW53" s="94">
        <v>10.3</v>
      </c>
      <c r="BX53" s="94">
        <v>10.1</v>
      </c>
      <c r="BY53" s="95">
        <v>10.02</v>
      </c>
      <c r="BZ53" s="94">
        <v>0</v>
      </c>
      <c r="CA53" s="96"/>
      <c r="CB53" s="17">
        <f t="shared" si="11"/>
        <v>5.4</v>
      </c>
      <c r="CC53" s="93">
        <v>5.8</v>
      </c>
      <c r="CD53" s="94">
        <v>5.6</v>
      </c>
      <c r="CE53" s="94">
        <v>5.4</v>
      </c>
      <c r="CF53" s="95">
        <v>5.41</v>
      </c>
      <c r="CG53" s="94">
        <v>0.1</v>
      </c>
      <c r="CH53" s="96"/>
      <c r="CI53" s="17">
        <f t="shared" si="12"/>
        <v>11.2</v>
      </c>
      <c r="CJ53" s="93">
        <v>12.1</v>
      </c>
      <c r="CK53" s="94">
        <v>11.4</v>
      </c>
      <c r="CL53" s="94">
        <v>11.2</v>
      </c>
      <c r="CM53" s="95">
        <v>11.11</v>
      </c>
      <c r="CN53" s="94">
        <v>-0.1</v>
      </c>
      <c r="CO53" s="96"/>
      <c r="CP53" s="17">
        <f t="shared" si="13"/>
        <v>16</v>
      </c>
      <c r="CQ53" s="93">
        <v>16.5</v>
      </c>
      <c r="CR53" s="94">
        <v>16.3</v>
      </c>
      <c r="CS53" s="94">
        <v>16</v>
      </c>
      <c r="CT53" s="95">
        <v>15.95</v>
      </c>
      <c r="CU53" s="94">
        <v>0.5</v>
      </c>
      <c r="CV53" s="96"/>
      <c r="CW53" s="17">
        <f t="shared" si="14"/>
        <v>3.8</v>
      </c>
      <c r="CX53" s="93">
        <v>4</v>
      </c>
      <c r="CY53" s="94">
        <v>3.9</v>
      </c>
      <c r="CZ53" s="94">
        <v>3.8</v>
      </c>
      <c r="DA53" s="95">
        <v>3.74</v>
      </c>
      <c r="DB53" s="94">
        <v>0.2</v>
      </c>
      <c r="DC53" s="96"/>
      <c r="DD53" s="17">
        <f t="shared" si="15"/>
        <v>0.3</v>
      </c>
      <c r="DE53" s="93">
        <v>0.3</v>
      </c>
      <c r="DF53" s="94">
        <v>0.3</v>
      </c>
      <c r="DG53" s="94">
        <v>0.3</v>
      </c>
      <c r="DH53" s="95">
        <v>0.32</v>
      </c>
      <c r="DI53" s="94">
        <v>-0.1</v>
      </c>
    </row>
    <row r="54" spans="1:113" ht="13.2" x14ac:dyDescent="0.25">
      <c r="A54" s="85"/>
      <c r="B54" s="8">
        <v>3</v>
      </c>
      <c r="C54" s="17">
        <f t="shared" si="0"/>
        <v>63.3</v>
      </c>
      <c r="D54" s="93">
        <v>56.2</v>
      </c>
      <c r="E54" s="94">
        <v>56.4</v>
      </c>
      <c r="F54" s="94">
        <v>63.3</v>
      </c>
      <c r="G54" s="95">
        <v>63.33</v>
      </c>
      <c r="H54" s="94">
        <v>-0.2</v>
      </c>
      <c r="I54" s="96"/>
      <c r="J54" s="17">
        <f t="shared" si="1"/>
        <v>62.9</v>
      </c>
      <c r="K54" s="93">
        <v>55.9</v>
      </c>
      <c r="L54" s="94">
        <v>56.1</v>
      </c>
      <c r="M54" s="94">
        <v>62.9</v>
      </c>
      <c r="N54" s="95">
        <v>63</v>
      </c>
      <c r="O54" s="94">
        <v>-0.2</v>
      </c>
      <c r="P54" s="97"/>
      <c r="Q54" s="17">
        <f t="shared" si="2"/>
        <v>0.6</v>
      </c>
      <c r="R54" s="93">
        <v>0.6</v>
      </c>
      <c r="S54" s="94">
        <v>0.6</v>
      </c>
      <c r="T54" s="94">
        <v>0.6</v>
      </c>
      <c r="U54" s="95">
        <v>0.65</v>
      </c>
      <c r="V54" s="94">
        <v>0.1</v>
      </c>
      <c r="W54" s="99"/>
      <c r="X54" s="17">
        <f t="shared" si="3"/>
        <v>3.8</v>
      </c>
      <c r="Y54" s="93">
        <v>3.3</v>
      </c>
      <c r="Z54" s="94">
        <v>3.3</v>
      </c>
      <c r="AA54" s="94">
        <v>3.8</v>
      </c>
      <c r="AB54" s="95">
        <v>3.72</v>
      </c>
      <c r="AC54" s="94">
        <v>0.2</v>
      </c>
      <c r="AD54" s="99"/>
      <c r="AE54" s="17">
        <f t="shared" si="4"/>
        <v>1.5</v>
      </c>
      <c r="AF54" s="93">
        <v>1.3</v>
      </c>
      <c r="AG54" s="94">
        <v>1.3</v>
      </c>
      <c r="AH54" s="94">
        <v>1.5</v>
      </c>
      <c r="AI54" s="95">
        <v>1.52</v>
      </c>
      <c r="AJ54" s="94">
        <v>0.2</v>
      </c>
      <c r="AK54" s="99"/>
      <c r="AL54" s="17">
        <f t="shared" si="5"/>
        <v>0.8</v>
      </c>
      <c r="AM54" s="93">
        <v>0.7</v>
      </c>
      <c r="AN54" s="94">
        <v>0.7</v>
      </c>
      <c r="AO54" s="94">
        <v>0.8</v>
      </c>
      <c r="AP54" s="95">
        <v>0.82</v>
      </c>
      <c r="AQ54" s="94">
        <v>0.1</v>
      </c>
      <c r="AR54" s="99"/>
      <c r="AS54" s="17">
        <f t="shared" si="6"/>
        <v>6.3</v>
      </c>
      <c r="AT54" s="93">
        <v>5.9</v>
      </c>
      <c r="AU54" s="94">
        <v>5.9</v>
      </c>
      <c r="AV54" s="94">
        <v>6.3</v>
      </c>
      <c r="AW54" s="95">
        <v>6.33</v>
      </c>
      <c r="AX54" s="94">
        <v>0</v>
      </c>
      <c r="AY54" s="99"/>
      <c r="AZ54" s="17">
        <f t="shared" si="7"/>
        <v>1.5</v>
      </c>
      <c r="BA54" s="93">
        <v>1.4</v>
      </c>
      <c r="BB54" s="94">
        <v>1.4</v>
      </c>
      <c r="BC54" s="94">
        <v>1.5</v>
      </c>
      <c r="BD54" s="95">
        <v>1.43</v>
      </c>
      <c r="BE54" s="94">
        <v>0.1</v>
      </c>
      <c r="BF54" s="99"/>
      <c r="BG54" s="17">
        <f t="shared" si="8"/>
        <v>2.1</v>
      </c>
      <c r="BH54" s="93">
        <v>2.2999999999999998</v>
      </c>
      <c r="BI54" s="94">
        <v>2.2999999999999998</v>
      </c>
      <c r="BJ54" s="94">
        <v>2.1</v>
      </c>
      <c r="BK54" s="95">
        <v>2.2000000000000002</v>
      </c>
      <c r="BL54" s="94">
        <v>-0.3</v>
      </c>
      <c r="BM54" s="99"/>
      <c r="BN54" s="17">
        <f t="shared" si="9"/>
        <v>1.7</v>
      </c>
      <c r="BO54" s="93">
        <v>1.4</v>
      </c>
      <c r="BP54" s="94">
        <v>1.5</v>
      </c>
      <c r="BQ54" s="94">
        <v>1.7</v>
      </c>
      <c r="BR54" s="95">
        <v>1.75</v>
      </c>
      <c r="BS54" s="94">
        <v>0.1</v>
      </c>
      <c r="BT54" s="99"/>
      <c r="BU54" s="17">
        <f t="shared" si="10"/>
        <v>10</v>
      </c>
      <c r="BV54" s="93">
        <v>8.8000000000000007</v>
      </c>
      <c r="BW54" s="94">
        <v>8.6999999999999993</v>
      </c>
      <c r="BX54" s="94">
        <v>10</v>
      </c>
      <c r="BY54" s="95">
        <v>9.9600000000000009</v>
      </c>
      <c r="BZ54" s="94">
        <v>-0.2</v>
      </c>
      <c r="CA54" s="96"/>
      <c r="CB54" s="17">
        <f t="shared" si="11"/>
        <v>5.4</v>
      </c>
      <c r="CC54" s="93">
        <v>4.7</v>
      </c>
      <c r="CD54" s="94">
        <v>4.7</v>
      </c>
      <c r="CE54" s="94">
        <v>5.4</v>
      </c>
      <c r="CF54" s="95">
        <v>5.39</v>
      </c>
      <c r="CG54" s="94">
        <v>-0.1</v>
      </c>
      <c r="CH54" s="96"/>
      <c r="CI54" s="17">
        <f t="shared" si="12"/>
        <v>11</v>
      </c>
      <c r="CJ54" s="93">
        <v>8.5</v>
      </c>
      <c r="CK54" s="94">
        <v>8.6999999999999993</v>
      </c>
      <c r="CL54" s="94">
        <v>11</v>
      </c>
      <c r="CM54" s="95">
        <v>11.03</v>
      </c>
      <c r="CN54" s="94">
        <v>-0.3</v>
      </c>
      <c r="CO54" s="96"/>
      <c r="CP54" s="17">
        <f t="shared" si="13"/>
        <v>16.100000000000001</v>
      </c>
      <c r="CQ54" s="93">
        <v>14.8</v>
      </c>
      <c r="CR54" s="94">
        <v>14.7</v>
      </c>
      <c r="CS54" s="94">
        <v>16.100000000000001</v>
      </c>
      <c r="CT54" s="95">
        <v>16.010000000000002</v>
      </c>
      <c r="CU54" s="94">
        <v>0.2</v>
      </c>
      <c r="CV54" s="96"/>
      <c r="CW54" s="17">
        <f t="shared" si="14"/>
        <v>3.7</v>
      </c>
      <c r="CX54" s="93">
        <v>3.5</v>
      </c>
      <c r="CY54" s="94">
        <v>3.4</v>
      </c>
      <c r="CZ54" s="94">
        <v>3.7</v>
      </c>
      <c r="DA54" s="95">
        <v>3.72</v>
      </c>
      <c r="DB54" s="94">
        <v>-0.1</v>
      </c>
      <c r="DC54" s="96"/>
      <c r="DD54" s="17">
        <f t="shared" si="15"/>
        <v>0.4</v>
      </c>
      <c r="DE54" s="93">
        <v>0.4</v>
      </c>
      <c r="DF54" s="94">
        <v>0.4</v>
      </c>
      <c r="DG54" s="94">
        <v>0.4</v>
      </c>
      <c r="DH54" s="95">
        <v>0.33</v>
      </c>
      <c r="DI54" s="94">
        <v>0</v>
      </c>
    </row>
    <row r="55" spans="1:113" ht="13.2" x14ac:dyDescent="0.25">
      <c r="A55" s="85"/>
      <c r="B55" s="8">
        <v>4</v>
      </c>
      <c r="C55" s="17">
        <f t="shared" si="0"/>
        <v>63.2</v>
      </c>
      <c r="D55" s="93">
        <v>66.5</v>
      </c>
      <c r="E55" s="94">
        <v>66.5</v>
      </c>
      <c r="F55" s="94">
        <v>63.2</v>
      </c>
      <c r="G55" s="95">
        <v>63.26</v>
      </c>
      <c r="H55" s="94">
        <v>-0.3</v>
      </c>
      <c r="I55" s="96"/>
      <c r="J55" s="17">
        <f t="shared" si="1"/>
        <v>62.9</v>
      </c>
      <c r="K55" s="93">
        <v>66.099999999999994</v>
      </c>
      <c r="L55" s="94">
        <v>66.2</v>
      </c>
      <c r="M55" s="94">
        <v>62.9</v>
      </c>
      <c r="N55" s="95">
        <v>62.91</v>
      </c>
      <c r="O55" s="94">
        <v>-0.4</v>
      </c>
      <c r="P55" s="97"/>
      <c r="Q55" s="17">
        <f t="shared" si="2"/>
        <v>0.7</v>
      </c>
      <c r="R55" s="93">
        <v>0.7</v>
      </c>
      <c r="S55" s="94">
        <v>0.7</v>
      </c>
      <c r="T55" s="94">
        <v>0.7</v>
      </c>
      <c r="U55" s="95">
        <v>0.67</v>
      </c>
      <c r="V55" s="94">
        <v>0.1</v>
      </c>
      <c r="W55" s="99"/>
      <c r="X55" s="17">
        <f t="shared" si="3"/>
        <v>3.6</v>
      </c>
      <c r="Y55" s="93">
        <v>3.9</v>
      </c>
      <c r="Z55" s="94">
        <v>3.8</v>
      </c>
      <c r="AA55" s="94">
        <v>3.6</v>
      </c>
      <c r="AB55" s="95">
        <v>3.74</v>
      </c>
      <c r="AC55" s="94">
        <v>0.1</v>
      </c>
      <c r="AD55" s="99"/>
      <c r="AE55" s="17">
        <f t="shared" si="4"/>
        <v>1.5</v>
      </c>
      <c r="AF55" s="93">
        <v>1.6</v>
      </c>
      <c r="AG55" s="94">
        <v>1.6</v>
      </c>
      <c r="AH55" s="94">
        <v>1.5</v>
      </c>
      <c r="AI55" s="95">
        <v>1.58</v>
      </c>
      <c r="AJ55" s="94">
        <v>0.2</v>
      </c>
      <c r="AK55" s="99"/>
      <c r="AL55" s="17">
        <f t="shared" si="5"/>
        <v>0.9</v>
      </c>
      <c r="AM55" s="93">
        <v>0.9</v>
      </c>
      <c r="AN55" s="94">
        <v>0.9</v>
      </c>
      <c r="AO55" s="94">
        <v>0.9</v>
      </c>
      <c r="AP55" s="95">
        <v>0.85</v>
      </c>
      <c r="AQ55" s="94">
        <v>0.1</v>
      </c>
      <c r="AR55" s="99"/>
      <c r="AS55" s="17">
        <f t="shared" si="6"/>
        <v>6.4</v>
      </c>
      <c r="AT55" s="93">
        <v>6.6</v>
      </c>
      <c r="AU55" s="94">
        <v>6.6</v>
      </c>
      <c r="AV55" s="94">
        <v>6.4</v>
      </c>
      <c r="AW55" s="95">
        <v>6.3</v>
      </c>
      <c r="AX55" s="94">
        <v>-0.1</v>
      </c>
      <c r="AY55" s="99"/>
      <c r="AZ55" s="17">
        <f t="shared" si="7"/>
        <v>1.4</v>
      </c>
      <c r="BA55" s="93">
        <v>1.5</v>
      </c>
      <c r="BB55" s="94">
        <v>1.5</v>
      </c>
      <c r="BC55" s="94">
        <v>1.4</v>
      </c>
      <c r="BD55" s="95">
        <v>1.46</v>
      </c>
      <c r="BE55" s="94">
        <v>0.1</v>
      </c>
      <c r="BF55" s="99"/>
      <c r="BG55" s="17">
        <f t="shared" si="8"/>
        <v>2.2000000000000002</v>
      </c>
      <c r="BH55" s="93">
        <v>2.1</v>
      </c>
      <c r="BI55" s="94">
        <v>2.1</v>
      </c>
      <c r="BJ55" s="94">
        <v>2.2000000000000002</v>
      </c>
      <c r="BK55" s="95">
        <v>2.15</v>
      </c>
      <c r="BL55" s="94">
        <v>-0.2</v>
      </c>
      <c r="BM55" s="99"/>
      <c r="BN55" s="17">
        <f t="shared" si="9"/>
        <v>1.8</v>
      </c>
      <c r="BO55" s="93">
        <v>1.9</v>
      </c>
      <c r="BP55" s="94">
        <v>1.9</v>
      </c>
      <c r="BQ55" s="94">
        <v>1.8</v>
      </c>
      <c r="BR55" s="95">
        <v>1.77</v>
      </c>
      <c r="BS55" s="94">
        <v>0.1</v>
      </c>
      <c r="BT55" s="99"/>
      <c r="BU55" s="17">
        <f t="shared" si="10"/>
        <v>9.8000000000000007</v>
      </c>
      <c r="BV55" s="93">
        <v>10.5</v>
      </c>
      <c r="BW55" s="94">
        <v>10.4</v>
      </c>
      <c r="BX55" s="94">
        <v>9.8000000000000007</v>
      </c>
      <c r="BY55" s="95">
        <v>9.91</v>
      </c>
      <c r="BZ55" s="94">
        <v>-0.2</v>
      </c>
      <c r="CA55" s="96"/>
      <c r="CB55" s="17">
        <f t="shared" si="11"/>
        <v>5.3</v>
      </c>
      <c r="CC55" s="93">
        <v>5.7</v>
      </c>
      <c r="CD55" s="94">
        <v>5.7</v>
      </c>
      <c r="CE55" s="94">
        <v>5.3</v>
      </c>
      <c r="CF55" s="95">
        <v>5.37</v>
      </c>
      <c r="CG55" s="94">
        <v>-0.1</v>
      </c>
      <c r="CH55" s="96"/>
      <c r="CI55" s="17">
        <f t="shared" si="12"/>
        <v>11.1</v>
      </c>
      <c r="CJ55" s="93">
        <v>12.2</v>
      </c>
      <c r="CK55" s="94">
        <v>12.3</v>
      </c>
      <c r="CL55" s="94">
        <v>11.1</v>
      </c>
      <c r="CM55" s="95">
        <v>10.99</v>
      </c>
      <c r="CN55" s="94">
        <v>-0.2</v>
      </c>
      <c r="CO55" s="96"/>
      <c r="CP55" s="17">
        <f t="shared" si="13"/>
        <v>16</v>
      </c>
      <c r="CQ55" s="93">
        <v>16.600000000000001</v>
      </c>
      <c r="CR55" s="94">
        <v>16.600000000000001</v>
      </c>
      <c r="CS55" s="94">
        <v>16</v>
      </c>
      <c r="CT55" s="95">
        <v>16.03</v>
      </c>
      <c r="CU55" s="94">
        <v>0.1</v>
      </c>
      <c r="CV55" s="96"/>
      <c r="CW55" s="17">
        <f t="shared" si="14"/>
        <v>3.6</v>
      </c>
      <c r="CX55" s="93">
        <v>3.7</v>
      </c>
      <c r="CY55" s="94">
        <v>3.7</v>
      </c>
      <c r="CZ55" s="94">
        <v>3.6</v>
      </c>
      <c r="DA55" s="95">
        <v>3.65</v>
      </c>
      <c r="DB55" s="94">
        <v>-0.3</v>
      </c>
      <c r="DC55" s="96"/>
      <c r="DD55" s="17">
        <f t="shared" si="15"/>
        <v>0.3</v>
      </c>
      <c r="DE55" s="93">
        <v>0.3</v>
      </c>
      <c r="DF55" s="94">
        <v>0.3</v>
      </c>
      <c r="DG55" s="94">
        <v>0.3</v>
      </c>
      <c r="DH55" s="95">
        <v>0.34</v>
      </c>
      <c r="DI55" s="94">
        <v>0.1</v>
      </c>
    </row>
    <row r="56" spans="1:113" ht="13.2" x14ac:dyDescent="0.25">
      <c r="A56" s="85">
        <v>17</v>
      </c>
      <c r="B56" s="8">
        <v>1</v>
      </c>
      <c r="C56" s="17">
        <f t="shared" si="0"/>
        <v>63.6</v>
      </c>
      <c r="D56" s="93">
        <v>66.8</v>
      </c>
      <c r="E56" s="94">
        <v>66.400000000000006</v>
      </c>
      <c r="F56" s="94">
        <v>63.6</v>
      </c>
      <c r="G56" s="95">
        <v>63.43</v>
      </c>
      <c r="H56" s="94">
        <v>0.7</v>
      </c>
      <c r="I56" s="96"/>
      <c r="J56" s="17">
        <f t="shared" si="1"/>
        <v>63.3</v>
      </c>
      <c r="K56" s="93">
        <v>66.400000000000006</v>
      </c>
      <c r="L56" s="94">
        <v>66.099999999999994</v>
      </c>
      <c r="M56" s="94">
        <v>63.3</v>
      </c>
      <c r="N56" s="95">
        <v>63.09</v>
      </c>
      <c r="O56" s="94">
        <v>0.7</v>
      </c>
      <c r="P56" s="97"/>
      <c r="Q56" s="17">
        <f t="shared" si="2"/>
        <v>0.7</v>
      </c>
      <c r="R56" s="93">
        <v>0.6</v>
      </c>
      <c r="S56" s="94">
        <v>0.6</v>
      </c>
      <c r="T56" s="94">
        <v>0.7</v>
      </c>
      <c r="U56" s="95">
        <v>0.69</v>
      </c>
      <c r="V56" s="94">
        <v>0.1</v>
      </c>
      <c r="W56" s="99"/>
      <c r="X56" s="17">
        <f t="shared" si="3"/>
        <v>3.8</v>
      </c>
      <c r="Y56" s="93">
        <v>4.0999999999999996</v>
      </c>
      <c r="Z56" s="94">
        <v>4</v>
      </c>
      <c r="AA56" s="94">
        <v>3.8</v>
      </c>
      <c r="AB56" s="95">
        <v>3.77</v>
      </c>
      <c r="AC56" s="94">
        <v>0.1</v>
      </c>
      <c r="AD56" s="99"/>
      <c r="AE56" s="17">
        <f t="shared" si="4"/>
        <v>1.7</v>
      </c>
      <c r="AF56" s="93">
        <v>1.8</v>
      </c>
      <c r="AG56" s="94">
        <v>1.8</v>
      </c>
      <c r="AH56" s="94">
        <v>1.7</v>
      </c>
      <c r="AI56" s="95">
        <v>1.62</v>
      </c>
      <c r="AJ56" s="94">
        <v>0.2</v>
      </c>
      <c r="AK56" s="99"/>
      <c r="AL56" s="17">
        <f t="shared" si="5"/>
        <v>0.9</v>
      </c>
      <c r="AM56" s="93">
        <v>1</v>
      </c>
      <c r="AN56" s="94">
        <v>1</v>
      </c>
      <c r="AO56" s="94">
        <v>0.9</v>
      </c>
      <c r="AP56" s="95">
        <v>0.87</v>
      </c>
      <c r="AQ56" s="94">
        <v>0.1</v>
      </c>
      <c r="AR56" s="99"/>
      <c r="AS56" s="17">
        <f t="shared" si="6"/>
        <v>6.2</v>
      </c>
      <c r="AT56" s="93">
        <v>6.3</v>
      </c>
      <c r="AU56" s="94">
        <v>6.3</v>
      </c>
      <c r="AV56" s="94">
        <v>6.2</v>
      </c>
      <c r="AW56" s="95">
        <v>6.32</v>
      </c>
      <c r="AX56" s="94">
        <v>0.1</v>
      </c>
      <c r="AY56" s="99"/>
      <c r="AZ56" s="17">
        <f t="shared" si="7"/>
        <v>1.5</v>
      </c>
      <c r="BA56" s="93">
        <v>1.5</v>
      </c>
      <c r="BB56" s="94">
        <v>1.5</v>
      </c>
      <c r="BC56" s="94">
        <v>1.5</v>
      </c>
      <c r="BD56" s="95">
        <v>1.49</v>
      </c>
      <c r="BE56" s="94">
        <v>0.1</v>
      </c>
      <c r="BF56" s="99"/>
      <c r="BG56" s="17">
        <f t="shared" si="8"/>
        <v>2.1</v>
      </c>
      <c r="BH56" s="93">
        <v>2</v>
      </c>
      <c r="BI56" s="94">
        <v>2</v>
      </c>
      <c r="BJ56" s="94">
        <v>2.1</v>
      </c>
      <c r="BK56" s="95">
        <v>2.14</v>
      </c>
      <c r="BL56" s="94">
        <v>0</v>
      </c>
      <c r="BM56" s="99"/>
      <c r="BN56" s="17">
        <f t="shared" si="9"/>
        <v>1.8</v>
      </c>
      <c r="BO56" s="93">
        <v>1.9</v>
      </c>
      <c r="BP56" s="94">
        <v>1.9</v>
      </c>
      <c r="BQ56" s="94">
        <v>1.8</v>
      </c>
      <c r="BR56" s="95">
        <v>1.79</v>
      </c>
      <c r="BS56" s="94">
        <v>0.1</v>
      </c>
      <c r="BT56" s="99"/>
      <c r="BU56" s="17">
        <f t="shared" si="10"/>
        <v>10</v>
      </c>
      <c r="BV56" s="93">
        <v>10.5</v>
      </c>
      <c r="BW56" s="94">
        <v>10.5</v>
      </c>
      <c r="BX56" s="94">
        <v>10</v>
      </c>
      <c r="BY56" s="95">
        <v>9.93</v>
      </c>
      <c r="BZ56" s="94">
        <v>0.1</v>
      </c>
      <c r="CA56" s="96"/>
      <c r="CB56" s="17">
        <f t="shared" si="11"/>
        <v>5.5</v>
      </c>
      <c r="CC56" s="93">
        <v>5.9</v>
      </c>
      <c r="CD56" s="94">
        <v>5.9</v>
      </c>
      <c r="CE56" s="94">
        <v>5.5</v>
      </c>
      <c r="CF56" s="95">
        <v>5.38</v>
      </c>
      <c r="CG56" s="94">
        <v>0</v>
      </c>
      <c r="CH56" s="96"/>
      <c r="CI56" s="17">
        <f t="shared" si="12"/>
        <v>11.1</v>
      </c>
      <c r="CJ56" s="93">
        <v>12.3</v>
      </c>
      <c r="CK56" s="94">
        <v>12.2</v>
      </c>
      <c r="CL56" s="94">
        <v>11.1</v>
      </c>
      <c r="CM56" s="95">
        <v>11.06</v>
      </c>
      <c r="CN56" s="94">
        <v>0.3</v>
      </c>
      <c r="CO56" s="96"/>
      <c r="CP56" s="17">
        <f t="shared" si="13"/>
        <v>16.100000000000001</v>
      </c>
      <c r="CQ56" s="93">
        <v>16.600000000000001</v>
      </c>
      <c r="CR56" s="94">
        <v>16.600000000000001</v>
      </c>
      <c r="CS56" s="94">
        <v>16.100000000000001</v>
      </c>
      <c r="CT56" s="95">
        <v>16.03</v>
      </c>
      <c r="CU56" s="94">
        <v>0</v>
      </c>
      <c r="CV56" s="96"/>
      <c r="CW56" s="17">
        <f t="shared" si="14"/>
        <v>3.5</v>
      </c>
      <c r="CX56" s="93">
        <v>3.7</v>
      </c>
      <c r="CY56" s="94">
        <v>3.6</v>
      </c>
      <c r="CZ56" s="94">
        <v>3.5</v>
      </c>
      <c r="DA56" s="95">
        <v>3.6</v>
      </c>
      <c r="DB56" s="94">
        <v>-0.2</v>
      </c>
      <c r="DC56" s="96"/>
      <c r="DD56" s="17">
        <f t="shared" si="15"/>
        <v>0.4</v>
      </c>
      <c r="DE56" s="93">
        <v>0.4</v>
      </c>
      <c r="DF56" s="94">
        <v>0.4</v>
      </c>
      <c r="DG56" s="94">
        <v>0.4</v>
      </c>
      <c r="DH56" s="95">
        <v>0.35</v>
      </c>
      <c r="DI56" s="94">
        <v>0</v>
      </c>
    </row>
    <row r="57" spans="1:113" ht="13.2" x14ac:dyDescent="0.25">
      <c r="A57" s="85"/>
      <c r="B57" s="8">
        <v>2</v>
      </c>
      <c r="C57" s="17">
        <f t="shared" si="0"/>
        <v>64</v>
      </c>
      <c r="D57" s="93">
        <v>65.099999999999994</v>
      </c>
      <c r="E57" s="94">
        <v>65.7</v>
      </c>
      <c r="F57" s="94">
        <v>64</v>
      </c>
      <c r="G57" s="95">
        <v>63.9</v>
      </c>
      <c r="H57" s="94">
        <v>1.9</v>
      </c>
      <c r="I57" s="96"/>
      <c r="J57" s="17">
        <f t="shared" si="1"/>
        <v>63.7</v>
      </c>
      <c r="K57" s="93">
        <v>64.900000000000006</v>
      </c>
      <c r="L57" s="94">
        <v>65.400000000000006</v>
      </c>
      <c r="M57" s="94">
        <v>63.7</v>
      </c>
      <c r="N57" s="95">
        <v>63.56</v>
      </c>
      <c r="O57" s="94">
        <v>1.9</v>
      </c>
      <c r="P57" s="97"/>
      <c r="Q57" s="17">
        <f t="shared" si="2"/>
        <v>0.7</v>
      </c>
      <c r="R57" s="93">
        <v>0.8</v>
      </c>
      <c r="S57" s="94">
        <v>0.8</v>
      </c>
      <c r="T57" s="94">
        <v>0.7</v>
      </c>
      <c r="U57" s="95">
        <v>0.7</v>
      </c>
      <c r="V57" s="94">
        <v>0</v>
      </c>
      <c r="W57" s="99"/>
      <c r="X57" s="17">
        <f t="shared" si="3"/>
        <v>3.8</v>
      </c>
      <c r="Y57" s="93">
        <v>3.9</v>
      </c>
      <c r="Z57" s="94">
        <v>3.9</v>
      </c>
      <c r="AA57" s="94">
        <v>3.8</v>
      </c>
      <c r="AB57" s="95">
        <v>3.84</v>
      </c>
      <c r="AC57" s="94">
        <v>0.3</v>
      </c>
      <c r="AD57" s="99"/>
      <c r="AE57" s="17">
        <f t="shared" si="4"/>
        <v>1.6</v>
      </c>
      <c r="AF57" s="93">
        <v>1.7</v>
      </c>
      <c r="AG57" s="94">
        <v>1.7</v>
      </c>
      <c r="AH57" s="94">
        <v>1.6</v>
      </c>
      <c r="AI57" s="95">
        <v>1.65</v>
      </c>
      <c r="AJ57" s="94">
        <v>0.1</v>
      </c>
      <c r="AK57" s="99"/>
      <c r="AL57" s="17">
        <f t="shared" si="5"/>
        <v>0.9</v>
      </c>
      <c r="AM57" s="93">
        <v>0.9</v>
      </c>
      <c r="AN57" s="94">
        <v>0.9</v>
      </c>
      <c r="AO57" s="94">
        <v>0.9</v>
      </c>
      <c r="AP57" s="95">
        <v>0.89</v>
      </c>
      <c r="AQ57" s="94">
        <v>0</v>
      </c>
      <c r="AR57" s="99"/>
      <c r="AS57" s="17">
        <f t="shared" si="6"/>
        <v>6.5</v>
      </c>
      <c r="AT57" s="93">
        <v>6.5</v>
      </c>
      <c r="AU57" s="94">
        <v>6.6</v>
      </c>
      <c r="AV57" s="94">
        <v>6.5</v>
      </c>
      <c r="AW57" s="95">
        <v>6.44</v>
      </c>
      <c r="AX57" s="94">
        <v>0.5</v>
      </c>
      <c r="AY57" s="99"/>
      <c r="AZ57" s="17">
        <f t="shared" si="7"/>
        <v>1.5</v>
      </c>
      <c r="BA57" s="93">
        <v>1.6</v>
      </c>
      <c r="BB57" s="94">
        <v>1.6</v>
      </c>
      <c r="BC57" s="94">
        <v>1.5</v>
      </c>
      <c r="BD57" s="95">
        <v>1.5</v>
      </c>
      <c r="BE57" s="94">
        <v>0.1</v>
      </c>
      <c r="BF57" s="99"/>
      <c r="BG57" s="17">
        <f t="shared" si="8"/>
        <v>2.1</v>
      </c>
      <c r="BH57" s="93">
        <v>2.2000000000000002</v>
      </c>
      <c r="BI57" s="94">
        <v>2.2000000000000002</v>
      </c>
      <c r="BJ57" s="94">
        <v>2.1</v>
      </c>
      <c r="BK57" s="95">
        <v>2.14</v>
      </c>
      <c r="BL57" s="94">
        <v>0</v>
      </c>
      <c r="BM57" s="99"/>
      <c r="BN57" s="17">
        <f t="shared" si="9"/>
        <v>1.8</v>
      </c>
      <c r="BO57" s="93">
        <v>1.8</v>
      </c>
      <c r="BP57" s="94">
        <v>1.8</v>
      </c>
      <c r="BQ57" s="94">
        <v>1.8</v>
      </c>
      <c r="BR57" s="95">
        <v>1.81</v>
      </c>
      <c r="BS57" s="94">
        <v>0.1</v>
      </c>
      <c r="BT57" s="99"/>
      <c r="BU57" s="17">
        <f t="shared" si="10"/>
        <v>10</v>
      </c>
      <c r="BV57" s="93">
        <v>10.199999999999999</v>
      </c>
      <c r="BW57" s="94">
        <v>10.3</v>
      </c>
      <c r="BX57" s="94">
        <v>10</v>
      </c>
      <c r="BY57" s="95">
        <v>10.02</v>
      </c>
      <c r="BZ57" s="94">
        <v>0.3</v>
      </c>
      <c r="CA57" s="96"/>
      <c r="CB57" s="17">
        <f t="shared" si="11"/>
        <v>5.4</v>
      </c>
      <c r="CC57" s="93">
        <v>5.4</v>
      </c>
      <c r="CD57" s="94">
        <v>5.6</v>
      </c>
      <c r="CE57" s="94">
        <v>5.4</v>
      </c>
      <c r="CF57" s="95">
        <v>5.38</v>
      </c>
      <c r="CG57" s="94">
        <v>0</v>
      </c>
      <c r="CH57" s="96"/>
      <c r="CI57" s="17">
        <f t="shared" si="12"/>
        <v>11.2</v>
      </c>
      <c r="CJ57" s="93">
        <v>11.4</v>
      </c>
      <c r="CK57" s="94">
        <v>11.5</v>
      </c>
      <c r="CL57" s="94">
        <v>11.2</v>
      </c>
      <c r="CM57" s="95">
        <v>11.21</v>
      </c>
      <c r="CN57" s="94">
        <v>0.6</v>
      </c>
      <c r="CO57" s="96"/>
      <c r="CP57" s="17">
        <f t="shared" si="13"/>
        <v>16</v>
      </c>
      <c r="CQ57" s="93">
        <v>16.399999999999999</v>
      </c>
      <c r="CR57" s="94">
        <v>16.399999999999999</v>
      </c>
      <c r="CS57" s="94">
        <v>16</v>
      </c>
      <c r="CT57" s="95">
        <v>16.05</v>
      </c>
      <c r="CU57" s="94">
        <v>0.1</v>
      </c>
      <c r="CV57" s="96"/>
      <c r="CW57" s="17">
        <f t="shared" si="14"/>
        <v>3.7</v>
      </c>
      <c r="CX57" s="93">
        <v>3.8</v>
      </c>
      <c r="CY57" s="94">
        <v>3.8</v>
      </c>
      <c r="CZ57" s="94">
        <v>3.7</v>
      </c>
      <c r="DA57" s="95">
        <v>3.6</v>
      </c>
      <c r="DB57" s="94">
        <v>0</v>
      </c>
      <c r="DC57" s="96"/>
      <c r="DD57" s="17">
        <f t="shared" si="15"/>
        <v>0.3</v>
      </c>
      <c r="DE57" s="93">
        <v>0.3</v>
      </c>
      <c r="DF57" s="94">
        <v>0.3</v>
      </c>
      <c r="DG57" s="94">
        <v>0.3</v>
      </c>
      <c r="DH57" s="95">
        <v>0.33</v>
      </c>
      <c r="DI57" s="94">
        <v>0</v>
      </c>
    </row>
    <row r="58" spans="1:113" ht="13.2" x14ac:dyDescent="0.25">
      <c r="A58" s="85"/>
      <c r="B58" s="8">
        <v>3</v>
      </c>
      <c r="C58" s="17">
        <f t="shared" si="0"/>
        <v>64.400000000000006</v>
      </c>
      <c r="D58" s="93">
        <v>57.5</v>
      </c>
      <c r="E58" s="94">
        <v>57.3</v>
      </c>
      <c r="F58" s="94">
        <v>64.400000000000006</v>
      </c>
      <c r="G58" s="95">
        <v>64.39</v>
      </c>
      <c r="H58" s="94">
        <v>1.9</v>
      </c>
      <c r="I58" s="96"/>
      <c r="J58" s="17">
        <f t="shared" si="1"/>
        <v>64</v>
      </c>
      <c r="K58" s="93">
        <v>57.1</v>
      </c>
      <c r="L58" s="94">
        <v>56.9</v>
      </c>
      <c r="M58" s="94">
        <v>64</v>
      </c>
      <c r="N58" s="95">
        <v>64.06</v>
      </c>
      <c r="O58" s="94">
        <v>2</v>
      </c>
      <c r="P58" s="97"/>
      <c r="Q58" s="17">
        <f t="shared" si="2"/>
        <v>0.7</v>
      </c>
      <c r="R58" s="93">
        <v>0.7</v>
      </c>
      <c r="S58" s="94">
        <v>0.7</v>
      </c>
      <c r="T58" s="94">
        <v>0.7</v>
      </c>
      <c r="U58" s="95">
        <v>0.68</v>
      </c>
      <c r="V58" s="94">
        <v>-0.1</v>
      </c>
      <c r="W58" s="99"/>
      <c r="X58" s="17">
        <f t="shared" si="3"/>
        <v>4</v>
      </c>
      <c r="Y58" s="93">
        <v>3.4</v>
      </c>
      <c r="Z58" s="94">
        <v>3.5</v>
      </c>
      <c r="AA58" s="94">
        <v>4</v>
      </c>
      <c r="AB58" s="95">
        <v>3.92</v>
      </c>
      <c r="AC58" s="94">
        <v>0.3</v>
      </c>
      <c r="AD58" s="99"/>
      <c r="AE58" s="17">
        <f t="shared" si="4"/>
        <v>1.7</v>
      </c>
      <c r="AF58" s="93">
        <v>1.4</v>
      </c>
      <c r="AG58" s="94">
        <v>1.4</v>
      </c>
      <c r="AH58" s="94">
        <v>1.7</v>
      </c>
      <c r="AI58" s="95">
        <v>1.65</v>
      </c>
      <c r="AJ58" s="94">
        <v>0</v>
      </c>
      <c r="AK58" s="99"/>
      <c r="AL58" s="17">
        <f t="shared" si="5"/>
        <v>0.9</v>
      </c>
      <c r="AM58" s="93">
        <v>0.8</v>
      </c>
      <c r="AN58" s="94">
        <v>0.8</v>
      </c>
      <c r="AO58" s="94">
        <v>0.9</v>
      </c>
      <c r="AP58" s="95">
        <v>0.91</v>
      </c>
      <c r="AQ58" s="94">
        <v>0.1</v>
      </c>
      <c r="AR58" s="99"/>
      <c r="AS58" s="17">
        <f t="shared" si="6"/>
        <v>6.5</v>
      </c>
      <c r="AT58" s="93">
        <v>6.2</v>
      </c>
      <c r="AU58" s="94">
        <v>6.2</v>
      </c>
      <c r="AV58" s="94">
        <v>6.5</v>
      </c>
      <c r="AW58" s="95">
        <v>6.55</v>
      </c>
      <c r="AX58" s="94">
        <v>0.4</v>
      </c>
      <c r="AY58" s="99"/>
      <c r="AZ58" s="17">
        <f t="shared" si="7"/>
        <v>1.5</v>
      </c>
      <c r="BA58" s="93">
        <v>1.4</v>
      </c>
      <c r="BB58" s="94">
        <v>1.4</v>
      </c>
      <c r="BC58" s="94">
        <v>1.5</v>
      </c>
      <c r="BD58" s="95">
        <v>1.5</v>
      </c>
      <c r="BE58" s="94">
        <v>0</v>
      </c>
      <c r="BF58" s="99"/>
      <c r="BG58" s="17">
        <f t="shared" si="8"/>
        <v>2.1</v>
      </c>
      <c r="BH58" s="93">
        <v>2.2999999999999998</v>
      </c>
      <c r="BI58" s="94">
        <v>2.2999999999999998</v>
      </c>
      <c r="BJ58" s="94">
        <v>2.1</v>
      </c>
      <c r="BK58" s="95">
        <v>2.14</v>
      </c>
      <c r="BL58" s="94">
        <v>0</v>
      </c>
      <c r="BM58" s="99"/>
      <c r="BN58" s="17">
        <f t="shared" si="9"/>
        <v>1.9</v>
      </c>
      <c r="BO58" s="93">
        <v>1.6</v>
      </c>
      <c r="BP58" s="94">
        <v>1.6</v>
      </c>
      <c r="BQ58" s="94">
        <v>1.9</v>
      </c>
      <c r="BR58" s="95">
        <v>1.83</v>
      </c>
      <c r="BS58" s="94">
        <v>0.1</v>
      </c>
      <c r="BT58" s="99"/>
      <c r="BU58" s="17">
        <f t="shared" si="10"/>
        <v>10</v>
      </c>
      <c r="BV58" s="93">
        <v>8.9</v>
      </c>
      <c r="BW58" s="94">
        <v>8.6999999999999993</v>
      </c>
      <c r="BX58" s="94">
        <v>10</v>
      </c>
      <c r="BY58" s="95">
        <v>10.07</v>
      </c>
      <c r="BZ58" s="94">
        <v>0.2</v>
      </c>
      <c r="CA58" s="96"/>
      <c r="CB58" s="17">
        <f t="shared" si="11"/>
        <v>5.3</v>
      </c>
      <c r="CC58" s="93">
        <v>4.5999999999999996</v>
      </c>
      <c r="CD58" s="94">
        <v>4.5</v>
      </c>
      <c r="CE58" s="94">
        <v>5.3</v>
      </c>
      <c r="CF58" s="95">
        <v>5.38</v>
      </c>
      <c r="CG58" s="94">
        <v>0</v>
      </c>
      <c r="CH58" s="96"/>
      <c r="CI58" s="17">
        <f t="shared" si="12"/>
        <v>11.5</v>
      </c>
      <c r="CJ58" s="93">
        <v>9.3000000000000007</v>
      </c>
      <c r="CK58" s="94">
        <v>9.1999999999999993</v>
      </c>
      <c r="CL58" s="94">
        <v>11.5</v>
      </c>
      <c r="CM58" s="95">
        <v>11.39</v>
      </c>
      <c r="CN58" s="94">
        <v>0.7</v>
      </c>
      <c r="CO58" s="96"/>
      <c r="CP58" s="17">
        <f t="shared" si="13"/>
        <v>16</v>
      </c>
      <c r="CQ58" s="93">
        <v>14.6</v>
      </c>
      <c r="CR58" s="94">
        <v>14.6</v>
      </c>
      <c r="CS58" s="94">
        <v>16</v>
      </c>
      <c r="CT58" s="95">
        <v>16.059999999999999</v>
      </c>
      <c r="CU58" s="94">
        <v>0</v>
      </c>
      <c r="CV58" s="96"/>
      <c r="CW58" s="17">
        <f t="shared" si="14"/>
        <v>3.6</v>
      </c>
      <c r="CX58" s="93">
        <v>3.3</v>
      </c>
      <c r="CY58" s="94">
        <v>3.3</v>
      </c>
      <c r="CZ58" s="94">
        <v>3.6</v>
      </c>
      <c r="DA58" s="95">
        <v>3.63</v>
      </c>
      <c r="DB58" s="94">
        <v>0.1</v>
      </c>
      <c r="DC58" s="96"/>
      <c r="DD58" s="17">
        <f t="shared" si="15"/>
        <v>0.4</v>
      </c>
      <c r="DE58" s="93">
        <v>0.3</v>
      </c>
      <c r="DF58" s="94">
        <v>0.3</v>
      </c>
      <c r="DG58" s="94">
        <v>0.4</v>
      </c>
      <c r="DH58" s="95">
        <v>0.33</v>
      </c>
      <c r="DI58" s="94">
        <v>0</v>
      </c>
    </row>
    <row r="59" spans="1:113" ht="13.2" x14ac:dyDescent="0.25">
      <c r="A59" s="85"/>
      <c r="B59" s="8">
        <v>4</v>
      </c>
      <c r="C59" s="17">
        <f t="shared" si="0"/>
        <v>64.8</v>
      </c>
      <c r="D59" s="93">
        <v>68.3</v>
      </c>
      <c r="E59" s="94">
        <v>68.2</v>
      </c>
      <c r="F59" s="94">
        <v>64.8</v>
      </c>
      <c r="G59" s="95">
        <v>64.8</v>
      </c>
      <c r="H59" s="94">
        <v>1.6</v>
      </c>
      <c r="I59" s="96"/>
      <c r="J59" s="17">
        <f t="shared" si="1"/>
        <v>64.5</v>
      </c>
      <c r="K59" s="93">
        <v>68</v>
      </c>
      <c r="L59" s="94">
        <v>67.8</v>
      </c>
      <c r="M59" s="94">
        <v>64.5</v>
      </c>
      <c r="N59" s="95">
        <v>64.44</v>
      </c>
      <c r="O59" s="94">
        <v>1.5</v>
      </c>
      <c r="P59" s="97"/>
      <c r="Q59" s="17">
        <f t="shared" si="2"/>
        <v>0.6</v>
      </c>
      <c r="R59" s="93">
        <v>0.6</v>
      </c>
      <c r="S59" s="94">
        <v>0.6</v>
      </c>
      <c r="T59" s="94">
        <v>0.6</v>
      </c>
      <c r="U59" s="95">
        <v>0.66</v>
      </c>
      <c r="V59" s="94">
        <v>-0.1</v>
      </c>
      <c r="W59" s="99"/>
      <c r="X59" s="17">
        <f t="shared" si="3"/>
        <v>4</v>
      </c>
      <c r="Y59" s="93">
        <v>4.2</v>
      </c>
      <c r="Z59" s="94">
        <v>4.2</v>
      </c>
      <c r="AA59" s="94">
        <v>4</v>
      </c>
      <c r="AB59" s="95">
        <v>3.98</v>
      </c>
      <c r="AC59" s="94">
        <v>0.3</v>
      </c>
      <c r="AD59" s="99"/>
      <c r="AE59" s="17">
        <f t="shared" si="4"/>
        <v>1.7</v>
      </c>
      <c r="AF59" s="93">
        <v>1.8</v>
      </c>
      <c r="AG59" s="94">
        <v>1.8</v>
      </c>
      <c r="AH59" s="94">
        <v>1.7</v>
      </c>
      <c r="AI59" s="95">
        <v>1.65</v>
      </c>
      <c r="AJ59" s="94">
        <v>0</v>
      </c>
      <c r="AK59" s="99"/>
      <c r="AL59" s="17">
        <f t="shared" si="5"/>
        <v>1</v>
      </c>
      <c r="AM59" s="93">
        <v>1</v>
      </c>
      <c r="AN59" s="94">
        <v>1</v>
      </c>
      <c r="AO59" s="94">
        <v>1</v>
      </c>
      <c r="AP59" s="95">
        <v>0.95</v>
      </c>
      <c r="AQ59" s="94">
        <v>0.2</v>
      </c>
      <c r="AR59" s="99"/>
      <c r="AS59" s="17">
        <f t="shared" si="6"/>
        <v>6.7</v>
      </c>
      <c r="AT59" s="93">
        <v>6.8</v>
      </c>
      <c r="AU59" s="94">
        <v>6.8</v>
      </c>
      <c r="AV59" s="94">
        <v>6.7</v>
      </c>
      <c r="AW59" s="95">
        <v>6.54</v>
      </c>
      <c r="AX59" s="94">
        <v>-0.1</v>
      </c>
      <c r="AY59" s="99"/>
      <c r="AZ59" s="17">
        <f t="shared" si="7"/>
        <v>1.5</v>
      </c>
      <c r="BA59" s="93">
        <v>1.6</v>
      </c>
      <c r="BB59" s="94">
        <v>1.6</v>
      </c>
      <c r="BC59" s="94">
        <v>1.5</v>
      </c>
      <c r="BD59" s="95">
        <v>1.5</v>
      </c>
      <c r="BE59" s="94">
        <v>0</v>
      </c>
      <c r="BF59" s="99"/>
      <c r="BG59" s="17">
        <f t="shared" si="8"/>
        <v>2.1</v>
      </c>
      <c r="BH59" s="93">
        <v>2</v>
      </c>
      <c r="BI59" s="94">
        <v>2</v>
      </c>
      <c r="BJ59" s="94">
        <v>2.1</v>
      </c>
      <c r="BK59" s="95">
        <v>2.17</v>
      </c>
      <c r="BL59" s="94">
        <v>0.1</v>
      </c>
      <c r="BM59" s="99"/>
      <c r="BN59" s="17">
        <f t="shared" si="9"/>
        <v>1.9</v>
      </c>
      <c r="BO59" s="93">
        <v>2</v>
      </c>
      <c r="BP59" s="94">
        <v>2</v>
      </c>
      <c r="BQ59" s="94">
        <v>1.9</v>
      </c>
      <c r="BR59" s="95">
        <v>1.87</v>
      </c>
      <c r="BS59" s="94">
        <v>0.2</v>
      </c>
      <c r="BT59" s="99"/>
      <c r="BU59" s="17">
        <f t="shared" si="10"/>
        <v>10.1</v>
      </c>
      <c r="BV59" s="93">
        <v>10.6</v>
      </c>
      <c r="BW59" s="94">
        <v>10.7</v>
      </c>
      <c r="BX59" s="94">
        <v>10.1</v>
      </c>
      <c r="BY59" s="95">
        <v>10.11</v>
      </c>
      <c r="BZ59" s="94">
        <v>0.2</v>
      </c>
      <c r="CA59" s="96"/>
      <c r="CB59" s="17">
        <f t="shared" si="11"/>
        <v>5.5</v>
      </c>
      <c r="CC59" s="93">
        <v>5.9</v>
      </c>
      <c r="CD59" s="94">
        <v>5.8</v>
      </c>
      <c r="CE59" s="94">
        <v>5.5</v>
      </c>
      <c r="CF59" s="95">
        <v>5.45</v>
      </c>
      <c r="CG59" s="94">
        <v>0.3</v>
      </c>
      <c r="CH59" s="96"/>
      <c r="CI59" s="17">
        <f t="shared" si="12"/>
        <v>11.5</v>
      </c>
      <c r="CJ59" s="93">
        <v>12.7</v>
      </c>
      <c r="CK59" s="94">
        <v>12.7</v>
      </c>
      <c r="CL59" s="94">
        <v>11.5</v>
      </c>
      <c r="CM59" s="95">
        <v>11.52</v>
      </c>
      <c r="CN59" s="94">
        <v>0.5</v>
      </c>
      <c r="CO59" s="96"/>
      <c r="CP59" s="17">
        <f t="shared" si="13"/>
        <v>16.100000000000001</v>
      </c>
      <c r="CQ59" s="93">
        <v>16.7</v>
      </c>
      <c r="CR59" s="94">
        <v>16.7</v>
      </c>
      <c r="CS59" s="94">
        <v>16.100000000000001</v>
      </c>
      <c r="CT59" s="95">
        <v>16.03</v>
      </c>
      <c r="CU59" s="94">
        <v>-0.1</v>
      </c>
      <c r="CV59" s="96"/>
      <c r="CW59" s="17">
        <f t="shared" si="14"/>
        <v>3.6</v>
      </c>
      <c r="CX59" s="93">
        <v>3.8</v>
      </c>
      <c r="CY59" s="94">
        <v>3.7</v>
      </c>
      <c r="CZ59" s="94">
        <v>3.6</v>
      </c>
      <c r="DA59" s="95">
        <v>3.67</v>
      </c>
      <c r="DB59" s="94">
        <v>0.2</v>
      </c>
      <c r="DC59" s="96"/>
      <c r="DD59" s="17">
        <f t="shared" si="15"/>
        <v>0.3</v>
      </c>
      <c r="DE59" s="93">
        <v>0.3</v>
      </c>
      <c r="DF59" s="94">
        <v>0.3</v>
      </c>
      <c r="DG59" s="94">
        <v>0.3</v>
      </c>
      <c r="DH59" s="95">
        <v>0.35</v>
      </c>
      <c r="DI59" s="94">
        <v>0.1</v>
      </c>
    </row>
    <row r="60" spans="1:113" ht="13.2" x14ac:dyDescent="0.25">
      <c r="A60" s="85">
        <v>18</v>
      </c>
      <c r="B60" s="8">
        <v>1</v>
      </c>
      <c r="C60" s="17">
        <f t="shared" si="0"/>
        <v>64.7</v>
      </c>
      <c r="D60" s="93">
        <v>66.900000000000006</v>
      </c>
      <c r="E60" s="94">
        <v>67.5</v>
      </c>
      <c r="F60" s="94">
        <v>64.7</v>
      </c>
      <c r="G60" s="95">
        <v>65.12</v>
      </c>
      <c r="H60" s="94">
        <v>1.3</v>
      </c>
      <c r="I60" s="96"/>
      <c r="J60" s="17">
        <f t="shared" si="1"/>
        <v>64.3</v>
      </c>
      <c r="K60" s="93">
        <v>66.400000000000006</v>
      </c>
      <c r="L60" s="94">
        <v>67.099999999999994</v>
      </c>
      <c r="M60" s="94">
        <v>64.3</v>
      </c>
      <c r="N60" s="95">
        <v>64.7</v>
      </c>
      <c r="O60" s="94">
        <v>1</v>
      </c>
      <c r="P60" s="97"/>
      <c r="Q60" s="17">
        <f t="shared" si="2"/>
        <v>0.6</v>
      </c>
      <c r="R60" s="93">
        <v>0.6</v>
      </c>
      <c r="S60" s="94">
        <v>0.6</v>
      </c>
      <c r="T60" s="94">
        <v>0.6</v>
      </c>
      <c r="U60" s="95">
        <v>0.64</v>
      </c>
      <c r="V60" s="94">
        <v>-0.1</v>
      </c>
      <c r="W60" s="99"/>
      <c r="X60" s="17">
        <f t="shared" si="3"/>
        <v>4</v>
      </c>
      <c r="Y60" s="93">
        <v>4.2</v>
      </c>
      <c r="Z60" s="94">
        <v>4.3</v>
      </c>
      <c r="AA60" s="94">
        <v>4</v>
      </c>
      <c r="AB60" s="95">
        <v>3.97</v>
      </c>
      <c r="AC60" s="94">
        <v>-0.1</v>
      </c>
      <c r="AD60" s="99"/>
      <c r="AE60" s="17">
        <f t="shared" si="4"/>
        <v>1.6</v>
      </c>
      <c r="AF60" s="93">
        <v>1.7</v>
      </c>
      <c r="AG60" s="94">
        <v>1.7</v>
      </c>
      <c r="AH60" s="94">
        <v>1.6</v>
      </c>
      <c r="AI60" s="95">
        <v>1.61</v>
      </c>
      <c r="AJ60" s="94">
        <v>-0.2</v>
      </c>
      <c r="AK60" s="99"/>
      <c r="AL60" s="17">
        <f t="shared" si="5"/>
        <v>1</v>
      </c>
      <c r="AM60" s="93">
        <v>1</v>
      </c>
      <c r="AN60" s="94">
        <v>1</v>
      </c>
      <c r="AO60" s="94">
        <v>1</v>
      </c>
      <c r="AP60" s="95">
        <v>0.98</v>
      </c>
      <c r="AQ60" s="94">
        <v>0.1</v>
      </c>
      <c r="AR60" s="99"/>
      <c r="AS60" s="17">
        <f t="shared" si="6"/>
        <v>6.2</v>
      </c>
      <c r="AT60" s="93">
        <v>6.2</v>
      </c>
      <c r="AU60" s="94">
        <v>6.3</v>
      </c>
      <c r="AV60" s="94">
        <v>6.2</v>
      </c>
      <c r="AW60" s="95">
        <v>6.4</v>
      </c>
      <c r="AX60" s="94">
        <v>-0.5</v>
      </c>
      <c r="AY60" s="99"/>
      <c r="AZ60" s="17">
        <f t="shared" si="7"/>
        <v>1.4</v>
      </c>
      <c r="BA60" s="93">
        <v>1.4</v>
      </c>
      <c r="BB60" s="94">
        <v>1.4</v>
      </c>
      <c r="BC60" s="94">
        <v>1.4</v>
      </c>
      <c r="BD60" s="95">
        <v>1.48</v>
      </c>
      <c r="BE60" s="94">
        <v>-0.1</v>
      </c>
      <c r="BF60" s="99"/>
      <c r="BG60" s="17">
        <f t="shared" si="8"/>
        <v>2.2000000000000002</v>
      </c>
      <c r="BH60" s="93">
        <v>2</v>
      </c>
      <c r="BI60" s="94">
        <v>2.1</v>
      </c>
      <c r="BJ60" s="94">
        <v>2.2000000000000002</v>
      </c>
      <c r="BK60" s="95">
        <v>2.1800000000000002</v>
      </c>
      <c r="BL60" s="94">
        <v>0</v>
      </c>
      <c r="BM60" s="99"/>
      <c r="BN60" s="17">
        <f t="shared" si="9"/>
        <v>1.9</v>
      </c>
      <c r="BO60" s="93">
        <v>2</v>
      </c>
      <c r="BP60" s="94">
        <v>2.1</v>
      </c>
      <c r="BQ60" s="94">
        <v>1.9</v>
      </c>
      <c r="BR60" s="95">
        <v>1.9</v>
      </c>
      <c r="BS60" s="94">
        <v>0.1</v>
      </c>
      <c r="BT60" s="99"/>
      <c r="BU60" s="17">
        <f t="shared" si="10"/>
        <v>10.199999999999999</v>
      </c>
      <c r="BV60" s="93">
        <v>10.6</v>
      </c>
      <c r="BW60" s="94">
        <v>10.7</v>
      </c>
      <c r="BX60" s="94">
        <v>10.199999999999999</v>
      </c>
      <c r="BY60" s="95">
        <v>10.17</v>
      </c>
      <c r="BZ60" s="94">
        <v>0.2</v>
      </c>
      <c r="CA60" s="96"/>
      <c r="CB60" s="17">
        <f t="shared" si="11"/>
        <v>5.6</v>
      </c>
      <c r="CC60" s="93">
        <v>5.9</v>
      </c>
      <c r="CD60" s="94">
        <v>6</v>
      </c>
      <c r="CE60" s="94">
        <v>5.6</v>
      </c>
      <c r="CF60" s="95">
        <v>5.68</v>
      </c>
      <c r="CG60" s="94">
        <v>0.9</v>
      </c>
      <c r="CH60" s="96"/>
      <c r="CI60" s="17">
        <f t="shared" si="12"/>
        <v>11.6</v>
      </c>
      <c r="CJ60" s="93">
        <v>12.5</v>
      </c>
      <c r="CK60" s="94">
        <v>12.6</v>
      </c>
      <c r="CL60" s="94">
        <v>11.6</v>
      </c>
      <c r="CM60" s="95">
        <v>11.59</v>
      </c>
      <c r="CN60" s="94">
        <v>0.3</v>
      </c>
      <c r="CO60" s="96"/>
      <c r="CP60" s="17">
        <f t="shared" si="13"/>
        <v>15.7</v>
      </c>
      <c r="CQ60" s="93">
        <v>16.100000000000001</v>
      </c>
      <c r="CR60" s="94">
        <v>16.2</v>
      </c>
      <c r="CS60" s="94">
        <v>15.7</v>
      </c>
      <c r="CT60" s="95">
        <v>16</v>
      </c>
      <c r="CU60" s="94">
        <v>-0.1</v>
      </c>
      <c r="CV60" s="96"/>
      <c r="CW60" s="17">
        <f t="shared" si="14"/>
        <v>3.7</v>
      </c>
      <c r="CX60" s="93">
        <v>3.9</v>
      </c>
      <c r="CY60" s="94">
        <v>3.9</v>
      </c>
      <c r="CZ60" s="94">
        <v>3.7</v>
      </c>
      <c r="DA60" s="95">
        <v>3.71</v>
      </c>
      <c r="DB60" s="94">
        <v>0.2</v>
      </c>
      <c r="DC60" s="96"/>
      <c r="DD60" s="17">
        <f t="shared" si="15"/>
        <v>0.4</v>
      </c>
      <c r="DE60" s="93">
        <v>0.4</v>
      </c>
      <c r="DF60" s="94">
        <v>0.4</v>
      </c>
      <c r="DG60" s="94">
        <v>0.4</v>
      </c>
      <c r="DH60" s="95">
        <v>0.42</v>
      </c>
      <c r="DI60" s="94">
        <v>0.3</v>
      </c>
    </row>
    <row r="61" spans="1:113" ht="13.2" x14ac:dyDescent="0.25">
      <c r="A61" s="85"/>
      <c r="B61" s="8">
        <v>2</v>
      </c>
      <c r="C61" s="17">
        <f t="shared" si="0"/>
        <v>65.599999999999994</v>
      </c>
      <c r="D61" s="93">
        <v>68.400000000000006</v>
      </c>
      <c r="E61" s="94">
        <v>67.5</v>
      </c>
      <c r="F61" s="94">
        <v>65.599999999999994</v>
      </c>
      <c r="G61" s="95">
        <v>65.36</v>
      </c>
      <c r="H61" s="94">
        <v>1</v>
      </c>
      <c r="I61" s="96"/>
      <c r="J61" s="17">
        <f t="shared" si="1"/>
        <v>65.099999999999994</v>
      </c>
      <c r="K61" s="93">
        <v>67.900000000000006</v>
      </c>
      <c r="L61" s="94">
        <v>67</v>
      </c>
      <c r="M61" s="94">
        <v>65.099999999999994</v>
      </c>
      <c r="N61" s="95">
        <v>64.86</v>
      </c>
      <c r="O61" s="94">
        <v>0.7</v>
      </c>
      <c r="P61" s="97"/>
      <c r="Q61" s="17">
        <f t="shared" si="2"/>
        <v>0.6</v>
      </c>
      <c r="R61" s="93">
        <v>0.7</v>
      </c>
      <c r="S61" s="94">
        <v>0.7</v>
      </c>
      <c r="T61" s="94">
        <v>0.6</v>
      </c>
      <c r="U61" s="95">
        <v>0.61</v>
      </c>
      <c r="V61" s="94">
        <v>-0.1</v>
      </c>
      <c r="W61" s="99"/>
      <c r="X61" s="17">
        <f t="shared" si="3"/>
        <v>4</v>
      </c>
      <c r="Y61" s="93">
        <v>4.2</v>
      </c>
      <c r="Z61" s="94">
        <v>4.2</v>
      </c>
      <c r="AA61" s="94">
        <v>4</v>
      </c>
      <c r="AB61" s="95">
        <v>3.96</v>
      </c>
      <c r="AC61" s="94">
        <v>0</v>
      </c>
      <c r="AD61" s="99"/>
      <c r="AE61" s="17">
        <f t="shared" si="4"/>
        <v>1.6</v>
      </c>
      <c r="AF61" s="93">
        <v>1.7</v>
      </c>
      <c r="AG61" s="94">
        <v>1.7</v>
      </c>
      <c r="AH61" s="94">
        <v>1.6</v>
      </c>
      <c r="AI61" s="95">
        <v>1.56</v>
      </c>
      <c r="AJ61" s="94">
        <v>-0.2</v>
      </c>
      <c r="AK61" s="99"/>
      <c r="AL61" s="17">
        <f t="shared" si="5"/>
        <v>1</v>
      </c>
      <c r="AM61" s="93">
        <v>1</v>
      </c>
      <c r="AN61" s="94">
        <v>1</v>
      </c>
      <c r="AO61" s="94">
        <v>1</v>
      </c>
      <c r="AP61" s="95">
        <v>0.98</v>
      </c>
      <c r="AQ61" s="94">
        <v>0</v>
      </c>
      <c r="AR61" s="99"/>
      <c r="AS61" s="17">
        <f t="shared" si="6"/>
        <v>6.3</v>
      </c>
      <c r="AT61" s="93">
        <v>6.5</v>
      </c>
      <c r="AU61" s="94">
        <v>6.5</v>
      </c>
      <c r="AV61" s="94">
        <v>6.3</v>
      </c>
      <c r="AW61" s="95">
        <v>6.26</v>
      </c>
      <c r="AX61" s="94">
        <v>-0.6</v>
      </c>
      <c r="AY61" s="99"/>
      <c r="AZ61" s="17">
        <f t="shared" si="7"/>
        <v>1.5</v>
      </c>
      <c r="BA61" s="93">
        <v>1.5</v>
      </c>
      <c r="BB61" s="94">
        <v>1.6</v>
      </c>
      <c r="BC61" s="94">
        <v>1.5</v>
      </c>
      <c r="BD61" s="95">
        <v>1.45</v>
      </c>
      <c r="BE61" s="94">
        <v>-0.1</v>
      </c>
      <c r="BF61" s="99"/>
      <c r="BG61" s="17">
        <f t="shared" si="8"/>
        <v>2.1</v>
      </c>
      <c r="BH61" s="93">
        <v>2.1</v>
      </c>
      <c r="BI61" s="94">
        <v>2.1</v>
      </c>
      <c r="BJ61" s="94">
        <v>2.1</v>
      </c>
      <c r="BK61" s="95">
        <v>2.16</v>
      </c>
      <c r="BL61" s="94">
        <v>-0.1</v>
      </c>
      <c r="BM61" s="99"/>
      <c r="BN61" s="17">
        <f t="shared" si="9"/>
        <v>1.9</v>
      </c>
      <c r="BO61" s="93">
        <v>2.1</v>
      </c>
      <c r="BP61" s="94">
        <v>2</v>
      </c>
      <c r="BQ61" s="94">
        <v>1.9</v>
      </c>
      <c r="BR61" s="95">
        <v>1.89</v>
      </c>
      <c r="BS61" s="94">
        <v>0</v>
      </c>
      <c r="BT61" s="99"/>
      <c r="BU61" s="17">
        <f t="shared" si="10"/>
        <v>10.3</v>
      </c>
      <c r="BV61" s="93">
        <v>10.8</v>
      </c>
      <c r="BW61" s="94">
        <v>10.6</v>
      </c>
      <c r="BX61" s="94">
        <v>10.3</v>
      </c>
      <c r="BY61" s="95">
        <v>10.26</v>
      </c>
      <c r="BZ61" s="94">
        <v>0.4</v>
      </c>
      <c r="CA61" s="96"/>
      <c r="CB61" s="17">
        <f t="shared" si="11"/>
        <v>6</v>
      </c>
      <c r="CC61" s="93">
        <v>6.2</v>
      </c>
      <c r="CD61" s="94">
        <v>6.2</v>
      </c>
      <c r="CE61" s="94">
        <v>6</v>
      </c>
      <c r="CF61" s="95">
        <v>6</v>
      </c>
      <c r="CG61" s="94">
        <v>1.3</v>
      </c>
      <c r="CH61" s="96"/>
      <c r="CI61" s="17">
        <f t="shared" si="12"/>
        <v>11.6</v>
      </c>
      <c r="CJ61" s="93">
        <v>12.3</v>
      </c>
      <c r="CK61" s="94">
        <v>11.9</v>
      </c>
      <c r="CL61" s="94">
        <v>11.6</v>
      </c>
      <c r="CM61" s="95">
        <v>11.61</v>
      </c>
      <c r="CN61" s="94">
        <v>0.1</v>
      </c>
      <c r="CO61" s="96"/>
      <c r="CP61" s="17">
        <f t="shared" si="13"/>
        <v>16</v>
      </c>
      <c r="CQ61" s="93">
        <v>16.600000000000001</v>
      </c>
      <c r="CR61" s="94">
        <v>16.5</v>
      </c>
      <c r="CS61" s="94">
        <v>16</v>
      </c>
      <c r="CT61" s="95">
        <v>15.98</v>
      </c>
      <c r="CU61" s="94">
        <v>-0.1</v>
      </c>
      <c r="CV61" s="96"/>
      <c r="CW61" s="17">
        <f t="shared" si="14"/>
        <v>3.7</v>
      </c>
      <c r="CX61" s="93">
        <v>3.8</v>
      </c>
      <c r="CY61" s="94">
        <v>3.8</v>
      </c>
      <c r="CZ61" s="94">
        <v>3.7</v>
      </c>
      <c r="DA61" s="95">
        <v>3.71</v>
      </c>
      <c r="DB61" s="94">
        <v>0</v>
      </c>
      <c r="DC61" s="96"/>
      <c r="DD61" s="17">
        <f t="shared" si="15"/>
        <v>0.5</v>
      </c>
      <c r="DE61" s="93">
        <v>0.5</v>
      </c>
      <c r="DF61" s="94">
        <v>0.5</v>
      </c>
      <c r="DG61" s="94">
        <v>0.5</v>
      </c>
      <c r="DH61" s="95">
        <v>0.5</v>
      </c>
      <c r="DI61" s="94">
        <v>0.3</v>
      </c>
    </row>
    <row r="62" spans="1:113" ht="13.2" x14ac:dyDescent="0.25">
      <c r="A62" s="85"/>
      <c r="B62" s="8">
        <v>3</v>
      </c>
      <c r="C62" s="17">
        <f t="shared" si="0"/>
        <v>65</v>
      </c>
      <c r="D62" s="93">
        <v>57.6</v>
      </c>
      <c r="E62" s="94">
        <v>57.7</v>
      </c>
      <c r="F62" s="94">
        <v>65</v>
      </c>
      <c r="G62" s="95">
        <v>65.48</v>
      </c>
      <c r="H62" s="94">
        <v>0.5</v>
      </c>
      <c r="I62" s="96"/>
      <c r="J62" s="17">
        <f t="shared" si="1"/>
        <v>64.5</v>
      </c>
      <c r="K62" s="93">
        <v>57</v>
      </c>
      <c r="L62" s="94">
        <v>57.2</v>
      </c>
      <c r="M62" s="94">
        <v>64.5</v>
      </c>
      <c r="N62" s="95">
        <v>64.95</v>
      </c>
      <c r="O62" s="94">
        <v>0.3</v>
      </c>
      <c r="P62" s="97"/>
      <c r="Q62" s="17">
        <f t="shared" si="2"/>
        <v>0.5</v>
      </c>
      <c r="R62" s="93">
        <v>0.6</v>
      </c>
      <c r="S62" s="94">
        <v>0.5</v>
      </c>
      <c r="T62" s="94">
        <v>0.5</v>
      </c>
      <c r="U62" s="95">
        <v>0.56999999999999995</v>
      </c>
      <c r="V62" s="94">
        <v>-0.2</v>
      </c>
      <c r="W62" s="99"/>
      <c r="X62" s="17">
        <f t="shared" si="3"/>
        <v>3.9</v>
      </c>
      <c r="Y62" s="93">
        <v>3.4</v>
      </c>
      <c r="Z62" s="94">
        <v>3.4</v>
      </c>
      <c r="AA62" s="94">
        <v>3.9</v>
      </c>
      <c r="AB62" s="95">
        <v>4.03</v>
      </c>
      <c r="AC62" s="94">
        <v>0.3</v>
      </c>
      <c r="AD62" s="99"/>
      <c r="AE62" s="17">
        <f t="shared" si="4"/>
        <v>1.4</v>
      </c>
      <c r="AF62" s="93">
        <v>1.2</v>
      </c>
      <c r="AG62" s="94">
        <v>1.2</v>
      </c>
      <c r="AH62" s="94">
        <v>1.4</v>
      </c>
      <c r="AI62" s="95">
        <v>1.56</v>
      </c>
      <c r="AJ62" s="94">
        <v>0</v>
      </c>
      <c r="AK62" s="99"/>
      <c r="AL62" s="17">
        <f t="shared" si="5"/>
        <v>1</v>
      </c>
      <c r="AM62" s="93">
        <v>0.9</v>
      </c>
      <c r="AN62" s="94">
        <v>0.9</v>
      </c>
      <c r="AO62" s="94">
        <v>1</v>
      </c>
      <c r="AP62" s="95">
        <v>0.92</v>
      </c>
      <c r="AQ62" s="94">
        <v>-0.2</v>
      </c>
      <c r="AR62" s="99"/>
      <c r="AS62" s="17">
        <f t="shared" si="6"/>
        <v>6.1</v>
      </c>
      <c r="AT62" s="93">
        <v>5.7</v>
      </c>
      <c r="AU62" s="94">
        <v>5.8</v>
      </c>
      <c r="AV62" s="94">
        <v>6.1</v>
      </c>
      <c r="AW62" s="95">
        <v>6.19</v>
      </c>
      <c r="AX62" s="94">
        <v>-0.3</v>
      </c>
      <c r="AY62" s="99"/>
      <c r="AZ62" s="17">
        <f t="shared" si="7"/>
        <v>1.3</v>
      </c>
      <c r="BA62" s="93">
        <v>1.3</v>
      </c>
      <c r="BB62" s="94">
        <v>1.2</v>
      </c>
      <c r="BC62" s="94">
        <v>1.3</v>
      </c>
      <c r="BD62" s="95">
        <v>1.44</v>
      </c>
      <c r="BE62" s="94">
        <v>-0.1</v>
      </c>
      <c r="BF62" s="99"/>
      <c r="BG62" s="17">
        <f t="shared" si="8"/>
        <v>2.2000000000000002</v>
      </c>
      <c r="BH62" s="93">
        <v>2.2999999999999998</v>
      </c>
      <c r="BI62" s="94">
        <v>2.4</v>
      </c>
      <c r="BJ62" s="94">
        <v>2.2000000000000002</v>
      </c>
      <c r="BK62" s="95">
        <v>2.11</v>
      </c>
      <c r="BL62" s="94">
        <v>-0.2</v>
      </c>
      <c r="BM62" s="99"/>
      <c r="BN62" s="17">
        <f t="shared" si="9"/>
        <v>1.8</v>
      </c>
      <c r="BO62" s="93">
        <v>1.6</v>
      </c>
      <c r="BP62" s="94">
        <v>1.5</v>
      </c>
      <c r="BQ62" s="94">
        <v>1.8</v>
      </c>
      <c r="BR62" s="95">
        <v>1.86</v>
      </c>
      <c r="BS62" s="94">
        <v>-0.1</v>
      </c>
      <c r="BT62" s="99"/>
      <c r="BU62" s="17">
        <f t="shared" si="10"/>
        <v>10.1</v>
      </c>
      <c r="BV62" s="93">
        <v>8.6999999999999993</v>
      </c>
      <c r="BW62" s="94">
        <v>8.6999999999999993</v>
      </c>
      <c r="BX62" s="94">
        <v>10.1</v>
      </c>
      <c r="BY62" s="95">
        <v>10.34</v>
      </c>
      <c r="BZ62" s="94">
        <v>0.3</v>
      </c>
      <c r="CA62" s="96"/>
      <c r="CB62" s="17">
        <f t="shared" si="11"/>
        <v>6.5</v>
      </c>
      <c r="CC62" s="93">
        <v>5.8</v>
      </c>
      <c r="CD62" s="94">
        <v>5.7</v>
      </c>
      <c r="CE62" s="94">
        <v>6.5</v>
      </c>
      <c r="CF62" s="95">
        <v>6.23</v>
      </c>
      <c r="CG62" s="94">
        <v>0.9</v>
      </c>
      <c r="CH62" s="96"/>
      <c r="CI62" s="17">
        <f t="shared" si="12"/>
        <v>11.5</v>
      </c>
      <c r="CJ62" s="93">
        <v>9.1</v>
      </c>
      <c r="CK62" s="94">
        <v>9.1999999999999993</v>
      </c>
      <c r="CL62" s="94">
        <v>11.5</v>
      </c>
      <c r="CM62" s="95">
        <v>11.62</v>
      </c>
      <c r="CN62" s="94">
        <v>0.1</v>
      </c>
      <c r="CO62" s="96"/>
      <c r="CP62" s="17">
        <f t="shared" si="13"/>
        <v>15.9</v>
      </c>
      <c r="CQ62" s="93">
        <v>14.3</v>
      </c>
      <c r="CR62" s="94">
        <v>14.4</v>
      </c>
      <c r="CS62" s="94">
        <v>15.9</v>
      </c>
      <c r="CT62" s="95">
        <v>15.9</v>
      </c>
      <c r="CU62" s="94">
        <v>-0.3</v>
      </c>
      <c r="CV62" s="96"/>
      <c r="CW62" s="17">
        <f t="shared" si="14"/>
        <v>3.7</v>
      </c>
      <c r="CX62" s="93">
        <v>3.4</v>
      </c>
      <c r="CY62" s="94">
        <v>3.4</v>
      </c>
      <c r="CZ62" s="94">
        <v>3.7</v>
      </c>
      <c r="DA62" s="95">
        <v>3.74</v>
      </c>
      <c r="DB62" s="94">
        <v>0.1</v>
      </c>
      <c r="DC62" s="96"/>
      <c r="DD62" s="17">
        <f t="shared" si="15"/>
        <v>0.6</v>
      </c>
      <c r="DE62" s="93">
        <v>0.5</v>
      </c>
      <c r="DF62" s="94">
        <v>0.5</v>
      </c>
      <c r="DG62" s="94">
        <v>0.6</v>
      </c>
      <c r="DH62" s="95">
        <v>0.54</v>
      </c>
      <c r="DI62" s="94">
        <v>0.1</v>
      </c>
    </row>
    <row r="63" spans="1:113" ht="13.2" x14ac:dyDescent="0.25">
      <c r="A63" s="85"/>
      <c r="B63" s="8">
        <v>4</v>
      </c>
      <c r="C63" s="17">
        <f t="shared" si="0"/>
        <v>65.7</v>
      </c>
      <c r="D63" s="93">
        <v>69.2</v>
      </c>
      <c r="E63" s="94">
        <v>69.099999999999994</v>
      </c>
      <c r="F63" s="94">
        <v>65.7</v>
      </c>
      <c r="G63" s="95">
        <v>65.319999999999993</v>
      </c>
      <c r="H63" s="94">
        <v>-0.7</v>
      </c>
      <c r="I63" s="96"/>
      <c r="J63" s="17">
        <f t="shared" si="1"/>
        <v>65.2</v>
      </c>
      <c r="K63" s="93">
        <v>68.8</v>
      </c>
      <c r="L63" s="94">
        <v>68.599999999999994</v>
      </c>
      <c r="M63" s="94">
        <v>65.2</v>
      </c>
      <c r="N63" s="95">
        <v>64.78</v>
      </c>
      <c r="O63" s="94">
        <v>-0.7</v>
      </c>
      <c r="P63" s="97"/>
      <c r="Q63" s="17">
        <f t="shared" si="2"/>
        <v>0.5</v>
      </c>
      <c r="R63" s="93">
        <v>0.5</v>
      </c>
      <c r="S63" s="94">
        <v>0.5</v>
      </c>
      <c r="T63" s="94">
        <v>0.5</v>
      </c>
      <c r="U63" s="95">
        <v>0.54</v>
      </c>
      <c r="V63" s="94">
        <v>-0.1</v>
      </c>
      <c r="W63" s="99"/>
      <c r="X63" s="17">
        <f t="shared" si="3"/>
        <v>4.3</v>
      </c>
      <c r="Y63" s="93">
        <v>4.5</v>
      </c>
      <c r="Z63" s="94">
        <v>4.5</v>
      </c>
      <c r="AA63" s="94">
        <v>4.3</v>
      </c>
      <c r="AB63" s="95">
        <v>4.12</v>
      </c>
      <c r="AC63" s="94">
        <v>0.3</v>
      </c>
      <c r="AD63" s="99"/>
      <c r="AE63" s="17">
        <f t="shared" si="4"/>
        <v>1.8</v>
      </c>
      <c r="AF63" s="93">
        <v>1.9</v>
      </c>
      <c r="AG63" s="94">
        <v>1.9</v>
      </c>
      <c r="AH63" s="94">
        <v>1.8</v>
      </c>
      <c r="AI63" s="95">
        <v>1.56</v>
      </c>
      <c r="AJ63" s="94">
        <v>0</v>
      </c>
      <c r="AK63" s="99"/>
      <c r="AL63" s="17">
        <f t="shared" si="5"/>
        <v>0.8</v>
      </c>
      <c r="AM63" s="93">
        <v>0.9</v>
      </c>
      <c r="AN63" s="94">
        <v>0.9</v>
      </c>
      <c r="AO63" s="94">
        <v>0.8</v>
      </c>
      <c r="AP63" s="95">
        <v>0.81</v>
      </c>
      <c r="AQ63" s="94">
        <v>-0.4</v>
      </c>
      <c r="AR63" s="99"/>
      <c r="AS63" s="17">
        <f t="shared" si="6"/>
        <v>6.1</v>
      </c>
      <c r="AT63" s="93">
        <v>6.3</v>
      </c>
      <c r="AU63" s="94">
        <v>6.3</v>
      </c>
      <c r="AV63" s="94">
        <v>6.1</v>
      </c>
      <c r="AW63" s="95">
        <v>6.19</v>
      </c>
      <c r="AX63" s="94">
        <v>0</v>
      </c>
      <c r="AY63" s="99"/>
      <c r="AZ63" s="17">
        <f t="shared" si="7"/>
        <v>1.6</v>
      </c>
      <c r="BA63" s="93">
        <v>1.6</v>
      </c>
      <c r="BB63" s="94">
        <v>1.6</v>
      </c>
      <c r="BC63" s="94">
        <v>1.6</v>
      </c>
      <c r="BD63" s="95">
        <v>1.46</v>
      </c>
      <c r="BE63" s="94">
        <v>0.1</v>
      </c>
      <c r="BF63" s="99"/>
      <c r="BG63" s="17">
        <f t="shared" si="8"/>
        <v>2.1</v>
      </c>
      <c r="BH63" s="93">
        <v>1.9</v>
      </c>
      <c r="BI63" s="94">
        <v>2</v>
      </c>
      <c r="BJ63" s="94">
        <v>2.1</v>
      </c>
      <c r="BK63" s="95">
        <v>2.02</v>
      </c>
      <c r="BL63" s="94">
        <v>-0.4</v>
      </c>
      <c r="BM63" s="99"/>
      <c r="BN63" s="17">
        <f t="shared" si="9"/>
        <v>1.8</v>
      </c>
      <c r="BO63" s="93">
        <v>1.9</v>
      </c>
      <c r="BP63" s="94">
        <v>1.9</v>
      </c>
      <c r="BQ63" s="94">
        <v>1.8</v>
      </c>
      <c r="BR63" s="95">
        <v>1.86</v>
      </c>
      <c r="BS63" s="94">
        <v>0</v>
      </c>
      <c r="BT63" s="99"/>
      <c r="BU63" s="17">
        <f t="shared" si="10"/>
        <v>10.5</v>
      </c>
      <c r="BV63" s="93">
        <v>11.2</v>
      </c>
      <c r="BW63" s="94">
        <v>11.1</v>
      </c>
      <c r="BX63" s="94">
        <v>10.5</v>
      </c>
      <c r="BY63" s="95">
        <v>10.29</v>
      </c>
      <c r="BZ63" s="94">
        <v>-0.2</v>
      </c>
      <c r="CA63" s="96"/>
      <c r="CB63" s="17">
        <f t="shared" si="11"/>
        <v>6.4</v>
      </c>
      <c r="CC63" s="93">
        <v>6.7</v>
      </c>
      <c r="CD63" s="94">
        <v>6.8</v>
      </c>
      <c r="CE63" s="94">
        <v>6.4</v>
      </c>
      <c r="CF63" s="95">
        <v>6.28</v>
      </c>
      <c r="CG63" s="94">
        <v>0.2</v>
      </c>
      <c r="CH63" s="96"/>
      <c r="CI63" s="17">
        <f t="shared" si="12"/>
        <v>11.5</v>
      </c>
      <c r="CJ63" s="93">
        <v>12.8</v>
      </c>
      <c r="CK63" s="94">
        <v>12.6</v>
      </c>
      <c r="CL63" s="94">
        <v>11.5</v>
      </c>
      <c r="CM63" s="95">
        <v>11.58</v>
      </c>
      <c r="CN63" s="94">
        <v>-0.2</v>
      </c>
      <c r="CO63" s="96"/>
      <c r="CP63" s="17">
        <f t="shared" si="13"/>
        <v>15.7</v>
      </c>
      <c r="CQ63" s="93">
        <v>16.5</v>
      </c>
      <c r="CR63" s="94">
        <v>16.399999999999999</v>
      </c>
      <c r="CS63" s="94">
        <v>15.7</v>
      </c>
      <c r="CT63" s="95">
        <v>15.77</v>
      </c>
      <c r="CU63" s="94">
        <v>-0.5</v>
      </c>
      <c r="CV63" s="96"/>
      <c r="CW63" s="17">
        <f t="shared" si="14"/>
        <v>3.8</v>
      </c>
      <c r="CX63" s="93">
        <v>3.9</v>
      </c>
      <c r="CY63" s="94">
        <v>3.9</v>
      </c>
      <c r="CZ63" s="94">
        <v>3.8</v>
      </c>
      <c r="DA63" s="95">
        <v>3.86</v>
      </c>
      <c r="DB63" s="94">
        <v>0.5</v>
      </c>
      <c r="DC63" s="96"/>
      <c r="DD63" s="17">
        <f t="shared" si="15"/>
        <v>0.5</v>
      </c>
      <c r="DE63" s="93">
        <v>0.5</v>
      </c>
      <c r="DF63" s="94">
        <v>0.5</v>
      </c>
      <c r="DG63" s="94">
        <v>0.5</v>
      </c>
      <c r="DH63" s="95">
        <v>0.54</v>
      </c>
      <c r="DI63" s="94">
        <v>0</v>
      </c>
    </row>
    <row r="64" spans="1:113" ht="13.2" x14ac:dyDescent="0.25">
      <c r="A64" s="85">
        <v>19</v>
      </c>
      <c r="B64" s="8">
        <v>1</v>
      </c>
      <c r="C64" s="17">
        <f t="shared" si="0"/>
        <v>64.8</v>
      </c>
      <c r="D64" s="93">
        <v>67.8</v>
      </c>
      <c r="E64" s="94">
        <v>67.599999999999994</v>
      </c>
      <c r="F64" s="94">
        <v>64.8</v>
      </c>
      <c r="G64" s="95">
        <v>64.790000000000006</v>
      </c>
      <c r="H64" s="94">
        <v>-2.1</v>
      </c>
      <c r="I64" s="96"/>
      <c r="J64" s="17">
        <f t="shared" si="1"/>
        <v>64.2</v>
      </c>
      <c r="K64" s="93">
        <v>67.2</v>
      </c>
      <c r="L64" s="94">
        <v>67</v>
      </c>
      <c r="M64" s="94">
        <v>64.2</v>
      </c>
      <c r="N64" s="95">
        <v>64.260000000000005</v>
      </c>
      <c r="O64" s="94">
        <v>-2.1</v>
      </c>
      <c r="P64" s="97"/>
      <c r="Q64" s="17">
        <f t="shared" si="2"/>
        <v>0.5</v>
      </c>
      <c r="R64" s="93">
        <v>0.5</v>
      </c>
      <c r="S64" s="94">
        <v>0.5</v>
      </c>
      <c r="T64" s="94">
        <v>0.5</v>
      </c>
      <c r="U64" s="95">
        <v>0.52</v>
      </c>
      <c r="V64" s="94">
        <v>-0.1</v>
      </c>
      <c r="W64" s="99"/>
      <c r="X64" s="17">
        <f t="shared" si="3"/>
        <v>4</v>
      </c>
      <c r="Y64" s="93">
        <v>4.3</v>
      </c>
      <c r="Z64" s="94">
        <v>4.3</v>
      </c>
      <c r="AA64" s="94">
        <v>4</v>
      </c>
      <c r="AB64" s="95">
        <v>4.09</v>
      </c>
      <c r="AC64" s="94">
        <v>-0.1</v>
      </c>
      <c r="AD64" s="99"/>
      <c r="AE64" s="17">
        <f t="shared" si="4"/>
        <v>1.4</v>
      </c>
      <c r="AF64" s="93">
        <v>1.6</v>
      </c>
      <c r="AG64" s="94">
        <v>1.5</v>
      </c>
      <c r="AH64" s="94">
        <v>1.4</v>
      </c>
      <c r="AI64" s="95">
        <v>1.55</v>
      </c>
      <c r="AJ64" s="94">
        <v>0</v>
      </c>
      <c r="AK64" s="99"/>
      <c r="AL64" s="17">
        <f t="shared" si="5"/>
        <v>0.7</v>
      </c>
      <c r="AM64" s="93">
        <v>0.7</v>
      </c>
      <c r="AN64" s="94">
        <v>0.7</v>
      </c>
      <c r="AO64" s="94">
        <v>0.7</v>
      </c>
      <c r="AP64" s="95">
        <v>0.72</v>
      </c>
      <c r="AQ64" s="94">
        <v>-0.4</v>
      </c>
      <c r="AR64" s="99"/>
      <c r="AS64" s="17">
        <f t="shared" si="6"/>
        <v>6.3</v>
      </c>
      <c r="AT64" s="93">
        <v>6.3</v>
      </c>
      <c r="AU64" s="94">
        <v>6.3</v>
      </c>
      <c r="AV64" s="94">
        <v>6.3</v>
      </c>
      <c r="AW64" s="95">
        <v>6.17</v>
      </c>
      <c r="AX64" s="94">
        <v>-0.1</v>
      </c>
      <c r="AY64" s="99"/>
      <c r="AZ64" s="17">
        <f t="shared" si="7"/>
        <v>1.5</v>
      </c>
      <c r="BA64" s="93">
        <v>1.5</v>
      </c>
      <c r="BB64" s="94">
        <v>1.5</v>
      </c>
      <c r="BC64" s="94">
        <v>1.5</v>
      </c>
      <c r="BD64" s="95">
        <v>1.52</v>
      </c>
      <c r="BE64" s="94">
        <v>0.2</v>
      </c>
      <c r="BF64" s="99"/>
      <c r="BG64" s="17">
        <f t="shared" si="8"/>
        <v>1.9</v>
      </c>
      <c r="BH64" s="93">
        <v>1.7</v>
      </c>
      <c r="BI64" s="94">
        <v>1.7</v>
      </c>
      <c r="BJ64" s="94">
        <v>1.9</v>
      </c>
      <c r="BK64" s="95">
        <v>1.92</v>
      </c>
      <c r="BL64" s="94">
        <v>-0.4</v>
      </c>
      <c r="BM64" s="99"/>
      <c r="BN64" s="17">
        <f t="shared" si="9"/>
        <v>1.9</v>
      </c>
      <c r="BO64" s="93">
        <v>2</v>
      </c>
      <c r="BP64" s="94">
        <v>2</v>
      </c>
      <c r="BQ64" s="94">
        <v>1.9</v>
      </c>
      <c r="BR64" s="95">
        <v>1.9</v>
      </c>
      <c r="BS64" s="94">
        <v>0.2</v>
      </c>
      <c r="BT64" s="99"/>
      <c r="BU64" s="17">
        <f t="shared" si="10"/>
        <v>10</v>
      </c>
      <c r="BV64" s="93">
        <v>10.5</v>
      </c>
      <c r="BW64" s="94">
        <v>10.6</v>
      </c>
      <c r="BX64" s="94">
        <v>10</v>
      </c>
      <c r="BY64" s="95">
        <v>10.17</v>
      </c>
      <c r="BZ64" s="94">
        <v>-0.5</v>
      </c>
      <c r="CA64" s="96"/>
      <c r="CB64" s="17">
        <f t="shared" si="11"/>
        <v>6.1</v>
      </c>
      <c r="CC64" s="93">
        <v>6.6</v>
      </c>
      <c r="CD64" s="94">
        <v>6.5</v>
      </c>
      <c r="CE64" s="94">
        <v>6.1</v>
      </c>
      <c r="CF64" s="95">
        <v>6.19</v>
      </c>
      <c r="CG64" s="94">
        <v>-0.3</v>
      </c>
      <c r="CH64" s="96"/>
      <c r="CI64" s="17">
        <f t="shared" si="12"/>
        <v>11.5</v>
      </c>
      <c r="CJ64" s="93">
        <v>12.5</v>
      </c>
      <c r="CK64" s="94">
        <v>12.5</v>
      </c>
      <c r="CL64" s="94">
        <v>11.5</v>
      </c>
      <c r="CM64" s="95">
        <v>11.39</v>
      </c>
      <c r="CN64" s="94">
        <v>-0.8</v>
      </c>
      <c r="CO64" s="96"/>
      <c r="CP64" s="17">
        <f t="shared" si="13"/>
        <v>15.6</v>
      </c>
      <c r="CQ64" s="93">
        <v>16.100000000000001</v>
      </c>
      <c r="CR64" s="94">
        <v>16.100000000000001</v>
      </c>
      <c r="CS64" s="94">
        <v>15.6</v>
      </c>
      <c r="CT64" s="95">
        <v>15.66</v>
      </c>
      <c r="CU64" s="94">
        <v>-0.4</v>
      </c>
      <c r="CV64" s="96"/>
      <c r="CW64" s="17">
        <f t="shared" si="14"/>
        <v>4.2</v>
      </c>
      <c r="CX64" s="93">
        <v>4.3</v>
      </c>
      <c r="CY64" s="94">
        <v>4.3</v>
      </c>
      <c r="CZ64" s="94">
        <v>4.2</v>
      </c>
      <c r="DA64" s="95">
        <v>4</v>
      </c>
      <c r="DB64" s="94">
        <v>0.6</v>
      </c>
      <c r="DC64" s="96"/>
      <c r="DD64" s="17">
        <f t="shared" si="15"/>
        <v>0.6</v>
      </c>
      <c r="DE64" s="93">
        <v>0.6</v>
      </c>
      <c r="DF64" s="94">
        <v>0.6</v>
      </c>
      <c r="DG64" s="94">
        <v>0.6</v>
      </c>
      <c r="DH64" s="95">
        <v>0.53</v>
      </c>
      <c r="DI64" s="94">
        <v>0</v>
      </c>
    </row>
    <row r="65" spans="1:113" ht="13.2" x14ac:dyDescent="0.25">
      <c r="A65" s="85"/>
      <c r="B65" s="8">
        <v>2</v>
      </c>
      <c r="C65" s="17">
        <f t="shared" si="0"/>
        <v>64.3</v>
      </c>
      <c r="D65" s="93">
        <v>66.2</v>
      </c>
      <c r="E65" s="94">
        <v>66.3</v>
      </c>
      <c r="F65" s="94">
        <v>64.3</v>
      </c>
      <c r="G65" s="95">
        <v>64.22</v>
      </c>
      <c r="H65" s="94">
        <v>-2.2999999999999998</v>
      </c>
      <c r="I65" s="96"/>
      <c r="J65" s="17">
        <f t="shared" si="1"/>
        <v>63.7</v>
      </c>
      <c r="K65" s="93">
        <v>65.599999999999994</v>
      </c>
      <c r="L65" s="94">
        <v>65.7</v>
      </c>
      <c r="M65" s="94">
        <v>63.7</v>
      </c>
      <c r="N65" s="95">
        <v>63.69</v>
      </c>
      <c r="O65" s="94">
        <v>-2.2999999999999998</v>
      </c>
      <c r="P65" s="97"/>
      <c r="Q65" s="17">
        <f t="shared" si="2"/>
        <v>0.5</v>
      </c>
      <c r="R65" s="93">
        <v>0.5</v>
      </c>
      <c r="S65" s="94">
        <v>0.5</v>
      </c>
      <c r="T65" s="94">
        <v>0.5</v>
      </c>
      <c r="U65" s="95">
        <v>0.5</v>
      </c>
      <c r="V65" s="94">
        <v>-0.1</v>
      </c>
      <c r="W65" s="99"/>
      <c r="X65" s="17">
        <f t="shared" si="3"/>
        <v>3.9</v>
      </c>
      <c r="Y65" s="93">
        <v>4</v>
      </c>
      <c r="Z65" s="94">
        <v>4.0999999999999996</v>
      </c>
      <c r="AA65" s="94">
        <v>3.9</v>
      </c>
      <c r="AB65" s="95">
        <v>3.94</v>
      </c>
      <c r="AC65" s="94">
        <v>-0.6</v>
      </c>
      <c r="AD65" s="99"/>
      <c r="AE65" s="17">
        <f t="shared" si="4"/>
        <v>1.5</v>
      </c>
      <c r="AF65" s="93">
        <v>1.5</v>
      </c>
      <c r="AG65" s="94">
        <v>1.7</v>
      </c>
      <c r="AH65" s="94">
        <v>1.5</v>
      </c>
      <c r="AI65" s="95">
        <v>1.55</v>
      </c>
      <c r="AJ65" s="94">
        <v>0</v>
      </c>
      <c r="AK65" s="99"/>
      <c r="AL65" s="17">
        <f t="shared" si="5"/>
        <v>0.7</v>
      </c>
      <c r="AM65" s="93">
        <v>0.8</v>
      </c>
      <c r="AN65" s="94">
        <v>0.8</v>
      </c>
      <c r="AO65" s="94">
        <v>0.7</v>
      </c>
      <c r="AP65" s="95">
        <v>0.72</v>
      </c>
      <c r="AQ65" s="94">
        <v>0</v>
      </c>
      <c r="AR65" s="99"/>
      <c r="AS65" s="17">
        <f t="shared" si="6"/>
        <v>6</v>
      </c>
      <c r="AT65" s="93">
        <v>6.1</v>
      </c>
      <c r="AU65" s="94">
        <v>6.2</v>
      </c>
      <c r="AV65" s="94">
        <v>6</v>
      </c>
      <c r="AW65" s="95">
        <v>6.04</v>
      </c>
      <c r="AX65" s="94">
        <v>-0.5</v>
      </c>
      <c r="AY65" s="99"/>
      <c r="AZ65" s="17">
        <f t="shared" si="7"/>
        <v>1.6</v>
      </c>
      <c r="BA65" s="93">
        <v>1.5</v>
      </c>
      <c r="BB65" s="94">
        <v>1.5</v>
      </c>
      <c r="BC65" s="94">
        <v>1.6</v>
      </c>
      <c r="BD65" s="95">
        <v>1.56</v>
      </c>
      <c r="BE65" s="94">
        <v>0.2</v>
      </c>
      <c r="BF65" s="99"/>
      <c r="BG65" s="17">
        <f t="shared" si="8"/>
        <v>2</v>
      </c>
      <c r="BH65" s="93">
        <v>2</v>
      </c>
      <c r="BI65" s="94">
        <v>2</v>
      </c>
      <c r="BJ65" s="94">
        <v>2</v>
      </c>
      <c r="BK65" s="95">
        <v>1.82</v>
      </c>
      <c r="BL65" s="94">
        <v>-0.4</v>
      </c>
      <c r="BM65" s="99"/>
      <c r="BN65" s="17">
        <f t="shared" si="9"/>
        <v>2</v>
      </c>
      <c r="BO65" s="93">
        <v>2.1</v>
      </c>
      <c r="BP65" s="94">
        <v>2.1</v>
      </c>
      <c r="BQ65" s="94">
        <v>2</v>
      </c>
      <c r="BR65" s="95">
        <v>2</v>
      </c>
      <c r="BS65" s="94">
        <v>0.4</v>
      </c>
      <c r="BT65" s="99"/>
      <c r="BU65" s="17">
        <f t="shared" si="10"/>
        <v>10.1</v>
      </c>
      <c r="BV65" s="93">
        <v>10.4</v>
      </c>
      <c r="BW65" s="94">
        <v>10.5</v>
      </c>
      <c r="BX65" s="94">
        <v>10.1</v>
      </c>
      <c r="BY65" s="95">
        <v>10.11</v>
      </c>
      <c r="BZ65" s="94">
        <v>-0.2</v>
      </c>
      <c r="CA65" s="96"/>
      <c r="CB65" s="17">
        <f t="shared" si="11"/>
        <v>6.2</v>
      </c>
      <c r="CC65" s="93">
        <v>6.4</v>
      </c>
      <c r="CD65" s="94">
        <v>6.4</v>
      </c>
      <c r="CE65" s="94">
        <v>6.2</v>
      </c>
      <c r="CF65" s="95">
        <v>6.14</v>
      </c>
      <c r="CG65" s="94">
        <v>-0.2</v>
      </c>
      <c r="CH65" s="96"/>
      <c r="CI65" s="17">
        <f t="shared" si="12"/>
        <v>11.1</v>
      </c>
      <c r="CJ65" s="93">
        <v>11.7</v>
      </c>
      <c r="CK65" s="94">
        <v>11.3</v>
      </c>
      <c r="CL65" s="94">
        <v>11.1</v>
      </c>
      <c r="CM65" s="95">
        <v>11.15</v>
      </c>
      <c r="CN65" s="94">
        <v>-1</v>
      </c>
      <c r="CO65" s="96"/>
      <c r="CP65" s="17">
        <f t="shared" si="13"/>
        <v>15.7</v>
      </c>
      <c r="CQ65" s="93">
        <v>16</v>
      </c>
      <c r="CR65" s="94">
        <v>16.2</v>
      </c>
      <c r="CS65" s="94">
        <v>15.7</v>
      </c>
      <c r="CT65" s="95">
        <v>15.64</v>
      </c>
      <c r="CU65" s="94">
        <v>-0.1</v>
      </c>
      <c r="CV65" s="96"/>
      <c r="CW65" s="17">
        <f t="shared" si="14"/>
        <v>4</v>
      </c>
      <c r="CX65" s="93">
        <v>4.0999999999999996</v>
      </c>
      <c r="CY65" s="94">
        <v>4.0999999999999996</v>
      </c>
      <c r="CZ65" s="94">
        <v>4</v>
      </c>
      <c r="DA65" s="95">
        <v>4.07</v>
      </c>
      <c r="DB65" s="94">
        <v>0.3</v>
      </c>
      <c r="DC65" s="96"/>
      <c r="DD65" s="17">
        <f t="shared" si="15"/>
        <v>0.6</v>
      </c>
      <c r="DE65" s="93">
        <v>0.5</v>
      </c>
      <c r="DF65" s="94">
        <v>0.5</v>
      </c>
      <c r="DG65" s="94">
        <v>0.6</v>
      </c>
      <c r="DH65" s="95">
        <v>0.53</v>
      </c>
      <c r="DI65" s="94">
        <v>0</v>
      </c>
    </row>
    <row r="66" spans="1:113" ht="13.2" x14ac:dyDescent="0.25">
      <c r="A66" s="85"/>
      <c r="B66" s="8">
        <v>3</v>
      </c>
      <c r="C66" s="17">
        <f t="shared" si="0"/>
        <v>63.9</v>
      </c>
      <c r="D66" s="93">
        <v>56.2</v>
      </c>
      <c r="E66" s="94">
        <v>56.4</v>
      </c>
      <c r="F66" s="94">
        <v>63.9</v>
      </c>
      <c r="G66" s="95">
        <v>64.13</v>
      </c>
      <c r="H66" s="94">
        <v>-0.4</v>
      </c>
      <c r="I66" s="96"/>
      <c r="J66" s="17">
        <f t="shared" si="1"/>
        <v>63.4</v>
      </c>
      <c r="K66" s="93">
        <v>55.7</v>
      </c>
      <c r="L66" s="94">
        <v>55.9</v>
      </c>
      <c r="M66" s="94">
        <v>63.4</v>
      </c>
      <c r="N66" s="95">
        <v>63.6</v>
      </c>
      <c r="O66" s="94">
        <v>-0.4</v>
      </c>
      <c r="P66" s="97"/>
      <c r="Q66" s="17">
        <f t="shared" si="2"/>
        <v>0.5</v>
      </c>
      <c r="R66" s="93">
        <v>0.5</v>
      </c>
      <c r="S66" s="94">
        <v>0.5</v>
      </c>
      <c r="T66" s="94">
        <v>0.5</v>
      </c>
      <c r="U66" s="95">
        <v>0.46</v>
      </c>
      <c r="V66" s="94">
        <v>-0.1</v>
      </c>
      <c r="W66" s="99"/>
      <c r="X66" s="17">
        <f t="shared" si="3"/>
        <v>3.9</v>
      </c>
      <c r="Y66" s="93">
        <v>3.4</v>
      </c>
      <c r="Z66" s="94">
        <v>3.4</v>
      </c>
      <c r="AA66" s="94">
        <v>3.9</v>
      </c>
      <c r="AB66" s="95">
        <v>3.78</v>
      </c>
      <c r="AC66" s="94">
        <v>-0.7</v>
      </c>
      <c r="AD66" s="99"/>
      <c r="AE66" s="17">
        <f t="shared" si="4"/>
        <v>1.6</v>
      </c>
      <c r="AF66" s="93">
        <v>1.3</v>
      </c>
      <c r="AG66" s="94">
        <v>1.3</v>
      </c>
      <c r="AH66" s="94">
        <v>1.6</v>
      </c>
      <c r="AI66" s="95">
        <v>1.55</v>
      </c>
      <c r="AJ66" s="94">
        <v>0</v>
      </c>
      <c r="AK66" s="99"/>
      <c r="AL66" s="17">
        <f t="shared" si="5"/>
        <v>0.8</v>
      </c>
      <c r="AM66" s="93">
        <v>0.7</v>
      </c>
      <c r="AN66" s="94">
        <v>0.7</v>
      </c>
      <c r="AO66" s="94">
        <v>0.8</v>
      </c>
      <c r="AP66" s="95">
        <v>0.83</v>
      </c>
      <c r="AQ66" s="94">
        <v>0.4</v>
      </c>
      <c r="AR66" s="99"/>
      <c r="AS66" s="17">
        <f t="shared" si="6"/>
        <v>6</v>
      </c>
      <c r="AT66" s="93">
        <v>5.7</v>
      </c>
      <c r="AU66" s="94">
        <v>5.6</v>
      </c>
      <c r="AV66" s="94">
        <v>6</v>
      </c>
      <c r="AW66" s="95">
        <v>5.92</v>
      </c>
      <c r="AX66" s="94">
        <v>-0.5</v>
      </c>
      <c r="AY66" s="99"/>
      <c r="AZ66" s="17">
        <f t="shared" si="7"/>
        <v>1.6</v>
      </c>
      <c r="BA66" s="93">
        <v>1.5</v>
      </c>
      <c r="BB66" s="94">
        <v>1.6</v>
      </c>
      <c r="BC66" s="94">
        <v>1.6</v>
      </c>
      <c r="BD66" s="95">
        <v>1.57</v>
      </c>
      <c r="BE66" s="94">
        <v>0</v>
      </c>
      <c r="BF66" s="99"/>
      <c r="BG66" s="17">
        <f t="shared" si="8"/>
        <v>1.7</v>
      </c>
      <c r="BH66" s="93">
        <v>1.9</v>
      </c>
      <c r="BI66" s="94">
        <v>2</v>
      </c>
      <c r="BJ66" s="94">
        <v>1.7</v>
      </c>
      <c r="BK66" s="95">
        <v>1.76</v>
      </c>
      <c r="BL66" s="94">
        <v>-0.3</v>
      </c>
      <c r="BM66" s="99"/>
      <c r="BN66" s="17">
        <f t="shared" si="9"/>
        <v>2.1</v>
      </c>
      <c r="BO66" s="93">
        <v>1.8</v>
      </c>
      <c r="BP66" s="94">
        <v>1.8</v>
      </c>
      <c r="BQ66" s="94">
        <v>2.1</v>
      </c>
      <c r="BR66" s="95">
        <v>2.1</v>
      </c>
      <c r="BS66" s="94">
        <v>0.4</v>
      </c>
      <c r="BT66" s="99"/>
      <c r="BU66" s="17">
        <f t="shared" si="10"/>
        <v>10.3</v>
      </c>
      <c r="BV66" s="93">
        <v>8.8000000000000007</v>
      </c>
      <c r="BW66" s="94">
        <v>8.9</v>
      </c>
      <c r="BX66" s="94">
        <v>10.3</v>
      </c>
      <c r="BY66" s="95">
        <v>10.17</v>
      </c>
      <c r="BZ66" s="94">
        <v>0.2</v>
      </c>
      <c r="CA66" s="96"/>
      <c r="CB66" s="17">
        <f t="shared" si="11"/>
        <v>6</v>
      </c>
      <c r="CC66" s="93">
        <v>5.0999999999999996</v>
      </c>
      <c r="CD66" s="94">
        <v>5.0999999999999996</v>
      </c>
      <c r="CE66" s="94">
        <v>6</v>
      </c>
      <c r="CF66" s="95">
        <v>6.2</v>
      </c>
      <c r="CG66" s="94">
        <v>0.2</v>
      </c>
      <c r="CH66" s="96"/>
      <c r="CI66" s="17">
        <f t="shared" si="12"/>
        <v>10.9</v>
      </c>
      <c r="CJ66" s="93">
        <v>8.5</v>
      </c>
      <c r="CK66" s="94">
        <v>8.6</v>
      </c>
      <c r="CL66" s="94">
        <v>10.9</v>
      </c>
      <c r="CM66" s="95">
        <v>11.06</v>
      </c>
      <c r="CN66" s="94">
        <v>-0.3</v>
      </c>
      <c r="CO66" s="96"/>
      <c r="CP66" s="17">
        <f t="shared" si="13"/>
        <v>15.6</v>
      </c>
      <c r="CQ66" s="93">
        <v>14.1</v>
      </c>
      <c r="CR66" s="94">
        <v>14</v>
      </c>
      <c r="CS66" s="94">
        <v>15.6</v>
      </c>
      <c r="CT66" s="95">
        <v>15.69</v>
      </c>
      <c r="CU66" s="94">
        <v>0.2</v>
      </c>
      <c r="CV66" s="96"/>
      <c r="CW66" s="17">
        <f t="shared" si="14"/>
        <v>4.0999999999999996</v>
      </c>
      <c r="CX66" s="93">
        <v>3.7</v>
      </c>
      <c r="CY66" s="94">
        <v>3.8</v>
      </c>
      <c r="CZ66" s="94">
        <v>4.0999999999999996</v>
      </c>
      <c r="DA66" s="95">
        <v>4.07</v>
      </c>
      <c r="DB66" s="94">
        <v>0</v>
      </c>
      <c r="DC66" s="96"/>
      <c r="DD66" s="17">
        <f t="shared" si="15"/>
        <v>0.5</v>
      </c>
      <c r="DE66" s="93">
        <v>0.4</v>
      </c>
      <c r="DF66" s="94">
        <v>0.4</v>
      </c>
      <c r="DG66" s="94">
        <v>0.5</v>
      </c>
      <c r="DH66" s="95">
        <v>0.53</v>
      </c>
      <c r="DI66" s="94">
        <v>0</v>
      </c>
    </row>
    <row r="67" spans="1:113" ht="13.2" x14ac:dyDescent="0.25">
      <c r="A67" s="85"/>
      <c r="B67" s="8">
        <v>4</v>
      </c>
      <c r="C67" s="17">
        <f t="shared" si="0"/>
        <v>64.900000000000006</v>
      </c>
      <c r="D67" s="93">
        <v>68.400000000000006</v>
      </c>
      <c r="E67" s="94">
        <v>68.2</v>
      </c>
      <c r="F67" s="94">
        <v>64.900000000000006</v>
      </c>
      <c r="G67" s="95">
        <v>64.58</v>
      </c>
      <c r="H67" s="94">
        <v>1.8</v>
      </c>
      <c r="I67" s="96"/>
      <c r="J67" s="17">
        <f t="shared" si="1"/>
        <v>64.3</v>
      </c>
      <c r="K67" s="93">
        <v>67.8</v>
      </c>
      <c r="L67" s="94">
        <v>67.599999999999994</v>
      </c>
      <c r="M67" s="94">
        <v>64.3</v>
      </c>
      <c r="N67" s="95">
        <v>64.06</v>
      </c>
      <c r="O67" s="94">
        <v>1.8</v>
      </c>
      <c r="P67" s="97"/>
      <c r="Q67" s="17">
        <f t="shared" si="2"/>
        <v>0.4</v>
      </c>
      <c r="R67" s="93">
        <v>0.4</v>
      </c>
      <c r="S67" s="94">
        <v>0.4</v>
      </c>
      <c r="T67" s="94">
        <v>0.4</v>
      </c>
      <c r="U67" s="95">
        <v>0.44</v>
      </c>
      <c r="V67" s="94">
        <v>-0.1</v>
      </c>
      <c r="W67" s="99"/>
      <c r="X67" s="17">
        <f t="shared" si="3"/>
        <v>3.7</v>
      </c>
      <c r="Y67" s="93">
        <v>3.9</v>
      </c>
      <c r="Z67" s="94">
        <v>3.9</v>
      </c>
      <c r="AA67" s="94">
        <v>3.7</v>
      </c>
      <c r="AB67" s="95">
        <v>3.68</v>
      </c>
      <c r="AC67" s="94">
        <v>-0.4</v>
      </c>
      <c r="AD67" s="99"/>
      <c r="AE67" s="17">
        <f t="shared" si="4"/>
        <v>1.5</v>
      </c>
      <c r="AF67" s="93">
        <v>1.6</v>
      </c>
      <c r="AG67" s="94">
        <v>1.6</v>
      </c>
      <c r="AH67" s="94">
        <v>1.5</v>
      </c>
      <c r="AI67" s="95">
        <v>1.56</v>
      </c>
      <c r="AJ67" s="94">
        <v>0</v>
      </c>
      <c r="AK67" s="99"/>
      <c r="AL67" s="17">
        <f t="shared" si="5"/>
        <v>1</v>
      </c>
      <c r="AM67" s="93">
        <v>1</v>
      </c>
      <c r="AN67" s="94">
        <v>1</v>
      </c>
      <c r="AO67" s="94">
        <v>1</v>
      </c>
      <c r="AP67" s="95">
        <v>0.94</v>
      </c>
      <c r="AQ67" s="94">
        <v>0.4</v>
      </c>
      <c r="AR67" s="99"/>
      <c r="AS67" s="17">
        <f t="shared" si="6"/>
        <v>5.9</v>
      </c>
      <c r="AT67" s="93">
        <v>6</v>
      </c>
      <c r="AU67" s="94">
        <v>6</v>
      </c>
      <c r="AV67" s="94">
        <v>5.9</v>
      </c>
      <c r="AW67" s="95">
        <v>5.99</v>
      </c>
      <c r="AX67" s="94">
        <v>0.3</v>
      </c>
      <c r="AY67" s="99"/>
      <c r="AZ67" s="17">
        <f t="shared" si="7"/>
        <v>1.5</v>
      </c>
      <c r="BA67" s="93">
        <v>1.5</v>
      </c>
      <c r="BB67" s="94">
        <v>1.5</v>
      </c>
      <c r="BC67" s="94">
        <v>1.5</v>
      </c>
      <c r="BD67" s="95">
        <v>1.56</v>
      </c>
      <c r="BE67" s="94">
        <v>0</v>
      </c>
      <c r="BF67" s="99"/>
      <c r="BG67" s="17">
        <f t="shared" si="8"/>
        <v>1.6</v>
      </c>
      <c r="BH67" s="93">
        <v>1.5</v>
      </c>
      <c r="BI67" s="94">
        <v>1.5</v>
      </c>
      <c r="BJ67" s="94">
        <v>1.6</v>
      </c>
      <c r="BK67" s="95">
        <v>1.73</v>
      </c>
      <c r="BL67" s="94">
        <v>-0.1</v>
      </c>
      <c r="BM67" s="99"/>
      <c r="BN67" s="17">
        <f t="shared" si="9"/>
        <v>2.2000000000000002</v>
      </c>
      <c r="BO67" s="93">
        <v>2.2999999999999998</v>
      </c>
      <c r="BP67" s="94">
        <v>2.2999999999999998</v>
      </c>
      <c r="BQ67" s="94">
        <v>2.2000000000000002</v>
      </c>
      <c r="BR67" s="95">
        <v>2.17</v>
      </c>
      <c r="BS67" s="94">
        <v>0.3</v>
      </c>
      <c r="BT67" s="99"/>
      <c r="BU67" s="17">
        <f t="shared" si="10"/>
        <v>10.3</v>
      </c>
      <c r="BV67" s="93">
        <v>10.9</v>
      </c>
      <c r="BW67" s="94">
        <v>10.9</v>
      </c>
      <c r="BX67" s="94">
        <v>10.3</v>
      </c>
      <c r="BY67" s="95">
        <v>10.25</v>
      </c>
      <c r="BZ67" s="94">
        <v>0.3</v>
      </c>
      <c r="CA67" s="96"/>
      <c r="CB67" s="17">
        <f t="shared" si="11"/>
        <v>6.5</v>
      </c>
      <c r="CC67" s="93">
        <v>6.9</v>
      </c>
      <c r="CD67" s="94">
        <v>6.9</v>
      </c>
      <c r="CE67" s="94">
        <v>6.5</v>
      </c>
      <c r="CF67" s="95">
        <v>6.3</v>
      </c>
      <c r="CG67" s="94">
        <v>0.4</v>
      </c>
      <c r="CH67" s="96"/>
      <c r="CI67" s="17">
        <f t="shared" si="12"/>
        <v>11.5</v>
      </c>
      <c r="CJ67" s="93">
        <v>12.7</v>
      </c>
      <c r="CK67" s="94">
        <v>12.5</v>
      </c>
      <c r="CL67" s="94">
        <v>11.5</v>
      </c>
      <c r="CM67" s="95">
        <v>11.15</v>
      </c>
      <c r="CN67" s="94">
        <v>0.3</v>
      </c>
      <c r="CO67" s="96"/>
      <c r="CP67" s="17">
        <f t="shared" si="13"/>
        <v>15.7</v>
      </c>
      <c r="CQ67" s="93">
        <v>16.3</v>
      </c>
      <c r="CR67" s="94">
        <v>16.399999999999999</v>
      </c>
      <c r="CS67" s="94">
        <v>15.7</v>
      </c>
      <c r="CT67" s="95">
        <v>15.76</v>
      </c>
      <c r="CU67" s="94">
        <v>0.3</v>
      </c>
      <c r="CV67" s="96"/>
      <c r="CW67" s="17">
        <f t="shared" si="14"/>
        <v>4.2</v>
      </c>
      <c r="CX67" s="93">
        <v>4.4000000000000004</v>
      </c>
      <c r="CY67" s="94">
        <v>4.3</v>
      </c>
      <c r="CZ67" s="94">
        <v>4.2</v>
      </c>
      <c r="DA67" s="95">
        <v>4.08</v>
      </c>
      <c r="DB67" s="94">
        <v>0</v>
      </c>
      <c r="DC67" s="96"/>
      <c r="DD67" s="17">
        <f t="shared" si="15"/>
        <v>0.6</v>
      </c>
      <c r="DE67" s="93">
        <v>0.6</v>
      </c>
      <c r="DF67" s="94">
        <v>0.6</v>
      </c>
      <c r="DG67" s="94">
        <v>0.6</v>
      </c>
      <c r="DH67" s="95">
        <v>0.52</v>
      </c>
      <c r="DI67" s="94">
        <v>0</v>
      </c>
    </row>
    <row r="68" spans="1:113" ht="13.2" x14ac:dyDescent="0.25">
      <c r="A68" s="85">
        <v>20</v>
      </c>
      <c r="B68" s="8">
        <v>1</v>
      </c>
      <c r="C68" s="17">
        <f t="shared" si="0"/>
        <v>63.9</v>
      </c>
      <c r="D68" s="93">
        <v>65.099999999999994</v>
      </c>
      <c r="E68" s="94">
        <v>66.8</v>
      </c>
      <c r="F68" s="94">
        <v>63.9</v>
      </c>
      <c r="G68" s="95">
        <v>63.87</v>
      </c>
      <c r="H68" s="94">
        <v>-2.8</v>
      </c>
      <c r="I68" s="96"/>
      <c r="J68" s="17">
        <f t="shared" si="1"/>
        <v>63.3</v>
      </c>
      <c r="K68" s="93">
        <v>64.599999999999994</v>
      </c>
      <c r="L68" s="94">
        <v>66.3</v>
      </c>
      <c r="M68" s="94">
        <v>63.3</v>
      </c>
      <c r="N68" s="95">
        <v>63.38</v>
      </c>
      <c r="O68" s="94">
        <v>-2.7</v>
      </c>
      <c r="P68" s="97"/>
      <c r="Q68" s="17">
        <f t="shared" si="2"/>
        <v>0.5</v>
      </c>
      <c r="R68" s="93">
        <v>0.4</v>
      </c>
      <c r="S68" s="94">
        <v>0.4</v>
      </c>
      <c r="T68" s="94">
        <v>0.5</v>
      </c>
      <c r="U68" s="95">
        <v>0.44</v>
      </c>
      <c r="V68" s="94">
        <v>0</v>
      </c>
      <c r="W68" s="99"/>
      <c r="X68" s="17">
        <f t="shared" si="3"/>
        <v>3.6</v>
      </c>
      <c r="Y68" s="93">
        <v>3.8</v>
      </c>
      <c r="Z68" s="94">
        <v>3.9</v>
      </c>
      <c r="AA68" s="94">
        <v>3.6</v>
      </c>
      <c r="AB68" s="95">
        <v>3.68</v>
      </c>
      <c r="AC68" s="94">
        <v>0</v>
      </c>
      <c r="AD68" s="99"/>
      <c r="AE68" s="17">
        <f t="shared" si="4"/>
        <v>1.6</v>
      </c>
      <c r="AF68" s="93">
        <v>1.7</v>
      </c>
      <c r="AG68" s="94">
        <v>1.7</v>
      </c>
      <c r="AH68" s="94">
        <v>1.6</v>
      </c>
      <c r="AI68" s="95">
        <v>1.58</v>
      </c>
      <c r="AJ68" s="94">
        <v>0.1</v>
      </c>
      <c r="AK68" s="99"/>
      <c r="AL68" s="17">
        <f t="shared" si="5"/>
        <v>1</v>
      </c>
      <c r="AM68" s="93">
        <v>1</v>
      </c>
      <c r="AN68" s="94">
        <v>1.1000000000000001</v>
      </c>
      <c r="AO68" s="94">
        <v>1</v>
      </c>
      <c r="AP68" s="95">
        <v>0.98</v>
      </c>
      <c r="AQ68" s="94">
        <v>0.2</v>
      </c>
      <c r="AR68" s="99"/>
      <c r="AS68" s="17">
        <f t="shared" si="6"/>
        <v>6.1</v>
      </c>
      <c r="AT68" s="93">
        <v>6.1</v>
      </c>
      <c r="AU68" s="94">
        <v>6.2</v>
      </c>
      <c r="AV68" s="94">
        <v>6.1</v>
      </c>
      <c r="AW68" s="95">
        <v>5.97</v>
      </c>
      <c r="AX68" s="94">
        <v>-0.1</v>
      </c>
      <c r="AY68" s="99"/>
      <c r="AZ68" s="17">
        <f t="shared" si="7"/>
        <v>1.5</v>
      </c>
      <c r="BA68" s="93">
        <v>1.5</v>
      </c>
      <c r="BB68" s="94">
        <v>1.5</v>
      </c>
      <c r="BC68" s="94">
        <v>1.5</v>
      </c>
      <c r="BD68" s="95">
        <v>1.43</v>
      </c>
      <c r="BE68" s="94">
        <v>-0.6</v>
      </c>
      <c r="BF68" s="99"/>
      <c r="BG68" s="17">
        <f t="shared" si="8"/>
        <v>1.7</v>
      </c>
      <c r="BH68" s="93">
        <v>1.5</v>
      </c>
      <c r="BI68" s="94">
        <v>1.5</v>
      </c>
      <c r="BJ68" s="94">
        <v>1.7</v>
      </c>
      <c r="BK68" s="95">
        <v>1.63</v>
      </c>
      <c r="BL68" s="94">
        <v>-0.4</v>
      </c>
      <c r="BM68" s="99"/>
      <c r="BN68" s="17">
        <f t="shared" si="9"/>
        <v>2.2000000000000002</v>
      </c>
      <c r="BO68" s="93">
        <v>2.2000000000000002</v>
      </c>
      <c r="BP68" s="94">
        <v>2.2999999999999998</v>
      </c>
      <c r="BQ68" s="94">
        <v>2.2000000000000002</v>
      </c>
      <c r="BR68" s="95">
        <v>2.23</v>
      </c>
      <c r="BS68" s="94">
        <v>0.2</v>
      </c>
      <c r="BT68" s="99"/>
      <c r="BU68" s="17">
        <f t="shared" si="10"/>
        <v>10</v>
      </c>
      <c r="BV68" s="93">
        <v>10.3</v>
      </c>
      <c r="BW68" s="94">
        <v>10.6</v>
      </c>
      <c r="BX68" s="94">
        <v>10</v>
      </c>
      <c r="BY68" s="95">
        <v>10.14</v>
      </c>
      <c r="BZ68" s="94">
        <v>-0.4</v>
      </c>
      <c r="CA68" s="96"/>
      <c r="CB68" s="17">
        <f t="shared" si="11"/>
        <v>6.3</v>
      </c>
      <c r="CC68" s="93">
        <v>6.5</v>
      </c>
      <c r="CD68" s="94">
        <v>6.7</v>
      </c>
      <c r="CE68" s="94">
        <v>6.3</v>
      </c>
      <c r="CF68" s="95">
        <v>6.42</v>
      </c>
      <c r="CG68" s="94">
        <v>0.5</v>
      </c>
      <c r="CH68" s="96"/>
      <c r="CI68" s="17">
        <f t="shared" si="12"/>
        <v>10.8</v>
      </c>
      <c r="CJ68" s="93">
        <v>11.8</v>
      </c>
      <c r="CK68" s="94">
        <v>11.9</v>
      </c>
      <c r="CL68" s="94">
        <v>10.8</v>
      </c>
      <c r="CM68" s="95">
        <v>11.08</v>
      </c>
      <c r="CN68" s="94">
        <v>-0.3</v>
      </c>
      <c r="CO68" s="96"/>
      <c r="CP68" s="17">
        <f t="shared" si="13"/>
        <v>15.7</v>
      </c>
      <c r="CQ68" s="93">
        <v>15.7</v>
      </c>
      <c r="CR68" s="94">
        <v>16.2</v>
      </c>
      <c r="CS68" s="94">
        <v>15.7</v>
      </c>
      <c r="CT68" s="95">
        <v>15.49</v>
      </c>
      <c r="CU68" s="94">
        <v>-1.1000000000000001</v>
      </c>
      <c r="CV68" s="96"/>
      <c r="CW68" s="17">
        <f t="shared" si="14"/>
        <v>3.9</v>
      </c>
      <c r="CX68" s="93">
        <v>3.9</v>
      </c>
      <c r="CY68" s="94">
        <v>4</v>
      </c>
      <c r="CZ68" s="94">
        <v>3.9</v>
      </c>
      <c r="DA68" s="95">
        <v>3.89</v>
      </c>
      <c r="DB68" s="94">
        <v>-0.7</v>
      </c>
      <c r="DC68" s="96"/>
      <c r="DD68" s="17">
        <f t="shared" si="15"/>
        <v>0.5</v>
      </c>
      <c r="DE68" s="93">
        <v>0.6</v>
      </c>
      <c r="DF68" s="94">
        <v>0.6</v>
      </c>
      <c r="DG68" s="94">
        <v>0.5</v>
      </c>
      <c r="DH68" s="95">
        <v>0.49</v>
      </c>
      <c r="DI68" s="94">
        <v>-0.1</v>
      </c>
    </row>
    <row r="69" spans="1:113" ht="13.2" x14ac:dyDescent="0.25">
      <c r="A69" s="85"/>
      <c r="B69" s="8">
        <v>2</v>
      </c>
      <c r="C69" s="17">
        <f t="shared" si="0"/>
        <v>59.5</v>
      </c>
      <c r="D69" s="93">
        <v>63.3</v>
      </c>
      <c r="E69" s="94">
        <v>61.5</v>
      </c>
      <c r="F69" s="94">
        <v>59.5</v>
      </c>
      <c r="G69" s="95">
        <v>59.83</v>
      </c>
      <c r="H69" s="94">
        <v>-16.2</v>
      </c>
      <c r="I69" s="96"/>
      <c r="J69" s="17">
        <f t="shared" si="1"/>
        <v>59</v>
      </c>
      <c r="K69" s="93">
        <v>62.9</v>
      </c>
      <c r="L69" s="94">
        <v>61.1</v>
      </c>
      <c r="M69" s="94">
        <v>59</v>
      </c>
      <c r="N69" s="95">
        <v>59.4</v>
      </c>
      <c r="O69" s="94">
        <v>-15.9</v>
      </c>
      <c r="P69" s="97"/>
      <c r="Q69" s="17">
        <f t="shared" si="2"/>
        <v>0.5</v>
      </c>
      <c r="R69" s="93">
        <v>0.5</v>
      </c>
      <c r="S69" s="94">
        <v>0.5</v>
      </c>
      <c r="T69" s="94">
        <v>0.5</v>
      </c>
      <c r="U69" s="95">
        <v>0.47</v>
      </c>
      <c r="V69" s="94">
        <v>0.1</v>
      </c>
      <c r="W69" s="99"/>
      <c r="X69" s="17">
        <f t="shared" si="3"/>
        <v>3.4</v>
      </c>
      <c r="Y69" s="93">
        <v>3.7</v>
      </c>
      <c r="Z69" s="94">
        <v>3.6</v>
      </c>
      <c r="AA69" s="94">
        <v>3.4</v>
      </c>
      <c r="AB69" s="95">
        <v>3.43</v>
      </c>
      <c r="AC69" s="94">
        <v>-1</v>
      </c>
      <c r="AD69" s="99"/>
      <c r="AE69" s="17">
        <f t="shared" si="4"/>
        <v>1.3</v>
      </c>
      <c r="AF69" s="93">
        <v>1.5</v>
      </c>
      <c r="AG69" s="94">
        <v>1.4</v>
      </c>
      <c r="AH69" s="94">
        <v>1.3</v>
      </c>
      <c r="AI69" s="95">
        <v>1.35</v>
      </c>
      <c r="AJ69" s="94">
        <v>-0.9</v>
      </c>
      <c r="AK69" s="99"/>
      <c r="AL69" s="17">
        <f t="shared" si="5"/>
        <v>0.9</v>
      </c>
      <c r="AM69" s="93">
        <v>0.9</v>
      </c>
      <c r="AN69" s="94">
        <v>0.9</v>
      </c>
      <c r="AO69" s="94">
        <v>0.9</v>
      </c>
      <c r="AP69" s="95">
        <v>0.97</v>
      </c>
      <c r="AQ69" s="94">
        <v>0</v>
      </c>
      <c r="AR69" s="99"/>
      <c r="AS69" s="17">
        <f t="shared" si="6"/>
        <v>5.3</v>
      </c>
      <c r="AT69" s="93">
        <v>5.7</v>
      </c>
      <c r="AU69" s="94">
        <v>5.5</v>
      </c>
      <c r="AV69" s="94">
        <v>5.3</v>
      </c>
      <c r="AW69" s="95">
        <v>5.4</v>
      </c>
      <c r="AX69" s="94">
        <v>-2.2999999999999998</v>
      </c>
      <c r="AY69" s="99"/>
      <c r="AZ69" s="17">
        <f t="shared" si="7"/>
        <v>1.1000000000000001</v>
      </c>
      <c r="BA69" s="93">
        <v>1.1000000000000001</v>
      </c>
      <c r="BB69" s="94">
        <v>1.1000000000000001</v>
      </c>
      <c r="BC69" s="94">
        <v>1.1000000000000001</v>
      </c>
      <c r="BD69" s="95">
        <v>1.1399999999999999</v>
      </c>
      <c r="BE69" s="94">
        <v>-1.2</v>
      </c>
      <c r="BF69" s="99"/>
      <c r="BG69" s="17">
        <f t="shared" si="8"/>
        <v>1.1000000000000001</v>
      </c>
      <c r="BH69" s="93">
        <v>1.2</v>
      </c>
      <c r="BI69" s="94">
        <v>1.2</v>
      </c>
      <c r="BJ69" s="94">
        <v>1.1000000000000001</v>
      </c>
      <c r="BK69" s="95">
        <v>1.19</v>
      </c>
      <c r="BL69" s="94">
        <v>-1.8</v>
      </c>
      <c r="BM69" s="99"/>
      <c r="BN69" s="17">
        <f t="shared" si="9"/>
        <v>2.1</v>
      </c>
      <c r="BO69" s="93">
        <v>2.2999999999999998</v>
      </c>
      <c r="BP69" s="94">
        <v>2.2999999999999998</v>
      </c>
      <c r="BQ69" s="94">
        <v>2.1</v>
      </c>
      <c r="BR69" s="95">
        <v>2.11</v>
      </c>
      <c r="BS69" s="94">
        <v>-0.5</v>
      </c>
      <c r="BT69" s="99"/>
      <c r="BU69" s="17">
        <f t="shared" si="10"/>
        <v>10</v>
      </c>
      <c r="BV69" s="93">
        <v>10.5</v>
      </c>
      <c r="BW69" s="94">
        <v>10.4</v>
      </c>
      <c r="BX69" s="94">
        <v>10</v>
      </c>
      <c r="BY69" s="95">
        <v>9.99</v>
      </c>
      <c r="BZ69" s="94">
        <v>-0.6</v>
      </c>
      <c r="CA69" s="96"/>
      <c r="CB69" s="17">
        <f t="shared" si="11"/>
        <v>6.1</v>
      </c>
      <c r="CC69" s="93">
        <v>6.5</v>
      </c>
      <c r="CD69" s="94">
        <v>6.3</v>
      </c>
      <c r="CE69" s="94">
        <v>6.1</v>
      </c>
      <c r="CF69" s="95">
        <v>6.12</v>
      </c>
      <c r="CG69" s="94">
        <v>-1.2</v>
      </c>
      <c r="CH69" s="96"/>
      <c r="CI69" s="17">
        <f t="shared" si="12"/>
        <v>10.3</v>
      </c>
      <c r="CJ69" s="93">
        <v>11.1</v>
      </c>
      <c r="CK69" s="94">
        <v>10.6</v>
      </c>
      <c r="CL69" s="94">
        <v>10.3</v>
      </c>
      <c r="CM69" s="95">
        <v>10.26</v>
      </c>
      <c r="CN69" s="94">
        <v>-3.3</v>
      </c>
      <c r="CO69" s="96"/>
      <c r="CP69" s="17">
        <f t="shared" si="13"/>
        <v>14.9</v>
      </c>
      <c r="CQ69" s="93">
        <v>15.8</v>
      </c>
      <c r="CR69" s="94">
        <v>15.4</v>
      </c>
      <c r="CS69" s="94">
        <v>14.9</v>
      </c>
      <c r="CT69" s="95">
        <v>15.01</v>
      </c>
      <c r="CU69" s="94">
        <v>-1.9</v>
      </c>
      <c r="CV69" s="96"/>
      <c r="CW69" s="17">
        <f t="shared" si="14"/>
        <v>3.3</v>
      </c>
      <c r="CX69" s="93">
        <v>3.5</v>
      </c>
      <c r="CY69" s="94">
        <v>3.4</v>
      </c>
      <c r="CZ69" s="94">
        <v>3.3</v>
      </c>
      <c r="DA69" s="95">
        <v>3.32</v>
      </c>
      <c r="DB69" s="94">
        <v>-2.2999999999999998</v>
      </c>
      <c r="DC69" s="96"/>
      <c r="DD69" s="17">
        <f t="shared" si="15"/>
        <v>0.5</v>
      </c>
      <c r="DE69" s="93">
        <v>0.4</v>
      </c>
      <c r="DF69" s="94">
        <v>0.4</v>
      </c>
      <c r="DG69" s="94">
        <v>0.5</v>
      </c>
      <c r="DH69" s="95">
        <v>0.43</v>
      </c>
      <c r="DI69" s="94">
        <v>-0.2</v>
      </c>
    </row>
    <row r="70" spans="1:113" ht="13.2" x14ac:dyDescent="0.25">
      <c r="A70" s="85"/>
      <c r="B70" s="8">
        <v>3</v>
      </c>
      <c r="C70" s="17">
        <f t="shared" si="0"/>
        <v>62.7</v>
      </c>
      <c r="D70" s="93">
        <v>54.5</v>
      </c>
      <c r="E70" s="94">
        <v>55.1</v>
      </c>
      <c r="F70" s="94">
        <v>62.7</v>
      </c>
      <c r="G70" s="95">
        <v>62.34</v>
      </c>
      <c r="H70" s="94">
        <v>10</v>
      </c>
      <c r="I70" s="96"/>
      <c r="J70" s="17">
        <f t="shared" si="1"/>
        <v>62.3</v>
      </c>
      <c r="K70" s="93">
        <v>54.1</v>
      </c>
      <c r="L70" s="94">
        <v>54.8</v>
      </c>
      <c r="M70" s="94">
        <v>62.3</v>
      </c>
      <c r="N70" s="95">
        <v>61.96</v>
      </c>
      <c r="O70" s="94">
        <v>10.199999999999999</v>
      </c>
      <c r="P70" s="97"/>
      <c r="Q70" s="17">
        <f t="shared" si="2"/>
        <v>0.5</v>
      </c>
      <c r="R70" s="93">
        <v>0.6</v>
      </c>
      <c r="S70" s="94">
        <v>0.6</v>
      </c>
      <c r="T70" s="94">
        <v>0.5</v>
      </c>
      <c r="U70" s="95">
        <v>0.52</v>
      </c>
      <c r="V70" s="94">
        <v>0.2</v>
      </c>
      <c r="W70" s="99"/>
      <c r="X70" s="17">
        <f t="shared" si="3"/>
        <v>3.8</v>
      </c>
      <c r="Y70" s="93">
        <v>3.1</v>
      </c>
      <c r="Z70" s="94">
        <v>3.2</v>
      </c>
      <c r="AA70" s="94">
        <v>3.8</v>
      </c>
      <c r="AB70" s="95">
        <v>3.78</v>
      </c>
      <c r="AC70" s="94">
        <v>1.4</v>
      </c>
      <c r="AD70" s="99"/>
      <c r="AE70" s="17">
        <f t="shared" si="4"/>
        <v>1.7</v>
      </c>
      <c r="AF70" s="93">
        <v>1.2</v>
      </c>
      <c r="AG70" s="94">
        <v>1.4</v>
      </c>
      <c r="AH70" s="94">
        <v>1.7</v>
      </c>
      <c r="AI70" s="95">
        <v>1.63</v>
      </c>
      <c r="AJ70" s="94">
        <v>1.1000000000000001</v>
      </c>
      <c r="AK70" s="99"/>
      <c r="AL70" s="17">
        <f t="shared" si="5"/>
        <v>1</v>
      </c>
      <c r="AM70" s="93">
        <v>0.9</v>
      </c>
      <c r="AN70" s="94">
        <v>0.9</v>
      </c>
      <c r="AO70" s="94">
        <v>1</v>
      </c>
      <c r="AP70" s="95">
        <v>0.98</v>
      </c>
      <c r="AQ70" s="94">
        <v>0</v>
      </c>
      <c r="AR70" s="99"/>
      <c r="AS70" s="17">
        <f t="shared" si="6"/>
        <v>5.6</v>
      </c>
      <c r="AT70" s="93">
        <v>5.3</v>
      </c>
      <c r="AU70" s="94">
        <v>5.2</v>
      </c>
      <c r="AV70" s="94">
        <v>5.6</v>
      </c>
      <c r="AW70" s="95">
        <v>5.56</v>
      </c>
      <c r="AX70" s="94">
        <v>0.7</v>
      </c>
      <c r="AY70" s="99"/>
      <c r="AZ70" s="17">
        <f t="shared" si="7"/>
        <v>1.3</v>
      </c>
      <c r="BA70" s="93">
        <v>1.2</v>
      </c>
      <c r="BB70" s="94">
        <v>1.2</v>
      </c>
      <c r="BC70" s="94">
        <v>1.3</v>
      </c>
      <c r="BD70" s="95">
        <v>1.25</v>
      </c>
      <c r="BE70" s="94">
        <v>0.5</v>
      </c>
      <c r="BF70" s="99"/>
      <c r="BG70" s="17">
        <f t="shared" si="8"/>
        <v>1.3</v>
      </c>
      <c r="BH70" s="93">
        <v>1.5</v>
      </c>
      <c r="BI70" s="94">
        <v>1.5</v>
      </c>
      <c r="BJ70" s="94">
        <v>1.3</v>
      </c>
      <c r="BK70" s="95">
        <v>1.33</v>
      </c>
      <c r="BL70" s="94">
        <v>0.6</v>
      </c>
      <c r="BM70" s="99"/>
      <c r="BN70" s="17">
        <f t="shared" si="9"/>
        <v>2.4</v>
      </c>
      <c r="BO70" s="93">
        <v>2.1</v>
      </c>
      <c r="BP70" s="94">
        <v>2.1</v>
      </c>
      <c r="BQ70" s="94">
        <v>2.4</v>
      </c>
      <c r="BR70" s="95">
        <v>2.33</v>
      </c>
      <c r="BS70" s="94">
        <v>0.9</v>
      </c>
      <c r="BT70" s="99"/>
      <c r="BU70" s="17">
        <f t="shared" si="10"/>
        <v>10.3</v>
      </c>
      <c r="BV70" s="93">
        <v>8.8000000000000007</v>
      </c>
      <c r="BW70" s="94">
        <v>8.9</v>
      </c>
      <c r="BX70" s="94">
        <v>10.3</v>
      </c>
      <c r="BY70" s="95">
        <v>10.18</v>
      </c>
      <c r="BZ70" s="94">
        <v>0.8</v>
      </c>
      <c r="CA70" s="96"/>
      <c r="CB70" s="17">
        <f t="shared" si="11"/>
        <v>6.5</v>
      </c>
      <c r="CC70" s="93">
        <v>5.6</v>
      </c>
      <c r="CD70" s="94">
        <v>5.5</v>
      </c>
      <c r="CE70" s="94">
        <v>6.5</v>
      </c>
      <c r="CF70" s="95">
        <v>6.54</v>
      </c>
      <c r="CG70" s="94">
        <v>1.7</v>
      </c>
      <c r="CH70" s="96"/>
      <c r="CI70" s="17">
        <f t="shared" si="12"/>
        <v>11</v>
      </c>
      <c r="CJ70" s="93">
        <v>8.5</v>
      </c>
      <c r="CK70" s="94">
        <v>8.8000000000000007</v>
      </c>
      <c r="CL70" s="94">
        <v>11</v>
      </c>
      <c r="CM70" s="95">
        <v>10.77</v>
      </c>
      <c r="CN70" s="94">
        <v>2</v>
      </c>
      <c r="CO70" s="96"/>
      <c r="CP70" s="17">
        <f t="shared" si="13"/>
        <v>15.1</v>
      </c>
      <c r="CQ70" s="93">
        <v>13.4</v>
      </c>
      <c r="CR70" s="94">
        <v>13.5</v>
      </c>
      <c r="CS70" s="94">
        <v>15.1</v>
      </c>
      <c r="CT70" s="95">
        <v>15.13</v>
      </c>
      <c r="CU70" s="94">
        <v>0.5</v>
      </c>
      <c r="CV70" s="96"/>
      <c r="CW70" s="17">
        <f t="shared" si="14"/>
        <v>3.5</v>
      </c>
      <c r="CX70" s="93">
        <v>3.1</v>
      </c>
      <c r="CY70" s="94">
        <v>3.3</v>
      </c>
      <c r="CZ70" s="94">
        <v>3.5</v>
      </c>
      <c r="DA70" s="95">
        <v>3.58</v>
      </c>
      <c r="DB70" s="94">
        <v>1</v>
      </c>
      <c r="DC70" s="96"/>
      <c r="DD70" s="17">
        <f t="shared" si="15"/>
        <v>0.3</v>
      </c>
      <c r="DE70" s="93">
        <v>0.3</v>
      </c>
      <c r="DF70" s="94">
        <v>0.3</v>
      </c>
      <c r="DG70" s="94">
        <v>0.3</v>
      </c>
      <c r="DH70" s="95">
        <v>0.38</v>
      </c>
      <c r="DI70" s="94">
        <v>-0.2</v>
      </c>
    </row>
    <row r="71" spans="1:113" ht="13.2" x14ac:dyDescent="0.25">
      <c r="A71" s="85"/>
      <c r="B71" s="8">
        <v>4</v>
      </c>
      <c r="C71" s="17">
        <f t="shared" si="0"/>
        <v>63</v>
      </c>
      <c r="D71" s="93">
        <v>65.099999999999994</v>
      </c>
      <c r="E71" s="94">
        <v>66.7</v>
      </c>
      <c r="F71" s="94">
        <v>63</v>
      </c>
      <c r="G71" s="95">
        <v>63.62</v>
      </c>
      <c r="H71" s="94">
        <v>5.0999999999999996</v>
      </c>
      <c r="I71" s="96"/>
      <c r="J71" s="17">
        <f t="shared" si="1"/>
        <v>62.7</v>
      </c>
      <c r="K71" s="93">
        <v>64.7</v>
      </c>
      <c r="L71" s="94">
        <v>66.3</v>
      </c>
      <c r="M71" s="94">
        <v>62.7</v>
      </c>
      <c r="N71" s="95">
        <v>63.28</v>
      </c>
      <c r="O71" s="94">
        <v>5.3</v>
      </c>
      <c r="P71" s="97"/>
      <c r="Q71" s="17">
        <f t="shared" si="2"/>
        <v>0.5</v>
      </c>
      <c r="R71" s="93">
        <v>0.5</v>
      </c>
      <c r="S71" s="94">
        <v>0.5</v>
      </c>
      <c r="T71" s="94">
        <v>0.5</v>
      </c>
      <c r="U71" s="95">
        <v>0.53</v>
      </c>
      <c r="V71" s="94">
        <v>0.1</v>
      </c>
      <c r="W71" s="99"/>
      <c r="X71" s="17">
        <f t="shared" si="3"/>
        <v>3.9</v>
      </c>
      <c r="Y71" s="93">
        <v>4</v>
      </c>
      <c r="Z71" s="94">
        <v>4.0999999999999996</v>
      </c>
      <c r="AA71" s="94">
        <v>3.9</v>
      </c>
      <c r="AB71" s="95">
        <v>4.04</v>
      </c>
      <c r="AC71" s="94">
        <v>1</v>
      </c>
      <c r="AD71" s="99"/>
      <c r="AE71" s="17">
        <f t="shared" si="4"/>
        <v>1.7</v>
      </c>
      <c r="AF71" s="93">
        <v>1.8</v>
      </c>
      <c r="AG71" s="94">
        <v>1.8</v>
      </c>
      <c r="AH71" s="94">
        <v>1.7</v>
      </c>
      <c r="AI71" s="95">
        <v>1.75</v>
      </c>
      <c r="AJ71" s="94">
        <v>0.5</v>
      </c>
      <c r="AK71" s="99"/>
      <c r="AL71" s="17">
        <f t="shared" si="5"/>
        <v>1</v>
      </c>
      <c r="AM71" s="93">
        <v>1</v>
      </c>
      <c r="AN71" s="94">
        <v>1</v>
      </c>
      <c r="AO71" s="94">
        <v>1</v>
      </c>
      <c r="AP71" s="95">
        <v>1.03</v>
      </c>
      <c r="AQ71" s="94">
        <v>0.2</v>
      </c>
      <c r="AR71" s="99"/>
      <c r="AS71" s="17">
        <f t="shared" si="6"/>
        <v>5.6</v>
      </c>
      <c r="AT71" s="93">
        <v>5.7</v>
      </c>
      <c r="AU71" s="94">
        <v>5.8</v>
      </c>
      <c r="AV71" s="94">
        <v>5.6</v>
      </c>
      <c r="AW71" s="95">
        <v>5.6</v>
      </c>
      <c r="AX71" s="94">
        <v>0.1</v>
      </c>
      <c r="AY71" s="99"/>
      <c r="AZ71" s="17">
        <f t="shared" si="7"/>
        <v>1.3</v>
      </c>
      <c r="BA71" s="93">
        <v>1.3</v>
      </c>
      <c r="BB71" s="94">
        <v>1.3</v>
      </c>
      <c r="BC71" s="94">
        <v>1.3</v>
      </c>
      <c r="BD71" s="95">
        <v>1.31</v>
      </c>
      <c r="BE71" s="94">
        <v>0.2</v>
      </c>
      <c r="BF71" s="99"/>
      <c r="BG71" s="17">
        <f t="shared" si="8"/>
        <v>1.4</v>
      </c>
      <c r="BH71" s="93">
        <v>1.3</v>
      </c>
      <c r="BI71" s="94">
        <v>1.3</v>
      </c>
      <c r="BJ71" s="94">
        <v>1.4</v>
      </c>
      <c r="BK71" s="95">
        <v>1.34</v>
      </c>
      <c r="BL71" s="94">
        <v>0</v>
      </c>
      <c r="BM71" s="99"/>
      <c r="BN71" s="17">
        <f t="shared" si="9"/>
        <v>2.5</v>
      </c>
      <c r="BO71" s="93">
        <v>2.4</v>
      </c>
      <c r="BP71" s="94">
        <v>2.6</v>
      </c>
      <c r="BQ71" s="94">
        <v>2.5</v>
      </c>
      <c r="BR71" s="95">
        <v>2.4500000000000002</v>
      </c>
      <c r="BS71" s="94">
        <v>0.5</v>
      </c>
      <c r="BT71" s="99"/>
      <c r="BU71" s="17">
        <f t="shared" si="10"/>
        <v>10.199999999999999</v>
      </c>
      <c r="BV71" s="93">
        <v>10.5</v>
      </c>
      <c r="BW71" s="94">
        <v>10.8</v>
      </c>
      <c r="BX71" s="94">
        <v>10.199999999999999</v>
      </c>
      <c r="BY71" s="95">
        <v>10.37</v>
      </c>
      <c r="BZ71" s="94">
        <v>0.8</v>
      </c>
      <c r="CA71" s="96"/>
      <c r="CB71" s="17">
        <f t="shared" si="11"/>
        <v>6.7</v>
      </c>
      <c r="CC71" s="93">
        <v>7</v>
      </c>
      <c r="CD71" s="94">
        <v>7.1</v>
      </c>
      <c r="CE71" s="94">
        <v>6.7</v>
      </c>
      <c r="CF71" s="95">
        <v>6.77</v>
      </c>
      <c r="CG71" s="94">
        <v>0.9</v>
      </c>
      <c r="CH71" s="96"/>
      <c r="CI71" s="17">
        <f t="shared" si="12"/>
        <v>10.7</v>
      </c>
      <c r="CJ71" s="93">
        <v>11.7</v>
      </c>
      <c r="CK71" s="94">
        <v>11.8</v>
      </c>
      <c r="CL71" s="94">
        <v>10.7</v>
      </c>
      <c r="CM71" s="95">
        <v>10.92</v>
      </c>
      <c r="CN71" s="94">
        <v>0.6</v>
      </c>
      <c r="CO71" s="96"/>
      <c r="CP71" s="17">
        <f t="shared" si="13"/>
        <v>15.3</v>
      </c>
      <c r="CQ71" s="93">
        <v>15.6</v>
      </c>
      <c r="CR71" s="94">
        <v>16.100000000000001</v>
      </c>
      <c r="CS71" s="94">
        <v>15.3</v>
      </c>
      <c r="CT71" s="95">
        <v>15.3</v>
      </c>
      <c r="CU71" s="94">
        <v>0.7</v>
      </c>
      <c r="CV71" s="96"/>
      <c r="CW71" s="17">
        <f t="shared" si="14"/>
        <v>3.6</v>
      </c>
      <c r="CX71" s="93">
        <v>3.8</v>
      </c>
      <c r="CY71" s="94">
        <v>3.8</v>
      </c>
      <c r="CZ71" s="94">
        <v>3.6</v>
      </c>
      <c r="DA71" s="95">
        <v>3.62</v>
      </c>
      <c r="DB71" s="94">
        <v>0.2</v>
      </c>
      <c r="DC71" s="96"/>
      <c r="DD71" s="17">
        <f t="shared" si="15"/>
        <v>0.3</v>
      </c>
      <c r="DE71" s="93">
        <v>0.4</v>
      </c>
      <c r="DF71" s="94">
        <v>0.4</v>
      </c>
      <c r="DG71" s="94">
        <v>0.3</v>
      </c>
      <c r="DH71" s="95">
        <v>0.34</v>
      </c>
      <c r="DI71" s="94">
        <v>-0.2</v>
      </c>
    </row>
    <row r="72" spans="1:113" ht="13.2" x14ac:dyDescent="0.25">
      <c r="A72" s="85">
        <v>21</v>
      </c>
      <c r="B72" s="8">
        <v>1</v>
      </c>
      <c r="C72" s="17">
        <f t="shared" si="0"/>
        <v>64.5</v>
      </c>
      <c r="D72" s="93">
        <v>66.8</v>
      </c>
      <c r="E72" s="94">
        <v>67.599999999999994</v>
      </c>
      <c r="F72" s="94">
        <v>64.5</v>
      </c>
      <c r="G72" s="95">
        <v>64.260000000000005</v>
      </c>
      <c r="H72" s="94">
        <v>2.6</v>
      </c>
      <c r="I72" s="96"/>
      <c r="J72" s="17">
        <f t="shared" si="1"/>
        <v>64.2</v>
      </c>
      <c r="K72" s="93">
        <v>66.5</v>
      </c>
      <c r="L72" s="94">
        <v>67.3</v>
      </c>
      <c r="M72" s="94">
        <v>64.2</v>
      </c>
      <c r="N72" s="95">
        <v>63.96</v>
      </c>
      <c r="O72" s="94">
        <v>2.7</v>
      </c>
      <c r="P72" s="97"/>
      <c r="Q72" s="17">
        <f t="shared" si="2"/>
        <v>0.5</v>
      </c>
      <c r="R72" s="93">
        <v>0.5</v>
      </c>
      <c r="S72" s="94">
        <v>0.5</v>
      </c>
      <c r="T72" s="94">
        <v>0.5</v>
      </c>
      <c r="U72" s="95">
        <v>0.52</v>
      </c>
      <c r="V72" s="94">
        <v>-0.1</v>
      </c>
      <c r="W72" s="99"/>
      <c r="X72" s="17">
        <f t="shared" si="3"/>
        <v>4.4000000000000004</v>
      </c>
      <c r="Y72" s="93">
        <v>4.5999999999999996</v>
      </c>
      <c r="Z72" s="94">
        <v>4.7</v>
      </c>
      <c r="AA72" s="94">
        <v>4.4000000000000004</v>
      </c>
      <c r="AB72" s="95">
        <v>4.25</v>
      </c>
      <c r="AC72" s="94">
        <v>0.9</v>
      </c>
      <c r="AD72" s="99"/>
      <c r="AE72" s="17">
        <f t="shared" si="4"/>
        <v>1.9</v>
      </c>
      <c r="AF72" s="93">
        <v>2</v>
      </c>
      <c r="AG72" s="94">
        <v>2</v>
      </c>
      <c r="AH72" s="94">
        <v>1.9</v>
      </c>
      <c r="AI72" s="95">
        <v>1.79</v>
      </c>
      <c r="AJ72" s="94">
        <v>0.2</v>
      </c>
      <c r="AK72" s="99"/>
      <c r="AL72" s="17">
        <f t="shared" si="5"/>
        <v>1.1000000000000001</v>
      </c>
      <c r="AM72" s="93">
        <v>1.2</v>
      </c>
      <c r="AN72" s="94">
        <v>1.2</v>
      </c>
      <c r="AO72" s="94">
        <v>1.1000000000000001</v>
      </c>
      <c r="AP72" s="95">
        <v>1.1100000000000001</v>
      </c>
      <c r="AQ72" s="94">
        <v>0.3</v>
      </c>
      <c r="AR72" s="99"/>
      <c r="AS72" s="17">
        <f t="shared" si="6"/>
        <v>5.7</v>
      </c>
      <c r="AT72" s="93">
        <v>5.7</v>
      </c>
      <c r="AU72" s="94">
        <v>5.8</v>
      </c>
      <c r="AV72" s="94">
        <v>5.7</v>
      </c>
      <c r="AW72" s="95">
        <v>5.75</v>
      </c>
      <c r="AX72" s="94">
        <v>0.6</v>
      </c>
      <c r="AY72" s="99"/>
      <c r="AZ72" s="17">
        <f t="shared" si="7"/>
        <v>1.3</v>
      </c>
      <c r="BA72" s="93">
        <v>1.3</v>
      </c>
      <c r="BB72" s="94">
        <v>1.3</v>
      </c>
      <c r="BC72" s="94">
        <v>1.3</v>
      </c>
      <c r="BD72" s="95">
        <v>1.33</v>
      </c>
      <c r="BE72" s="94">
        <v>0.1</v>
      </c>
      <c r="BF72" s="99"/>
      <c r="BG72" s="17">
        <f t="shared" si="8"/>
        <v>1.4</v>
      </c>
      <c r="BH72" s="93">
        <v>1.2</v>
      </c>
      <c r="BI72" s="94">
        <v>1.2</v>
      </c>
      <c r="BJ72" s="94">
        <v>1.4</v>
      </c>
      <c r="BK72" s="95">
        <v>1.34</v>
      </c>
      <c r="BL72" s="94">
        <v>0</v>
      </c>
      <c r="BM72" s="99"/>
      <c r="BN72" s="17">
        <f t="shared" si="9"/>
        <v>2.6</v>
      </c>
      <c r="BO72" s="93">
        <v>2.6</v>
      </c>
      <c r="BP72" s="94">
        <v>2.7</v>
      </c>
      <c r="BQ72" s="94">
        <v>2.6</v>
      </c>
      <c r="BR72" s="95">
        <v>2.5299999999999998</v>
      </c>
      <c r="BS72" s="94">
        <v>0.3</v>
      </c>
      <c r="BT72" s="99"/>
      <c r="BU72" s="17">
        <f t="shared" si="10"/>
        <v>10.5</v>
      </c>
      <c r="BV72" s="93">
        <v>11</v>
      </c>
      <c r="BW72" s="94">
        <v>11.2</v>
      </c>
      <c r="BX72" s="94">
        <v>10.5</v>
      </c>
      <c r="BY72" s="95">
        <v>10.47</v>
      </c>
      <c r="BZ72" s="94">
        <v>0.4</v>
      </c>
      <c r="CA72" s="96"/>
      <c r="CB72" s="17">
        <f t="shared" si="11"/>
        <v>7.1</v>
      </c>
      <c r="CC72" s="93">
        <v>7.5</v>
      </c>
      <c r="CD72" s="94">
        <v>7.6</v>
      </c>
      <c r="CE72" s="94">
        <v>7.1</v>
      </c>
      <c r="CF72" s="95">
        <v>6.85</v>
      </c>
      <c r="CG72" s="94">
        <v>0.3</v>
      </c>
      <c r="CH72" s="96"/>
      <c r="CI72" s="17">
        <f t="shared" si="12"/>
        <v>10.8</v>
      </c>
      <c r="CJ72" s="93">
        <v>11.9</v>
      </c>
      <c r="CK72" s="94">
        <v>11.9</v>
      </c>
      <c r="CL72" s="94">
        <v>10.8</v>
      </c>
      <c r="CM72" s="95">
        <v>10.92</v>
      </c>
      <c r="CN72" s="94">
        <v>0</v>
      </c>
      <c r="CO72" s="96"/>
      <c r="CP72" s="17">
        <f t="shared" si="13"/>
        <v>15.3</v>
      </c>
      <c r="CQ72" s="93">
        <v>15.7</v>
      </c>
      <c r="CR72" s="94">
        <v>15.8</v>
      </c>
      <c r="CS72" s="94">
        <v>15.3</v>
      </c>
      <c r="CT72" s="95">
        <v>15.34</v>
      </c>
      <c r="CU72" s="94">
        <v>0.2</v>
      </c>
      <c r="CV72" s="96"/>
      <c r="CW72" s="17">
        <f t="shared" si="14"/>
        <v>3.5</v>
      </c>
      <c r="CX72" s="93">
        <v>3.5</v>
      </c>
      <c r="CY72" s="94">
        <v>3.5</v>
      </c>
      <c r="CZ72" s="94">
        <v>3.5</v>
      </c>
      <c r="DA72" s="95">
        <v>3.55</v>
      </c>
      <c r="DB72" s="94">
        <v>-0.3</v>
      </c>
      <c r="DC72" s="96"/>
      <c r="DD72" s="17">
        <f t="shared" si="15"/>
        <v>0.3</v>
      </c>
      <c r="DE72" s="93">
        <v>0.3</v>
      </c>
      <c r="DF72" s="94">
        <v>0.3</v>
      </c>
      <c r="DG72" s="94">
        <v>0.3</v>
      </c>
      <c r="DH72" s="95">
        <v>0.3</v>
      </c>
      <c r="DI72" s="94">
        <v>-0.1</v>
      </c>
    </row>
    <row r="73" spans="1:113" ht="13.2" x14ac:dyDescent="0.25">
      <c r="A73" s="85"/>
      <c r="B73" s="8">
        <v>2</v>
      </c>
      <c r="C73" s="17">
        <f t="shared" ref="C73:C87" si="16">IF(D73="..","..",$B$4*F73+(1-$B$4)*D73)</f>
        <v>64.3</v>
      </c>
      <c r="D73" s="93">
        <v>67.5</v>
      </c>
      <c r="E73" s="94">
        <v>66.5</v>
      </c>
      <c r="F73" s="94">
        <v>64.3</v>
      </c>
      <c r="G73" s="95">
        <v>64.47</v>
      </c>
      <c r="H73" s="94">
        <v>0.8</v>
      </c>
      <c r="I73" s="96"/>
      <c r="J73" s="17">
        <f t="shared" ref="J73:J87" si="17">IF(K73="..","..",$B$4*M73+(1-$B$4)*K73)</f>
        <v>64.099999999999994</v>
      </c>
      <c r="K73" s="93">
        <v>67.3</v>
      </c>
      <c r="L73" s="94">
        <v>66.3</v>
      </c>
      <c r="M73" s="94">
        <v>64.099999999999994</v>
      </c>
      <c r="N73" s="95">
        <v>64.19</v>
      </c>
      <c r="O73" s="94">
        <v>0.9</v>
      </c>
      <c r="P73" s="97"/>
      <c r="Q73" s="17">
        <f t="shared" ref="Q73:Q87" si="18">IF(R73="..","..",$B$4*T73+(1-$B$4)*R73)</f>
        <v>0.5</v>
      </c>
      <c r="R73" s="93">
        <v>0.5</v>
      </c>
      <c r="S73" s="94">
        <v>0.5</v>
      </c>
      <c r="T73" s="94">
        <v>0.5</v>
      </c>
      <c r="U73" s="95">
        <v>0.52</v>
      </c>
      <c r="V73" s="94">
        <v>0</v>
      </c>
      <c r="W73" s="99"/>
      <c r="X73" s="17">
        <f t="shared" ref="X73:X87" si="19">IF(Y73="..","..",$B$4*AA73+(1-$B$4)*Y73)</f>
        <v>4.4000000000000004</v>
      </c>
      <c r="Y73" s="93">
        <v>4.7</v>
      </c>
      <c r="Z73" s="94">
        <v>4.5999999999999996</v>
      </c>
      <c r="AA73" s="94">
        <v>4.4000000000000004</v>
      </c>
      <c r="AB73" s="95">
        <v>4.3099999999999996</v>
      </c>
      <c r="AC73" s="94">
        <v>0.2</v>
      </c>
      <c r="AD73" s="99"/>
      <c r="AE73" s="17">
        <f t="shared" ref="AE73:AE87" si="20">IF(AF73="..","..",$B$4*AH73+(1-$B$4)*AF73)</f>
        <v>1.7</v>
      </c>
      <c r="AF73" s="93">
        <v>1.9</v>
      </c>
      <c r="AG73" s="94">
        <v>1.8</v>
      </c>
      <c r="AH73" s="94">
        <v>1.7</v>
      </c>
      <c r="AI73" s="95">
        <v>1.74</v>
      </c>
      <c r="AJ73" s="94">
        <v>-0.2</v>
      </c>
      <c r="AK73" s="99"/>
      <c r="AL73" s="17">
        <f t="shared" ref="AL73:AL87" si="21">IF(AM73="..","..",$B$4*AO73+(1-$B$4)*AM73)</f>
        <v>1.2</v>
      </c>
      <c r="AM73" s="93">
        <v>1.2</v>
      </c>
      <c r="AN73" s="94">
        <v>1.2</v>
      </c>
      <c r="AO73" s="94">
        <v>1.2</v>
      </c>
      <c r="AP73" s="95">
        <v>1.1599999999999999</v>
      </c>
      <c r="AQ73" s="94">
        <v>0.2</v>
      </c>
      <c r="AR73" s="99"/>
      <c r="AS73" s="17">
        <f t="shared" ref="AS73:AS87" si="22">IF(AT73="..","..",$B$4*AV73+(1-$B$4)*AT73)</f>
        <v>6.1</v>
      </c>
      <c r="AT73" s="93">
        <v>6.3</v>
      </c>
      <c r="AU73" s="94">
        <v>6.2</v>
      </c>
      <c r="AV73" s="94">
        <v>6.1</v>
      </c>
      <c r="AW73" s="95">
        <v>6.01</v>
      </c>
      <c r="AX73" s="94">
        <v>1</v>
      </c>
      <c r="AY73" s="99"/>
      <c r="AZ73" s="17">
        <f t="shared" ref="AZ73:AZ87" si="23">IF(BA73="..","..",$B$4*BC73+(1-$B$4)*BA73)</f>
        <v>1.2</v>
      </c>
      <c r="BA73" s="93">
        <v>1.2</v>
      </c>
      <c r="BB73" s="94">
        <v>1.2</v>
      </c>
      <c r="BC73" s="94">
        <v>1.2</v>
      </c>
      <c r="BD73" s="95">
        <v>1.34</v>
      </c>
      <c r="BE73" s="94">
        <v>0</v>
      </c>
      <c r="BF73" s="99"/>
      <c r="BG73" s="17">
        <f t="shared" ref="BG73:BG87" si="24">IF(BH73="..","..",$B$4*BJ73+(1-$B$4)*BH73)</f>
        <v>1.4</v>
      </c>
      <c r="BH73" s="93">
        <v>1.4</v>
      </c>
      <c r="BI73" s="94">
        <v>1.5</v>
      </c>
      <c r="BJ73" s="94">
        <v>1.4</v>
      </c>
      <c r="BK73" s="95">
        <v>1.4</v>
      </c>
      <c r="BL73" s="94">
        <v>0.2</v>
      </c>
      <c r="BM73" s="99"/>
      <c r="BN73" s="17">
        <f t="shared" ref="BN73:BN87" si="25">IF(BO73="..","..",$B$4*BQ73+(1-$B$4)*BO73)</f>
        <v>2.6</v>
      </c>
      <c r="BO73" s="93">
        <v>2.8</v>
      </c>
      <c r="BP73" s="94">
        <v>2.8</v>
      </c>
      <c r="BQ73" s="94">
        <v>2.6</v>
      </c>
      <c r="BR73" s="95">
        <v>2.59</v>
      </c>
      <c r="BS73" s="94">
        <v>0.3</v>
      </c>
      <c r="BT73" s="99"/>
      <c r="BU73" s="17">
        <f t="shared" ref="BU73:BU87" si="26">IF(BV73="..","..",$B$4*BX73+(1-$B$4)*BV73)</f>
        <v>10.4</v>
      </c>
      <c r="BV73" s="93">
        <v>10.9</v>
      </c>
      <c r="BW73" s="94">
        <v>10.8</v>
      </c>
      <c r="BX73" s="94">
        <v>10.4</v>
      </c>
      <c r="BY73" s="95">
        <v>10.44</v>
      </c>
      <c r="BZ73" s="94">
        <v>-0.1</v>
      </c>
      <c r="CA73" s="96"/>
      <c r="CB73" s="17">
        <f t="shared" ref="CB73:CB87" si="27">IF(CC73="..","..",$B$4*CE73+(1-$B$4)*CC73)</f>
        <v>6.8</v>
      </c>
      <c r="CC73" s="93">
        <v>7.2</v>
      </c>
      <c r="CD73" s="94">
        <v>7</v>
      </c>
      <c r="CE73" s="94">
        <v>6.8</v>
      </c>
      <c r="CF73" s="95">
        <v>6.84</v>
      </c>
      <c r="CG73" s="94">
        <v>0</v>
      </c>
      <c r="CH73" s="96"/>
      <c r="CI73" s="17">
        <f t="shared" ref="CI73:CI87" si="28">IF(CJ73="..","..",$B$4*CL73+(1-$B$4)*CJ73)</f>
        <v>10.8</v>
      </c>
      <c r="CJ73" s="93">
        <v>11.3</v>
      </c>
      <c r="CK73" s="94">
        <v>11.1</v>
      </c>
      <c r="CL73" s="94">
        <v>10.8</v>
      </c>
      <c r="CM73" s="95">
        <v>10.87</v>
      </c>
      <c r="CN73" s="94">
        <v>-0.2</v>
      </c>
      <c r="CO73" s="96"/>
      <c r="CP73" s="17">
        <f t="shared" ref="CP73:CP87" si="29">IF(CQ73="..","..",$B$4*CS73+(1-$B$4)*CQ73)</f>
        <v>15.2</v>
      </c>
      <c r="CQ73" s="93">
        <v>16</v>
      </c>
      <c r="CR73" s="94">
        <v>15.7</v>
      </c>
      <c r="CS73" s="94">
        <v>15.2</v>
      </c>
      <c r="CT73" s="95">
        <v>15.19</v>
      </c>
      <c r="CU73" s="94">
        <v>-0.6</v>
      </c>
      <c r="CV73" s="96"/>
      <c r="CW73" s="17">
        <f t="shared" ref="CW73:CW87" si="30">IF(CX73="..","..",$B$4*CZ73+(1-$B$4)*CX73)</f>
        <v>3.5</v>
      </c>
      <c r="CX73" s="93">
        <v>3.7</v>
      </c>
      <c r="CY73" s="94">
        <v>3.6</v>
      </c>
      <c r="CZ73" s="94">
        <v>3.5</v>
      </c>
      <c r="DA73" s="95">
        <v>3.52</v>
      </c>
      <c r="DB73" s="94">
        <v>-0.1</v>
      </c>
      <c r="DC73" s="96"/>
      <c r="DD73" s="17">
        <f t="shared" ref="DD73:DD87" si="31">IF(DE73="..","..",$B$4*DG73+(1-$B$4)*DE73)</f>
        <v>0.2</v>
      </c>
      <c r="DE73" s="93">
        <v>0.2</v>
      </c>
      <c r="DF73" s="94">
        <v>0.2</v>
      </c>
      <c r="DG73" s="94">
        <v>0.2</v>
      </c>
      <c r="DH73" s="95">
        <v>0.28000000000000003</v>
      </c>
      <c r="DI73" s="94">
        <v>-0.1</v>
      </c>
    </row>
    <row r="74" spans="1:113" ht="13.2" x14ac:dyDescent="0.25">
      <c r="A74" s="85"/>
      <c r="B74" s="8">
        <v>3</v>
      </c>
      <c r="C74" s="17">
        <f t="shared" si="16"/>
        <v>64.7</v>
      </c>
      <c r="D74" s="93">
        <v>56.8</v>
      </c>
      <c r="E74" s="94">
        <v>57</v>
      </c>
      <c r="F74" s="94">
        <v>64.7</v>
      </c>
      <c r="G74" s="95">
        <v>64.319999999999993</v>
      </c>
      <c r="H74" s="94">
        <v>-0.6</v>
      </c>
      <c r="I74" s="96"/>
      <c r="J74" s="17">
        <f t="shared" si="17"/>
        <v>64.400000000000006</v>
      </c>
      <c r="K74" s="93">
        <v>56.5</v>
      </c>
      <c r="L74" s="94">
        <v>56.7</v>
      </c>
      <c r="M74" s="94">
        <v>64.400000000000006</v>
      </c>
      <c r="N74" s="95">
        <v>64.02</v>
      </c>
      <c r="O74" s="94">
        <v>-0.6</v>
      </c>
      <c r="P74" s="97"/>
      <c r="Q74" s="17">
        <f t="shared" si="18"/>
        <v>0.5</v>
      </c>
      <c r="R74" s="93">
        <v>0.6</v>
      </c>
      <c r="S74" s="94">
        <v>0.6</v>
      </c>
      <c r="T74" s="94">
        <v>0.5</v>
      </c>
      <c r="U74" s="95">
        <v>0.53</v>
      </c>
      <c r="V74" s="94">
        <v>0.1</v>
      </c>
      <c r="W74" s="99"/>
      <c r="X74" s="17">
        <f t="shared" si="19"/>
        <v>4.0999999999999996</v>
      </c>
      <c r="Y74" s="93">
        <v>3.5</v>
      </c>
      <c r="Z74" s="94">
        <v>3.5</v>
      </c>
      <c r="AA74" s="94">
        <v>4.0999999999999996</v>
      </c>
      <c r="AB74" s="95">
        <v>4.22</v>
      </c>
      <c r="AC74" s="94">
        <v>-0.4</v>
      </c>
      <c r="AD74" s="99"/>
      <c r="AE74" s="17">
        <f t="shared" si="20"/>
        <v>1.7</v>
      </c>
      <c r="AF74" s="93">
        <v>1.4</v>
      </c>
      <c r="AG74" s="94">
        <v>1.4</v>
      </c>
      <c r="AH74" s="94">
        <v>1.7</v>
      </c>
      <c r="AI74" s="95">
        <v>1.67</v>
      </c>
      <c r="AJ74" s="94">
        <v>-0.3</v>
      </c>
      <c r="AK74" s="99"/>
      <c r="AL74" s="17">
        <f t="shared" si="21"/>
        <v>1.2</v>
      </c>
      <c r="AM74" s="93">
        <v>1</v>
      </c>
      <c r="AN74" s="94">
        <v>1.1000000000000001</v>
      </c>
      <c r="AO74" s="94">
        <v>1.2</v>
      </c>
      <c r="AP74" s="95">
        <v>1.1599999999999999</v>
      </c>
      <c r="AQ74" s="94">
        <v>0</v>
      </c>
      <c r="AR74" s="99"/>
      <c r="AS74" s="17">
        <f t="shared" si="22"/>
        <v>6.2</v>
      </c>
      <c r="AT74" s="93">
        <v>5.8</v>
      </c>
      <c r="AU74" s="94">
        <v>5.8</v>
      </c>
      <c r="AV74" s="94">
        <v>6.2</v>
      </c>
      <c r="AW74" s="95">
        <v>6.18</v>
      </c>
      <c r="AX74" s="94">
        <v>0.7</v>
      </c>
      <c r="AY74" s="99"/>
      <c r="AZ74" s="17">
        <f t="shared" si="23"/>
        <v>1.4</v>
      </c>
      <c r="BA74" s="93">
        <v>1.3</v>
      </c>
      <c r="BB74" s="94">
        <v>1.4</v>
      </c>
      <c r="BC74" s="94">
        <v>1.4</v>
      </c>
      <c r="BD74" s="95">
        <v>1.31</v>
      </c>
      <c r="BE74" s="94">
        <v>-0.1</v>
      </c>
      <c r="BF74" s="99"/>
      <c r="BG74" s="17">
        <f t="shared" si="24"/>
        <v>1.6</v>
      </c>
      <c r="BH74" s="93">
        <v>1.9</v>
      </c>
      <c r="BI74" s="94">
        <v>1.8</v>
      </c>
      <c r="BJ74" s="94">
        <v>1.6</v>
      </c>
      <c r="BK74" s="95">
        <v>1.51</v>
      </c>
      <c r="BL74" s="94">
        <v>0.4</v>
      </c>
      <c r="BM74" s="99"/>
      <c r="BN74" s="17">
        <f t="shared" si="25"/>
        <v>2.6</v>
      </c>
      <c r="BO74" s="93">
        <v>2.2999999999999998</v>
      </c>
      <c r="BP74" s="94">
        <v>2.2999999999999998</v>
      </c>
      <c r="BQ74" s="94">
        <v>2.6</v>
      </c>
      <c r="BR74" s="95">
        <v>2.6</v>
      </c>
      <c r="BS74" s="94">
        <v>0.1</v>
      </c>
      <c r="BT74" s="99"/>
      <c r="BU74" s="17">
        <f t="shared" si="26"/>
        <v>10.6</v>
      </c>
      <c r="BV74" s="93">
        <v>9.1999999999999993</v>
      </c>
      <c r="BW74" s="94">
        <v>9.1</v>
      </c>
      <c r="BX74" s="94">
        <v>10.6</v>
      </c>
      <c r="BY74" s="95">
        <v>10.42</v>
      </c>
      <c r="BZ74" s="94">
        <v>-0.1</v>
      </c>
      <c r="CA74" s="96"/>
      <c r="CB74" s="17">
        <f t="shared" si="27"/>
        <v>6.8</v>
      </c>
      <c r="CC74" s="93">
        <v>5.7</v>
      </c>
      <c r="CD74" s="94">
        <v>5.7</v>
      </c>
      <c r="CE74" s="94">
        <v>6.8</v>
      </c>
      <c r="CF74" s="95">
        <v>6.84</v>
      </c>
      <c r="CG74" s="94">
        <v>0</v>
      </c>
      <c r="CH74" s="96"/>
      <c r="CI74" s="17">
        <f t="shared" si="28"/>
        <v>10.7</v>
      </c>
      <c r="CJ74" s="93">
        <v>8.6</v>
      </c>
      <c r="CK74" s="94">
        <v>8.5</v>
      </c>
      <c r="CL74" s="94">
        <v>10.7</v>
      </c>
      <c r="CM74" s="95">
        <v>10.76</v>
      </c>
      <c r="CN74" s="94">
        <v>-0.4</v>
      </c>
      <c r="CO74" s="96"/>
      <c r="CP74" s="17">
        <f t="shared" si="29"/>
        <v>15</v>
      </c>
      <c r="CQ74" s="93">
        <v>13.3</v>
      </c>
      <c r="CR74" s="94">
        <v>13.4</v>
      </c>
      <c r="CS74" s="94">
        <v>15</v>
      </c>
      <c r="CT74" s="95">
        <v>14.94</v>
      </c>
      <c r="CU74" s="94">
        <v>-1</v>
      </c>
      <c r="CV74" s="96"/>
      <c r="CW74" s="17">
        <f t="shared" si="30"/>
        <v>3.7</v>
      </c>
      <c r="CX74" s="93">
        <v>3.3</v>
      </c>
      <c r="CY74" s="94">
        <v>3.4</v>
      </c>
      <c r="CZ74" s="94">
        <v>3.7</v>
      </c>
      <c r="DA74" s="95">
        <v>3.56</v>
      </c>
      <c r="DB74" s="94">
        <v>0.2</v>
      </c>
      <c r="DC74" s="96"/>
      <c r="DD74" s="17">
        <f t="shared" si="31"/>
        <v>0.3</v>
      </c>
      <c r="DE74" s="93">
        <v>0.3</v>
      </c>
      <c r="DF74" s="94">
        <v>0.3</v>
      </c>
      <c r="DG74" s="94">
        <v>0.3</v>
      </c>
      <c r="DH74" s="95">
        <v>0.3</v>
      </c>
      <c r="DI74" s="94">
        <v>0.1</v>
      </c>
    </row>
    <row r="75" spans="1:113" ht="13.2" x14ac:dyDescent="0.25">
      <c r="A75" s="85"/>
      <c r="B75" s="8">
        <v>4</v>
      </c>
      <c r="C75" s="17">
        <f t="shared" si="16"/>
        <v>64.8</v>
      </c>
      <c r="D75" s="93">
        <v>67.2</v>
      </c>
      <c r="E75" s="94">
        <v>67.8</v>
      </c>
      <c r="F75" s="94">
        <v>64.8</v>
      </c>
      <c r="G75" s="95">
        <v>64.28</v>
      </c>
      <c r="H75" s="94">
        <v>-0.2</v>
      </c>
      <c r="I75" s="96"/>
      <c r="J75" s="17">
        <f t="shared" si="17"/>
        <v>64.400000000000006</v>
      </c>
      <c r="K75" s="93">
        <v>66.8</v>
      </c>
      <c r="L75" s="94">
        <v>67.400000000000006</v>
      </c>
      <c r="M75" s="94">
        <v>64.400000000000006</v>
      </c>
      <c r="N75" s="95">
        <v>63.93</v>
      </c>
      <c r="O75" s="94">
        <v>-0.4</v>
      </c>
      <c r="P75" s="97"/>
      <c r="Q75" s="17">
        <f t="shared" si="18"/>
        <v>0.6</v>
      </c>
      <c r="R75" s="93">
        <v>0.6</v>
      </c>
      <c r="S75" s="94">
        <v>0.6</v>
      </c>
      <c r="T75" s="94">
        <v>0.6</v>
      </c>
      <c r="U75" s="95">
        <v>0.56000000000000005</v>
      </c>
      <c r="V75" s="94">
        <v>0.1</v>
      </c>
      <c r="W75" s="99"/>
      <c r="X75" s="17">
        <f t="shared" si="19"/>
        <v>4.0999999999999996</v>
      </c>
      <c r="Y75" s="93">
        <v>4.2</v>
      </c>
      <c r="Z75" s="94">
        <v>4.3</v>
      </c>
      <c r="AA75" s="94">
        <v>4.0999999999999996</v>
      </c>
      <c r="AB75" s="95">
        <v>4.09</v>
      </c>
      <c r="AC75" s="94">
        <v>-0.5</v>
      </c>
      <c r="AD75" s="99"/>
      <c r="AE75" s="17">
        <f t="shared" si="20"/>
        <v>1.5</v>
      </c>
      <c r="AF75" s="93">
        <v>1.6</v>
      </c>
      <c r="AG75" s="94">
        <v>1.6</v>
      </c>
      <c r="AH75" s="94">
        <v>1.5</v>
      </c>
      <c r="AI75" s="95">
        <v>1.62</v>
      </c>
      <c r="AJ75" s="94">
        <v>-0.2</v>
      </c>
      <c r="AK75" s="99"/>
      <c r="AL75" s="17">
        <f t="shared" si="21"/>
        <v>1.1000000000000001</v>
      </c>
      <c r="AM75" s="93">
        <v>1.1000000000000001</v>
      </c>
      <c r="AN75" s="94">
        <v>1.1000000000000001</v>
      </c>
      <c r="AO75" s="94">
        <v>1.1000000000000001</v>
      </c>
      <c r="AP75" s="95">
        <v>1.1299999999999999</v>
      </c>
      <c r="AQ75" s="94">
        <v>-0.1</v>
      </c>
      <c r="AR75" s="99"/>
      <c r="AS75" s="17">
        <f t="shared" si="22"/>
        <v>6.1</v>
      </c>
      <c r="AT75" s="93">
        <v>6.3</v>
      </c>
      <c r="AU75" s="94">
        <v>6.4</v>
      </c>
      <c r="AV75" s="94">
        <v>6.1</v>
      </c>
      <c r="AW75" s="95">
        <v>6.11</v>
      </c>
      <c r="AX75" s="94">
        <v>-0.3</v>
      </c>
      <c r="AY75" s="99"/>
      <c r="AZ75" s="17">
        <f t="shared" si="23"/>
        <v>1.3</v>
      </c>
      <c r="BA75" s="93">
        <v>1.3</v>
      </c>
      <c r="BB75" s="94">
        <v>1.4</v>
      </c>
      <c r="BC75" s="94">
        <v>1.3</v>
      </c>
      <c r="BD75" s="95">
        <v>1.24</v>
      </c>
      <c r="BE75" s="94">
        <v>-0.3</v>
      </c>
      <c r="BF75" s="99"/>
      <c r="BG75" s="17">
        <f t="shared" si="24"/>
        <v>1.7</v>
      </c>
      <c r="BH75" s="93">
        <v>1.6</v>
      </c>
      <c r="BI75" s="94">
        <v>1.6</v>
      </c>
      <c r="BJ75" s="94">
        <v>1.7</v>
      </c>
      <c r="BK75" s="95">
        <v>1.64</v>
      </c>
      <c r="BL75" s="94">
        <v>0.5</v>
      </c>
      <c r="BM75" s="99"/>
      <c r="BN75" s="17">
        <f t="shared" si="25"/>
        <v>2.6</v>
      </c>
      <c r="BO75" s="93">
        <v>2.6</v>
      </c>
      <c r="BP75" s="94">
        <v>2.6</v>
      </c>
      <c r="BQ75" s="94">
        <v>2.6</v>
      </c>
      <c r="BR75" s="95">
        <v>2.56</v>
      </c>
      <c r="BS75" s="94">
        <v>-0.1</v>
      </c>
      <c r="BT75" s="99"/>
      <c r="BU75" s="17">
        <f t="shared" si="26"/>
        <v>10.8</v>
      </c>
      <c r="BV75" s="93">
        <v>11.1</v>
      </c>
      <c r="BW75" s="94">
        <v>11.4</v>
      </c>
      <c r="BX75" s="94">
        <v>10.8</v>
      </c>
      <c r="BY75" s="95">
        <v>10.68</v>
      </c>
      <c r="BZ75" s="94">
        <v>1.1000000000000001</v>
      </c>
      <c r="CA75" s="96"/>
      <c r="CB75" s="17">
        <f t="shared" si="27"/>
        <v>6.9</v>
      </c>
      <c r="CC75" s="93">
        <v>7.2</v>
      </c>
      <c r="CD75" s="94">
        <v>7.3</v>
      </c>
      <c r="CE75" s="94">
        <v>6.9</v>
      </c>
      <c r="CF75" s="95">
        <v>6.9</v>
      </c>
      <c r="CG75" s="94">
        <v>0.3</v>
      </c>
      <c r="CH75" s="96"/>
      <c r="CI75" s="17">
        <f t="shared" si="28"/>
        <v>10.7</v>
      </c>
      <c r="CJ75" s="93">
        <v>11.4</v>
      </c>
      <c r="CK75" s="94">
        <v>11.6</v>
      </c>
      <c r="CL75" s="94">
        <v>10.7</v>
      </c>
      <c r="CM75" s="95">
        <v>10.67</v>
      </c>
      <c r="CN75" s="94">
        <v>-0.4</v>
      </c>
      <c r="CO75" s="96"/>
      <c r="CP75" s="17">
        <f t="shared" si="29"/>
        <v>14.9</v>
      </c>
      <c r="CQ75" s="93">
        <v>15.5</v>
      </c>
      <c r="CR75" s="94">
        <v>15.6</v>
      </c>
      <c r="CS75" s="94">
        <v>14.9</v>
      </c>
      <c r="CT75" s="95">
        <v>14.75</v>
      </c>
      <c r="CU75" s="94">
        <v>-0.7</v>
      </c>
      <c r="CV75" s="96"/>
      <c r="CW75" s="17">
        <f t="shared" si="30"/>
        <v>3.7</v>
      </c>
      <c r="CX75" s="93">
        <v>3.9</v>
      </c>
      <c r="CY75" s="94">
        <v>3.8</v>
      </c>
      <c r="CZ75" s="94">
        <v>3.7</v>
      </c>
      <c r="DA75" s="95">
        <v>3.59</v>
      </c>
      <c r="DB75" s="94">
        <v>0.1</v>
      </c>
      <c r="DC75" s="96"/>
      <c r="DD75" s="17">
        <f t="shared" si="31"/>
        <v>0.3</v>
      </c>
      <c r="DE75" s="93">
        <v>0.3</v>
      </c>
      <c r="DF75" s="94">
        <v>0.3</v>
      </c>
      <c r="DG75" s="94">
        <v>0.3</v>
      </c>
      <c r="DH75" s="95">
        <v>0.34</v>
      </c>
      <c r="DI75" s="94">
        <v>0.2</v>
      </c>
    </row>
    <row r="76" spans="1:113" ht="13.2" x14ac:dyDescent="0.25">
      <c r="A76" s="85">
        <v>22</v>
      </c>
      <c r="B76" s="8">
        <v>1</v>
      </c>
      <c r="C76" s="17">
        <f t="shared" si="16"/>
        <v>64</v>
      </c>
      <c r="D76" s="93">
        <v>68</v>
      </c>
      <c r="E76" s="94">
        <v>67.400000000000006</v>
      </c>
      <c r="F76" s="94">
        <v>64</v>
      </c>
      <c r="G76" s="95">
        <v>64.819999999999993</v>
      </c>
      <c r="H76" s="94">
        <v>2.2000000000000002</v>
      </c>
      <c r="I76" s="96"/>
      <c r="J76" s="17">
        <f t="shared" si="17"/>
        <v>63.6</v>
      </c>
      <c r="K76" s="93">
        <v>67.5</v>
      </c>
      <c r="L76" s="94">
        <v>67</v>
      </c>
      <c r="M76" s="94">
        <v>63.6</v>
      </c>
      <c r="N76" s="95">
        <v>64.44</v>
      </c>
      <c r="O76" s="94">
        <v>2</v>
      </c>
      <c r="P76" s="97"/>
      <c r="Q76" s="17">
        <f t="shared" si="18"/>
        <v>0.5</v>
      </c>
      <c r="R76" s="93">
        <v>0.5</v>
      </c>
      <c r="S76" s="94">
        <v>0.5</v>
      </c>
      <c r="T76" s="94">
        <v>0.5</v>
      </c>
      <c r="U76" s="95">
        <v>0.6</v>
      </c>
      <c r="V76" s="94">
        <v>0.2</v>
      </c>
      <c r="W76" s="99"/>
      <c r="X76" s="17">
        <f t="shared" si="19"/>
        <v>4</v>
      </c>
      <c r="Y76" s="93">
        <v>4.3</v>
      </c>
      <c r="Z76" s="94">
        <v>4.3</v>
      </c>
      <c r="AA76" s="94">
        <v>4</v>
      </c>
      <c r="AB76" s="95">
        <v>4.01</v>
      </c>
      <c r="AC76" s="94">
        <v>-0.3</v>
      </c>
      <c r="AD76" s="99"/>
      <c r="AE76" s="17">
        <f t="shared" si="20"/>
        <v>1.7</v>
      </c>
      <c r="AF76" s="93">
        <v>1.8</v>
      </c>
      <c r="AG76" s="94">
        <v>1.8</v>
      </c>
      <c r="AH76" s="94">
        <v>1.7</v>
      </c>
      <c r="AI76" s="95">
        <v>1.62</v>
      </c>
      <c r="AJ76" s="94">
        <v>0</v>
      </c>
      <c r="AK76" s="99"/>
      <c r="AL76" s="17">
        <f t="shared" si="21"/>
        <v>1.1000000000000001</v>
      </c>
      <c r="AM76" s="93">
        <v>1.2</v>
      </c>
      <c r="AN76" s="94">
        <v>1.2</v>
      </c>
      <c r="AO76" s="94">
        <v>1.1000000000000001</v>
      </c>
      <c r="AP76" s="95">
        <v>1.1100000000000001</v>
      </c>
      <c r="AQ76" s="94">
        <v>-0.1</v>
      </c>
      <c r="AR76" s="99"/>
      <c r="AS76" s="17">
        <f t="shared" si="22"/>
        <v>5.8</v>
      </c>
      <c r="AT76" s="93">
        <v>6</v>
      </c>
      <c r="AU76" s="94">
        <v>5.9</v>
      </c>
      <c r="AV76" s="94">
        <v>5.8</v>
      </c>
      <c r="AW76" s="95">
        <v>5.92</v>
      </c>
      <c r="AX76" s="94">
        <v>-0.8</v>
      </c>
      <c r="AY76" s="99"/>
      <c r="AZ76" s="17">
        <f t="shared" si="23"/>
        <v>1.1000000000000001</v>
      </c>
      <c r="BA76" s="93">
        <v>1.1000000000000001</v>
      </c>
      <c r="BB76" s="94">
        <v>1.1000000000000001</v>
      </c>
      <c r="BC76" s="94">
        <v>1.1000000000000001</v>
      </c>
      <c r="BD76" s="95">
        <v>1.19</v>
      </c>
      <c r="BE76" s="94">
        <v>-0.2</v>
      </c>
      <c r="BF76" s="99"/>
      <c r="BG76" s="17">
        <f t="shared" si="24"/>
        <v>1.7</v>
      </c>
      <c r="BH76" s="93">
        <v>1.4</v>
      </c>
      <c r="BI76" s="94">
        <v>1.5</v>
      </c>
      <c r="BJ76" s="94">
        <v>1.7</v>
      </c>
      <c r="BK76" s="95">
        <v>1.78</v>
      </c>
      <c r="BL76" s="94">
        <v>0.6</v>
      </c>
      <c r="BM76" s="99"/>
      <c r="BN76" s="17">
        <f t="shared" si="25"/>
        <v>2.4</v>
      </c>
      <c r="BO76" s="93">
        <v>2.6</v>
      </c>
      <c r="BP76" s="94">
        <v>2.6</v>
      </c>
      <c r="BQ76" s="94">
        <v>2.4</v>
      </c>
      <c r="BR76" s="95">
        <v>2.54</v>
      </c>
      <c r="BS76" s="94">
        <v>-0.1</v>
      </c>
      <c r="BT76" s="99"/>
      <c r="BU76" s="17">
        <f t="shared" si="26"/>
        <v>11.2</v>
      </c>
      <c r="BV76" s="93">
        <v>12.1</v>
      </c>
      <c r="BW76" s="94">
        <v>12</v>
      </c>
      <c r="BX76" s="94">
        <v>11.2</v>
      </c>
      <c r="BY76" s="95">
        <v>11.21</v>
      </c>
      <c r="BZ76" s="94">
        <v>2.1</v>
      </c>
      <c r="CA76" s="96"/>
      <c r="CB76" s="17">
        <f t="shared" si="27"/>
        <v>7</v>
      </c>
      <c r="CC76" s="93">
        <v>7.6</v>
      </c>
      <c r="CD76" s="94">
        <v>7.5</v>
      </c>
      <c r="CE76" s="94">
        <v>7</v>
      </c>
      <c r="CF76" s="95">
        <v>7.04</v>
      </c>
      <c r="CG76" s="94">
        <v>0.5</v>
      </c>
      <c r="CH76" s="96"/>
      <c r="CI76" s="17">
        <f t="shared" si="28"/>
        <v>10.8</v>
      </c>
      <c r="CJ76" s="93">
        <v>12</v>
      </c>
      <c r="CK76" s="94">
        <v>11.9</v>
      </c>
      <c r="CL76" s="94">
        <v>10.8</v>
      </c>
      <c r="CM76" s="95">
        <v>10.66</v>
      </c>
      <c r="CN76" s="94">
        <v>0</v>
      </c>
      <c r="CO76" s="96"/>
      <c r="CP76" s="17">
        <f t="shared" si="29"/>
        <v>14.6</v>
      </c>
      <c r="CQ76" s="93">
        <v>15.3</v>
      </c>
      <c r="CR76" s="94">
        <v>15.1</v>
      </c>
      <c r="CS76" s="94">
        <v>14.6</v>
      </c>
      <c r="CT76" s="95">
        <v>14.78</v>
      </c>
      <c r="CU76" s="94">
        <v>0.1</v>
      </c>
      <c r="CV76" s="96"/>
      <c r="CW76" s="17">
        <f t="shared" si="30"/>
        <v>3.5</v>
      </c>
      <c r="CX76" s="93">
        <v>3.5</v>
      </c>
      <c r="CY76" s="94">
        <v>3.5</v>
      </c>
      <c r="CZ76" s="94">
        <v>3.5</v>
      </c>
      <c r="DA76" s="95">
        <v>3.6</v>
      </c>
      <c r="DB76" s="94">
        <v>0</v>
      </c>
      <c r="DC76" s="96"/>
      <c r="DD76" s="17">
        <f t="shared" si="31"/>
        <v>0.4</v>
      </c>
      <c r="DE76" s="93">
        <v>0.4</v>
      </c>
      <c r="DF76" s="94">
        <v>0.4</v>
      </c>
      <c r="DG76" s="94">
        <v>0.4</v>
      </c>
      <c r="DH76" s="95">
        <v>0.38</v>
      </c>
      <c r="DI76" s="94">
        <v>0.2</v>
      </c>
    </row>
    <row r="77" spans="1:113" ht="13.2" x14ac:dyDescent="0.25">
      <c r="A77" s="85"/>
      <c r="B77" s="8">
        <v>2</v>
      </c>
      <c r="C77" s="17">
        <f t="shared" si="16"/>
        <v>66.5</v>
      </c>
      <c r="D77" s="93">
        <v>67.900000000000006</v>
      </c>
      <c r="E77" s="94">
        <v>68.599999999999994</v>
      </c>
      <c r="F77" s="94">
        <v>66.5</v>
      </c>
      <c r="G77" s="95">
        <v>65.87</v>
      </c>
      <c r="H77" s="94">
        <v>4.2</v>
      </c>
      <c r="I77" s="96"/>
      <c r="J77" s="17">
        <f t="shared" si="17"/>
        <v>66.2</v>
      </c>
      <c r="K77" s="93">
        <v>67.599999999999994</v>
      </c>
      <c r="L77" s="94">
        <v>68.3</v>
      </c>
      <c r="M77" s="94">
        <v>66.2</v>
      </c>
      <c r="N77" s="95">
        <v>65.45</v>
      </c>
      <c r="O77" s="94">
        <v>4.0999999999999996</v>
      </c>
      <c r="P77" s="97"/>
      <c r="Q77" s="17">
        <f t="shared" si="18"/>
        <v>0.7</v>
      </c>
      <c r="R77" s="93">
        <v>0.7</v>
      </c>
      <c r="S77" s="94">
        <v>0.7</v>
      </c>
      <c r="T77" s="94">
        <v>0.7</v>
      </c>
      <c r="U77" s="95">
        <v>0.63</v>
      </c>
      <c r="V77" s="94">
        <v>0.1</v>
      </c>
      <c r="W77" s="99"/>
      <c r="X77" s="17">
        <f t="shared" si="19"/>
        <v>3.9</v>
      </c>
      <c r="Y77" s="93">
        <v>4.0999999999999996</v>
      </c>
      <c r="Z77" s="94">
        <v>4.2</v>
      </c>
      <c r="AA77" s="94">
        <v>3.9</v>
      </c>
      <c r="AB77" s="95">
        <v>3.96</v>
      </c>
      <c r="AC77" s="94">
        <v>-0.2</v>
      </c>
      <c r="AD77" s="99"/>
      <c r="AE77" s="17">
        <f t="shared" si="20"/>
        <v>1.6</v>
      </c>
      <c r="AF77" s="93">
        <v>1.7</v>
      </c>
      <c r="AG77" s="94">
        <v>1.7</v>
      </c>
      <c r="AH77" s="94">
        <v>1.6</v>
      </c>
      <c r="AI77" s="95">
        <v>1.62</v>
      </c>
      <c r="AJ77" s="94">
        <v>0</v>
      </c>
      <c r="AK77" s="99"/>
      <c r="AL77" s="17">
        <f t="shared" si="21"/>
        <v>1.1000000000000001</v>
      </c>
      <c r="AM77" s="93">
        <v>1.1000000000000001</v>
      </c>
      <c r="AN77" s="94">
        <v>1.1000000000000001</v>
      </c>
      <c r="AO77" s="94">
        <v>1.1000000000000001</v>
      </c>
      <c r="AP77" s="95">
        <v>1.08</v>
      </c>
      <c r="AQ77" s="94">
        <v>-0.1</v>
      </c>
      <c r="AR77" s="99"/>
      <c r="AS77" s="17">
        <f t="shared" si="22"/>
        <v>5.8</v>
      </c>
      <c r="AT77" s="93">
        <v>5.9</v>
      </c>
      <c r="AU77" s="94">
        <v>5.9</v>
      </c>
      <c r="AV77" s="94">
        <v>5.8</v>
      </c>
      <c r="AW77" s="95">
        <v>5.81</v>
      </c>
      <c r="AX77" s="94">
        <v>-0.4</v>
      </c>
      <c r="AY77" s="99"/>
      <c r="AZ77" s="17">
        <f t="shared" si="23"/>
        <v>1.3</v>
      </c>
      <c r="BA77" s="93">
        <v>1.2</v>
      </c>
      <c r="BB77" s="94">
        <v>1.2</v>
      </c>
      <c r="BC77" s="94">
        <v>1.3</v>
      </c>
      <c r="BD77" s="95">
        <v>1.21</v>
      </c>
      <c r="BE77" s="94">
        <v>0.1</v>
      </c>
      <c r="BF77" s="99"/>
      <c r="BG77" s="17">
        <f t="shared" si="24"/>
        <v>2</v>
      </c>
      <c r="BH77" s="93">
        <v>2.1</v>
      </c>
      <c r="BI77" s="94">
        <v>2.1</v>
      </c>
      <c r="BJ77" s="94">
        <v>2</v>
      </c>
      <c r="BK77" s="95">
        <v>1.91</v>
      </c>
      <c r="BL77" s="94">
        <v>0.5</v>
      </c>
      <c r="BM77" s="99"/>
      <c r="BN77" s="17">
        <f t="shared" si="25"/>
        <v>2.6</v>
      </c>
      <c r="BO77" s="93">
        <v>2.8</v>
      </c>
      <c r="BP77" s="94">
        <v>2.8</v>
      </c>
      <c r="BQ77" s="94">
        <v>2.6</v>
      </c>
      <c r="BR77" s="95">
        <v>2.58</v>
      </c>
      <c r="BS77" s="94">
        <v>0.2</v>
      </c>
      <c r="BT77" s="99"/>
      <c r="BU77" s="17">
        <f t="shared" si="26"/>
        <v>11.9</v>
      </c>
      <c r="BV77" s="93">
        <v>12.2</v>
      </c>
      <c r="BW77" s="94">
        <v>12.2</v>
      </c>
      <c r="BX77" s="94">
        <v>11.9</v>
      </c>
      <c r="BY77" s="95">
        <v>11.7</v>
      </c>
      <c r="BZ77" s="94">
        <v>1.9</v>
      </c>
      <c r="CA77" s="96"/>
      <c r="CB77" s="17">
        <f t="shared" si="27"/>
        <v>7.3</v>
      </c>
      <c r="CC77" s="93">
        <v>7.4</v>
      </c>
      <c r="CD77" s="94">
        <v>7.5</v>
      </c>
      <c r="CE77" s="94">
        <v>7.3</v>
      </c>
      <c r="CF77" s="95">
        <v>7.18</v>
      </c>
      <c r="CG77" s="94">
        <v>0.6</v>
      </c>
      <c r="CH77" s="96"/>
      <c r="CI77" s="17">
        <f t="shared" si="28"/>
        <v>10.8</v>
      </c>
      <c r="CJ77" s="93">
        <v>11.1</v>
      </c>
      <c r="CK77" s="94">
        <v>11.1</v>
      </c>
      <c r="CL77" s="94">
        <v>10.8</v>
      </c>
      <c r="CM77" s="95">
        <v>10.79</v>
      </c>
      <c r="CN77" s="94">
        <v>0.5</v>
      </c>
      <c r="CO77" s="96"/>
      <c r="CP77" s="17">
        <f t="shared" si="29"/>
        <v>15</v>
      </c>
      <c r="CQ77" s="93">
        <v>15</v>
      </c>
      <c r="CR77" s="94">
        <v>15.5</v>
      </c>
      <c r="CS77" s="94">
        <v>15</v>
      </c>
      <c r="CT77" s="95">
        <v>14.99</v>
      </c>
      <c r="CU77" s="94">
        <v>0.8</v>
      </c>
      <c r="CV77" s="96"/>
      <c r="CW77" s="17">
        <f t="shared" si="30"/>
        <v>3.8</v>
      </c>
      <c r="CX77" s="93">
        <v>3.9</v>
      </c>
      <c r="CY77" s="94">
        <v>3.9</v>
      </c>
      <c r="CZ77" s="94">
        <v>3.8</v>
      </c>
      <c r="DA77" s="95">
        <v>3.62</v>
      </c>
      <c r="DB77" s="94">
        <v>0.1</v>
      </c>
      <c r="DC77" s="96"/>
      <c r="DD77" s="17">
        <f t="shared" si="31"/>
        <v>0.3</v>
      </c>
      <c r="DE77" s="93">
        <v>0.3</v>
      </c>
      <c r="DF77" s="94">
        <v>0.3</v>
      </c>
      <c r="DG77" s="94">
        <v>0.3</v>
      </c>
      <c r="DH77" s="95">
        <v>0.42</v>
      </c>
      <c r="DI77" s="94">
        <v>0.1</v>
      </c>
    </row>
    <row r="78" spans="1:113" ht="13.2" x14ac:dyDescent="0.25">
      <c r="A78" s="85"/>
      <c r="B78" s="8">
        <v>3</v>
      </c>
      <c r="C78" s="17">
        <f t="shared" si="16"/>
        <v>66.599999999999994</v>
      </c>
      <c r="D78" s="93">
        <v>59</v>
      </c>
      <c r="E78" s="94">
        <v>58.8</v>
      </c>
      <c r="F78" s="94">
        <v>66.599999999999994</v>
      </c>
      <c r="G78" s="95">
        <v>66.87</v>
      </c>
      <c r="H78" s="94">
        <v>4</v>
      </c>
      <c r="I78" s="96"/>
      <c r="J78" s="17">
        <f t="shared" si="17"/>
        <v>66.099999999999994</v>
      </c>
      <c r="K78" s="93">
        <v>58.5</v>
      </c>
      <c r="L78" s="94">
        <v>58.3</v>
      </c>
      <c r="M78" s="94">
        <v>66.099999999999994</v>
      </c>
      <c r="N78" s="95">
        <v>66.42</v>
      </c>
      <c r="O78" s="94">
        <v>3.9</v>
      </c>
      <c r="P78" s="97"/>
      <c r="Q78" s="17">
        <f t="shared" si="18"/>
        <v>0.6</v>
      </c>
      <c r="R78" s="93">
        <v>0.6</v>
      </c>
      <c r="S78" s="94">
        <v>0.6</v>
      </c>
      <c r="T78" s="94">
        <v>0.6</v>
      </c>
      <c r="U78" s="95">
        <v>0.63</v>
      </c>
      <c r="V78" s="94">
        <v>0</v>
      </c>
      <c r="W78" s="99"/>
      <c r="X78" s="17">
        <f t="shared" si="19"/>
        <v>4</v>
      </c>
      <c r="Y78" s="93">
        <v>3.5</v>
      </c>
      <c r="Z78" s="94">
        <v>3.4</v>
      </c>
      <c r="AA78" s="94">
        <v>4</v>
      </c>
      <c r="AB78" s="95">
        <v>3.93</v>
      </c>
      <c r="AC78" s="94">
        <v>-0.1</v>
      </c>
      <c r="AD78" s="99"/>
      <c r="AE78" s="17">
        <f t="shared" si="20"/>
        <v>1.6</v>
      </c>
      <c r="AF78" s="93">
        <v>1.4</v>
      </c>
      <c r="AG78" s="94">
        <v>1.3</v>
      </c>
      <c r="AH78" s="94">
        <v>1.6</v>
      </c>
      <c r="AI78" s="95">
        <v>1.63</v>
      </c>
      <c r="AJ78" s="94">
        <v>0</v>
      </c>
      <c r="AK78" s="99"/>
      <c r="AL78" s="17">
        <f t="shared" si="21"/>
        <v>1</v>
      </c>
      <c r="AM78" s="93">
        <v>1</v>
      </c>
      <c r="AN78" s="94">
        <v>1</v>
      </c>
      <c r="AO78" s="94">
        <v>1</v>
      </c>
      <c r="AP78" s="95">
        <v>1.05</v>
      </c>
      <c r="AQ78" s="94">
        <v>-0.1</v>
      </c>
      <c r="AR78" s="99"/>
      <c r="AS78" s="17">
        <f t="shared" si="22"/>
        <v>5.8</v>
      </c>
      <c r="AT78" s="93">
        <v>5.0999999999999996</v>
      </c>
      <c r="AU78" s="94">
        <v>5.3</v>
      </c>
      <c r="AV78" s="94">
        <v>5.8</v>
      </c>
      <c r="AW78" s="95">
        <v>5.77</v>
      </c>
      <c r="AX78" s="94">
        <v>-0.1</v>
      </c>
      <c r="AY78" s="99"/>
      <c r="AZ78" s="17">
        <f t="shared" si="23"/>
        <v>1.2</v>
      </c>
      <c r="BA78" s="93">
        <v>1.2</v>
      </c>
      <c r="BB78" s="94">
        <v>1.2</v>
      </c>
      <c r="BC78" s="94">
        <v>1.2</v>
      </c>
      <c r="BD78" s="95">
        <v>1.3</v>
      </c>
      <c r="BE78" s="94">
        <v>0.4</v>
      </c>
      <c r="BF78" s="99"/>
      <c r="BG78" s="17">
        <f t="shared" si="24"/>
        <v>2</v>
      </c>
      <c r="BH78" s="93">
        <v>2.2000000000000002</v>
      </c>
      <c r="BI78" s="94">
        <v>2.2000000000000002</v>
      </c>
      <c r="BJ78" s="94">
        <v>2</v>
      </c>
      <c r="BK78" s="95">
        <v>1.94</v>
      </c>
      <c r="BL78" s="94">
        <v>0.1</v>
      </c>
      <c r="BM78" s="99"/>
      <c r="BN78" s="17">
        <f t="shared" si="25"/>
        <v>2.7</v>
      </c>
      <c r="BO78" s="93">
        <v>2.2000000000000002</v>
      </c>
      <c r="BP78" s="94">
        <v>2.2999999999999998</v>
      </c>
      <c r="BQ78" s="94">
        <v>2.7</v>
      </c>
      <c r="BR78" s="95">
        <v>2.66</v>
      </c>
      <c r="BS78" s="94">
        <v>0.3</v>
      </c>
      <c r="BT78" s="99"/>
      <c r="BU78" s="17">
        <f t="shared" si="26"/>
        <v>11.7</v>
      </c>
      <c r="BV78" s="93">
        <v>10</v>
      </c>
      <c r="BW78" s="94">
        <v>10.199999999999999</v>
      </c>
      <c r="BX78" s="94">
        <v>11.7</v>
      </c>
      <c r="BY78" s="95">
        <v>11.87</v>
      </c>
      <c r="BZ78" s="94">
        <v>0.7</v>
      </c>
      <c r="CA78" s="96"/>
      <c r="CB78" s="17">
        <f t="shared" si="27"/>
        <v>7.3</v>
      </c>
      <c r="CC78" s="93">
        <v>6.2</v>
      </c>
      <c r="CD78" s="94">
        <v>6.2</v>
      </c>
      <c r="CE78" s="94">
        <v>7.3</v>
      </c>
      <c r="CF78" s="95">
        <v>7.31</v>
      </c>
      <c r="CG78" s="94">
        <v>0.5</v>
      </c>
      <c r="CH78" s="96"/>
      <c r="CI78" s="17">
        <f t="shared" si="28"/>
        <v>11.1</v>
      </c>
      <c r="CJ78" s="93">
        <v>9.1</v>
      </c>
      <c r="CK78" s="94">
        <v>9</v>
      </c>
      <c r="CL78" s="94">
        <v>11.1</v>
      </c>
      <c r="CM78" s="95">
        <v>11.08</v>
      </c>
      <c r="CN78" s="94">
        <v>1.1000000000000001</v>
      </c>
      <c r="CO78" s="96"/>
      <c r="CP78" s="17">
        <f t="shared" si="29"/>
        <v>15.2</v>
      </c>
      <c r="CQ78" s="93">
        <v>13.9</v>
      </c>
      <c r="CR78" s="94">
        <v>13.6</v>
      </c>
      <c r="CS78" s="94">
        <v>15.2</v>
      </c>
      <c r="CT78" s="95">
        <v>15.23</v>
      </c>
      <c r="CU78" s="94">
        <v>1</v>
      </c>
      <c r="CV78" s="96"/>
      <c r="CW78" s="17">
        <f t="shared" si="30"/>
        <v>3.6</v>
      </c>
      <c r="CX78" s="93">
        <v>3.3</v>
      </c>
      <c r="CY78" s="94">
        <v>3.3</v>
      </c>
      <c r="CZ78" s="94">
        <v>3.6</v>
      </c>
      <c r="DA78" s="95">
        <v>3.63</v>
      </c>
      <c r="DB78" s="94">
        <v>0</v>
      </c>
      <c r="DC78" s="96"/>
      <c r="DD78" s="17">
        <f t="shared" si="31"/>
        <v>0.5</v>
      </c>
      <c r="DE78" s="93">
        <v>0.5</v>
      </c>
      <c r="DF78" s="94">
        <v>0.5</v>
      </c>
      <c r="DG78" s="94">
        <v>0.5</v>
      </c>
      <c r="DH78" s="95">
        <v>0.45</v>
      </c>
      <c r="DI78" s="94">
        <v>0.1</v>
      </c>
    </row>
    <row r="79" spans="1:113" ht="13.2" x14ac:dyDescent="0.25">
      <c r="A79" s="85"/>
      <c r="B79" s="8">
        <v>4</v>
      </c>
      <c r="C79" s="17">
        <f t="shared" si="16"/>
        <v>67</v>
      </c>
      <c r="D79" s="93">
        <v>70.099999999999994</v>
      </c>
      <c r="E79" s="94">
        <v>70</v>
      </c>
      <c r="F79" s="94">
        <v>67</v>
      </c>
      <c r="G79" s="95">
        <v>67.349999999999994</v>
      </c>
      <c r="H79" s="94">
        <v>1.9</v>
      </c>
      <c r="I79" s="96"/>
      <c r="J79" s="17">
        <f t="shared" si="17"/>
        <v>66.5</v>
      </c>
      <c r="K79" s="93">
        <v>69.5</v>
      </c>
      <c r="L79" s="94">
        <v>69.400000000000006</v>
      </c>
      <c r="M79" s="94">
        <v>66.5</v>
      </c>
      <c r="N79" s="95">
        <v>66.86</v>
      </c>
      <c r="O79" s="94">
        <v>1.8</v>
      </c>
      <c r="P79" s="97"/>
      <c r="Q79" s="17">
        <f t="shared" si="18"/>
        <v>0.7</v>
      </c>
      <c r="R79" s="93">
        <v>0.7</v>
      </c>
      <c r="S79" s="94">
        <v>0.6</v>
      </c>
      <c r="T79" s="94">
        <v>0.7</v>
      </c>
      <c r="U79" s="95">
        <v>0.62</v>
      </c>
      <c r="V79" s="94">
        <v>-0.1</v>
      </c>
      <c r="W79" s="99"/>
      <c r="X79" s="17">
        <f t="shared" si="19"/>
        <v>3.9</v>
      </c>
      <c r="Y79" s="93">
        <v>4.0999999999999996</v>
      </c>
      <c r="Z79" s="94">
        <v>4</v>
      </c>
      <c r="AA79" s="94">
        <v>3.9</v>
      </c>
      <c r="AB79" s="95">
        <v>3.99</v>
      </c>
      <c r="AC79" s="94">
        <v>0.2</v>
      </c>
      <c r="AD79" s="99"/>
      <c r="AE79" s="17">
        <f t="shared" si="20"/>
        <v>1.7</v>
      </c>
      <c r="AF79" s="93">
        <v>1.8</v>
      </c>
      <c r="AG79" s="94">
        <v>1.8</v>
      </c>
      <c r="AH79" s="94">
        <v>1.7</v>
      </c>
      <c r="AI79" s="95">
        <v>1.67</v>
      </c>
      <c r="AJ79" s="94">
        <v>0.2</v>
      </c>
      <c r="AK79" s="99"/>
      <c r="AL79" s="17">
        <f t="shared" si="21"/>
        <v>1</v>
      </c>
      <c r="AM79" s="93">
        <v>1</v>
      </c>
      <c r="AN79" s="94">
        <v>1</v>
      </c>
      <c r="AO79" s="94">
        <v>1</v>
      </c>
      <c r="AP79" s="95">
        <v>1.05</v>
      </c>
      <c r="AQ79" s="94">
        <v>0</v>
      </c>
      <c r="AR79" s="99"/>
      <c r="AS79" s="17">
        <f t="shared" si="22"/>
        <v>5.7</v>
      </c>
      <c r="AT79" s="93">
        <v>6.1</v>
      </c>
      <c r="AU79" s="94">
        <v>6</v>
      </c>
      <c r="AV79" s="94">
        <v>5.7</v>
      </c>
      <c r="AW79" s="95">
        <v>5.69</v>
      </c>
      <c r="AX79" s="94">
        <v>-0.3</v>
      </c>
      <c r="AY79" s="99"/>
      <c r="AZ79" s="17">
        <f t="shared" si="23"/>
        <v>1.3</v>
      </c>
      <c r="BA79" s="93">
        <v>1.4</v>
      </c>
      <c r="BB79" s="94">
        <v>1.4</v>
      </c>
      <c r="BC79" s="94">
        <v>1.3</v>
      </c>
      <c r="BD79" s="95">
        <v>1.4</v>
      </c>
      <c r="BE79" s="94">
        <v>0.4</v>
      </c>
      <c r="BF79" s="99"/>
      <c r="BG79" s="17">
        <f t="shared" si="24"/>
        <v>1.9</v>
      </c>
      <c r="BH79" s="93">
        <v>1.8</v>
      </c>
      <c r="BI79" s="94">
        <v>1.8</v>
      </c>
      <c r="BJ79" s="94">
        <v>1.9</v>
      </c>
      <c r="BK79" s="95">
        <v>1.85</v>
      </c>
      <c r="BL79" s="94">
        <v>-0.4</v>
      </c>
      <c r="BM79" s="99"/>
      <c r="BN79" s="17">
        <f t="shared" si="25"/>
        <v>2.6</v>
      </c>
      <c r="BO79" s="93">
        <v>2.7</v>
      </c>
      <c r="BP79" s="94">
        <v>2.7</v>
      </c>
      <c r="BQ79" s="94">
        <v>2.6</v>
      </c>
      <c r="BR79" s="95">
        <v>2.73</v>
      </c>
      <c r="BS79" s="94">
        <v>0.3</v>
      </c>
      <c r="BT79" s="99"/>
      <c r="BU79" s="17">
        <f t="shared" si="26"/>
        <v>11.8</v>
      </c>
      <c r="BV79" s="93">
        <v>12.4</v>
      </c>
      <c r="BW79" s="94">
        <v>12.3</v>
      </c>
      <c r="BX79" s="94">
        <v>11.8</v>
      </c>
      <c r="BY79" s="95">
        <v>11.76</v>
      </c>
      <c r="BZ79" s="94">
        <v>-0.4</v>
      </c>
      <c r="CA79" s="96"/>
      <c r="CB79" s="17">
        <f t="shared" si="27"/>
        <v>7.4</v>
      </c>
      <c r="CC79" s="93">
        <v>7.7</v>
      </c>
      <c r="CD79" s="94">
        <v>7.8</v>
      </c>
      <c r="CE79" s="94">
        <v>7.4</v>
      </c>
      <c r="CF79" s="95">
        <v>7.37</v>
      </c>
      <c r="CG79" s="94">
        <v>0.2</v>
      </c>
      <c r="CH79" s="96"/>
      <c r="CI79" s="17">
        <f t="shared" si="28"/>
        <v>11.5</v>
      </c>
      <c r="CJ79" s="93">
        <v>12.2</v>
      </c>
      <c r="CK79" s="94">
        <v>12.3</v>
      </c>
      <c r="CL79" s="94">
        <v>11.5</v>
      </c>
      <c r="CM79" s="95">
        <v>11.43</v>
      </c>
      <c r="CN79" s="94">
        <v>1.4</v>
      </c>
      <c r="CO79" s="96"/>
      <c r="CP79" s="17">
        <f t="shared" si="29"/>
        <v>15.2</v>
      </c>
      <c r="CQ79" s="93">
        <v>15.7</v>
      </c>
      <c r="CR79" s="94">
        <v>15.8</v>
      </c>
      <c r="CS79" s="94">
        <v>15.2</v>
      </c>
      <c r="CT79" s="95">
        <v>15.35</v>
      </c>
      <c r="CU79" s="94">
        <v>0.5</v>
      </c>
      <c r="CV79" s="96"/>
      <c r="CW79" s="17">
        <f t="shared" si="30"/>
        <v>3.6</v>
      </c>
      <c r="CX79" s="93">
        <v>3.7</v>
      </c>
      <c r="CY79" s="94">
        <v>3.7</v>
      </c>
      <c r="CZ79" s="94">
        <v>3.6</v>
      </c>
      <c r="DA79" s="95">
        <v>3.63</v>
      </c>
      <c r="DB79" s="94">
        <v>0</v>
      </c>
      <c r="DC79" s="96"/>
      <c r="DD79" s="17">
        <f t="shared" si="31"/>
        <v>0.5</v>
      </c>
      <c r="DE79" s="93">
        <v>0.6</v>
      </c>
      <c r="DF79" s="94">
        <v>0.6</v>
      </c>
      <c r="DG79" s="94">
        <v>0.5</v>
      </c>
      <c r="DH79" s="95">
        <v>0.48</v>
      </c>
      <c r="DI79" s="94">
        <v>0.1</v>
      </c>
    </row>
    <row r="80" spans="1:113" ht="13.2" x14ac:dyDescent="0.25">
      <c r="A80" s="85">
        <v>23</v>
      </c>
      <c r="B80" s="8">
        <v>1</v>
      </c>
      <c r="C80" s="17">
        <f t="shared" si="16"/>
        <v>67.8</v>
      </c>
      <c r="D80" s="93">
        <v>72.099999999999994</v>
      </c>
      <c r="E80" s="94">
        <v>71.400000000000006</v>
      </c>
      <c r="F80" s="94">
        <v>67.8</v>
      </c>
      <c r="G80" s="95">
        <v>67.349999999999994</v>
      </c>
      <c r="H80" s="94">
        <v>0</v>
      </c>
      <c r="I80" s="96"/>
      <c r="J80" s="17">
        <f t="shared" si="17"/>
        <v>67.400000000000006</v>
      </c>
      <c r="K80" s="93">
        <v>71.599999999999994</v>
      </c>
      <c r="L80" s="94">
        <v>70.900000000000006</v>
      </c>
      <c r="M80" s="94">
        <v>67.400000000000006</v>
      </c>
      <c r="N80" s="95">
        <v>66.84</v>
      </c>
      <c r="O80" s="94">
        <v>-0.1</v>
      </c>
      <c r="P80" s="97"/>
      <c r="Q80" s="17">
        <f t="shared" si="18"/>
        <v>0.6</v>
      </c>
      <c r="R80" s="93">
        <v>0.6</v>
      </c>
      <c r="S80" s="94">
        <v>0.6</v>
      </c>
      <c r="T80" s="94">
        <v>0.6</v>
      </c>
      <c r="U80" s="95">
        <v>0.6</v>
      </c>
      <c r="V80" s="94">
        <v>-0.1</v>
      </c>
      <c r="W80" s="99"/>
      <c r="X80" s="17">
        <f t="shared" si="19"/>
        <v>4.0999999999999996</v>
      </c>
      <c r="Y80" s="93">
        <v>4.4000000000000004</v>
      </c>
      <c r="Z80" s="94">
        <v>4.3</v>
      </c>
      <c r="AA80" s="94">
        <v>4.0999999999999996</v>
      </c>
      <c r="AB80" s="95">
        <v>4.09</v>
      </c>
      <c r="AC80" s="94">
        <v>0.4</v>
      </c>
      <c r="AD80" s="99"/>
      <c r="AE80" s="17">
        <f t="shared" si="20"/>
        <v>1.7</v>
      </c>
      <c r="AF80" s="93">
        <v>1.8</v>
      </c>
      <c r="AG80" s="94">
        <v>1.8</v>
      </c>
      <c r="AH80" s="94">
        <v>1.7</v>
      </c>
      <c r="AI80" s="95">
        <v>1.72</v>
      </c>
      <c r="AJ80" s="94">
        <v>0.2</v>
      </c>
      <c r="AK80" s="99"/>
      <c r="AL80" s="17">
        <f t="shared" si="21"/>
        <v>1.1000000000000001</v>
      </c>
      <c r="AM80" s="93">
        <v>1.2</v>
      </c>
      <c r="AN80" s="94">
        <v>1.2</v>
      </c>
      <c r="AO80" s="94">
        <v>1.1000000000000001</v>
      </c>
      <c r="AP80" s="95">
        <v>1.1000000000000001</v>
      </c>
      <c r="AQ80" s="94">
        <v>0.2</v>
      </c>
      <c r="AR80" s="99"/>
      <c r="AS80" s="17">
        <f t="shared" si="22"/>
        <v>5.5</v>
      </c>
      <c r="AT80" s="93">
        <v>5.7</v>
      </c>
      <c r="AU80" s="94">
        <v>5.7</v>
      </c>
      <c r="AV80" s="94">
        <v>5.5</v>
      </c>
      <c r="AW80" s="95">
        <v>5.53</v>
      </c>
      <c r="AX80" s="94">
        <v>-0.7</v>
      </c>
      <c r="AY80" s="99"/>
      <c r="AZ80" s="17">
        <f t="shared" si="23"/>
        <v>1.6</v>
      </c>
      <c r="BA80" s="93">
        <v>1.6</v>
      </c>
      <c r="BB80" s="94">
        <v>1.6</v>
      </c>
      <c r="BC80" s="94">
        <v>1.6</v>
      </c>
      <c r="BD80" s="95">
        <v>1.47</v>
      </c>
      <c r="BE80" s="94">
        <v>0.3</v>
      </c>
      <c r="BF80" s="99"/>
      <c r="BG80" s="17">
        <f t="shared" si="24"/>
        <v>1.7</v>
      </c>
      <c r="BH80" s="93">
        <v>1.5</v>
      </c>
      <c r="BI80" s="94">
        <v>1.5</v>
      </c>
      <c r="BJ80" s="94">
        <v>1.7</v>
      </c>
      <c r="BK80" s="95">
        <v>1.77</v>
      </c>
      <c r="BL80" s="94">
        <v>-0.3</v>
      </c>
      <c r="BM80" s="99"/>
      <c r="BN80" s="17">
        <f t="shared" si="25"/>
        <v>2.8</v>
      </c>
      <c r="BO80" s="93">
        <v>3</v>
      </c>
      <c r="BP80" s="94">
        <v>3</v>
      </c>
      <c r="BQ80" s="94">
        <v>2.8</v>
      </c>
      <c r="BR80" s="95">
        <v>2.76</v>
      </c>
      <c r="BS80" s="94">
        <v>0.1</v>
      </c>
      <c r="BT80" s="99"/>
      <c r="BU80" s="17">
        <f t="shared" si="26"/>
        <v>11.5</v>
      </c>
      <c r="BV80" s="93">
        <v>12.5</v>
      </c>
      <c r="BW80" s="94">
        <v>12.4</v>
      </c>
      <c r="BX80" s="94">
        <v>11.5</v>
      </c>
      <c r="BY80" s="95">
        <v>11.63</v>
      </c>
      <c r="BZ80" s="94">
        <v>-0.5</v>
      </c>
      <c r="CA80" s="96"/>
      <c r="CB80" s="17">
        <f t="shared" si="27"/>
        <v>7.4</v>
      </c>
      <c r="CC80" s="93">
        <v>8.1</v>
      </c>
      <c r="CD80" s="94">
        <v>7.9</v>
      </c>
      <c r="CE80" s="94">
        <v>7.4</v>
      </c>
      <c r="CF80" s="95">
        <v>7.35</v>
      </c>
      <c r="CG80" s="94">
        <v>-0.1</v>
      </c>
      <c r="CH80" s="96"/>
      <c r="CI80" s="17">
        <f t="shared" si="28"/>
        <v>11.8</v>
      </c>
      <c r="CJ80" s="93">
        <v>13.1</v>
      </c>
      <c r="CK80" s="94">
        <v>13</v>
      </c>
      <c r="CL80" s="94">
        <v>11.8</v>
      </c>
      <c r="CM80" s="95">
        <v>11.59</v>
      </c>
      <c r="CN80" s="94">
        <v>0.7</v>
      </c>
      <c r="CO80" s="96"/>
      <c r="CP80" s="17">
        <f t="shared" si="29"/>
        <v>15.6</v>
      </c>
      <c r="CQ80" s="93">
        <v>16.3</v>
      </c>
      <c r="CR80" s="94">
        <v>16.2</v>
      </c>
      <c r="CS80" s="94">
        <v>15.6</v>
      </c>
      <c r="CT80" s="95">
        <v>15.31</v>
      </c>
      <c r="CU80" s="94">
        <v>-0.2</v>
      </c>
      <c r="CV80" s="96"/>
      <c r="CW80" s="17">
        <f t="shared" si="30"/>
        <v>3.6</v>
      </c>
      <c r="CX80" s="93">
        <v>3.6</v>
      </c>
      <c r="CY80" s="94">
        <v>3.6</v>
      </c>
      <c r="CZ80" s="94">
        <v>3.6</v>
      </c>
      <c r="DA80" s="95">
        <v>3.64</v>
      </c>
      <c r="DB80" s="94">
        <v>0.1</v>
      </c>
      <c r="DC80" s="96"/>
      <c r="DD80" s="17">
        <f t="shared" si="31"/>
        <v>0.4</v>
      </c>
      <c r="DE80" s="93">
        <v>0.4</v>
      </c>
      <c r="DF80" s="94">
        <v>0.4</v>
      </c>
      <c r="DG80" s="94">
        <v>0.4</v>
      </c>
      <c r="DH80" s="95">
        <v>0.51</v>
      </c>
      <c r="DI80" s="94">
        <v>0.1</v>
      </c>
    </row>
    <row r="81" spans="1:113" ht="13.2" x14ac:dyDescent="0.25">
      <c r="A81" s="85"/>
      <c r="B81" s="8">
        <v>2</v>
      </c>
      <c r="C81" s="17">
        <f t="shared" si="16"/>
        <v>67.099999999999994</v>
      </c>
      <c r="D81" s="93">
        <v>68.5</v>
      </c>
      <c r="E81" s="94">
        <v>69.2</v>
      </c>
      <c r="F81" s="94">
        <v>67.099999999999994</v>
      </c>
      <c r="G81" s="95">
        <v>67.12</v>
      </c>
      <c r="H81" s="94">
        <v>-0.9</v>
      </c>
      <c r="I81" s="96"/>
      <c r="J81" s="17">
        <f t="shared" si="17"/>
        <v>66.5</v>
      </c>
      <c r="K81" s="93">
        <v>67.900000000000006</v>
      </c>
      <c r="L81" s="94">
        <v>68.7</v>
      </c>
      <c r="M81" s="94">
        <v>66.5</v>
      </c>
      <c r="N81" s="95">
        <v>66.59</v>
      </c>
      <c r="O81" s="94">
        <v>-1</v>
      </c>
      <c r="P81" s="97"/>
      <c r="Q81" s="17">
        <f t="shared" si="18"/>
        <v>0.6</v>
      </c>
      <c r="R81" s="93">
        <v>0.7</v>
      </c>
      <c r="S81" s="94">
        <v>0.7</v>
      </c>
      <c r="T81" s="94">
        <v>0.6</v>
      </c>
      <c r="U81" s="95">
        <v>0.6</v>
      </c>
      <c r="V81" s="94">
        <v>0</v>
      </c>
      <c r="W81" s="99"/>
      <c r="X81" s="17">
        <f t="shared" si="19"/>
        <v>4.3</v>
      </c>
      <c r="Y81" s="93">
        <v>4.4000000000000004</v>
      </c>
      <c r="Z81" s="94">
        <v>4.5</v>
      </c>
      <c r="AA81" s="94">
        <v>4.3</v>
      </c>
      <c r="AB81" s="95">
        <v>4.1500000000000004</v>
      </c>
      <c r="AC81" s="94">
        <v>0.2</v>
      </c>
      <c r="AD81" s="99"/>
      <c r="AE81" s="17">
        <f t="shared" si="20"/>
        <v>1.8</v>
      </c>
      <c r="AF81" s="93">
        <v>1.9</v>
      </c>
      <c r="AG81" s="94">
        <v>1.9</v>
      </c>
      <c r="AH81" s="94">
        <v>1.8</v>
      </c>
      <c r="AI81" s="95">
        <v>1.78</v>
      </c>
      <c r="AJ81" s="94">
        <v>0.2</v>
      </c>
      <c r="AK81" s="99"/>
      <c r="AL81" s="17">
        <f t="shared" si="21"/>
        <v>1.1000000000000001</v>
      </c>
      <c r="AM81" s="93">
        <v>1.2</v>
      </c>
      <c r="AN81" s="94">
        <v>1.2</v>
      </c>
      <c r="AO81" s="94">
        <v>1.1000000000000001</v>
      </c>
      <c r="AP81" s="95">
        <v>1.1299999999999999</v>
      </c>
      <c r="AQ81" s="94">
        <v>0.1</v>
      </c>
      <c r="AR81" s="99"/>
      <c r="AS81" s="17">
        <f t="shared" si="22"/>
        <v>5.5</v>
      </c>
      <c r="AT81" s="93">
        <v>5.5</v>
      </c>
      <c r="AU81" s="94">
        <v>5.6</v>
      </c>
      <c r="AV81" s="94">
        <v>5.5</v>
      </c>
      <c r="AW81" s="95">
        <v>5.4</v>
      </c>
      <c r="AX81" s="94">
        <v>-0.5</v>
      </c>
      <c r="AY81" s="99"/>
      <c r="AZ81" s="17">
        <f t="shared" si="23"/>
        <v>1.4</v>
      </c>
      <c r="BA81" s="93">
        <v>1.4</v>
      </c>
      <c r="BB81" s="94">
        <v>1.4</v>
      </c>
      <c r="BC81" s="94">
        <v>1.4</v>
      </c>
      <c r="BD81" s="95">
        <v>1.53</v>
      </c>
      <c r="BE81" s="94">
        <v>0.2</v>
      </c>
      <c r="BF81" s="99"/>
      <c r="BG81" s="17">
        <f t="shared" si="24"/>
        <v>1.8</v>
      </c>
      <c r="BH81" s="93">
        <v>1.9</v>
      </c>
      <c r="BI81" s="94">
        <v>1.9</v>
      </c>
      <c r="BJ81" s="94">
        <v>1.8</v>
      </c>
      <c r="BK81" s="95">
        <v>1.77</v>
      </c>
      <c r="BL81" s="94">
        <v>0</v>
      </c>
      <c r="BM81" s="99"/>
      <c r="BN81" s="17">
        <f t="shared" si="25"/>
        <v>2.7</v>
      </c>
      <c r="BO81" s="93">
        <v>2.8</v>
      </c>
      <c r="BP81" s="94">
        <v>2.8</v>
      </c>
      <c r="BQ81" s="94">
        <v>2.7</v>
      </c>
      <c r="BR81" s="95">
        <v>2.71</v>
      </c>
      <c r="BS81" s="94">
        <v>-0.2</v>
      </c>
      <c r="BT81" s="99"/>
      <c r="BU81" s="17">
        <f t="shared" si="26"/>
        <v>11.7</v>
      </c>
      <c r="BV81" s="93">
        <v>11.9</v>
      </c>
      <c r="BW81" s="94">
        <v>12</v>
      </c>
      <c r="BX81" s="94">
        <v>11.7</v>
      </c>
      <c r="BY81" s="95">
        <v>11.66</v>
      </c>
      <c r="BZ81" s="94">
        <v>0.1</v>
      </c>
      <c r="CA81" s="96"/>
      <c r="CB81" s="17">
        <f t="shared" si="27"/>
        <v>7.2</v>
      </c>
      <c r="CC81" s="93">
        <v>7.2</v>
      </c>
      <c r="CD81" s="94">
        <v>7.3</v>
      </c>
      <c r="CE81" s="94">
        <v>7.2</v>
      </c>
      <c r="CF81" s="95">
        <v>7.31</v>
      </c>
      <c r="CG81" s="94">
        <v>-0.2</v>
      </c>
      <c r="CH81" s="96"/>
      <c r="CI81" s="17">
        <f t="shared" si="28"/>
        <v>11.4</v>
      </c>
      <c r="CJ81" s="93">
        <v>11.5</v>
      </c>
      <c r="CK81" s="94">
        <v>11.7</v>
      </c>
      <c r="CL81" s="94">
        <v>11.4</v>
      </c>
      <c r="CM81" s="95">
        <v>11.46</v>
      </c>
      <c r="CN81" s="94">
        <v>-0.5</v>
      </c>
      <c r="CO81" s="96"/>
      <c r="CP81" s="17">
        <f t="shared" si="29"/>
        <v>15.2</v>
      </c>
      <c r="CQ81" s="93">
        <v>15.6</v>
      </c>
      <c r="CR81" s="94">
        <v>15.7</v>
      </c>
      <c r="CS81" s="94">
        <v>15.2</v>
      </c>
      <c r="CT81" s="95">
        <v>15.17</v>
      </c>
      <c r="CU81" s="94">
        <v>-0.5</v>
      </c>
      <c r="CV81" s="96"/>
      <c r="CW81" s="17">
        <f t="shared" si="30"/>
        <v>3.7</v>
      </c>
      <c r="CX81" s="93">
        <v>3.8</v>
      </c>
      <c r="CY81" s="94">
        <v>3.9</v>
      </c>
      <c r="CZ81" s="94">
        <v>3.7</v>
      </c>
      <c r="DA81" s="95">
        <v>3.7</v>
      </c>
      <c r="DB81" s="94">
        <v>0.2</v>
      </c>
      <c r="DC81" s="96"/>
      <c r="DD81" s="17">
        <f t="shared" si="31"/>
        <v>0.5</v>
      </c>
      <c r="DE81" s="93">
        <v>0.5</v>
      </c>
      <c r="DF81" s="94">
        <v>0.5</v>
      </c>
      <c r="DG81" s="94">
        <v>0.5</v>
      </c>
      <c r="DH81" s="95">
        <v>0.52</v>
      </c>
      <c r="DI81" s="94">
        <v>0</v>
      </c>
    </row>
    <row r="82" spans="1:113" ht="13.2" x14ac:dyDescent="0.25">
      <c r="A82" s="85"/>
      <c r="B82" s="8">
        <v>3</v>
      </c>
      <c r="C82" s="17">
        <f t="shared" si="16"/>
        <v>66.599999999999994</v>
      </c>
      <c r="D82" s="93">
        <v>58.5</v>
      </c>
      <c r="E82" s="94">
        <v>58.7</v>
      </c>
      <c r="F82" s="94">
        <v>66.599999999999994</v>
      </c>
      <c r="G82" s="95">
        <v>66.98</v>
      </c>
      <c r="H82" s="94">
        <v>-0.6</v>
      </c>
      <c r="I82" s="96"/>
      <c r="J82" s="17">
        <f t="shared" si="17"/>
        <v>66.099999999999994</v>
      </c>
      <c r="K82" s="93">
        <v>58</v>
      </c>
      <c r="L82" s="94">
        <v>58.2</v>
      </c>
      <c r="M82" s="94">
        <v>66.099999999999994</v>
      </c>
      <c r="N82" s="95">
        <v>66.47</v>
      </c>
      <c r="O82" s="94">
        <v>-0.5</v>
      </c>
      <c r="P82" s="97"/>
      <c r="Q82" s="17">
        <f t="shared" si="18"/>
        <v>0.6</v>
      </c>
      <c r="R82" s="93">
        <v>0.6</v>
      </c>
      <c r="S82" s="94">
        <v>0.6</v>
      </c>
      <c r="T82" s="94">
        <v>0.6</v>
      </c>
      <c r="U82" s="95">
        <v>0.6</v>
      </c>
      <c r="V82" s="94">
        <v>0</v>
      </c>
      <c r="W82" s="99"/>
      <c r="X82" s="17">
        <f t="shared" si="19"/>
        <v>4</v>
      </c>
      <c r="Y82" s="93">
        <v>3.5</v>
      </c>
      <c r="Z82" s="94">
        <v>3.4</v>
      </c>
      <c r="AA82" s="94">
        <v>4</v>
      </c>
      <c r="AB82" s="95">
        <v>4.0999999999999996</v>
      </c>
      <c r="AC82" s="94">
        <v>-0.2</v>
      </c>
      <c r="AD82" s="99"/>
      <c r="AE82" s="17">
        <f t="shared" si="20"/>
        <v>1.7</v>
      </c>
      <c r="AF82" s="93">
        <v>1.4</v>
      </c>
      <c r="AG82" s="94">
        <v>1.4</v>
      </c>
      <c r="AH82" s="94">
        <v>1.7</v>
      </c>
      <c r="AI82" s="95">
        <v>1.83</v>
      </c>
      <c r="AJ82" s="94">
        <v>0.2</v>
      </c>
      <c r="AK82" s="99"/>
      <c r="AL82" s="17">
        <f t="shared" si="21"/>
        <v>1.1000000000000001</v>
      </c>
      <c r="AM82" s="93">
        <v>1</v>
      </c>
      <c r="AN82" s="94">
        <v>1</v>
      </c>
      <c r="AO82" s="94">
        <v>1.1000000000000001</v>
      </c>
      <c r="AP82" s="95">
        <v>1.1100000000000001</v>
      </c>
      <c r="AQ82" s="94">
        <v>-0.1</v>
      </c>
      <c r="AR82" s="99"/>
      <c r="AS82" s="17">
        <f t="shared" si="22"/>
        <v>5.4</v>
      </c>
      <c r="AT82" s="93">
        <v>4.9000000000000004</v>
      </c>
      <c r="AU82" s="94">
        <v>4.9000000000000004</v>
      </c>
      <c r="AV82" s="94">
        <v>5.4</v>
      </c>
      <c r="AW82" s="95">
        <v>5.45</v>
      </c>
      <c r="AX82" s="94">
        <v>0.2</v>
      </c>
      <c r="AY82" s="99"/>
      <c r="AZ82" s="17">
        <f t="shared" si="23"/>
        <v>1.6</v>
      </c>
      <c r="BA82" s="93">
        <v>1.5</v>
      </c>
      <c r="BB82" s="94">
        <v>1.6</v>
      </c>
      <c r="BC82" s="94">
        <v>1.6</v>
      </c>
      <c r="BD82" s="95">
        <v>1.56</v>
      </c>
      <c r="BE82" s="94">
        <v>0.1</v>
      </c>
      <c r="BF82" s="99"/>
      <c r="BG82" s="17">
        <f t="shared" si="24"/>
        <v>1.8</v>
      </c>
      <c r="BH82" s="93">
        <v>2</v>
      </c>
      <c r="BI82" s="94">
        <v>2</v>
      </c>
      <c r="BJ82" s="94">
        <v>1.8</v>
      </c>
      <c r="BK82" s="95">
        <v>1.88</v>
      </c>
      <c r="BL82" s="94">
        <v>0.4</v>
      </c>
      <c r="BM82" s="99"/>
      <c r="BN82" s="17">
        <f t="shared" si="25"/>
        <v>2.6</v>
      </c>
      <c r="BO82" s="93">
        <v>2.2000000000000002</v>
      </c>
      <c r="BP82" s="94">
        <v>2.2000000000000002</v>
      </c>
      <c r="BQ82" s="94">
        <v>2.6</v>
      </c>
      <c r="BR82" s="95">
        <v>2.62</v>
      </c>
      <c r="BS82" s="94">
        <v>-0.4</v>
      </c>
      <c r="BT82" s="99"/>
      <c r="BU82" s="17">
        <f t="shared" si="26"/>
        <v>11.9</v>
      </c>
      <c r="BV82" s="93">
        <v>10.3</v>
      </c>
      <c r="BW82" s="94">
        <v>10.4</v>
      </c>
      <c r="BX82" s="94">
        <v>11.9</v>
      </c>
      <c r="BY82" s="95">
        <v>11.91</v>
      </c>
      <c r="BZ82" s="94">
        <v>1</v>
      </c>
      <c r="CA82" s="96"/>
      <c r="CB82" s="17">
        <f t="shared" si="27"/>
        <v>7.2</v>
      </c>
      <c r="CC82" s="93">
        <v>6</v>
      </c>
      <c r="CD82" s="94">
        <v>6.1</v>
      </c>
      <c r="CE82" s="94">
        <v>7.2</v>
      </c>
      <c r="CF82" s="95">
        <v>7.28</v>
      </c>
      <c r="CG82" s="94">
        <v>-0.1</v>
      </c>
      <c r="CH82" s="96"/>
      <c r="CI82" s="17">
        <f t="shared" si="28"/>
        <v>11.2</v>
      </c>
      <c r="CJ82" s="93">
        <v>9.3000000000000007</v>
      </c>
      <c r="CK82" s="94">
        <v>9.1</v>
      </c>
      <c r="CL82" s="94">
        <v>11.2</v>
      </c>
      <c r="CM82" s="95">
        <v>11.19</v>
      </c>
      <c r="CN82" s="94">
        <v>-1.1000000000000001</v>
      </c>
      <c r="CO82" s="96"/>
      <c r="CP82" s="17">
        <f t="shared" si="29"/>
        <v>14.9</v>
      </c>
      <c r="CQ82" s="93">
        <v>13.2</v>
      </c>
      <c r="CR82" s="94">
        <v>13.4</v>
      </c>
      <c r="CS82" s="94">
        <v>14.9</v>
      </c>
      <c r="CT82" s="95">
        <v>15.02</v>
      </c>
      <c r="CU82" s="94">
        <v>-0.6</v>
      </c>
      <c r="CV82" s="96"/>
      <c r="CW82" s="17">
        <f t="shared" si="30"/>
        <v>3.8</v>
      </c>
      <c r="CX82" s="93">
        <v>3.5</v>
      </c>
      <c r="CY82" s="94">
        <v>3.5</v>
      </c>
      <c r="CZ82" s="94">
        <v>3.8</v>
      </c>
      <c r="DA82" s="95">
        <v>3.76</v>
      </c>
      <c r="DB82" s="94">
        <v>0.2</v>
      </c>
      <c r="DC82" s="96"/>
      <c r="DD82" s="17">
        <f t="shared" si="31"/>
        <v>0.5</v>
      </c>
      <c r="DE82" s="93">
        <v>0.5</v>
      </c>
      <c r="DF82" s="94">
        <v>0.5</v>
      </c>
      <c r="DG82" s="94">
        <v>0.5</v>
      </c>
      <c r="DH82" s="95">
        <v>0.51</v>
      </c>
      <c r="DI82" s="94">
        <v>-0.1</v>
      </c>
    </row>
    <row r="83" spans="1:113" ht="13.2" x14ac:dyDescent="0.25">
      <c r="A83" s="85"/>
      <c r="B83" s="8">
        <v>4</v>
      </c>
      <c r="C83" s="17">
        <f t="shared" si="16"/>
        <v>66.900000000000006</v>
      </c>
      <c r="D83" s="93">
        <v>70.2</v>
      </c>
      <c r="E83" s="94">
        <v>69.8</v>
      </c>
      <c r="F83" s="94">
        <v>66.900000000000006</v>
      </c>
      <c r="G83" s="95">
        <v>67.08</v>
      </c>
      <c r="H83" s="94">
        <v>0.4</v>
      </c>
      <c r="I83" s="96"/>
      <c r="J83" s="17">
        <f t="shared" si="17"/>
        <v>66.400000000000006</v>
      </c>
      <c r="K83" s="93">
        <v>69.7</v>
      </c>
      <c r="L83" s="94">
        <v>69.3</v>
      </c>
      <c r="M83" s="94">
        <v>66.400000000000006</v>
      </c>
      <c r="N83" s="95">
        <v>66.59</v>
      </c>
      <c r="O83" s="94">
        <v>0.5</v>
      </c>
      <c r="P83" s="97"/>
      <c r="Q83" s="17">
        <f t="shared" si="18"/>
        <v>0.5</v>
      </c>
      <c r="R83" s="93">
        <v>0.5</v>
      </c>
      <c r="S83" s="94">
        <v>0.5</v>
      </c>
      <c r="T83" s="94">
        <v>0.5</v>
      </c>
      <c r="U83" s="95">
        <v>0.57999999999999996</v>
      </c>
      <c r="V83" s="94">
        <v>-0.1</v>
      </c>
      <c r="W83" s="99"/>
      <c r="X83" s="17">
        <f t="shared" si="19"/>
        <v>4</v>
      </c>
      <c r="Y83" s="93">
        <v>4.2</v>
      </c>
      <c r="Z83" s="94">
        <v>4.2</v>
      </c>
      <c r="AA83" s="94">
        <v>4</v>
      </c>
      <c r="AB83" s="95">
        <v>3.95</v>
      </c>
      <c r="AC83" s="94">
        <v>-0.6</v>
      </c>
      <c r="AD83" s="99"/>
      <c r="AE83" s="17">
        <f t="shared" si="20"/>
        <v>1.9</v>
      </c>
      <c r="AF83" s="93">
        <v>2</v>
      </c>
      <c r="AG83" s="94">
        <v>2</v>
      </c>
      <c r="AH83" s="94">
        <v>1.9</v>
      </c>
      <c r="AI83" s="95">
        <v>1.85</v>
      </c>
      <c r="AJ83" s="94">
        <v>0.1</v>
      </c>
      <c r="AK83" s="99"/>
      <c r="AL83" s="17">
        <f t="shared" si="21"/>
        <v>1.1000000000000001</v>
      </c>
      <c r="AM83" s="93">
        <v>1.1000000000000001</v>
      </c>
      <c r="AN83" s="94">
        <v>1.1000000000000001</v>
      </c>
      <c r="AO83" s="94">
        <v>1.1000000000000001</v>
      </c>
      <c r="AP83" s="95">
        <v>1.03</v>
      </c>
      <c r="AQ83" s="94">
        <v>-0.3</v>
      </c>
      <c r="AR83" s="99"/>
      <c r="AS83" s="17">
        <f t="shared" si="22"/>
        <v>5.6</v>
      </c>
      <c r="AT83" s="93">
        <v>6</v>
      </c>
      <c r="AU83" s="94">
        <v>5.9</v>
      </c>
      <c r="AV83" s="94">
        <v>5.6</v>
      </c>
      <c r="AW83" s="95">
        <v>5.66</v>
      </c>
      <c r="AX83" s="94">
        <v>0.9</v>
      </c>
      <c r="AY83" s="99"/>
      <c r="AZ83" s="17">
        <f t="shared" si="23"/>
        <v>1.5</v>
      </c>
      <c r="BA83" s="93">
        <v>1.6</v>
      </c>
      <c r="BB83" s="94">
        <v>1.6</v>
      </c>
      <c r="BC83" s="94">
        <v>1.5</v>
      </c>
      <c r="BD83" s="95">
        <v>1.56</v>
      </c>
      <c r="BE83" s="94">
        <v>0</v>
      </c>
      <c r="BF83" s="99"/>
      <c r="BG83" s="17">
        <f t="shared" si="24"/>
        <v>1.9</v>
      </c>
      <c r="BH83" s="93">
        <v>1.9</v>
      </c>
      <c r="BI83" s="94">
        <v>1.9</v>
      </c>
      <c r="BJ83" s="94">
        <v>1.9</v>
      </c>
      <c r="BK83" s="95">
        <v>2.0299999999999998</v>
      </c>
      <c r="BL83" s="94">
        <v>0.6</v>
      </c>
      <c r="BM83" s="99"/>
      <c r="BN83" s="17">
        <f t="shared" si="25"/>
        <v>2.5</v>
      </c>
      <c r="BO83" s="93">
        <v>2.6</v>
      </c>
      <c r="BP83" s="94">
        <v>2.6</v>
      </c>
      <c r="BQ83" s="94">
        <v>2.5</v>
      </c>
      <c r="BR83" s="95">
        <v>2.5499999999999998</v>
      </c>
      <c r="BS83" s="94">
        <v>-0.3</v>
      </c>
      <c r="BT83" s="99"/>
      <c r="BU83" s="17">
        <f t="shared" si="26"/>
        <v>12.2</v>
      </c>
      <c r="BV83" s="93">
        <v>12.8</v>
      </c>
      <c r="BW83" s="94">
        <v>12.7</v>
      </c>
      <c r="BX83" s="94">
        <v>12.2</v>
      </c>
      <c r="BY83" s="95">
        <v>12.21</v>
      </c>
      <c r="BZ83" s="94">
        <v>1.2</v>
      </c>
      <c r="CA83" s="96"/>
      <c r="CB83" s="17">
        <f t="shared" si="27"/>
        <v>7.3</v>
      </c>
      <c r="CC83" s="93">
        <v>7.7</v>
      </c>
      <c r="CD83" s="94">
        <v>7.7</v>
      </c>
      <c r="CE83" s="94">
        <v>7.3</v>
      </c>
      <c r="CF83" s="95">
        <v>7.29</v>
      </c>
      <c r="CG83" s="94">
        <v>0</v>
      </c>
      <c r="CH83" s="96"/>
      <c r="CI83" s="17">
        <f t="shared" si="28"/>
        <v>10.9</v>
      </c>
      <c r="CJ83" s="93">
        <v>11.8</v>
      </c>
      <c r="CK83" s="94">
        <v>11.7</v>
      </c>
      <c r="CL83" s="94">
        <v>10.9</v>
      </c>
      <c r="CM83" s="95">
        <v>10.99</v>
      </c>
      <c r="CN83" s="94">
        <v>-0.8</v>
      </c>
      <c r="CO83" s="96"/>
      <c r="CP83" s="17">
        <f t="shared" si="29"/>
        <v>14.9</v>
      </c>
      <c r="CQ83" s="93">
        <v>15.6</v>
      </c>
      <c r="CR83" s="94">
        <v>15.5</v>
      </c>
      <c r="CS83" s="94">
        <v>14.9</v>
      </c>
      <c r="CT83" s="95">
        <v>14.93</v>
      </c>
      <c r="CU83" s="94">
        <v>-0.4</v>
      </c>
      <c r="CV83" s="96"/>
      <c r="CW83" s="17">
        <f t="shared" si="30"/>
        <v>3.8</v>
      </c>
      <c r="CX83" s="93">
        <v>3.9</v>
      </c>
      <c r="CY83" s="94">
        <v>3.9</v>
      </c>
      <c r="CZ83" s="94">
        <v>3.8</v>
      </c>
      <c r="DA83" s="95">
        <v>3.81</v>
      </c>
      <c r="DB83" s="94">
        <v>0.2</v>
      </c>
      <c r="DC83" s="96"/>
      <c r="DD83" s="17">
        <f t="shared" si="31"/>
        <v>0.5</v>
      </c>
      <c r="DE83" s="93">
        <v>0.5</v>
      </c>
      <c r="DF83" s="94">
        <v>0.5</v>
      </c>
      <c r="DG83" s="94">
        <v>0.5</v>
      </c>
      <c r="DH83" s="95">
        <v>0.49</v>
      </c>
      <c r="DI83" s="94">
        <v>-0.1</v>
      </c>
    </row>
    <row r="84" spans="1:113" ht="13.2" x14ac:dyDescent="0.25">
      <c r="A84" s="85">
        <v>24</v>
      </c>
      <c r="B84" s="8">
        <v>1</v>
      </c>
      <c r="C84" s="17">
        <f t="shared" si="16"/>
        <v>67.599999999999994</v>
      </c>
      <c r="D84" s="93">
        <v>70.900000000000006</v>
      </c>
      <c r="E84" s="94">
        <v>71.3</v>
      </c>
      <c r="F84" s="94">
        <v>67.599999999999994</v>
      </c>
      <c r="G84" s="95">
        <v>67.150000000000006</v>
      </c>
      <c r="H84" s="94">
        <v>0.3</v>
      </c>
      <c r="I84" s="96"/>
      <c r="J84" s="17">
        <f t="shared" si="17"/>
        <v>67.099999999999994</v>
      </c>
      <c r="K84" s="93">
        <v>70.400000000000006</v>
      </c>
      <c r="L84" s="94">
        <v>70.8</v>
      </c>
      <c r="M84" s="94">
        <v>67.099999999999994</v>
      </c>
      <c r="N84" s="95">
        <v>66.64</v>
      </c>
      <c r="O84" s="94">
        <v>0.2</v>
      </c>
      <c r="P84" s="97"/>
      <c r="Q84" s="17">
        <f t="shared" si="18"/>
        <v>0.6</v>
      </c>
      <c r="R84" s="93">
        <v>0.6</v>
      </c>
      <c r="S84" s="94">
        <v>0.6</v>
      </c>
      <c r="T84" s="94">
        <v>0.6</v>
      </c>
      <c r="U84" s="95">
        <v>0.56000000000000005</v>
      </c>
      <c r="V84" s="94">
        <v>-0.1</v>
      </c>
      <c r="W84" s="99"/>
      <c r="X84" s="17">
        <f t="shared" si="19"/>
        <v>3.8</v>
      </c>
      <c r="Y84" s="93">
        <v>4</v>
      </c>
      <c r="Z84" s="94">
        <v>4</v>
      </c>
      <c r="AA84" s="94">
        <v>3.8</v>
      </c>
      <c r="AB84" s="95">
        <v>3.87</v>
      </c>
      <c r="AC84" s="94">
        <v>-0.3</v>
      </c>
      <c r="AD84" s="99"/>
      <c r="AE84" s="17">
        <f t="shared" si="20"/>
        <v>1.8</v>
      </c>
      <c r="AF84" s="93">
        <v>2</v>
      </c>
      <c r="AG84" s="94">
        <v>1.9</v>
      </c>
      <c r="AH84" s="94">
        <v>1.8</v>
      </c>
      <c r="AI84" s="95">
        <v>1.87</v>
      </c>
      <c r="AJ84" s="94">
        <v>0.1</v>
      </c>
      <c r="AK84" s="99"/>
      <c r="AL84" s="17">
        <f t="shared" si="21"/>
        <v>0.9</v>
      </c>
      <c r="AM84" s="93">
        <v>1</v>
      </c>
      <c r="AN84" s="94">
        <v>1</v>
      </c>
      <c r="AO84" s="94">
        <v>0.9</v>
      </c>
      <c r="AP84" s="95">
        <v>0.95</v>
      </c>
      <c r="AQ84" s="94">
        <v>-0.3</v>
      </c>
      <c r="AR84" s="99"/>
      <c r="AS84" s="17">
        <f t="shared" si="22"/>
        <v>6</v>
      </c>
      <c r="AT84" s="93">
        <v>6.1</v>
      </c>
      <c r="AU84" s="94">
        <v>6.2</v>
      </c>
      <c r="AV84" s="94">
        <v>6</v>
      </c>
      <c r="AW84" s="95">
        <v>5.87</v>
      </c>
      <c r="AX84" s="94">
        <v>0.8</v>
      </c>
      <c r="AY84" s="99"/>
      <c r="AZ84" s="17">
        <f t="shared" si="23"/>
        <v>1.5</v>
      </c>
      <c r="BA84" s="93">
        <v>1.5</v>
      </c>
      <c r="BB84" s="94">
        <v>1.5</v>
      </c>
      <c r="BC84" s="94">
        <v>1.5</v>
      </c>
      <c r="BD84" s="95">
        <v>1.49</v>
      </c>
      <c r="BE84" s="94">
        <v>-0.3</v>
      </c>
      <c r="BF84" s="99"/>
      <c r="BG84" s="17">
        <f t="shared" si="24"/>
        <v>2.2000000000000002</v>
      </c>
      <c r="BH84" s="93">
        <v>2</v>
      </c>
      <c r="BI84" s="94">
        <v>2</v>
      </c>
      <c r="BJ84" s="94">
        <v>2.2000000000000002</v>
      </c>
      <c r="BK84" s="95">
        <v>2.12</v>
      </c>
      <c r="BL84" s="94">
        <v>0.3</v>
      </c>
      <c r="BM84" s="99"/>
      <c r="BN84" s="17">
        <f t="shared" si="25"/>
        <v>2.5</v>
      </c>
      <c r="BO84" s="93">
        <v>2.7</v>
      </c>
      <c r="BP84" s="94">
        <v>2.7</v>
      </c>
      <c r="BQ84" s="94">
        <v>2.5</v>
      </c>
      <c r="BR84" s="95">
        <v>2.48</v>
      </c>
      <c r="BS84" s="94">
        <v>-0.3</v>
      </c>
      <c r="BT84" s="99"/>
      <c r="BU84" s="17">
        <f t="shared" si="26"/>
        <v>12.6</v>
      </c>
      <c r="BV84" s="93">
        <v>13.5</v>
      </c>
      <c r="BW84" s="94">
        <v>13.6</v>
      </c>
      <c r="BX84" s="94">
        <v>12.6</v>
      </c>
      <c r="BY84" s="95">
        <v>12.34</v>
      </c>
      <c r="BZ84" s="94">
        <v>0.5</v>
      </c>
      <c r="CA84" s="96"/>
      <c r="CB84" s="17">
        <f t="shared" si="27"/>
        <v>7.2</v>
      </c>
      <c r="CC84" s="93">
        <v>7.7</v>
      </c>
      <c r="CD84" s="94">
        <v>7.8</v>
      </c>
      <c r="CE84" s="94">
        <v>7.2</v>
      </c>
      <c r="CF84" s="95">
        <v>7.28</v>
      </c>
      <c r="CG84" s="94">
        <v>0</v>
      </c>
      <c r="CH84" s="96"/>
      <c r="CI84" s="17">
        <f t="shared" si="28"/>
        <v>11</v>
      </c>
      <c r="CJ84" s="93">
        <v>12.1</v>
      </c>
      <c r="CK84" s="94">
        <v>12.2</v>
      </c>
      <c r="CL84" s="94">
        <v>11</v>
      </c>
      <c r="CM84" s="95">
        <v>10.98</v>
      </c>
      <c r="CN84" s="94">
        <v>-0.1</v>
      </c>
      <c r="CO84" s="96"/>
      <c r="CP84" s="17">
        <f t="shared" si="29"/>
        <v>14.9</v>
      </c>
      <c r="CQ84" s="93">
        <v>15.5</v>
      </c>
      <c r="CR84" s="94">
        <v>15.5</v>
      </c>
      <c r="CS84" s="94">
        <v>14.9</v>
      </c>
      <c r="CT84" s="95">
        <v>14.92</v>
      </c>
      <c r="CU84" s="94">
        <v>0</v>
      </c>
      <c r="CV84" s="96"/>
      <c r="CW84" s="17">
        <f t="shared" si="30"/>
        <v>3.8</v>
      </c>
      <c r="CX84" s="93">
        <v>3.9</v>
      </c>
      <c r="CY84" s="94">
        <v>3.9</v>
      </c>
      <c r="CZ84" s="94">
        <v>3.8</v>
      </c>
      <c r="DA84" s="95">
        <v>3.77</v>
      </c>
      <c r="DB84" s="94">
        <v>-0.1</v>
      </c>
      <c r="DC84" s="96"/>
      <c r="DD84" s="17">
        <f t="shared" si="31"/>
        <v>0.5</v>
      </c>
      <c r="DE84" s="93">
        <v>0.5</v>
      </c>
      <c r="DF84" s="94">
        <v>0.5</v>
      </c>
      <c r="DG84" s="94">
        <v>0.5</v>
      </c>
      <c r="DH84" s="95">
        <v>0.51</v>
      </c>
      <c r="DI84" s="94">
        <v>0.1</v>
      </c>
    </row>
    <row r="85" spans="1:113" ht="13.2" x14ac:dyDescent="0.25">
      <c r="A85" s="85"/>
      <c r="B85" s="8">
        <v>2</v>
      </c>
      <c r="C85" s="17">
        <f t="shared" si="16"/>
        <v>66.8</v>
      </c>
      <c r="D85" s="93">
        <v>69.5</v>
      </c>
      <c r="E85" s="94">
        <v>68.900000000000006</v>
      </c>
      <c r="F85" s="94">
        <v>66.8</v>
      </c>
      <c r="G85" s="95">
        <v>67.040000000000006</v>
      </c>
      <c r="H85" s="94">
        <v>-0.4</v>
      </c>
      <c r="I85" s="96"/>
      <c r="J85" s="17">
        <f t="shared" si="17"/>
        <v>66.099999999999994</v>
      </c>
      <c r="K85" s="93">
        <v>68.900000000000006</v>
      </c>
      <c r="L85" s="94">
        <v>68.2</v>
      </c>
      <c r="M85" s="94">
        <v>66.099999999999994</v>
      </c>
      <c r="N85" s="95">
        <v>66.48</v>
      </c>
      <c r="O85" s="94">
        <v>-0.7</v>
      </c>
      <c r="P85" s="97"/>
      <c r="Q85" s="17">
        <f t="shared" si="18"/>
        <v>0.5</v>
      </c>
      <c r="R85" s="93">
        <v>0.6</v>
      </c>
      <c r="S85" s="94">
        <v>0.6</v>
      </c>
      <c r="T85" s="94">
        <v>0.5</v>
      </c>
      <c r="U85" s="95">
        <v>0.54</v>
      </c>
      <c r="V85" s="94">
        <v>-0.1</v>
      </c>
      <c r="W85" s="99"/>
      <c r="X85" s="17">
        <f t="shared" si="19"/>
        <v>3.9</v>
      </c>
      <c r="Y85" s="93">
        <v>4.2</v>
      </c>
      <c r="Z85" s="94">
        <v>4.2</v>
      </c>
      <c r="AA85" s="94">
        <v>3.9</v>
      </c>
      <c r="AB85" s="95">
        <v>3.96</v>
      </c>
      <c r="AC85" s="94">
        <v>0.4</v>
      </c>
      <c r="AD85" s="99"/>
      <c r="AE85" s="17">
        <f t="shared" si="20"/>
        <v>1.9</v>
      </c>
      <c r="AF85" s="93">
        <v>2</v>
      </c>
      <c r="AG85" s="94">
        <v>2</v>
      </c>
      <c r="AH85" s="94">
        <v>1.9</v>
      </c>
      <c r="AI85" s="95">
        <v>1.9</v>
      </c>
      <c r="AJ85" s="94">
        <v>0.1</v>
      </c>
      <c r="AK85" s="99"/>
      <c r="AL85" s="17">
        <f t="shared" si="21"/>
        <v>1</v>
      </c>
      <c r="AM85" s="93">
        <v>1</v>
      </c>
      <c r="AN85" s="94">
        <v>1</v>
      </c>
      <c r="AO85" s="94">
        <v>1</v>
      </c>
      <c r="AP85" s="95">
        <v>0.93</v>
      </c>
      <c r="AQ85" s="94">
        <v>-0.1</v>
      </c>
      <c r="AR85" s="99"/>
      <c r="AS85" s="17">
        <f t="shared" si="22"/>
        <v>5.8</v>
      </c>
      <c r="AT85" s="93">
        <v>5.9</v>
      </c>
      <c r="AU85" s="94">
        <v>5.9</v>
      </c>
      <c r="AV85" s="94">
        <v>5.8</v>
      </c>
      <c r="AW85" s="95">
        <v>5.94</v>
      </c>
      <c r="AX85" s="94">
        <v>0.3</v>
      </c>
      <c r="AY85" s="99"/>
      <c r="AZ85" s="17">
        <f t="shared" si="23"/>
        <v>1.4</v>
      </c>
      <c r="BA85" s="93">
        <v>1.4</v>
      </c>
      <c r="BB85" s="94">
        <v>1.4</v>
      </c>
      <c r="BC85" s="94">
        <v>1.4</v>
      </c>
      <c r="BD85" s="95">
        <v>1.4</v>
      </c>
      <c r="BE85" s="94">
        <v>-0.4</v>
      </c>
      <c r="BF85" s="99"/>
      <c r="BG85" s="17">
        <f t="shared" si="24"/>
        <v>2.1</v>
      </c>
      <c r="BH85" s="93">
        <v>2.2000000000000002</v>
      </c>
      <c r="BI85" s="94">
        <v>2.2000000000000002</v>
      </c>
      <c r="BJ85" s="94">
        <v>2.1</v>
      </c>
      <c r="BK85" s="95">
        <v>2.1</v>
      </c>
      <c r="BL85" s="94">
        <v>-0.1</v>
      </c>
      <c r="BM85" s="99"/>
      <c r="BN85" s="17">
        <f t="shared" si="25"/>
        <v>2.4</v>
      </c>
      <c r="BO85" s="93">
        <v>2.6</v>
      </c>
      <c r="BP85" s="94">
        <v>2.6</v>
      </c>
      <c r="BQ85" s="94">
        <v>2.4</v>
      </c>
      <c r="BR85" s="95">
        <v>2.41</v>
      </c>
      <c r="BS85" s="94">
        <v>-0.3</v>
      </c>
      <c r="BT85" s="99"/>
      <c r="BU85" s="17">
        <f t="shared" si="26"/>
        <v>12.1</v>
      </c>
      <c r="BV85" s="93">
        <v>12.7</v>
      </c>
      <c r="BW85" s="94">
        <v>12.4</v>
      </c>
      <c r="BX85" s="94">
        <v>12.1</v>
      </c>
      <c r="BY85" s="95">
        <v>12.35</v>
      </c>
      <c r="BZ85" s="94">
        <v>0.1</v>
      </c>
      <c r="CA85" s="96"/>
      <c r="CB85" s="17">
        <f t="shared" si="27"/>
        <v>7.3</v>
      </c>
      <c r="CC85" s="93">
        <v>7.5</v>
      </c>
      <c r="CD85" s="94">
        <v>7.5</v>
      </c>
      <c r="CE85" s="94">
        <v>7.3</v>
      </c>
      <c r="CF85" s="95">
        <v>7.27</v>
      </c>
      <c r="CG85" s="94">
        <v>-0.1</v>
      </c>
      <c r="CH85" s="96"/>
      <c r="CI85" s="17">
        <f t="shared" si="28"/>
        <v>11.1</v>
      </c>
      <c r="CJ85" s="93">
        <v>11.7</v>
      </c>
      <c r="CK85" s="94">
        <v>11.4</v>
      </c>
      <c r="CL85" s="94">
        <v>11.1</v>
      </c>
      <c r="CM85" s="95">
        <v>11.03</v>
      </c>
      <c r="CN85" s="94">
        <v>0.2</v>
      </c>
      <c r="CO85" s="96"/>
      <c r="CP85" s="17">
        <f t="shared" si="29"/>
        <v>14.9</v>
      </c>
      <c r="CQ85" s="93">
        <v>15.5</v>
      </c>
      <c r="CR85" s="94">
        <v>15.4</v>
      </c>
      <c r="CS85" s="94">
        <v>14.9</v>
      </c>
      <c r="CT85" s="95">
        <v>14.93</v>
      </c>
      <c r="CU85" s="94">
        <v>0</v>
      </c>
      <c r="CV85" s="96"/>
      <c r="CW85" s="17">
        <f t="shared" si="30"/>
        <v>3.6</v>
      </c>
      <c r="CX85" s="93">
        <v>3.7</v>
      </c>
      <c r="CY85" s="94">
        <v>3.8</v>
      </c>
      <c r="CZ85" s="94">
        <v>3.6</v>
      </c>
      <c r="DA85" s="95">
        <v>3.61</v>
      </c>
      <c r="DB85" s="94">
        <v>-0.6</v>
      </c>
      <c r="DC85" s="96"/>
      <c r="DD85" s="17">
        <f t="shared" si="31"/>
        <v>0.7</v>
      </c>
      <c r="DE85" s="93">
        <v>0.7</v>
      </c>
      <c r="DF85" s="94">
        <v>0.7</v>
      </c>
      <c r="DG85" s="94">
        <v>0.7</v>
      </c>
      <c r="DH85" s="95">
        <v>0.56999999999999995</v>
      </c>
      <c r="DI85" s="94">
        <v>0.2</v>
      </c>
    </row>
    <row r="86" spans="1:113" ht="13.2" x14ac:dyDescent="0.25">
      <c r="A86" s="85"/>
      <c r="B86" s="8">
        <v>3</v>
      </c>
      <c r="C86" s="17">
        <f t="shared" si="16"/>
        <v>67</v>
      </c>
      <c r="D86" s="93">
        <v>59</v>
      </c>
      <c r="E86" s="94">
        <v>59</v>
      </c>
      <c r="F86" s="94">
        <v>67</v>
      </c>
      <c r="G86" s="95">
        <v>66.97</v>
      </c>
      <c r="H86" s="94">
        <v>-0.3</v>
      </c>
      <c r="I86" s="96"/>
      <c r="J86" s="17">
        <f t="shared" si="17"/>
        <v>66.400000000000006</v>
      </c>
      <c r="K86" s="93">
        <v>58.4</v>
      </c>
      <c r="L86" s="94">
        <v>58.4</v>
      </c>
      <c r="M86" s="94">
        <v>66.400000000000006</v>
      </c>
      <c r="N86" s="95">
        <v>66.34</v>
      </c>
      <c r="O86" s="94">
        <v>-0.5</v>
      </c>
      <c r="P86" s="97"/>
      <c r="Q86" s="17">
        <f t="shared" si="18"/>
        <v>0.5</v>
      </c>
      <c r="R86" s="93">
        <v>0.5</v>
      </c>
      <c r="S86" s="94">
        <v>0.5</v>
      </c>
      <c r="T86" s="94">
        <v>0.5</v>
      </c>
      <c r="U86" s="95">
        <v>0.54</v>
      </c>
      <c r="V86" s="94">
        <v>0</v>
      </c>
      <c r="W86" s="99"/>
      <c r="X86" s="17">
        <f t="shared" si="19"/>
        <v>4.2</v>
      </c>
      <c r="Y86" s="93">
        <v>3.6</v>
      </c>
      <c r="Z86" s="94">
        <v>3.6</v>
      </c>
      <c r="AA86" s="94">
        <v>4.2</v>
      </c>
      <c r="AB86" s="95">
        <v>4.16</v>
      </c>
      <c r="AC86" s="94">
        <v>0.8</v>
      </c>
      <c r="AD86" s="99"/>
      <c r="AE86" s="17">
        <f t="shared" si="20"/>
        <v>1.9</v>
      </c>
      <c r="AF86" s="93">
        <v>1.5</v>
      </c>
      <c r="AG86" s="94">
        <v>1.6</v>
      </c>
      <c r="AH86" s="94">
        <v>1.9</v>
      </c>
      <c r="AI86" s="95">
        <v>1.92</v>
      </c>
      <c r="AJ86" s="94">
        <v>0.1</v>
      </c>
      <c r="AK86" s="99"/>
      <c r="AL86" s="17">
        <f t="shared" si="21"/>
        <v>1</v>
      </c>
      <c r="AM86" s="93">
        <v>1</v>
      </c>
      <c r="AN86" s="94">
        <v>0.9</v>
      </c>
      <c r="AO86" s="94">
        <v>1</v>
      </c>
      <c r="AP86" s="95">
        <v>0.96</v>
      </c>
      <c r="AQ86" s="94">
        <v>0.1</v>
      </c>
      <c r="AR86" s="99"/>
      <c r="AS86" s="17">
        <f t="shared" si="22"/>
        <v>5.8</v>
      </c>
      <c r="AT86" s="93">
        <v>5.3</v>
      </c>
      <c r="AU86" s="94">
        <v>5.3</v>
      </c>
      <c r="AV86" s="94">
        <v>5.8</v>
      </c>
      <c r="AW86" s="95">
        <v>5.91</v>
      </c>
      <c r="AX86" s="94">
        <v>-0.1</v>
      </c>
      <c r="AY86" s="99"/>
      <c r="AZ86" s="17">
        <f t="shared" si="23"/>
        <v>1.4</v>
      </c>
      <c r="BA86" s="93">
        <v>1.3</v>
      </c>
      <c r="BB86" s="94">
        <v>1.3</v>
      </c>
      <c r="BC86" s="94">
        <v>1.4</v>
      </c>
      <c r="BD86" s="95">
        <v>1.36</v>
      </c>
      <c r="BE86" s="94">
        <v>-0.2</v>
      </c>
      <c r="BF86" s="99"/>
      <c r="BG86" s="17">
        <f t="shared" si="24"/>
        <v>2</v>
      </c>
      <c r="BH86" s="93">
        <v>2.2000000000000002</v>
      </c>
      <c r="BI86" s="94">
        <v>2.2000000000000002</v>
      </c>
      <c r="BJ86" s="94">
        <v>2</v>
      </c>
      <c r="BK86" s="95">
        <v>2.02</v>
      </c>
      <c r="BL86" s="94">
        <v>-0.3</v>
      </c>
      <c r="BM86" s="99"/>
      <c r="BN86" s="17">
        <f t="shared" si="25"/>
        <v>2.2999999999999998</v>
      </c>
      <c r="BO86" s="93">
        <v>2</v>
      </c>
      <c r="BP86" s="94">
        <v>1.9</v>
      </c>
      <c r="BQ86" s="94">
        <v>2.2999999999999998</v>
      </c>
      <c r="BR86" s="95">
        <v>2.39</v>
      </c>
      <c r="BS86" s="94">
        <v>-0.1</v>
      </c>
      <c r="BT86" s="99"/>
      <c r="BU86" s="17">
        <f t="shared" si="26"/>
        <v>12.4</v>
      </c>
      <c r="BV86" s="93">
        <v>10.9</v>
      </c>
      <c r="BW86" s="94">
        <v>10.9</v>
      </c>
      <c r="BX86" s="94">
        <v>12.4</v>
      </c>
      <c r="BY86" s="95">
        <v>12.38</v>
      </c>
      <c r="BZ86" s="94">
        <v>0.1</v>
      </c>
      <c r="CA86" s="96"/>
      <c r="CB86" s="17">
        <f t="shared" si="27"/>
        <v>7.3</v>
      </c>
      <c r="CC86" s="93">
        <v>6</v>
      </c>
      <c r="CD86" s="94">
        <v>6.1</v>
      </c>
      <c r="CE86" s="94">
        <v>7.3</v>
      </c>
      <c r="CF86" s="95">
        <v>7.27</v>
      </c>
      <c r="CG86" s="94">
        <v>0</v>
      </c>
      <c r="CH86" s="96"/>
      <c r="CI86" s="17">
        <f t="shared" si="28"/>
        <v>11</v>
      </c>
      <c r="CJ86" s="93">
        <v>8.8000000000000007</v>
      </c>
      <c r="CK86" s="94">
        <v>8.9</v>
      </c>
      <c r="CL86" s="94">
        <v>11</v>
      </c>
      <c r="CM86" s="95">
        <v>10.98</v>
      </c>
      <c r="CN86" s="94">
        <v>-0.2</v>
      </c>
      <c r="CO86" s="96"/>
      <c r="CP86" s="17">
        <f t="shared" si="29"/>
        <v>15.2</v>
      </c>
      <c r="CQ86" s="93">
        <v>13.9</v>
      </c>
      <c r="CR86" s="94">
        <v>13.7</v>
      </c>
      <c r="CS86" s="94">
        <v>15.2</v>
      </c>
      <c r="CT86" s="95">
        <v>14.96</v>
      </c>
      <c r="CU86" s="94">
        <v>0.1</v>
      </c>
      <c r="CV86" s="96"/>
      <c r="CW86" s="17">
        <f t="shared" si="30"/>
        <v>3.4</v>
      </c>
      <c r="CX86" s="93">
        <v>3</v>
      </c>
      <c r="CY86" s="94">
        <v>3.1</v>
      </c>
      <c r="CZ86" s="94">
        <v>3.4</v>
      </c>
      <c r="DA86" s="95">
        <v>3.43</v>
      </c>
      <c r="DB86" s="94">
        <v>-0.7</v>
      </c>
      <c r="DC86" s="96"/>
      <c r="DD86" s="17">
        <f t="shared" si="31"/>
        <v>0.6</v>
      </c>
      <c r="DE86" s="93">
        <v>0.6</v>
      </c>
      <c r="DF86" s="94">
        <v>0.6</v>
      </c>
      <c r="DG86" s="94">
        <v>0.6</v>
      </c>
      <c r="DH86" s="95">
        <v>0.63</v>
      </c>
      <c r="DI86" s="94">
        <v>0.2</v>
      </c>
    </row>
    <row r="87" spans="1:113" ht="13.2" x14ac:dyDescent="0.25">
      <c r="A87" s="85"/>
      <c r="B87" s="8">
        <v>4</v>
      </c>
      <c r="C87" s="17">
        <f t="shared" si="16"/>
        <v>67.2</v>
      </c>
      <c r="D87" s="93">
        <v>70.7</v>
      </c>
      <c r="E87" s="94">
        <v>70.2</v>
      </c>
      <c r="F87" s="94">
        <v>67.2</v>
      </c>
      <c r="G87" s="95">
        <v>67.099999999999994</v>
      </c>
      <c r="H87" s="94">
        <v>0.5</v>
      </c>
      <c r="I87" s="96"/>
      <c r="J87" s="17">
        <f t="shared" si="17"/>
        <v>66.599999999999994</v>
      </c>
      <c r="K87" s="93">
        <v>70.099999999999994</v>
      </c>
      <c r="L87" s="94">
        <v>69.5</v>
      </c>
      <c r="M87" s="94">
        <v>66.599999999999994</v>
      </c>
      <c r="N87" s="95">
        <v>66.459999999999994</v>
      </c>
      <c r="O87" s="94">
        <v>0.5</v>
      </c>
      <c r="P87" s="97"/>
      <c r="Q87" s="17">
        <f t="shared" si="18"/>
        <v>0.5</v>
      </c>
      <c r="R87" s="93">
        <v>0.5</v>
      </c>
      <c r="S87" s="94">
        <v>0.5</v>
      </c>
      <c r="T87" s="94">
        <v>0.5</v>
      </c>
      <c r="U87" s="95">
        <v>0.55000000000000004</v>
      </c>
      <c r="V87" s="94">
        <v>0.1</v>
      </c>
      <c r="W87" s="99"/>
      <c r="X87" s="17">
        <f t="shared" si="19"/>
        <v>4.3</v>
      </c>
      <c r="Y87" s="93">
        <v>4.5999999999999996</v>
      </c>
      <c r="Z87" s="94">
        <v>4.5</v>
      </c>
      <c r="AA87" s="94">
        <v>4.3</v>
      </c>
      <c r="AB87" s="95">
        <v>4.3099999999999996</v>
      </c>
      <c r="AC87" s="94">
        <v>0.6</v>
      </c>
      <c r="AD87" s="99"/>
      <c r="AE87" s="17">
        <f t="shared" si="20"/>
        <v>2</v>
      </c>
      <c r="AF87" s="93">
        <v>2.1</v>
      </c>
      <c r="AG87" s="94">
        <v>2.1</v>
      </c>
      <c r="AH87" s="94">
        <v>2</v>
      </c>
      <c r="AI87" s="95">
        <v>1.95</v>
      </c>
      <c r="AJ87" s="94">
        <v>0.1</v>
      </c>
      <c r="AK87" s="99"/>
      <c r="AL87" s="17">
        <f t="shared" si="21"/>
        <v>1</v>
      </c>
      <c r="AM87" s="93">
        <v>1</v>
      </c>
      <c r="AN87" s="94">
        <v>1</v>
      </c>
      <c r="AO87" s="94">
        <v>1</v>
      </c>
      <c r="AP87" s="95">
        <v>1.02</v>
      </c>
      <c r="AQ87" s="94">
        <v>0.2</v>
      </c>
      <c r="AR87" s="99"/>
      <c r="AS87" s="17">
        <f t="shared" si="22"/>
        <v>6</v>
      </c>
      <c r="AT87" s="93">
        <v>6.2</v>
      </c>
      <c r="AU87" s="94">
        <v>6.2</v>
      </c>
      <c r="AV87" s="94">
        <v>6</v>
      </c>
      <c r="AW87" s="95">
        <v>5.89</v>
      </c>
      <c r="AX87" s="94">
        <v>0</v>
      </c>
      <c r="AY87" s="99"/>
      <c r="AZ87" s="17">
        <f t="shared" si="23"/>
        <v>1.5</v>
      </c>
      <c r="BA87" s="93">
        <v>1.5</v>
      </c>
      <c r="BB87" s="94">
        <v>1.5</v>
      </c>
      <c r="BC87" s="94">
        <v>1.5</v>
      </c>
      <c r="BD87" s="95">
        <v>1.38</v>
      </c>
      <c r="BE87" s="94">
        <v>0.1</v>
      </c>
      <c r="BF87" s="99"/>
      <c r="BG87" s="17">
        <f t="shared" si="24"/>
        <v>2</v>
      </c>
      <c r="BH87" s="93">
        <v>2</v>
      </c>
      <c r="BI87" s="94">
        <v>2</v>
      </c>
      <c r="BJ87" s="94">
        <v>2</v>
      </c>
      <c r="BK87" s="95">
        <v>1.99</v>
      </c>
      <c r="BL87" s="94">
        <v>-0.2</v>
      </c>
      <c r="BM87" s="99"/>
      <c r="BN87" s="17">
        <f t="shared" si="25"/>
        <v>2.5</v>
      </c>
      <c r="BO87" s="93">
        <v>2.6</v>
      </c>
      <c r="BP87" s="94">
        <v>2.6</v>
      </c>
      <c r="BQ87" s="94">
        <v>2.5</v>
      </c>
      <c r="BR87" s="95">
        <v>2.42</v>
      </c>
      <c r="BS87" s="94">
        <v>0.1</v>
      </c>
      <c r="BT87" s="99"/>
      <c r="BU87" s="17">
        <f t="shared" si="26"/>
        <v>12.4</v>
      </c>
      <c r="BV87" s="93">
        <v>13</v>
      </c>
      <c r="BW87" s="94">
        <v>13</v>
      </c>
      <c r="BX87" s="94">
        <v>12.4</v>
      </c>
      <c r="BY87" s="95">
        <v>12.47</v>
      </c>
      <c r="BZ87" s="94">
        <v>0.4</v>
      </c>
      <c r="CA87" s="96"/>
      <c r="CB87" s="17">
        <f t="shared" si="27"/>
        <v>7.3</v>
      </c>
      <c r="CC87" s="93">
        <v>7.8</v>
      </c>
      <c r="CD87" s="94">
        <v>7.7</v>
      </c>
      <c r="CE87" s="94">
        <v>7.3</v>
      </c>
      <c r="CF87" s="95">
        <v>7.3</v>
      </c>
      <c r="CG87" s="94">
        <v>0.1</v>
      </c>
      <c r="CH87" s="96"/>
      <c r="CI87" s="17">
        <f t="shared" si="28"/>
        <v>10.7</v>
      </c>
      <c r="CJ87" s="93">
        <v>11.8</v>
      </c>
      <c r="CK87" s="94">
        <v>11.4</v>
      </c>
      <c r="CL87" s="94">
        <v>10.7</v>
      </c>
      <c r="CM87" s="95">
        <v>10.78</v>
      </c>
      <c r="CN87" s="94">
        <v>-0.8</v>
      </c>
      <c r="CO87" s="96"/>
      <c r="CP87" s="17">
        <f t="shared" si="29"/>
        <v>15.1</v>
      </c>
      <c r="CQ87" s="93">
        <v>15.7</v>
      </c>
      <c r="CR87" s="94">
        <v>15.7</v>
      </c>
      <c r="CS87" s="94">
        <v>15.1</v>
      </c>
      <c r="CT87" s="95">
        <v>14.99</v>
      </c>
      <c r="CU87" s="94">
        <v>0.1</v>
      </c>
      <c r="CV87" s="96"/>
      <c r="CW87" s="17">
        <f t="shared" si="30"/>
        <v>3.3</v>
      </c>
      <c r="CX87" s="93">
        <v>3.4</v>
      </c>
      <c r="CY87" s="94">
        <v>3.4</v>
      </c>
      <c r="CZ87" s="94">
        <v>3.3</v>
      </c>
      <c r="DA87" s="95">
        <v>3.36</v>
      </c>
      <c r="DB87" s="94">
        <v>-0.3</v>
      </c>
      <c r="DC87" s="96"/>
      <c r="DD87" s="17">
        <f t="shared" si="31"/>
        <v>0.6</v>
      </c>
      <c r="DE87" s="93">
        <v>0.6</v>
      </c>
      <c r="DF87" s="94">
        <v>0.6</v>
      </c>
      <c r="DG87" s="94">
        <v>0.6</v>
      </c>
      <c r="DH87" s="95">
        <v>0.64</v>
      </c>
      <c r="DI87" s="94">
        <v>0.1</v>
      </c>
    </row>
    <row r="90" spans="1:113" ht="36" customHeight="1" x14ac:dyDescent="0.25">
      <c r="C90" s="134" t="s">
        <v>2299</v>
      </c>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90:BC90"/>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39AD1-7152-4E04-B14A-377AB59C6D39}">
  <sheetPr codeName="Blad19"/>
  <dimension ref="A1:U454"/>
  <sheetViews>
    <sheetView showGridLines="0" zoomScaleNormal="100" workbookViewId="0"/>
  </sheetViews>
  <sheetFormatPr defaultColWidth="10.6640625" defaultRowHeight="13.2" x14ac:dyDescent="0.25"/>
  <cols>
    <col min="1" max="1" width="12.33203125" bestFit="1" customWidth="1"/>
  </cols>
  <sheetData>
    <row r="1" spans="1:21" ht="21" x14ac:dyDescent="0.4">
      <c r="A1" s="12" t="s">
        <v>8</v>
      </c>
      <c r="B1" s="12"/>
      <c r="C1" s="12"/>
      <c r="D1" s="5">
        <v>1</v>
      </c>
      <c r="E1" s="24" t="s">
        <v>104</v>
      </c>
      <c r="U1" s="33"/>
    </row>
    <row r="2" spans="1:21" ht="15.6" x14ac:dyDescent="0.25">
      <c r="E2" s="91" t="str">
        <f>Försättsblad!B24</f>
        <v>Januari 2005 - december 2024</v>
      </c>
    </row>
    <row r="3" spans="1:21" ht="15.6" x14ac:dyDescent="0.25">
      <c r="E3" s="91"/>
    </row>
    <row r="4" spans="1:21" s="3" customFormat="1" ht="15.6" customHeight="1" x14ac:dyDescent="0.25">
      <c r="A4" s="18" t="s">
        <v>109</v>
      </c>
      <c r="H4" s="23" t="s">
        <v>110</v>
      </c>
      <c r="N4" s="18" t="s">
        <v>111</v>
      </c>
    </row>
    <row r="27" spans="1:14" x14ac:dyDescent="0.25">
      <c r="A27" s="4"/>
    </row>
    <row r="28" spans="1:14" x14ac:dyDescent="0.25">
      <c r="A28" s="26"/>
    </row>
    <row r="29" spans="1:14" ht="13.8" x14ac:dyDescent="0.25">
      <c r="A29" s="18" t="s">
        <v>112</v>
      </c>
    </row>
    <row r="30" spans="1:14" ht="14.25" customHeight="1" x14ac:dyDescent="0.25">
      <c r="A30" s="83" t="s">
        <v>49</v>
      </c>
      <c r="H30" s="82" t="s">
        <v>19</v>
      </c>
      <c r="N30" s="83" t="s">
        <v>50</v>
      </c>
    </row>
    <row r="55" spans="1:17" s="3" customFormat="1" ht="13.2" customHeight="1" x14ac:dyDescent="0.25">
      <c r="A55" s="83" t="s">
        <v>51</v>
      </c>
      <c r="B55" s="83"/>
      <c r="C55" s="83"/>
      <c r="D55" s="83"/>
      <c r="H55" s="83" t="s">
        <v>20</v>
      </c>
      <c r="I55" s="22"/>
      <c r="J55" s="22"/>
      <c r="K55" s="22"/>
      <c r="N55" s="83" t="s">
        <v>52</v>
      </c>
      <c r="O55" s="83"/>
      <c r="P55" s="83"/>
      <c r="Q55" s="83"/>
    </row>
    <row r="80" spans="1:18" x14ac:dyDescent="0.25">
      <c r="A80" s="83" t="s">
        <v>53</v>
      </c>
      <c r="B80" s="83"/>
      <c r="C80" s="83"/>
      <c r="D80" s="83"/>
      <c r="H80" s="83" t="s">
        <v>21</v>
      </c>
      <c r="I80" s="83"/>
      <c r="J80" s="83"/>
      <c r="K80" s="83"/>
      <c r="N80" s="83" t="s">
        <v>54</v>
      </c>
      <c r="O80" s="83"/>
      <c r="P80" s="83"/>
      <c r="Q80" s="83"/>
      <c r="R80" s="34"/>
    </row>
    <row r="88" spans="2:17" x14ac:dyDescent="0.25">
      <c r="B88" s="83"/>
      <c r="C88" s="83"/>
      <c r="D88" s="83"/>
      <c r="I88" s="83"/>
      <c r="J88" s="83"/>
      <c r="K88" s="83"/>
      <c r="O88" s="83"/>
      <c r="P88" s="83"/>
      <c r="Q88" s="83"/>
    </row>
    <row r="105" spans="1:14" x14ac:dyDescent="0.25">
      <c r="A105" s="83" t="s">
        <v>55</v>
      </c>
      <c r="H105" s="83" t="s">
        <v>22</v>
      </c>
      <c r="N105" s="83" t="s">
        <v>56</v>
      </c>
    </row>
    <row r="108" spans="1:14" x14ac:dyDescent="0.25">
      <c r="A108" s="84"/>
      <c r="B108" s="83"/>
      <c r="C108" s="83"/>
      <c r="D108" s="83"/>
      <c r="H108" s="130"/>
      <c r="I108" s="130"/>
      <c r="J108" s="130"/>
      <c r="K108" s="130"/>
    </row>
    <row r="130" spans="1:1" x14ac:dyDescent="0.25">
      <c r="A130" s="83" t="s">
        <v>57</v>
      </c>
    </row>
    <row r="155" spans="1:1" ht="13.8" x14ac:dyDescent="0.25">
      <c r="A155" s="18" t="s">
        <v>113</v>
      </c>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146C-D39B-4A7F-A39C-2F7FB3D0C357}">
  <sheetPr codeName="Blad20"/>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16" customWidth="1"/>
    <col min="24" max="24" width="7.6640625" style="19" customWidth="1"/>
    <col min="25" max="25" width="11.6640625" style="19" customWidth="1"/>
    <col min="26" max="26" width="14.6640625" style="19" customWidth="1"/>
    <col min="27" max="29" width="11.6640625" style="19" customWidth="1"/>
    <col min="30" max="30" width="3.6640625" style="16" customWidth="1"/>
    <col min="31" max="31" width="7.6640625" style="19" customWidth="1"/>
    <col min="32" max="32" width="11.6640625" style="19" customWidth="1"/>
    <col min="33" max="33" width="14.6640625" style="19" customWidth="1"/>
    <col min="34" max="36" width="11.6640625" style="19" customWidth="1"/>
    <col min="37" max="37" width="3.6640625" style="16" customWidth="1"/>
    <col min="38" max="38" width="7.6640625" style="19" customWidth="1"/>
    <col min="39" max="39" width="11.6640625" style="19" customWidth="1"/>
    <col min="40" max="40" width="14.6640625" style="19" customWidth="1"/>
    <col min="41" max="43" width="11.6640625" style="19" customWidth="1"/>
    <col min="44" max="44" width="3.6640625" style="16" customWidth="1"/>
    <col min="45" max="45" width="7.6640625" style="19" customWidth="1"/>
    <col min="46" max="46" width="11.6640625" style="19" customWidth="1"/>
    <col min="47" max="47" width="14.6640625" style="19" customWidth="1"/>
    <col min="48" max="50" width="11.6640625" style="19" customWidth="1"/>
    <col min="51" max="51" width="3.6640625" style="16" customWidth="1"/>
    <col min="52" max="52" width="7.6640625" style="19" customWidth="1"/>
    <col min="53" max="53" width="11.6640625" style="19" customWidth="1"/>
    <col min="54" max="54" width="14.6640625" style="19" customWidth="1"/>
    <col min="55" max="57" width="11.6640625" style="19" customWidth="1"/>
    <col min="58" max="58" width="3.6640625" style="16" customWidth="1"/>
    <col min="59" max="59" width="7.6640625" style="19"/>
    <col min="60" max="60" width="11.6640625" style="19" customWidth="1"/>
    <col min="61" max="61" width="14.6640625" style="19" customWidth="1"/>
    <col min="62" max="64" width="11.6640625" style="19" customWidth="1"/>
    <col min="65" max="65" width="3.6640625" style="1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91</v>
      </c>
      <c r="J1" s="4"/>
      <c r="Q1" s="4"/>
      <c r="X1" s="4"/>
      <c r="AE1" s="4"/>
      <c r="AL1" s="4"/>
      <c r="AS1" s="4"/>
      <c r="AZ1" s="4"/>
      <c r="BG1" s="4"/>
      <c r="BN1" s="4"/>
      <c r="BU1" s="4"/>
      <c r="CB1" s="4"/>
      <c r="CI1" s="4"/>
      <c r="CP1" s="4"/>
      <c r="CW1" s="4"/>
      <c r="DD1" s="4"/>
    </row>
    <row r="2" spans="1:113" ht="13.2" x14ac:dyDescent="0.25">
      <c r="C2" s="26" t="s">
        <v>92</v>
      </c>
      <c r="J2" s="26"/>
      <c r="Q2" s="26"/>
      <c r="X2" s="26"/>
      <c r="AE2" s="26"/>
      <c r="AL2" s="26"/>
      <c r="AS2" s="26"/>
      <c r="AZ2" s="26"/>
      <c r="BG2" s="26"/>
      <c r="BN2" s="26"/>
      <c r="BU2" s="26"/>
      <c r="CB2" s="26"/>
      <c r="CI2" s="26"/>
      <c r="CP2" s="26"/>
      <c r="CW2" s="26"/>
      <c r="DD2" s="26"/>
    </row>
    <row r="3" spans="1:113" ht="13.2" x14ac:dyDescent="0.25">
      <c r="A3" s="3" t="s">
        <v>7</v>
      </c>
      <c r="B3" s="8"/>
      <c r="C3" s="15" t="s">
        <v>89</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3.2" x14ac:dyDescent="0.25">
      <c r="A4" s="9" t="s">
        <v>2</v>
      </c>
      <c r="B4" s="10">
        <f>Diagram_16_64_AN!D1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1098</v>
      </c>
      <c r="E7" s="25" t="s">
        <v>1099</v>
      </c>
      <c r="F7" s="25" t="s">
        <v>1100</v>
      </c>
      <c r="G7" s="27" t="s">
        <v>1101</v>
      </c>
      <c r="H7" s="17" t="s">
        <v>1102</v>
      </c>
      <c r="I7" s="17"/>
      <c r="J7" s="16"/>
      <c r="K7" s="16" t="s">
        <v>1103</v>
      </c>
      <c r="L7" s="25" t="s">
        <v>1104</v>
      </c>
      <c r="M7" s="25" t="s">
        <v>1105</v>
      </c>
      <c r="N7" s="27" t="s">
        <v>1106</v>
      </c>
      <c r="O7" s="17" t="s">
        <v>1107</v>
      </c>
      <c r="P7" s="17"/>
      <c r="Q7" s="16"/>
      <c r="R7" s="16" t="s">
        <v>1108</v>
      </c>
      <c r="S7" s="25" t="s">
        <v>1109</v>
      </c>
      <c r="T7" s="25" t="s">
        <v>1110</v>
      </c>
      <c r="U7" s="27" t="s">
        <v>1111</v>
      </c>
      <c r="V7" s="17" t="s">
        <v>1112</v>
      </c>
      <c r="X7" s="16"/>
      <c r="Y7" s="16" t="s">
        <v>1113</v>
      </c>
      <c r="Z7" s="25" t="s">
        <v>1114</v>
      </c>
      <c r="AA7" s="25" t="s">
        <v>1115</v>
      </c>
      <c r="AB7" s="27" t="s">
        <v>1116</v>
      </c>
      <c r="AC7" s="17" t="s">
        <v>1117</v>
      </c>
      <c r="AE7" s="16"/>
      <c r="AF7" s="16" t="s">
        <v>1118</v>
      </c>
      <c r="AG7" s="25" t="s">
        <v>1119</v>
      </c>
      <c r="AH7" s="25" t="s">
        <v>1120</v>
      </c>
      <c r="AI7" s="27" t="s">
        <v>1121</v>
      </c>
      <c r="AJ7" s="17" t="s">
        <v>1122</v>
      </c>
      <c r="AL7" s="16"/>
      <c r="AM7" s="16" t="s">
        <v>1123</v>
      </c>
      <c r="AN7" s="25" t="s">
        <v>1124</v>
      </c>
      <c r="AO7" s="25" t="s">
        <v>1125</v>
      </c>
      <c r="AP7" s="27" t="s">
        <v>1126</v>
      </c>
      <c r="AQ7" s="17" t="s">
        <v>1127</v>
      </c>
      <c r="AS7" s="16"/>
      <c r="AT7" s="16" t="s">
        <v>1128</v>
      </c>
      <c r="AU7" s="25" t="s">
        <v>1129</v>
      </c>
      <c r="AV7" s="25" t="s">
        <v>1130</v>
      </c>
      <c r="AW7" s="27" t="s">
        <v>1131</v>
      </c>
      <c r="AX7" s="17" t="s">
        <v>1132</v>
      </c>
      <c r="AZ7" s="16"/>
      <c r="BA7" s="16" t="s">
        <v>1133</v>
      </c>
      <c r="BB7" s="25" t="s">
        <v>1134</v>
      </c>
      <c r="BC7" s="25" t="s">
        <v>1135</v>
      </c>
      <c r="BD7" s="27" t="s">
        <v>1136</v>
      </c>
      <c r="BE7" s="17" t="s">
        <v>1137</v>
      </c>
      <c r="BF7" s="6"/>
      <c r="BG7" s="16"/>
      <c r="BH7" s="16" t="s">
        <v>1138</v>
      </c>
      <c r="BI7" s="25" t="s">
        <v>1139</v>
      </c>
      <c r="BJ7" s="25" t="s">
        <v>1140</v>
      </c>
      <c r="BK7" s="27" t="s">
        <v>1141</v>
      </c>
      <c r="BL7" s="17" t="s">
        <v>1142</v>
      </c>
      <c r="BM7" s="1"/>
      <c r="BN7" s="16"/>
      <c r="BO7" s="16" t="s">
        <v>1143</v>
      </c>
      <c r="BP7" s="25" t="s">
        <v>1144</v>
      </c>
      <c r="BQ7" s="25" t="s">
        <v>1145</v>
      </c>
      <c r="BR7" s="27" t="s">
        <v>1146</v>
      </c>
      <c r="BS7" s="17" t="s">
        <v>1147</v>
      </c>
      <c r="BT7" s="1"/>
      <c r="BU7" s="16"/>
      <c r="BV7" s="16" t="s">
        <v>1148</v>
      </c>
      <c r="BW7" s="25" t="s">
        <v>1149</v>
      </c>
      <c r="BX7" s="25" t="s">
        <v>1150</v>
      </c>
      <c r="BY7" s="27" t="s">
        <v>1151</v>
      </c>
      <c r="BZ7" s="17" t="s">
        <v>1152</v>
      </c>
      <c r="CB7" s="16"/>
      <c r="CC7" s="16" t="s">
        <v>1153</v>
      </c>
      <c r="CD7" s="25" t="s">
        <v>1154</v>
      </c>
      <c r="CE7" s="25" t="s">
        <v>1155</v>
      </c>
      <c r="CF7" s="27" t="s">
        <v>1156</v>
      </c>
      <c r="CG7" s="17" t="s">
        <v>1157</v>
      </c>
      <c r="CI7" s="16"/>
      <c r="CJ7" s="16" t="s">
        <v>1158</v>
      </c>
      <c r="CK7" s="25" t="s">
        <v>1159</v>
      </c>
      <c r="CL7" s="25" t="s">
        <v>1160</v>
      </c>
      <c r="CM7" s="27" t="s">
        <v>1161</v>
      </c>
      <c r="CN7" s="17" t="s">
        <v>1162</v>
      </c>
      <c r="CP7" s="16"/>
      <c r="CQ7" s="16" t="s">
        <v>1163</v>
      </c>
      <c r="CR7" s="25" t="s">
        <v>1164</v>
      </c>
      <c r="CS7" s="25" t="s">
        <v>1165</v>
      </c>
      <c r="CT7" s="27" t="s">
        <v>1166</v>
      </c>
      <c r="CU7" s="17" t="s">
        <v>1167</v>
      </c>
      <c r="CW7" s="16"/>
      <c r="CX7" s="16" t="s">
        <v>1168</v>
      </c>
      <c r="CY7" s="25" t="s">
        <v>1169</v>
      </c>
      <c r="CZ7" s="25" t="s">
        <v>1170</v>
      </c>
      <c r="DA7" s="27" t="s">
        <v>1171</v>
      </c>
      <c r="DB7" s="17" t="s">
        <v>1172</v>
      </c>
      <c r="DD7" s="16"/>
      <c r="DE7" s="16" t="s">
        <v>1173</v>
      </c>
      <c r="DF7" s="25" t="s">
        <v>1174</v>
      </c>
      <c r="DG7" s="25" t="s">
        <v>1175</v>
      </c>
      <c r="DH7" s="27" t="s">
        <v>1176</v>
      </c>
      <c r="DI7" s="17" t="s">
        <v>1177</v>
      </c>
    </row>
    <row r="8" spans="1:113" ht="13.2" x14ac:dyDescent="0.25">
      <c r="A8" s="85">
        <v>5</v>
      </c>
      <c r="B8" s="8">
        <v>1</v>
      </c>
      <c r="C8" s="17">
        <f>IF(D8="..","..",$B$4*F8+(1-$B$4)*D8)</f>
        <v>111.9</v>
      </c>
      <c r="D8" s="17">
        <v>113.5</v>
      </c>
      <c r="E8" s="94">
        <v>117.5</v>
      </c>
      <c r="F8" s="94">
        <v>111.9</v>
      </c>
      <c r="G8" s="95">
        <v>111.81</v>
      </c>
      <c r="H8" s="94"/>
      <c r="I8" s="96"/>
      <c r="J8" s="17">
        <f>IF(K8="..","..",$B$4*M8+(1-$B$4)*K8)</f>
        <v>110.8</v>
      </c>
      <c r="K8" s="93">
        <v>112.3</v>
      </c>
      <c r="L8" s="94">
        <v>116.4</v>
      </c>
      <c r="M8" s="94">
        <v>110.8</v>
      </c>
      <c r="N8" s="95">
        <v>110.56</v>
      </c>
      <c r="O8" s="94"/>
      <c r="P8" s="97"/>
      <c r="Q8" s="17">
        <f>IF(R8="..","..",$B$4*T8+(1-$B$4)*R8)</f>
        <v>1.2</v>
      </c>
      <c r="R8" s="93">
        <v>1.1000000000000001</v>
      </c>
      <c r="S8" s="94">
        <v>1.1000000000000001</v>
      </c>
      <c r="T8" s="94">
        <v>1.2</v>
      </c>
      <c r="U8" s="95">
        <v>1.25</v>
      </c>
      <c r="V8" s="94"/>
      <c r="W8" s="17"/>
      <c r="X8" s="17">
        <f>IF(Y8="..","..",$B$4*AA8+(1-$B$4)*Y8)</f>
        <v>18.8</v>
      </c>
      <c r="Y8" s="93">
        <v>19</v>
      </c>
      <c r="Z8" s="94">
        <v>19.899999999999999</v>
      </c>
      <c r="AA8" s="94">
        <v>18.8</v>
      </c>
      <c r="AB8" s="95">
        <v>19.07</v>
      </c>
      <c r="AC8" s="94"/>
      <c r="AD8" s="17"/>
      <c r="AE8" s="17">
        <f>IF(AF8="..","..",$B$4*AH8+(1-$B$4)*AF8)</f>
        <v>8.9</v>
      </c>
      <c r="AF8" s="93">
        <v>9.1</v>
      </c>
      <c r="AG8" s="94">
        <v>9.5</v>
      </c>
      <c r="AH8" s="94">
        <v>8.9</v>
      </c>
      <c r="AI8" s="95">
        <v>9.18</v>
      </c>
      <c r="AJ8" s="94"/>
      <c r="AK8" s="17"/>
      <c r="AL8" s="17">
        <f>IF(AM8="..","..",$B$4*AO8+(1-$B$4)*AM8)</f>
        <v>6.1</v>
      </c>
      <c r="AM8" s="93">
        <v>6</v>
      </c>
      <c r="AN8" s="94">
        <v>6.2</v>
      </c>
      <c r="AO8" s="94">
        <v>6.1</v>
      </c>
      <c r="AP8" s="95">
        <v>6.21</v>
      </c>
      <c r="AQ8" s="94"/>
      <c r="AR8" s="17"/>
      <c r="AS8" s="17">
        <f>IF(AT8="..","..",$B$4*AV8+(1-$B$4)*AT8)</f>
        <v>13.7</v>
      </c>
      <c r="AT8" s="93">
        <v>13.9</v>
      </c>
      <c r="AU8" s="94">
        <v>14.2</v>
      </c>
      <c r="AV8" s="94">
        <v>13.7</v>
      </c>
      <c r="AW8" s="95">
        <v>13.4</v>
      </c>
      <c r="AX8" s="94"/>
      <c r="AY8" s="17"/>
      <c r="AZ8" s="17">
        <f>IF(BA8="..","..",$B$4*BC8+(1-$B$4)*BA8)</f>
        <v>6.3</v>
      </c>
      <c r="BA8" s="93">
        <v>6.3</v>
      </c>
      <c r="BB8" s="94">
        <v>6.6</v>
      </c>
      <c r="BC8" s="94">
        <v>6.3</v>
      </c>
      <c r="BD8" s="95">
        <v>6.19</v>
      </c>
      <c r="BE8" s="94"/>
      <c r="BF8" s="17"/>
      <c r="BG8" s="17">
        <f>IF(BH8="..","..",$B$4*BJ8+(1-$B$4)*BH8)</f>
        <v>2.4</v>
      </c>
      <c r="BH8" s="93">
        <v>2.2000000000000002</v>
      </c>
      <c r="BI8" s="94">
        <v>2.2999999999999998</v>
      </c>
      <c r="BJ8" s="94">
        <v>2.4</v>
      </c>
      <c r="BK8" s="95">
        <v>2.3199999999999998</v>
      </c>
      <c r="BL8" s="94"/>
      <c r="BM8" s="17"/>
      <c r="BN8" s="17">
        <f>IF(BO8="..","..",$B$4*BQ8+(1-$B$4)*BO8)</f>
        <v>4.5999999999999996</v>
      </c>
      <c r="BO8" s="93">
        <v>4.8</v>
      </c>
      <c r="BP8" s="94">
        <v>5</v>
      </c>
      <c r="BQ8" s="94">
        <v>4.5999999999999996</v>
      </c>
      <c r="BR8" s="95">
        <v>4.6100000000000003</v>
      </c>
      <c r="BS8" s="94"/>
      <c r="BT8" s="98"/>
      <c r="BU8" s="17">
        <f>IF(BV8="..","..",$B$4*BX8+(1-$B$4)*BV8)</f>
        <v>15</v>
      </c>
      <c r="BV8" s="93">
        <v>15.2</v>
      </c>
      <c r="BW8" s="94">
        <v>15.8</v>
      </c>
      <c r="BX8" s="94">
        <v>15</v>
      </c>
      <c r="BY8" s="95">
        <v>14.94</v>
      </c>
      <c r="BZ8" s="94"/>
      <c r="CA8" s="96"/>
      <c r="CB8" s="17">
        <f>IF(CC8="..","..",$B$4*CE8+(1-$B$4)*CC8)</f>
        <v>7</v>
      </c>
      <c r="CC8" s="93">
        <v>7.3</v>
      </c>
      <c r="CD8" s="94">
        <v>7.6</v>
      </c>
      <c r="CE8" s="94">
        <v>7</v>
      </c>
      <c r="CF8" s="95">
        <v>7.11</v>
      </c>
      <c r="CG8" s="94"/>
      <c r="CH8" s="96"/>
      <c r="CI8" s="17">
        <f>IF(CJ8="..","..",$B$4*CL8+(1-$B$4)*CJ8)</f>
        <v>12.7</v>
      </c>
      <c r="CJ8" s="93">
        <v>13.3</v>
      </c>
      <c r="CK8" s="94">
        <v>14.1</v>
      </c>
      <c r="CL8" s="94">
        <v>12.7</v>
      </c>
      <c r="CM8" s="95">
        <v>12.68</v>
      </c>
      <c r="CN8" s="94"/>
      <c r="CO8" s="96"/>
      <c r="CP8" s="17">
        <f>IF(CQ8="..","..",$B$4*CS8+(1-$B$4)*CQ8)</f>
        <v>18.7</v>
      </c>
      <c r="CQ8" s="93">
        <v>18.899999999999999</v>
      </c>
      <c r="CR8" s="94">
        <v>19.3</v>
      </c>
      <c r="CS8" s="94">
        <v>18.7</v>
      </c>
      <c r="CT8" s="95">
        <v>18.5</v>
      </c>
      <c r="CU8" s="94"/>
      <c r="CV8" s="96"/>
      <c r="CW8" s="17">
        <f>IF(CX8="..","..",$B$4*CZ8+(1-$B$4)*CX8)</f>
        <v>4.3</v>
      </c>
      <c r="CX8" s="93">
        <v>4.3</v>
      </c>
      <c r="CY8" s="94">
        <v>4.4000000000000004</v>
      </c>
      <c r="CZ8" s="94">
        <v>4.3</v>
      </c>
      <c r="DA8" s="95">
        <v>4.28</v>
      </c>
      <c r="DB8" s="94"/>
      <c r="DC8" s="96"/>
      <c r="DD8" s="17">
        <f>IF(DE8="..","..",$B$4*DG8+(1-$B$4)*DE8)</f>
        <v>1.1000000000000001</v>
      </c>
      <c r="DE8" s="93">
        <v>1.1000000000000001</v>
      </c>
      <c r="DF8" s="94">
        <v>1.1000000000000001</v>
      </c>
      <c r="DG8" s="94">
        <v>1.1000000000000001</v>
      </c>
      <c r="DH8" s="95">
        <v>1.25</v>
      </c>
      <c r="DI8" s="94"/>
    </row>
    <row r="9" spans="1:113" ht="13.2" x14ac:dyDescent="0.25">
      <c r="A9" s="85"/>
      <c r="B9" s="8">
        <v>2</v>
      </c>
      <c r="C9" s="17">
        <f t="shared" ref="C9:C72" si="0">IF(D9="..","..",$B$4*F9+(1-$B$4)*D9)</f>
        <v>111.3</v>
      </c>
      <c r="D9" s="93">
        <v>117.2</v>
      </c>
      <c r="E9" s="94">
        <v>113.3</v>
      </c>
      <c r="F9" s="94">
        <v>111.3</v>
      </c>
      <c r="G9" s="95">
        <v>111.49</v>
      </c>
      <c r="H9" s="94">
        <v>-1.3</v>
      </c>
      <c r="I9" s="96"/>
      <c r="J9" s="17">
        <f t="shared" ref="J9:J72" si="1">IF(K9="..","..",$B$4*M9+(1-$B$4)*K9)</f>
        <v>110</v>
      </c>
      <c r="K9" s="93">
        <v>115.8</v>
      </c>
      <c r="L9" s="94">
        <v>112</v>
      </c>
      <c r="M9" s="94">
        <v>110</v>
      </c>
      <c r="N9" s="95">
        <v>110.26</v>
      </c>
      <c r="O9" s="94">
        <v>-1.2</v>
      </c>
      <c r="P9" s="97"/>
      <c r="Q9" s="17">
        <f t="shared" ref="Q9:Q72" si="2">IF(R9="..","..",$B$4*T9+(1-$B$4)*R9)</f>
        <v>1.1000000000000001</v>
      </c>
      <c r="R9" s="93">
        <v>1.3</v>
      </c>
      <c r="S9" s="94">
        <v>1.2</v>
      </c>
      <c r="T9" s="94">
        <v>1.1000000000000001</v>
      </c>
      <c r="U9" s="95">
        <v>1.19</v>
      </c>
      <c r="V9" s="94">
        <v>-0.2</v>
      </c>
      <c r="W9" s="17"/>
      <c r="X9" s="17">
        <f t="shared" ref="X9:X72" si="3">IF(Y9="..","..",$B$4*AA9+(1-$B$4)*Y9)</f>
        <v>19.600000000000001</v>
      </c>
      <c r="Y9" s="93">
        <v>20.9</v>
      </c>
      <c r="Z9" s="94">
        <v>20.2</v>
      </c>
      <c r="AA9" s="94">
        <v>19.600000000000001</v>
      </c>
      <c r="AB9" s="95">
        <v>19.22</v>
      </c>
      <c r="AC9" s="94">
        <v>0.6</v>
      </c>
      <c r="AD9" s="17"/>
      <c r="AE9" s="17">
        <f t="shared" ref="AE9:AE72" si="4">IF(AF9="..","..",$B$4*AH9+(1-$B$4)*AF9)</f>
        <v>9.3000000000000007</v>
      </c>
      <c r="AF9" s="93">
        <v>10.1</v>
      </c>
      <c r="AG9" s="94">
        <v>9.8000000000000007</v>
      </c>
      <c r="AH9" s="94">
        <v>9.3000000000000007</v>
      </c>
      <c r="AI9" s="95">
        <v>9.19</v>
      </c>
      <c r="AJ9" s="94">
        <v>0</v>
      </c>
      <c r="AK9" s="17"/>
      <c r="AL9" s="17">
        <f t="shared" ref="AL9:AL72" si="5">IF(AM9="..","..",$B$4*AO9+(1-$B$4)*AM9)</f>
        <v>6.1</v>
      </c>
      <c r="AM9" s="93">
        <v>6.7</v>
      </c>
      <c r="AN9" s="94">
        <v>6.4</v>
      </c>
      <c r="AO9" s="94">
        <v>6.1</v>
      </c>
      <c r="AP9" s="95">
        <v>6.25</v>
      </c>
      <c r="AQ9" s="94">
        <v>0.2</v>
      </c>
      <c r="AR9" s="17"/>
      <c r="AS9" s="17">
        <f t="shared" ref="AS9:AS72" si="6">IF(AT9="..","..",$B$4*AV9+(1-$B$4)*AT9)</f>
        <v>13.1</v>
      </c>
      <c r="AT9" s="93">
        <v>13.4</v>
      </c>
      <c r="AU9" s="94">
        <v>13</v>
      </c>
      <c r="AV9" s="94">
        <v>13.1</v>
      </c>
      <c r="AW9" s="95">
        <v>13.17</v>
      </c>
      <c r="AX9" s="94">
        <v>-0.9</v>
      </c>
      <c r="AY9" s="17"/>
      <c r="AZ9" s="17">
        <f t="shared" ref="AZ9:AZ72" si="7">IF(BA9="..","..",$B$4*BC9+(1-$B$4)*BA9)</f>
        <v>6.1</v>
      </c>
      <c r="BA9" s="93">
        <v>6.3</v>
      </c>
      <c r="BB9" s="94">
        <v>6.1</v>
      </c>
      <c r="BC9" s="94">
        <v>6.1</v>
      </c>
      <c r="BD9" s="95">
        <v>6.19</v>
      </c>
      <c r="BE9" s="94">
        <v>0</v>
      </c>
      <c r="BF9" s="17"/>
      <c r="BG9" s="17">
        <f t="shared" ref="BG9:BG72" si="8">IF(BH9="..","..",$B$4*BJ9+(1-$B$4)*BH9)</f>
        <v>2.2999999999999998</v>
      </c>
      <c r="BH9" s="93">
        <v>2.4</v>
      </c>
      <c r="BI9" s="94">
        <v>2.4</v>
      </c>
      <c r="BJ9" s="94">
        <v>2.2999999999999998</v>
      </c>
      <c r="BK9" s="95">
        <v>2.34</v>
      </c>
      <c r="BL9" s="94">
        <v>0.1</v>
      </c>
      <c r="BM9" s="17"/>
      <c r="BN9" s="17">
        <f t="shared" ref="BN9:BN72" si="9">IF(BO9="..","..",$B$4*BQ9+(1-$B$4)*BO9)</f>
        <v>4.5999999999999996</v>
      </c>
      <c r="BO9" s="93">
        <v>4.8</v>
      </c>
      <c r="BP9" s="94">
        <v>4.7</v>
      </c>
      <c r="BQ9" s="94">
        <v>4.5999999999999996</v>
      </c>
      <c r="BR9" s="95">
        <v>4.57</v>
      </c>
      <c r="BS9" s="94">
        <v>-0.2</v>
      </c>
      <c r="BT9" s="99"/>
      <c r="BU9" s="17">
        <f t="shared" ref="BU9:BU72" si="10">IF(BV9="..","..",$B$4*BX9+(1-$B$4)*BV9)</f>
        <v>14.8</v>
      </c>
      <c r="BV9" s="93">
        <v>15.7</v>
      </c>
      <c r="BW9" s="94">
        <v>15.1</v>
      </c>
      <c r="BX9" s="94">
        <v>14.8</v>
      </c>
      <c r="BY9" s="95">
        <v>14.92</v>
      </c>
      <c r="BZ9" s="94">
        <v>-0.1</v>
      </c>
      <c r="CA9" s="96"/>
      <c r="CB9" s="17">
        <f t="shared" ref="CB9:CB72" si="11">IF(CC9="..","..",$B$4*CE9+(1-$B$4)*CC9)</f>
        <v>7.2</v>
      </c>
      <c r="CC9" s="93">
        <v>7.6</v>
      </c>
      <c r="CD9" s="94">
        <v>7.3</v>
      </c>
      <c r="CE9" s="94">
        <v>7.2</v>
      </c>
      <c r="CF9" s="95">
        <v>7.16</v>
      </c>
      <c r="CG9" s="94">
        <v>0.2</v>
      </c>
      <c r="CH9" s="96"/>
      <c r="CI9" s="17">
        <f t="shared" ref="CI9:CI72" si="12">IF(CJ9="..","..",$B$4*CL9+(1-$B$4)*CJ9)</f>
        <v>12.6</v>
      </c>
      <c r="CJ9" s="93">
        <v>13.6</v>
      </c>
      <c r="CK9" s="94">
        <v>12.7</v>
      </c>
      <c r="CL9" s="94">
        <v>12.6</v>
      </c>
      <c r="CM9" s="95">
        <v>12.7</v>
      </c>
      <c r="CN9" s="94">
        <v>0.1</v>
      </c>
      <c r="CO9" s="96"/>
      <c r="CP9" s="17">
        <f t="shared" ref="CP9:CP72" si="13">IF(CQ9="..","..",$B$4*CS9+(1-$B$4)*CQ9)</f>
        <v>18.2</v>
      </c>
      <c r="CQ9" s="93">
        <v>18.600000000000001</v>
      </c>
      <c r="CR9" s="94">
        <v>18.399999999999999</v>
      </c>
      <c r="CS9" s="94">
        <v>18.2</v>
      </c>
      <c r="CT9" s="95">
        <v>18.23</v>
      </c>
      <c r="CU9" s="94">
        <v>-1.1000000000000001</v>
      </c>
      <c r="CV9" s="96"/>
      <c r="CW9" s="17">
        <f t="shared" ref="CW9:CW72" si="14">IF(CX9="..","..",$B$4*CZ9+(1-$B$4)*CX9)</f>
        <v>4.3</v>
      </c>
      <c r="CX9" s="93">
        <v>4.5999999999999996</v>
      </c>
      <c r="CY9" s="94">
        <v>4.4000000000000004</v>
      </c>
      <c r="CZ9" s="94">
        <v>4.3</v>
      </c>
      <c r="DA9" s="95">
        <v>4.3099999999999996</v>
      </c>
      <c r="DB9" s="94">
        <v>0.1</v>
      </c>
      <c r="DC9" s="96"/>
      <c r="DD9" s="17">
        <f t="shared" ref="DD9:DD72" si="15">IF(DE9="..","..",$B$4*DG9+(1-$B$4)*DE9)</f>
        <v>1.3</v>
      </c>
      <c r="DE9" s="93">
        <v>1.3</v>
      </c>
      <c r="DF9" s="94">
        <v>1.3</v>
      </c>
      <c r="DG9" s="94">
        <v>1.3</v>
      </c>
      <c r="DH9" s="95">
        <v>1.23</v>
      </c>
      <c r="DI9" s="94">
        <v>-0.1</v>
      </c>
    </row>
    <row r="10" spans="1:113" ht="13.2" x14ac:dyDescent="0.25">
      <c r="A10" s="85"/>
      <c r="B10" s="8">
        <v>3</v>
      </c>
      <c r="C10" s="17">
        <f t="shared" si="0"/>
        <v>111.4</v>
      </c>
      <c r="D10" s="93">
        <v>97.8</v>
      </c>
      <c r="E10" s="94">
        <v>98.4</v>
      </c>
      <c r="F10" s="94">
        <v>111.4</v>
      </c>
      <c r="G10" s="95">
        <v>111.37</v>
      </c>
      <c r="H10" s="94">
        <v>-0.5</v>
      </c>
      <c r="I10" s="96"/>
      <c r="J10" s="17">
        <f t="shared" si="1"/>
        <v>110.2</v>
      </c>
      <c r="K10" s="93">
        <v>96.6</v>
      </c>
      <c r="L10" s="94">
        <v>97.2</v>
      </c>
      <c r="M10" s="94">
        <v>110.2</v>
      </c>
      <c r="N10" s="95">
        <v>110.13</v>
      </c>
      <c r="O10" s="94">
        <v>-0.5</v>
      </c>
      <c r="P10" s="97"/>
      <c r="Q10" s="17">
        <f t="shared" si="2"/>
        <v>1.2</v>
      </c>
      <c r="R10" s="93">
        <v>1.1000000000000001</v>
      </c>
      <c r="S10" s="94">
        <v>1.2</v>
      </c>
      <c r="T10" s="94">
        <v>1.2</v>
      </c>
      <c r="U10" s="95">
        <v>1.1499999999999999</v>
      </c>
      <c r="V10" s="94">
        <v>-0.2</v>
      </c>
      <c r="W10" s="17"/>
      <c r="X10" s="17">
        <f t="shared" si="3"/>
        <v>19.3</v>
      </c>
      <c r="Y10" s="93">
        <v>16.399999999999999</v>
      </c>
      <c r="Z10" s="94">
        <v>16.600000000000001</v>
      </c>
      <c r="AA10" s="94">
        <v>19.3</v>
      </c>
      <c r="AB10" s="95">
        <v>19.3</v>
      </c>
      <c r="AC10" s="94">
        <v>0.3</v>
      </c>
      <c r="AD10" s="17"/>
      <c r="AE10" s="17">
        <f t="shared" si="4"/>
        <v>9.1999999999999993</v>
      </c>
      <c r="AF10" s="93">
        <v>7.8</v>
      </c>
      <c r="AG10" s="94">
        <v>7.8</v>
      </c>
      <c r="AH10" s="94">
        <v>9.1999999999999993</v>
      </c>
      <c r="AI10" s="95">
        <v>9.17</v>
      </c>
      <c r="AJ10" s="94">
        <v>-0.1</v>
      </c>
      <c r="AK10" s="17"/>
      <c r="AL10" s="17">
        <f t="shared" si="5"/>
        <v>6.4</v>
      </c>
      <c r="AM10" s="93">
        <v>5.6</v>
      </c>
      <c r="AN10" s="94">
        <v>5.7</v>
      </c>
      <c r="AO10" s="94">
        <v>6.4</v>
      </c>
      <c r="AP10" s="95">
        <v>6.32</v>
      </c>
      <c r="AQ10" s="94">
        <v>0.3</v>
      </c>
      <c r="AR10" s="17"/>
      <c r="AS10" s="17">
        <f t="shared" si="6"/>
        <v>13</v>
      </c>
      <c r="AT10" s="93">
        <v>11.9</v>
      </c>
      <c r="AU10" s="94">
        <v>12</v>
      </c>
      <c r="AV10" s="94">
        <v>13</v>
      </c>
      <c r="AW10" s="95">
        <v>13.02</v>
      </c>
      <c r="AX10" s="94">
        <v>-0.6</v>
      </c>
      <c r="AY10" s="17"/>
      <c r="AZ10" s="17">
        <f t="shared" si="7"/>
        <v>6.2</v>
      </c>
      <c r="BA10" s="93">
        <v>5.7</v>
      </c>
      <c r="BB10" s="94">
        <v>5.8</v>
      </c>
      <c r="BC10" s="94">
        <v>6.2</v>
      </c>
      <c r="BD10" s="95">
        <v>6.17</v>
      </c>
      <c r="BE10" s="94">
        <v>-0.1</v>
      </c>
      <c r="BF10" s="17"/>
      <c r="BG10" s="17">
        <f t="shared" si="8"/>
        <v>2.4</v>
      </c>
      <c r="BH10" s="93">
        <v>2.6</v>
      </c>
      <c r="BI10" s="94">
        <v>2.5</v>
      </c>
      <c r="BJ10" s="94">
        <v>2.4</v>
      </c>
      <c r="BK10" s="95">
        <v>2.38</v>
      </c>
      <c r="BL10" s="94">
        <v>0.2</v>
      </c>
      <c r="BM10" s="17"/>
      <c r="BN10" s="17">
        <f t="shared" si="9"/>
        <v>4.5</v>
      </c>
      <c r="BO10" s="93">
        <v>3.8</v>
      </c>
      <c r="BP10" s="94">
        <v>3.8</v>
      </c>
      <c r="BQ10" s="94">
        <v>4.5</v>
      </c>
      <c r="BR10" s="95">
        <v>4.4800000000000004</v>
      </c>
      <c r="BS10" s="94">
        <v>-0.3</v>
      </c>
      <c r="BT10" s="99"/>
      <c r="BU10" s="17">
        <f t="shared" si="10"/>
        <v>15</v>
      </c>
      <c r="BV10" s="93">
        <v>13</v>
      </c>
      <c r="BW10" s="94">
        <v>13</v>
      </c>
      <c r="BX10" s="94">
        <v>15</v>
      </c>
      <c r="BY10" s="95">
        <v>14.94</v>
      </c>
      <c r="BZ10" s="94">
        <v>0.1</v>
      </c>
      <c r="CA10" s="96"/>
      <c r="CB10" s="17">
        <f t="shared" si="11"/>
        <v>7.2</v>
      </c>
      <c r="CC10" s="93">
        <v>6.1</v>
      </c>
      <c r="CD10" s="94">
        <v>6.2</v>
      </c>
      <c r="CE10" s="94">
        <v>7.2</v>
      </c>
      <c r="CF10" s="95">
        <v>7.23</v>
      </c>
      <c r="CG10" s="94">
        <v>0.3</v>
      </c>
      <c r="CH10" s="96"/>
      <c r="CI10" s="17">
        <f t="shared" si="12"/>
        <v>12.7</v>
      </c>
      <c r="CJ10" s="93">
        <v>9.9</v>
      </c>
      <c r="CK10" s="94">
        <v>9.9</v>
      </c>
      <c r="CL10" s="94">
        <v>12.7</v>
      </c>
      <c r="CM10" s="95">
        <v>12.75</v>
      </c>
      <c r="CN10" s="94">
        <v>0.2</v>
      </c>
      <c r="CO10" s="96"/>
      <c r="CP10" s="17">
        <f t="shared" si="13"/>
        <v>18</v>
      </c>
      <c r="CQ10" s="93">
        <v>16.399999999999999</v>
      </c>
      <c r="CR10" s="94">
        <v>16.399999999999999</v>
      </c>
      <c r="CS10" s="94">
        <v>18</v>
      </c>
      <c r="CT10" s="95">
        <v>18.03</v>
      </c>
      <c r="CU10" s="94">
        <v>-0.8</v>
      </c>
      <c r="CV10" s="96"/>
      <c r="CW10" s="17">
        <f t="shared" si="14"/>
        <v>4.3</v>
      </c>
      <c r="CX10" s="93">
        <v>4</v>
      </c>
      <c r="CY10" s="94">
        <v>4.0999999999999996</v>
      </c>
      <c r="CZ10" s="94">
        <v>4.3</v>
      </c>
      <c r="DA10" s="95">
        <v>4.3600000000000003</v>
      </c>
      <c r="DB10" s="94">
        <v>0.2</v>
      </c>
      <c r="DC10" s="96"/>
      <c r="DD10" s="17">
        <f t="shared" si="15"/>
        <v>1.2</v>
      </c>
      <c r="DE10" s="93">
        <v>1.1000000000000001</v>
      </c>
      <c r="DF10" s="94">
        <v>1.1000000000000001</v>
      </c>
      <c r="DG10" s="94">
        <v>1.2</v>
      </c>
      <c r="DH10" s="95">
        <v>1.24</v>
      </c>
      <c r="DI10" s="94">
        <v>0</v>
      </c>
    </row>
    <row r="11" spans="1:113" ht="13.2" x14ac:dyDescent="0.25">
      <c r="A11" s="85"/>
      <c r="B11" s="8">
        <v>4</v>
      </c>
      <c r="C11" s="17">
        <f t="shared" si="0"/>
        <v>111.7</v>
      </c>
      <c r="D11" s="93">
        <v>118.8</v>
      </c>
      <c r="E11" s="94">
        <v>118.7</v>
      </c>
      <c r="F11" s="94">
        <v>111.7</v>
      </c>
      <c r="G11" s="95">
        <v>111.53</v>
      </c>
      <c r="H11" s="94">
        <v>0.6</v>
      </c>
      <c r="I11" s="96"/>
      <c r="J11" s="17">
        <f t="shared" si="1"/>
        <v>110.5</v>
      </c>
      <c r="K11" s="93">
        <v>117.5</v>
      </c>
      <c r="L11" s="94">
        <v>117.4</v>
      </c>
      <c r="M11" s="94">
        <v>110.5</v>
      </c>
      <c r="N11" s="95">
        <v>110.26</v>
      </c>
      <c r="O11" s="94">
        <v>0.5</v>
      </c>
      <c r="P11" s="97"/>
      <c r="Q11" s="17">
        <f t="shared" si="2"/>
        <v>1.1000000000000001</v>
      </c>
      <c r="R11" s="93">
        <v>1.1000000000000001</v>
      </c>
      <c r="S11" s="94">
        <v>1.1000000000000001</v>
      </c>
      <c r="T11" s="94">
        <v>1.1000000000000001</v>
      </c>
      <c r="U11" s="95">
        <v>1.1100000000000001</v>
      </c>
      <c r="V11" s="94">
        <v>-0.1</v>
      </c>
      <c r="W11" s="17"/>
      <c r="X11" s="17">
        <f t="shared" si="3"/>
        <v>19.399999999999999</v>
      </c>
      <c r="Y11" s="93">
        <v>20.6</v>
      </c>
      <c r="Z11" s="94">
        <v>20.7</v>
      </c>
      <c r="AA11" s="94">
        <v>19.399999999999999</v>
      </c>
      <c r="AB11" s="95">
        <v>19.23</v>
      </c>
      <c r="AC11" s="94">
        <v>-0.3</v>
      </c>
      <c r="AD11" s="17"/>
      <c r="AE11" s="17">
        <f t="shared" si="4"/>
        <v>9.1</v>
      </c>
      <c r="AF11" s="93">
        <v>9.8000000000000007</v>
      </c>
      <c r="AG11" s="94">
        <v>9.8000000000000007</v>
      </c>
      <c r="AH11" s="94">
        <v>9.1</v>
      </c>
      <c r="AI11" s="95">
        <v>9.1</v>
      </c>
      <c r="AJ11" s="94">
        <v>-0.3</v>
      </c>
      <c r="AK11" s="17"/>
      <c r="AL11" s="17">
        <f t="shared" si="5"/>
        <v>6.4</v>
      </c>
      <c r="AM11" s="93">
        <v>6.9</v>
      </c>
      <c r="AN11" s="94">
        <v>6.9</v>
      </c>
      <c r="AO11" s="94">
        <v>6.4</v>
      </c>
      <c r="AP11" s="95">
        <v>6.38</v>
      </c>
      <c r="AQ11" s="94">
        <v>0.3</v>
      </c>
      <c r="AR11" s="17"/>
      <c r="AS11" s="17">
        <f t="shared" si="6"/>
        <v>13</v>
      </c>
      <c r="AT11" s="93">
        <v>13.8</v>
      </c>
      <c r="AU11" s="94">
        <v>13.7</v>
      </c>
      <c r="AV11" s="94">
        <v>13</v>
      </c>
      <c r="AW11" s="95">
        <v>13</v>
      </c>
      <c r="AX11" s="94">
        <v>-0.1</v>
      </c>
      <c r="AY11" s="17"/>
      <c r="AZ11" s="17">
        <f t="shared" si="7"/>
        <v>6.2</v>
      </c>
      <c r="BA11" s="93">
        <v>6.4</v>
      </c>
      <c r="BB11" s="94">
        <v>6.4</v>
      </c>
      <c r="BC11" s="94">
        <v>6.2</v>
      </c>
      <c r="BD11" s="95">
        <v>6.18</v>
      </c>
      <c r="BE11" s="94">
        <v>0</v>
      </c>
      <c r="BF11" s="17"/>
      <c r="BG11" s="17">
        <f t="shared" si="8"/>
        <v>2.5</v>
      </c>
      <c r="BH11" s="93">
        <v>2.4</v>
      </c>
      <c r="BI11" s="94">
        <v>2.4</v>
      </c>
      <c r="BJ11" s="94">
        <v>2.5</v>
      </c>
      <c r="BK11" s="95">
        <v>2.4300000000000002</v>
      </c>
      <c r="BL11" s="94">
        <v>0.2</v>
      </c>
      <c r="BM11" s="17"/>
      <c r="BN11" s="17">
        <f t="shared" si="9"/>
        <v>4.4000000000000004</v>
      </c>
      <c r="BO11" s="93">
        <v>4.7</v>
      </c>
      <c r="BP11" s="94">
        <v>4.7</v>
      </c>
      <c r="BQ11" s="94">
        <v>4.4000000000000004</v>
      </c>
      <c r="BR11" s="95">
        <v>4.41</v>
      </c>
      <c r="BS11" s="94">
        <v>-0.3</v>
      </c>
      <c r="BT11" s="99"/>
      <c r="BU11" s="17">
        <f t="shared" si="10"/>
        <v>15</v>
      </c>
      <c r="BV11" s="93">
        <v>16</v>
      </c>
      <c r="BW11" s="94">
        <v>16</v>
      </c>
      <c r="BX11" s="94">
        <v>15</v>
      </c>
      <c r="BY11" s="95">
        <v>14.99</v>
      </c>
      <c r="BZ11" s="94">
        <v>0.2</v>
      </c>
      <c r="CA11" s="96"/>
      <c r="CB11" s="17">
        <f t="shared" si="11"/>
        <v>7.3</v>
      </c>
      <c r="CC11" s="93">
        <v>7.8</v>
      </c>
      <c r="CD11" s="94">
        <v>7.8</v>
      </c>
      <c r="CE11" s="94">
        <v>7.3</v>
      </c>
      <c r="CF11" s="95">
        <v>7.32</v>
      </c>
      <c r="CG11" s="94">
        <v>0.4</v>
      </c>
      <c r="CH11" s="96"/>
      <c r="CI11" s="17">
        <f t="shared" si="12"/>
        <v>12.7</v>
      </c>
      <c r="CJ11" s="93">
        <v>14.3</v>
      </c>
      <c r="CK11" s="94">
        <v>14.3</v>
      </c>
      <c r="CL11" s="94">
        <v>12.7</v>
      </c>
      <c r="CM11" s="95">
        <v>12.79</v>
      </c>
      <c r="CN11" s="94">
        <v>0.1</v>
      </c>
      <c r="CO11" s="96"/>
      <c r="CP11" s="17">
        <f t="shared" si="13"/>
        <v>18.100000000000001</v>
      </c>
      <c r="CQ11" s="93">
        <v>18.8</v>
      </c>
      <c r="CR11" s="94">
        <v>18.899999999999999</v>
      </c>
      <c r="CS11" s="94">
        <v>18.100000000000001</v>
      </c>
      <c r="CT11" s="95">
        <v>17.989999999999998</v>
      </c>
      <c r="CU11" s="94">
        <v>-0.2</v>
      </c>
      <c r="CV11" s="96"/>
      <c r="CW11" s="17">
        <f t="shared" si="14"/>
        <v>4.4000000000000004</v>
      </c>
      <c r="CX11" s="93">
        <v>4.5999999999999996</v>
      </c>
      <c r="CY11" s="94">
        <v>4.5999999999999996</v>
      </c>
      <c r="CZ11" s="94">
        <v>4.4000000000000004</v>
      </c>
      <c r="DA11" s="95">
        <v>4.42</v>
      </c>
      <c r="DB11" s="94">
        <v>0.3</v>
      </c>
      <c r="DC11" s="96"/>
      <c r="DD11" s="17">
        <f t="shared" si="15"/>
        <v>1.2</v>
      </c>
      <c r="DE11" s="93">
        <v>1.3</v>
      </c>
      <c r="DF11" s="94">
        <v>1.3</v>
      </c>
      <c r="DG11" s="94">
        <v>1.2</v>
      </c>
      <c r="DH11" s="95">
        <v>1.27</v>
      </c>
      <c r="DI11" s="94">
        <v>0.1</v>
      </c>
    </row>
    <row r="12" spans="1:113" ht="13.2" x14ac:dyDescent="0.25">
      <c r="A12" s="85">
        <v>6</v>
      </c>
      <c r="B12" s="8">
        <v>1</v>
      </c>
      <c r="C12" s="17">
        <f t="shared" si="0"/>
        <v>112.1</v>
      </c>
      <c r="D12" s="93">
        <v>118.3</v>
      </c>
      <c r="E12" s="94">
        <v>117.7</v>
      </c>
      <c r="F12" s="94">
        <v>112.1</v>
      </c>
      <c r="G12" s="95">
        <v>111.98</v>
      </c>
      <c r="H12" s="94">
        <v>1.8</v>
      </c>
      <c r="I12" s="96"/>
      <c r="J12" s="17">
        <f t="shared" si="1"/>
        <v>110.7</v>
      </c>
      <c r="K12" s="93">
        <v>116.9</v>
      </c>
      <c r="L12" s="94">
        <v>116.3</v>
      </c>
      <c r="M12" s="94">
        <v>110.7</v>
      </c>
      <c r="N12" s="95">
        <v>110.68</v>
      </c>
      <c r="O12" s="94">
        <v>1.7</v>
      </c>
      <c r="P12" s="97"/>
      <c r="Q12" s="17">
        <f t="shared" si="2"/>
        <v>1.1000000000000001</v>
      </c>
      <c r="R12" s="93">
        <v>1</v>
      </c>
      <c r="S12" s="94">
        <v>1</v>
      </c>
      <c r="T12" s="94">
        <v>1.1000000000000001</v>
      </c>
      <c r="U12" s="95">
        <v>1.1100000000000001</v>
      </c>
      <c r="V12" s="94">
        <v>0</v>
      </c>
      <c r="W12" s="17"/>
      <c r="X12" s="17">
        <f t="shared" si="3"/>
        <v>19.2</v>
      </c>
      <c r="Y12" s="93">
        <v>20.5</v>
      </c>
      <c r="Z12" s="94">
        <v>20.3</v>
      </c>
      <c r="AA12" s="94">
        <v>19.2</v>
      </c>
      <c r="AB12" s="95">
        <v>19.13</v>
      </c>
      <c r="AC12" s="94">
        <v>-0.4</v>
      </c>
      <c r="AD12" s="17"/>
      <c r="AE12" s="17">
        <f t="shared" si="4"/>
        <v>9.1</v>
      </c>
      <c r="AF12" s="93">
        <v>9.6999999999999993</v>
      </c>
      <c r="AG12" s="94">
        <v>9.6999999999999993</v>
      </c>
      <c r="AH12" s="94">
        <v>9.1</v>
      </c>
      <c r="AI12" s="95">
        <v>9.08</v>
      </c>
      <c r="AJ12" s="94">
        <v>-0.1</v>
      </c>
      <c r="AK12" s="17"/>
      <c r="AL12" s="17">
        <f t="shared" si="5"/>
        <v>6.4</v>
      </c>
      <c r="AM12" s="93">
        <v>6.5</v>
      </c>
      <c r="AN12" s="94">
        <v>6.5</v>
      </c>
      <c r="AO12" s="94">
        <v>6.4</v>
      </c>
      <c r="AP12" s="95">
        <v>6.44</v>
      </c>
      <c r="AQ12" s="94">
        <v>0.2</v>
      </c>
      <c r="AR12" s="17"/>
      <c r="AS12" s="17">
        <f t="shared" si="6"/>
        <v>12.9</v>
      </c>
      <c r="AT12" s="93">
        <v>13.5</v>
      </c>
      <c r="AU12" s="94">
        <v>13.4</v>
      </c>
      <c r="AV12" s="94">
        <v>12.9</v>
      </c>
      <c r="AW12" s="95">
        <v>13.05</v>
      </c>
      <c r="AX12" s="94">
        <v>0.2</v>
      </c>
      <c r="AY12" s="17"/>
      <c r="AZ12" s="17">
        <f t="shared" si="7"/>
        <v>6.3</v>
      </c>
      <c r="BA12" s="93">
        <v>6.6</v>
      </c>
      <c r="BB12" s="94">
        <v>6.6</v>
      </c>
      <c r="BC12" s="94">
        <v>6.3</v>
      </c>
      <c r="BD12" s="95">
        <v>6.24</v>
      </c>
      <c r="BE12" s="94">
        <v>0.2</v>
      </c>
      <c r="BF12" s="17"/>
      <c r="BG12" s="17">
        <f t="shared" si="8"/>
        <v>2.4</v>
      </c>
      <c r="BH12" s="93">
        <v>2.2999999999999998</v>
      </c>
      <c r="BI12" s="94">
        <v>2.2999999999999998</v>
      </c>
      <c r="BJ12" s="94">
        <v>2.4</v>
      </c>
      <c r="BK12" s="95">
        <v>2.5</v>
      </c>
      <c r="BL12" s="94">
        <v>0.3</v>
      </c>
      <c r="BM12" s="17"/>
      <c r="BN12" s="17">
        <f t="shared" si="9"/>
        <v>4.4000000000000004</v>
      </c>
      <c r="BO12" s="93">
        <v>4.8</v>
      </c>
      <c r="BP12" s="94">
        <v>4.8</v>
      </c>
      <c r="BQ12" s="94">
        <v>4.4000000000000004</v>
      </c>
      <c r="BR12" s="95">
        <v>4.45</v>
      </c>
      <c r="BS12" s="94">
        <v>0.1</v>
      </c>
      <c r="BT12" s="99"/>
      <c r="BU12" s="17">
        <f t="shared" si="10"/>
        <v>15</v>
      </c>
      <c r="BV12" s="93">
        <v>15.8</v>
      </c>
      <c r="BW12" s="94">
        <v>15.8</v>
      </c>
      <c r="BX12" s="94">
        <v>15</v>
      </c>
      <c r="BY12" s="95">
        <v>15.07</v>
      </c>
      <c r="BZ12" s="94">
        <v>0.3</v>
      </c>
      <c r="CA12" s="96"/>
      <c r="CB12" s="17">
        <f t="shared" si="11"/>
        <v>7.6</v>
      </c>
      <c r="CC12" s="93">
        <v>8.1999999999999993</v>
      </c>
      <c r="CD12" s="94">
        <v>8.1999999999999993</v>
      </c>
      <c r="CE12" s="94">
        <v>7.6</v>
      </c>
      <c r="CF12" s="95">
        <v>7.41</v>
      </c>
      <c r="CG12" s="94">
        <v>0.4</v>
      </c>
      <c r="CH12" s="96"/>
      <c r="CI12" s="17">
        <f t="shared" si="12"/>
        <v>12.8</v>
      </c>
      <c r="CJ12" s="93">
        <v>14.3</v>
      </c>
      <c r="CK12" s="94">
        <v>14.2</v>
      </c>
      <c r="CL12" s="94">
        <v>12.8</v>
      </c>
      <c r="CM12" s="95">
        <v>12.75</v>
      </c>
      <c r="CN12" s="94">
        <v>-0.1</v>
      </c>
      <c r="CO12" s="96"/>
      <c r="CP12" s="17">
        <f t="shared" si="13"/>
        <v>18.100000000000001</v>
      </c>
      <c r="CQ12" s="93">
        <v>18.8</v>
      </c>
      <c r="CR12" s="94">
        <v>18.7</v>
      </c>
      <c r="CS12" s="94">
        <v>18.100000000000001</v>
      </c>
      <c r="CT12" s="95">
        <v>18.079999999999998</v>
      </c>
      <c r="CU12" s="94">
        <v>0.4</v>
      </c>
      <c r="CV12" s="96"/>
      <c r="CW12" s="17">
        <f t="shared" si="14"/>
        <v>4.5</v>
      </c>
      <c r="CX12" s="93">
        <v>4.5999999999999996</v>
      </c>
      <c r="CY12" s="94">
        <v>4.5</v>
      </c>
      <c r="CZ12" s="94">
        <v>4.5</v>
      </c>
      <c r="DA12" s="95">
        <v>4.46</v>
      </c>
      <c r="DB12" s="94">
        <v>0.1</v>
      </c>
      <c r="DC12" s="96"/>
      <c r="DD12" s="17">
        <f t="shared" si="15"/>
        <v>1.4</v>
      </c>
      <c r="DE12" s="93">
        <v>1.4</v>
      </c>
      <c r="DF12" s="94">
        <v>1.4</v>
      </c>
      <c r="DG12" s="94">
        <v>1.4</v>
      </c>
      <c r="DH12" s="95">
        <v>1.3</v>
      </c>
      <c r="DI12" s="94">
        <v>0.1</v>
      </c>
    </row>
    <row r="13" spans="1:113" ht="13.2" x14ac:dyDescent="0.25">
      <c r="A13" s="85"/>
      <c r="B13" s="8">
        <v>2</v>
      </c>
      <c r="C13" s="17">
        <f t="shared" si="0"/>
        <v>112.5</v>
      </c>
      <c r="D13" s="93">
        <v>113.5</v>
      </c>
      <c r="E13" s="94">
        <v>114.5</v>
      </c>
      <c r="F13" s="94">
        <v>112.5</v>
      </c>
      <c r="G13" s="95">
        <v>112.66</v>
      </c>
      <c r="H13" s="94">
        <v>2.7</v>
      </c>
      <c r="I13" s="96"/>
      <c r="J13" s="17">
        <f t="shared" si="1"/>
        <v>111.2</v>
      </c>
      <c r="K13" s="93">
        <v>112.2</v>
      </c>
      <c r="L13" s="94">
        <v>113.2</v>
      </c>
      <c r="M13" s="94">
        <v>111.2</v>
      </c>
      <c r="N13" s="95">
        <v>111.36</v>
      </c>
      <c r="O13" s="94">
        <v>2.7</v>
      </c>
      <c r="P13" s="97"/>
      <c r="Q13" s="17">
        <f t="shared" si="2"/>
        <v>1.2</v>
      </c>
      <c r="R13" s="93">
        <v>1.3</v>
      </c>
      <c r="S13" s="94">
        <v>1.3</v>
      </c>
      <c r="T13" s="94">
        <v>1.2</v>
      </c>
      <c r="U13" s="95">
        <v>1.1299999999999999</v>
      </c>
      <c r="V13" s="94">
        <v>0.1</v>
      </c>
      <c r="W13" s="17"/>
      <c r="X13" s="17">
        <f t="shared" si="3"/>
        <v>19</v>
      </c>
      <c r="Y13" s="93">
        <v>19.3</v>
      </c>
      <c r="Z13" s="94">
        <v>19.600000000000001</v>
      </c>
      <c r="AA13" s="94">
        <v>19</v>
      </c>
      <c r="AB13" s="95">
        <v>19.13</v>
      </c>
      <c r="AC13" s="94">
        <v>0</v>
      </c>
      <c r="AD13" s="17"/>
      <c r="AE13" s="17">
        <f t="shared" si="4"/>
        <v>9.1</v>
      </c>
      <c r="AF13" s="93">
        <v>9.4</v>
      </c>
      <c r="AG13" s="94">
        <v>9.5</v>
      </c>
      <c r="AH13" s="94">
        <v>9.1</v>
      </c>
      <c r="AI13" s="95">
        <v>9.16</v>
      </c>
      <c r="AJ13" s="94">
        <v>0.3</v>
      </c>
      <c r="AK13" s="17"/>
      <c r="AL13" s="17">
        <f t="shared" si="5"/>
        <v>6.6</v>
      </c>
      <c r="AM13" s="93">
        <v>6.7</v>
      </c>
      <c r="AN13" s="94">
        <v>6.8</v>
      </c>
      <c r="AO13" s="94">
        <v>6.6</v>
      </c>
      <c r="AP13" s="95">
        <v>6.54</v>
      </c>
      <c r="AQ13" s="94">
        <v>0.4</v>
      </c>
      <c r="AR13" s="17"/>
      <c r="AS13" s="17">
        <f t="shared" si="6"/>
        <v>13.1</v>
      </c>
      <c r="AT13" s="93">
        <v>13</v>
      </c>
      <c r="AU13" s="94">
        <v>13.1</v>
      </c>
      <c r="AV13" s="94">
        <v>13.1</v>
      </c>
      <c r="AW13" s="95">
        <v>13.07</v>
      </c>
      <c r="AX13" s="94">
        <v>0.1</v>
      </c>
      <c r="AY13" s="17"/>
      <c r="AZ13" s="17">
        <f t="shared" si="7"/>
        <v>6.3</v>
      </c>
      <c r="BA13" s="93">
        <v>6.2</v>
      </c>
      <c r="BB13" s="94">
        <v>6.3</v>
      </c>
      <c r="BC13" s="94">
        <v>6.3</v>
      </c>
      <c r="BD13" s="95">
        <v>6.3</v>
      </c>
      <c r="BE13" s="94">
        <v>0.2</v>
      </c>
      <c r="BF13" s="17"/>
      <c r="BG13" s="17">
        <f t="shared" si="8"/>
        <v>2.6</v>
      </c>
      <c r="BH13" s="93">
        <v>2.7</v>
      </c>
      <c r="BI13" s="94">
        <v>2.7</v>
      </c>
      <c r="BJ13" s="94">
        <v>2.6</v>
      </c>
      <c r="BK13" s="95">
        <v>2.59</v>
      </c>
      <c r="BL13" s="94">
        <v>0.4</v>
      </c>
      <c r="BM13" s="17"/>
      <c r="BN13" s="17">
        <f t="shared" si="9"/>
        <v>4.5999999999999996</v>
      </c>
      <c r="BO13" s="93">
        <v>4.5999999999999996</v>
      </c>
      <c r="BP13" s="94">
        <v>4.7</v>
      </c>
      <c r="BQ13" s="94">
        <v>4.5999999999999996</v>
      </c>
      <c r="BR13" s="95">
        <v>4.54</v>
      </c>
      <c r="BS13" s="94">
        <v>0.4</v>
      </c>
      <c r="BT13" s="99"/>
      <c r="BU13" s="17">
        <f t="shared" si="10"/>
        <v>15.2</v>
      </c>
      <c r="BV13" s="93">
        <v>15.4</v>
      </c>
      <c r="BW13" s="94">
        <v>15.5</v>
      </c>
      <c r="BX13" s="94">
        <v>15.2</v>
      </c>
      <c r="BY13" s="95">
        <v>15.26</v>
      </c>
      <c r="BZ13" s="94">
        <v>0.7</v>
      </c>
      <c r="CA13" s="96"/>
      <c r="CB13" s="17">
        <f t="shared" si="11"/>
        <v>7.4</v>
      </c>
      <c r="CC13" s="93">
        <v>7.4</v>
      </c>
      <c r="CD13" s="94">
        <v>7.5</v>
      </c>
      <c r="CE13" s="94">
        <v>7.4</v>
      </c>
      <c r="CF13" s="95">
        <v>7.47</v>
      </c>
      <c r="CG13" s="94">
        <v>0.3</v>
      </c>
      <c r="CH13" s="96"/>
      <c r="CI13" s="17">
        <f t="shared" si="12"/>
        <v>12.6</v>
      </c>
      <c r="CJ13" s="93">
        <v>12.7</v>
      </c>
      <c r="CK13" s="94">
        <v>12.7</v>
      </c>
      <c r="CL13" s="94">
        <v>12.6</v>
      </c>
      <c r="CM13" s="95">
        <v>12.72</v>
      </c>
      <c r="CN13" s="94">
        <v>-0.1</v>
      </c>
      <c r="CO13" s="96"/>
      <c r="CP13" s="17">
        <f t="shared" si="13"/>
        <v>18.100000000000001</v>
      </c>
      <c r="CQ13" s="93">
        <v>18.399999999999999</v>
      </c>
      <c r="CR13" s="94">
        <v>18.399999999999999</v>
      </c>
      <c r="CS13" s="94">
        <v>18.100000000000001</v>
      </c>
      <c r="CT13" s="95">
        <v>18.2</v>
      </c>
      <c r="CU13" s="94">
        <v>0.4</v>
      </c>
      <c r="CV13" s="96"/>
      <c r="CW13" s="17">
        <f t="shared" si="14"/>
        <v>4.5</v>
      </c>
      <c r="CX13" s="93">
        <v>4.5999999999999996</v>
      </c>
      <c r="CY13" s="94">
        <v>4.5999999999999996</v>
      </c>
      <c r="CZ13" s="94">
        <v>4.5</v>
      </c>
      <c r="DA13" s="95">
        <v>4.43</v>
      </c>
      <c r="DB13" s="94">
        <v>-0.1</v>
      </c>
      <c r="DC13" s="96"/>
      <c r="DD13" s="17">
        <f t="shared" si="15"/>
        <v>1.2</v>
      </c>
      <c r="DE13" s="93">
        <v>1.2</v>
      </c>
      <c r="DF13" s="94">
        <v>1.2</v>
      </c>
      <c r="DG13" s="94">
        <v>1.2</v>
      </c>
      <c r="DH13" s="95">
        <v>1.29</v>
      </c>
      <c r="DI13" s="94">
        <v>0</v>
      </c>
    </row>
    <row r="14" spans="1:113" ht="13.2" x14ac:dyDescent="0.25">
      <c r="A14" s="85"/>
      <c r="B14" s="8">
        <v>3</v>
      </c>
      <c r="C14" s="17">
        <f t="shared" si="0"/>
        <v>113.6</v>
      </c>
      <c r="D14" s="93">
        <v>101</v>
      </c>
      <c r="E14" s="94">
        <v>100.7</v>
      </c>
      <c r="F14" s="94">
        <v>113.6</v>
      </c>
      <c r="G14" s="95">
        <v>113.69</v>
      </c>
      <c r="H14" s="94">
        <v>4.0999999999999996</v>
      </c>
      <c r="I14" s="96"/>
      <c r="J14" s="17">
        <f t="shared" si="1"/>
        <v>112.3</v>
      </c>
      <c r="K14" s="93">
        <v>99.8</v>
      </c>
      <c r="L14" s="94">
        <v>99.4</v>
      </c>
      <c r="M14" s="94">
        <v>112.3</v>
      </c>
      <c r="N14" s="95">
        <v>112.4</v>
      </c>
      <c r="O14" s="94">
        <v>4.2</v>
      </c>
      <c r="P14" s="97"/>
      <c r="Q14" s="17">
        <f t="shared" si="2"/>
        <v>1.1000000000000001</v>
      </c>
      <c r="R14" s="93">
        <v>1.1000000000000001</v>
      </c>
      <c r="S14" s="94">
        <v>1.1000000000000001</v>
      </c>
      <c r="T14" s="94">
        <v>1.1000000000000001</v>
      </c>
      <c r="U14" s="95">
        <v>1.1399999999999999</v>
      </c>
      <c r="V14" s="94">
        <v>0.1</v>
      </c>
      <c r="W14" s="17"/>
      <c r="X14" s="17">
        <f t="shared" si="3"/>
        <v>19.3</v>
      </c>
      <c r="Y14" s="93">
        <v>16.8</v>
      </c>
      <c r="Z14" s="94">
        <v>16.7</v>
      </c>
      <c r="AA14" s="94">
        <v>19.3</v>
      </c>
      <c r="AB14" s="95">
        <v>19.29</v>
      </c>
      <c r="AC14" s="94">
        <v>0.7</v>
      </c>
      <c r="AD14" s="17"/>
      <c r="AE14" s="17">
        <f t="shared" si="4"/>
        <v>9.4</v>
      </c>
      <c r="AF14" s="93">
        <v>8</v>
      </c>
      <c r="AG14" s="94">
        <v>8</v>
      </c>
      <c r="AH14" s="94">
        <v>9.4</v>
      </c>
      <c r="AI14" s="95">
        <v>9.32</v>
      </c>
      <c r="AJ14" s="94">
        <v>0.7</v>
      </c>
      <c r="AK14" s="17"/>
      <c r="AL14" s="17">
        <f t="shared" si="5"/>
        <v>6.7</v>
      </c>
      <c r="AM14" s="93">
        <v>6.1</v>
      </c>
      <c r="AN14" s="94">
        <v>6</v>
      </c>
      <c r="AO14" s="94">
        <v>6.7</v>
      </c>
      <c r="AP14" s="95">
        <v>6.74</v>
      </c>
      <c r="AQ14" s="94">
        <v>0.8</v>
      </c>
      <c r="AR14" s="17"/>
      <c r="AS14" s="17">
        <f t="shared" si="6"/>
        <v>13</v>
      </c>
      <c r="AT14" s="93">
        <v>12.1</v>
      </c>
      <c r="AU14" s="94">
        <v>12</v>
      </c>
      <c r="AV14" s="94">
        <v>13</v>
      </c>
      <c r="AW14" s="95">
        <v>13.03</v>
      </c>
      <c r="AX14" s="94">
        <v>-0.1</v>
      </c>
      <c r="AY14" s="17"/>
      <c r="AZ14" s="17">
        <f t="shared" si="7"/>
        <v>6.3</v>
      </c>
      <c r="BA14" s="93">
        <v>5.9</v>
      </c>
      <c r="BB14" s="94">
        <v>5.9</v>
      </c>
      <c r="BC14" s="94">
        <v>6.3</v>
      </c>
      <c r="BD14" s="95">
        <v>6.34</v>
      </c>
      <c r="BE14" s="94">
        <v>0.2</v>
      </c>
      <c r="BF14" s="17"/>
      <c r="BG14" s="17">
        <f t="shared" si="8"/>
        <v>2.7</v>
      </c>
      <c r="BH14" s="93">
        <v>2.9</v>
      </c>
      <c r="BI14" s="94">
        <v>2.9</v>
      </c>
      <c r="BJ14" s="94">
        <v>2.7</v>
      </c>
      <c r="BK14" s="95">
        <v>2.7</v>
      </c>
      <c r="BL14" s="94">
        <v>0.5</v>
      </c>
      <c r="BM14" s="17"/>
      <c r="BN14" s="17">
        <f t="shared" si="9"/>
        <v>4.5999999999999996</v>
      </c>
      <c r="BO14" s="93">
        <v>4</v>
      </c>
      <c r="BP14" s="94">
        <v>3.9</v>
      </c>
      <c r="BQ14" s="94">
        <v>4.5999999999999996</v>
      </c>
      <c r="BR14" s="95">
        <v>4.6100000000000003</v>
      </c>
      <c r="BS14" s="94">
        <v>0.3</v>
      </c>
      <c r="BT14" s="99"/>
      <c r="BU14" s="17">
        <f t="shared" si="10"/>
        <v>15.5</v>
      </c>
      <c r="BV14" s="93">
        <v>13.7</v>
      </c>
      <c r="BW14" s="94">
        <v>13.6</v>
      </c>
      <c r="BX14" s="94">
        <v>15.5</v>
      </c>
      <c r="BY14" s="95">
        <v>15.59</v>
      </c>
      <c r="BZ14" s="94">
        <v>1.3</v>
      </c>
      <c r="CA14" s="96"/>
      <c r="CB14" s="17">
        <f t="shared" si="11"/>
        <v>7.6</v>
      </c>
      <c r="CC14" s="93">
        <v>6.6</v>
      </c>
      <c r="CD14" s="94">
        <v>6.6</v>
      </c>
      <c r="CE14" s="94">
        <v>7.6</v>
      </c>
      <c r="CF14" s="95">
        <v>7.54</v>
      </c>
      <c r="CG14" s="94">
        <v>0.3</v>
      </c>
      <c r="CH14" s="96"/>
      <c r="CI14" s="17">
        <f t="shared" si="12"/>
        <v>12.7</v>
      </c>
      <c r="CJ14" s="93">
        <v>9.9</v>
      </c>
      <c r="CK14" s="94">
        <v>10</v>
      </c>
      <c r="CL14" s="94">
        <v>12.7</v>
      </c>
      <c r="CM14" s="95">
        <v>12.78</v>
      </c>
      <c r="CN14" s="94">
        <v>0.2</v>
      </c>
      <c r="CO14" s="96"/>
      <c r="CP14" s="17">
        <f t="shared" si="13"/>
        <v>18.3</v>
      </c>
      <c r="CQ14" s="93">
        <v>16.600000000000001</v>
      </c>
      <c r="CR14" s="94">
        <v>16.7</v>
      </c>
      <c r="CS14" s="94">
        <v>18.3</v>
      </c>
      <c r="CT14" s="95">
        <v>18.260000000000002</v>
      </c>
      <c r="CU14" s="94">
        <v>0.2</v>
      </c>
      <c r="CV14" s="96"/>
      <c r="CW14" s="17">
        <f t="shared" si="14"/>
        <v>4.3</v>
      </c>
      <c r="CX14" s="93">
        <v>4.0999999999999996</v>
      </c>
      <c r="CY14" s="94">
        <v>4.0999999999999996</v>
      </c>
      <c r="CZ14" s="94">
        <v>4.3</v>
      </c>
      <c r="DA14" s="95">
        <v>4.38</v>
      </c>
      <c r="DB14" s="94">
        <v>-0.2</v>
      </c>
      <c r="DC14" s="96"/>
      <c r="DD14" s="17">
        <f t="shared" si="15"/>
        <v>1.3</v>
      </c>
      <c r="DE14" s="93">
        <v>1.2</v>
      </c>
      <c r="DF14" s="94">
        <v>1.2</v>
      </c>
      <c r="DG14" s="94">
        <v>1.3</v>
      </c>
      <c r="DH14" s="95">
        <v>1.29</v>
      </c>
      <c r="DI14" s="94">
        <v>0</v>
      </c>
    </row>
    <row r="15" spans="1:113" ht="13.2" x14ac:dyDescent="0.25">
      <c r="A15" s="85"/>
      <c r="B15" s="8">
        <v>4</v>
      </c>
      <c r="C15" s="17">
        <f t="shared" si="0"/>
        <v>114.9</v>
      </c>
      <c r="D15" s="93">
        <v>121.7</v>
      </c>
      <c r="E15" s="94">
        <v>121.8</v>
      </c>
      <c r="F15" s="94">
        <v>114.9</v>
      </c>
      <c r="G15" s="95">
        <v>114.91</v>
      </c>
      <c r="H15" s="94">
        <v>4.9000000000000004</v>
      </c>
      <c r="I15" s="96"/>
      <c r="J15" s="17">
        <f t="shared" si="1"/>
        <v>113.6</v>
      </c>
      <c r="K15" s="93">
        <v>120.3</v>
      </c>
      <c r="L15" s="94">
        <v>120.4</v>
      </c>
      <c r="M15" s="94">
        <v>113.6</v>
      </c>
      <c r="N15" s="95">
        <v>113.55</v>
      </c>
      <c r="O15" s="94">
        <v>4.5999999999999996</v>
      </c>
      <c r="P15" s="97"/>
      <c r="Q15" s="17">
        <f t="shared" si="2"/>
        <v>1.1000000000000001</v>
      </c>
      <c r="R15" s="93">
        <v>1.1000000000000001</v>
      </c>
      <c r="S15" s="94">
        <v>1.1000000000000001</v>
      </c>
      <c r="T15" s="94">
        <v>1.1000000000000001</v>
      </c>
      <c r="U15" s="95">
        <v>1.1499999999999999</v>
      </c>
      <c r="V15" s="94">
        <v>0</v>
      </c>
      <c r="W15" s="17"/>
      <c r="X15" s="17">
        <f t="shared" si="3"/>
        <v>19.399999999999999</v>
      </c>
      <c r="Y15" s="93">
        <v>20.5</v>
      </c>
      <c r="Z15" s="94">
        <v>20.6</v>
      </c>
      <c r="AA15" s="94">
        <v>19.399999999999999</v>
      </c>
      <c r="AB15" s="95">
        <v>19.510000000000002</v>
      </c>
      <c r="AC15" s="94">
        <v>0.9</v>
      </c>
      <c r="AD15" s="17"/>
      <c r="AE15" s="17">
        <f t="shared" si="4"/>
        <v>9.4</v>
      </c>
      <c r="AF15" s="93">
        <v>10</v>
      </c>
      <c r="AG15" s="94">
        <v>10</v>
      </c>
      <c r="AH15" s="94">
        <v>9.4</v>
      </c>
      <c r="AI15" s="95">
        <v>9.4499999999999993</v>
      </c>
      <c r="AJ15" s="94">
        <v>0.5</v>
      </c>
      <c r="AK15" s="17"/>
      <c r="AL15" s="17">
        <f t="shared" si="5"/>
        <v>7.1</v>
      </c>
      <c r="AM15" s="93">
        <v>7.5</v>
      </c>
      <c r="AN15" s="94">
        <v>7.6</v>
      </c>
      <c r="AO15" s="94">
        <v>7.1</v>
      </c>
      <c r="AP15" s="95">
        <v>6.99</v>
      </c>
      <c r="AQ15" s="94">
        <v>1</v>
      </c>
      <c r="AR15" s="17"/>
      <c r="AS15" s="17">
        <f t="shared" si="6"/>
        <v>13</v>
      </c>
      <c r="AT15" s="93">
        <v>13.7</v>
      </c>
      <c r="AU15" s="94">
        <v>13.7</v>
      </c>
      <c r="AV15" s="94">
        <v>13</v>
      </c>
      <c r="AW15" s="95">
        <v>12.97</v>
      </c>
      <c r="AX15" s="94">
        <v>-0.3</v>
      </c>
      <c r="AY15" s="17"/>
      <c r="AZ15" s="17">
        <f t="shared" si="7"/>
        <v>6.4</v>
      </c>
      <c r="BA15" s="93">
        <v>6.6</v>
      </c>
      <c r="BB15" s="94">
        <v>6.6</v>
      </c>
      <c r="BC15" s="94">
        <v>6.4</v>
      </c>
      <c r="BD15" s="95">
        <v>6.35</v>
      </c>
      <c r="BE15" s="94">
        <v>0</v>
      </c>
      <c r="BF15" s="17"/>
      <c r="BG15" s="17">
        <f t="shared" si="8"/>
        <v>2.8</v>
      </c>
      <c r="BH15" s="93">
        <v>2.7</v>
      </c>
      <c r="BI15" s="94">
        <v>2.7</v>
      </c>
      <c r="BJ15" s="94">
        <v>2.8</v>
      </c>
      <c r="BK15" s="95">
        <v>2.83</v>
      </c>
      <c r="BL15" s="94">
        <v>0.5</v>
      </c>
      <c r="BM15" s="17"/>
      <c r="BN15" s="17">
        <f t="shared" si="9"/>
        <v>4.5999999999999996</v>
      </c>
      <c r="BO15" s="93">
        <v>4.9000000000000004</v>
      </c>
      <c r="BP15" s="94">
        <v>4.9000000000000004</v>
      </c>
      <c r="BQ15" s="94">
        <v>4.5999999999999996</v>
      </c>
      <c r="BR15" s="95">
        <v>4.63</v>
      </c>
      <c r="BS15" s="94">
        <v>0.1</v>
      </c>
      <c r="BT15" s="99"/>
      <c r="BU15" s="17">
        <f t="shared" si="10"/>
        <v>16</v>
      </c>
      <c r="BV15" s="93">
        <v>17</v>
      </c>
      <c r="BW15" s="94">
        <v>17</v>
      </c>
      <c r="BX15" s="94">
        <v>16</v>
      </c>
      <c r="BY15" s="95">
        <v>15.95</v>
      </c>
      <c r="BZ15" s="94">
        <v>1.4</v>
      </c>
      <c r="CA15" s="96"/>
      <c r="CB15" s="17">
        <f t="shared" si="11"/>
        <v>7.6</v>
      </c>
      <c r="CC15" s="93">
        <v>8</v>
      </c>
      <c r="CD15" s="94">
        <v>8</v>
      </c>
      <c r="CE15" s="94">
        <v>7.6</v>
      </c>
      <c r="CF15" s="95">
        <v>7.65</v>
      </c>
      <c r="CG15" s="94">
        <v>0.5</v>
      </c>
      <c r="CH15" s="96"/>
      <c r="CI15" s="17">
        <f t="shared" si="12"/>
        <v>13</v>
      </c>
      <c r="CJ15" s="93">
        <v>14.5</v>
      </c>
      <c r="CK15" s="94">
        <v>14.5</v>
      </c>
      <c r="CL15" s="94">
        <v>13</v>
      </c>
      <c r="CM15" s="95">
        <v>12.89</v>
      </c>
      <c r="CN15" s="94">
        <v>0.5</v>
      </c>
      <c r="CO15" s="96"/>
      <c r="CP15" s="17">
        <f t="shared" si="13"/>
        <v>18.2</v>
      </c>
      <c r="CQ15" s="93">
        <v>19.100000000000001</v>
      </c>
      <c r="CR15" s="94">
        <v>19</v>
      </c>
      <c r="CS15" s="94">
        <v>18.2</v>
      </c>
      <c r="CT15" s="95">
        <v>18.3</v>
      </c>
      <c r="CU15" s="94">
        <v>0.2</v>
      </c>
      <c r="CV15" s="96"/>
      <c r="CW15" s="17">
        <f t="shared" si="14"/>
        <v>4.4000000000000004</v>
      </c>
      <c r="CX15" s="93">
        <v>4.5999999999999996</v>
      </c>
      <c r="CY15" s="94">
        <v>4.5999999999999996</v>
      </c>
      <c r="CZ15" s="94">
        <v>4.4000000000000004</v>
      </c>
      <c r="DA15" s="95">
        <v>4.32</v>
      </c>
      <c r="DB15" s="94">
        <v>-0.2</v>
      </c>
      <c r="DC15" s="96"/>
      <c r="DD15" s="17">
        <f t="shared" si="15"/>
        <v>1.3</v>
      </c>
      <c r="DE15" s="93">
        <v>1.4</v>
      </c>
      <c r="DF15" s="94">
        <v>1.4</v>
      </c>
      <c r="DG15" s="94">
        <v>1.3</v>
      </c>
      <c r="DH15" s="95">
        <v>1.36</v>
      </c>
      <c r="DI15" s="94">
        <v>0.3</v>
      </c>
    </row>
    <row r="16" spans="1:113" ht="13.2" x14ac:dyDescent="0.25">
      <c r="A16" s="85">
        <v>7</v>
      </c>
      <c r="B16" s="8">
        <v>1</v>
      </c>
      <c r="C16" s="17">
        <f t="shared" si="0"/>
        <v>116.2</v>
      </c>
      <c r="D16" s="93">
        <v>122.6</v>
      </c>
      <c r="E16" s="94">
        <v>121.8</v>
      </c>
      <c r="F16" s="94">
        <v>116.2</v>
      </c>
      <c r="G16" s="95">
        <v>116.01</v>
      </c>
      <c r="H16" s="94">
        <v>4.4000000000000004</v>
      </c>
      <c r="I16" s="96"/>
      <c r="J16" s="17">
        <f t="shared" si="1"/>
        <v>114.7</v>
      </c>
      <c r="K16" s="93">
        <v>121</v>
      </c>
      <c r="L16" s="94">
        <v>120.2</v>
      </c>
      <c r="M16" s="94">
        <v>114.7</v>
      </c>
      <c r="N16" s="95">
        <v>114.5</v>
      </c>
      <c r="O16" s="94">
        <v>3.8</v>
      </c>
      <c r="P16" s="97"/>
      <c r="Q16" s="17">
        <f t="shared" si="2"/>
        <v>1.2</v>
      </c>
      <c r="R16" s="93">
        <v>1.1000000000000001</v>
      </c>
      <c r="S16" s="94">
        <v>1.1000000000000001</v>
      </c>
      <c r="T16" s="94">
        <v>1.2</v>
      </c>
      <c r="U16" s="95">
        <v>1.1599999999999999</v>
      </c>
      <c r="V16" s="94">
        <v>0</v>
      </c>
      <c r="W16" s="17"/>
      <c r="X16" s="17">
        <f t="shared" si="3"/>
        <v>19.8</v>
      </c>
      <c r="Y16" s="93">
        <v>21.1</v>
      </c>
      <c r="Z16" s="94">
        <v>20.8</v>
      </c>
      <c r="AA16" s="94">
        <v>19.8</v>
      </c>
      <c r="AB16" s="95">
        <v>19.600000000000001</v>
      </c>
      <c r="AC16" s="94">
        <v>0.4</v>
      </c>
      <c r="AD16" s="17"/>
      <c r="AE16" s="17">
        <f t="shared" si="4"/>
        <v>9.6999999999999993</v>
      </c>
      <c r="AF16" s="93">
        <v>10.4</v>
      </c>
      <c r="AG16" s="94">
        <v>10.3</v>
      </c>
      <c r="AH16" s="94">
        <v>9.6999999999999993</v>
      </c>
      <c r="AI16" s="95">
        <v>9.49</v>
      </c>
      <c r="AJ16" s="94">
        <v>0.1</v>
      </c>
      <c r="AK16" s="17"/>
      <c r="AL16" s="17">
        <f t="shared" si="5"/>
        <v>7.2</v>
      </c>
      <c r="AM16" s="93">
        <v>7.3</v>
      </c>
      <c r="AN16" s="94">
        <v>7.2</v>
      </c>
      <c r="AO16" s="94">
        <v>7.2</v>
      </c>
      <c r="AP16" s="95">
        <v>7.22</v>
      </c>
      <c r="AQ16" s="94">
        <v>0.9</v>
      </c>
      <c r="AR16" s="17"/>
      <c r="AS16" s="17">
        <f t="shared" si="6"/>
        <v>12.9</v>
      </c>
      <c r="AT16" s="93">
        <v>13.4</v>
      </c>
      <c r="AU16" s="94">
        <v>13.4</v>
      </c>
      <c r="AV16" s="94">
        <v>12.9</v>
      </c>
      <c r="AW16" s="95">
        <v>13</v>
      </c>
      <c r="AX16" s="94">
        <v>0.1</v>
      </c>
      <c r="AY16" s="17"/>
      <c r="AZ16" s="17">
        <f t="shared" si="7"/>
        <v>6.3</v>
      </c>
      <c r="BA16" s="93">
        <v>6.5</v>
      </c>
      <c r="BB16" s="94">
        <v>6.5</v>
      </c>
      <c r="BC16" s="94">
        <v>6.3</v>
      </c>
      <c r="BD16" s="95">
        <v>6.36</v>
      </c>
      <c r="BE16" s="94">
        <v>0</v>
      </c>
      <c r="BF16" s="17"/>
      <c r="BG16" s="17">
        <f t="shared" si="8"/>
        <v>2.9</v>
      </c>
      <c r="BH16" s="93">
        <v>2.8</v>
      </c>
      <c r="BI16" s="94">
        <v>2.8</v>
      </c>
      <c r="BJ16" s="94">
        <v>2.9</v>
      </c>
      <c r="BK16" s="95">
        <v>2.93</v>
      </c>
      <c r="BL16" s="94">
        <v>0.4</v>
      </c>
      <c r="BM16" s="17"/>
      <c r="BN16" s="17">
        <f t="shared" si="9"/>
        <v>4.7</v>
      </c>
      <c r="BO16" s="93">
        <v>5.0999999999999996</v>
      </c>
      <c r="BP16" s="94">
        <v>5</v>
      </c>
      <c r="BQ16" s="94">
        <v>4.7</v>
      </c>
      <c r="BR16" s="95">
        <v>4.6399999999999997</v>
      </c>
      <c r="BS16" s="94">
        <v>0</v>
      </c>
      <c r="BT16" s="99"/>
      <c r="BU16" s="17">
        <f t="shared" si="10"/>
        <v>16.2</v>
      </c>
      <c r="BV16" s="93">
        <v>17.100000000000001</v>
      </c>
      <c r="BW16" s="94">
        <v>17</v>
      </c>
      <c r="BX16" s="94">
        <v>16.2</v>
      </c>
      <c r="BY16" s="95">
        <v>16.18</v>
      </c>
      <c r="BZ16" s="94">
        <v>0.9</v>
      </c>
      <c r="CA16" s="96"/>
      <c r="CB16" s="17">
        <f t="shared" si="11"/>
        <v>7.9</v>
      </c>
      <c r="CC16" s="93">
        <v>8.5</v>
      </c>
      <c r="CD16" s="94">
        <v>8.5</v>
      </c>
      <c r="CE16" s="94">
        <v>7.9</v>
      </c>
      <c r="CF16" s="95">
        <v>7.79</v>
      </c>
      <c r="CG16" s="94">
        <v>0.5</v>
      </c>
      <c r="CH16" s="96"/>
      <c r="CI16" s="17">
        <f t="shared" si="12"/>
        <v>13</v>
      </c>
      <c r="CJ16" s="93">
        <v>14.5</v>
      </c>
      <c r="CK16" s="94">
        <v>14.5</v>
      </c>
      <c r="CL16" s="94">
        <v>13</v>
      </c>
      <c r="CM16" s="95">
        <v>12.97</v>
      </c>
      <c r="CN16" s="94">
        <v>0.3</v>
      </c>
      <c r="CO16" s="96"/>
      <c r="CP16" s="17">
        <f t="shared" si="13"/>
        <v>18.3</v>
      </c>
      <c r="CQ16" s="93">
        <v>19</v>
      </c>
      <c r="CR16" s="94">
        <v>18.899999999999999</v>
      </c>
      <c r="CS16" s="94">
        <v>18.3</v>
      </c>
      <c r="CT16" s="95">
        <v>18.399999999999999</v>
      </c>
      <c r="CU16" s="94">
        <v>0.4</v>
      </c>
      <c r="CV16" s="96"/>
      <c r="CW16" s="17">
        <f t="shared" si="14"/>
        <v>4.3</v>
      </c>
      <c r="CX16" s="93">
        <v>4.4000000000000004</v>
      </c>
      <c r="CY16" s="94">
        <v>4.4000000000000004</v>
      </c>
      <c r="CZ16" s="94">
        <v>4.3</v>
      </c>
      <c r="DA16" s="95">
        <v>4.28</v>
      </c>
      <c r="DB16" s="94">
        <v>-0.2</v>
      </c>
      <c r="DC16" s="96"/>
      <c r="DD16" s="17">
        <f t="shared" si="15"/>
        <v>1.6</v>
      </c>
      <c r="DE16" s="93">
        <v>1.6</v>
      </c>
      <c r="DF16" s="94">
        <v>1.6</v>
      </c>
      <c r="DG16" s="94">
        <v>1.6</v>
      </c>
      <c r="DH16" s="95">
        <v>1.5</v>
      </c>
      <c r="DI16" s="94">
        <v>0.6</v>
      </c>
    </row>
    <row r="17" spans="1:113" ht="13.2" x14ac:dyDescent="0.25">
      <c r="A17" s="85"/>
      <c r="B17" s="8">
        <v>2</v>
      </c>
      <c r="C17" s="17">
        <f t="shared" si="0"/>
        <v>116.7</v>
      </c>
      <c r="D17" s="93">
        <v>118</v>
      </c>
      <c r="E17" s="94">
        <v>118.9</v>
      </c>
      <c r="F17" s="94">
        <v>116.7</v>
      </c>
      <c r="G17" s="95">
        <v>116.85</v>
      </c>
      <c r="H17" s="94">
        <v>3.4</v>
      </c>
      <c r="I17" s="96"/>
      <c r="J17" s="17">
        <f t="shared" si="1"/>
        <v>115.1</v>
      </c>
      <c r="K17" s="93">
        <v>116.4</v>
      </c>
      <c r="L17" s="94">
        <v>117.2</v>
      </c>
      <c r="M17" s="94">
        <v>115.1</v>
      </c>
      <c r="N17" s="95">
        <v>115.19</v>
      </c>
      <c r="O17" s="94">
        <v>2.7</v>
      </c>
      <c r="P17" s="97"/>
      <c r="Q17" s="17">
        <f t="shared" si="2"/>
        <v>1.1000000000000001</v>
      </c>
      <c r="R17" s="93">
        <v>1.2</v>
      </c>
      <c r="S17" s="94">
        <v>1.2</v>
      </c>
      <c r="T17" s="94">
        <v>1.1000000000000001</v>
      </c>
      <c r="U17" s="95">
        <v>1.17</v>
      </c>
      <c r="V17" s="94">
        <v>0</v>
      </c>
      <c r="W17" s="17"/>
      <c r="X17" s="17">
        <f t="shared" si="3"/>
        <v>19.5</v>
      </c>
      <c r="Y17" s="93">
        <v>19.899999999999999</v>
      </c>
      <c r="Z17" s="94">
        <v>20</v>
      </c>
      <c r="AA17" s="94">
        <v>19.5</v>
      </c>
      <c r="AB17" s="95">
        <v>19.489999999999998</v>
      </c>
      <c r="AC17" s="94">
        <v>-0.4</v>
      </c>
      <c r="AD17" s="17"/>
      <c r="AE17" s="17">
        <f t="shared" si="4"/>
        <v>9.4</v>
      </c>
      <c r="AF17" s="93">
        <v>9.6999999999999993</v>
      </c>
      <c r="AG17" s="94">
        <v>9.8000000000000007</v>
      </c>
      <c r="AH17" s="94">
        <v>9.4</v>
      </c>
      <c r="AI17" s="95">
        <v>9.44</v>
      </c>
      <c r="AJ17" s="94">
        <v>-0.2</v>
      </c>
      <c r="AK17" s="17"/>
      <c r="AL17" s="17">
        <f t="shared" si="5"/>
        <v>7.5</v>
      </c>
      <c r="AM17" s="93">
        <v>7.6</v>
      </c>
      <c r="AN17" s="94">
        <v>7.7</v>
      </c>
      <c r="AO17" s="94">
        <v>7.5</v>
      </c>
      <c r="AP17" s="95">
        <v>7.37</v>
      </c>
      <c r="AQ17" s="94">
        <v>0.6</v>
      </c>
      <c r="AR17" s="17"/>
      <c r="AS17" s="17">
        <f t="shared" si="6"/>
        <v>13</v>
      </c>
      <c r="AT17" s="93">
        <v>12.9</v>
      </c>
      <c r="AU17" s="94">
        <v>13</v>
      </c>
      <c r="AV17" s="94">
        <v>13</v>
      </c>
      <c r="AW17" s="95">
        <v>13.15</v>
      </c>
      <c r="AX17" s="94">
        <v>0.6</v>
      </c>
      <c r="AY17" s="17"/>
      <c r="AZ17" s="17">
        <f t="shared" si="7"/>
        <v>6.4</v>
      </c>
      <c r="BA17" s="93">
        <v>6.4</v>
      </c>
      <c r="BB17" s="94">
        <v>6.4</v>
      </c>
      <c r="BC17" s="94">
        <v>6.4</v>
      </c>
      <c r="BD17" s="95">
        <v>6.41</v>
      </c>
      <c r="BE17" s="94">
        <v>0.2</v>
      </c>
      <c r="BF17" s="17"/>
      <c r="BG17" s="17">
        <f t="shared" si="8"/>
        <v>2.9</v>
      </c>
      <c r="BH17" s="93">
        <v>3</v>
      </c>
      <c r="BI17" s="94">
        <v>3.1</v>
      </c>
      <c r="BJ17" s="94">
        <v>2.9</v>
      </c>
      <c r="BK17" s="95">
        <v>2.96</v>
      </c>
      <c r="BL17" s="94">
        <v>0.1</v>
      </c>
      <c r="BM17" s="17"/>
      <c r="BN17" s="17">
        <f t="shared" si="9"/>
        <v>4.5999999999999996</v>
      </c>
      <c r="BO17" s="93">
        <v>4.5999999999999996</v>
      </c>
      <c r="BP17" s="94">
        <v>4.7</v>
      </c>
      <c r="BQ17" s="94">
        <v>4.5999999999999996</v>
      </c>
      <c r="BR17" s="95">
        <v>4.6900000000000004</v>
      </c>
      <c r="BS17" s="94">
        <v>0.2</v>
      </c>
      <c r="BT17" s="99"/>
      <c r="BU17" s="17">
        <f t="shared" si="10"/>
        <v>16.3</v>
      </c>
      <c r="BV17" s="93">
        <v>16.399999999999999</v>
      </c>
      <c r="BW17" s="94">
        <v>16.7</v>
      </c>
      <c r="BX17" s="94">
        <v>16.3</v>
      </c>
      <c r="BY17" s="95">
        <v>16.29</v>
      </c>
      <c r="BZ17" s="94">
        <v>0.4</v>
      </c>
      <c r="CA17" s="96"/>
      <c r="CB17" s="17">
        <f t="shared" si="11"/>
        <v>7.9</v>
      </c>
      <c r="CC17" s="93">
        <v>7.9</v>
      </c>
      <c r="CD17" s="94">
        <v>8</v>
      </c>
      <c r="CE17" s="94">
        <v>7.9</v>
      </c>
      <c r="CF17" s="95">
        <v>7.87</v>
      </c>
      <c r="CG17" s="94">
        <v>0.3</v>
      </c>
      <c r="CH17" s="96"/>
      <c r="CI17" s="17">
        <f t="shared" si="12"/>
        <v>13</v>
      </c>
      <c r="CJ17" s="93">
        <v>13.1</v>
      </c>
      <c r="CK17" s="94">
        <v>13.2</v>
      </c>
      <c r="CL17" s="94">
        <v>13</v>
      </c>
      <c r="CM17" s="95">
        <v>12.96</v>
      </c>
      <c r="CN17" s="94">
        <v>-0.1</v>
      </c>
      <c r="CO17" s="96"/>
      <c r="CP17" s="17">
        <f t="shared" si="13"/>
        <v>18.7</v>
      </c>
      <c r="CQ17" s="93">
        <v>18.8</v>
      </c>
      <c r="CR17" s="94">
        <v>19</v>
      </c>
      <c r="CS17" s="94">
        <v>18.7</v>
      </c>
      <c r="CT17" s="95">
        <v>18.57</v>
      </c>
      <c r="CU17" s="94">
        <v>0.7</v>
      </c>
      <c r="CV17" s="96"/>
      <c r="CW17" s="17">
        <f t="shared" si="14"/>
        <v>4.2</v>
      </c>
      <c r="CX17" s="93">
        <v>4.3</v>
      </c>
      <c r="CY17" s="94">
        <v>4.3</v>
      </c>
      <c r="CZ17" s="94">
        <v>4.2</v>
      </c>
      <c r="DA17" s="95">
        <v>4.26</v>
      </c>
      <c r="DB17" s="94">
        <v>-0.1</v>
      </c>
      <c r="DC17" s="96"/>
      <c r="DD17" s="17">
        <f t="shared" si="15"/>
        <v>1.6</v>
      </c>
      <c r="DE17" s="93">
        <v>1.6</v>
      </c>
      <c r="DF17" s="94">
        <v>1.6</v>
      </c>
      <c r="DG17" s="94">
        <v>1.6</v>
      </c>
      <c r="DH17" s="95">
        <v>1.66</v>
      </c>
      <c r="DI17" s="94">
        <v>0.6</v>
      </c>
    </row>
    <row r="18" spans="1:113" ht="13.2" x14ac:dyDescent="0.25">
      <c r="A18" s="85"/>
      <c r="B18" s="8">
        <v>3</v>
      </c>
      <c r="C18" s="17">
        <f t="shared" si="0"/>
        <v>117.5</v>
      </c>
      <c r="D18" s="93">
        <v>105</v>
      </c>
      <c r="E18" s="94">
        <v>104.5</v>
      </c>
      <c r="F18" s="94">
        <v>117.5</v>
      </c>
      <c r="G18" s="95">
        <v>117.51</v>
      </c>
      <c r="H18" s="94">
        <v>2.6</v>
      </c>
      <c r="I18" s="96"/>
      <c r="J18" s="17">
        <f t="shared" si="1"/>
        <v>115.7</v>
      </c>
      <c r="K18" s="93">
        <v>103.3</v>
      </c>
      <c r="L18" s="94">
        <v>102.8</v>
      </c>
      <c r="M18" s="94">
        <v>115.7</v>
      </c>
      <c r="N18" s="95">
        <v>115.75</v>
      </c>
      <c r="O18" s="94">
        <v>2.2999999999999998</v>
      </c>
      <c r="P18" s="97"/>
      <c r="Q18" s="17">
        <f t="shared" si="2"/>
        <v>1.2</v>
      </c>
      <c r="R18" s="93">
        <v>1.3</v>
      </c>
      <c r="S18" s="94">
        <v>1.2</v>
      </c>
      <c r="T18" s="94">
        <v>1.2</v>
      </c>
      <c r="U18" s="95">
        <v>1.18</v>
      </c>
      <c r="V18" s="94">
        <v>0</v>
      </c>
      <c r="W18" s="17"/>
      <c r="X18" s="17">
        <f t="shared" si="3"/>
        <v>19.3</v>
      </c>
      <c r="Y18" s="93">
        <v>16.7</v>
      </c>
      <c r="Z18" s="94">
        <v>16.600000000000001</v>
      </c>
      <c r="AA18" s="94">
        <v>19.3</v>
      </c>
      <c r="AB18" s="95">
        <v>19.350000000000001</v>
      </c>
      <c r="AC18" s="94">
        <v>-0.6</v>
      </c>
      <c r="AD18" s="17"/>
      <c r="AE18" s="17">
        <f t="shared" si="4"/>
        <v>9.4</v>
      </c>
      <c r="AF18" s="93">
        <v>8</v>
      </c>
      <c r="AG18" s="94">
        <v>8</v>
      </c>
      <c r="AH18" s="94">
        <v>9.4</v>
      </c>
      <c r="AI18" s="95">
        <v>9.44</v>
      </c>
      <c r="AJ18" s="94">
        <v>0</v>
      </c>
      <c r="AK18" s="17"/>
      <c r="AL18" s="17">
        <f t="shared" si="5"/>
        <v>7.4</v>
      </c>
      <c r="AM18" s="93">
        <v>6.8</v>
      </c>
      <c r="AN18" s="94">
        <v>6.8</v>
      </c>
      <c r="AO18" s="94">
        <v>7.4</v>
      </c>
      <c r="AP18" s="95">
        <v>7.5</v>
      </c>
      <c r="AQ18" s="94">
        <v>0.5</v>
      </c>
      <c r="AR18" s="17"/>
      <c r="AS18" s="17">
        <f t="shared" si="6"/>
        <v>13.5</v>
      </c>
      <c r="AT18" s="93">
        <v>12.5</v>
      </c>
      <c r="AU18" s="94">
        <v>12.5</v>
      </c>
      <c r="AV18" s="94">
        <v>13.5</v>
      </c>
      <c r="AW18" s="95">
        <v>13.29</v>
      </c>
      <c r="AX18" s="94">
        <v>0.6</v>
      </c>
      <c r="AY18" s="17"/>
      <c r="AZ18" s="17">
        <f t="shared" si="7"/>
        <v>6.5</v>
      </c>
      <c r="BA18" s="93">
        <v>6</v>
      </c>
      <c r="BB18" s="94">
        <v>6</v>
      </c>
      <c r="BC18" s="94">
        <v>6.5</v>
      </c>
      <c r="BD18" s="95">
        <v>6.48</v>
      </c>
      <c r="BE18" s="94">
        <v>0.3</v>
      </c>
      <c r="BF18" s="17"/>
      <c r="BG18" s="17">
        <f t="shared" si="8"/>
        <v>2.9</v>
      </c>
      <c r="BH18" s="93">
        <v>3.1</v>
      </c>
      <c r="BI18" s="94">
        <v>3.1</v>
      </c>
      <c r="BJ18" s="94">
        <v>2.9</v>
      </c>
      <c r="BK18" s="95">
        <v>2.95</v>
      </c>
      <c r="BL18" s="94">
        <v>-0.1</v>
      </c>
      <c r="BM18" s="17"/>
      <c r="BN18" s="17">
        <f t="shared" si="9"/>
        <v>4.8</v>
      </c>
      <c r="BO18" s="93">
        <v>4.0999999999999996</v>
      </c>
      <c r="BP18" s="94">
        <v>4.2</v>
      </c>
      <c r="BQ18" s="94">
        <v>4.8</v>
      </c>
      <c r="BR18" s="95">
        <v>4.8099999999999996</v>
      </c>
      <c r="BS18" s="94">
        <v>0.5</v>
      </c>
      <c r="BT18" s="99"/>
      <c r="BU18" s="17">
        <f t="shared" si="10"/>
        <v>16.3</v>
      </c>
      <c r="BV18" s="93">
        <v>14.5</v>
      </c>
      <c r="BW18" s="94">
        <v>14.4</v>
      </c>
      <c r="BX18" s="94">
        <v>16.3</v>
      </c>
      <c r="BY18" s="95">
        <v>16.39</v>
      </c>
      <c r="BZ18" s="94">
        <v>0.4</v>
      </c>
      <c r="CA18" s="96"/>
      <c r="CB18" s="17">
        <f t="shared" si="11"/>
        <v>7.9</v>
      </c>
      <c r="CC18" s="93">
        <v>6.9</v>
      </c>
      <c r="CD18" s="94">
        <v>6.8</v>
      </c>
      <c r="CE18" s="94">
        <v>7.9</v>
      </c>
      <c r="CF18" s="95">
        <v>7.88</v>
      </c>
      <c r="CG18" s="94">
        <v>0</v>
      </c>
      <c r="CH18" s="96"/>
      <c r="CI18" s="17">
        <f t="shared" si="12"/>
        <v>12.9</v>
      </c>
      <c r="CJ18" s="93">
        <v>10.1</v>
      </c>
      <c r="CK18" s="94">
        <v>10.1</v>
      </c>
      <c r="CL18" s="94">
        <v>12.9</v>
      </c>
      <c r="CM18" s="95">
        <v>12.91</v>
      </c>
      <c r="CN18" s="94">
        <v>-0.2</v>
      </c>
      <c r="CO18" s="96"/>
      <c r="CP18" s="17">
        <f t="shared" si="13"/>
        <v>18.7</v>
      </c>
      <c r="CQ18" s="93">
        <v>17.100000000000001</v>
      </c>
      <c r="CR18" s="94">
        <v>17.100000000000001</v>
      </c>
      <c r="CS18" s="94">
        <v>18.7</v>
      </c>
      <c r="CT18" s="95">
        <v>18.75</v>
      </c>
      <c r="CU18" s="94">
        <v>0.7</v>
      </c>
      <c r="CV18" s="96"/>
      <c r="CW18" s="17">
        <f t="shared" si="14"/>
        <v>4.3</v>
      </c>
      <c r="CX18" s="93">
        <v>4</v>
      </c>
      <c r="CY18" s="94">
        <v>4.0999999999999996</v>
      </c>
      <c r="CZ18" s="94">
        <v>4.3</v>
      </c>
      <c r="DA18" s="95">
        <v>4.29</v>
      </c>
      <c r="DB18" s="94">
        <v>0.1</v>
      </c>
      <c r="DC18" s="96"/>
      <c r="DD18" s="17">
        <f t="shared" si="15"/>
        <v>1.8</v>
      </c>
      <c r="DE18" s="93">
        <v>1.8</v>
      </c>
      <c r="DF18" s="94">
        <v>1.8</v>
      </c>
      <c r="DG18" s="94">
        <v>1.8</v>
      </c>
      <c r="DH18" s="95">
        <v>1.76</v>
      </c>
      <c r="DI18" s="94">
        <v>0.4</v>
      </c>
    </row>
    <row r="19" spans="1:113" ht="13.2" x14ac:dyDescent="0.25">
      <c r="A19" s="85"/>
      <c r="B19" s="8">
        <v>4</v>
      </c>
      <c r="C19" s="17">
        <f t="shared" si="0"/>
        <v>118.4</v>
      </c>
      <c r="D19" s="93">
        <v>125.3</v>
      </c>
      <c r="E19" s="94">
        <v>125.1</v>
      </c>
      <c r="F19" s="94">
        <v>118.4</v>
      </c>
      <c r="G19" s="95">
        <v>118.25</v>
      </c>
      <c r="H19" s="94">
        <v>3</v>
      </c>
      <c r="I19" s="96"/>
      <c r="J19" s="17">
        <f t="shared" si="1"/>
        <v>116.5</v>
      </c>
      <c r="K19" s="93">
        <v>123.4</v>
      </c>
      <c r="L19" s="94">
        <v>123.2</v>
      </c>
      <c r="M19" s="94">
        <v>116.5</v>
      </c>
      <c r="N19" s="95">
        <v>116.46</v>
      </c>
      <c r="O19" s="94">
        <v>2.8</v>
      </c>
      <c r="P19" s="97"/>
      <c r="Q19" s="17">
        <f t="shared" si="2"/>
        <v>1.2</v>
      </c>
      <c r="R19" s="93">
        <v>1.2</v>
      </c>
      <c r="S19" s="94">
        <v>1.2</v>
      </c>
      <c r="T19" s="94">
        <v>1.2</v>
      </c>
      <c r="U19" s="95">
        <v>1.17</v>
      </c>
      <c r="V19" s="94">
        <v>0</v>
      </c>
      <c r="W19" s="17"/>
      <c r="X19" s="17">
        <f t="shared" si="3"/>
        <v>19.2</v>
      </c>
      <c r="Y19" s="93">
        <v>20.5</v>
      </c>
      <c r="Z19" s="94">
        <v>20.399999999999999</v>
      </c>
      <c r="AA19" s="94">
        <v>19.2</v>
      </c>
      <c r="AB19" s="95">
        <v>19.37</v>
      </c>
      <c r="AC19" s="94">
        <v>0.1</v>
      </c>
      <c r="AD19" s="17"/>
      <c r="AE19" s="17">
        <f t="shared" si="4"/>
        <v>9.5</v>
      </c>
      <c r="AF19" s="93">
        <v>10.1</v>
      </c>
      <c r="AG19" s="94">
        <v>10.1</v>
      </c>
      <c r="AH19" s="94">
        <v>9.5</v>
      </c>
      <c r="AI19" s="95">
        <v>9.59</v>
      </c>
      <c r="AJ19" s="94">
        <v>0.6</v>
      </c>
      <c r="AK19" s="17"/>
      <c r="AL19" s="17">
        <f t="shared" si="5"/>
        <v>7.6</v>
      </c>
      <c r="AM19" s="93">
        <v>8</v>
      </c>
      <c r="AN19" s="94">
        <v>8.1</v>
      </c>
      <c r="AO19" s="94">
        <v>7.6</v>
      </c>
      <c r="AP19" s="95">
        <v>7.64</v>
      </c>
      <c r="AQ19" s="94">
        <v>0.6</v>
      </c>
      <c r="AR19" s="17"/>
      <c r="AS19" s="17">
        <f t="shared" si="6"/>
        <v>13.4</v>
      </c>
      <c r="AT19" s="93">
        <v>14.1</v>
      </c>
      <c r="AU19" s="94">
        <v>14.1</v>
      </c>
      <c r="AV19" s="94">
        <v>13.4</v>
      </c>
      <c r="AW19" s="95">
        <v>13.37</v>
      </c>
      <c r="AX19" s="94">
        <v>0.3</v>
      </c>
      <c r="AY19" s="17"/>
      <c r="AZ19" s="17">
        <f t="shared" si="7"/>
        <v>6.5</v>
      </c>
      <c r="BA19" s="93">
        <v>6.7</v>
      </c>
      <c r="BB19" s="94">
        <v>6.7</v>
      </c>
      <c r="BC19" s="94">
        <v>6.5</v>
      </c>
      <c r="BD19" s="95">
        <v>6.48</v>
      </c>
      <c r="BE19" s="94">
        <v>0</v>
      </c>
      <c r="BF19" s="17"/>
      <c r="BG19" s="17">
        <f t="shared" si="8"/>
        <v>2.9</v>
      </c>
      <c r="BH19" s="93">
        <v>2.9</v>
      </c>
      <c r="BI19" s="94">
        <v>2.9</v>
      </c>
      <c r="BJ19" s="94">
        <v>2.9</v>
      </c>
      <c r="BK19" s="95">
        <v>2.95</v>
      </c>
      <c r="BL19" s="94">
        <v>0</v>
      </c>
      <c r="BM19" s="17"/>
      <c r="BN19" s="17">
        <f t="shared" si="9"/>
        <v>4.9000000000000004</v>
      </c>
      <c r="BO19" s="93">
        <v>5.2</v>
      </c>
      <c r="BP19" s="94">
        <v>5.2</v>
      </c>
      <c r="BQ19" s="94">
        <v>4.9000000000000004</v>
      </c>
      <c r="BR19" s="95">
        <v>4.93</v>
      </c>
      <c r="BS19" s="94">
        <v>0.5</v>
      </c>
      <c r="BT19" s="99"/>
      <c r="BU19" s="17">
        <f t="shared" si="10"/>
        <v>16.600000000000001</v>
      </c>
      <c r="BV19" s="93">
        <v>17.7</v>
      </c>
      <c r="BW19" s="94">
        <v>17.600000000000001</v>
      </c>
      <c r="BX19" s="94">
        <v>16.600000000000001</v>
      </c>
      <c r="BY19" s="95">
        <v>16.64</v>
      </c>
      <c r="BZ19" s="94">
        <v>1</v>
      </c>
      <c r="CA19" s="96"/>
      <c r="CB19" s="17">
        <f t="shared" si="11"/>
        <v>7.9</v>
      </c>
      <c r="CC19" s="93">
        <v>8.3000000000000007</v>
      </c>
      <c r="CD19" s="94">
        <v>8.3000000000000007</v>
      </c>
      <c r="CE19" s="94">
        <v>7.9</v>
      </c>
      <c r="CF19" s="95">
        <v>7.83</v>
      </c>
      <c r="CG19" s="94">
        <v>-0.2</v>
      </c>
      <c r="CH19" s="96"/>
      <c r="CI19" s="17">
        <f t="shared" si="12"/>
        <v>13</v>
      </c>
      <c r="CJ19" s="93">
        <v>14.5</v>
      </c>
      <c r="CK19" s="94">
        <v>14.5</v>
      </c>
      <c r="CL19" s="94">
        <v>13</v>
      </c>
      <c r="CM19" s="95">
        <v>12.87</v>
      </c>
      <c r="CN19" s="94">
        <v>-0.1</v>
      </c>
      <c r="CO19" s="96"/>
      <c r="CP19" s="17">
        <f t="shared" si="13"/>
        <v>18.899999999999999</v>
      </c>
      <c r="CQ19" s="93">
        <v>19.7</v>
      </c>
      <c r="CR19" s="94">
        <v>19.600000000000001</v>
      </c>
      <c r="CS19" s="94">
        <v>18.899999999999999</v>
      </c>
      <c r="CT19" s="95">
        <v>18.86</v>
      </c>
      <c r="CU19" s="94">
        <v>0.4</v>
      </c>
      <c r="CV19" s="96"/>
      <c r="CW19" s="17">
        <f t="shared" si="14"/>
        <v>4.4000000000000004</v>
      </c>
      <c r="CX19" s="93">
        <v>4.5</v>
      </c>
      <c r="CY19" s="94">
        <v>4.5</v>
      </c>
      <c r="CZ19" s="94">
        <v>4.4000000000000004</v>
      </c>
      <c r="DA19" s="95">
        <v>4.34</v>
      </c>
      <c r="DB19" s="94">
        <v>0.2</v>
      </c>
      <c r="DC19" s="96"/>
      <c r="DD19" s="17">
        <f t="shared" si="15"/>
        <v>1.8</v>
      </c>
      <c r="DE19" s="93">
        <v>1.9</v>
      </c>
      <c r="DF19" s="94">
        <v>1.9</v>
      </c>
      <c r="DG19" s="94">
        <v>1.8</v>
      </c>
      <c r="DH19" s="95">
        <v>1.79</v>
      </c>
      <c r="DI19" s="94">
        <v>0.1</v>
      </c>
    </row>
    <row r="20" spans="1:113" ht="13.2" x14ac:dyDescent="0.25">
      <c r="A20" s="85">
        <v>8</v>
      </c>
      <c r="B20" s="8">
        <v>1</v>
      </c>
      <c r="C20" s="17">
        <f t="shared" si="0"/>
        <v>119</v>
      </c>
      <c r="D20" s="93">
        <v>120.1</v>
      </c>
      <c r="E20" s="94">
        <v>124.4</v>
      </c>
      <c r="F20" s="94">
        <v>119</v>
      </c>
      <c r="G20" s="95">
        <v>119.14</v>
      </c>
      <c r="H20" s="94">
        <v>3.6</v>
      </c>
      <c r="I20" s="96"/>
      <c r="J20" s="17">
        <f t="shared" si="1"/>
        <v>117.3</v>
      </c>
      <c r="K20" s="93">
        <v>118.4</v>
      </c>
      <c r="L20" s="94">
        <v>122.7</v>
      </c>
      <c r="M20" s="94">
        <v>117.3</v>
      </c>
      <c r="N20" s="95">
        <v>117.33</v>
      </c>
      <c r="O20" s="94">
        <v>3.5</v>
      </c>
      <c r="P20" s="97"/>
      <c r="Q20" s="17">
        <f t="shared" si="2"/>
        <v>1.1000000000000001</v>
      </c>
      <c r="R20" s="93">
        <v>1</v>
      </c>
      <c r="S20" s="94">
        <v>1</v>
      </c>
      <c r="T20" s="94">
        <v>1.1000000000000001</v>
      </c>
      <c r="U20" s="95">
        <v>1.1399999999999999</v>
      </c>
      <c r="V20" s="94">
        <v>-0.2</v>
      </c>
      <c r="W20" s="17"/>
      <c r="X20" s="17">
        <f t="shared" si="3"/>
        <v>19.600000000000001</v>
      </c>
      <c r="Y20" s="93">
        <v>19.899999999999999</v>
      </c>
      <c r="Z20" s="94">
        <v>20.7</v>
      </c>
      <c r="AA20" s="94">
        <v>19.600000000000001</v>
      </c>
      <c r="AB20" s="95">
        <v>19.53</v>
      </c>
      <c r="AC20" s="94">
        <v>0.6</v>
      </c>
      <c r="AD20" s="17"/>
      <c r="AE20" s="17">
        <f t="shared" si="4"/>
        <v>9.9</v>
      </c>
      <c r="AF20" s="93">
        <v>10.1</v>
      </c>
      <c r="AG20" s="94">
        <v>10.5</v>
      </c>
      <c r="AH20" s="94">
        <v>9.9</v>
      </c>
      <c r="AI20" s="95">
        <v>9.77</v>
      </c>
      <c r="AJ20" s="94">
        <v>0.7</v>
      </c>
      <c r="AK20" s="17"/>
      <c r="AL20" s="17">
        <f t="shared" si="5"/>
        <v>7.9</v>
      </c>
      <c r="AM20" s="93">
        <v>7.7</v>
      </c>
      <c r="AN20" s="94">
        <v>7.9</v>
      </c>
      <c r="AO20" s="94">
        <v>7.9</v>
      </c>
      <c r="AP20" s="95">
        <v>7.77</v>
      </c>
      <c r="AQ20" s="94">
        <v>0.5</v>
      </c>
      <c r="AR20" s="17"/>
      <c r="AS20" s="17">
        <f t="shared" si="6"/>
        <v>13.4</v>
      </c>
      <c r="AT20" s="93">
        <v>13.4</v>
      </c>
      <c r="AU20" s="94">
        <v>13.8</v>
      </c>
      <c r="AV20" s="94">
        <v>13.4</v>
      </c>
      <c r="AW20" s="95">
        <v>13.43</v>
      </c>
      <c r="AX20" s="94">
        <v>0.2</v>
      </c>
      <c r="AY20" s="17"/>
      <c r="AZ20" s="17">
        <f t="shared" si="7"/>
        <v>6.5</v>
      </c>
      <c r="BA20" s="93">
        <v>6.5</v>
      </c>
      <c r="BB20" s="94">
        <v>6.7</v>
      </c>
      <c r="BC20" s="94">
        <v>6.5</v>
      </c>
      <c r="BD20" s="95">
        <v>6.4</v>
      </c>
      <c r="BE20" s="94">
        <v>-0.3</v>
      </c>
      <c r="BF20" s="17"/>
      <c r="BG20" s="17">
        <f t="shared" si="8"/>
        <v>3.1</v>
      </c>
      <c r="BH20" s="93">
        <v>2.9</v>
      </c>
      <c r="BI20" s="94">
        <v>3</v>
      </c>
      <c r="BJ20" s="94">
        <v>3.1</v>
      </c>
      <c r="BK20" s="95">
        <v>2.99</v>
      </c>
      <c r="BL20" s="94">
        <v>0.1</v>
      </c>
      <c r="BM20" s="17"/>
      <c r="BN20" s="17">
        <f t="shared" si="9"/>
        <v>4.9000000000000004</v>
      </c>
      <c r="BO20" s="93">
        <v>5.0999999999999996</v>
      </c>
      <c r="BP20" s="94">
        <v>5.3</v>
      </c>
      <c r="BQ20" s="94">
        <v>4.9000000000000004</v>
      </c>
      <c r="BR20" s="95">
        <v>4.99</v>
      </c>
      <c r="BS20" s="94">
        <v>0.2</v>
      </c>
      <c r="BT20" s="99"/>
      <c r="BU20" s="17">
        <f t="shared" si="10"/>
        <v>16.899999999999999</v>
      </c>
      <c r="BV20" s="93">
        <v>17</v>
      </c>
      <c r="BW20" s="94">
        <v>17.7</v>
      </c>
      <c r="BX20" s="94">
        <v>16.899999999999999</v>
      </c>
      <c r="BY20" s="95">
        <v>17.07</v>
      </c>
      <c r="BZ20" s="94">
        <v>1.7</v>
      </c>
      <c r="CA20" s="96"/>
      <c r="CB20" s="17">
        <f t="shared" si="11"/>
        <v>7.7</v>
      </c>
      <c r="CC20" s="93">
        <v>8</v>
      </c>
      <c r="CD20" s="94">
        <v>8.3000000000000007</v>
      </c>
      <c r="CE20" s="94">
        <v>7.7</v>
      </c>
      <c r="CF20" s="95">
        <v>7.83</v>
      </c>
      <c r="CG20" s="94">
        <v>0</v>
      </c>
      <c r="CH20" s="96"/>
      <c r="CI20" s="17">
        <f t="shared" si="12"/>
        <v>13</v>
      </c>
      <c r="CJ20" s="93">
        <v>13.3</v>
      </c>
      <c r="CK20" s="94">
        <v>14.4</v>
      </c>
      <c r="CL20" s="94">
        <v>13</v>
      </c>
      <c r="CM20" s="95">
        <v>12.89</v>
      </c>
      <c r="CN20" s="94">
        <v>0.1</v>
      </c>
      <c r="CO20" s="96"/>
      <c r="CP20" s="17">
        <f t="shared" si="13"/>
        <v>18.899999999999999</v>
      </c>
      <c r="CQ20" s="93">
        <v>19.3</v>
      </c>
      <c r="CR20" s="94">
        <v>19.5</v>
      </c>
      <c r="CS20" s="94">
        <v>18.899999999999999</v>
      </c>
      <c r="CT20" s="95">
        <v>18.91</v>
      </c>
      <c r="CU20" s="94">
        <v>0.2</v>
      </c>
      <c r="CV20" s="96"/>
      <c r="CW20" s="17">
        <f t="shared" si="14"/>
        <v>4.3</v>
      </c>
      <c r="CX20" s="93">
        <v>4.3</v>
      </c>
      <c r="CY20" s="94">
        <v>4.4000000000000004</v>
      </c>
      <c r="CZ20" s="94">
        <v>4.3</v>
      </c>
      <c r="DA20" s="95">
        <v>4.4000000000000004</v>
      </c>
      <c r="DB20" s="94">
        <v>0.2</v>
      </c>
      <c r="DC20" s="96"/>
      <c r="DD20" s="17">
        <f t="shared" si="15"/>
        <v>1.7</v>
      </c>
      <c r="DE20" s="93">
        <v>1.7</v>
      </c>
      <c r="DF20" s="94">
        <v>1.7</v>
      </c>
      <c r="DG20" s="94">
        <v>1.7</v>
      </c>
      <c r="DH20" s="95">
        <v>1.82</v>
      </c>
      <c r="DI20" s="94">
        <v>0.1</v>
      </c>
    </row>
    <row r="21" spans="1:113" ht="13.2" x14ac:dyDescent="0.25">
      <c r="A21" s="85"/>
      <c r="B21" s="8">
        <v>2</v>
      </c>
      <c r="C21" s="17">
        <f t="shared" si="0"/>
        <v>119.9</v>
      </c>
      <c r="D21" s="93">
        <v>126.7</v>
      </c>
      <c r="E21" s="94">
        <v>122.3</v>
      </c>
      <c r="F21" s="94">
        <v>119.9</v>
      </c>
      <c r="G21" s="95">
        <v>119.88</v>
      </c>
      <c r="H21" s="94">
        <v>2.9</v>
      </c>
      <c r="I21" s="96"/>
      <c r="J21" s="17">
        <f t="shared" si="1"/>
        <v>118</v>
      </c>
      <c r="K21" s="93">
        <v>124.8</v>
      </c>
      <c r="L21" s="94">
        <v>120.4</v>
      </c>
      <c r="M21" s="94">
        <v>118</v>
      </c>
      <c r="N21" s="95">
        <v>118</v>
      </c>
      <c r="O21" s="94">
        <v>2.7</v>
      </c>
      <c r="P21" s="97"/>
      <c r="Q21" s="17">
        <f t="shared" si="2"/>
        <v>1.1000000000000001</v>
      </c>
      <c r="R21" s="93">
        <v>1.2</v>
      </c>
      <c r="S21" s="94">
        <v>1.2</v>
      </c>
      <c r="T21" s="94">
        <v>1.1000000000000001</v>
      </c>
      <c r="U21" s="95">
        <v>1.08</v>
      </c>
      <c r="V21" s="94">
        <v>-0.2</v>
      </c>
      <c r="W21" s="17"/>
      <c r="X21" s="17">
        <f t="shared" si="3"/>
        <v>19.600000000000001</v>
      </c>
      <c r="Y21" s="93">
        <v>20.9</v>
      </c>
      <c r="Z21" s="94">
        <v>20.100000000000001</v>
      </c>
      <c r="AA21" s="94">
        <v>19.600000000000001</v>
      </c>
      <c r="AB21" s="95">
        <v>19.62</v>
      </c>
      <c r="AC21" s="94">
        <v>0.4</v>
      </c>
      <c r="AD21" s="17"/>
      <c r="AE21" s="17">
        <f t="shared" si="4"/>
        <v>9.8000000000000007</v>
      </c>
      <c r="AF21" s="93">
        <v>10.5</v>
      </c>
      <c r="AG21" s="94">
        <v>10.199999999999999</v>
      </c>
      <c r="AH21" s="94">
        <v>9.8000000000000007</v>
      </c>
      <c r="AI21" s="95">
        <v>9.81</v>
      </c>
      <c r="AJ21" s="94">
        <v>0.2</v>
      </c>
      <c r="AK21" s="17"/>
      <c r="AL21" s="17">
        <f t="shared" si="5"/>
        <v>7.7</v>
      </c>
      <c r="AM21" s="93">
        <v>8.1999999999999993</v>
      </c>
      <c r="AN21" s="94">
        <v>8</v>
      </c>
      <c r="AO21" s="94">
        <v>7.7</v>
      </c>
      <c r="AP21" s="95">
        <v>7.8</v>
      </c>
      <c r="AQ21" s="94">
        <v>0.1</v>
      </c>
      <c r="AR21" s="17"/>
      <c r="AS21" s="17">
        <f t="shared" si="6"/>
        <v>13.6</v>
      </c>
      <c r="AT21" s="93">
        <v>14.1</v>
      </c>
      <c r="AU21" s="94">
        <v>13.7</v>
      </c>
      <c r="AV21" s="94">
        <v>13.6</v>
      </c>
      <c r="AW21" s="95">
        <v>13.48</v>
      </c>
      <c r="AX21" s="94">
        <v>0.2</v>
      </c>
      <c r="AY21" s="17"/>
      <c r="AZ21" s="17">
        <f t="shared" si="7"/>
        <v>6.2</v>
      </c>
      <c r="BA21" s="93">
        <v>6.4</v>
      </c>
      <c r="BB21" s="94">
        <v>6.3</v>
      </c>
      <c r="BC21" s="94">
        <v>6.2</v>
      </c>
      <c r="BD21" s="95">
        <v>6.31</v>
      </c>
      <c r="BE21" s="94">
        <v>-0.3</v>
      </c>
      <c r="BF21" s="17"/>
      <c r="BG21" s="17">
        <f t="shared" si="8"/>
        <v>3</v>
      </c>
      <c r="BH21" s="93">
        <v>3.2</v>
      </c>
      <c r="BI21" s="94">
        <v>3.1</v>
      </c>
      <c r="BJ21" s="94">
        <v>3</v>
      </c>
      <c r="BK21" s="95">
        <v>3.03</v>
      </c>
      <c r="BL21" s="94">
        <v>0.2</v>
      </c>
      <c r="BM21" s="17"/>
      <c r="BN21" s="17">
        <f t="shared" si="9"/>
        <v>5</v>
      </c>
      <c r="BO21" s="93">
        <v>5.2</v>
      </c>
      <c r="BP21" s="94">
        <v>5.0999999999999996</v>
      </c>
      <c r="BQ21" s="94">
        <v>5</v>
      </c>
      <c r="BR21" s="95">
        <v>4.99</v>
      </c>
      <c r="BS21" s="94">
        <v>0</v>
      </c>
      <c r="BT21" s="99"/>
      <c r="BU21" s="17">
        <f t="shared" si="10"/>
        <v>17.600000000000001</v>
      </c>
      <c r="BV21" s="93">
        <v>18.7</v>
      </c>
      <c r="BW21" s="94">
        <v>18</v>
      </c>
      <c r="BX21" s="94">
        <v>17.600000000000001</v>
      </c>
      <c r="BY21" s="95">
        <v>17.48</v>
      </c>
      <c r="BZ21" s="94">
        <v>1.7</v>
      </c>
      <c r="CA21" s="96"/>
      <c r="CB21" s="17">
        <f t="shared" si="11"/>
        <v>7.9</v>
      </c>
      <c r="CC21" s="93">
        <v>8.3000000000000007</v>
      </c>
      <c r="CD21" s="94">
        <v>8</v>
      </c>
      <c r="CE21" s="94">
        <v>7.9</v>
      </c>
      <c r="CF21" s="95">
        <v>7.89</v>
      </c>
      <c r="CG21" s="94">
        <v>0.3</v>
      </c>
      <c r="CH21" s="96"/>
      <c r="CI21" s="17">
        <f t="shared" si="12"/>
        <v>13</v>
      </c>
      <c r="CJ21" s="93">
        <v>14</v>
      </c>
      <c r="CK21" s="94">
        <v>13.2</v>
      </c>
      <c r="CL21" s="94">
        <v>13</v>
      </c>
      <c r="CM21" s="95">
        <v>12.96</v>
      </c>
      <c r="CN21" s="94">
        <v>0.3</v>
      </c>
      <c r="CO21" s="96"/>
      <c r="CP21" s="17">
        <f t="shared" si="13"/>
        <v>18.899999999999999</v>
      </c>
      <c r="CQ21" s="93">
        <v>19.7</v>
      </c>
      <c r="CR21" s="94">
        <v>19.2</v>
      </c>
      <c r="CS21" s="94">
        <v>18.899999999999999</v>
      </c>
      <c r="CT21" s="95">
        <v>18.91</v>
      </c>
      <c r="CU21" s="94">
        <v>0</v>
      </c>
      <c r="CV21" s="96"/>
      <c r="CW21" s="17">
        <f t="shared" si="14"/>
        <v>4.4000000000000004</v>
      </c>
      <c r="CX21" s="93">
        <v>4.7</v>
      </c>
      <c r="CY21" s="94">
        <v>4.5999999999999996</v>
      </c>
      <c r="CZ21" s="94">
        <v>4.4000000000000004</v>
      </c>
      <c r="DA21" s="95">
        <v>4.45</v>
      </c>
      <c r="DB21" s="94">
        <v>0.2</v>
      </c>
      <c r="DC21" s="96"/>
      <c r="DD21" s="17">
        <f t="shared" si="15"/>
        <v>1.9</v>
      </c>
      <c r="DE21" s="93">
        <v>1.9</v>
      </c>
      <c r="DF21" s="94">
        <v>1.9</v>
      </c>
      <c r="DG21" s="94">
        <v>1.9</v>
      </c>
      <c r="DH21" s="95">
        <v>1.88</v>
      </c>
      <c r="DI21" s="94">
        <v>0.3</v>
      </c>
    </row>
    <row r="22" spans="1:113" ht="13.2" x14ac:dyDescent="0.25">
      <c r="A22" s="85"/>
      <c r="B22" s="8">
        <v>3</v>
      </c>
      <c r="C22" s="17">
        <f t="shared" si="0"/>
        <v>119.9</v>
      </c>
      <c r="D22" s="93">
        <v>104.5</v>
      </c>
      <c r="E22" s="94">
        <v>106.9</v>
      </c>
      <c r="F22" s="94">
        <v>119.9</v>
      </c>
      <c r="G22" s="95">
        <v>119.86</v>
      </c>
      <c r="H22" s="94">
        <v>-0.1</v>
      </c>
      <c r="I22" s="96"/>
      <c r="J22" s="17">
        <f t="shared" si="1"/>
        <v>117.9</v>
      </c>
      <c r="K22" s="93">
        <v>102.6</v>
      </c>
      <c r="L22" s="94">
        <v>105</v>
      </c>
      <c r="M22" s="94">
        <v>117.9</v>
      </c>
      <c r="N22" s="95">
        <v>117.91</v>
      </c>
      <c r="O22" s="94">
        <v>-0.3</v>
      </c>
      <c r="P22" s="97"/>
      <c r="Q22" s="17">
        <f t="shared" si="2"/>
        <v>1</v>
      </c>
      <c r="R22" s="93">
        <v>1</v>
      </c>
      <c r="S22" s="94">
        <v>1</v>
      </c>
      <c r="T22" s="94">
        <v>1</v>
      </c>
      <c r="U22" s="95">
        <v>1.06</v>
      </c>
      <c r="V22" s="94">
        <v>-0.1</v>
      </c>
      <c r="W22" s="17"/>
      <c r="X22" s="17">
        <f t="shared" si="3"/>
        <v>19.3</v>
      </c>
      <c r="Y22" s="93">
        <v>16.399999999999999</v>
      </c>
      <c r="Z22" s="94">
        <v>16.7</v>
      </c>
      <c r="AA22" s="94">
        <v>19.3</v>
      </c>
      <c r="AB22" s="95">
        <v>19.41</v>
      </c>
      <c r="AC22" s="94">
        <v>-0.9</v>
      </c>
      <c r="AD22" s="17"/>
      <c r="AE22" s="17">
        <f t="shared" si="4"/>
        <v>9.5</v>
      </c>
      <c r="AF22" s="93">
        <v>8.1</v>
      </c>
      <c r="AG22" s="94">
        <v>8.1</v>
      </c>
      <c r="AH22" s="94">
        <v>9.5</v>
      </c>
      <c r="AI22" s="95">
        <v>9.6199999999999992</v>
      </c>
      <c r="AJ22" s="94">
        <v>-0.8</v>
      </c>
      <c r="AK22" s="17"/>
      <c r="AL22" s="17">
        <f t="shared" si="5"/>
        <v>7.7</v>
      </c>
      <c r="AM22" s="93">
        <v>6.8</v>
      </c>
      <c r="AN22" s="94">
        <v>7</v>
      </c>
      <c r="AO22" s="94">
        <v>7.7</v>
      </c>
      <c r="AP22" s="95">
        <v>7.66</v>
      </c>
      <c r="AQ22" s="94">
        <v>-0.6</v>
      </c>
      <c r="AR22" s="17"/>
      <c r="AS22" s="17">
        <f t="shared" si="6"/>
        <v>13.4</v>
      </c>
      <c r="AT22" s="93">
        <v>12.2</v>
      </c>
      <c r="AU22" s="94">
        <v>12.4</v>
      </c>
      <c r="AV22" s="94">
        <v>13.4</v>
      </c>
      <c r="AW22" s="95">
        <v>13.58</v>
      </c>
      <c r="AX22" s="94">
        <v>0.4</v>
      </c>
      <c r="AY22" s="17"/>
      <c r="AZ22" s="17">
        <f t="shared" si="7"/>
        <v>6.3</v>
      </c>
      <c r="BA22" s="93">
        <v>5.8</v>
      </c>
      <c r="BB22" s="94">
        <v>5.8</v>
      </c>
      <c r="BC22" s="94">
        <v>6.3</v>
      </c>
      <c r="BD22" s="95">
        <v>6.26</v>
      </c>
      <c r="BE22" s="94">
        <v>-0.2</v>
      </c>
      <c r="BF22" s="17"/>
      <c r="BG22" s="17">
        <f t="shared" si="8"/>
        <v>3</v>
      </c>
      <c r="BH22" s="93">
        <v>3</v>
      </c>
      <c r="BI22" s="94">
        <v>3.1</v>
      </c>
      <c r="BJ22" s="94">
        <v>3</v>
      </c>
      <c r="BK22" s="95">
        <v>3.05</v>
      </c>
      <c r="BL22" s="94">
        <v>0.1</v>
      </c>
      <c r="BM22" s="17"/>
      <c r="BN22" s="17">
        <f t="shared" si="9"/>
        <v>5</v>
      </c>
      <c r="BO22" s="93">
        <v>4.0999999999999996</v>
      </c>
      <c r="BP22" s="94">
        <v>4.3</v>
      </c>
      <c r="BQ22" s="94">
        <v>5</v>
      </c>
      <c r="BR22" s="95">
        <v>4.9400000000000004</v>
      </c>
      <c r="BS22" s="94">
        <v>-0.2</v>
      </c>
      <c r="BT22" s="99"/>
      <c r="BU22" s="17">
        <f t="shared" si="10"/>
        <v>17.8</v>
      </c>
      <c r="BV22" s="93">
        <v>15.6</v>
      </c>
      <c r="BW22" s="94">
        <v>15.9</v>
      </c>
      <c r="BX22" s="94">
        <v>17.8</v>
      </c>
      <c r="BY22" s="95">
        <v>17.64</v>
      </c>
      <c r="BZ22" s="94">
        <v>0.7</v>
      </c>
      <c r="CA22" s="96"/>
      <c r="CB22" s="17">
        <f t="shared" si="11"/>
        <v>7.9</v>
      </c>
      <c r="CC22" s="93">
        <v>6.5</v>
      </c>
      <c r="CD22" s="94">
        <v>6.8</v>
      </c>
      <c r="CE22" s="94">
        <v>7.9</v>
      </c>
      <c r="CF22" s="95">
        <v>7.97</v>
      </c>
      <c r="CG22" s="94">
        <v>0.3</v>
      </c>
      <c r="CH22" s="96"/>
      <c r="CI22" s="17">
        <f t="shared" si="12"/>
        <v>13.1</v>
      </c>
      <c r="CJ22" s="93">
        <v>10.1</v>
      </c>
      <c r="CK22" s="94">
        <v>10.3</v>
      </c>
      <c r="CL22" s="94">
        <v>13.1</v>
      </c>
      <c r="CM22" s="95">
        <v>13.01</v>
      </c>
      <c r="CN22" s="94">
        <v>0.2</v>
      </c>
      <c r="CO22" s="96"/>
      <c r="CP22" s="17">
        <f t="shared" si="13"/>
        <v>18.8</v>
      </c>
      <c r="CQ22" s="93">
        <v>16.899999999999999</v>
      </c>
      <c r="CR22" s="94">
        <v>17.2</v>
      </c>
      <c r="CS22" s="94">
        <v>18.8</v>
      </c>
      <c r="CT22" s="95">
        <v>18.84</v>
      </c>
      <c r="CU22" s="94">
        <v>-0.2</v>
      </c>
      <c r="CV22" s="96"/>
      <c r="CW22" s="17">
        <f t="shared" si="14"/>
        <v>4.5999999999999996</v>
      </c>
      <c r="CX22" s="93">
        <v>4.2</v>
      </c>
      <c r="CY22" s="94">
        <v>4.3</v>
      </c>
      <c r="CZ22" s="94">
        <v>4.5999999999999996</v>
      </c>
      <c r="DA22" s="95">
        <v>4.49</v>
      </c>
      <c r="DB22" s="94">
        <v>0.1</v>
      </c>
      <c r="DC22" s="96"/>
      <c r="DD22" s="17">
        <f t="shared" si="15"/>
        <v>2</v>
      </c>
      <c r="DE22" s="93">
        <v>1.9</v>
      </c>
      <c r="DF22" s="94">
        <v>1.9</v>
      </c>
      <c r="DG22" s="94">
        <v>2</v>
      </c>
      <c r="DH22" s="95">
        <v>1.95</v>
      </c>
      <c r="DI22" s="94">
        <v>0.3</v>
      </c>
    </row>
    <row r="23" spans="1:113" ht="13.2" x14ac:dyDescent="0.25">
      <c r="A23" s="85"/>
      <c r="B23" s="8">
        <v>4</v>
      </c>
      <c r="C23" s="17">
        <f t="shared" si="0"/>
        <v>119.1</v>
      </c>
      <c r="D23" s="93">
        <v>125.7</v>
      </c>
      <c r="E23" s="94">
        <v>125.7</v>
      </c>
      <c r="F23" s="94">
        <v>119.1</v>
      </c>
      <c r="G23" s="95">
        <v>118.75</v>
      </c>
      <c r="H23" s="94">
        <v>-4.4000000000000004</v>
      </c>
      <c r="I23" s="96"/>
      <c r="J23" s="17">
        <f t="shared" si="1"/>
        <v>117.1</v>
      </c>
      <c r="K23" s="93">
        <v>123.6</v>
      </c>
      <c r="L23" s="94">
        <v>123.6</v>
      </c>
      <c r="M23" s="94">
        <v>117.1</v>
      </c>
      <c r="N23" s="95">
        <v>116.8</v>
      </c>
      <c r="O23" s="94">
        <v>-4.5</v>
      </c>
      <c r="P23" s="97"/>
      <c r="Q23" s="17">
        <f t="shared" si="2"/>
        <v>1.1000000000000001</v>
      </c>
      <c r="R23" s="93">
        <v>1.1000000000000001</v>
      </c>
      <c r="S23" s="94">
        <v>1.1000000000000001</v>
      </c>
      <c r="T23" s="94">
        <v>1.1000000000000001</v>
      </c>
      <c r="U23" s="95">
        <v>1.07</v>
      </c>
      <c r="V23" s="94">
        <v>0.1</v>
      </c>
      <c r="W23" s="17"/>
      <c r="X23" s="17">
        <f t="shared" si="3"/>
        <v>19.100000000000001</v>
      </c>
      <c r="Y23" s="93">
        <v>20.2</v>
      </c>
      <c r="Z23" s="94">
        <v>20.3</v>
      </c>
      <c r="AA23" s="94">
        <v>19.100000000000001</v>
      </c>
      <c r="AB23" s="95">
        <v>18.809999999999999</v>
      </c>
      <c r="AC23" s="94">
        <v>-2.4</v>
      </c>
      <c r="AD23" s="17"/>
      <c r="AE23" s="17">
        <f t="shared" si="4"/>
        <v>9.4</v>
      </c>
      <c r="AF23" s="93">
        <v>10</v>
      </c>
      <c r="AG23" s="94">
        <v>10</v>
      </c>
      <c r="AH23" s="94">
        <v>9.4</v>
      </c>
      <c r="AI23" s="95">
        <v>9.1999999999999993</v>
      </c>
      <c r="AJ23" s="94">
        <v>-1.7</v>
      </c>
      <c r="AK23" s="17"/>
      <c r="AL23" s="17">
        <f t="shared" si="5"/>
        <v>7.4</v>
      </c>
      <c r="AM23" s="93">
        <v>7.9</v>
      </c>
      <c r="AN23" s="94">
        <v>7.9</v>
      </c>
      <c r="AO23" s="94">
        <v>7.4</v>
      </c>
      <c r="AP23" s="95">
        <v>7.43</v>
      </c>
      <c r="AQ23" s="94">
        <v>-0.9</v>
      </c>
      <c r="AR23" s="17"/>
      <c r="AS23" s="17">
        <f t="shared" si="6"/>
        <v>13.6</v>
      </c>
      <c r="AT23" s="93">
        <v>14.3</v>
      </c>
      <c r="AU23" s="94">
        <v>14.3</v>
      </c>
      <c r="AV23" s="94">
        <v>13.6</v>
      </c>
      <c r="AW23" s="95">
        <v>13.64</v>
      </c>
      <c r="AX23" s="94">
        <v>0.3</v>
      </c>
      <c r="AY23" s="17"/>
      <c r="AZ23" s="17">
        <f t="shared" si="7"/>
        <v>6.2</v>
      </c>
      <c r="BA23" s="93">
        <v>6.4</v>
      </c>
      <c r="BB23" s="94">
        <v>6.4</v>
      </c>
      <c r="BC23" s="94">
        <v>6.2</v>
      </c>
      <c r="BD23" s="95">
        <v>6.23</v>
      </c>
      <c r="BE23" s="94">
        <v>-0.1</v>
      </c>
      <c r="BF23" s="17"/>
      <c r="BG23" s="17">
        <f t="shared" si="8"/>
        <v>3.1</v>
      </c>
      <c r="BH23" s="93">
        <v>3</v>
      </c>
      <c r="BI23" s="94">
        <v>3.1</v>
      </c>
      <c r="BJ23" s="94">
        <v>3.1</v>
      </c>
      <c r="BK23" s="95">
        <v>3.02</v>
      </c>
      <c r="BL23" s="94">
        <v>-0.1</v>
      </c>
      <c r="BM23" s="17"/>
      <c r="BN23" s="17">
        <f t="shared" si="9"/>
        <v>4.8</v>
      </c>
      <c r="BO23" s="93">
        <v>5.2</v>
      </c>
      <c r="BP23" s="94">
        <v>5.0999999999999996</v>
      </c>
      <c r="BQ23" s="94">
        <v>4.8</v>
      </c>
      <c r="BR23" s="95">
        <v>4.8600000000000003</v>
      </c>
      <c r="BS23" s="94">
        <v>-0.3</v>
      </c>
      <c r="BT23" s="99"/>
      <c r="BU23" s="17">
        <f t="shared" si="10"/>
        <v>17.600000000000001</v>
      </c>
      <c r="BV23" s="93">
        <v>18.5</v>
      </c>
      <c r="BW23" s="94">
        <v>18.600000000000001</v>
      </c>
      <c r="BX23" s="94">
        <v>17.600000000000001</v>
      </c>
      <c r="BY23" s="95">
        <v>17.510000000000002</v>
      </c>
      <c r="BZ23" s="94">
        <v>-0.5</v>
      </c>
      <c r="CA23" s="96"/>
      <c r="CB23" s="17">
        <f t="shared" si="11"/>
        <v>8</v>
      </c>
      <c r="CC23" s="93">
        <v>8.6</v>
      </c>
      <c r="CD23" s="94">
        <v>8.5</v>
      </c>
      <c r="CE23" s="94">
        <v>8</v>
      </c>
      <c r="CF23" s="95">
        <v>7.96</v>
      </c>
      <c r="CG23" s="94">
        <v>0</v>
      </c>
      <c r="CH23" s="96"/>
      <c r="CI23" s="17">
        <f t="shared" si="12"/>
        <v>13.1</v>
      </c>
      <c r="CJ23" s="93">
        <v>14.5</v>
      </c>
      <c r="CK23" s="94">
        <v>14.5</v>
      </c>
      <c r="CL23" s="94">
        <v>13.1</v>
      </c>
      <c r="CM23" s="95">
        <v>13.02</v>
      </c>
      <c r="CN23" s="94">
        <v>0</v>
      </c>
      <c r="CO23" s="96"/>
      <c r="CP23" s="17">
        <f t="shared" si="13"/>
        <v>18.600000000000001</v>
      </c>
      <c r="CQ23" s="93">
        <v>19.3</v>
      </c>
      <c r="CR23" s="94">
        <v>19.399999999999999</v>
      </c>
      <c r="CS23" s="94">
        <v>18.600000000000001</v>
      </c>
      <c r="CT23" s="95">
        <v>18.739999999999998</v>
      </c>
      <c r="CU23" s="94">
        <v>-0.4</v>
      </c>
      <c r="CV23" s="96"/>
      <c r="CW23" s="17">
        <f t="shared" si="14"/>
        <v>4.3</v>
      </c>
      <c r="CX23" s="93">
        <v>4.5</v>
      </c>
      <c r="CY23" s="94">
        <v>4.4000000000000004</v>
      </c>
      <c r="CZ23" s="94">
        <v>4.3</v>
      </c>
      <c r="DA23" s="95">
        <v>4.5</v>
      </c>
      <c r="DB23" s="94">
        <v>0.1</v>
      </c>
      <c r="DC23" s="96"/>
      <c r="DD23" s="17">
        <f t="shared" si="15"/>
        <v>2</v>
      </c>
      <c r="DE23" s="93">
        <v>2.1</v>
      </c>
      <c r="DF23" s="94">
        <v>2.1</v>
      </c>
      <c r="DG23" s="94">
        <v>2</v>
      </c>
      <c r="DH23" s="95">
        <v>1.95</v>
      </c>
      <c r="DI23" s="94">
        <v>0</v>
      </c>
    </row>
    <row r="24" spans="1:113" ht="13.2" x14ac:dyDescent="0.25">
      <c r="A24" s="85">
        <v>9</v>
      </c>
      <c r="B24" s="8">
        <v>1</v>
      </c>
      <c r="C24" s="17">
        <f t="shared" si="0"/>
        <v>116.8</v>
      </c>
      <c r="D24" s="93">
        <v>118.8</v>
      </c>
      <c r="E24" s="94">
        <v>121.7</v>
      </c>
      <c r="F24" s="94">
        <v>116.8</v>
      </c>
      <c r="G24" s="95">
        <v>116.94</v>
      </c>
      <c r="H24" s="94">
        <v>-7.3</v>
      </c>
      <c r="I24" s="96"/>
      <c r="J24" s="17">
        <f t="shared" si="1"/>
        <v>115</v>
      </c>
      <c r="K24" s="93">
        <v>117</v>
      </c>
      <c r="L24" s="94">
        <v>119.8</v>
      </c>
      <c r="M24" s="94">
        <v>115</v>
      </c>
      <c r="N24" s="95">
        <v>115.04</v>
      </c>
      <c r="O24" s="94">
        <v>-7</v>
      </c>
      <c r="P24" s="97"/>
      <c r="Q24" s="17">
        <f t="shared" si="2"/>
        <v>1.1000000000000001</v>
      </c>
      <c r="R24" s="93">
        <v>1</v>
      </c>
      <c r="S24" s="94">
        <v>1</v>
      </c>
      <c r="T24" s="94">
        <v>1.1000000000000001</v>
      </c>
      <c r="U24" s="95">
        <v>1.1100000000000001</v>
      </c>
      <c r="V24" s="94">
        <v>0.2</v>
      </c>
      <c r="W24" s="17"/>
      <c r="X24" s="17">
        <f t="shared" si="3"/>
        <v>17.8</v>
      </c>
      <c r="Y24" s="93">
        <v>18</v>
      </c>
      <c r="Z24" s="94">
        <v>18.8</v>
      </c>
      <c r="AA24" s="94">
        <v>17.8</v>
      </c>
      <c r="AB24" s="95">
        <v>18</v>
      </c>
      <c r="AC24" s="94">
        <v>-3.2</v>
      </c>
      <c r="AD24" s="17"/>
      <c r="AE24" s="17">
        <f t="shared" si="4"/>
        <v>8.5</v>
      </c>
      <c r="AF24" s="93">
        <v>8.6999999999999993</v>
      </c>
      <c r="AG24" s="94">
        <v>9.1</v>
      </c>
      <c r="AH24" s="94">
        <v>8.5</v>
      </c>
      <c r="AI24" s="95">
        <v>8.68</v>
      </c>
      <c r="AJ24" s="94">
        <v>-2.1</v>
      </c>
      <c r="AK24" s="17"/>
      <c r="AL24" s="17">
        <f t="shared" si="5"/>
        <v>7.3</v>
      </c>
      <c r="AM24" s="93">
        <v>6.9</v>
      </c>
      <c r="AN24" s="94">
        <v>7.3</v>
      </c>
      <c r="AO24" s="94">
        <v>7.3</v>
      </c>
      <c r="AP24" s="95">
        <v>7.24</v>
      </c>
      <c r="AQ24" s="94">
        <v>-0.8</v>
      </c>
      <c r="AR24" s="17"/>
      <c r="AS24" s="17">
        <f t="shared" si="6"/>
        <v>13.8</v>
      </c>
      <c r="AT24" s="93">
        <v>13.6</v>
      </c>
      <c r="AU24" s="94">
        <v>14.1</v>
      </c>
      <c r="AV24" s="94">
        <v>13.8</v>
      </c>
      <c r="AW24" s="95">
        <v>13.53</v>
      </c>
      <c r="AX24" s="94">
        <v>-0.5</v>
      </c>
      <c r="AY24" s="17"/>
      <c r="AZ24" s="17">
        <f t="shared" si="7"/>
        <v>6.1</v>
      </c>
      <c r="BA24" s="93">
        <v>6.2</v>
      </c>
      <c r="BB24" s="94">
        <v>6.4</v>
      </c>
      <c r="BC24" s="94">
        <v>6.1</v>
      </c>
      <c r="BD24" s="95">
        <v>6.2</v>
      </c>
      <c r="BE24" s="94">
        <v>-0.1</v>
      </c>
      <c r="BF24" s="17"/>
      <c r="BG24" s="17">
        <f t="shared" si="8"/>
        <v>2.9</v>
      </c>
      <c r="BH24" s="93">
        <v>2.7</v>
      </c>
      <c r="BI24" s="94">
        <v>2.7</v>
      </c>
      <c r="BJ24" s="94">
        <v>2.9</v>
      </c>
      <c r="BK24" s="95">
        <v>2.96</v>
      </c>
      <c r="BL24" s="94">
        <v>-0.2</v>
      </c>
      <c r="BM24" s="17"/>
      <c r="BN24" s="17">
        <f t="shared" si="9"/>
        <v>4.8</v>
      </c>
      <c r="BO24" s="93">
        <v>5</v>
      </c>
      <c r="BP24" s="94">
        <v>5.0999999999999996</v>
      </c>
      <c r="BQ24" s="94">
        <v>4.8</v>
      </c>
      <c r="BR24" s="95">
        <v>4.75</v>
      </c>
      <c r="BS24" s="94">
        <v>-0.4</v>
      </c>
      <c r="BT24" s="99"/>
      <c r="BU24" s="17">
        <f t="shared" si="10"/>
        <v>17.3</v>
      </c>
      <c r="BV24" s="93">
        <v>17.7</v>
      </c>
      <c r="BW24" s="94">
        <v>18</v>
      </c>
      <c r="BX24" s="94">
        <v>17.3</v>
      </c>
      <c r="BY24" s="95">
        <v>17.28</v>
      </c>
      <c r="BZ24" s="94">
        <v>-0.9</v>
      </c>
      <c r="CA24" s="96"/>
      <c r="CB24" s="17">
        <f t="shared" si="11"/>
        <v>7.8</v>
      </c>
      <c r="CC24" s="93">
        <v>8.1</v>
      </c>
      <c r="CD24" s="94">
        <v>8.4</v>
      </c>
      <c r="CE24" s="94">
        <v>7.8</v>
      </c>
      <c r="CF24" s="95">
        <v>7.91</v>
      </c>
      <c r="CG24" s="94">
        <v>-0.2</v>
      </c>
      <c r="CH24" s="96"/>
      <c r="CI24" s="17">
        <f t="shared" si="12"/>
        <v>12.8</v>
      </c>
      <c r="CJ24" s="93">
        <v>14.1</v>
      </c>
      <c r="CK24" s="94">
        <v>14.1</v>
      </c>
      <c r="CL24" s="94">
        <v>12.8</v>
      </c>
      <c r="CM24" s="95">
        <v>12.98</v>
      </c>
      <c r="CN24" s="94">
        <v>-0.1</v>
      </c>
      <c r="CO24" s="96"/>
      <c r="CP24" s="17">
        <f t="shared" si="13"/>
        <v>18.8</v>
      </c>
      <c r="CQ24" s="93">
        <v>19.100000000000001</v>
      </c>
      <c r="CR24" s="94">
        <v>19.399999999999999</v>
      </c>
      <c r="CS24" s="94">
        <v>18.8</v>
      </c>
      <c r="CT24" s="95">
        <v>18.55</v>
      </c>
      <c r="CU24" s="94">
        <v>-0.7</v>
      </c>
      <c r="CV24" s="96"/>
      <c r="CW24" s="17">
        <f t="shared" si="14"/>
        <v>4.5</v>
      </c>
      <c r="CX24" s="93">
        <v>4.5999999999999996</v>
      </c>
      <c r="CY24" s="94">
        <v>4.5999999999999996</v>
      </c>
      <c r="CZ24" s="94">
        <v>4.5</v>
      </c>
      <c r="DA24" s="95">
        <v>4.53</v>
      </c>
      <c r="DB24" s="94">
        <v>0.1</v>
      </c>
      <c r="DC24" s="96"/>
      <c r="DD24" s="17">
        <f t="shared" si="15"/>
        <v>1.9</v>
      </c>
      <c r="DE24" s="93">
        <v>1.8</v>
      </c>
      <c r="DF24" s="94">
        <v>1.9</v>
      </c>
      <c r="DG24" s="94">
        <v>1.9</v>
      </c>
      <c r="DH24" s="95">
        <v>1.9</v>
      </c>
      <c r="DI24" s="94">
        <v>-0.2</v>
      </c>
    </row>
    <row r="25" spans="1:113" ht="13.2" x14ac:dyDescent="0.25">
      <c r="A25" s="85"/>
      <c r="B25" s="8">
        <v>2</v>
      </c>
      <c r="C25" s="17">
        <f t="shared" si="0"/>
        <v>114.9</v>
      </c>
      <c r="D25" s="93">
        <v>117.2</v>
      </c>
      <c r="E25" s="94">
        <v>117.5</v>
      </c>
      <c r="F25" s="94">
        <v>114.9</v>
      </c>
      <c r="G25" s="95">
        <v>115.28</v>
      </c>
      <c r="H25" s="94">
        <v>-6.6</v>
      </c>
      <c r="I25" s="96"/>
      <c r="J25" s="17">
        <f t="shared" si="1"/>
        <v>113.1</v>
      </c>
      <c r="K25" s="93">
        <v>115.4</v>
      </c>
      <c r="L25" s="94">
        <v>115.7</v>
      </c>
      <c r="M25" s="94">
        <v>113.1</v>
      </c>
      <c r="N25" s="95">
        <v>113.45</v>
      </c>
      <c r="O25" s="94">
        <v>-6.4</v>
      </c>
      <c r="P25" s="97"/>
      <c r="Q25" s="17">
        <f t="shared" si="2"/>
        <v>1.2</v>
      </c>
      <c r="R25" s="93">
        <v>1.2</v>
      </c>
      <c r="S25" s="94">
        <v>1.2</v>
      </c>
      <c r="T25" s="94">
        <v>1.2</v>
      </c>
      <c r="U25" s="95">
        <v>1.1399999999999999</v>
      </c>
      <c r="V25" s="94">
        <v>0.1</v>
      </c>
      <c r="W25" s="17"/>
      <c r="X25" s="17">
        <f t="shared" si="3"/>
        <v>17.100000000000001</v>
      </c>
      <c r="Y25" s="93">
        <v>17.7</v>
      </c>
      <c r="Z25" s="94">
        <v>17.7</v>
      </c>
      <c r="AA25" s="94">
        <v>17.100000000000001</v>
      </c>
      <c r="AB25" s="95">
        <v>17.239999999999998</v>
      </c>
      <c r="AC25" s="94">
        <v>-3.1</v>
      </c>
      <c r="AD25" s="17"/>
      <c r="AE25" s="17">
        <f t="shared" si="4"/>
        <v>8</v>
      </c>
      <c r="AF25" s="93">
        <v>8.4</v>
      </c>
      <c r="AG25" s="94">
        <v>8.4</v>
      </c>
      <c r="AH25" s="94">
        <v>8</v>
      </c>
      <c r="AI25" s="95">
        <v>8.17</v>
      </c>
      <c r="AJ25" s="94">
        <v>-2</v>
      </c>
      <c r="AK25" s="17"/>
      <c r="AL25" s="17">
        <f t="shared" si="5"/>
        <v>7.2</v>
      </c>
      <c r="AM25" s="93">
        <v>7.4</v>
      </c>
      <c r="AN25" s="94">
        <v>7.4</v>
      </c>
      <c r="AO25" s="94">
        <v>7.2</v>
      </c>
      <c r="AP25" s="95">
        <v>7.18</v>
      </c>
      <c r="AQ25" s="94">
        <v>-0.2</v>
      </c>
      <c r="AR25" s="17"/>
      <c r="AS25" s="17">
        <f t="shared" si="6"/>
        <v>13.1</v>
      </c>
      <c r="AT25" s="93">
        <v>13.4</v>
      </c>
      <c r="AU25" s="94">
        <v>13.2</v>
      </c>
      <c r="AV25" s="94">
        <v>13.1</v>
      </c>
      <c r="AW25" s="95">
        <v>13.24</v>
      </c>
      <c r="AX25" s="94">
        <v>-1.1000000000000001</v>
      </c>
      <c r="AY25" s="17"/>
      <c r="AZ25" s="17">
        <f t="shared" si="7"/>
        <v>6.1</v>
      </c>
      <c r="BA25" s="93">
        <v>6.2</v>
      </c>
      <c r="BB25" s="94">
        <v>6.2</v>
      </c>
      <c r="BC25" s="94">
        <v>6.1</v>
      </c>
      <c r="BD25" s="95">
        <v>6.16</v>
      </c>
      <c r="BE25" s="94">
        <v>-0.2</v>
      </c>
      <c r="BF25" s="17"/>
      <c r="BG25" s="17">
        <f t="shared" si="8"/>
        <v>3</v>
      </c>
      <c r="BH25" s="93">
        <v>3.1</v>
      </c>
      <c r="BI25" s="94">
        <v>3.1</v>
      </c>
      <c r="BJ25" s="94">
        <v>3</v>
      </c>
      <c r="BK25" s="95">
        <v>2.92</v>
      </c>
      <c r="BL25" s="94">
        <v>-0.2</v>
      </c>
      <c r="BM25" s="17"/>
      <c r="BN25" s="17">
        <f t="shared" si="9"/>
        <v>4.5999999999999996</v>
      </c>
      <c r="BO25" s="93">
        <v>4.5999999999999996</v>
      </c>
      <c r="BP25" s="94">
        <v>4.7</v>
      </c>
      <c r="BQ25" s="94">
        <v>4.5999999999999996</v>
      </c>
      <c r="BR25" s="95">
        <v>4.66</v>
      </c>
      <c r="BS25" s="94">
        <v>-0.4</v>
      </c>
      <c r="BT25" s="99"/>
      <c r="BU25" s="17">
        <f t="shared" si="10"/>
        <v>17</v>
      </c>
      <c r="BV25" s="93">
        <v>17.5</v>
      </c>
      <c r="BW25" s="94">
        <v>17.399999999999999</v>
      </c>
      <c r="BX25" s="94">
        <v>17</v>
      </c>
      <c r="BY25" s="95">
        <v>17.149999999999999</v>
      </c>
      <c r="BZ25" s="94">
        <v>-0.5</v>
      </c>
      <c r="CA25" s="96"/>
      <c r="CB25" s="17">
        <f t="shared" si="11"/>
        <v>7.8</v>
      </c>
      <c r="CC25" s="93">
        <v>8</v>
      </c>
      <c r="CD25" s="94">
        <v>8</v>
      </c>
      <c r="CE25" s="94">
        <v>7.8</v>
      </c>
      <c r="CF25" s="95">
        <v>7.94</v>
      </c>
      <c r="CG25" s="94">
        <v>0.1</v>
      </c>
      <c r="CH25" s="96"/>
      <c r="CI25" s="17">
        <f t="shared" si="12"/>
        <v>13</v>
      </c>
      <c r="CJ25" s="93">
        <v>12.7</v>
      </c>
      <c r="CK25" s="94">
        <v>13.3</v>
      </c>
      <c r="CL25" s="94">
        <v>13</v>
      </c>
      <c r="CM25" s="95">
        <v>12.92</v>
      </c>
      <c r="CN25" s="94">
        <v>-0.3</v>
      </c>
      <c r="CO25" s="96"/>
      <c r="CP25" s="17">
        <f t="shared" si="13"/>
        <v>18.3</v>
      </c>
      <c r="CQ25" s="93">
        <v>18.8</v>
      </c>
      <c r="CR25" s="94">
        <v>18.7</v>
      </c>
      <c r="CS25" s="94">
        <v>18.3</v>
      </c>
      <c r="CT25" s="95">
        <v>18.3</v>
      </c>
      <c r="CU25" s="94">
        <v>-1</v>
      </c>
      <c r="CV25" s="96"/>
      <c r="CW25" s="17">
        <f t="shared" si="14"/>
        <v>4.5999999999999996</v>
      </c>
      <c r="CX25" s="93">
        <v>4.7</v>
      </c>
      <c r="CY25" s="94">
        <v>4.8</v>
      </c>
      <c r="CZ25" s="94">
        <v>4.5999999999999996</v>
      </c>
      <c r="DA25" s="95">
        <v>4.59</v>
      </c>
      <c r="DB25" s="94">
        <v>0.2</v>
      </c>
      <c r="DC25" s="96"/>
      <c r="DD25" s="17">
        <f t="shared" si="15"/>
        <v>1.8</v>
      </c>
      <c r="DE25" s="93">
        <v>1.8</v>
      </c>
      <c r="DF25" s="94">
        <v>1.8</v>
      </c>
      <c r="DG25" s="94">
        <v>1.8</v>
      </c>
      <c r="DH25" s="95">
        <v>1.83</v>
      </c>
      <c r="DI25" s="94">
        <v>-0.3</v>
      </c>
    </row>
    <row r="26" spans="1:113" ht="13.2" x14ac:dyDescent="0.25">
      <c r="A26" s="85"/>
      <c r="B26" s="8">
        <v>3</v>
      </c>
      <c r="C26" s="17">
        <f t="shared" si="0"/>
        <v>115.2</v>
      </c>
      <c r="D26" s="93">
        <v>103.5</v>
      </c>
      <c r="E26" s="94">
        <v>102.1</v>
      </c>
      <c r="F26" s="94">
        <v>115.2</v>
      </c>
      <c r="G26" s="95">
        <v>114.79</v>
      </c>
      <c r="H26" s="94">
        <v>-2</v>
      </c>
      <c r="I26" s="96"/>
      <c r="J26" s="17">
        <f t="shared" si="1"/>
        <v>113.4</v>
      </c>
      <c r="K26" s="93">
        <v>101.9</v>
      </c>
      <c r="L26" s="94">
        <v>100.4</v>
      </c>
      <c r="M26" s="94">
        <v>113.4</v>
      </c>
      <c r="N26" s="95">
        <v>112.99</v>
      </c>
      <c r="O26" s="94">
        <v>-1.9</v>
      </c>
      <c r="P26" s="97"/>
      <c r="Q26" s="17">
        <f t="shared" si="2"/>
        <v>1.2</v>
      </c>
      <c r="R26" s="93">
        <v>1.1000000000000001</v>
      </c>
      <c r="S26" s="94">
        <v>1.2</v>
      </c>
      <c r="T26" s="94">
        <v>1.2</v>
      </c>
      <c r="U26" s="95">
        <v>1.1299999999999999</v>
      </c>
      <c r="V26" s="94">
        <v>-0.1</v>
      </c>
      <c r="W26" s="17"/>
      <c r="X26" s="17">
        <f t="shared" si="3"/>
        <v>17</v>
      </c>
      <c r="Y26" s="93">
        <v>15</v>
      </c>
      <c r="Z26" s="94">
        <v>14.5</v>
      </c>
      <c r="AA26" s="94">
        <v>17</v>
      </c>
      <c r="AB26" s="95">
        <v>16.89</v>
      </c>
      <c r="AC26" s="94">
        <v>-1.4</v>
      </c>
      <c r="AD26" s="17"/>
      <c r="AE26" s="17">
        <f t="shared" si="4"/>
        <v>8</v>
      </c>
      <c r="AF26" s="93">
        <v>6.9</v>
      </c>
      <c r="AG26" s="94">
        <v>6.6</v>
      </c>
      <c r="AH26" s="94">
        <v>8</v>
      </c>
      <c r="AI26" s="95">
        <v>7.89</v>
      </c>
      <c r="AJ26" s="94">
        <v>-1.1000000000000001</v>
      </c>
      <c r="AK26" s="17"/>
      <c r="AL26" s="17">
        <f t="shared" si="5"/>
        <v>7.3</v>
      </c>
      <c r="AM26" s="93">
        <v>6.6</v>
      </c>
      <c r="AN26" s="94">
        <v>6.6</v>
      </c>
      <c r="AO26" s="94">
        <v>7.3</v>
      </c>
      <c r="AP26" s="95">
        <v>7.24</v>
      </c>
      <c r="AQ26" s="94">
        <v>0.2</v>
      </c>
      <c r="AR26" s="17"/>
      <c r="AS26" s="17">
        <f t="shared" si="6"/>
        <v>12.9</v>
      </c>
      <c r="AT26" s="93">
        <v>12.1</v>
      </c>
      <c r="AU26" s="94">
        <v>11.9</v>
      </c>
      <c r="AV26" s="94">
        <v>12.9</v>
      </c>
      <c r="AW26" s="95">
        <v>13.03</v>
      </c>
      <c r="AX26" s="94">
        <v>-0.9</v>
      </c>
      <c r="AY26" s="17"/>
      <c r="AZ26" s="17">
        <f t="shared" si="7"/>
        <v>6.1</v>
      </c>
      <c r="BA26" s="93">
        <v>5.8</v>
      </c>
      <c r="BB26" s="94">
        <v>5.6</v>
      </c>
      <c r="BC26" s="94">
        <v>6.1</v>
      </c>
      <c r="BD26" s="95">
        <v>6.14</v>
      </c>
      <c r="BE26" s="94">
        <v>-0.1</v>
      </c>
      <c r="BF26" s="17"/>
      <c r="BG26" s="17">
        <f t="shared" si="8"/>
        <v>3</v>
      </c>
      <c r="BH26" s="93">
        <v>3.1</v>
      </c>
      <c r="BI26" s="94">
        <v>3.1</v>
      </c>
      <c r="BJ26" s="94">
        <v>3</v>
      </c>
      <c r="BK26" s="95">
        <v>2.96</v>
      </c>
      <c r="BL26" s="94">
        <v>0.1</v>
      </c>
      <c r="BM26" s="17"/>
      <c r="BN26" s="17">
        <f t="shared" si="9"/>
        <v>4.7</v>
      </c>
      <c r="BO26" s="93">
        <v>4.2</v>
      </c>
      <c r="BP26" s="94">
        <v>4.0999999999999996</v>
      </c>
      <c r="BQ26" s="94">
        <v>4.7</v>
      </c>
      <c r="BR26" s="95">
        <v>4.63</v>
      </c>
      <c r="BS26" s="94">
        <v>-0.1</v>
      </c>
      <c r="BT26" s="99"/>
      <c r="BU26" s="17">
        <f t="shared" si="10"/>
        <v>17.399999999999999</v>
      </c>
      <c r="BV26" s="93">
        <v>15.3</v>
      </c>
      <c r="BW26" s="94">
        <v>15.4</v>
      </c>
      <c r="BX26" s="94">
        <v>17.399999999999999</v>
      </c>
      <c r="BY26" s="95">
        <v>17.2</v>
      </c>
      <c r="BZ26" s="94">
        <v>0.2</v>
      </c>
      <c r="CA26" s="96"/>
      <c r="CB26" s="17">
        <f t="shared" si="11"/>
        <v>8.1999999999999993</v>
      </c>
      <c r="CC26" s="93">
        <v>7.1</v>
      </c>
      <c r="CD26" s="94">
        <v>7.1</v>
      </c>
      <c r="CE26" s="94">
        <v>8.1999999999999993</v>
      </c>
      <c r="CF26" s="95">
        <v>8.07</v>
      </c>
      <c r="CG26" s="94">
        <v>0.5</v>
      </c>
      <c r="CH26" s="96"/>
      <c r="CI26" s="17">
        <f t="shared" si="12"/>
        <v>12.9</v>
      </c>
      <c r="CJ26" s="93">
        <v>10.6</v>
      </c>
      <c r="CK26" s="94">
        <v>10.1</v>
      </c>
      <c r="CL26" s="94">
        <v>12.9</v>
      </c>
      <c r="CM26" s="95">
        <v>12.9</v>
      </c>
      <c r="CN26" s="94">
        <v>-0.1</v>
      </c>
      <c r="CO26" s="96"/>
      <c r="CP26" s="17">
        <f t="shared" si="13"/>
        <v>18</v>
      </c>
      <c r="CQ26" s="93">
        <v>16.7</v>
      </c>
      <c r="CR26" s="94">
        <v>16.5</v>
      </c>
      <c r="CS26" s="94">
        <v>18</v>
      </c>
      <c r="CT26" s="95">
        <v>18.14</v>
      </c>
      <c r="CU26" s="94">
        <v>-0.6</v>
      </c>
      <c r="CV26" s="96"/>
      <c r="CW26" s="17">
        <f t="shared" si="14"/>
        <v>4.5999999999999996</v>
      </c>
      <c r="CX26" s="93">
        <v>4.3</v>
      </c>
      <c r="CY26" s="94">
        <v>4.3</v>
      </c>
      <c r="CZ26" s="94">
        <v>4.5999999999999996</v>
      </c>
      <c r="DA26" s="95">
        <v>4.6500000000000004</v>
      </c>
      <c r="DB26" s="94">
        <v>0.2</v>
      </c>
      <c r="DC26" s="96"/>
      <c r="DD26" s="17">
        <f t="shared" si="15"/>
        <v>1.8</v>
      </c>
      <c r="DE26" s="93">
        <v>1.6</v>
      </c>
      <c r="DF26" s="94">
        <v>1.7</v>
      </c>
      <c r="DG26" s="94">
        <v>1.8</v>
      </c>
      <c r="DH26" s="95">
        <v>1.8</v>
      </c>
      <c r="DI26" s="94">
        <v>-0.1</v>
      </c>
    </row>
    <row r="27" spans="1:113" ht="13.2" x14ac:dyDescent="0.25">
      <c r="A27" s="85"/>
      <c r="B27" s="8">
        <v>4</v>
      </c>
      <c r="C27" s="17">
        <f t="shared" si="0"/>
        <v>114.9</v>
      </c>
      <c r="D27" s="93">
        <v>117.9</v>
      </c>
      <c r="E27" s="94">
        <v>121.5</v>
      </c>
      <c r="F27" s="94">
        <v>114.9</v>
      </c>
      <c r="G27" s="95">
        <v>115.52</v>
      </c>
      <c r="H27" s="94">
        <v>2.9</v>
      </c>
      <c r="I27" s="96"/>
      <c r="J27" s="17">
        <f t="shared" si="1"/>
        <v>113.2</v>
      </c>
      <c r="K27" s="93">
        <v>116</v>
      </c>
      <c r="L27" s="94">
        <v>119.6</v>
      </c>
      <c r="M27" s="94">
        <v>113.2</v>
      </c>
      <c r="N27" s="95">
        <v>113.74</v>
      </c>
      <c r="O27" s="94">
        <v>3</v>
      </c>
      <c r="P27" s="97"/>
      <c r="Q27" s="17">
        <f t="shared" si="2"/>
        <v>1</v>
      </c>
      <c r="R27" s="93">
        <v>1</v>
      </c>
      <c r="S27" s="94">
        <v>1</v>
      </c>
      <c r="T27" s="94">
        <v>1</v>
      </c>
      <c r="U27" s="95">
        <v>1.0900000000000001</v>
      </c>
      <c r="V27" s="94">
        <v>-0.2</v>
      </c>
      <c r="W27" s="17"/>
      <c r="X27" s="17">
        <f t="shared" si="3"/>
        <v>16.8</v>
      </c>
      <c r="Y27" s="93">
        <v>17.3</v>
      </c>
      <c r="Z27" s="94">
        <v>18</v>
      </c>
      <c r="AA27" s="94">
        <v>16.8</v>
      </c>
      <c r="AB27" s="95">
        <v>16.989999999999998</v>
      </c>
      <c r="AC27" s="94">
        <v>0.4</v>
      </c>
      <c r="AD27" s="17"/>
      <c r="AE27" s="17">
        <f t="shared" si="4"/>
        <v>7.8</v>
      </c>
      <c r="AF27" s="93">
        <v>8</v>
      </c>
      <c r="AG27" s="94">
        <v>8.4</v>
      </c>
      <c r="AH27" s="94">
        <v>7.8</v>
      </c>
      <c r="AI27" s="95">
        <v>7.88</v>
      </c>
      <c r="AJ27" s="94">
        <v>-0.1</v>
      </c>
      <c r="AK27" s="17"/>
      <c r="AL27" s="17">
        <f t="shared" si="5"/>
        <v>7.3</v>
      </c>
      <c r="AM27" s="93">
        <v>7.6</v>
      </c>
      <c r="AN27" s="94">
        <v>7.8</v>
      </c>
      <c r="AO27" s="94">
        <v>7.3</v>
      </c>
      <c r="AP27" s="95">
        <v>7.34</v>
      </c>
      <c r="AQ27" s="94">
        <v>0.4</v>
      </c>
      <c r="AR27" s="17"/>
      <c r="AS27" s="17">
        <f t="shared" si="6"/>
        <v>13</v>
      </c>
      <c r="AT27" s="93">
        <v>13.4</v>
      </c>
      <c r="AU27" s="94">
        <v>13.7</v>
      </c>
      <c r="AV27" s="94">
        <v>13</v>
      </c>
      <c r="AW27" s="95">
        <v>13.05</v>
      </c>
      <c r="AX27" s="94">
        <v>0.1</v>
      </c>
      <c r="AY27" s="17"/>
      <c r="AZ27" s="17">
        <f t="shared" si="7"/>
        <v>6.2</v>
      </c>
      <c r="BA27" s="93">
        <v>6.3</v>
      </c>
      <c r="BB27" s="94">
        <v>6.5</v>
      </c>
      <c r="BC27" s="94">
        <v>6.2</v>
      </c>
      <c r="BD27" s="95">
        <v>6.2</v>
      </c>
      <c r="BE27" s="94">
        <v>0.2</v>
      </c>
      <c r="BF27" s="17"/>
      <c r="BG27" s="17">
        <f t="shared" si="8"/>
        <v>3</v>
      </c>
      <c r="BH27" s="93">
        <v>2.9</v>
      </c>
      <c r="BI27" s="94">
        <v>2.9</v>
      </c>
      <c r="BJ27" s="94">
        <v>3</v>
      </c>
      <c r="BK27" s="95">
        <v>3.03</v>
      </c>
      <c r="BL27" s="94">
        <v>0.3</v>
      </c>
      <c r="BM27" s="17"/>
      <c r="BN27" s="17">
        <f t="shared" si="9"/>
        <v>4.7</v>
      </c>
      <c r="BO27" s="93">
        <v>4.9000000000000004</v>
      </c>
      <c r="BP27" s="94">
        <v>5</v>
      </c>
      <c r="BQ27" s="94">
        <v>4.7</v>
      </c>
      <c r="BR27" s="95">
        <v>4.66</v>
      </c>
      <c r="BS27" s="94">
        <v>0.1</v>
      </c>
      <c r="BT27" s="99"/>
      <c r="BU27" s="17">
        <f t="shared" si="10"/>
        <v>17.2</v>
      </c>
      <c r="BV27" s="93">
        <v>17.600000000000001</v>
      </c>
      <c r="BW27" s="94">
        <v>18.2</v>
      </c>
      <c r="BX27" s="94">
        <v>17.2</v>
      </c>
      <c r="BY27" s="95">
        <v>17.399999999999999</v>
      </c>
      <c r="BZ27" s="94">
        <v>0.8</v>
      </c>
      <c r="CA27" s="96"/>
      <c r="CB27" s="17">
        <f t="shared" si="11"/>
        <v>8.1</v>
      </c>
      <c r="CC27" s="93">
        <v>8.4</v>
      </c>
      <c r="CD27" s="94">
        <v>8.6</v>
      </c>
      <c r="CE27" s="94">
        <v>8.1</v>
      </c>
      <c r="CF27" s="95">
        <v>8.16</v>
      </c>
      <c r="CG27" s="94">
        <v>0.4</v>
      </c>
      <c r="CH27" s="96"/>
      <c r="CI27" s="17">
        <f t="shared" si="12"/>
        <v>12.8</v>
      </c>
      <c r="CJ27" s="93">
        <v>13.5</v>
      </c>
      <c r="CK27" s="94">
        <v>14.2</v>
      </c>
      <c r="CL27" s="94">
        <v>12.8</v>
      </c>
      <c r="CM27" s="95">
        <v>12.97</v>
      </c>
      <c r="CN27" s="94">
        <v>0.3</v>
      </c>
      <c r="CO27" s="96"/>
      <c r="CP27" s="17">
        <f t="shared" si="13"/>
        <v>18.2</v>
      </c>
      <c r="CQ27" s="93">
        <v>18.600000000000001</v>
      </c>
      <c r="CR27" s="94">
        <v>19</v>
      </c>
      <c r="CS27" s="94">
        <v>18.2</v>
      </c>
      <c r="CT27" s="95">
        <v>18.16</v>
      </c>
      <c r="CU27" s="94">
        <v>0.1</v>
      </c>
      <c r="CV27" s="96"/>
      <c r="CW27" s="17">
        <f t="shared" si="14"/>
        <v>4.7</v>
      </c>
      <c r="CX27" s="93">
        <v>4.5999999999999996</v>
      </c>
      <c r="CY27" s="94">
        <v>4.8</v>
      </c>
      <c r="CZ27" s="94">
        <v>4.7</v>
      </c>
      <c r="DA27" s="95">
        <v>4.6900000000000004</v>
      </c>
      <c r="DB27" s="94">
        <v>0.2</v>
      </c>
      <c r="DC27" s="96"/>
      <c r="DD27" s="17">
        <f t="shared" si="15"/>
        <v>1.8</v>
      </c>
      <c r="DE27" s="93">
        <v>1.9</v>
      </c>
      <c r="DF27" s="94">
        <v>1.8</v>
      </c>
      <c r="DG27" s="94">
        <v>1.8</v>
      </c>
      <c r="DH27" s="95">
        <v>1.78</v>
      </c>
      <c r="DI27" s="94">
        <v>-0.1</v>
      </c>
    </row>
    <row r="28" spans="1:113" ht="13.2" x14ac:dyDescent="0.25">
      <c r="A28" s="85">
        <v>10</v>
      </c>
      <c r="B28" s="8">
        <v>1</v>
      </c>
      <c r="C28" s="17">
        <f t="shared" si="0"/>
        <v>116.9</v>
      </c>
      <c r="D28" s="93">
        <v>120.3</v>
      </c>
      <c r="E28" s="94">
        <v>122.2</v>
      </c>
      <c r="F28" s="94">
        <v>116.9</v>
      </c>
      <c r="G28" s="95">
        <v>116.88</v>
      </c>
      <c r="H28" s="94">
        <v>5.4</v>
      </c>
      <c r="I28" s="96"/>
      <c r="J28" s="17">
        <f t="shared" si="1"/>
        <v>115.2</v>
      </c>
      <c r="K28" s="93">
        <v>118.6</v>
      </c>
      <c r="L28" s="94">
        <v>120.5</v>
      </c>
      <c r="M28" s="94">
        <v>115.2</v>
      </c>
      <c r="N28" s="95">
        <v>115.11</v>
      </c>
      <c r="O28" s="94">
        <v>5.5</v>
      </c>
      <c r="P28" s="97"/>
      <c r="Q28" s="17">
        <f t="shared" si="2"/>
        <v>1.1000000000000001</v>
      </c>
      <c r="R28" s="93">
        <v>1</v>
      </c>
      <c r="S28" s="94">
        <v>1</v>
      </c>
      <c r="T28" s="94">
        <v>1.1000000000000001</v>
      </c>
      <c r="U28" s="95">
        <v>1.07</v>
      </c>
      <c r="V28" s="94">
        <v>-0.1</v>
      </c>
      <c r="W28" s="17"/>
      <c r="X28" s="17">
        <f t="shared" si="3"/>
        <v>17.3</v>
      </c>
      <c r="Y28" s="93">
        <v>18</v>
      </c>
      <c r="Z28" s="94">
        <v>18.3</v>
      </c>
      <c r="AA28" s="94">
        <v>17.3</v>
      </c>
      <c r="AB28" s="95">
        <v>17.28</v>
      </c>
      <c r="AC28" s="94">
        <v>1.2</v>
      </c>
      <c r="AD28" s="17"/>
      <c r="AE28" s="17">
        <f t="shared" si="4"/>
        <v>8.1</v>
      </c>
      <c r="AF28" s="93">
        <v>8.6</v>
      </c>
      <c r="AG28" s="94">
        <v>8.6999999999999993</v>
      </c>
      <c r="AH28" s="94">
        <v>8.1</v>
      </c>
      <c r="AI28" s="95">
        <v>8.0500000000000007</v>
      </c>
      <c r="AJ28" s="94">
        <v>0.7</v>
      </c>
      <c r="AK28" s="17"/>
      <c r="AL28" s="17">
        <f t="shared" si="5"/>
        <v>7.4</v>
      </c>
      <c r="AM28" s="93">
        <v>7.2</v>
      </c>
      <c r="AN28" s="94">
        <v>7.5</v>
      </c>
      <c r="AO28" s="94">
        <v>7.4</v>
      </c>
      <c r="AP28" s="95">
        <v>7.45</v>
      </c>
      <c r="AQ28" s="94">
        <v>0.5</v>
      </c>
      <c r="AR28" s="17"/>
      <c r="AS28" s="17">
        <f t="shared" si="6"/>
        <v>13.1</v>
      </c>
      <c r="AT28" s="93">
        <v>13.4</v>
      </c>
      <c r="AU28" s="94">
        <v>13.5</v>
      </c>
      <c r="AV28" s="94">
        <v>13.1</v>
      </c>
      <c r="AW28" s="95">
        <v>13.24</v>
      </c>
      <c r="AX28" s="94">
        <v>0.8</v>
      </c>
      <c r="AY28" s="17"/>
      <c r="AZ28" s="17">
        <f t="shared" si="7"/>
        <v>6.4</v>
      </c>
      <c r="BA28" s="93">
        <v>6.5</v>
      </c>
      <c r="BB28" s="94">
        <v>6.6</v>
      </c>
      <c r="BC28" s="94">
        <v>6.4</v>
      </c>
      <c r="BD28" s="95">
        <v>6.32</v>
      </c>
      <c r="BE28" s="94">
        <v>0.5</v>
      </c>
      <c r="BF28" s="17"/>
      <c r="BG28" s="17">
        <f t="shared" si="8"/>
        <v>3.1</v>
      </c>
      <c r="BH28" s="93">
        <v>3</v>
      </c>
      <c r="BI28" s="94">
        <v>3</v>
      </c>
      <c r="BJ28" s="94">
        <v>3.1</v>
      </c>
      <c r="BK28" s="95">
        <v>3.1</v>
      </c>
      <c r="BL28" s="94">
        <v>0.3</v>
      </c>
      <c r="BM28" s="17"/>
      <c r="BN28" s="17">
        <f t="shared" si="9"/>
        <v>4.7</v>
      </c>
      <c r="BO28" s="93">
        <v>5</v>
      </c>
      <c r="BP28" s="94">
        <v>5</v>
      </c>
      <c r="BQ28" s="94">
        <v>4.7</v>
      </c>
      <c r="BR28" s="95">
        <v>4.7</v>
      </c>
      <c r="BS28" s="94">
        <v>0.1</v>
      </c>
      <c r="BT28" s="99"/>
      <c r="BU28" s="17">
        <f t="shared" si="10"/>
        <v>17.7</v>
      </c>
      <c r="BV28" s="93">
        <v>18</v>
      </c>
      <c r="BW28" s="94">
        <v>18.600000000000001</v>
      </c>
      <c r="BX28" s="94">
        <v>17.7</v>
      </c>
      <c r="BY28" s="95">
        <v>17.62</v>
      </c>
      <c r="BZ28" s="94">
        <v>0.9</v>
      </c>
      <c r="CA28" s="96"/>
      <c r="CB28" s="17">
        <f t="shared" si="11"/>
        <v>8.1999999999999993</v>
      </c>
      <c r="CC28" s="93">
        <v>8.6</v>
      </c>
      <c r="CD28" s="94">
        <v>8.8000000000000007</v>
      </c>
      <c r="CE28" s="94">
        <v>8.1999999999999993</v>
      </c>
      <c r="CF28" s="95">
        <v>8.17</v>
      </c>
      <c r="CG28" s="94">
        <v>0</v>
      </c>
      <c r="CH28" s="96"/>
      <c r="CI28" s="17">
        <f t="shared" si="12"/>
        <v>13.1</v>
      </c>
      <c r="CJ28" s="93">
        <v>14.3</v>
      </c>
      <c r="CK28" s="94">
        <v>14.5</v>
      </c>
      <c r="CL28" s="94">
        <v>13.1</v>
      </c>
      <c r="CM28" s="95">
        <v>13.11</v>
      </c>
      <c r="CN28" s="94">
        <v>0.6</v>
      </c>
      <c r="CO28" s="96"/>
      <c r="CP28" s="17">
        <f t="shared" si="13"/>
        <v>18.3</v>
      </c>
      <c r="CQ28" s="93">
        <v>18.8</v>
      </c>
      <c r="CR28" s="94">
        <v>18.899999999999999</v>
      </c>
      <c r="CS28" s="94">
        <v>18.3</v>
      </c>
      <c r="CT28" s="95">
        <v>18.350000000000001</v>
      </c>
      <c r="CU28" s="94">
        <v>0.7</v>
      </c>
      <c r="CV28" s="96"/>
      <c r="CW28" s="17">
        <f t="shared" si="14"/>
        <v>4.7</v>
      </c>
      <c r="CX28" s="93">
        <v>4.8</v>
      </c>
      <c r="CY28" s="94">
        <v>4.8</v>
      </c>
      <c r="CZ28" s="94">
        <v>4.7</v>
      </c>
      <c r="DA28" s="95">
        <v>4.71</v>
      </c>
      <c r="DB28" s="94">
        <v>0.1</v>
      </c>
      <c r="DC28" s="96"/>
      <c r="DD28" s="17">
        <f t="shared" si="15"/>
        <v>1.7</v>
      </c>
      <c r="DE28" s="93">
        <v>1.7</v>
      </c>
      <c r="DF28" s="94">
        <v>1.7</v>
      </c>
      <c r="DG28" s="94">
        <v>1.7</v>
      </c>
      <c r="DH28" s="95">
        <v>1.76</v>
      </c>
      <c r="DI28" s="94">
        <v>-0.1</v>
      </c>
    </row>
    <row r="29" spans="1:113" ht="13.2" x14ac:dyDescent="0.25">
      <c r="A29" s="85"/>
      <c r="B29" s="8">
        <v>2</v>
      </c>
      <c r="C29" s="17">
        <f t="shared" si="0"/>
        <v>118.6</v>
      </c>
      <c r="D29" s="93">
        <v>123</v>
      </c>
      <c r="E29" s="94">
        <v>121.4</v>
      </c>
      <c r="F29" s="94">
        <v>118.6</v>
      </c>
      <c r="G29" s="95">
        <v>118.03</v>
      </c>
      <c r="H29" s="94">
        <v>4.5999999999999996</v>
      </c>
      <c r="I29" s="96"/>
      <c r="J29" s="17">
        <f t="shared" si="1"/>
        <v>116.8</v>
      </c>
      <c r="K29" s="93">
        <v>121.3</v>
      </c>
      <c r="L29" s="94">
        <v>119.7</v>
      </c>
      <c r="M29" s="94">
        <v>116.8</v>
      </c>
      <c r="N29" s="95">
        <v>116.28</v>
      </c>
      <c r="O29" s="94">
        <v>4.7</v>
      </c>
      <c r="P29" s="97"/>
      <c r="Q29" s="17">
        <f t="shared" si="2"/>
        <v>1</v>
      </c>
      <c r="R29" s="93">
        <v>1.1000000000000001</v>
      </c>
      <c r="S29" s="94">
        <v>1.1000000000000001</v>
      </c>
      <c r="T29" s="94">
        <v>1</v>
      </c>
      <c r="U29" s="95">
        <v>1.08</v>
      </c>
      <c r="V29" s="94">
        <v>0.1</v>
      </c>
      <c r="W29" s="17"/>
      <c r="X29" s="17">
        <f t="shared" si="3"/>
        <v>17.7</v>
      </c>
      <c r="Y29" s="93">
        <v>18.7</v>
      </c>
      <c r="Z29" s="94">
        <v>18.399999999999999</v>
      </c>
      <c r="AA29" s="94">
        <v>17.7</v>
      </c>
      <c r="AB29" s="95">
        <v>17.55</v>
      </c>
      <c r="AC29" s="94">
        <v>1.1000000000000001</v>
      </c>
      <c r="AD29" s="17"/>
      <c r="AE29" s="17">
        <f t="shared" si="4"/>
        <v>8.4</v>
      </c>
      <c r="AF29" s="93">
        <v>9</v>
      </c>
      <c r="AG29" s="94">
        <v>8.8000000000000007</v>
      </c>
      <c r="AH29" s="94">
        <v>8.4</v>
      </c>
      <c r="AI29" s="95">
        <v>8.31</v>
      </c>
      <c r="AJ29" s="94">
        <v>1</v>
      </c>
      <c r="AK29" s="17"/>
      <c r="AL29" s="17">
        <f t="shared" si="5"/>
        <v>7.6</v>
      </c>
      <c r="AM29" s="93">
        <v>8</v>
      </c>
      <c r="AN29" s="94">
        <v>7.9</v>
      </c>
      <c r="AO29" s="94">
        <v>7.6</v>
      </c>
      <c r="AP29" s="95">
        <v>7.55</v>
      </c>
      <c r="AQ29" s="94">
        <v>0.4</v>
      </c>
      <c r="AR29" s="17"/>
      <c r="AS29" s="17">
        <f t="shared" si="6"/>
        <v>13.5</v>
      </c>
      <c r="AT29" s="93">
        <v>13.8</v>
      </c>
      <c r="AU29" s="94">
        <v>13.5</v>
      </c>
      <c r="AV29" s="94">
        <v>13.5</v>
      </c>
      <c r="AW29" s="95">
        <v>13.42</v>
      </c>
      <c r="AX29" s="94">
        <v>0.7</v>
      </c>
      <c r="AY29" s="17"/>
      <c r="AZ29" s="17">
        <f t="shared" si="7"/>
        <v>6.5</v>
      </c>
      <c r="BA29" s="93">
        <v>6.7</v>
      </c>
      <c r="BB29" s="94">
        <v>6.6</v>
      </c>
      <c r="BC29" s="94">
        <v>6.5</v>
      </c>
      <c r="BD29" s="95">
        <v>6.39</v>
      </c>
      <c r="BE29" s="94">
        <v>0.3</v>
      </c>
      <c r="BF29" s="17"/>
      <c r="BG29" s="17">
        <f t="shared" si="8"/>
        <v>3.1</v>
      </c>
      <c r="BH29" s="93">
        <v>3.2</v>
      </c>
      <c r="BI29" s="94">
        <v>3.2</v>
      </c>
      <c r="BJ29" s="94">
        <v>3.1</v>
      </c>
      <c r="BK29" s="95">
        <v>3.15</v>
      </c>
      <c r="BL29" s="94">
        <v>0.2</v>
      </c>
      <c r="BM29" s="17"/>
      <c r="BN29" s="17">
        <f t="shared" si="9"/>
        <v>4.8</v>
      </c>
      <c r="BO29" s="93">
        <v>4.9000000000000004</v>
      </c>
      <c r="BP29" s="94">
        <v>4.9000000000000004</v>
      </c>
      <c r="BQ29" s="94">
        <v>4.8</v>
      </c>
      <c r="BR29" s="95">
        <v>4.74</v>
      </c>
      <c r="BS29" s="94">
        <v>0.2</v>
      </c>
      <c r="BT29" s="99"/>
      <c r="BU29" s="17">
        <f t="shared" si="10"/>
        <v>17.899999999999999</v>
      </c>
      <c r="BV29" s="93">
        <v>18.600000000000001</v>
      </c>
      <c r="BW29" s="94">
        <v>18.3</v>
      </c>
      <c r="BX29" s="94">
        <v>17.899999999999999</v>
      </c>
      <c r="BY29" s="95">
        <v>17.75</v>
      </c>
      <c r="BZ29" s="94">
        <v>0.5</v>
      </c>
      <c r="CA29" s="96"/>
      <c r="CB29" s="17">
        <f t="shared" si="11"/>
        <v>8.1999999999999993</v>
      </c>
      <c r="CC29" s="93">
        <v>8.6</v>
      </c>
      <c r="CD29" s="94">
        <v>8.4</v>
      </c>
      <c r="CE29" s="94">
        <v>8.1999999999999993</v>
      </c>
      <c r="CF29" s="95">
        <v>8.14</v>
      </c>
      <c r="CG29" s="94">
        <v>-0.1</v>
      </c>
      <c r="CH29" s="96"/>
      <c r="CI29" s="17">
        <f t="shared" si="12"/>
        <v>13.2</v>
      </c>
      <c r="CJ29" s="93">
        <v>13.7</v>
      </c>
      <c r="CK29" s="94">
        <v>13.6</v>
      </c>
      <c r="CL29" s="94">
        <v>13.2</v>
      </c>
      <c r="CM29" s="95">
        <v>13.23</v>
      </c>
      <c r="CN29" s="94">
        <v>0.5</v>
      </c>
      <c r="CO29" s="96"/>
      <c r="CP29" s="17">
        <f t="shared" si="13"/>
        <v>18.600000000000001</v>
      </c>
      <c r="CQ29" s="93">
        <v>19</v>
      </c>
      <c r="CR29" s="94">
        <v>18.899999999999999</v>
      </c>
      <c r="CS29" s="94">
        <v>18.600000000000001</v>
      </c>
      <c r="CT29" s="95">
        <v>18.57</v>
      </c>
      <c r="CU29" s="94">
        <v>0.9</v>
      </c>
      <c r="CV29" s="96"/>
      <c r="CW29" s="17">
        <f t="shared" si="14"/>
        <v>4.7</v>
      </c>
      <c r="CX29" s="93">
        <v>4.9000000000000004</v>
      </c>
      <c r="CY29" s="94">
        <v>4.8</v>
      </c>
      <c r="CZ29" s="94">
        <v>4.7</v>
      </c>
      <c r="DA29" s="95">
        <v>4.71</v>
      </c>
      <c r="DB29" s="94">
        <v>0</v>
      </c>
      <c r="DC29" s="96"/>
      <c r="DD29" s="17">
        <f t="shared" si="15"/>
        <v>1.8</v>
      </c>
      <c r="DE29" s="93">
        <v>1.8</v>
      </c>
      <c r="DF29" s="94">
        <v>1.8</v>
      </c>
      <c r="DG29" s="94">
        <v>1.8</v>
      </c>
      <c r="DH29" s="95">
        <v>1.74</v>
      </c>
      <c r="DI29" s="94">
        <v>-0.1</v>
      </c>
    </row>
    <row r="30" spans="1:113" ht="13.2" x14ac:dyDescent="0.25">
      <c r="A30" s="85"/>
      <c r="B30" s="8">
        <v>3</v>
      </c>
      <c r="C30" s="17">
        <f t="shared" si="0"/>
        <v>118.5</v>
      </c>
      <c r="D30" s="93">
        <v>105</v>
      </c>
      <c r="E30" s="94">
        <v>105.3</v>
      </c>
      <c r="F30" s="94">
        <v>118.5</v>
      </c>
      <c r="G30" s="95">
        <v>118.77</v>
      </c>
      <c r="H30" s="94">
        <v>3</v>
      </c>
      <c r="I30" s="96"/>
      <c r="J30" s="17">
        <f t="shared" si="1"/>
        <v>116.8</v>
      </c>
      <c r="K30" s="93">
        <v>103.4</v>
      </c>
      <c r="L30" s="94">
        <v>103.7</v>
      </c>
      <c r="M30" s="94">
        <v>116.8</v>
      </c>
      <c r="N30" s="95">
        <v>117.03</v>
      </c>
      <c r="O30" s="94">
        <v>3</v>
      </c>
      <c r="P30" s="97"/>
      <c r="Q30" s="17">
        <f t="shared" si="2"/>
        <v>1.1000000000000001</v>
      </c>
      <c r="R30" s="93">
        <v>1.2</v>
      </c>
      <c r="S30" s="94">
        <v>1.2</v>
      </c>
      <c r="T30" s="94">
        <v>1.1000000000000001</v>
      </c>
      <c r="U30" s="95">
        <v>1.1200000000000001</v>
      </c>
      <c r="V30" s="94">
        <v>0.2</v>
      </c>
      <c r="W30" s="17"/>
      <c r="X30" s="17">
        <f t="shared" si="3"/>
        <v>17.5</v>
      </c>
      <c r="Y30" s="93">
        <v>15.1</v>
      </c>
      <c r="Z30" s="94">
        <v>15.1</v>
      </c>
      <c r="AA30" s="94">
        <v>17.5</v>
      </c>
      <c r="AB30" s="95">
        <v>17.71</v>
      </c>
      <c r="AC30" s="94">
        <v>0.6</v>
      </c>
      <c r="AD30" s="17"/>
      <c r="AE30" s="17">
        <f t="shared" si="4"/>
        <v>8.6</v>
      </c>
      <c r="AF30" s="93">
        <v>7.2</v>
      </c>
      <c r="AG30" s="94">
        <v>7.2</v>
      </c>
      <c r="AH30" s="94">
        <v>8.6</v>
      </c>
      <c r="AI30" s="95">
        <v>8.5</v>
      </c>
      <c r="AJ30" s="94">
        <v>0.8</v>
      </c>
      <c r="AK30" s="17"/>
      <c r="AL30" s="17">
        <f t="shared" si="5"/>
        <v>7.6</v>
      </c>
      <c r="AM30" s="93">
        <v>6.9</v>
      </c>
      <c r="AN30" s="94">
        <v>7</v>
      </c>
      <c r="AO30" s="94">
        <v>7.6</v>
      </c>
      <c r="AP30" s="95">
        <v>7.6</v>
      </c>
      <c r="AQ30" s="94">
        <v>0.2</v>
      </c>
      <c r="AR30" s="17"/>
      <c r="AS30" s="17">
        <f t="shared" si="6"/>
        <v>13.6</v>
      </c>
      <c r="AT30" s="93">
        <v>12.5</v>
      </c>
      <c r="AU30" s="94">
        <v>12.6</v>
      </c>
      <c r="AV30" s="94">
        <v>13.6</v>
      </c>
      <c r="AW30" s="95">
        <v>13.49</v>
      </c>
      <c r="AX30" s="94">
        <v>0.3</v>
      </c>
      <c r="AY30" s="17"/>
      <c r="AZ30" s="17">
        <f t="shared" si="7"/>
        <v>6.3</v>
      </c>
      <c r="BA30" s="93">
        <v>5.7</v>
      </c>
      <c r="BB30" s="94">
        <v>5.8</v>
      </c>
      <c r="BC30" s="94">
        <v>6.3</v>
      </c>
      <c r="BD30" s="95">
        <v>6.44</v>
      </c>
      <c r="BE30" s="94">
        <v>0.2</v>
      </c>
      <c r="BF30" s="17"/>
      <c r="BG30" s="17">
        <f t="shared" si="8"/>
        <v>3.2</v>
      </c>
      <c r="BH30" s="93">
        <v>3.4</v>
      </c>
      <c r="BI30" s="94">
        <v>3.4</v>
      </c>
      <c r="BJ30" s="94">
        <v>3.2</v>
      </c>
      <c r="BK30" s="95">
        <v>3.18</v>
      </c>
      <c r="BL30" s="94">
        <v>0.1</v>
      </c>
      <c r="BM30" s="17"/>
      <c r="BN30" s="17">
        <f t="shared" si="9"/>
        <v>4.8</v>
      </c>
      <c r="BO30" s="93">
        <v>4.0999999999999996</v>
      </c>
      <c r="BP30" s="94">
        <v>4.0999999999999996</v>
      </c>
      <c r="BQ30" s="94">
        <v>4.8</v>
      </c>
      <c r="BR30" s="95">
        <v>4.82</v>
      </c>
      <c r="BS30" s="94">
        <v>0.3</v>
      </c>
      <c r="BT30" s="99"/>
      <c r="BU30" s="17">
        <f t="shared" si="10"/>
        <v>17.7</v>
      </c>
      <c r="BV30" s="93">
        <v>15.7</v>
      </c>
      <c r="BW30" s="94">
        <v>15.7</v>
      </c>
      <c r="BX30" s="94">
        <v>17.7</v>
      </c>
      <c r="BY30" s="95">
        <v>17.82</v>
      </c>
      <c r="BZ30" s="94">
        <v>0.3</v>
      </c>
      <c r="CA30" s="96"/>
      <c r="CB30" s="17">
        <f t="shared" si="11"/>
        <v>8.1999999999999993</v>
      </c>
      <c r="CC30" s="93">
        <v>6.9</v>
      </c>
      <c r="CD30" s="94">
        <v>7</v>
      </c>
      <c r="CE30" s="94">
        <v>8.1999999999999993</v>
      </c>
      <c r="CF30" s="95">
        <v>8.15</v>
      </c>
      <c r="CG30" s="94">
        <v>0</v>
      </c>
      <c r="CH30" s="96"/>
      <c r="CI30" s="17">
        <f t="shared" si="12"/>
        <v>13.2</v>
      </c>
      <c r="CJ30" s="93">
        <v>10.3</v>
      </c>
      <c r="CK30" s="94">
        <v>10.3</v>
      </c>
      <c r="CL30" s="94">
        <v>13.2</v>
      </c>
      <c r="CM30" s="95">
        <v>13.28</v>
      </c>
      <c r="CN30" s="94">
        <v>0.2</v>
      </c>
      <c r="CO30" s="96"/>
      <c r="CP30" s="17">
        <f t="shared" si="13"/>
        <v>18.899999999999999</v>
      </c>
      <c r="CQ30" s="93">
        <v>17.3</v>
      </c>
      <c r="CR30" s="94">
        <v>17.3</v>
      </c>
      <c r="CS30" s="94">
        <v>18.899999999999999</v>
      </c>
      <c r="CT30" s="95">
        <v>18.73</v>
      </c>
      <c r="CU30" s="94">
        <v>0.7</v>
      </c>
      <c r="CV30" s="96"/>
      <c r="CW30" s="17">
        <f t="shared" si="14"/>
        <v>4.7</v>
      </c>
      <c r="CX30" s="93">
        <v>4.4000000000000004</v>
      </c>
      <c r="CY30" s="94">
        <v>4.4000000000000004</v>
      </c>
      <c r="CZ30" s="94">
        <v>4.7</v>
      </c>
      <c r="DA30" s="95">
        <v>4.68</v>
      </c>
      <c r="DB30" s="94">
        <v>-0.1</v>
      </c>
      <c r="DC30" s="96"/>
      <c r="DD30" s="17">
        <f t="shared" si="15"/>
        <v>1.7</v>
      </c>
      <c r="DE30" s="93">
        <v>1.7</v>
      </c>
      <c r="DF30" s="94">
        <v>1.7</v>
      </c>
      <c r="DG30" s="94">
        <v>1.7</v>
      </c>
      <c r="DH30" s="95">
        <v>1.74</v>
      </c>
      <c r="DI30" s="94">
        <v>0</v>
      </c>
    </row>
    <row r="31" spans="1:113" ht="13.2" x14ac:dyDescent="0.25">
      <c r="A31" s="85"/>
      <c r="B31" s="8">
        <v>4</v>
      </c>
      <c r="C31" s="17">
        <f t="shared" si="0"/>
        <v>119</v>
      </c>
      <c r="D31" s="93">
        <v>125</v>
      </c>
      <c r="E31" s="94">
        <v>125.5</v>
      </c>
      <c r="F31" s="94">
        <v>119</v>
      </c>
      <c r="G31" s="95">
        <v>119.41</v>
      </c>
      <c r="H31" s="94">
        <v>2.5</v>
      </c>
      <c r="I31" s="96"/>
      <c r="J31" s="17">
        <f t="shared" si="1"/>
        <v>117.3</v>
      </c>
      <c r="K31" s="93">
        <v>123.2</v>
      </c>
      <c r="L31" s="94">
        <v>123.8</v>
      </c>
      <c r="M31" s="94">
        <v>117.3</v>
      </c>
      <c r="N31" s="95">
        <v>117.65</v>
      </c>
      <c r="O31" s="94">
        <v>2.5</v>
      </c>
      <c r="P31" s="97"/>
      <c r="Q31" s="17">
        <f t="shared" si="2"/>
        <v>1.1000000000000001</v>
      </c>
      <c r="R31" s="93">
        <v>1.1000000000000001</v>
      </c>
      <c r="S31" s="94">
        <v>1.1000000000000001</v>
      </c>
      <c r="T31" s="94">
        <v>1.1000000000000001</v>
      </c>
      <c r="U31" s="95">
        <v>1.1499999999999999</v>
      </c>
      <c r="V31" s="94">
        <v>0.1</v>
      </c>
      <c r="W31" s="17"/>
      <c r="X31" s="17">
        <f t="shared" si="3"/>
        <v>17.8</v>
      </c>
      <c r="Y31" s="93">
        <v>18.7</v>
      </c>
      <c r="Z31" s="94">
        <v>18.899999999999999</v>
      </c>
      <c r="AA31" s="94">
        <v>17.8</v>
      </c>
      <c r="AB31" s="95">
        <v>17.77</v>
      </c>
      <c r="AC31" s="94">
        <v>0.3</v>
      </c>
      <c r="AD31" s="17"/>
      <c r="AE31" s="17">
        <f t="shared" si="4"/>
        <v>8.6</v>
      </c>
      <c r="AF31" s="93">
        <v>9</v>
      </c>
      <c r="AG31" s="94">
        <v>9.1</v>
      </c>
      <c r="AH31" s="94">
        <v>8.6</v>
      </c>
      <c r="AI31" s="95">
        <v>8.58</v>
      </c>
      <c r="AJ31" s="94">
        <v>0.4</v>
      </c>
      <c r="AK31" s="17"/>
      <c r="AL31" s="17">
        <f t="shared" si="5"/>
        <v>7.6</v>
      </c>
      <c r="AM31" s="93">
        <v>8.1</v>
      </c>
      <c r="AN31" s="94">
        <v>8.1</v>
      </c>
      <c r="AO31" s="94">
        <v>7.6</v>
      </c>
      <c r="AP31" s="95">
        <v>7.64</v>
      </c>
      <c r="AQ31" s="94">
        <v>0.2</v>
      </c>
      <c r="AR31" s="17"/>
      <c r="AS31" s="17">
        <f t="shared" si="6"/>
        <v>13.4</v>
      </c>
      <c r="AT31" s="93">
        <v>14.1</v>
      </c>
      <c r="AU31" s="94">
        <v>14.1</v>
      </c>
      <c r="AV31" s="94">
        <v>13.4</v>
      </c>
      <c r="AW31" s="95">
        <v>13.48</v>
      </c>
      <c r="AX31" s="94">
        <v>0</v>
      </c>
      <c r="AY31" s="17"/>
      <c r="AZ31" s="17">
        <f t="shared" si="7"/>
        <v>6.5</v>
      </c>
      <c r="BA31" s="93">
        <v>6.8</v>
      </c>
      <c r="BB31" s="94">
        <v>6.7</v>
      </c>
      <c r="BC31" s="94">
        <v>6.5</v>
      </c>
      <c r="BD31" s="95">
        <v>6.47</v>
      </c>
      <c r="BE31" s="94">
        <v>0.1</v>
      </c>
      <c r="BF31" s="17"/>
      <c r="BG31" s="17">
        <f t="shared" si="8"/>
        <v>3.1</v>
      </c>
      <c r="BH31" s="93">
        <v>3.1</v>
      </c>
      <c r="BI31" s="94">
        <v>3.1</v>
      </c>
      <c r="BJ31" s="94">
        <v>3.1</v>
      </c>
      <c r="BK31" s="95">
        <v>3.2</v>
      </c>
      <c r="BL31" s="94">
        <v>0.1</v>
      </c>
      <c r="BM31" s="17"/>
      <c r="BN31" s="17">
        <f t="shared" si="9"/>
        <v>4.9000000000000004</v>
      </c>
      <c r="BO31" s="93">
        <v>5.2</v>
      </c>
      <c r="BP31" s="94">
        <v>5.3</v>
      </c>
      <c r="BQ31" s="94">
        <v>4.9000000000000004</v>
      </c>
      <c r="BR31" s="95">
        <v>4.9400000000000004</v>
      </c>
      <c r="BS31" s="94">
        <v>0.5</v>
      </c>
      <c r="BT31" s="99"/>
      <c r="BU31" s="17">
        <f t="shared" si="10"/>
        <v>17.899999999999999</v>
      </c>
      <c r="BV31" s="93">
        <v>18.8</v>
      </c>
      <c r="BW31" s="94">
        <v>18.899999999999999</v>
      </c>
      <c r="BX31" s="94">
        <v>17.899999999999999</v>
      </c>
      <c r="BY31" s="95">
        <v>17.940000000000001</v>
      </c>
      <c r="BZ31" s="94">
        <v>0.5</v>
      </c>
      <c r="CA31" s="96"/>
      <c r="CB31" s="17">
        <f t="shared" si="11"/>
        <v>8.1999999999999993</v>
      </c>
      <c r="CC31" s="93">
        <v>8.6999999999999993</v>
      </c>
      <c r="CD31" s="94">
        <v>8.6999999999999993</v>
      </c>
      <c r="CE31" s="94">
        <v>8.1999999999999993</v>
      </c>
      <c r="CF31" s="95">
        <v>8.24</v>
      </c>
      <c r="CG31" s="94">
        <v>0.4</v>
      </c>
      <c r="CH31" s="96"/>
      <c r="CI31" s="17">
        <f t="shared" si="12"/>
        <v>13.3</v>
      </c>
      <c r="CJ31" s="93">
        <v>14.6</v>
      </c>
      <c r="CK31" s="94">
        <v>14.7</v>
      </c>
      <c r="CL31" s="94">
        <v>13.3</v>
      </c>
      <c r="CM31" s="95">
        <v>13.32</v>
      </c>
      <c r="CN31" s="94">
        <v>0.2</v>
      </c>
      <c r="CO31" s="96"/>
      <c r="CP31" s="17">
        <f t="shared" si="13"/>
        <v>18.7</v>
      </c>
      <c r="CQ31" s="93">
        <v>19.399999999999999</v>
      </c>
      <c r="CR31" s="94">
        <v>19.399999999999999</v>
      </c>
      <c r="CS31" s="94">
        <v>18.7</v>
      </c>
      <c r="CT31" s="95">
        <v>18.829999999999998</v>
      </c>
      <c r="CU31" s="94">
        <v>0.4</v>
      </c>
      <c r="CV31" s="96"/>
      <c r="CW31" s="17">
        <f t="shared" si="14"/>
        <v>4.7</v>
      </c>
      <c r="CX31" s="93">
        <v>4.8</v>
      </c>
      <c r="CY31" s="94">
        <v>4.8</v>
      </c>
      <c r="CZ31" s="94">
        <v>4.7</v>
      </c>
      <c r="DA31" s="95">
        <v>4.6500000000000004</v>
      </c>
      <c r="DB31" s="94">
        <v>-0.1</v>
      </c>
      <c r="DC31" s="96"/>
      <c r="DD31" s="17">
        <f t="shared" si="15"/>
        <v>1.7</v>
      </c>
      <c r="DE31" s="93">
        <v>1.8</v>
      </c>
      <c r="DF31" s="94">
        <v>1.8</v>
      </c>
      <c r="DG31" s="94">
        <v>1.7</v>
      </c>
      <c r="DH31" s="95">
        <v>1.76</v>
      </c>
      <c r="DI31" s="94">
        <v>0.1</v>
      </c>
    </row>
    <row r="32" spans="1:113" ht="13.2" x14ac:dyDescent="0.25">
      <c r="A32" s="85">
        <v>11</v>
      </c>
      <c r="B32" s="8">
        <v>1</v>
      </c>
      <c r="C32" s="17">
        <f t="shared" si="0"/>
        <v>120.5</v>
      </c>
      <c r="D32" s="93">
        <v>126.5</v>
      </c>
      <c r="E32" s="94">
        <v>125.7</v>
      </c>
      <c r="F32" s="94">
        <v>120.5</v>
      </c>
      <c r="G32" s="95">
        <v>120.23</v>
      </c>
      <c r="H32" s="94">
        <v>3.3</v>
      </c>
      <c r="I32" s="96"/>
      <c r="J32" s="17">
        <f t="shared" si="1"/>
        <v>118.7</v>
      </c>
      <c r="K32" s="93">
        <v>124.7</v>
      </c>
      <c r="L32" s="94">
        <v>123.9</v>
      </c>
      <c r="M32" s="94">
        <v>118.7</v>
      </c>
      <c r="N32" s="95">
        <v>118.5</v>
      </c>
      <c r="O32" s="94">
        <v>3.4</v>
      </c>
      <c r="P32" s="97"/>
      <c r="Q32" s="17">
        <f t="shared" si="2"/>
        <v>1.2</v>
      </c>
      <c r="R32" s="93">
        <v>1.1000000000000001</v>
      </c>
      <c r="S32" s="94">
        <v>1.1000000000000001</v>
      </c>
      <c r="T32" s="94">
        <v>1.2</v>
      </c>
      <c r="U32" s="95">
        <v>1.1499999999999999</v>
      </c>
      <c r="V32" s="94">
        <v>0</v>
      </c>
      <c r="W32" s="17"/>
      <c r="X32" s="17">
        <f t="shared" si="3"/>
        <v>17.8</v>
      </c>
      <c r="Y32" s="93">
        <v>18.899999999999999</v>
      </c>
      <c r="Z32" s="94">
        <v>18.7</v>
      </c>
      <c r="AA32" s="94">
        <v>17.8</v>
      </c>
      <c r="AB32" s="95">
        <v>17.829999999999998</v>
      </c>
      <c r="AC32" s="94">
        <v>0.2</v>
      </c>
      <c r="AD32" s="17"/>
      <c r="AE32" s="17">
        <f t="shared" si="4"/>
        <v>8.6</v>
      </c>
      <c r="AF32" s="93">
        <v>9.1999999999999993</v>
      </c>
      <c r="AG32" s="94">
        <v>9.1</v>
      </c>
      <c r="AH32" s="94">
        <v>8.6</v>
      </c>
      <c r="AI32" s="95">
        <v>8.6199999999999992</v>
      </c>
      <c r="AJ32" s="94">
        <v>0.1</v>
      </c>
      <c r="AK32" s="17"/>
      <c r="AL32" s="17">
        <f t="shared" si="5"/>
        <v>7.7</v>
      </c>
      <c r="AM32" s="93">
        <v>7.8</v>
      </c>
      <c r="AN32" s="94">
        <v>7.7</v>
      </c>
      <c r="AO32" s="94">
        <v>7.7</v>
      </c>
      <c r="AP32" s="95">
        <v>7.71</v>
      </c>
      <c r="AQ32" s="94">
        <v>0.3</v>
      </c>
      <c r="AR32" s="17"/>
      <c r="AS32" s="17">
        <f t="shared" si="6"/>
        <v>13.5</v>
      </c>
      <c r="AT32" s="93">
        <v>13.9</v>
      </c>
      <c r="AU32" s="94">
        <v>13.8</v>
      </c>
      <c r="AV32" s="94">
        <v>13.5</v>
      </c>
      <c r="AW32" s="95">
        <v>13.54</v>
      </c>
      <c r="AX32" s="94">
        <v>0.2</v>
      </c>
      <c r="AY32" s="17"/>
      <c r="AZ32" s="17">
        <f t="shared" si="7"/>
        <v>6.6</v>
      </c>
      <c r="BA32" s="93">
        <v>6.7</v>
      </c>
      <c r="BB32" s="94">
        <v>6.7</v>
      </c>
      <c r="BC32" s="94">
        <v>6.6</v>
      </c>
      <c r="BD32" s="95">
        <v>6.45</v>
      </c>
      <c r="BE32" s="94">
        <v>-0.1</v>
      </c>
      <c r="BF32" s="17"/>
      <c r="BG32" s="17">
        <f t="shared" si="8"/>
        <v>3.3</v>
      </c>
      <c r="BH32" s="93">
        <v>3.1</v>
      </c>
      <c r="BI32" s="94">
        <v>3.1</v>
      </c>
      <c r="BJ32" s="94">
        <v>3.3</v>
      </c>
      <c r="BK32" s="95">
        <v>3.21</v>
      </c>
      <c r="BL32" s="94">
        <v>0.1</v>
      </c>
      <c r="BM32" s="17"/>
      <c r="BN32" s="17">
        <f t="shared" si="9"/>
        <v>5.0999999999999996</v>
      </c>
      <c r="BO32" s="93">
        <v>5.6</v>
      </c>
      <c r="BP32" s="94">
        <v>5.5</v>
      </c>
      <c r="BQ32" s="94">
        <v>5.0999999999999996</v>
      </c>
      <c r="BR32" s="95">
        <v>5.0999999999999996</v>
      </c>
      <c r="BS32" s="94">
        <v>0.6</v>
      </c>
      <c r="BT32" s="99"/>
      <c r="BU32" s="17">
        <f t="shared" si="10"/>
        <v>18.3</v>
      </c>
      <c r="BV32" s="93">
        <v>19.2</v>
      </c>
      <c r="BW32" s="94">
        <v>19.2</v>
      </c>
      <c r="BX32" s="94">
        <v>18.3</v>
      </c>
      <c r="BY32" s="95">
        <v>18.21</v>
      </c>
      <c r="BZ32" s="94">
        <v>1.1000000000000001</v>
      </c>
      <c r="CA32" s="96"/>
      <c r="CB32" s="17">
        <f t="shared" si="11"/>
        <v>8.4</v>
      </c>
      <c r="CC32" s="93">
        <v>9.1</v>
      </c>
      <c r="CD32" s="94">
        <v>9.1</v>
      </c>
      <c r="CE32" s="94">
        <v>8.4</v>
      </c>
      <c r="CF32" s="95">
        <v>8.36</v>
      </c>
      <c r="CG32" s="94">
        <v>0.5</v>
      </c>
      <c r="CH32" s="96"/>
      <c r="CI32" s="17">
        <f t="shared" si="12"/>
        <v>13.4</v>
      </c>
      <c r="CJ32" s="93">
        <v>14.9</v>
      </c>
      <c r="CK32" s="94">
        <v>14.8</v>
      </c>
      <c r="CL32" s="94">
        <v>13.4</v>
      </c>
      <c r="CM32" s="95">
        <v>13.39</v>
      </c>
      <c r="CN32" s="94">
        <v>0.3</v>
      </c>
      <c r="CO32" s="96"/>
      <c r="CP32" s="17">
        <f t="shared" si="13"/>
        <v>18.899999999999999</v>
      </c>
      <c r="CQ32" s="93">
        <v>19.7</v>
      </c>
      <c r="CR32" s="94">
        <v>19.600000000000001</v>
      </c>
      <c r="CS32" s="94">
        <v>18.899999999999999</v>
      </c>
      <c r="CT32" s="95">
        <v>18.95</v>
      </c>
      <c r="CU32" s="94">
        <v>0.5</v>
      </c>
      <c r="CV32" s="96"/>
      <c r="CW32" s="17">
        <f t="shared" si="14"/>
        <v>4.5999999999999996</v>
      </c>
      <c r="CX32" s="93">
        <v>4.7</v>
      </c>
      <c r="CY32" s="94">
        <v>4.7</v>
      </c>
      <c r="CZ32" s="94">
        <v>4.5999999999999996</v>
      </c>
      <c r="DA32" s="95">
        <v>4.5999999999999996</v>
      </c>
      <c r="DB32" s="94">
        <v>-0.2</v>
      </c>
      <c r="DC32" s="96"/>
      <c r="DD32" s="17">
        <f t="shared" si="15"/>
        <v>1.8</v>
      </c>
      <c r="DE32" s="93">
        <v>1.8</v>
      </c>
      <c r="DF32" s="94">
        <v>1.8</v>
      </c>
      <c r="DG32" s="94">
        <v>1.8</v>
      </c>
      <c r="DH32" s="95">
        <v>1.73</v>
      </c>
      <c r="DI32" s="94">
        <v>-0.1</v>
      </c>
    </row>
    <row r="33" spans="1:113" ht="13.2" x14ac:dyDescent="0.25">
      <c r="A33" s="85"/>
      <c r="B33" s="8">
        <v>2</v>
      </c>
      <c r="C33" s="17">
        <f t="shared" si="0"/>
        <v>121.3</v>
      </c>
      <c r="D33" s="93">
        <v>123.9</v>
      </c>
      <c r="E33" s="94">
        <v>124.3</v>
      </c>
      <c r="F33" s="94">
        <v>121.3</v>
      </c>
      <c r="G33" s="95">
        <v>121.08</v>
      </c>
      <c r="H33" s="94">
        <v>3.4</v>
      </c>
      <c r="I33" s="96"/>
      <c r="J33" s="17">
        <f t="shared" si="1"/>
        <v>119.7</v>
      </c>
      <c r="K33" s="93">
        <v>122.3</v>
      </c>
      <c r="L33" s="94">
        <v>122.6</v>
      </c>
      <c r="M33" s="94">
        <v>119.7</v>
      </c>
      <c r="N33" s="95">
        <v>119.44</v>
      </c>
      <c r="O33" s="94">
        <v>3.7</v>
      </c>
      <c r="P33" s="97"/>
      <c r="Q33" s="17">
        <f t="shared" si="2"/>
        <v>1.1000000000000001</v>
      </c>
      <c r="R33" s="93">
        <v>1.2</v>
      </c>
      <c r="S33" s="94">
        <v>1.2</v>
      </c>
      <c r="T33" s="94">
        <v>1.1000000000000001</v>
      </c>
      <c r="U33" s="95">
        <v>1.1200000000000001</v>
      </c>
      <c r="V33" s="94">
        <v>-0.1</v>
      </c>
      <c r="W33" s="17"/>
      <c r="X33" s="17">
        <f t="shared" si="3"/>
        <v>17.899999999999999</v>
      </c>
      <c r="Y33" s="93">
        <v>18.7</v>
      </c>
      <c r="Z33" s="94">
        <v>18.600000000000001</v>
      </c>
      <c r="AA33" s="94">
        <v>17.899999999999999</v>
      </c>
      <c r="AB33" s="95">
        <v>17.86</v>
      </c>
      <c r="AC33" s="94">
        <v>0.1</v>
      </c>
      <c r="AD33" s="17"/>
      <c r="AE33" s="17">
        <f t="shared" si="4"/>
        <v>8.6</v>
      </c>
      <c r="AF33" s="93">
        <v>8.9</v>
      </c>
      <c r="AG33" s="94">
        <v>9</v>
      </c>
      <c r="AH33" s="94">
        <v>8.6</v>
      </c>
      <c r="AI33" s="95">
        <v>8.6300000000000008</v>
      </c>
      <c r="AJ33" s="94">
        <v>0</v>
      </c>
      <c r="AK33" s="17"/>
      <c r="AL33" s="17">
        <f t="shared" si="5"/>
        <v>7.9</v>
      </c>
      <c r="AM33" s="93">
        <v>8</v>
      </c>
      <c r="AN33" s="94">
        <v>8.1</v>
      </c>
      <c r="AO33" s="94">
        <v>7.9</v>
      </c>
      <c r="AP33" s="95">
        <v>7.8</v>
      </c>
      <c r="AQ33" s="94">
        <v>0.4</v>
      </c>
      <c r="AR33" s="17"/>
      <c r="AS33" s="17">
        <f t="shared" si="6"/>
        <v>13.8</v>
      </c>
      <c r="AT33" s="93">
        <v>13.7</v>
      </c>
      <c r="AU33" s="94">
        <v>13.9</v>
      </c>
      <c r="AV33" s="94">
        <v>13.8</v>
      </c>
      <c r="AW33" s="95">
        <v>13.68</v>
      </c>
      <c r="AX33" s="94">
        <v>0.6</v>
      </c>
      <c r="AY33" s="17"/>
      <c r="AZ33" s="17">
        <f t="shared" si="7"/>
        <v>6.3</v>
      </c>
      <c r="BA33" s="93">
        <v>6.5</v>
      </c>
      <c r="BB33" s="94">
        <v>6.5</v>
      </c>
      <c r="BC33" s="94">
        <v>6.3</v>
      </c>
      <c r="BD33" s="95">
        <v>6.38</v>
      </c>
      <c r="BE33" s="94">
        <v>-0.3</v>
      </c>
      <c r="BF33" s="17"/>
      <c r="BG33" s="17">
        <f t="shared" si="8"/>
        <v>3.2</v>
      </c>
      <c r="BH33" s="93">
        <v>3.3</v>
      </c>
      <c r="BI33" s="94">
        <v>3.3</v>
      </c>
      <c r="BJ33" s="94">
        <v>3.2</v>
      </c>
      <c r="BK33" s="95">
        <v>3.19</v>
      </c>
      <c r="BL33" s="94">
        <v>-0.1</v>
      </c>
      <c r="BM33" s="17"/>
      <c r="BN33" s="17">
        <f t="shared" si="9"/>
        <v>5.3</v>
      </c>
      <c r="BO33" s="93">
        <v>5.3</v>
      </c>
      <c r="BP33" s="94">
        <v>5.4</v>
      </c>
      <c r="BQ33" s="94">
        <v>5.3</v>
      </c>
      <c r="BR33" s="95">
        <v>5.24</v>
      </c>
      <c r="BS33" s="94">
        <v>0.6</v>
      </c>
      <c r="BT33" s="99"/>
      <c r="BU33" s="17">
        <f t="shared" si="10"/>
        <v>18.600000000000001</v>
      </c>
      <c r="BV33" s="93">
        <v>19</v>
      </c>
      <c r="BW33" s="94">
        <v>19</v>
      </c>
      <c r="BX33" s="94">
        <v>18.600000000000001</v>
      </c>
      <c r="BY33" s="95">
        <v>18.59</v>
      </c>
      <c r="BZ33" s="94">
        <v>1.5</v>
      </c>
      <c r="CA33" s="96"/>
      <c r="CB33" s="17">
        <f t="shared" si="11"/>
        <v>8.5</v>
      </c>
      <c r="CC33" s="93">
        <v>8.5</v>
      </c>
      <c r="CD33" s="94">
        <v>8.6999999999999993</v>
      </c>
      <c r="CE33" s="94">
        <v>8.5</v>
      </c>
      <c r="CF33" s="95">
        <v>8.3699999999999992</v>
      </c>
      <c r="CG33" s="94">
        <v>0</v>
      </c>
      <c r="CH33" s="96"/>
      <c r="CI33" s="17">
        <f t="shared" si="12"/>
        <v>13.4</v>
      </c>
      <c r="CJ33" s="93">
        <v>13.8</v>
      </c>
      <c r="CK33" s="94">
        <v>13.7</v>
      </c>
      <c r="CL33" s="94">
        <v>13.4</v>
      </c>
      <c r="CM33" s="95">
        <v>13.5</v>
      </c>
      <c r="CN33" s="94">
        <v>0.5</v>
      </c>
      <c r="CO33" s="96"/>
      <c r="CP33" s="17">
        <f t="shared" si="13"/>
        <v>19.2</v>
      </c>
      <c r="CQ33" s="93">
        <v>19.600000000000001</v>
      </c>
      <c r="CR33" s="94">
        <v>19.5</v>
      </c>
      <c r="CS33" s="94">
        <v>19.2</v>
      </c>
      <c r="CT33" s="95">
        <v>19.170000000000002</v>
      </c>
      <c r="CU33" s="94">
        <v>0.9</v>
      </c>
      <c r="CV33" s="96"/>
      <c r="CW33" s="17">
        <f t="shared" si="14"/>
        <v>4.5</v>
      </c>
      <c r="CX33" s="93">
        <v>4.7</v>
      </c>
      <c r="CY33" s="94">
        <v>4.7</v>
      </c>
      <c r="CZ33" s="94">
        <v>4.5</v>
      </c>
      <c r="DA33" s="95">
        <v>4.55</v>
      </c>
      <c r="DB33" s="94">
        <v>-0.2</v>
      </c>
      <c r="DC33" s="96"/>
      <c r="DD33" s="17">
        <f t="shared" si="15"/>
        <v>1.6</v>
      </c>
      <c r="DE33" s="93">
        <v>1.6</v>
      </c>
      <c r="DF33" s="94">
        <v>1.6</v>
      </c>
      <c r="DG33" s="94">
        <v>1.6</v>
      </c>
      <c r="DH33" s="95">
        <v>1.64</v>
      </c>
      <c r="DI33" s="94">
        <v>-0.3</v>
      </c>
    </row>
    <row r="34" spans="1:113" ht="13.2" x14ac:dyDescent="0.25">
      <c r="A34" s="85"/>
      <c r="B34" s="8">
        <v>3</v>
      </c>
      <c r="C34" s="17">
        <f t="shared" si="0"/>
        <v>121.2</v>
      </c>
      <c r="D34" s="93">
        <v>107.8</v>
      </c>
      <c r="E34" s="94">
        <v>107.9</v>
      </c>
      <c r="F34" s="94">
        <v>121.2</v>
      </c>
      <c r="G34" s="95">
        <v>121.57</v>
      </c>
      <c r="H34" s="94">
        <v>2</v>
      </c>
      <c r="I34" s="96"/>
      <c r="J34" s="17">
        <f t="shared" si="1"/>
        <v>119.7</v>
      </c>
      <c r="K34" s="93">
        <v>106.3</v>
      </c>
      <c r="L34" s="94">
        <v>106.4</v>
      </c>
      <c r="M34" s="94">
        <v>119.7</v>
      </c>
      <c r="N34" s="95">
        <v>120.01</v>
      </c>
      <c r="O34" s="94">
        <v>2.2999999999999998</v>
      </c>
      <c r="P34" s="97"/>
      <c r="Q34" s="17">
        <f t="shared" si="2"/>
        <v>1</v>
      </c>
      <c r="R34" s="93">
        <v>1.1000000000000001</v>
      </c>
      <c r="S34" s="94">
        <v>1.1000000000000001</v>
      </c>
      <c r="T34" s="94">
        <v>1</v>
      </c>
      <c r="U34" s="95">
        <v>1.0900000000000001</v>
      </c>
      <c r="V34" s="94">
        <v>-0.1</v>
      </c>
      <c r="W34" s="17"/>
      <c r="X34" s="17">
        <f t="shared" si="3"/>
        <v>17.899999999999999</v>
      </c>
      <c r="Y34" s="93">
        <v>15.4</v>
      </c>
      <c r="Z34" s="94">
        <v>15.5</v>
      </c>
      <c r="AA34" s="94">
        <v>17.899999999999999</v>
      </c>
      <c r="AB34" s="95">
        <v>17.8</v>
      </c>
      <c r="AC34" s="94">
        <v>-0.2</v>
      </c>
      <c r="AD34" s="17"/>
      <c r="AE34" s="17">
        <f t="shared" si="4"/>
        <v>8.6</v>
      </c>
      <c r="AF34" s="93">
        <v>7.3</v>
      </c>
      <c r="AG34" s="94">
        <v>7.4</v>
      </c>
      <c r="AH34" s="94">
        <v>8.6</v>
      </c>
      <c r="AI34" s="95">
        <v>8.61</v>
      </c>
      <c r="AJ34" s="94">
        <v>-0.1</v>
      </c>
      <c r="AK34" s="17"/>
      <c r="AL34" s="17">
        <f t="shared" si="5"/>
        <v>7.8</v>
      </c>
      <c r="AM34" s="93">
        <v>7.1</v>
      </c>
      <c r="AN34" s="94">
        <v>7.2</v>
      </c>
      <c r="AO34" s="94">
        <v>7.8</v>
      </c>
      <c r="AP34" s="95">
        <v>7.88</v>
      </c>
      <c r="AQ34" s="94">
        <v>0.3</v>
      </c>
      <c r="AR34" s="17"/>
      <c r="AS34" s="17">
        <f t="shared" si="6"/>
        <v>13.8</v>
      </c>
      <c r="AT34" s="93">
        <v>12.7</v>
      </c>
      <c r="AU34" s="94">
        <v>12.8</v>
      </c>
      <c r="AV34" s="94">
        <v>13.8</v>
      </c>
      <c r="AW34" s="95">
        <v>13.76</v>
      </c>
      <c r="AX34" s="94">
        <v>0.3</v>
      </c>
      <c r="AY34" s="17"/>
      <c r="AZ34" s="17">
        <f t="shared" si="7"/>
        <v>6.2</v>
      </c>
      <c r="BA34" s="93">
        <v>5.7</v>
      </c>
      <c r="BB34" s="94">
        <v>5.7</v>
      </c>
      <c r="BC34" s="94">
        <v>6.2</v>
      </c>
      <c r="BD34" s="95">
        <v>6.32</v>
      </c>
      <c r="BE34" s="94">
        <v>-0.2</v>
      </c>
      <c r="BF34" s="17"/>
      <c r="BG34" s="17">
        <f t="shared" si="8"/>
        <v>3</v>
      </c>
      <c r="BH34" s="93">
        <v>3.2</v>
      </c>
      <c r="BI34" s="94">
        <v>3.2</v>
      </c>
      <c r="BJ34" s="94">
        <v>3</v>
      </c>
      <c r="BK34" s="95">
        <v>3.11</v>
      </c>
      <c r="BL34" s="94">
        <v>-0.3</v>
      </c>
      <c r="BM34" s="17"/>
      <c r="BN34" s="17">
        <f t="shared" si="9"/>
        <v>5.3</v>
      </c>
      <c r="BO34" s="93">
        <v>4.5999999999999996</v>
      </c>
      <c r="BP34" s="94">
        <v>4.5999999999999996</v>
      </c>
      <c r="BQ34" s="94">
        <v>5.3</v>
      </c>
      <c r="BR34" s="95">
        <v>5.31</v>
      </c>
      <c r="BS34" s="94">
        <v>0.3</v>
      </c>
      <c r="BT34" s="99"/>
      <c r="BU34" s="17">
        <f t="shared" si="10"/>
        <v>18.899999999999999</v>
      </c>
      <c r="BV34" s="93">
        <v>16.5</v>
      </c>
      <c r="BW34" s="94">
        <v>16.7</v>
      </c>
      <c r="BX34" s="94">
        <v>18.899999999999999</v>
      </c>
      <c r="BY34" s="95">
        <v>18.899999999999999</v>
      </c>
      <c r="BZ34" s="94">
        <v>1.2</v>
      </c>
      <c r="CA34" s="96"/>
      <c r="CB34" s="17">
        <f t="shared" si="11"/>
        <v>8.1</v>
      </c>
      <c r="CC34" s="93">
        <v>6.9</v>
      </c>
      <c r="CD34" s="94">
        <v>6.9</v>
      </c>
      <c r="CE34" s="94">
        <v>8.1</v>
      </c>
      <c r="CF34" s="95">
        <v>8.31</v>
      </c>
      <c r="CG34" s="94">
        <v>-0.2</v>
      </c>
      <c r="CH34" s="96"/>
      <c r="CI34" s="17">
        <f t="shared" si="12"/>
        <v>13.6</v>
      </c>
      <c r="CJ34" s="93">
        <v>10.7</v>
      </c>
      <c r="CK34" s="94">
        <v>10.7</v>
      </c>
      <c r="CL34" s="94">
        <v>13.6</v>
      </c>
      <c r="CM34" s="95">
        <v>13.64</v>
      </c>
      <c r="CN34" s="94">
        <v>0.6</v>
      </c>
      <c r="CO34" s="96"/>
      <c r="CP34" s="17">
        <f t="shared" si="13"/>
        <v>19.399999999999999</v>
      </c>
      <c r="CQ34" s="93">
        <v>18.100000000000001</v>
      </c>
      <c r="CR34" s="94">
        <v>17.899999999999999</v>
      </c>
      <c r="CS34" s="94">
        <v>19.399999999999999</v>
      </c>
      <c r="CT34" s="95">
        <v>19.37</v>
      </c>
      <c r="CU34" s="94">
        <v>0.8</v>
      </c>
      <c r="CV34" s="96"/>
      <c r="CW34" s="17">
        <f t="shared" si="14"/>
        <v>4.5</v>
      </c>
      <c r="CX34" s="93">
        <v>4.3</v>
      </c>
      <c r="CY34" s="94">
        <v>4.2</v>
      </c>
      <c r="CZ34" s="94">
        <v>4.5</v>
      </c>
      <c r="DA34" s="95">
        <v>4.51</v>
      </c>
      <c r="DB34" s="94">
        <v>-0.1</v>
      </c>
      <c r="DC34" s="96"/>
      <c r="DD34" s="17">
        <f t="shared" si="15"/>
        <v>1.6</v>
      </c>
      <c r="DE34" s="93">
        <v>1.5</v>
      </c>
      <c r="DF34" s="94">
        <v>1.5</v>
      </c>
      <c r="DG34" s="94">
        <v>1.6</v>
      </c>
      <c r="DH34" s="95">
        <v>1.56</v>
      </c>
      <c r="DI34" s="94">
        <v>-0.3</v>
      </c>
    </row>
    <row r="35" spans="1:113" ht="13.2" x14ac:dyDescent="0.25">
      <c r="A35" s="85"/>
      <c r="B35" s="8">
        <v>4</v>
      </c>
      <c r="C35" s="17">
        <f t="shared" si="0"/>
        <v>122</v>
      </c>
      <c r="D35" s="93">
        <v>128.9</v>
      </c>
      <c r="E35" s="94">
        <v>128.6</v>
      </c>
      <c r="F35" s="94">
        <v>122</v>
      </c>
      <c r="G35" s="95">
        <v>121.63</v>
      </c>
      <c r="H35" s="94">
        <v>0.2</v>
      </c>
      <c r="I35" s="96"/>
      <c r="J35" s="17">
        <f t="shared" si="1"/>
        <v>120.5</v>
      </c>
      <c r="K35" s="93">
        <v>127.3</v>
      </c>
      <c r="L35" s="94">
        <v>127</v>
      </c>
      <c r="M35" s="94">
        <v>120.5</v>
      </c>
      <c r="N35" s="95">
        <v>120.09</v>
      </c>
      <c r="O35" s="94">
        <v>0.3</v>
      </c>
      <c r="P35" s="97"/>
      <c r="Q35" s="17">
        <f t="shared" si="2"/>
        <v>1.2</v>
      </c>
      <c r="R35" s="93">
        <v>1.1000000000000001</v>
      </c>
      <c r="S35" s="94">
        <v>1.1000000000000001</v>
      </c>
      <c r="T35" s="94">
        <v>1.2</v>
      </c>
      <c r="U35" s="95">
        <v>1.1000000000000001</v>
      </c>
      <c r="V35" s="94">
        <v>0</v>
      </c>
      <c r="W35" s="17"/>
      <c r="X35" s="17">
        <f t="shared" si="3"/>
        <v>17.7</v>
      </c>
      <c r="Y35" s="93">
        <v>18.899999999999999</v>
      </c>
      <c r="Z35" s="94">
        <v>18.8</v>
      </c>
      <c r="AA35" s="94">
        <v>17.7</v>
      </c>
      <c r="AB35" s="95">
        <v>17.64</v>
      </c>
      <c r="AC35" s="94">
        <v>-0.6</v>
      </c>
      <c r="AD35" s="17"/>
      <c r="AE35" s="17">
        <f t="shared" si="4"/>
        <v>8.6</v>
      </c>
      <c r="AF35" s="93">
        <v>9.1999999999999993</v>
      </c>
      <c r="AG35" s="94">
        <v>9.1</v>
      </c>
      <c r="AH35" s="94">
        <v>8.6</v>
      </c>
      <c r="AI35" s="95">
        <v>8.5500000000000007</v>
      </c>
      <c r="AJ35" s="94">
        <v>-0.3</v>
      </c>
      <c r="AK35" s="17"/>
      <c r="AL35" s="17">
        <f t="shared" si="5"/>
        <v>7.9</v>
      </c>
      <c r="AM35" s="93">
        <v>8.4</v>
      </c>
      <c r="AN35" s="94">
        <v>8.4</v>
      </c>
      <c r="AO35" s="94">
        <v>7.9</v>
      </c>
      <c r="AP35" s="95">
        <v>7.93</v>
      </c>
      <c r="AQ35" s="94">
        <v>0.2</v>
      </c>
      <c r="AR35" s="17"/>
      <c r="AS35" s="17">
        <f t="shared" si="6"/>
        <v>13.7</v>
      </c>
      <c r="AT35" s="93">
        <v>14.5</v>
      </c>
      <c r="AU35" s="94">
        <v>14.4</v>
      </c>
      <c r="AV35" s="94">
        <v>13.7</v>
      </c>
      <c r="AW35" s="95">
        <v>13.72</v>
      </c>
      <c r="AX35" s="94">
        <v>-0.2</v>
      </c>
      <c r="AY35" s="17"/>
      <c r="AZ35" s="17">
        <f t="shared" si="7"/>
        <v>6.4</v>
      </c>
      <c r="BA35" s="93">
        <v>6.6</v>
      </c>
      <c r="BB35" s="94">
        <v>6.6</v>
      </c>
      <c r="BC35" s="94">
        <v>6.4</v>
      </c>
      <c r="BD35" s="95">
        <v>6.34</v>
      </c>
      <c r="BE35" s="94">
        <v>0.1</v>
      </c>
      <c r="BF35" s="17"/>
      <c r="BG35" s="17">
        <f t="shared" si="8"/>
        <v>3</v>
      </c>
      <c r="BH35" s="93">
        <v>3</v>
      </c>
      <c r="BI35" s="94">
        <v>3</v>
      </c>
      <c r="BJ35" s="94">
        <v>3</v>
      </c>
      <c r="BK35" s="95">
        <v>3.06</v>
      </c>
      <c r="BL35" s="94">
        <v>-0.2</v>
      </c>
      <c r="BM35" s="17"/>
      <c r="BN35" s="17">
        <f t="shared" si="9"/>
        <v>5.3</v>
      </c>
      <c r="BO35" s="93">
        <v>5.6</v>
      </c>
      <c r="BP35" s="94">
        <v>5.6</v>
      </c>
      <c r="BQ35" s="94">
        <v>5.3</v>
      </c>
      <c r="BR35" s="95">
        <v>5.31</v>
      </c>
      <c r="BS35" s="94">
        <v>0</v>
      </c>
      <c r="BT35" s="99"/>
      <c r="BU35" s="17">
        <f t="shared" si="10"/>
        <v>19.100000000000001</v>
      </c>
      <c r="BV35" s="93">
        <v>20.100000000000001</v>
      </c>
      <c r="BW35" s="94">
        <v>20.100000000000001</v>
      </c>
      <c r="BX35" s="94">
        <v>19.100000000000001</v>
      </c>
      <c r="BY35" s="95">
        <v>19.02</v>
      </c>
      <c r="BZ35" s="94">
        <v>0.5</v>
      </c>
      <c r="CA35" s="96"/>
      <c r="CB35" s="17">
        <f t="shared" si="11"/>
        <v>8.3000000000000007</v>
      </c>
      <c r="CC35" s="93">
        <v>8.9</v>
      </c>
      <c r="CD35" s="94">
        <v>8.8000000000000007</v>
      </c>
      <c r="CE35" s="94">
        <v>8.3000000000000007</v>
      </c>
      <c r="CF35" s="95">
        <v>8.3000000000000007</v>
      </c>
      <c r="CG35" s="94">
        <v>0</v>
      </c>
      <c r="CH35" s="96"/>
      <c r="CI35" s="17">
        <f t="shared" si="12"/>
        <v>13.8</v>
      </c>
      <c r="CJ35" s="93">
        <v>15.2</v>
      </c>
      <c r="CK35" s="94">
        <v>15.2</v>
      </c>
      <c r="CL35" s="94">
        <v>13.8</v>
      </c>
      <c r="CM35" s="95">
        <v>13.76</v>
      </c>
      <c r="CN35" s="94">
        <v>0.5</v>
      </c>
      <c r="CO35" s="96"/>
      <c r="CP35" s="17">
        <f t="shared" si="13"/>
        <v>19.600000000000001</v>
      </c>
      <c r="CQ35" s="93">
        <v>20.3</v>
      </c>
      <c r="CR35" s="94">
        <v>20.3</v>
      </c>
      <c r="CS35" s="94">
        <v>19.600000000000001</v>
      </c>
      <c r="CT35" s="95">
        <v>19.399999999999999</v>
      </c>
      <c r="CU35" s="94">
        <v>0.1</v>
      </c>
      <c r="CV35" s="96"/>
      <c r="CW35" s="17">
        <f t="shared" si="14"/>
        <v>4.5</v>
      </c>
      <c r="CX35" s="93">
        <v>4.5999999999999996</v>
      </c>
      <c r="CY35" s="94">
        <v>4.5999999999999996</v>
      </c>
      <c r="CZ35" s="94">
        <v>4.5</v>
      </c>
      <c r="DA35" s="95">
        <v>4.51</v>
      </c>
      <c r="DB35" s="94">
        <v>0</v>
      </c>
      <c r="DC35" s="96"/>
      <c r="DD35" s="17">
        <f t="shared" si="15"/>
        <v>1.5</v>
      </c>
      <c r="DE35" s="93">
        <v>1.6</v>
      </c>
      <c r="DF35" s="94">
        <v>1.6</v>
      </c>
      <c r="DG35" s="94">
        <v>1.5</v>
      </c>
      <c r="DH35" s="95">
        <v>1.55</v>
      </c>
      <c r="DI35" s="94">
        <v>0</v>
      </c>
    </row>
    <row r="36" spans="1:113" ht="13.2" x14ac:dyDescent="0.25">
      <c r="A36" s="85">
        <v>12</v>
      </c>
      <c r="B36" s="8">
        <v>1</v>
      </c>
      <c r="C36" s="17">
        <f t="shared" si="0"/>
        <v>121.1</v>
      </c>
      <c r="D36" s="93">
        <v>127.5</v>
      </c>
      <c r="E36" s="94">
        <v>126.3</v>
      </c>
      <c r="F36" s="94">
        <v>121.1</v>
      </c>
      <c r="G36" s="95">
        <v>121.4</v>
      </c>
      <c r="H36" s="94">
        <v>-0.9</v>
      </c>
      <c r="I36" s="96"/>
      <c r="J36" s="17">
        <f t="shared" si="1"/>
        <v>119.5</v>
      </c>
      <c r="K36" s="93">
        <v>125.8</v>
      </c>
      <c r="L36" s="94">
        <v>124.7</v>
      </c>
      <c r="M36" s="94">
        <v>119.5</v>
      </c>
      <c r="N36" s="95">
        <v>119.8</v>
      </c>
      <c r="O36" s="94">
        <v>-1.2</v>
      </c>
      <c r="P36" s="97"/>
      <c r="Q36" s="17">
        <f t="shared" si="2"/>
        <v>1.1000000000000001</v>
      </c>
      <c r="R36" s="93">
        <v>1</v>
      </c>
      <c r="S36" s="94">
        <v>1</v>
      </c>
      <c r="T36" s="94">
        <v>1.1000000000000001</v>
      </c>
      <c r="U36" s="95">
        <v>1.1100000000000001</v>
      </c>
      <c r="V36" s="94">
        <v>0</v>
      </c>
      <c r="W36" s="17"/>
      <c r="X36" s="17">
        <f t="shared" si="3"/>
        <v>17.399999999999999</v>
      </c>
      <c r="Y36" s="93">
        <v>18.600000000000001</v>
      </c>
      <c r="Z36" s="94">
        <v>18.3</v>
      </c>
      <c r="AA36" s="94">
        <v>17.399999999999999</v>
      </c>
      <c r="AB36" s="95">
        <v>17.43</v>
      </c>
      <c r="AC36" s="94">
        <v>-0.8</v>
      </c>
      <c r="AD36" s="17"/>
      <c r="AE36" s="17">
        <f t="shared" si="4"/>
        <v>8.5</v>
      </c>
      <c r="AF36" s="93">
        <v>9.1999999999999993</v>
      </c>
      <c r="AG36" s="94">
        <v>9</v>
      </c>
      <c r="AH36" s="94">
        <v>8.5</v>
      </c>
      <c r="AI36" s="95">
        <v>8.4600000000000009</v>
      </c>
      <c r="AJ36" s="94">
        <v>-0.4</v>
      </c>
      <c r="AK36" s="17"/>
      <c r="AL36" s="17">
        <f t="shared" si="5"/>
        <v>7.9</v>
      </c>
      <c r="AM36" s="93">
        <v>8</v>
      </c>
      <c r="AN36" s="94">
        <v>8</v>
      </c>
      <c r="AO36" s="94">
        <v>7.9</v>
      </c>
      <c r="AP36" s="95">
        <v>7.92</v>
      </c>
      <c r="AQ36" s="94">
        <v>0</v>
      </c>
      <c r="AR36" s="17"/>
      <c r="AS36" s="17">
        <f t="shared" si="6"/>
        <v>13.6</v>
      </c>
      <c r="AT36" s="93">
        <v>14</v>
      </c>
      <c r="AU36" s="94">
        <v>13.9</v>
      </c>
      <c r="AV36" s="94">
        <v>13.6</v>
      </c>
      <c r="AW36" s="95">
        <v>13.6</v>
      </c>
      <c r="AX36" s="94">
        <v>-0.5</v>
      </c>
      <c r="AY36" s="17"/>
      <c r="AZ36" s="17">
        <f t="shared" si="7"/>
        <v>6.3</v>
      </c>
      <c r="BA36" s="93">
        <v>6.5</v>
      </c>
      <c r="BB36" s="94">
        <v>6.4</v>
      </c>
      <c r="BC36" s="94">
        <v>6.3</v>
      </c>
      <c r="BD36" s="95">
        <v>6.38</v>
      </c>
      <c r="BE36" s="94">
        <v>0.2</v>
      </c>
      <c r="BF36" s="17"/>
      <c r="BG36" s="17">
        <f t="shared" si="8"/>
        <v>3</v>
      </c>
      <c r="BH36" s="93">
        <v>2.9</v>
      </c>
      <c r="BI36" s="94">
        <v>2.8</v>
      </c>
      <c r="BJ36" s="94">
        <v>3</v>
      </c>
      <c r="BK36" s="95">
        <v>3.05</v>
      </c>
      <c r="BL36" s="94">
        <v>0</v>
      </c>
      <c r="BM36" s="17"/>
      <c r="BN36" s="17">
        <f t="shared" si="9"/>
        <v>5.3</v>
      </c>
      <c r="BO36" s="93">
        <v>5.7</v>
      </c>
      <c r="BP36" s="94">
        <v>5.7</v>
      </c>
      <c r="BQ36" s="94">
        <v>5.3</v>
      </c>
      <c r="BR36" s="95">
        <v>5.32</v>
      </c>
      <c r="BS36" s="94">
        <v>0</v>
      </c>
      <c r="BT36" s="99"/>
      <c r="BU36" s="17">
        <f t="shared" si="10"/>
        <v>18.899999999999999</v>
      </c>
      <c r="BV36" s="93">
        <v>20</v>
      </c>
      <c r="BW36" s="94">
        <v>19.8</v>
      </c>
      <c r="BX36" s="94">
        <v>18.899999999999999</v>
      </c>
      <c r="BY36" s="95">
        <v>18.95</v>
      </c>
      <c r="BZ36" s="94">
        <v>-0.3</v>
      </c>
      <c r="CA36" s="96"/>
      <c r="CB36" s="17">
        <f t="shared" si="11"/>
        <v>8.4</v>
      </c>
      <c r="CC36" s="93">
        <v>9.1999999999999993</v>
      </c>
      <c r="CD36" s="94">
        <v>9.1</v>
      </c>
      <c r="CE36" s="94">
        <v>8.4</v>
      </c>
      <c r="CF36" s="95">
        <v>8.41</v>
      </c>
      <c r="CG36" s="94">
        <v>0.4</v>
      </c>
      <c r="CH36" s="96"/>
      <c r="CI36" s="17">
        <f t="shared" si="12"/>
        <v>13.8</v>
      </c>
      <c r="CJ36" s="93">
        <v>15.2</v>
      </c>
      <c r="CK36" s="94">
        <v>15.2</v>
      </c>
      <c r="CL36" s="94">
        <v>13.8</v>
      </c>
      <c r="CM36" s="95">
        <v>13.87</v>
      </c>
      <c r="CN36" s="94">
        <v>0.4</v>
      </c>
      <c r="CO36" s="96"/>
      <c r="CP36" s="17">
        <f t="shared" si="13"/>
        <v>19.100000000000001</v>
      </c>
      <c r="CQ36" s="93">
        <v>19.899999999999999</v>
      </c>
      <c r="CR36" s="94">
        <v>19.8</v>
      </c>
      <c r="CS36" s="94">
        <v>19.100000000000001</v>
      </c>
      <c r="CT36" s="95">
        <v>19.239999999999998</v>
      </c>
      <c r="CU36" s="94">
        <v>-0.6</v>
      </c>
      <c r="CV36" s="96"/>
      <c r="CW36" s="17">
        <f t="shared" si="14"/>
        <v>4.5999999999999996</v>
      </c>
      <c r="CX36" s="93">
        <v>4.7</v>
      </c>
      <c r="CY36" s="94">
        <v>4.5999999999999996</v>
      </c>
      <c r="CZ36" s="94">
        <v>4.5999999999999996</v>
      </c>
      <c r="DA36" s="95">
        <v>4.51</v>
      </c>
      <c r="DB36" s="94">
        <v>0</v>
      </c>
      <c r="DC36" s="96"/>
      <c r="DD36" s="17">
        <f t="shared" si="15"/>
        <v>1.6</v>
      </c>
      <c r="DE36" s="93">
        <v>1.7</v>
      </c>
      <c r="DF36" s="94">
        <v>1.7</v>
      </c>
      <c r="DG36" s="94">
        <v>1.6</v>
      </c>
      <c r="DH36" s="95">
        <v>1.6</v>
      </c>
      <c r="DI36" s="94">
        <v>0.2</v>
      </c>
    </row>
    <row r="37" spans="1:113" ht="13.2" x14ac:dyDescent="0.25">
      <c r="A37" s="85"/>
      <c r="B37" s="8">
        <v>2</v>
      </c>
      <c r="C37" s="17">
        <f t="shared" si="0"/>
        <v>121.3</v>
      </c>
      <c r="D37" s="93">
        <v>122.8</v>
      </c>
      <c r="E37" s="94">
        <v>124.3</v>
      </c>
      <c r="F37" s="94">
        <v>121.3</v>
      </c>
      <c r="G37" s="95">
        <v>120.93</v>
      </c>
      <c r="H37" s="94">
        <v>-1.9</v>
      </c>
      <c r="I37" s="96"/>
      <c r="J37" s="17">
        <f t="shared" si="1"/>
        <v>119.7</v>
      </c>
      <c r="K37" s="93">
        <v>121.1</v>
      </c>
      <c r="L37" s="94">
        <v>122.6</v>
      </c>
      <c r="M37" s="94">
        <v>119.7</v>
      </c>
      <c r="N37" s="95">
        <v>119.27</v>
      </c>
      <c r="O37" s="94">
        <v>-2.1</v>
      </c>
      <c r="P37" s="97"/>
      <c r="Q37" s="17">
        <f t="shared" si="2"/>
        <v>1.1000000000000001</v>
      </c>
      <c r="R37" s="93">
        <v>1.2</v>
      </c>
      <c r="S37" s="94">
        <v>1.2</v>
      </c>
      <c r="T37" s="94">
        <v>1.1000000000000001</v>
      </c>
      <c r="U37" s="95">
        <v>1.1100000000000001</v>
      </c>
      <c r="V37" s="94">
        <v>0</v>
      </c>
      <c r="W37" s="17"/>
      <c r="X37" s="17">
        <f t="shared" si="3"/>
        <v>17.3</v>
      </c>
      <c r="Y37" s="93">
        <v>17.7</v>
      </c>
      <c r="Z37" s="94">
        <v>18</v>
      </c>
      <c r="AA37" s="94">
        <v>17.3</v>
      </c>
      <c r="AB37" s="95">
        <v>17.18</v>
      </c>
      <c r="AC37" s="94">
        <v>-1</v>
      </c>
      <c r="AD37" s="17"/>
      <c r="AE37" s="17">
        <f t="shared" si="4"/>
        <v>8.4</v>
      </c>
      <c r="AF37" s="93">
        <v>8.6999999999999993</v>
      </c>
      <c r="AG37" s="94">
        <v>8.8000000000000007</v>
      </c>
      <c r="AH37" s="94">
        <v>8.4</v>
      </c>
      <c r="AI37" s="95">
        <v>8.3800000000000008</v>
      </c>
      <c r="AJ37" s="94">
        <v>-0.3</v>
      </c>
      <c r="AK37" s="17"/>
      <c r="AL37" s="17">
        <f t="shared" si="5"/>
        <v>7.8</v>
      </c>
      <c r="AM37" s="93">
        <v>7.9</v>
      </c>
      <c r="AN37" s="94">
        <v>8</v>
      </c>
      <c r="AO37" s="94">
        <v>7.8</v>
      </c>
      <c r="AP37" s="95">
        <v>7.85</v>
      </c>
      <c r="AQ37" s="94">
        <v>-0.3</v>
      </c>
      <c r="AR37" s="17"/>
      <c r="AS37" s="17">
        <f t="shared" si="6"/>
        <v>13.5</v>
      </c>
      <c r="AT37" s="93">
        <v>13.4</v>
      </c>
      <c r="AU37" s="94">
        <v>13.6</v>
      </c>
      <c r="AV37" s="94">
        <v>13.5</v>
      </c>
      <c r="AW37" s="95">
        <v>13.47</v>
      </c>
      <c r="AX37" s="94">
        <v>-0.5</v>
      </c>
      <c r="AY37" s="17"/>
      <c r="AZ37" s="17">
        <f t="shared" si="7"/>
        <v>6.5</v>
      </c>
      <c r="BA37" s="93">
        <v>6.6</v>
      </c>
      <c r="BB37" s="94">
        <v>6.6</v>
      </c>
      <c r="BC37" s="94">
        <v>6.5</v>
      </c>
      <c r="BD37" s="95">
        <v>6.42</v>
      </c>
      <c r="BE37" s="94">
        <v>0.1</v>
      </c>
      <c r="BF37" s="17"/>
      <c r="BG37" s="17">
        <f t="shared" si="8"/>
        <v>3.1</v>
      </c>
      <c r="BH37" s="93">
        <v>3.3</v>
      </c>
      <c r="BI37" s="94">
        <v>3.3</v>
      </c>
      <c r="BJ37" s="94">
        <v>3.1</v>
      </c>
      <c r="BK37" s="95">
        <v>3.06</v>
      </c>
      <c r="BL37" s="94">
        <v>0</v>
      </c>
      <c r="BM37" s="17"/>
      <c r="BN37" s="17">
        <f t="shared" si="9"/>
        <v>5.4</v>
      </c>
      <c r="BO37" s="93">
        <v>5.4</v>
      </c>
      <c r="BP37" s="94">
        <v>5.5</v>
      </c>
      <c r="BQ37" s="94">
        <v>5.4</v>
      </c>
      <c r="BR37" s="95">
        <v>5.36</v>
      </c>
      <c r="BS37" s="94">
        <v>0.2</v>
      </c>
      <c r="BT37" s="99"/>
      <c r="BU37" s="17">
        <f t="shared" si="10"/>
        <v>18.8</v>
      </c>
      <c r="BV37" s="93">
        <v>19</v>
      </c>
      <c r="BW37" s="94">
        <v>19.2</v>
      </c>
      <c r="BX37" s="94">
        <v>18.8</v>
      </c>
      <c r="BY37" s="95">
        <v>18.77</v>
      </c>
      <c r="BZ37" s="94">
        <v>-0.7</v>
      </c>
      <c r="CA37" s="96"/>
      <c r="CB37" s="17">
        <f t="shared" si="11"/>
        <v>8.6</v>
      </c>
      <c r="CC37" s="93">
        <v>8.6</v>
      </c>
      <c r="CD37" s="94">
        <v>8.8000000000000007</v>
      </c>
      <c r="CE37" s="94">
        <v>8.6</v>
      </c>
      <c r="CF37" s="95">
        <v>8.5399999999999991</v>
      </c>
      <c r="CG37" s="94">
        <v>0.5</v>
      </c>
      <c r="CH37" s="96"/>
      <c r="CI37" s="17">
        <f t="shared" si="12"/>
        <v>14.1</v>
      </c>
      <c r="CJ37" s="93">
        <v>14.4</v>
      </c>
      <c r="CK37" s="94">
        <v>14.5</v>
      </c>
      <c r="CL37" s="94">
        <v>14.1</v>
      </c>
      <c r="CM37" s="95">
        <v>13.94</v>
      </c>
      <c r="CN37" s="94">
        <v>0.3</v>
      </c>
      <c r="CO37" s="96"/>
      <c r="CP37" s="17">
        <f t="shared" si="13"/>
        <v>19</v>
      </c>
      <c r="CQ37" s="93">
        <v>19.100000000000001</v>
      </c>
      <c r="CR37" s="94">
        <v>19.3</v>
      </c>
      <c r="CS37" s="94">
        <v>19</v>
      </c>
      <c r="CT37" s="95">
        <v>19.04</v>
      </c>
      <c r="CU37" s="94">
        <v>-0.8</v>
      </c>
      <c r="CV37" s="96"/>
      <c r="CW37" s="17">
        <f t="shared" si="14"/>
        <v>4.5999999999999996</v>
      </c>
      <c r="CX37" s="93">
        <v>4.7</v>
      </c>
      <c r="CY37" s="94">
        <v>4.7</v>
      </c>
      <c r="CZ37" s="94">
        <v>4.5999999999999996</v>
      </c>
      <c r="DA37" s="95">
        <v>4.53</v>
      </c>
      <c r="DB37" s="94">
        <v>0</v>
      </c>
      <c r="DC37" s="96"/>
      <c r="DD37" s="17">
        <f t="shared" si="15"/>
        <v>1.6</v>
      </c>
      <c r="DE37" s="93">
        <v>1.6</v>
      </c>
      <c r="DF37" s="94">
        <v>1.6</v>
      </c>
      <c r="DG37" s="94">
        <v>1.6</v>
      </c>
      <c r="DH37" s="95">
        <v>1.66</v>
      </c>
      <c r="DI37" s="94">
        <v>0.2</v>
      </c>
    </row>
    <row r="38" spans="1:113" ht="13.2" x14ac:dyDescent="0.25">
      <c r="A38" s="85"/>
      <c r="B38" s="8">
        <v>3</v>
      </c>
      <c r="C38" s="17">
        <f t="shared" si="0"/>
        <v>120.2</v>
      </c>
      <c r="D38" s="93">
        <v>107.6</v>
      </c>
      <c r="E38" s="94">
        <v>106.9</v>
      </c>
      <c r="F38" s="94">
        <v>120.2</v>
      </c>
      <c r="G38" s="95">
        <v>120.33</v>
      </c>
      <c r="H38" s="94">
        <v>-2.4</v>
      </c>
      <c r="I38" s="96"/>
      <c r="J38" s="17">
        <f t="shared" si="1"/>
        <v>118.6</v>
      </c>
      <c r="K38" s="93">
        <v>105.9</v>
      </c>
      <c r="L38" s="94">
        <v>105.3</v>
      </c>
      <c r="M38" s="94">
        <v>118.6</v>
      </c>
      <c r="N38" s="95">
        <v>118.67</v>
      </c>
      <c r="O38" s="94">
        <v>-2.4</v>
      </c>
      <c r="P38" s="97"/>
      <c r="Q38" s="17">
        <f t="shared" si="2"/>
        <v>1.1000000000000001</v>
      </c>
      <c r="R38" s="93">
        <v>1.1000000000000001</v>
      </c>
      <c r="S38" s="94">
        <v>1.1000000000000001</v>
      </c>
      <c r="T38" s="94">
        <v>1.1000000000000001</v>
      </c>
      <c r="U38" s="95">
        <v>1.1200000000000001</v>
      </c>
      <c r="V38" s="94">
        <v>0</v>
      </c>
      <c r="W38" s="17"/>
      <c r="X38" s="17">
        <f t="shared" si="3"/>
        <v>17</v>
      </c>
      <c r="Y38" s="93">
        <v>14.9</v>
      </c>
      <c r="Z38" s="94">
        <v>14.7</v>
      </c>
      <c r="AA38" s="94">
        <v>17</v>
      </c>
      <c r="AB38" s="95">
        <v>16.91</v>
      </c>
      <c r="AC38" s="94">
        <v>-1.1000000000000001</v>
      </c>
      <c r="AD38" s="17"/>
      <c r="AE38" s="17">
        <f t="shared" si="4"/>
        <v>8.3000000000000007</v>
      </c>
      <c r="AF38" s="93">
        <v>7.1</v>
      </c>
      <c r="AG38" s="94">
        <v>7</v>
      </c>
      <c r="AH38" s="94">
        <v>8.3000000000000007</v>
      </c>
      <c r="AI38" s="95">
        <v>8.32</v>
      </c>
      <c r="AJ38" s="94">
        <v>-0.2</v>
      </c>
      <c r="AK38" s="17"/>
      <c r="AL38" s="17">
        <f t="shared" si="5"/>
        <v>7.7</v>
      </c>
      <c r="AM38" s="93">
        <v>7</v>
      </c>
      <c r="AN38" s="94">
        <v>7</v>
      </c>
      <c r="AO38" s="94">
        <v>7.7</v>
      </c>
      <c r="AP38" s="95">
        <v>7.73</v>
      </c>
      <c r="AQ38" s="94">
        <v>-0.5</v>
      </c>
      <c r="AR38" s="17"/>
      <c r="AS38" s="17">
        <f t="shared" si="6"/>
        <v>13.4</v>
      </c>
      <c r="AT38" s="93">
        <v>12.5</v>
      </c>
      <c r="AU38" s="94">
        <v>12.4</v>
      </c>
      <c r="AV38" s="94">
        <v>13.4</v>
      </c>
      <c r="AW38" s="95">
        <v>13.36</v>
      </c>
      <c r="AX38" s="94">
        <v>-0.4</v>
      </c>
      <c r="AY38" s="17"/>
      <c r="AZ38" s="17">
        <f t="shared" si="7"/>
        <v>6.4</v>
      </c>
      <c r="BA38" s="93">
        <v>6</v>
      </c>
      <c r="BB38" s="94">
        <v>5.9</v>
      </c>
      <c r="BC38" s="94">
        <v>6.4</v>
      </c>
      <c r="BD38" s="95">
        <v>6.44</v>
      </c>
      <c r="BE38" s="94">
        <v>0.1</v>
      </c>
      <c r="BF38" s="17"/>
      <c r="BG38" s="17">
        <f t="shared" si="8"/>
        <v>3</v>
      </c>
      <c r="BH38" s="93">
        <v>3.2</v>
      </c>
      <c r="BI38" s="94">
        <v>3.2</v>
      </c>
      <c r="BJ38" s="94">
        <v>3</v>
      </c>
      <c r="BK38" s="95">
        <v>3.06</v>
      </c>
      <c r="BL38" s="94">
        <v>0</v>
      </c>
      <c r="BM38" s="17"/>
      <c r="BN38" s="17">
        <f t="shared" si="9"/>
        <v>5.4</v>
      </c>
      <c r="BO38" s="93">
        <v>4.7</v>
      </c>
      <c r="BP38" s="94">
        <v>4.5999999999999996</v>
      </c>
      <c r="BQ38" s="94">
        <v>5.4</v>
      </c>
      <c r="BR38" s="95">
        <v>5.4</v>
      </c>
      <c r="BS38" s="94">
        <v>0.2</v>
      </c>
      <c r="BT38" s="99"/>
      <c r="BU38" s="17">
        <f t="shared" si="10"/>
        <v>18.600000000000001</v>
      </c>
      <c r="BV38" s="93">
        <v>16.399999999999999</v>
      </c>
      <c r="BW38" s="94">
        <v>16.399999999999999</v>
      </c>
      <c r="BX38" s="94">
        <v>18.600000000000001</v>
      </c>
      <c r="BY38" s="95">
        <v>18.61</v>
      </c>
      <c r="BZ38" s="94">
        <v>-0.6</v>
      </c>
      <c r="CA38" s="96"/>
      <c r="CB38" s="17">
        <f t="shared" si="11"/>
        <v>8.6</v>
      </c>
      <c r="CC38" s="93">
        <v>7.4</v>
      </c>
      <c r="CD38" s="94">
        <v>7.3</v>
      </c>
      <c r="CE38" s="94">
        <v>8.6</v>
      </c>
      <c r="CF38" s="95">
        <v>8.58</v>
      </c>
      <c r="CG38" s="94">
        <v>0.2</v>
      </c>
      <c r="CH38" s="96"/>
      <c r="CI38" s="17">
        <f t="shared" si="12"/>
        <v>13.9</v>
      </c>
      <c r="CJ38" s="93">
        <v>11</v>
      </c>
      <c r="CK38" s="94">
        <v>11</v>
      </c>
      <c r="CL38" s="94">
        <v>13.9</v>
      </c>
      <c r="CM38" s="95">
        <v>13.94</v>
      </c>
      <c r="CN38" s="94">
        <v>0</v>
      </c>
      <c r="CO38" s="96"/>
      <c r="CP38" s="17">
        <f t="shared" si="13"/>
        <v>18.899999999999999</v>
      </c>
      <c r="CQ38" s="93">
        <v>17.5</v>
      </c>
      <c r="CR38" s="94">
        <v>17.399999999999999</v>
      </c>
      <c r="CS38" s="94">
        <v>18.899999999999999</v>
      </c>
      <c r="CT38" s="95">
        <v>18.97</v>
      </c>
      <c r="CU38" s="94">
        <v>-0.3</v>
      </c>
      <c r="CV38" s="96"/>
      <c r="CW38" s="17">
        <f t="shared" si="14"/>
        <v>4.5999999999999996</v>
      </c>
      <c r="CX38" s="93">
        <v>4.4000000000000004</v>
      </c>
      <c r="CY38" s="94">
        <v>4.3</v>
      </c>
      <c r="CZ38" s="94">
        <v>4.5999999999999996</v>
      </c>
      <c r="DA38" s="95">
        <v>4.55</v>
      </c>
      <c r="DB38" s="94">
        <v>0.1</v>
      </c>
      <c r="DC38" s="96"/>
      <c r="DD38" s="17">
        <f t="shared" si="15"/>
        <v>1.7</v>
      </c>
      <c r="DE38" s="93">
        <v>1.6</v>
      </c>
      <c r="DF38" s="94">
        <v>1.6</v>
      </c>
      <c r="DG38" s="94">
        <v>1.7</v>
      </c>
      <c r="DH38" s="95">
        <v>1.66</v>
      </c>
      <c r="DI38" s="94">
        <v>0</v>
      </c>
    </row>
    <row r="39" spans="1:113" ht="13.2" x14ac:dyDescent="0.25">
      <c r="A39" s="85"/>
      <c r="B39" s="8">
        <v>4</v>
      </c>
      <c r="C39" s="17">
        <f t="shared" si="0"/>
        <v>119.9</v>
      </c>
      <c r="D39" s="93">
        <v>127</v>
      </c>
      <c r="E39" s="94">
        <v>126.7</v>
      </c>
      <c r="F39" s="94">
        <v>119.9</v>
      </c>
      <c r="G39" s="95">
        <v>119.84</v>
      </c>
      <c r="H39" s="94">
        <v>-2</v>
      </c>
      <c r="I39" s="96"/>
      <c r="J39" s="17">
        <f t="shared" si="1"/>
        <v>118.3</v>
      </c>
      <c r="K39" s="93">
        <v>125.3</v>
      </c>
      <c r="L39" s="94">
        <v>124.9</v>
      </c>
      <c r="M39" s="94">
        <v>118.3</v>
      </c>
      <c r="N39" s="95">
        <v>118.21</v>
      </c>
      <c r="O39" s="94">
        <v>-1.8</v>
      </c>
      <c r="P39" s="97"/>
      <c r="Q39" s="17">
        <f t="shared" si="2"/>
        <v>1.2</v>
      </c>
      <c r="R39" s="93">
        <v>1.2</v>
      </c>
      <c r="S39" s="94">
        <v>1.2</v>
      </c>
      <c r="T39" s="94">
        <v>1.2</v>
      </c>
      <c r="U39" s="95">
        <v>1.1499999999999999</v>
      </c>
      <c r="V39" s="94">
        <v>0.1</v>
      </c>
      <c r="W39" s="17"/>
      <c r="X39" s="17">
        <f t="shared" si="3"/>
        <v>16.5</v>
      </c>
      <c r="Y39" s="93">
        <v>17.399999999999999</v>
      </c>
      <c r="Z39" s="94">
        <v>17.5</v>
      </c>
      <c r="AA39" s="94">
        <v>16.5</v>
      </c>
      <c r="AB39" s="95">
        <v>16.68</v>
      </c>
      <c r="AC39" s="94">
        <v>-0.9</v>
      </c>
      <c r="AD39" s="17"/>
      <c r="AE39" s="17">
        <f t="shared" si="4"/>
        <v>8.3000000000000007</v>
      </c>
      <c r="AF39" s="93">
        <v>8.8000000000000007</v>
      </c>
      <c r="AG39" s="94">
        <v>8.8000000000000007</v>
      </c>
      <c r="AH39" s="94">
        <v>8.3000000000000007</v>
      </c>
      <c r="AI39" s="95">
        <v>8.3000000000000007</v>
      </c>
      <c r="AJ39" s="94">
        <v>-0.1</v>
      </c>
      <c r="AK39" s="17"/>
      <c r="AL39" s="17">
        <f t="shared" si="5"/>
        <v>7.7</v>
      </c>
      <c r="AM39" s="93">
        <v>8.3000000000000007</v>
      </c>
      <c r="AN39" s="94">
        <v>8.3000000000000007</v>
      </c>
      <c r="AO39" s="94">
        <v>7.7</v>
      </c>
      <c r="AP39" s="95">
        <v>7.58</v>
      </c>
      <c r="AQ39" s="94">
        <v>-0.6</v>
      </c>
      <c r="AR39" s="17"/>
      <c r="AS39" s="17">
        <f t="shared" si="6"/>
        <v>13.4</v>
      </c>
      <c r="AT39" s="93">
        <v>14.2</v>
      </c>
      <c r="AU39" s="94">
        <v>14.1</v>
      </c>
      <c r="AV39" s="94">
        <v>13.4</v>
      </c>
      <c r="AW39" s="95">
        <v>13.29</v>
      </c>
      <c r="AX39" s="94">
        <v>-0.3</v>
      </c>
      <c r="AY39" s="17"/>
      <c r="AZ39" s="17">
        <f t="shared" si="7"/>
        <v>6.5</v>
      </c>
      <c r="BA39" s="93">
        <v>6.6</v>
      </c>
      <c r="BB39" s="94">
        <v>6.7</v>
      </c>
      <c r="BC39" s="94">
        <v>6.5</v>
      </c>
      <c r="BD39" s="95">
        <v>6.47</v>
      </c>
      <c r="BE39" s="94">
        <v>0.1</v>
      </c>
      <c r="BF39" s="17"/>
      <c r="BG39" s="17">
        <f t="shared" si="8"/>
        <v>3.1</v>
      </c>
      <c r="BH39" s="93">
        <v>3</v>
      </c>
      <c r="BI39" s="94">
        <v>3</v>
      </c>
      <c r="BJ39" s="94">
        <v>3.1</v>
      </c>
      <c r="BK39" s="95">
        <v>3.06</v>
      </c>
      <c r="BL39" s="94">
        <v>0</v>
      </c>
      <c r="BM39" s="17"/>
      <c r="BN39" s="17">
        <f t="shared" si="9"/>
        <v>5.4</v>
      </c>
      <c r="BO39" s="93">
        <v>5.7</v>
      </c>
      <c r="BP39" s="94">
        <v>5.7</v>
      </c>
      <c r="BQ39" s="94">
        <v>5.4</v>
      </c>
      <c r="BR39" s="95">
        <v>5.4</v>
      </c>
      <c r="BS39" s="94">
        <v>0</v>
      </c>
      <c r="BT39" s="99"/>
      <c r="BU39" s="17">
        <f t="shared" si="10"/>
        <v>18.600000000000001</v>
      </c>
      <c r="BV39" s="93">
        <v>19.8</v>
      </c>
      <c r="BW39" s="94">
        <v>19.600000000000001</v>
      </c>
      <c r="BX39" s="94">
        <v>18.600000000000001</v>
      </c>
      <c r="BY39" s="95">
        <v>18.510000000000002</v>
      </c>
      <c r="BZ39" s="94">
        <v>-0.4</v>
      </c>
      <c r="CA39" s="96"/>
      <c r="CB39" s="17">
        <f t="shared" si="11"/>
        <v>8.6</v>
      </c>
      <c r="CC39" s="93">
        <v>9.1</v>
      </c>
      <c r="CD39" s="94">
        <v>9.1</v>
      </c>
      <c r="CE39" s="94">
        <v>8.6</v>
      </c>
      <c r="CF39" s="95">
        <v>8.58</v>
      </c>
      <c r="CG39" s="94">
        <v>0</v>
      </c>
      <c r="CH39" s="96"/>
      <c r="CI39" s="17">
        <f t="shared" si="12"/>
        <v>13.9</v>
      </c>
      <c r="CJ39" s="93">
        <v>15.5</v>
      </c>
      <c r="CK39" s="94">
        <v>15.4</v>
      </c>
      <c r="CL39" s="94">
        <v>13.9</v>
      </c>
      <c r="CM39" s="95">
        <v>13.88</v>
      </c>
      <c r="CN39" s="94">
        <v>-0.2</v>
      </c>
      <c r="CO39" s="96"/>
      <c r="CP39" s="17">
        <f t="shared" si="13"/>
        <v>19</v>
      </c>
      <c r="CQ39" s="93">
        <v>19.7</v>
      </c>
      <c r="CR39" s="94">
        <v>19.7</v>
      </c>
      <c r="CS39" s="94">
        <v>19</v>
      </c>
      <c r="CT39" s="95">
        <v>19.010000000000002</v>
      </c>
      <c r="CU39" s="94">
        <v>0.2</v>
      </c>
      <c r="CV39" s="96"/>
      <c r="CW39" s="17">
        <f t="shared" si="14"/>
        <v>4.5999999999999996</v>
      </c>
      <c r="CX39" s="93">
        <v>4.7</v>
      </c>
      <c r="CY39" s="94">
        <v>4.7</v>
      </c>
      <c r="CZ39" s="94">
        <v>4.5999999999999996</v>
      </c>
      <c r="DA39" s="95">
        <v>4.59</v>
      </c>
      <c r="DB39" s="94">
        <v>0.2</v>
      </c>
      <c r="DC39" s="96"/>
      <c r="DD39" s="17">
        <f t="shared" si="15"/>
        <v>1.7</v>
      </c>
      <c r="DE39" s="93">
        <v>1.7</v>
      </c>
      <c r="DF39" s="94">
        <v>1.7</v>
      </c>
      <c r="DG39" s="94">
        <v>1.7</v>
      </c>
      <c r="DH39" s="95">
        <v>1.62</v>
      </c>
      <c r="DI39" s="94">
        <v>-0.1</v>
      </c>
    </row>
    <row r="40" spans="1:113" ht="13.2" x14ac:dyDescent="0.25">
      <c r="A40" s="85">
        <v>13</v>
      </c>
      <c r="B40" s="8">
        <v>1</v>
      </c>
      <c r="C40" s="17">
        <f t="shared" si="0"/>
        <v>119.4</v>
      </c>
      <c r="D40" s="93">
        <v>123.3</v>
      </c>
      <c r="E40" s="94">
        <v>124.6</v>
      </c>
      <c r="F40" s="94">
        <v>119.4</v>
      </c>
      <c r="G40" s="95">
        <v>119.8</v>
      </c>
      <c r="H40" s="94">
        <v>-0.2</v>
      </c>
      <c r="I40" s="96"/>
      <c r="J40" s="17">
        <f t="shared" si="1"/>
        <v>117.8</v>
      </c>
      <c r="K40" s="93">
        <v>121.7</v>
      </c>
      <c r="L40" s="94">
        <v>123</v>
      </c>
      <c r="M40" s="94">
        <v>117.8</v>
      </c>
      <c r="N40" s="95">
        <v>118.2</v>
      </c>
      <c r="O40" s="94">
        <v>-0.1</v>
      </c>
      <c r="P40" s="97"/>
      <c r="Q40" s="17">
        <f t="shared" si="2"/>
        <v>1.2</v>
      </c>
      <c r="R40" s="93">
        <v>1.1000000000000001</v>
      </c>
      <c r="S40" s="94">
        <v>1.1000000000000001</v>
      </c>
      <c r="T40" s="94">
        <v>1.2</v>
      </c>
      <c r="U40" s="95">
        <v>1.21</v>
      </c>
      <c r="V40" s="94">
        <v>0.2</v>
      </c>
      <c r="W40" s="17"/>
      <c r="X40" s="17">
        <f t="shared" si="3"/>
        <v>16.5</v>
      </c>
      <c r="Y40" s="93">
        <v>17.3</v>
      </c>
      <c r="Z40" s="94">
        <v>17.399999999999999</v>
      </c>
      <c r="AA40" s="94">
        <v>16.5</v>
      </c>
      <c r="AB40" s="95">
        <v>16.62</v>
      </c>
      <c r="AC40" s="94">
        <v>-0.2</v>
      </c>
      <c r="AD40" s="17"/>
      <c r="AE40" s="17">
        <f t="shared" si="4"/>
        <v>8.1999999999999993</v>
      </c>
      <c r="AF40" s="93">
        <v>8.6999999999999993</v>
      </c>
      <c r="AG40" s="94">
        <v>8.6999999999999993</v>
      </c>
      <c r="AH40" s="94">
        <v>8.1999999999999993</v>
      </c>
      <c r="AI40" s="95">
        <v>8.3000000000000007</v>
      </c>
      <c r="AJ40" s="94">
        <v>0</v>
      </c>
      <c r="AK40" s="17"/>
      <c r="AL40" s="17">
        <f t="shared" si="5"/>
        <v>7.4</v>
      </c>
      <c r="AM40" s="93">
        <v>7.4</v>
      </c>
      <c r="AN40" s="94">
        <v>7.5</v>
      </c>
      <c r="AO40" s="94">
        <v>7.4</v>
      </c>
      <c r="AP40" s="95">
        <v>7.5</v>
      </c>
      <c r="AQ40" s="94">
        <v>-0.3</v>
      </c>
      <c r="AR40" s="17"/>
      <c r="AS40" s="17">
        <f t="shared" si="6"/>
        <v>13.2</v>
      </c>
      <c r="AT40" s="93">
        <v>13.4</v>
      </c>
      <c r="AU40" s="94">
        <v>13.5</v>
      </c>
      <c r="AV40" s="94">
        <v>13.2</v>
      </c>
      <c r="AW40" s="95">
        <v>13.27</v>
      </c>
      <c r="AX40" s="94">
        <v>-0.1</v>
      </c>
      <c r="AY40" s="17"/>
      <c r="AZ40" s="17">
        <f t="shared" si="7"/>
        <v>6.5</v>
      </c>
      <c r="BA40" s="93">
        <v>6.6</v>
      </c>
      <c r="BB40" s="94">
        <v>6.6</v>
      </c>
      <c r="BC40" s="94">
        <v>6.5</v>
      </c>
      <c r="BD40" s="95">
        <v>6.54</v>
      </c>
      <c r="BE40" s="94">
        <v>0.3</v>
      </c>
      <c r="BF40" s="17"/>
      <c r="BG40" s="17">
        <f t="shared" si="8"/>
        <v>3.1</v>
      </c>
      <c r="BH40" s="93">
        <v>2.8</v>
      </c>
      <c r="BI40" s="94">
        <v>2.9</v>
      </c>
      <c r="BJ40" s="94">
        <v>3.1</v>
      </c>
      <c r="BK40" s="95">
        <v>3.07</v>
      </c>
      <c r="BL40" s="94">
        <v>0</v>
      </c>
      <c r="BM40" s="17"/>
      <c r="BN40" s="17">
        <f t="shared" si="9"/>
        <v>5.3</v>
      </c>
      <c r="BO40" s="93">
        <v>5.6</v>
      </c>
      <c r="BP40" s="94">
        <v>5.6</v>
      </c>
      <c r="BQ40" s="94">
        <v>5.3</v>
      </c>
      <c r="BR40" s="95">
        <v>5.33</v>
      </c>
      <c r="BS40" s="94">
        <v>-0.3</v>
      </c>
      <c r="BT40" s="99"/>
      <c r="BU40" s="17">
        <f t="shared" si="10"/>
        <v>18.5</v>
      </c>
      <c r="BV40" s="93">
        <v>19.2</v>
      </c>
      <c r="BW40" s="94">
        <v>19.399999999999999</v>
      </c>
      <c r="BX40" s="94">
        <v>18.5</v>
      </c>
      <c r="BY40" s="95">
        <v>18.46</v>
      </c>
      <c r="BZ40" s="94">
        <v>-0.2</v>
      </c>
      <c r="CA40" s="96"/>
      <c r="CB40" s="17">
        <f t="shared" si="11"/>
        <v>8.5</v>
      </c>
      <c r="CC40" s="93">
        <v>9.1</v>
      </c>
      <c r="CD40" s="94">
        <v>9.1999999999999993</v>
      </c>
      <c r="CE40" s="94">
        <v>8.5</v>
      </c>
      <c r="CF40" s="95">
        <v>8.59</v>
      </c>
      <c r="CG40" s="94">
        <v>0.1</v>
      </c>
      <c r="CH40" s="96"/>
      <c r="CI40" s="17">
        <f t="shared" si="12"/>
        <v>13.7</v>
      </c>
      <c r="CJ40" s="93">
        <v>15</v>
      </c>
      <c r="CK40" s="94">
        <v>15.2</v>
      </c>
      <c r="CL40" s="94">
        <v>13.7</v>
      </c>
      <c r="CM40" s="95">
        <v>13.87</v>
      </c>
      <c r="CN40" s="94">
        <v>0</v>
      </c>
      <c r="CO40" s="96"/>
      <c r="CP40" s="17">
        <f t="shared" si="13"/>
        <v>19.2</v>
      </c>
      <c r="CQ40" s="93">
        <v>19.7</v>
      </c>
      <c r="CR40" s="94">
        <v>19.899999999999999</v>
      </c>
      <c r="CS40" s="94">
        <v>19.2</v>
      </c>
      <c r="CT40" s="95">
        <v>19.09</v>
      </c>
      <c r="CU40" s="94">
        <v>0.3</v>
      </c>
      <c r="CV40" s="96"/>
      <c r="CW40" s="17">
        <f t="shared" si="14"/>
        <v>4.5999999999999996</v>
      </c>
      <c r="CX40" s="93">
        <v>4.5999999999999996</v>
      </c>
      <c r="CY40" s="94">
        <v>4.7</v>
      </c>
      <c r="CZ40" s="94">
        <v>4.5999999999999996</v>
      </c>
      <c r="DA40" s="95">
        <v>4.6500000000000004</v>
      </c>
      <c r="DB40" s="94">
        <v>0.2</v>
      </c>
      <c r="DC40" s="96"/>
      <c r="DD40" s="17">
        <f t="shared" si="15"/>
        <v>1.6</v>
      </c>
      <c r="DE40" s="93">
        <v>1.6</v>
      </c>
      <c r="DF40" s="94">
        <v>1.6</v>
      </c>
      <c r="DG40" s="94">
        <v>1.6</v>
      </c>
      <c r="DH40" s="95">
        <v>1.6</v>
      </c>
      <c r="DI40" s="94">
        <v>-0.1</v>
      </c>
    </row>
    <row r="41" spans="1:113" ht="13.2" x14ac:dyDescent="0.25">
      <c r="A41" s="85"/>
      <c r="B41" s="8">
        <v>2</v>
      </c>
      <c r="C41" s="17">
        <f t="shared" si="0"/>
        <v>120.4</v>
      </c>
      <c r="D41" s="93">
        <v>125.1</v>
      </c>
      <c r="E41" s="94">
        <v>123.3</v>
      </c>
      <c r="F41" s="94">
        <v>120.4</v>
      </c>
      <c r="G41" s="95">
        <v>120.4</v>
      </c>
      <c r="H41" s="94">
        <v>2.4</v>
      </c>
      <c r="I41" s="96"/>
      <c r="J41" s="17">
        <f t="shared" si="1"/>
        <v>118.8</v>
      </c>
      <c r="K41" s="93">
        <v>123.5</v>
      </c>
      <c r="L41" s="94">
        <v>121.7</v>
      </c>
      <c r="M41" s="94">
        <v>118.8</v>
      </c>
      <c r="N41" s="95">
        <v>118.78</v>
      </c>
      <c r="O41" s="94">
        <v>2.2999999999999998</v>
      </c>
      <c r="P41" s="97"/>
      <c r="Q41" s="17">
        <f t="shared" si="2"/>
        <v>1.2</v>
      </c>
      <c r="R41" s="93">
        <v>1.4</v>
      </c>
      <c r="S41" s="94">
        <v>1.3</v>
      </c>
      <c r="T41" s="94">
        <v>1.2</v>
      </c>
      <c r="U41" s="95">
        <v>1.28</v>
      </c>
      <c r="V41" s="94">
        <v>0.3</v>
      </c>
      <c r="W41" s="17"/>
      <c r="X41" s="17">
        <f t="shared" si="3"/>
        <v>16.7</v>
      </c>
      <c r="Y41" s="93">
        <v>17.600000000000001</v>
      </c>
      <c r="Z41" s="94">
        <v>17.399999999999999</v>
      </c>
      <c r="AA41" s="94">
        <v>16.7</v>
      </c>
      <c r="AB41" s="95">
        <v>16.73</v>
      </c>
      <c r="AC41" s="94">
        <v>0.4</v>
      </c>
      <c r="AD41" s="17"/>
      <c r="AE41" s="17">
        <f t="shared" si="4"/>
        <v>8.3000000000000007</v>
      </c>
      <c r="AF41" s="93">
        <v>8.6999999999999993</v>
      </c>
      <c r="AG41" s="94">
        <v>8.6999999999999993</v>
      </c>
      <c r="AH41" s="94">
        <v>8.3000000000000007</v>
      </c>
      <c r="AI41" s="95">
        <v>8.31</v>
      </c>
      <c r="AJ41" s="94">
        <v>0.1</v>
      </c>
      <c r="AK41" s="17"/>
      <c r="AL41" s="17">
        <f t="shared" si="5"/>
        <v>7.4</v>
      </c>
      <c r="AM41" s="93">
        <v>7.8</v>
      </c>
      <c r="AN41" s="94">
        <v>7.6</v>
      </c>
      <c r="AO41" s="94">
        <v>7.4</v>
      </c>
      <c r="AP41" s="95">
        <v>7.54</v>
      </c>
      <c r="AQ41" s="94">
        <v>0.2</v>
      </c>
      <c r="AR41" s="17"/>
      <c r="AS41" s="17">
        <f t="shared" si="6"/>
        <v>13.3</v>
      </c>
      <c r="AT41" s="93">
        <v>13.6</v>
      </c>
      <c r="AU41" s="94">
        <v>13.4</v>
      </c>
      <c r="AV41" s="94">
        <v>13.3</v>
      </c>
      <c r="AW41" s="95">
        <v>13.29</v>
      </c>
      <c r="AX41" s="94">
        <v>0.1</v>
      </c>
      <c r="AY41" s="17"/>
      <c r="AZ41" s="17">
        <f t="shared" si="7"/>
        <v>6.7</v>
      </c>
      <c r="BA41" s="93">
        <v>6.9</v>
      </c>
      <c r="BB41" s="94">
        <v>6.8</v>
      </c>
      <c r="BC41" s="94">
        <v>6.7</v>
      </c>
      <c r="BD41" s="95">
        <v>6.62</v>
      </c>
      <c r="BE41" s="94">
        <v>0.3</v>
      </c>
      <c r="BF41" s="17"/>
      <c r="BG41" s="17">
        <f t="shared" si="8"/>
        <v>3.1</v>
      </c>
      <c r="BH41" s="93">
        <v>3.2</v>
      </c>
      <c r="BI41" s="94">
        <v>3.2</v>
      </c>
      <c r="BJ41" s="94">
        <v>3.1</v>
      </c>
      <c r="BK41" s="95">
        <v>3.11</v>
      </c>
      <c r="BL41" s="94">
        <v>0.2</v>
      </c>
      <c r="BM41" s="17"/>
      <c r="BN41" s="17">
        <f t="shared" si="9"/>
        <v>5.0999999999999996</v>
      </c>
      <c r="BO41" s="93">
        <v>5.3</v>
      </c>
      <c r="BP41" s="94">
        <v>5.3</v>
      </c>
      <c r="BQ41" s="94">
        <v>5.0999999999999996</v>
      </c>
      <c r="BR41" s="95">
        <v>5.22</v>
      </c>
      <c r="BS41" s="94">
        <v>-0.4</v>
      </c>
      <c r="BT41" s="99"/>
      <c r="BU41" s="17">
        <f t="shared" si="10"/>
        <v>18.5</v>
      </c>
      <c r="BV41" s="93">
        <v>19.399999999999999</v>
      </c>
      <c r="BW41" s="94">
        <v>19</v>
      </c>
      <c r="BX41" s="94">
        <v>18.5</v>
      </c>
      <c r="BY41" s="95">
        <v>18.559999999999999</v>
      </c>
      <c r="BZ41" s="94">
        <v>0.4</v>
      </c>
      <c r="CA41" s="96"/>
      <c r="CB41" s="17">
        <f t="shared" si="11"/>
        <v>8.6999999999999993</v>
      </c>
      <c r="CC41" s="93">
        <v>9.1</v>
      </c>
      <c r="CD41" s="94">
        <v>8.9</v>
      </c>
      <c r="CE41" s="94">
        <v>8.6999999999999993</v>
      </c>
      <c r="CF41" s="95">
        <v>8.67</v>
      </c>
      <c r="CG41" s="94">
        <v>0.3</v>
      </c>
      <c r="CH41" s="96"/>
      <c r="CI41" s="17">
        <f t="shared" si="12"/>
        <v>14</v>
      </c>
      <c r="CJ41" s="93">
        <v>14.6</v>
      </c>
      <c r="CK41" s="94">
        <v>14.4</v>
      </c>
      <c r="CL41" s="94">
        <v>14</v>
      </c>
      <c r="CM41" s="95">
        <v>13.93</v>
      </c>
      <c r="CN41" s="94">
        <v>0.2</v>
      </c>
      <c r="CO41" s="96"/>
      <c r="CP41" s="17">
        <f t="shared" si="13"/>
        <v>19.2</v>
      </c>
      <c r="CQ41" s="93">
        <v>19.7</v>
      </c>
      <c r="CR41" s="94">
        <v>19.399999999999999</v>
      </c>
      <c r="CS41" s="94">
        <v>19.2</v>
      </c>
      <c r="CT41" s="95">
        <v>19.16</v>
      </c>
      <c r="CU41" s="94">
        <v>0.3</v>
      </c>
      <c r="CV41" s="96"/>
      <c r="CW41" s="17">
        <f t="shared" si="14"/>
        <v>4.8</v>
      </c>
      <c r="CX41" s="93">
        <v>5</v>
      </c>
      <c r="CY41" s="94">
        <v>4.9000000000000004</v>
      </c>
      <c r="CZ41" s="94">
        <v>4.8</v>
      </c>
      <c r="DA41" s="95">
        <v>4.68</v>
      </c>
      <c r="DB41" s="94">
        <v>0.1</v>
      </c>
      <c r="DC41" s="96"/>
      <c r="DD41" s="17">
        <f t="shared" si="15"/>
        <v>1.6</v>
      </c>
      <c r="DE41" s="93">
        <v>1.6</v>
      </c>
      <c r="DF41" s="94">
        <v>1.6</v>
      </c>
      <c r="DG41" s="94">
        <v>1.6</v>
      </c>
      <c r="DH41" s="95">
        <v>1.62</v>
      </c>
      <c r="DI41" s="94">
        <v>0.1</v>
      </c>
    </row>
    <row r="42" spans="1:113" ht="13.2" x14ac:dyDescent="0.25">
      <c r="A42" s="85"/>
      <c r="B42" s="8">
        <v>3</v>
      </c>
      <c r="C42" s="17">
        <f t="shared" si="0"/>
        <v>121.5</v>
      </c>
      <c r="D42" s="93">
        <v>108.4</v>
      </c>
      <c r="E42" s="94">
        <v>108.1</v>
      </c>
      <c r="F42" s="94">
        <v>121.5</v>
      </c>
      <c r="G42" s="95">
        <v>121.32</v>
      </c>
      <c r="H42" s="94">
        <v>3.7</v>
      </c>
      <c r="I42" s="96"/>
      <c r="J42" s="17">
        <f t="shared" si="1"/>
        <v>119.8</v>
      </c>
      <c r="K42" s="93">
        <v>106.8</v>
      </c>
      <c r="L42" s="94">
        <v>106.5</v>
      </c>
      <c r="M42" s="94">
        <v>119.8</v>
      </c>
      <c r="N42" s="95">
        <v>119.65</v>
      </c>
      <c r="O42" s="94">
        <v>3.5</v>
      </c>
      <c r="P42" s="97"/>
      <c r="Q42" s="17">
        <f t="shared" si="2"/>
        <v>1.4</v>
      </c>
      <c r="R42" s="93">
        <v>1.4</v>
      </c>
      <c r="S42" s="94">
        <v>1.4</v>
      </c>
      <c r="T42" s="94">
        <v>1.4</v>
      </c>
      <c r="U42" s="95">
        <v>1.32</v>
      </c>
      <c r="V42" s="94">
        <v>0.2</v>
      </c>
      <c r="W42" s="17"/>
      <c r="X42" s="17">
        <f t="shared" si="3"/>
        <v>17</v>
      </c>
      <c r="Y42" s="93">
        <v>14.9</v>
      </c>
      <c r="Z42" s="94">
        <v>14.7</v>
      </c>
      <c r="AA42" s="94">
        <v>17</v>
      </c>
      <c r="AB42" s="95">
        <v>16.809999999999999</v>
      </c>
      <c r="AC42" s="94">
        <v>0.3</v>
      </c>
      <c r="AD42" s="17"/>
      <c r="AE42" s="17">
        <f t="shared" si="4"/>
        <v>8.4</v>
      </c>
      <c r="AF42" s="93">
        <v>7.1</v>
      </c>
      <c r="AG42" s="94">
        <v>7.1</v>
      </c>
      <c r="AH42" s="94">
        <v>8.4</v>
      </c>
      <c r="AI42" s="95">
        <v>8.3000000000000007</v>
      </c>
      <c r="AJ42" s="94">
        <v>0</v>
      </c>
      <c r="AK42" s="17"/>
      <c r="AL42" s="17">
        <f t="shared" si="5"/>
        <v>7.9</v>
      </c>
      <c r="AM42" s="93">
        <v>7.1</v>
      </c>
      <c r="AN42" s="94">
        <v>7.1</v>
      </c>
      <c r="AO42" s="94">
        <v>7.9</v>
      </c>
      <c r="AP42" s="95">
        <v>7.65</v>
      </c>
      <c r="AQ42" s="94">
        <v>0.4</v>
      </c>
      <c r="AR42" s="17"/>
      <c r="AS42" s="17">
        <f t="shared" si="6"/>
        <v>13.3</v>
      </c>
      <c r="AT42" s="93">
        <v>12.3</v>
      </c>
      <c r="AU42" s="94">
        <v>12.3</v>
      </c>
      <c r="AV42" s="94">
        <v>13.3</v>
      </c>
      <c r="AW42" s="95">
        <v>13.34</v>
      </c>
      <c r="AX42" s="94">
        <v>0.2</v>
      </c>
      <c r="AY42" s="17"/>
      <c r="AZ42" s="17">
        <f t="shared" si="7"/>
        <v>6.6</v>
      </c>
      <c r="BA42" s="93">
        <v>6.2</v>
      </c>
      <c r="BB42" s="94">
        <v>6.1</v>
      </c>
      <c r="BC42" s="94">
        <v>6.6</v>
      </c>
      <c r="BD42" s="95">
        <v>6.61</v>
      </c>
      <c r="BE42" s="94">
        <v>0</v>
      </c>
      <c r="BF42" s="17"/>
      <c r="BG42" s="17">
        <f t="shared" si="8"/>
        <v>3.2</v>
      </c>
      <c r="BH42" s="93">
        <v>3.5</v>
      </c>
      <c r="BI42" s="94">
        <v>3.4</v>
      </c>
      <c r="BJ42" s="94">
        <v>3.2</v>
      </c>
      <c r="BK42" s="95">
        <v>3.19</v>
      </c>
      <c r="BL42" s="94">
        <v>0.3</v>
      </c>
      <c r="BM42" s="17"/>
      <c r="BN42" s="17">
        <f t="shared" si="9"/>
        <v>5.2</v>
      </c>
      <c r="BO42" s="93">
        <v>4.4000000000000004</v>
      </c>
      <c r="BP42" s="94">
        <v>4.4000000000000004</v>
      </c>
      <c r="BQ42" s="94">
        <v>5.2</v>
      </c>
      <c r="BR42" s="95">
        <v>5.14</v>
      </c>
      <c r="BS42" s="94">
        <v>-0.3</v>
      </c>
      <c r="BT42" s="99"/>
      <c r="BU42" s="17">
        <f t="shared" si="10"/>
        <v>18.7</v>
      </c>
      <c r="BV42" s="93">
        <v>16.5</v>
      </c>
      <c r="BW42" s="94">
        <v>16.399999999999999</v>
      </c>
      <c r="BX42" s="94">
        <v>18.7</v>
      </c>
      <c r="BY42" s="95">
        <v>18.84</v>
      </c>
      <c r="BZ42" s="94">
        <v>1.1000000000000001</v>
      </c>
      <c r="CA42" s="96"/>
      <c r="CB42" s="17">
        <f t="shared" si="11"/>
        <v>8.8000000000000007</v>
      </c>
      <c r="CC42" s="93">
        <v>7.5</v>
      </c>
      <c r="CD42" s="94">
        <v>7.5</v>
      </c>
      <c r="CE42" s="94">
        <v>8.8000000000000007</v>
      </c>
      <c r="CF42" s="95">
        <v>8.7899999999999991</v>
      </c>
      <c r="CG42" s="94">
        <v>0.5</v>
      </c>
      <c r="CH42" s="96"/>
      <c r="CI42" s="17">
        <f t="shared" si="12"/>
        <v>14</v>
      </c>
      <c r="CJ42" s="93">
        <v>11.1</v>
      </c>
      <c r="CK42" s="94">
        <v>11.1</v>
      </c>
      <c r="CL42" s="94">
        <v>14</v>
      </c>
      <c r="CM42" s="95">
        <v>13.99</v>
      </c>
      <c r="CN42" s="94">
        <v>0.3</v>
      </c>
      <c r="CO42" s="96"/>
      <c r="CP42" s="17">
        <f t="shared" si="13"/>
        <v>19.2</v>
      </c>
      <c r="CQ42" s="93">
        <v>17.7</v>
      </c>
      <c r="CR42" s="94">
        <v>17.8</v>
      </c>
      <c r="CS42" s="94">
        <v>19.2</v>
      </c>
      <c r="CT42" s="95">
        <v>19.29</v>
      </c>
      <c r="CU42" s="94">
        <v>0.5</v>
      </c>
      <c r="CV42" s="96"/>
      <c r="CW42" s="17">
        <f t="shared" si="14"/>
        <v>4.5999999999999996</v>
      </c>
      <c r="CX42" s="93">
        <v>4.3</v>
      </c>
      <c r="CY42" s="94">
        <v>4.3</v>
      </c>
      <c r="CZ42" s="94">
        <v>4.5999999999999996</v>
      </c>
      <c r="DA42" s="95">
        <v>4.68</v>
      </c>
      <c r="DB42" s="94">
        <v>0</v>
      </c>
      <c r="DC42" s="96"/>
      <c r="DD42" s="17">
        <f t="shared" si="15"/>
        <v>1.7</v>
      </c>
      <c r="DE42" s="93">
        <v>1.6</v>
      </c>
      <c r="DF42" s="94">
        <v>1.6</v>
      </c>
      <c r="DG42" s="94">
        <v>1.7</v>
      </c>
      <c r="DH42" s="95">
        <v>1.67</v>
      </c>
      <c r="DI42" s="94">
        <v>0.2</v>
      </c>
    </row>
    <row r="43" spans="1:113" ht="13.2" x14ac:dyDescent="0.25">
      <c r="A43" s="85"/>
      <c r="B43" s="8">
        <v>4</v>
      </c>
      <c r="C43" s="17">
        <f t="shared" si="0"/>
        <v>122.4</v>
      </c>
      <c r="D43" s="93">
        <v>129</v>
      </c>
      <c r="E43" s="94">
        <v>129.19999999999999</v>
      </c>
      <c r="F43" s="94">
        <v>122.4</v>
      </c>
      <c r="G43" s="95">
        <v>122.15</v>
      </c>
      <c r="H43" s="94">
        <v>3.3</v>
      </c>
      <c r="I43" s="96"/>
      <c r="J43" s="17">
        <f t="shared" si="1"/>
        <v>120.6</v>
      </c>
      <c r="K43" s="93">
        <v>127.2</v>
      </c>
      <c r="L43" s="94">
        <v>127.3</v>
      </c>
      <c r="M43" s="94">
        <v>120.6</v>
      </c>
      <c r="N43" s="95">
        <v>120.46</v>
      </c>
      <c r="O43" s="94">
        <v>3.2</v>
      </c>
      <c r="P43" s="97"/>
      <c r="Q43" s="17">
        <f t="shared" si="2"/>
        <v>1.3</v>
      </c>
      <c r="R43" s="93">
        <v>1.3</v>
      </c>
      <c r="S43" s="94">
        <v>1.3</v>
      </c>
      <c r="T43" s="94">
        <v>1.3</v>
      </c>
      <c r="U43" s="95">
        <v>1.3</v>
      </c>
      <c r="V43" s="94">
        <v>0</v>
      </c>
      <c r="W43" s="17"/>
      <c r="X43" s="17">
        <f t="shared" si="3"/>
        <v>16.8</v>
      </c>
      <c r="Y43" s="93">
        <v>17.7</v>
      </c>
      <c r="Z43" s="94">
        <v>17.8</v>
      </c>
      <c r="AA43" s="94">
        <v>16.8</v>
      </c>
      <c r="AB43" s="95">
        <v>16.77</v>
      </c>
      <c r="AC43" s="94">
        <v>-0.2</v>
      </c>
      <c r="AD43" s="17"/>
      <c r="AE43" s="17">
        <f t="shared" si="4"/>
        <v>8.1999999999999993</v>
      </c>
      <c r="AF43" s="93">
        <v>8.8000000000000007</v>
      </c>
      <c r="AG43" s="94">
        <v>8.6999999999999993</v>
      </c>
      <c r="AH43" s="94">
        <v>8.1999999999999993</v>
      </c>
      <c r="AI43" s="95">
        <v>8.25</v>
      </c>
      <c r="AJ43" s="94">
        <v>-0.2</v>
      </c>
      <c r="AK43" s="17"/>
      <c r="AL43" s="17">
        <f t="shared" si="5"/>
        <v>7.6</v>
      </c>
      <c r="AM43" s="93">
        <v>8.1999999999999993</v>
      </c>
      <c r="AN43" s="94">
        <v>8.1999999999999993</v>
      </c>
      <c r="AO43" s="94">
        <v>7.6</v>
      </c>
      <c r="AP43" s="95">
        <v>7.67</v>
      </c>
      <c r="AQ43" s="94">
        <v>0.1</v>
      </c>
      <c r="AR43" s="17"/>
      <c r="AS43" s="17">
        <f t="shared" si="6"/>
        <v>13.4</v>
      </c>
      <c r="AT43" s="93">
        <v>14</v>
      </c>
      <c r="AU43" s="94">
        <v>14.1</v>
      </c>
      <c r="AV43" s="94">
        <v>13.4</v>
      </c>
      <c r="AW43" s="95">
        <v>13.39</v>
      </c>
      <c r="AX43" s="94">
        <v>0.2</v>
      </c>
      <c r="AY43" s="17"/>
      <c r="AZ43" s="17">
        <f t="shared" si="7"/>
        <v>6.6</v>
      </c>
      <c r="BA43" s="93">
        <v>6.8</v>
      </c>
      <c r="BB43" s="94">
        <v>6.8</v>
      </c>
      <c r="BC43" s="94">
        <v>6.6</v>
      </c>
      <c r="BD43" s="95">
        <v>6.55</v>
      </c>
      <c r="BE43" s="94">
        <v>-0.3</v>
      </c>
      <c r="BF43" s="17"/>
      <c r="BG43" s="17">
        <f t="shared" si="8"/>
        <v>3.4</v>
      </c>
      <c r="BH43" s="93">
        <v>3.3</v>
      </c>
      <c r="BI43" s="94">
        <v>3.3</v>
      </c>
      <c r="BJ43" s="94">
        <v>3.4</v>
      </c>
      <c r="BK43" s="95">
        <v>3.31</v>
      </c>
      <c r="BL43" s="94">
        <v>0.5</v>
      </c>
      <c r="BM43" s="17"/>
      <c r="BN43" s="17">
        <f t="shared" si="9"/>
        <v>5.0999999999999996</v>
      </c>
      <c r="BO43" s="93">
        <v>5.4</v>
      </c>
      <c r="BP43" s="94">
        <v>5.5</v>
      </c>
      <c r="BQ43" s="94">
        <v>5.0999999999999996</v>
      </c>
      <c r="BR43" s="95">
        <v>5.09</v>
      </c>
      <c r="BS43" s="94">
        <v>-0.2</v>
      </c>
      <c r="BT43" s="99"/>
      <c r="BU43" s="17">
        <f t="shared" si="10"/>
        <v>19.3</v>
      </c>
      <c r="BV43" s="93">
        <v>20.399999999999999</v>
      </c>
      <c r="BW43" s="94">
        <v>20.399999999999999</v>
      </c>
      <c r="BX43" s="94">
        <v>19.3</v>
      </c>
      <c r="BY43" s="95">
        <v>19.23</v>
      </c>
      <c r="BZ43" s="94">
        <v>1.6</v>
      </c>
      <c r="CA43" s="96"/>
      <c r="CB43" s="17">
        <f t="shared" si="11"/>
        <v>9.1</v>
      </c>
      <c r="CC43" s="93">
        <v>9.6</v>
      </c>
      <c r="CD43" s="94">
        <v>9.6</v>
      </c>
      <c r="CE43" s="94">
        <v>9.1</v>
      </c>
      <c r="CF43" s="95">
        <v>8.86</v>
      </c>
      <c r="CG43" s="94">
        <v>0.3</v>
      </c>
      <c r="CH43" s="96"/>
      <c r="CI43" s="17">
        <f t="shared" si="12"/>
        <v>14</v>
      </c>
      <c r="CJ43" s="93">
        <v>15.5</v>
      </c>
      <c r="CK43" s="94">
        <v>15.5</v>
      </c>
      <c r="CL43" s="94">
        <v>14</v>
      </c>
      <c r="CM43" s="95">
        <v>14.11</v>
      </c>
      <c r="CN43" s="94">
        <v>0.4</v>
      </c>
      <c r="CO43" s="96"/>
      <c r="CP43" s="17">
        <f t="shared" si="13"/>
        <v>19.399999999999999</v>
      </c>
      <c r="CQ43" s="93">
        <v>20.100000000000001</v>
      </c>
      <c r="CR43" s="94">
        <v>20.100000000000001</v>
      </c>
      <c r="CS43" s="94">
        <v>19.399999999999999</v>
      </c>
      <c r="CT43" s="95">
        <v>19.510000000000002</v>
      </c>
      <c r="CU43" s="94">
        <v>0.9</v>
      </c>
      <c r="CV43" s="96"/>
      <c r="CW43" s="17">
        <f t="shared" si="14"/>
        <v>4.7</v>
      </c>
      <c r="CX43" s="93">
        <v>4.8</v>
      </c>
      <c r="CY43" s="94">
        <v>4.8</v>
      </c>
      <c r="CZ43" s="94">
        <v>4.7</v>
      </c>
      <c r="DA43" s="95">
        <v>4.66</v>
      </c>
      <c r="DB43" s="94">
        <v>-0.1</v>
      </c>
      <c r="DC43" s="96"/>
      <c r="DD43" s="17">
        <f t="shared" si="15"/>
        <v>1.8</v>
      </c>
      <c r="DE43" s="93">
        <v>1.8</v>
      </c>
      <c r="DF43" s="94">
        <v>1.8</v>
      </c>
      <c r="DG43" s="94">
        <v>1.8</v>
      </c>
      <c r="DH43" s="95">
        <v>1.7</v>
      </c>
      <c r="DI43" s="94">
        <v>0.1</v>
      </c>
    </row>
    <row r="44" spans="1:113" ht="13.2" x14ac:dyDescent="0.25">
      <c r="A44" s="85">
        <v>14</v>
      </c>
      <c r="B44" s="8">
        <v>1</v>
      </c>
      <c r="C44" s="17">
        <f t="shared" si="0"/>
        <v>123.1</v>
      </c>
      <c r="D44" s="93">
        <v>125.3</v>
      </c>
      <c r="E44" s="94">
        <v>128.4</v>
      </c>
      <c r="F44" s="94">
        <v>123.1</v>
      </c>
      <c r="G44" s="95">
        <v>122.84</v>
      </c>
      <c r="H44" s="94">
        <v>2.8</v>
      </c>
      <c r="I44" s="96"/>
      <c r="J44" s="17">
        <f t="shared" si="1"/>
        <v>121.4</v>
      </c>
      <c r="K44" s="93">
        <v>123.6</v>
      </c>
      <c r="L44" s="94">
        <v>126.7</v>
      </c>
      <c r="M44" s="94">
        <v>121.4</v>
      </c>
      <c r="N44" s="95">
        <v>121.15</v>
      </c>
      <c r="O44" s="94">
        <v>2.8</v>
      </c>
      <c r="P44" s="97"/>
      <c r="Q44" s="17">
        <f t="shared" si="2"/>
        <v>1.2</v>
      </c>
      <c r="R44" s="93">
        <v>1.1000000000000001</v>
      </c>
      <c r="S44" s="94">
        <v>1.2</v>
      </c>
      <c r="T44" s="94">
        <v>1.2</v>
      </c>
      <c r="U44" s="95">
        <v>1.27</v>
      </c>
      <c r="V44" s="94">
        <v>-0.1</v>
      </c>
      <c r="W44" s="17"/>
      <c r="X44" s="17">
        <f t="shared" si="3"/>
        <v>16.600000000000001</v>
      </c>
      <c r="Y44" s="93">
        <v>17</v>
      </c>
      <c r="Z44" s="94">
        <v>17.5</v>
      </c>
      <c r="AA44" s="94">
        <v>16.600000000000001</v>
      </c>
      <c r="AB44" s="95">
        <v>16.649999999999999</v>
      </c>
      <c r="AC44" s="94">
        <v>-0.5</v>
      </c>
      <c r="AD44" s="17"/>
      <c r="AE44" s="17">
        <f t="shared" si="4"/>
        <v>8.1999999999999993</v>
      </c>
      <c r="AF44" s="93">
        <v>8.3000000000000007</v>
      </c>
      <c r="AG44" s="94">
        <v>8.6999999999999993</v>
      </c>
      <c r="AH44" s="94">
        <v>8.1999999999999993</v>
      </c>
      <c r="AI44" s="95">
        <v>8.19</v>
      </c>
      <c r="AJ44" s="94">
        <v>-0.2</v>
      </c>
      <c r="AK44" s="17"/>
      <c r="AL44" s="17">
        <f t="shared" si="5"/>
        <v>7.6</v>
      </c>
      <c r="AM44" s="93">
        <v>7.4</v>
      </c>
      <c r="AN44" s="94">
        <v>7.7</v>
      </c>
      <c r="AO44" s="94">
        <v>7.6</v>
      </c>
      <c r="AP44" s="95">
        <v>7.56</v>
      </c>
      <c r="AQ44" s="94">
        <v>-0.5</v>
      </c>
      <c r="AR44" s="17"/>
      <c r="AS44" s="17">
        <f t="shared" si="6"/>
        <v>13.5</v>
      </c>
      <c r="AT44" s="93">
        <v>13.6</v>
      </c>
      <c r="AU44" s="94">
        <v>13.8</v>
      </c>
      <c r="AV44" s="94">
        <v>13.5</v>
      </c>
      <c r="AW44" s="95">
        <v>13.46</v>
      </c>
      <c r="AX44" s="94">
        <v>0.3</v>
      </c>
      <c r="AY44" s="17"/>
      <c r="AZ44" s="17">
        <f t="shared" si="7"/>
        <v>6.6</v>
      </c>
      <c r="BA44" s="93">
        <v>6.5</v>
      </c>
      <c r="BB44" s="94">
        <v>6.7</v>
      </c>
      <c r="BC44" s="94">
        <v>6.6</v>
      </c>
      <c r="BD44" s="95">
        <v>6.53</v>
      </c>
      <c r="BE44" s="94">
        <v>-0.1</v>
      </c>
      <c r="BF44" s="17"/>
      <c r="BG44" s="17">
        <f t="shared" si="8"/>
        <v>3.4</v>
      </c>
      <c r="BH44" s="93">
        <v>3.2</v>
      </c>
      <c r="BI44" s="94">
        <v>3.2</v>
      </c>
      <c r="BJ44" s="94">
        <v>3.4</v>
      </c>
      <c r="BK44" s="95">
        <v>3.44</v>
      </c>
      <c r="BL44" s="94">
        <v>0.5</v>
      </c>
      <c r="BM44" s="17"/>
      <c r="BN44" s="17">
        <f t="shared" si="9"/>
        <v>5.0999999999999996</v>
      </c>
      <c r="BO44" s="93">
        <v>5.2</v>
      </c>
      <c r="BP44" s="94">
        <v>5.4</v>
      </c>
      <c r="BQ44" s="94">
        <v>5.0999999999999996</v>
      </c>
      <c r="BR44" s="95">
        <v>5.0599999999999996</v>
      </c>
      <c r="BS44" s="94">
        <v>-0.1</v>
      </c>
      <c r="BT44" s="99"/>
      <c r="BU44" s="17">
        <f t="shared" si="10"/>
        <v>19.600000000000001</v>
      </c>
      <c r="BV44" s="93">
        <v>20</v>
      </c>
      <c r="BW44" s="94">
        <v>20.5</v>
      </c>
      <c r="BX44" s="94">
        <v>19.600000000000001</v>
      </c>
      <c r="BY44" s="95">
        <v>19.55</v>
      </c>
      <c r="BZ44" s="94">
        <v>1.3</v>
      </c>
      <c r="CA44" s="96"/>
      <c r="CB44" s="17">
        <f t="shared" si="11"/>
        <v>8.8000000000000007</v>
      </c>
      <c r="CC44" s="93">
        <v>9.3000000000000007</v>
      </c>
      <c r="CD44" s="94">
        <v>9.6</v>
      </c>
      <c r="CE44" s="94">
        <v>8.8000000000000007</v>
      </c>
      <c r="CF44" s="95">
        <v>8.91</v>
      </c>
      <c r="CG44" s="94">
        <v>0.2</v>
      </c>
      <c r="CH44" s="96"/>
      <c r="CI44" s="17">
        <f t="shared" si="12"/>
        <v>14.4</v>
      </c>
      <c r="CJ44" s="93">
        <v>15.6</v>
      </c>
      <c r="CK44" s="94">
        <v>15.9</v>
      </c>
      <c r="CL44" s="94">
        <v>14.4</v>
      </c>
      <c r="CM44" s="95">
        <v>14.27</v>
      </c>
      <c r="CN44" s="94">
        <v>0.6</v>
      </c>
      <c r="CO44" s="96"/>
      <c r="CP44" s="17">
        <f t="shared" si="13"/>
        <v>20</v>
      </c>
      <c r="CQ44" s="93">
        <v>20.3</v>
      </c>
      <c r="CR44" s="94">
        <v>20.6</v>
      </c>
      <c r="CS44" s="94">
        <v>20</v>
      </c>
      <c r="CT44" s="95">
        <v>19.77</v>
      </c>
      <c r="CU44" s="94">
        <v>1.1000000000000001</v>
      </c>
      <c r="CV44" s="96"/>
      <c r="CW44" s="17">
        <f t="shared" si="14"/>
        <v>4.5999999999999996</v>
      </c>
      <c r="CX44" s="93">
        <v>4.5999999999999996</v>
      </c>
      <c r="CY44" s="94">
        <v>4.7</v>
      </c>
      <c r="CZ44" s="94">
        <v>4.5999999999999996</v>
      </c>
      <c r="DA44" s="95">
        <v>4.67</v>
      </c>
      <c r="DB44" s="94">
        <v>0</v>
      </c>
      <c r="DC44" s="96"/>
      <c r="DD44" s="17">
        <f t="shared" si="15"/>
        <v>1.7</v>
      </c>
      <c r="DE44" s="93">
        <v>1.7</v>
      </c>
      <c r="DF44" s="94">
        <v>1.7</v>
      </c>
      <c r="DG44" s="94">
        <v>1.7</v>
      </c>
      <c r="DH44" s="95">
        <v>1.7</v>
      </c>
      <c r="DI44" s="94">
        <v>0</v>
      </c>
    </row>
    <row r="45" spans="1:113" ht="13.2" x14ac:dyDescent="0.25">
      <c r="A45" s="85"/>
      <c r="B45" s="8">
        <v>2</v>
      </c>
      <c r="C45" s="17">
        <f t="shared" si="0"/>
        <v>122.7</v>
      </c>
      <c r="D45" s="93">
        <v>125.5</v>
      </c>
      <c r="E45" s="94">
        <v>125.7</v>
      </c>
      <c r="F45" s="94">
        <v>122.7</v>
      </c>
      <c r="G45" s="95">
        <v>123.53</v>
      </c>
      <c r="H45" s="94">
        <v>2.7</v>
      </c>
      <c r="I45" s="96"/>
      <c r="J45" s="17">
        <f t="shared" si="1"/>
        <v>121</v>
      </c>
      <c r="K45" s="93">
        <v>123.8</v>
      </c>
      <c r="L45" s="94">
        <v>124</v>
      </c>
      <c r="M45" s="94">
        <v>121</v>
      </c>
      <c r="N45" s="95">
        <v>121.83</v>
      </c>
      <c r="O45" s="94">
        <v>2.7</v>
      </c>
      <c r="P45" s="97"/>
      <c r="Q45" s="17">
        <f t="shared" si="2"/>
        <v>1.3</v>
      </c>
      <c r="R45" s="93">
        <v>1.3</v>
      </c>
      <c r="S45" s="94">
        <v>1.4</v>
      </c>
      <c r="T45" s="94">
        <v>1.3</v>
      </c>
      <c r="U45" s="95">
        <v>1.23</v>
      </c>
      <c r="V45" s="94">
        <v>-0.2</v>
      </c>
      <c r="W45" s="17"/>
      <c r="X45" s="17">
        <f t="shared" si="3"/>
        <v>16.5</v>
      </c>
      <c r="Y45" s="93">
        <v>17.100000000000001</v>
      </c>
      <c r="Z45" s="94">
        <v>17.100000000000001</v>
      </c>
      <c r="AA45" s="94">
        <v>16.5</v>
      </c>
      <c r="AB45" s="95">
        <v>16.53</v>
      </c>
      <c r="AC45" s="94">
        <v>-0.5</v>
      </c>
      <c r="AD45" s="17"/>
      <c r="AE45" s="17">
        <f t="shared" si="4"/>
        <v>8</v>
      </c>
      <c r="AF45" s="93">
        <v>8.4</v>
      </c>
      <c r="AG45" s="94">
        <v>8.4</v>
      </c>
      <c r="AH45" s="94">
        <v>8</v>
      </c>
      <c r="AI45" s="95">
        <v>8.1199999999999992</v>
      </c>
      <c r="AJ45" s="94">
        <v>-0.3</v>
      </c>
      <c r="AK45" s="17"/>
      <c r="AL45" s="17">
        <f t="shared" si="5"/>
        <v>7.5</v>
      </c>
      <c r="AM45" s="93">
        <v>7.7</v>
      </c>
      <c r="AN45" s="94">
        <v>7.7</v>
      </c>
      <c r="AO45" s="94">
        <v>7.5</v>
      </c>
      <c r="AP45" s="95">
        <v>7.44</v>
      </c>
      <c r="AQ45" s="94">
        <v>-0.5</v>
      </c>
      <c r="AR45" s="17"/>
      <c r="AS45" s="17">
        <f t="shared" si="6"/>
        <v>13.6</v>
      </c>
      <c r="AT45" s="93">
        <v>13.7</v>
      </c>
      <c r="AU45" s="94">
        <v>13.6</v>
      </c>
      <c r="AV45" s="94">
        <v>13.6</v>
      </c>
      <c r="AW45" s="95">
        <v>13.55</v>
      </c>
      <c r="AX45" s="94">
        <v>0.4</v>
      </c>
      <c r="AY45" s="17"/>
      <c r="AZ45" s="17">
        <f t="shared" si="7"/>
        <v>6.4</v>
      </c>
      <c r="BA45" s="93">
        <v>6.6</v>
      </c>
      <c r="BB45" s="94">
        <v>6.6</v>
      </c>
      <c r="BC45" s="94">
        <v>6.4</v>
      </c>
      <c r="BD45" s="95">
        <v>6.63</v>
      </c>
      <c r="BE45" s="94">
        <v>0.4</v>
      </c>
      <c r="BF45" s="17"/>
      <c r="BG45" s="17">
        <f t="shared" si="8"/>
        <v>3.5</v>
      </c>
      <c r="BH45" s="93">
        <v>3.6</v>
      </c>
      <c r="BI45" s="94">
        <v>3.6</v>
      </c>
      <c r="BJ45" s="94">
        <v>3.5</v>
      </c>
      <c r="BK45" s="95">
        <v>3.54</v>
      </c>
      <c r="BL45" s="94">
        <v>0.4</v>
      </c>
      <c r="BM45" s="17"/>
      <c r="BN45" s="17">
        <f t="shared" si="9"/>
        <v>5.0999999999999996</v>
      </c>
      <c r="BO45" s="93">
        <v>5.2</v>
      </c>
      <c r="BP45" s="94">
        <v>5.2</v>
      </c>
      <c r="BQ45" s="94">
        <v>5.0999999999999996</v>
      </c>
      <c r="BR45" s="95">
        <v>5.0199999999999996</v>
      </c>
      <c r="BS45" s="94">
        <v>-0.1</v>
      </c>
      <c r="BT45" s="99"/>
      <c r="BU45" s="17">
        <f t="shared" si="10"/>
        <v>19.8</v>
      </c>
      <c r="BV45" s="93">
        <v>20.100000000000001</v>
      </c>
      <c r="BW45" s="94">
        <v>20.3</v>
      </c>
      <c r="BX45" s="94">
        <v>19.8</v>
      </c>
      <c r="BY45" s="95">
        <v>19.739999999999998</v>
      </c>
      <c r="BZ45" s="94">
        <v>0.7</v>
      </c>
      <c r="CA45" s="96"/>
      <c r="CB45" s="17">
        <f t="shared" si="11"/>
        <v>8.9</v>
      </c>
      <c r="CC45" s="93">
        <v>9</v>
      </c>
      <c r="CD45" s="94">
        <v>9.1</v>
      </c>
      <c r="CE45" s="94">
        <v>8.9</v>
      </c>
      <c r="CF45" s="95">
        <v>9</v>
      </c>
      <c r="CG45" s="94">
        <v>0.3</v>
      </c>
      <c r="CH45" s="96"/>
      <c r="CI45" s="17">
        <f t="shared" si="12"/>
        <v>14.4</v>
      </c>
      <c r="CJ45" s="93">
        <v>14.7</v>
      </c>
      <c r="CK45" s="94">
        <v>14.7</v>
      </c>
      <c r="CL45" s="94">
        <v>14.4</v>
      </c>
      <c r="CM45" s="95">
        <v>14.47</v>
      </c>
      <c r="CN45" s="94">
        <v>0.8</v>
      </c>
      <c r="CO45" s="96"/>
      <c r="CP45" s="17">
        <f t="shared" si="13"/>
        <v>19.7</v>
      </c>
      <c r="CQ45" s="93">
        <v>20</v>
      </c>
      <c r="CR45" s="94">
        <v>20</v>
      </c>
      <c r="CS45" s="94">
        <v>19.7</v>
      </c>
      <c r="CT45" s="95">
        <v>19.95</v>
      </c>
      <c r="CU45" s="94">
        <v>0.7</v>
      </c>
      <c r="CV45" s="96"/>
      <c r="CW45" s="17">
        <f t="shared" si="14"/>
        <v>4.5999999999999996</v>
      </c>
      <c r="CX45" s="93">
        <v>4.8</v>
      </c>
      <c r="CY45" s="94">
        <v>4.8</v>
      </c>
      <c r="CZ45" s="94">
        <v>4.5999999999999996</v>
      </c>
      <c r="DA45" s="95">
        <v>4.71</v>
      </c>
      <c r="DB45" s="94">
        <v>0.2</v>
      </c>
      <c r="DC45" s="96"/>
      <c r="DD45" s="17">
        <f t="shared" si="15"/>
        <v>1.7</v>
      </c>
      <c r="DE45" s="93">
        <v>1.7</v>
      </c>
      <c r="DF45" s="94">
        <v>1.7</v>
      </c>
      <c r="DG45" s="94">
        <v>1.7</v>
      </c>
      <c r="DH45" s="95">
        <v>1.7</v>
      </c>
      <c r="DI45" s="94">
        <v>0</v>
      </c>
    </row>
    <row r="46" spans="1:113" ht="13.2" x14ac:dyDescent="0.25">
      <c r="A46" s="85"/>
      <c r="B46" s="8">
        <v>3</v>
      </c>
      <c r="C46" s="17">
        <f t="shared" si="0"/>
        <v>124.4</v>
      </c>
      <c r="D46" s="93">
        <v>111</v>
      </c>
      <c r="E46" s="94">
        <v>111</v>
      </c>
      <c r="F46" s="94">
        <v>124.4</v>
      </c>
      <c r="G46" s="95">
        <v>124.08</v>
      </c>
      <c r="H46" s="94">
        <v>2.2000000000000002</v>
      </c>
      <c r="I46" s="96"/>
      <c r="J46" s="17">
        <f t="shared" si="1"/>
        <v>122.7</v>
      </c>
      <c r="K46" s="93">
        <v>109.3</v>
      </c>
      <c r="L46" s="94">
        <v>109.3</v>
      </c>
      <c r="M46" s="94">
        <v>122.7</v>
      </c>
      <c r="N46" s="95">
        <v>122.38</v>
      </c>
      <c r="O46" s="94">
        <v>2.2000000000000002</v>
      </c>
      <c r="P46" s="97"/>
      <c r="Q46" s="17">
        <f t="shared" si="2"/>
        <v>1.2</v>
      </c>
      <c r="R46" s="93">
        <v>1.2</v>
      </c>
      <c r="S46" s="94">
        <v>1.2</v>
      </c>
      <c r="T46" s="94">
        <v>1.2</v>
      </c>
      <c r="U46" s="95">
        <v>1.18</v>
      </c>
      <c r="V46" s="94">
        <v>-0.2</v>
      </c>
      <c r="W46" s="17"/>
      <c r="X46" s="17">
        <f t="shared" si="3"/>
        <v>16.3</v>
      </c>
      <c r="Y46" s="93">
        <v>14.1</v>
      </c>
      <c r="Z46" s="94">
        <v>14</v>
      </c>
      <c r="AA46" s="94">
        <v>16.3</v>
      </c>
      <c r="AB46" s="95">
        <v>16.46</v>
      </c>
      <c r="AC46" s="94">
        <v>-0.3</v>
      </c>
      <c r="AD46" s="17"/>
      <c r="AE46" s="17">
        <f t="shared" si="4"/>
        <v>8</v>
      </c>
      <c r="AF46" s="93">
        <v>6.8</v>
      </c>
      <c r="AG46" s="94">
        <v>6.8</v>
      </c>
      <c r="AH46" s="94">
        <v>8</v>
      </c>
      <c r="AI46" s="95">
        <v>8.02</v>
      </c>
      <c r="AJ46" s="94">
        <v>-0.4</v>
      </c>
      <c r="AK46" s="17"/>
      <c r="AL46" s="17">
        <f t="shared" si="5"/>
        <v>7.2</v>
      </c>
      <c r="AM46" s="93">
        <v>6.4</v>
      </c>
      <c r="AN46" s="94">
        <v>6.4</v>
      </c>
      <c r="AO46" s="94">
        <v>7.2</v>
      </c>
      <c r="AP46" s="95">
        <v>7.42</v>
      </c>
      <c r="AQ46" s="94">
        <v>-0.1</v>
      </c>
      <c r="AR46" s="17"/>
      <c r="AS46" s="17">
        <f t="shared" si="6"/>
        <v>13.5</v>
      </c>
      <c r="AT46" s="93">
        <v>12.5</v>
      </c>
      <c r="AU46" s="94">
        <v>12.5</v>
      </c>
      <c r="AV46" s="94">
        <v>13.5</v>
      </c>
      <c r="AW46" s="95">
        <v>13.64</v>
      </c>
      <c r="AX46" s="94">
        <v>0.3</v>
      </c>
      <c r="AY46" s="17"/>
      <c r="AZ46" s="17">
        <f t="shared" si="7"/>
        <v>7</v>
      </c>
      <c r="BA46" s="93">
        <v>6.5</v>
      </c>
      <c r="BB46" s="94">
        <v>6.5</v>
      </c>
      <c r="BC46" s="94">
        <v>7</v>
      </c>
      <c r="BD46" s="95">
        <v>6.73</v>
      </c>
      <c r="BE46" s="94">
        <v>0.4</v>
      </c>
      <c r="BF46" s="17"/>
      <c r="BG46" s="17">
        <f t="shared" si="8"/>
        <v>3.7</v>
      </c>
      <c r="BH46" s="93">
        <v>3.9</v>
      </c>
      <c r="BI46" s="94">
        <v>3.9</v>
      </c>
      <c r="BJ46" s="94">
        <v>3.7</v>
      </c>
      <c r="BK46" s="95">
        <v>3.59</v>
      </c>
      <c r="BL46" s="94">
        <v>0.2</v>
      </c>
      <c r="BM46" s="17"/>
      <c r="BN46" s="17">
        <f t="shared" si="9"/>
        <v>5</v>
      </c>
      <c r="BO46" s="93">
        <v>4.3</v>
      </c>
      <c r="BP46" s="94">
        <v>4.2</v>
      </c>
      <c r="BQ46" s="94">
        <v>5</v>
      </c>
      <c r="BR46" s="95">
        <v>5.07</v>
      </c>
      <c r="BS46" s="94">
        <v>0.2</v>
      </c>
      <c r="BT46" s="99"/>
      <c r="BU46" s="17">
        <f t="shared" si="10"/>
        <v>20</v>
      </c>
      <c r="BV46" s="93">
        <v>17.8</v>
      </c>
      <c r="BW46" s="94">
        <v>17.600000000000001</v>
      </c>
      <c r="BX46" s="94">
        <v>20</v>
      </c>
      <c r="BY46" s="95">
        <v>19.84</v>
      </c>
      <c r="BZ46" s="94">
        <v>0.4</v>
      </c>
      <c r="CA46" s="96"/>
      <c r="CB46" s="17">
        <f t="shared" si="11"/>
        <v>9.1999999999999993</v>
      </c>
      <c r="CC46" s="93">
        <v>7.9</v>
      </c>
      <c r="CD46" s="94">
        <v>7.9</v>
      </c>
      <c r="CE46" s="94">
        <v>9.1999999999999993</v>
      </c>
      <c r="CF46" s="95">
        <v>9.11</v>
      </c>
      <c r="CG46" s="94">
        <v>0.4</v>
      </c>
      <c r="CH46" s="96"/>
      <c r="CI46" s="17">
        <f t="shared" si="12"/>
        <v>14.6</v>
      </c>
      <c r="CJ46" s="93">
        <v>11.6</v>
      </c>
      <c r="CK46" s="94">
        <v>11.6</v>
      </c>
      <c r="CL46" s="94">
        <v>14.6</v>
      </c>
      <c r="CM46" s="95">
        <v>14.67</v>
      </c>
      <c r="CN46" s="94">
        <v>0.8</v>
      </c>
      <c r="CO46" s="96"/>
      <c r="CP46" s="17">
        <f t="shared" si="13"/>
        <v>20.2</v>
      </c>
      <c r="CQ46" s="93">
        <v>18.600000000000001</v>
      </c>
      <c r="CR46" s="94">
        <v>18.7</v>
      </c>
      <c r="CS46" s="94">
        <v>20.2</v>
      </c>
      <c r="CT46" s="95">
        <v>19.940000000000001</v>
      </c>
      <c r="CU46" s="94">
        <v>-0.1</v>
      </c>
      <c r="CV46" s="96"/>
      <c r="CW46" s="17">
        <f t="shared" si="14"/>
        <v>4.9000000000000004</v>
      </c>
      <c r="CX46" s="93">
        <v>4.5</v>
      </c>
      <c r="CY46" s="94">
        <v>4.5999999999999996</v>
      </c>
      <c r="CZ46" s="94">
        <v>4.9000000000000004</v>
      </c>
      <c r="DA46" s="95">
        <v>4.74</v>
      </c>
      <c r="DB46" s="94">
        <v>0.1</v>
      </c>
      <c r="DC46" s="96"/>
      <c r="DD46" s="17">
        <f t="shared" si="15"/>
        <v>1.7</v>
      </c>
      <c r="DE46" s="93">
        <v>1.7</v>
      </c>
      <c r="DF46" s="94">
        <v>1.7</v>
      </c>
      <c r="DG46" s="94">
        <v>1.7</v>
      </c>
      <c r="DH46" s="95">
        <v>1.7</v>
      </c>
      <c r="DI46" s="94">
        <v>0</v>
      </c>
    </row>
    <row r="47" spans="1:113" ht="13.2" x14ac:dyDescent="0.25">
      <c r="A47" s="85"/>
      <c r="B47" s="8">
        <v>4</v>
      </c>
      <c r="C47" s="17">
        <f t="shared" si="0"/>
        <v>124.4</v>
      </c>
      <c r="D47" s="93">
        <v>131.5</v>
      </c>
      <c r="E47" s="94">
        <v>131.19999999999999</v>
      </c>
      <c r="F47" s="94">
        <v>124.4</v>
      </c>
      <c r="G47" s="95">
        <v>124.16</v>
      </c>
      <c r="H47" s="94">
        <v>0.3</v>
      </c>
      <c r="I47" s="96"/>
      <c r="J47" s="17">
        <f t="shared" si="1"/>
        <v>122.7</v>
      </c>
      <c r="K47" s="93">
        <v>129.80000000000001</v>
      </c>
      <c r="L47" s="94">
        <v>129.4</v>
      </c>
      <c r="M47" s="94">
        <v>122.7</v>
      </c>
      <c r="N47" s="95">
        <v>122.49</v>
      </c>
      <c r="O47" s="94">
        <v>0.4</v>
      </c>
      <c r="P47" s="97"/>
      <c r="Q47" s="17">
        <f t="shared" si="2"/>
        <v>1.1000000000000001</v>
      </c>
      <c r="R47" s="93">
        <v>1.1000000000000001</v>
      </c>
      <c r="S47" s="94">
        <v>1.1000000000000001</v>
      </c>
      <c r="T47" s="94">
        <v>1.1000000000000001</v>
      </c>
      <c r="U47" s="95">
        <v>1.1200000000000001</v>
      </c>
      <c r="V47" s="94">
        <v>-0.2</v>
      </c>
      <c r="W47" s="17"/>
      <c r="X47" s="17">
        <f t="shared" si="3"/>
        <v>16.5</v>
      </c>
      <c r="Y47" s="93">
        <v>17.5</v>
      </c>
      <c r="Z47" s="94">
        <v>17.5</v>
      </c>
      <c r="AA47" s="94">
        <v>16.5</v>
      </c>
      <c r="AB47" s="95">
        <v>16.399999999999999</v>
      </c>
      <c r="AC47" s="94">
        <v>-0.2</v>
      </c>
      <c r="AD47" s="17"/>
      <c r="AE47" s="17">
        <f t="shared" si="4"/>
        <v>7.9</v>
      </c>
      <c r="AF47" s="93">
        <v>8.4</v>
      </c>
      <c r="AG47" s="94">
        <v>8.4</v>
      </c>
      <c r="AH47" s="94">
        <v>7.9</v>
      </c>
      <c r="AI47" s="95">
        <v>7.93</v>
      </c>
      <c r="AJ47" s="94">
        <v>-0.4</v>
      </c>
      <c r="AK47" s="17"/>
      <c r="AL47" s="17">
        <f t="shared" si="5"/>
        <v>7.6</v>
      </c>
      <c r="AM47" s="93">
        <v>8.1999999999999993</v>
      </c>
      <c r="AN47" s="94">
        <v>8.1999999999999993</v>
      </c>
      <c r="AO47" s="94">
        <v>7.6</v>
      </c>
      <c r="AP47" s="95">
        <v>7.46</v>
      </c>
      <c r="AQ47" s="94">
        <v>0.2</v>
      </c>
      <c r="AR47" s="17"/>
      <c r="AS47" s="17">
        <f t="shared" si="6"/>
        <v>13.6</v>
      </c>
      <c r="AT47" s="93">
        <v>14.3</v>
      </c>
      <c r="AU47" s="94">
        <v>14.3</v>
      </c>
      <c r="AV47" s="94">
        <v>13.6</v>
      </c>
      <c r="AW47" s="95">
        <v>13.67</v>
      </c>
      <c r="AX47" s="94">
        <v>0.1</v>
      </c>
      <c r="AY47" s="17"/>
      <c r="AZ47" s="17">
        <f t="shared" si="7"/>
        <v>6.6</v>
      </c>
      <c r="BA47" s="93">
        <v>6.9</v>
      </c>
      <c r="BB47" s="94">
        <v>6.9</v>
      </c>
      <c r="BC47" s="94">
        <v>6.6</v>
      </c>
      <c r="BD47" s="95">
        <v>6.73</v>
      </c>
      <c r="BE47" s="94">
        <v>0</v>
      </c>
      <c r="BF47" s="17"/>
      <c r="BG47" s="17">
        <f t="shared" si="8"/>
        <v>3.6</v>
      </c>
      <c r="BH47" s="93">
        <v>3.5</v>
      </c>
      <c r="BI47" s="94">
        <v>3.5</v>
      </c>
      <c r="BJ47" s="94">
        <v>3.6</v>
      </c>
      <c r="BK47" s="95">
        <v>3.6</v>
      </c>
      <c r="BL47" s="94">
        <v>0</v>
      </c>
      <c r="BM47" s="17"/>
      <c r="BN47" s="17">
        <f t="shared" si="9"/>
        <v>5.2</v>
      </c>
      <c r="BO47" s="93">
        <v>5.6</v>
      </c>
      <c r="BP47" s="94">
        <v>5.6</v>
      </c>
      <c r="BQ47" s="94">
        <v>5.2</v>
      </c>
      <c r="BR47" s="95">
        <v>5.19</v>
      </c>
      <c r="BS47" s="94">
        <v>0.5</v>
      </c>
      <c r="BT47" s="99"/>
      <c r="BU47" s="17">
        <f t="shared" si="10"/>
        <v>20</v>
      </c>
      <c r="BV47" s="93">
        <v>21</v>
      </c>
      <c r="BW47" s="94">
        <v>21.1</v>
      </c>
      <c r="BX47" s="94">
        <v>20</v>
      </c>
      <c r="BY47" s="95">
        <v>19.899999999999999</v>
      </c>
      <c r="BZ47" s="94">
        <v>0.2</v>
      </c>
      <c r="CA47" s="96"/>
      <c r="CB47" s="17">
        <f t="shared" si="11"/>
        <v>9.1</v>
      </c>
      <c r="CC47" s="93">
        <v>9.8000000000000007</v>
      </c>
      <c r="CD47" s="94">
        <v>9.6999999999999993</v>
      </c>
      <c r="CE47" s="94">
        <v>9.1</v>
      </c>
      <c r="CF47" s="95">
        <v>9.15</v>
      </c>
      <c r="CG47" s="94">
        <v>0.2</v>
      </c>
      <c r="CH47" s="96"/>
      <c r="CI47" s="17">
        <f t="shared" si="12"/>
        <v>14.9</v>
      </c>
      <c r="CJ47" s="93">
        <v>16.399999999999999</v>
      </c>
      <c r="CK47" s="94">
        <v>16.399999999999999</v>
      </c>
      <c r="CL47" s="94">
        <v>14.9</v>
      </c>
      <c r="CM47" s="95">
        <v>14.76</v>
      </c>
      <c r="CN47" s="94">
        <v>0.4</v>
      </c>
      <c r="CO47" s="96"/>
      <c r="CP47" s="17">
        <f t="shared" si="13"/>
        <v>19.7</v>
      </c>
      <c r="CQ47" s="93">
        <v>20.399999999999999</v>
      </c>
      <c r="CR47" s="94">
        <v>20.399999999999999</v>
      </c>
      <c r="CS47" s="94">
        <v>19.7</v>
      </c>
      <c r="CT47" s="95">
        <v>19.77</v>
      </c>
      <c r="CU47" s="94">
        <v>-0.7</v>
      </c>
      <c r="CV47" s="96"/>
      <c r="CW47" s="17">
        <f t="shared" si="14"/>
        <v>4.5999999999999996</v>
      </c>
      <c r="CX47" s="93">
        <v>4.8</v>
      </c>
      <c r="CY47" s="94">
        <v>4.7</v>
      </c>
      <c r="CZ47" s="94">
        <v>4.5999999999999996</v>
      </c>
      <c r="DA47" s="95">
        <v>4.7300000000000004</v>
      </c>
      <c r="DB47" s="94">
        <v>0</v>
      </c>
      <c r="DC47" s="96"/>
      <c r="DD47" s="17">
        <f t="shared" si="15"/>
        <v>1.7</v>
      </c>
      <c r="DE47" s="93">
        <v>1.8</v>
      </c>
      <c r="DF47" s="94">
        <v>1.8</v>
      </c>
      <c r="DG47" s="94">
        <v>1.7</v>
      </c>
      <c r="DH47" s="95">
        <v>1.68</v>
      </c>
      <c r="DI47" s="94">
        <v>-0.1</v>
      </c>
    </row>
    <row r="48" spans="1:113" ht="13.2" x14ac:dyDescent="0.25">
      <c r="A48" s="85">
        <v>15</v>
      </c>
      <c r="B48" s="8">
        <v>1</v>
      </c>
      <c r="C48" s="17">
        <f t="shared" si="0"/>
        <v>124</v>
      </c>
      <c r="D48" s="93">
        <v>125.5</v>
      </c>
      <c r="E48" s="94">
        <v>129.4</v>
      </c>
      <c r="F48" s="94">
        <v>124</v>
      </c>
      <c r="G48" s="95">
        <v>123.94</v>
      </c>
      <c r="H48" s="94">
        <v>-0.9</v>
      </c>
      <c r="I48" s="96"/>
      <c r="J48" s="17">
        <f t="shared" si="1"/>
        <v>122.5</v>
      </c>
      <c r="K48" s="93">
        <v>123.9</v>
      </c>
      <c r="L48" s="94">
        <v>127.8</v>
      </c>
      <c r="M48" s="94">
        <v>122.5</v>
      </c>
      <c r="N48" s="95">
        <v>122.32</v>
      </c>
      <c r="O48" s="94">
        <v>-0.7</v>
      </c>
      <c r="P48" s="97"/>
      <c r="Q48" s="17">
        <f t="shared" si="2"/>
        <v>1.1000000000000001</v>
      </c>
      <c r="R48" s="93">
        <v>1</v>
      </c>
      <c r="S48" s="94">
        <v>1</v>
      </c>
      <c r="T48" s="94">
        <v>1.1000000000000001</v>
      </c>
      <c r="U48" s="95">
        <v>1.0900000000000001</v>
      </c>
      <c r="V48" s="94">
        <v>-0.2</v>
      </c>
      <c r="W48" s="17"/>
      <c r="X48" s="17">
        <f t="shared" si="3"/>
        <v>16.5</v>
      </c>
      <c r="Y48" s="93">
        <v>16.7</v>
      </c>
      <c r="Z48" s="94">
        <v>17.399999999999999</v>
      </c>
      <c r="AA48" s="94">
        <v>16.5</v>
      </c>
      <c r="AB48" s="95">
        <v>16.350000000000001</v>
      </c>
      <c r="AC48" s="94">
        <v>-0.2</v>
      </c>
      <c r="AD48" s="17"/>
      <c r="AE48" s="17">
        <f t="shared" si="4"/>
        <v>8</v>
      </c>
      <c r="AF48" s="93">
        <v>8</v>
      </c>
      <c r="AG48" s="94">
        <v>8.5</v>
      </c>
      <c r="AH48" s="94">
        <v>8</v>
      </c>
      <c r="AI48" s="95">
        <v>7.89</v>
      </c>
      <c r="AJ48" s="94">
        <v>-0.1</v>
      </c>
      <c r="AK48" s="17"/>
      <c r="AL48" s="17">
        <f t="shared" si="5"/>
        <v>7.4</v>
      </c>
      <c r="AM48" s="93">
        <v>7.1</v>
      </c>
      <c r="AN48" s="94">
        <v>7.5</v>
      </c>
      <c r="AO48" s="94">
        <v>7.4</v>
      </c>
      <c r="AP48" s="95">
        <v>7.5</v>
      </c>
      <c r="AQ48" s="94">
        <v>0.2</v>
      </c>
      <c r="AR48" s="17"/>
      <c r="AS48" s="17">
        <f t="shared" si="6"/>
        <v>13.7</v>
      </c>
      <c r="AT48" s="93">
        <v>13.8</v>
      </c>
      <c r="AU48" s="94">
        <v>14</v>
      </c>
      <c r="AV48" s="94">
        <v>13.7</v>
      </c>
      <c r="AW48" s="95">
        <v>13.63</v>
      </c>
      <c r="AX48" s="94">
        <v>-0.2</v>
      </c>
      <c r="AY48" s="17"/>
      <c r="AZ48" s="17">
        <f t="shared" si="7"/>
        <v>6.7</v>
      </c>
      <c r="BA48" s="93">
        <v>6.6</v>
      </c>
      <c r="BB48" s="94">
        <v>6.8</v>
      </c>
      <c r="BC48" s="94">
        <v>6.7</v>
      </c>
      <c r="BD48" s="95">
        <v>6.66</v>
      </c>
      <c r="BE48" s="94">
        <v>-0.3</v>
      </c>
      <c r="BF48" s="17"/>
      <c r="BG48" s="17">
        <f t="shared" si="8"/>
        <v>3.7</v>
      </c>
      <c r="BH48" s="93">
        <v>3.4</v>
      </c>
      <c r="BI48" s="94">
        <v>3.4</v>
      </c>
      <c r="BJ48" s="94">
        <v>3.7</v>
      </c>
      <c r="BK48" s="95">
        <v>3.62</v>
      </c>
      <c r="BL48" s="94">
        <v>0.1</v>
      </c>
      <c r="BM48" s="17"/>
      <c r="BN48" s="17">
        <f t="shared" si="9"/>
        <v>5.3</v>
      </c>
      <c r="BO48" s="93">
        <v>5.4</v>
      </c>
      <c r="BP48" s="94">
        <v>5.6</v>
      </c>
      <c r="BQ48" s="94">
        <v>5.3</v>
      </c>
      <c r="BR48" s="95">
        <v>5.32</v>
      </c>
      <c r="BS48" s="94">
        <v>0.5</v>
      </c>
      <c r="BT48" s="99"/>
      <c r="BU48" s="17">
        <f t="shared" si="10"/>
        <v>20</v>
      </c>
      <c r="BV48" s="93">
        <v>20.2</v>
      </c>
      <c r="BW48" s="94">
        <v>20.9</v>
      </c>
      <c r="BX48" s="94">
        <v>20</v>
      </c>
      <c r="BY48" s="95">
        <v>20</v>
      </c>
      <c r="BZ48" s="94">
        <v>0.4</v>
      </c>
      <c r="CA48" s="96"/>
      <c r="CB48" s="17">
        <f t="shared" si="11"/>
        <v>9.1999999999999993</v>
      </c>
      <c r="CC48" s="93">
        <v>9.6</v>
      </c>
      <c r="CD48" s="94">
        <v>9.9</v>
      </c>
      <c r="CE48" s="94">
        <v>9.1999999999999993</v>
      </c>
      <c r="CF48" s="95">
        <v>9.1300000000000008</v>
      </c>
      <c r="CG48" s="94">
        <v>-0.1</v>
      </c>
      <c r="CH48" s="96"/>
      <c r="CI48" s="17">
        <f t="shared" si="12"/>
        <v>14.8</v>
      </c>
      <c r="CJ48" s="93">
        <v>15.8</v>
      </c>
      <c r="CK48" s="94">
        <v>16.3</v>
      </c>
      <c r="CL48" s="94">
        <v>14.8</v>
      </c>
      <c r="CM48" s="95">
        <v>14.74</v>
      </c>
      <c r="CN48" s="94">
        <v>-0.1</v>
      </c>
      <c r="CO48" s="96"/>
      <c r="CP48" s="17">
        <f t="shared" si="13"/>
        <v>19.5</v>
      </c>
      <c r="CQ48" s="93">
        <v>19.7</v>
      </c>
      <c r="CR48" s="94">
        <v>20.100000000000001</v>
      </c>
      <c r="CS48" s="94">
        <v>19.5</v>
      </c>
      <c r="CT48" s="95">
        <v>19.579999999999998</v>
      </c>
      <c r="CU48" s="94">
        <v>-0.7</v>
      </c>
      <c r="CV48" s="96"/>
      <c r="CW48" s="17">
        <f t="shared" si="14"/>
        <v>4.7</v>
      </c>
      <c r="CX48" s="93">
        <v>4.7</v>
      </c>
      <c r="CY48" s="94">
        <v>4.8</v>
      </c>
      <c r="CZ48" s="94">
        <v>4.7</v>
      </c>
      <c r="DA48" s="95">
        <v>4.6900000000000004</v>
      </c>
      <c r="DB48" s="94">
        <v>-0.1</v>
      </c>
      <c r="DC48" s="96"/>
      <c r="DD48" s="17">
        <f t="shared" si="15"/>
        <v>1.6</v>
      </c>
      <c r="DE48" s="93">
        <v>1.6</v>
      </c>
      <c r="DF48" s="94">
        <v>1.6</v>
      </c>
      <c r="DG48" s="94">
        <v>1.6</v>
      </c>
      <c r="DH48" s="95">
        <v>1.62</v>
      </c>
      <c r="DI48" s="94">
        <v>-0.2</v>
      </c>
    </row>
    <row r="49" spans="1:113" ht="13.2" x14ac:dyDescent="0.25">
      <c r="A49" s="85"/>
      <c r="B49" s="8">
        <v>2</v>
      </c>
      <c r="C49" s="17">
        <f t="shared" si="0"/>
        <v>123.4</v>
      </c>
      <c r="D49" s="93">
        <v>128.80000000000001</v>
      </c>
      <c r="E49" s="94">
        <v>126.5</v>
      </c>
      <c r="F49" s="94">
        <v>123.4</v>
      </c>
      <c r="G49" s="95">
        <v>124.02</v>
      </c>
      <c r="H49" s="94">
        <v>0.3</v>
      </c>
      <c r="I49" s="96"/>
      <c r="J49" s="17">
        <f t="shared" si="1"/>
        <v>121.8</v>
      </c>
      <c r="K49" s="93">
        <v>127.2</v>
      </c>
      <c r="L49" s="94">
        <v>124.9</v>
      </c>
      <c r="M49" s="94">
        <v>121.8</v>
      </c>
      <c r="N49" s="95">
        <v>122.48</v>
      </c>
      <c r="O49" s="94">
        <v>0.7</v>
      </c>
      <c r="P49" s="97"/>
      <c r="Q49" s="17">
        <f t="shared" si="2"/>
        <v>1.1000000000000001</v>
      </c>
      <c r="R49" s="93">
        <v>1.2</v>
      </c>
      <c r="S49" s="94">
        <v>1.2</v>
      </c>
      <c r="T49" s="94">
        <v>1.1000000000000001</v>
      </c>
      <c r="U49" s="95">
        <v>1.08</v>
      </c>
      <c r="V49" s="94">
        <v>0</v>
      </c>
      <c r="W49" s="17"/>
      <c r="X49" s="17">
        <f t="shared" si="3"/>
        <v>16.2</v>
      </c>
      <c r="Y49" s="93">
        <v>17.100000000000001</v>
      </c>
      <c r="Z49" s="94">
        <v>16.899999999999999</v>
      </c>
      <c r="AA49" s="94">
        <v>16.2</v>
      </c>
      <c r="AB49" s="95">
        <v>16.32</v>
      </c>
      <c r="AC49" s="94">
        <v>-0.1</v>
      </c>
      <c r="AD49" s="17"/>
      <c r="AE49" s="17">
        <f t="shared" si="4"/>
        <v>7.9</v>
      </c>
      <c r="AF49" s="93">
        <v>8.3000000000000007</v>
      </c>
      <c r="AG49" s="94">
        <v>8.3000000000000007</v>
      </c>
      <c r="AH49" s="94">
        <v>7.9</v>
      </c>
      <c r="AI49" s="95">
        <v>7.93</v>
      </c>
      <c r="AJ49" s="94">
        <v>0.1</v>
      </c>
      <c r="AK49" s="17"/>
      <c r="AL49" s="17">
        <f t="shared" si="5"/>
        <v>7.5</v>
      </c>
      <c r="AM49" s="93">
        <v>7.9</v>
      </c>
      <c r="AN49" s="94">
        <v>7.8</v>
      </c>
      <c r="AO49" s="94">
        <v>7.5</v>
      </c>
      <c r="AP49" s="95">
        <v>7.51</v>
      </c>
      <c r="AQ49" s="94">
        <v>0</v>
      </c>
      <c r="AR49" s="17"/>
      <c r="AS49" s="17">
        <f t="shared" si="6"/>
        <v>13.5</v>
      </c>
      <c r="AT49" s="93">
        <v>13.8</v>
      </c>
      <c r="AU49" s="94">
        <v>13.6</v>
      </c>
      <c r="AV49" s="94">
        <v>13.5</v>
      </c>
      <c r="AW49" s="95">
        <v>13.59</v>
      </c>
      <c r="AX49" s="94">
        <v>-0.2</v>
      </c>
      <c r="AY49" s="17"/>
      <c r="AZ49" s="17">
        <f t="shared" si="7"/>
        <v>6.6</v>
      </c>
      <c r="BA49" s="93">
        <v>6.9</v>
      </c>
      <c r="BB49" s="94">
        <v>6.7</v>
      </c>
      <c r="BC49" s="94">
        <v>6.6</v>
      </c>
      <c r="BD49" s="95">
        <v>6.57</v>
      </c>
      <c r="BE49" s="94">
        <v>-0.4</v>
      </c>
      <c r="BF49" s="17"/>
      <c r="BG49" s="17">
        <f t="shared" si="8"/>
        <v>3.7</v>
      </c>
      <c r="BH49" s="93">
        <v>3.9</v>
      </c>
      <c r="BI49" s="94">
        <v>3.8</v>
      </c>
      <c r="BJ49" s="94">
        <v>3.7</v>
      </c>
      <c r="BK49" s="95">
        <v>3.71</v>
      </c>
      <c r="BL49" s="94">
        <v>0.4</v>
      </c>
      <c r="BM49" s="17"/>
      <c r="BN49" s="17">
        <f t="shared" si="9"/>
        <v>5.4</v>
      </c>
      <c r="BO49" s="93">
        <v>5.6</v>
      </c>
      <c r="BP49" s="94">
        <v>5.6</v>
      </c>
      <c r="BQ49" s="94">
        <v>5.4</v>
      </c>
      <c r="BR49" s="95">
        <v>5.38</v>
      </c>
      <c r="BS49" s="94">
        <v>0.2</v>
      </c>
      <c r="BT49" s="99"/>
      <c r="BU49" s="17">
        <f t="shared" si="10"/>
        <v>20</v>
      </c>
      <c r="BV49" s="93">
        <v>20.8</v>
      </c>
      <c r="BW49" s="94">
        <v>20.5</v>
      </c>
      <c r="BX49" s="94">
        <v>20</v>
      </c>
      <c r="BY49" s="95">
        <v>20.22</v>
      </c>
      <c r="BZ49" s="94">
        <v>0.9</v>
      </c>
      <c r="CA49" s="96"/>
      <c r="CB49" s="17">
        <f t="shared" si="11"/>
        <v>9</v>
      </c>
      <c r="CC49" s="93">
        <v>9.3000000000000007</v>
      </c>
      <c r="CD49" s="94">
        <v>9.1999999999999993</v>
      </c>
      <c r="CE49" s="94">
        <v>9</v>
      </c>
      <c r="CF49" s="95">
        <v>9.16</v>
      </c>
      <c r="CG49" s="94">
        <v>0.1</v>
      </c>
      <c r="CH49" s="96"/>
      <c r="CI49" s="17">
        <f t="shared" si="12"/>
        <v>14.5</v>
      </c>
      <c r="CJ49" s="93">
        <v>15.6</v>
      </c>
      <c r="CK49" s="94">
        <v>14.9</v>
      </c>
      <c r="CL49" s="94">
        <v>14.5</v>
      </c>
      <c r="CM49" s="95">
        <v>14.73</v>
      </c>
      <c r="CN49" s="94">
        <v>0</v>
      </c>
      <c r="CO49" s="96"/>
      <c r="CP49" s="17">
        <f t="shared" si="13"/>
        <v>19.600000000000001</v>
      </c>
      <c r="CQ49" s="93">
        <v>20.3</v>
      </c>
      <c r="CR49" s="94">
        <v>20</v>
      </c>
      <c r="CS49" s="94">
        <v>19.600000000000001</v>
      </c>
      <c r="CT49" s="95">
        <v>19.510000000000002</v>
      </c>
      <c r="CU49" s="94">
        <v>-0.3</v>
      </c>
      <c r="CV49" s="96"/>
      <c r="CW49" s="17">
        <f t="shared" si="14"/>
        <v>4.7</v>
      </c>
      <c r="CX49" s="93">
        <v>5</v>
      </c>
      <c r="CY49" s="94">
        <v>4.8</v>
      </c>
      <c r="CZ49" s="94">
        <v>4.7</v>
      </c>
      <c r="DA49" s="95">
        <v>4.72</v>
      </c>
      <c r="DB49" s="94">
        <v>0.1</v>
      </c>
      <c r="DC49" s="96"/>
      <c r="DD49" s="17">
        <f t="shared" si="15"/>
        <v>1.6</v>
      </c>
      <c r="DE49" s="93">
        <v>1.6</v>
      </c>
      <c r="DF49" s="94">
        <v>1.6</v>
      </c>
      <c r="DG49" s="94">
        <v>1.6</v>
      </c>
      <c r="DH49" s="95">
        <v>1.53</v>
      </c>
      <c r="DI49" s="94">
        <v>-0.4</v>
      </c>
    </row>
    <row r="50" spans="1:113" ht="13.2" x14ac:dyDescent="0.25">
      <c r="A50" s="85"/>
      <c r="B50" s="8">
        <v>3</v>
      </c>
      <c r="C50" s="17">
        <f t="shared" si="0"/>
        <v>125.2</v>
      </c>
      <c r="D50" s="93">
        <v>110.9</v>
      </c>
      <c r="E50" s="94">
        <v>111.5</v>
      </c>
      <c r="F50" s="94">
        <v>125.2</v>
      </c>
      <c r="G50" s="95">
        <v>124.86</v>
      </c>
      <c r="H50" s="94">
        <v>3.4</v>
      </c>
      <c r="I50" s="96"/>
      <c r="J50" s="17">
        <f t="shared" si="1"/>
        <v>123.8</v>
      </c>
      <c r="K50" s="93">
        <v>109.5</v>
      </c>
      <c r="L50" s="94">
        <v>110.1</v>
      </c>
      <c r="M50" s="94">
        <v>123.8</v>
      </c>
      <c r="N50" s="95">
        <v>123.41</v>
      </c>
      <c r="O50" s="94">
        <v>3.7</v>
      </c>
      <c r="P50" s="97"/>
      <c r="Q50" s="17">
        <f t="shared" si="2"/>
        <v>1.1000000000000001</v>
      </c>
      <c r="R50" s="93">
        <v>1.1000000000000001</v>
      </c>
      <c r="S50" s="94">
        <v>1.1000000000000001</v>
      </c>
      <c r="T50" s="94">
        <v>1.1000000000000001</v>
      </c>
      <c r="U50" s="95">
        <v>1.1100000000000001</v>
      </c>
      <c r="V50" s="94">
        <v>0.1</v>
      </c>
      <c r="W50" s="17"/>
      <c r="X50" s="17">
        <f t="shared" si="3"/>
        <v>16.399999999999999</v>
      </c>
      <c r="Y50" s="93">
        <v>14.2</v>
      </c>
      <c r="Z50" s="94">
        <v>14.1</v>
      </c>
      <c r="AA50" s="94">
        <v>16.399999999999999</v>
      </c>
      <c r="AB50" s="95">
        <v>16.350000000000001</v>
      </c>
      <c r="AC50" s="94">
        <v>0.1</v>
      </c>
      <c r="AD50" s="17"/>
      <c r="AE50" s="17">
        <f t="shared" si="4"/>
        <v>8</v>
      </c>
      <c r="AF50" s="93">
        <v>6.8</v>
      </c>
      <c r="AG50" s="94">
        <v>6.7</v>
      </c>
      <c r="AH50" s="94">
        <v>8</v>
      </c>
      <c r="AI50" s="95">
        <v>8</v>
      </c>
      <c r="AJ50" s="94">
        <v>0.3</v>
      </c>
      <c r="AK50" s="17"/>
      <c r="AL50" s="17">
        <f t="shared" si="5"/>
        <v>7.5</v>
      </c>
      <c r="AM50" s="93">
        <v>6.7</v>
      </c>
      <c r="AN50" s="94">
        <v>6.7</v>
      </c>
      <c r="AO50" s="94">
        <v>7.5</v>
      </c>
      <c r="AP50" s="95">
        <v>7.55</v>
      </c>
      <c r="AQ50" s="94">
        <v>0.2</v>
      </c>
      <c r="AR50" s="17"/>
      <c r="AS50" s="17">
        <f t="shared" si="6"/>
        <v>13.7</v>
      </c>
      <c r="AT50" s="93">
        <v>12.6</v>
      </c>
      <c r="AU50" s="94">
        <v>12.7</v>
      </c>
      <c r="AV50" s="94">
        <v>13.7</v>
      </c>
      <c r="AW50" s="95">
        <v>13.63</v>
      </c>
      <c r="AX50" s="94">
        <v>0.2</v>
      </c>
      <c r="AY50" s="17"/>
      <c r="AZ50" s="17">
        <f t="shared" si="7"/>
        <v>6.5</v>
      </c>
      <c r="BA50" s="93">
        <v>6.1</v>
      </c>
      <c r="BB50" s="94">
        <v>6.1</v>
      </c>
      <c r="BC50" s="94">
        <v>6.5</v>
      </c>
      <c r="BD50" s="95">
        <v>6.5</v>
      </c>
      <c r="BE50" s="94">
        <v>-0.3</v>
      </c>
      <c r="BF50" s="17"/>
      <c r="BG50" s="17">
        <f t="shared" si="8"/>
        <v>3.9</v>
      </c>
      <c r="BH50" s="93">
        <v>4.0999999999999996</v>
      </c>
      <c r="BI50" s="94">
        <v>4.0999999999999996</v>
      </c>
      <c r="BJ50" s="94">
        <v>3.9</v>
      </c>
      <c r="BK50" s="95">
        <v>3.85</v>
      </c>
      <c r="BL50" s="94">
        <v>0.5</v>
      </c>
      <c r="BM50" s="17"/>
      <c r="BN50" s="17">
        <f t="shared" si="9"/>
        <v>5.3</v>
      </c>
      <c r="BO50" s="93">
        <v>4.3</v>
      </c>
      <c r="BP50" s="94">
        <v>4.5</v>
      </c>
      <c r="BQ50" s="94">
        <v>5.3</v>
      </c>
      <c r="BR50" s="95">
        <v>5.34</v>
      </c>
      <c r="BS50" s="94">
        <v>-0.1</v>
      </c>
      <c r="BT50" s="99"/>
      <c r="BU50" s="17">
        <f t="shared" si="10"/>
        <v>20.7</v>
      </c>
      <c r="BV50" s="93">
        <v>18.100000000000001</v>
      </c>
      <c r="BW50" s="94">
        <v>18.3</v>
      </c>
      <c r="BX50" s="94">
        <v>20.7</v>
      </c>
      <c r="BY50" s="95">
        <v>20.51</v>
      </c>
      <c r="BZ50" s="94">
        <v>1.2</v>
      </c>
      <c r="CA50" s="96"/>
      <c r="CB50" s="17">
        <f t="shared" si="11"/>
        <v>9.3000000000000007</v>
      </c>
      <c r="CC50" s="93">
        <v>7.8</v>
      </c>
      <c r="CD50" s="94">
        <v>8</v>
      </c>
      <c r="CE50" s="94">
        <v>9.3000000000000007</v>
      </c>
      <c r="CF50" s="95">
        <v>9.3000000000000007</v>
      </c>
      <c r="CG50" s="94">
        <v>0.6</v>
      </c>
      <c r="CH50" s="96"/>
      <c r="CI50" s="17">
        <f t="shared" si="12"/>
        <v>15</v>
      </c>
      <c r="CJ50" s="93">
        <v>11.8</v>
      </c>
      <c r="CK50" s="94">
        <v>12</v>
      </c>
      <c r="CL50" s="94">
        <v>15</v>
      </c>
      <c r="CM50" s="95">
        <v>14.89</v>
      </c>
      <c r="CN50" s="94">
        <v>0.6</v>
      </c>
      <c r="CO50" s="96"/>
      <c r="CP50" s="17">
        <f t="shared" si="13"/>
        <v>19.600000000000001</v>
      </c>
      <c r="CQ50" s="93">
        <v>18.100000000000001</v>
      </c>
      <c r="CR50" s="94">
        <v>18.100000000000001</v>
      </c>
      <c r="CS50" s="94">
        <v>19.600000000000001</v>
      </c>
      <c r="CT50" s="95">
        <v>19.57</v>
      </c>
      <c r="CU50" s="94">
        <v>0.2</v>
      </c>
      <c r="CV50" s="96"/>
      <c r="CW50" s="17">
        <f t="shared" si="14"/>
        <v>4.8</v>
      </c>
      <c r="CX50" s="93">
        <v>4.5</v>
      </c>
      <c r="CY50" s="94">
        <v>4.5</v>
      </c>
      <c r="CZ50" s="94">
        <v>4.8</v>
      </c>
      <c r="DA50" s="95">
        <v>4.82</v>
      </c>
      <c r="DB50" s="94">
        <v>0.4</v>
      </c>
      <c r="DC50" s="96"/>
      <c r="DD50" s="17">
        <f t="shared" si="15"/>
        <v>1.4</v>
      </c>
      <c r="DE50" s="93">
        <v>1.3</v>
      </c>
      <c r="DF50" s="94">
        <v>1.3</v>
      </c>
      <c r="DG50" s="94">
        <v>1.4</v>
      </c>
      <c r="DH50" s="95">
        <v>1.45</v>
      </c>
      <c r="DI50" s="94">
        <v>-0.3</v>
      </c>
    </row>
    <row r="51" spans="1:113" ht="13.2" x14ac:dyDescent="0.25">
      <c r="A51" s="85"/>
      <c r="B51" s="8">
        <v>4</v>
      </c>
      <c r="C51" s="17">
        <f t="shared" si="0"/>
        <v>126.1</v>
      </c>
      <c r="D51" s="93">
        <v>129.30000000000001</v>
      </c>
      <c r="E51" s="94">
        <v>133.5</v>
      </c>
      <c r="F51" s="94">
        <v>126.1</v>
      </c>
      <c r="G51" s="95">
        <v>126.37</v>
      </c>
      <c r="H51" s="94">
        <v>6</v>
      </c>
      <c r="I51" s="96"/>
      <c r="J51" s="17">
        <f t="shared" si="1"/>
        <v>124.8</v>
      </c>
      <c r="K51" s="93">
        <v>128</v>
      </c>
      <c r="L51" s="94">
        <v>132.19999999999999</v>
      </c>
      <c r="M51" s="94">
        <v>124.8</v>
      </c>
      <c r="N51" s="95">
        <v>124.97</v>
      </c>
      <c r="O51" s="94">
        <v>6.3</v>
      </c>
      <c r="P51" s="97"/>
      <c r="Q51" s="17">
        <f t="shared" si="2"/>
        <v>1.2</v>
      </c>
      <c r="R51" s="93">
        <v>1.1000000000000001</v>
      </c>
      <c r="S51" s="94">
        <v>1.1000000000000001</v>
      </c>
      <c r="T51" s="94">
        <v>1.2</v>
      </c>
      <c r="U51" s="95">
        <v>1.1399999999999999</v>
      </c>
      <c r="V51" s="94">
        <v>0.1</v>
      </c>
      <c r="W51" s="17"/>
      <c r="X51" s="17">
        <f t="shared" si="3"/>
        <v>16.5</v>
      </c>
      <c r="Y51" s="93">
        <v>16.8</v>
      </c>
      <c r="Z51" s="94">
        <v>17.600000000000001</v>
      </c>
      <c r="AA51" s="94">
        <v>16.5</v>
      </c>
      <c r="AB51" s="95">
        <v>16.440000000000001</v>
      </c>
      <c r="AC51" s="94">
        <v>0.4</v>
      </c>
      <c r="AD51" s="17"/>
      <c r="AE51" s="17">
        <f t="shared" si="4"/>
        <v>8.1</v>
      </c>
      <c r="AF51" s="93">
        <v>8.3000000000000007</v>
      </c>
      <c r="AG51" s="94">
        <v>8.6999999999999993</v>
      </c>
      <c r="AH51" s="94">
        <v>8.1</v>
      </c>
      <c r="AI51" s="95">
        <v>8.09</v>
      </c>
      <c r="AJ51" s="94">
        <v>0.3</v>
      </c>
      <c r="AK51" s="17"/>
      <c r="AL51" s="17">
        <f t="shared" si="5"/>
        <v>7.7</v>
      </c>
      <c r="AM51" s="93">
        <v>7.9</v>
      </c>
      <c r="AN51" s="94">
        <v>8.3000000000000007</v>
      </c>
      <c r="AO51" s="94">
        <v>7.7</v>
      </c>
      <c r="AP51" s="95">
        <v>7.67</v>
      </c>
      <c r="AQ51" s="94">
        <v>0.5</v>
      </c>
      <c r="AR51" s="17"/>
      <c r="AS51" s="17">
        <f t="shared" si="6"/>
        <v>13.7</v>
      </c>
      <c r="AT51" s="93">
        <v>14.1</v>
      </c>
      <c r="AU51" s="94">
        <v>14.5</v>
      </c>
      <c r="AV51" s="94">
        <v>13.7</v>
      </c>
      <c r="AW51" s="95">
        <v>13.77</v>
      </c>
      <c r="AX51" s="94">
        <v>0.6</v>
      </c>
      <c r="AY51" s="17"/>
      <c r="AZ51" s="17">
        <f t="shared" si="7"/>
        <v>6.4</v>
      </c>
      <c r="BA51" s="93">
        <v>6.4</v>
      </c>
      <c r="BB51" s="94">
        <v>6.6</v>
      </c>
      <c r="BC51" s="94">
        <v>6.4</v>
      </c>
      <c r="BD51" s="95">
        <v>6.47</v>
      </c>
      <c r="BE51" s="94">
        <v>-0.1</v>
      </c>
      <c r="BF51" s="17"/>
      <c r="BG51" s="17">
        <f t="shared" si="8"/>
        <v>4</v>
      </c>
      <c r="BH51" s="93">
        <v>3.9</v>
      </c>
      <c r="BI51" s="94">
        <v>3.9</v>
      </c>
      <c r="BJ51" s="94">
        <v>4</v>
      </c>
      <c r="BK51" s="95">
        <v>3.96</v>
      </c>
      <c r="BL51" s="94">
        <v>0.5</v>
      </c>
      <c r="BM51" s="17"/>
      <c r="BN51" s="17">
        <f t="shared" si="9"/>
        <v>5.3</v>
      </c>
      <c r="BO51" s="93">
        <v>5.5</v>
      </c>
      <c r="BP51" s="94">
        <v>5.7</v>
      </c>
      <c r="BQ51" s="94">
        <v>5.3</v>
      </c>
      <c r="BR51" s="95">
        <v>5.3</v>
      </c>
      <c r="BS51" s="94">
        <v>-0.2</v>
      </c>
      <c r="BT51" s="99"/>
      <c r="BU51" s="17">
        <f t="shared" si="10"/>
        <v>20.9</v>
      </c>
      <c r="BV51" s="93">
        <v>21.3</v>
      </c>
      <c r="BW51" s="94">
        <v>22.2</v>
      </c>
      <c r="BX51" s="94">
        <v>20.9</v>
      </c>
      <c r="BY51" s="95">
        <v>20.84</v>
      </c>
      <c r="BZ51" s="94">
        <v>1.3</v>
      </c>
      <c r="CA51" s="96"/>
      <c r="CB51" s="17">
        <f t="shared" si="11"/>
        <v>9.4</v>
      </c>
      <c r="CC51" s="93">
        <v>9.6999999999999993</v>
      </c>
      <c r="CD51" s="94">
        <v>10</v>
      </c>
      <c r="CE51" s="94">
        <v>9.4</v>
      </c>
      <c r="CF51" s="95">
        <v>9.5399999999999991</v>
      </c>
      <c r="CG51" s="94">
        <v>1</v>
      </c>
      <c r="CH51" s="96"/>
      <c r="CI51" s="17">
        <f t="shared" si="12"/>
        <v>15.1</v>
      </c>
      <c r="CJ51" s="93">
        <v>16</v>
      </c>
      <c r="CK51" s="94">
        <v>16.7</v>
      </c>
      <c r="CL51" s="94">
        <v>15.1</v>
      </c>
      <c r="CM51" s="95">
        <v>15.18</v>
      </c>
      <c r="CN51" s="94">
        <v>1.2</v>
      </c>
      <c r="CO51" s="96"/>
      <c r="CP51" s="17">
        <f t="shared" si="13"/>
        <v>19.7</v>
      </c>
      <c r="CQ51" s="93">
        <v>20</v>
      </c>
      <c r="CR51" s="94">
        <v>20.399999999999999</v>
      </c>
      <c r="CS51" s="94">
        <v>19.7</v>
      </c>
      <c r="CT51" s="95">
        <v>19.73</v>
      </c>
      <c r="CU51" s="94">
        <v>0.6</v>
      </c>
      <c r="CV51" s="96"/>
      <c r="CW51" s="17">
        <f t="shared" si="14"/>
        <v>5</v>
      </c>
      <c r="CX51" s="93">
        <v>5.0999999999999996</v>
      </c>
      <c r="CY51" s="94">
        <v>5.0999999999999996</v>
      </c>
      <c r="CZ51" s="94">
        <v>5</v>
      </c>
      <c r="DA51" s="95">
        <v>4.9400000000000004</v>
      </c>
      <c r="DB51" s="94">
        <v>0.5</v>
      </c>
      <c r="DC51" s="96"/>
      <c r="DD51" s="17">
        <f t="shared" si="15"/>
        <v>1.3</v>
      </c>
      <c r="DE51" s="93">
        <v>1.4</v>
      </c>
      <c r="DF51" s="94">
        <v>1.4</v>
      </c>
      <c r="DG51" s="94">
        <v>1.3</v>
      </c>
      <c r="DH51" s="95">
        <v>1.39</v>
      </c>
      <c r="DI51" s="94">
        <v>-0.2</v>
      </c>
    </row>
    <row r="52" spans="1:113" ht="13.2" x14ac:dyDescent="0.25">
      <c r="A52" s="85">
        <v>16</v>
      </c>
      <c r="B52" s="8">
        <v>1</v>
      </c>
      <c r="C52" s="17">
        <f t="shared" si="0"/>
        <v>127.8</v>
      </c>
      <c r="D52" s="93">
        <v>129.6</v>
      </c>
      <c r="E52" s="94">
        <v>133.30000000000001</v>
      </c>
      <c r="F52" s="94">
        <v>127.8</v>
      </c>
      <c r="G52" s="95">
        <v>127.99</v>
      </c>
      <c r="H52" s="94">
        <v>6.5</v>
      </c>
      <c r="I52" s="96"/>
      <c r="J52" s="17">
        <f t="shared" si="1"/>
        <v>126.4</v>
      </c>
      <c r="K52" s="93">
        <v>128.19999999999999</v>
      </c>
      <c r="L52" s="94">
        <v>131.9</v>
      </c>
      <c r="M52" s="94">
        <v>126.4</v>
      </c>
      <c r="N52" s="95">
        <v>126.65</v>
      </c>
      <c r="O52" s="94">
        <v>6.7</v>
      </c>
      <c r="P52" s="97"/>
      <c r="Q52" s="17">
        <f t="shared" si="2"/>
        <v>1.2</v>
      </c>
      <c r="R52" s="93">
        <v>1.1000000000000001</v>
      </c>
      <c r="S52" s="94">
        <v>1.1000000000000001</v>
      </c>
      <c r="T52" s="94">
        <v>1.2</v>
      </c>
      <c r="U52" s="95">
        <v>1.1499999999999999</v>
      </c>
      <c r="V52" s="94">
        <v>0</v>
      </c>
      <c r="W52" s="17"/>
      <c r="X52" s="17">
        <f t="shared" si="3"/>
        <v>16.600000000000001</v>
      </c>
      <c r="Y52" s="93">
        <v>16.899999999999999</v>
      </c>
      <c r="Z52" s="94">
        <v>17.5</v>
      </c>
      <c r="AA52" s="94">
        <v>16.600000000000001</v>
      </c>
      <c r="AB52" s="95">
        <v>16.52</v>
      </c>
      <c r="AC52" s="94">
        <v>0.3</v>
      </c>
      <c r="AD52" s="17"/>
      <c r="AE52" s="17">
        <f t="shared" si="4"/>
        <v>8.1999999999999993</v>
      </c>
      <c r="AF52" s="93">
        <v>8.4</v>
      </c>
      <c r="AG52" s="94">
        <v>8.6999999999999993</v>
      </c>
      <c r="AH52" s="94">
        <v>8.1999999999999993</v>
      </c>
      <c r="AI52" s="95">
        <v>8.14</v>
      </c>
      <c r="AJ52" s="94">
        <v>0.2</v>
      </c>
      <c r="AK52" s="17"/>
      <c r="AL52" s="17">
        <f t="shared" si="5"/>
        <v>7.9</v>
      </c>
      <c r="AM52" s="93">
        <v>7.9</v>
      </c>
      <c r="AN52" s="94">
        <v>8.1</v>
      </c>
      <c r="AO52" s="94">
        <v>7.9</v>
      </c>
      <c r="AP52" s="95">
        <v>7.85</v>
      </c>
      <c r="AQ52" s="94">
        <v>0.7</v>
      </c>
      <c r="AR52" s="17"/>
      <c r="AS52" s="17">
        <f t="shared" si="6"/>
        <v>13.8</v>
      </c>
      <c r="AT52" s="93">
        <v>13.9</v>
      </c>
      <c r="AU52" s="94">
        <v>14.1</v>
      </c>
      <c r="AV52" s="94">
        <v>13.8</v>
      </c>
      <c r="AW52" s="95">
        <v>13.94</v>
      </c>
      <c r="AX52" s="94">
        <v>0.7</v>
      </c>
      <c r="AY52" s="17"/>
      <c r="AZ52" s="17">
        <f t="shared" si="7"/>
        <v>6.5</v>
      </c>
      <c r="BA52" s="93">
        <v>6.5</v>
      </c>
      <c r="BB52" s="94">
        <v>6.6</v>
      </c>
      <c r="BC52" s="94">
        <v>6.5</v>
      </c>
      <c r="BD52" s="95">
        <v>6.45</v>
      </c>
      <c r="BE52" s="94">
        <v>-0.1</v>
      </c>
      <c r="BF52" s="17"/>
      <c r="BG52" s="17">
        <f t="shared" si="8"/>
        <v>4</v>
      </c>
      <c r="BH52" s="93">
        <v>3.7</v>
      </c>
      <c r="BI52" s="94">
        <v>3.7</v>
      </c>
      <c r="BJ52" s="94">
        <v>4</v>
      </c>
      <c r="BK52" s="95">
        <v>4.0199999999999996</v>
      </c>
      <c r="BL52" s="94">
        <v>0.2</v>
      </c>
      <c r="BM52" s="17"/>
      <c r="BN52" s="17">
        <f t="shared" si="9"/>
        <v>5.3</v>
      </c>
      <c r="BO52" s="93">
        <v>5.5</v>
      </c>
      <c r="BP52" s="94">
        <v>5.6</v>
      </c>
      <c r="BQ52" s="94">
        <v>5.3</v>
      </c>
      <c r="BR52" s="95">
        <v>5.32</v>
      </c>
      <c r="BS52" s="94">
        <v>0.1</v>
      </c>
      <c r="BT52" s="99"/>
      <c r="BU52" s="17">
        <f t="shared" si="10"/>
        <v>20.9</v>
      </c>
      <c r="BV52" s="93">
        <v>21.1</v>
      </c>
      <c r="BW52" s="94">
        <v>21.8</v>
      </c>
      <c r="BX52" s="94">
        <v>20.9</v>
      </c>
      <c r="BY52" s="95">
        <v>21.16</v>
      </c>
      <c r="BZ52" s="94">
        <v>1.3</v>
      </c>
      <c r="CA52" s="96"/>
      <c r="CB52" s="17">
        <f t="shared" si="11"/>
        <v>9.8000000000000007</v>
      </c>
      <c r="CC52" s="93">
        <v>10.199999999999999</v>
      </c>
      <c r="CD52" s="94">
        <v>10.6</v>
      </c>
      <c r="CE52" s="94">
        <v>9.8000000000000007</v>
      </c>
      <c r="CF52" s="95">
        <v>9.77</v>
      </c>
      <c r="CG52" s="94">
        <v>0.9</v>
      </c>
      <c r="CH52" s="96"/>
      <c r="CI52" s="17">
        <f t="shared" si="12"/>
        <v>15.4</v>
      </c>
      <c r="CJ52" s="93">
        <v>16.100000000000001</v>
      </c>
      <c r="CK52" s="94">
        <v>17</v>
      </c>
      <c r="CL52" s="94">
        <v>15.4</v>
      </c>
      <c r="CM52" s="95">
        <v>15.47</v>
      </c>
      <c r="CN52" s="94">
        <v>1.1000000000000001</v>
      </c>
      <c r="CO52" s="96"/>
      <c r="CP52" s="17">
        <f t="shared" si="13"/>
        <v>19.899999999999999</v>
      </c>
      <c r="CQ52" s="93">
        <v>20.2</v>
      </c>
      <c r="CR52" s="94">
        <v>20.5</v>
      </c>
      <c r="CS52" s="94">
        <v>19.899999999999999</v>
      </c>
      <c r="CT52" s="95">
        <v>19.93</v>
      </c>
      <c r="CU52" s="94">
        <v>0.8</v>
      </c>
      <c r="CV52" s="96"/>
      <c r="CW52" s="17">
        <f t="shared" si="14"/>
        <v>5.2</v>
      </c>
      <c r="CX52" s="93">
        <v>5.2</v>
      </c>
      <c r="CY52" s="94">
        <v>5.3</v>
      </c>
      <c r="CZ52" s="94">
        <v>5.2</v>
      </c>
      <c r="DA52" s="95">
        <v>5.08</v>
      </c>
      <c r="DB52" s="94">
        <v>0.6</v>
      </c>
      <c r="DC52" s="96"/>
      <c r="DD52" s="17">
        <f t="shared" si="15"/>
        <v>1.4</v>
      </c>
      <c r="DE52" s="93">
        <v>1.4</v>
      </c>
      <c r="DF52" s="94">
        <v>1.4</v>
      </c>
      <c r="DG52" s="94">
        <v>1.4</v>
      </c>
      <c r="DH52" s="95">
        <v>1.34</v>
      </c>
      <c r="DI52" s="94">
        <v>-0.2</v>
      </c>
    </row>
    <row r="53" spans="1:113" ht="13.2" x14ac:dyDescent="0.25">
      <c r="A53" s="85"/>
      <c r="B53" s="8">
        <v>2</v>
      </c>
      <c r="C53" s="17">
        <f t="shared" si="0"/>
        <v>129.69999999999999</v>
      </c>
      <c r="D53" s="93">
        <v>136.80000000000001</v>
      </c>
      <c r="E53" s="94">
        <v>133</v>
      </c>
      <c r="F53" s="94">
        <v>129.69999999999999</v>
      </c>
      <c r="G53" s="95">
        <v>128.88999999999999</v>
      </c>
      <c r="H53" s="94">
        <v>3.6</v>
      </c>
      <c r="I53" s="96"/>
      <c r="J53" s="17">
        <f t="shared" si="1"/>
        <v>128.4</v>
      </c>
      <c r="K53" s="93">
        <v>135.5</v>
      </c>
      <c r="L53" s="94">
        <v>131.69999999999999</v>
      </c>
      <c r="M53" s="94">
        <v>128.4</v>
      </c>
      <c r="N53" s="95">
        <v>127.62</v>
      </c>
      <c r="O53" s="94">
        <v>3.9</v>
      </c>
      <c r="P53" s="97"/>
      <c r="Q53" s="17">
        <f t="shared" si="2"/>
        <v>1.1000000000000001</v>
      </c>
      <c r="R53" s="93">
        <v>1.2</v>
      </c>
      <c r="S53" s="94">
        <v>1.2</v>
      </c>
      <c r="T53" s="94">
        <v>1.1000000000000001</v>
      </c>
      <c r="U53" s="95">
        <v>1.1200000000000001</v>
      </c>
      <c r="V53" s="94">
        <v>-0.1</v>
      </c>
      <c r="W53" s="17"/>
      <c r="X53" s="17">
        <f t="shared" si="3"/>
        <v>16.600000000000001</v>
      </c>
      <c r="Y53" s="93">
        <v>17.8</v>
      </c>
      <c r="Z53" s="94">
        <v>17.3</v>
      </c>
      <c r="AA53" s="94">
        <v>16.600000000000001</v>
      </c>
      <c r="AB53" s="95">
        <v>16.52</v>
      </c>
      <c r="AC53" s="94">
        <v>0</v>
      </c>
      <c r="AD53" s="17"/>
      <c r="AE53" s="17">
        <f t="shared" si="4"/>
        <v>8.1999999999999993</v>
      </c>
      <c r="AF53" s="93">
        <v>8.8000000000000007</v>
      </c>
      <c r="AG53" s="94">
        <v>8.6</v>
      </c>
      <c r="AH53" s="94">
        <v>8.1999999999999993</v>
      </c>
      <c r="AI53" s="95">
        <v>8.14</v>
      </c>
      <c r="AJ53" s="94">
        <v>0</v>
      </c>
      <c r="AK53" s="17"/>
      <c r="AL53" s="17">
        <f t="shared" si="5"/>
        <v>8</v>
      </c>
      <c r="AM53" s="93">
        <v>8.5</v>
      </c>
      <c r="AN53" s="94">
        <v>8.3000000000000007</v>
      </c>
      <c r="AO53" s="94">
        <v>8</v>
      </c>
      <c r="AP53" s="95">
        <v>7.99</v>
      </c>
      <c r="AQ53" s="94">
        <v>0.6</v>
      </c>
      <c r="AR53" s="17"/>
      <c r="AS53" s="17">
        <f t="shared" si="6"/>
        <v>14</v>
      </c>
      <c r="AT53" s="93">
        <v>14.6</v>
      </c>
      <c r="AU53" s="94">
        <v>14.2</v>
      </c>
      <c r="AV53" s="94">
        <v>14</v>
      </c>
      <c r="AW53" s="95">
        <v>14.01</v>
      </c>
      <c r="AX53" s="94">
        <v>0.3</v>
      </c>
      <c r="AY53" s="17"/>
      <c r="AZ53" s="17">
        <f t="shared" si="7"/>
        <v>6.5</v>
      </c>
      <c r="BA53" s="93">
        <v>6.8</v>
      </c>
      <c r="BB53" s="94">
        <v>6.6</v>
      </c>
      <c r="BC53" s="94">
        <v>6.5</v>
      </c>
      <c r="BD53" s="95">
        <v>6.45</v>
      </c>
      <c r="BE53" s="94">
        <v>0</v>
      </c>
      <c r="BF53" s="17"/>
      <c r="BG53" s="17">
        <f t="shared" si="8"/>
        <v>4</v>
      </c>
      <c r="BH53" s="93">
        <v>4.2</v>
      </c>
      <c r="BI53" s="94">
        <v>4.2</v>
      </c>
      <c r="BJ53" s="94">
        <v>4</v>
      </c>
      <c r="BK53" s="95">
        <v>4.03</v>
      </c>
      <c r="BL53" s="94">
        <v>0.1</v>
      </c>
      <c r="BM53" s="17"/>
      <c r="BN53" s="17">
        <f t="shared" si="9"/>
        <v>5.5</v>
      </c>
      <c r="BO53" s="93">
        <v>5.9</v>
      </c>
      <c r="BP53" s="94">
        <v>5.7</v>
      </c>
      <c r="BQ53" s="94">
        <v>5.5</v>
      </c>
      <c r="BR53" s="95">
        <v>5.43</v>
      </c>
      <c r="BS53" s="94">
        <v>0.4</v>
      </c>
      <c r="BT53" s="99"/>
      <c r="BU53" s="17">
        <f t="shared" si="10"/>
        <v>21.7</v>
      </c>
      <c r="BV53" s="93">
        <v>22.9</v>
      </c>
      <c r="BW53" s="94">
        <v>22.3</v>
      </c>
      <c r="BX53" s="94">
        <v>21.7</v>
      </c>
      <c r="BY53" s="95">
        <v>21.31</v>
      </c>
      <c r="BZ53" s="94">
        <v>0.6</v>
      </c>
      <c r="CA53" s="96"/>
      <c r="CB53" s="17">
        <f t="shared" si="11"/>
        <v>9.8000000000000007</v>
      </c>
      <c r="CC53" s="93">
        <v>10.5</v>
      </c>
      <c r="CD53" s="94">
        <v>10</v>
      </c>
      <c r="CE53" s="94">
        <v>9.8000000000000007</v>
      </c>
      <c r="CF53" s="95">
        <v>9.85</v>
      </c>
      <c r="CG53" s="94">
        <v>0.3</v>
      </c>
      <c r="CH53" s="96"/>
      <c r="CI53" s="17">
        <f t="shared" si="12"/>
        <v>15.8</v>
      </c>
      <c r="CJ53" s="93">
        <v>16.899999999999999</v>
      </c>
      <c r="CK53" s="94">
        <v>16.100000000000001</v>
      </c>
      <c r="CL53" s="94">
        <v>15.8</v>
      </c>
      <c r="CM53" s="95">
        <v>15.61</v>
      </c>
      <c r="CN53" s="94">
        <v>0.6</v>
      </c>
      <c r="CO53" s="96"/>
      <c r="CP53" s="17">
        <f t="shared" si="13"/>
        <v>20.2</v>
      </c>
      <c r="CQ53" s="93">
        <v>20.8</v>
      </c>
      <c r="CR53" s="94">
        <v>20.5</v>
      </c>
      <c r="CS53" s="94">
        <v>20.2</v>
      </c>
      <c r="CT53" s="95">
        <v>20.09</v>
      </c>
      <c r="CU53" s="94">
        <v>0.6</v>
      </c>
      <c r="CV53" s="96"/>
      <c r="CW53" s="17">
        <f t="shared" si="14"/>
        <v>5.2</v>
      </c>
      <c r="CX53" s="93">
        <v>5.4</v>
      </c>
      <c r="CY53" s="94">
        <v>5.3</v>
      </c>
      <c r="CZ53" s="94">
        <v>5.2</v>
      </c>
      <c r="DA53" s="95">
        <v>5.19</v>
      </c>
      <c r="DB53" s="94">
        <v>0.4</v>
      </c>
      <c r="DC53" s="96"/>
      <c r="DD53" s="17">
        <f t="shared" si="15"/>
        <v>1.2</v>
      </c>
      <c r="DE53" s="93">
        <v>1.3</v>
      </c>
      <c r="DF53" s="94">
        <v>1.3</v>
      </c>
      <c r="DG53" s="94">
        <v>1.2</v>
      </c>
      <c r="DH53" s="95">
        <v>1.27</v>
      </c>
      <c r="DI53" s="94">
        <v>-0.3</v>
      </c>
    </row>
    <row r="54" spans="1:113" ht="13.2" x14ac:dyDescent="0.25">
      <c r="A54" s="85"/>
      <c r="B54" s="8">
        <v>3</v>
      </c>
      <c r="C54" s="17">
        <f t="shared" si="0"/>
        <v>129</v>
      </c>
      <c r="D54" s="93">
        <v>114.5</v>
      </c>
      <c r="E54" s="94">
        <v>115</v>
      </c>
      <c r="F54" s="94">
        <v>129</v>
      </c>
      <c r="G54" s="95">
        <v>128.97999999999999</v>
      </c>
      <c r="H54" s="94">
        <v>0.4</v>
      </c>
      <c r="I54" s="96"/>
      <c r="J54" s="17">
        <f t="shared" si="1"/>
        <v>127.8</v>
      </c>
      <c r="K54" s="93">
        <v>113.2</v>
      </c>
      <c r="L54" s="94">
        <v>113.8</v>
      </c>
      <c r="M54" s="94">
        <v>127.8</v>
      </c>
      <c r="N54" s="95">
        <v>127.79</v>
      </c>
      <c r="O54" s="94">
        <v>0.7</v>
      </c>
      <c r="P54" s="97"/>
      <c r="Q54" s="17">
        <f t="shared" si="2"/>
        <v>1.1000000000000001</v>
      </c>
      <c r="R54" s="93">
        <v>1.1000000000000001</v>
      </c>
      <c r="S54" s="94">
        <v>1.1000000000000001</v>
      </c>
      <c r="T54" s="94">
        <v>1.1000000000000001</v>
      </c>
      <c r="U54" s="95">
        <v>1.0900000000000001</v>
      </c>
      <c r="V54" s="94">
        <v>-0.1</v>
      </c>
      <c r="W54" s="17"/>
      <c r="X54" s="17">
        <f t="shared" si="3"/>
        <v>16.7</v>
      </c>
      <c r="Y54" s="93">
        <v>14.3</v>
      </c>
      <c r="Z54" s="94">
        <v>14.4</v>
      </c>
      <c r="AA54" s="94">
        <v>16.7</v>
      </c>
      <c r="AB54" s="95">
        <v>16.48</v>
      </c>
      <c r="AC54" s="94">
        <v>-0.2</v>
      </c>
      <c r="AD54" s="17"/>
      <c r="AE54" s="17">
        <f t="shared" si="4"/>
        <v>8.1999999999999993</v>
      </c>
      <c r="AF54" s="93">
        <v>6.9</v>
      </c>
      <c r="AG54" s="94">
        <v>6.9</v>
      </c>
      <c r="AH54" s="94">
        <v>8.1999999999999993</v>
      </c>
      <c r="AI54" s="95">
        <v>8.1300000000000008</v>
      </c>
      <c r="AJ54" s="94">
        <v>0</v>
      </c>
      <c r="AK54" s="17"/>
      <c r="AL54" s="17">
        <f t="shared" si="5"/>
        <v>8.1999999999999993</v>
      </c>
      <c r="AM54" s="93">
        <v>7.2</v>
      </c>
      <c r="AN54" s="94">
        <v>7.3</v>
      </c>
      <c r="AO54" s="94">
        <v>8.1999999999999993</v>
      </c>
      <c r="AP54" s="95">
        <v>8.0399999999999991</v>
      </c>
      <c r="AQ54" s="94">
        <v>0.2</v>
      </c>
      <c r="AR54" s="17"/>
      <c r="AS54" s="17">
        <f t="shared" si="6"/>
        <v>14</v>
      </c>
      <c r="AT54" s="93">
        <v>12.9</v>
      </c>
      <c r="AU54" s="94">
        <v>13</v>
      </c>
      <c r="AV54" s="94">
        <v>14</v>
      </c>
      <c r="AW54" s="95">
        <v>13.99</v>
      </c>
      <c r="AX54" s="94">
        <v>-0.1</v>
      </c>
      <c r="AY54" s="17"/>
      <c r="AZ54" s="17">
        <f t="shared" si="7"/>
        <v>6.4</v>
      </c>
      <c r="BA54" s="93">
        <v>5.9</v>
      </c>
      <c r="BB54" s="94">
        <v>6</v>
      </c>
      <c r="BC54" s="94">
        <v>6.4</v>
      </c>
      <c r="BD54" s="95">
        <v>6.48</v>
      </c>
      <c r="BE54" s="94">
        <v>0.1</v>
      </c>
      <c r="BF54" s="17"/>
      <c r="BG54" s="17">
        <f t="shared" si="8"/>
        <v>4</v>
      </c>
      <c r="BH54" s="93">
        <v>4.3</v>
      </c>
      <c r="BI54" s="94">
        <v>4.3</v>
      </c>
      <c r="BJ54" s="94">
        <v>4</v>
      </c>
      <c r="BK54" s="95">
        <v>4.04</v>
      </c>
      <c r="BL54" s="94">
        <v>0</v>
      </c>
      <c r="BM54" s="17"/>
      <c r="BN54" s="17">
        <f t="shared" si="9"/>
        <v>5.5</v>
      </c>
      <c r="BO54" s="93">
        <v>4.5999999999999996</v>
      </c>
      <c r="BP54" s="94">
        <v>4.5999999999999996</v>
      </c>
      <c r="BQ54" s="94">
        <v>5.5</v>
      </c>
      <c r="BR54" s="95">
        <v>5.52</v>
      </c>
      <c r="BS54" s="94">
        <v>0.4</v>
      </c>
      <c r="BT54" s="99"/>
      <c r="BU54" s="17">
        <f t="shared" si="10"/>
        <v>21.2</v>
      </c>
      <c r="BV54" s="93">
        <v>18.600000000000001</v>
      </c>
      <c r="BW54" s="94">
        <v>18.600000000000001</v>
      </c>
      <c r="BX54" s="94">
        <v>21.2</v>
      </c>
      <c r="BY54" s="95">
        <v>21.28</v>
      </c>
      <c r="BZ54" s="94">
        <v>-0.1</v>
      </c>
      <c r="CA54" s="96"/>
      <c r="CB54" s="17">
        <f t="shared" si="11"/>
        <v>9.8000000000000007</v>
      </c>
      <c r="CC54" s="93">
        <v>8.3000000000000007</v>
      </c>
      <c r="CD54" s="94">
        <v>8.4</v>
      </c>
      <c r="CE54" s="94">
        <v>9.8000000000000007</v>
      </c>
      <c r="CF54" s="95">
        <v>9.81</v>
      </c>
      <c r="CG54" s="94">
        <v>-0.1</v>
      </c>
      <c r="CH54" s="96"/>
      <c r="CI54" s="17">
        <f t="shared" si="12"/>
        <v>15.5</v>
      </c>
      <c r="CJ54" s="93">
        <v>12.2</v>
      </c>
      <c r="CK54" s="94">
        <v>12.4</v>
      </c>
      <c r="CL54" s="94">
        <v>15.5</v>
      </c>
      <c r="CM54" s="95">
        <v>15.61</v>
      </c>
      <c r="CN54" s="94">
        <v>0</v>
      </c>
      <c r="CO54" s="96"/>
      <c r="CP54" s="17">
        <f t="shared" si="13"/>
        <v>20.3</v>
      </c>
      <c r="CQ54" s="93">
        <v>18.8</v>
      </c>
      <c r="CR54" s="94">
        <v>18.7</v>
      </c>
      <c r="CS54" s="94">
        <v>20.3</v>
      </c>
      <c r="CT54" s="95">
        <v>20.22</v>
      </c>
      <c r="CU54" s="94">
        <v>0.5</v>
      </c>
      <c r="CV54" s="96"/>
      <c r="CW54" s="17">
        <f t="shared" si="14"/>
        <v>5.3</v>
      </c>
      <c r="CX54" s="93">
        <v>5</v>
      </c>
      <c r="CY54" s="94">
        <v>4.9000000000000004</v>
      </c>
      <c r="CZ54" s="94">
        <v>5.3</v>
      </c>
      <c r="DA54" s="95">
        <v>5.23</v>
      </c>
      <c r="DB54" s="94">
        <v>0.1</v>
      </c>
      <c r="DC54" s="96"/>
      <c r="DD54" s="17">
        <f t="shared" si="15"/>
        <v>1.2</v>
      </c>
      <c r="DE54" s="93">
        <v>1.2</v>
      </c>
      <c r="DF54" s="94">
        <v>1.2</v>
      </c>
      <c r="DG54" s="94">
        <v>1.2</v>
      </c>
      <c r="DH54" s="95">
        <v>1.19</v>
      </c>
      <c r="DI54" s="94">
        <v>-0.3</v>
      </c>
    </row>
    <row r="55" spans="1:113" ht="13.2" x14ac:dyDescent="0.25">
      <c r="A55" s="85"/>
      <c r="B55" s="8">
        <v>4</v>
      </c>
      <c r="C55" s="17">
        <f t="shared" si="0"/>
        <v>128.5</v>
      </c>
      <c r="D55" s="93">
        <v>135.30000000000001</v>
      </c>
      <c r="E55" s="94">
        <v>135.30000000000001</v>
      </c>
      <c r="F55" s="94">
        <v>128.5</v>
      </c>
      <c r="G55" s="95">
        <v>128.84</v>
      </c>
      <c r="H55" s="94">
        <v>-0.6</v>
      </c>
      <c r="I55" s="96"/>
      <c r="J55" s="17">
        <f t="shared" si="1"/>
        <v>127.4</v>
      </c>
      <c r="K55" s="93">
        <v>134.19999999999999</v>
      </c>
      <c r="L55" s="94">
        <v>134.1</v>
      </c>
      <c r="M55" s="94">
        <v>127.4</v>
      </c>
      <c r="N55" s="95">
        <v>127.67</v>
      </c>
      <c r="O55" s="94">
        <v>-0.5</v>
      </c>
      <c r="P55" s="97"/>
      <c r="Q55" s="17">
        <f t="shared" si="2"/>
        <v>1</v>
      </c>
      <c r="R55" s="93">
        <v>1</v>
      </c>
      <c r="S55" s="94">
        <v>1</v>
      </c>
      <c r="T55" s="94">
        <v>1</v>
      </c>
      <c r="U55" s="95">
        <v>1.07</v>
      </c>
      <c r="V55" s="94">
        <v>-0.1</v>
      </c>
      <c r="W55" s="17"/>
      <c r="X55" s="17">
        <f t="shared" si="3"/>
        <v>16.3</v>
      </c>
      <c r="Y55" s="93">
        <v>17.3</v>
      </c>
      <c r="Z55" s="94">
        <v>17.3</v>
      </c>
      <c r="AA55" s="94">
        <v>16.3</v>
      </c>
      <c r="AB55" s="95">
        <v>16.46</v>
      </c>
      <c r="AC55" s="94">
        <v>-0.1</v>
      </c>
      <c r="AD55" s="17"/>
      <c r="AE55" s="17">
        <f t="shared" si="4"/>
        <v>8.1</v>
      </c>
      <c r="AF55" s="93">
        <v>8.6</v>
      </c>
      <c r="AG55" s="94">
        <v>8.6</v>
      </c>
      <c r="AH55" s="94">
        <v>8.1</v>
      </c>
      <c r="AI55" s="95">
        <v>8.15</v>
      </c>
      <c r="AJ55" s="94">
        <v>0.1</v>
      </c>
      <c r="AK55" s="17"/>
      <c r="AL55" s="17">
        <f t="shared" si="5"/>
        <v>8</v>
      </c>
      <c r="AM55" s="93">
        <v>8.5</v>
      </c>
      <c r="AN55" s="94">
        <v>8.5</v>
      </c>
      <c r="AO55" s="94">
        <v>8</v>
      </c>
      <c r="AP55" s="95">
        <v>8.0500000000000007</v>
      </c>
      <c r="AQ55" s="94">
        <v>0.1</v>
      </c>
      <c r="AR55" s="17"/>
      <c r="AS55" s="17">
        <f t="shared" si="6"/>
        <v>13.9</v>
      </c>
      <c r="AT55" s="93">
        <v>14.6</v>
      </c>
      <c r="AU55" s="94">
        <v>14.6</v>
      </c>
      <c r="AV55" s="94">
        <v>13.9</v>
      </c>
      <c r="AW55" s="95">
        <v>13.92</v>
      </c>
      <c r="AX55" s="94">
        <v>-0.3</v>
      </c>
      <c r="AY55" s="17"/>
      <c r="AZ55" s="17">
        <f t="shared" si="7"/>
        <v>6.6</v>
      </c>
      <c r="BA55" s="93">
        <v>6.8</v>
      </c>
      <c r="BB55" s="94">
        <v>6.8</v>
      </c>
      <c r="BC55" s="94">
        <v>6.6</v>
      </c>
      <c r="BD55" s="95">
        <v>6.54</v>
      </c>
      <c r="BE55" s="94">
        <v>0.3</v>
      </c>
      <c r="BF55" s="17"/>
      <c r="BG55" s="17">
        <f t="shared" si="8"/>
        <v>4.0999999999999996</v>
      </c>
      <c r="BH55" s="93">
        <v>4</v>
      </c>
      <c r="BI55" s="94">
        <v>4</v>
      </c>
      <c r="BJ55" s="94">
        <v>4.0999999999999996</v>
      </c>
      <c r="BK55" s="95">
        <v>4.05</v>
      </c>
      <c r="BL55" s="94">
        <v>0</v>
      </c>
      <c r="BM55" s="17"/>
      <c r="BN55" s="17">
        <f t="shared" si="9"/>
        <v>5.6</v>
      </c>
      <c r="BO55" s="93">
        <v>5.9</v>
      </c>
      <c r="BP55" s="94">
        <v>5.9</v>
      </c>
      <c r="BQ55" s="94">
        <v>5.6</v>
      </c>
      <c r="BR55" s="95">
        <v>5.54</v>
      </c>
      <c r="BS55" s="94">
        <v>0.1</v>
      </c>
      <c r="BT55" s="99"/>
      <c r="BU55" s="17">
        <f t="shared" si="10"/>
        <v>21</v>
      </c>
      <c r="BV55" s="93">
        <v>22.3</v>
      </c>
      <c r="BW55" s="94">
        <v>22.3</v>
      </c>
      <c r="BX55" s="94">
        <v>21</v>
      </c>
      <c r="BY55" s="95">
        <v>21.17</v>
      </c>
      <c r="BZ55" s="94">
        <v>-0.4</v>
      </c>
      <c r="CA55" s="96"/>
      <c r="CB55" s="17">
        <f t="shared" si="11"/>
        <v>9.6999999999999993</v>
      </c>
      <c r="CC55" s="93">
        <v>10.4</v>
      </c>
      <c r="CD55" s="94">
        <v>10.4</v>
      </c>
      <c r="CE55" s="94">
        <v>9.6999999999999993</v>
      </c>
      <c r="CF55" s="95">
        <v>9.7799999999999994</v>
      </c>
      <c r="CG55" s="94">
        <v>-0.1</v>
      </c>
      <c r="CH55" s="96"/>
      <c r="CI55" s="17">
        <f t="shared" si="12"/>
        <v>15.7</v>
      </c>
      <c r="CJ55" s="93">
        <v>17</v>
      </c>
      <c r="CK55" s="94">
        <v>17.2</v>
      </c>
      <c r="CL55" s="94">
        <v>15.7</v>
      </c>
      <c r="CM55" s="95">
        <v>15.56</v>
      </c>
      <c r="CN55" s="94">
        <v>-0.2</v>
      </c>
      <c r="CO55" s="96"/>
      <c r="CP55" s="17">
        <f t="shared" si="13"/>
        <v>20.3</v>
      </c>
      <c r="CQ55" s="93">
        <v>20.9</v>
      </c>
      <c r="CR55" s="94">
        <v>21</v>
      </c>
      <c r="CS55" s="94">
        <v>20.3</v>
      </c>
      <c r="CT55" s="95">
        <v>20.34</v>
      </c>
      <c r="CU55" s="94">
        <v>0.5</v>
      </c>
      <c r="CV55" s="96"/>
      <c r="CW55" s="17">
        <f t="shared" si="14"/>
        <v>5.2</v>
      </c>
      <c r="CX55" s="93">
        <v>5.3</v>
      </c>
      <c r="CY55" s="94">
        <v>5.2</v>
      </c>
      <c r="CZ55" s="94">
        <v>5.2</v>
      </c>
      <c r="DA55" s="95">
        <v>5.19</v>
      </c>
      <c r="DB55" s="94">
        <v>-0.1</v>
      </c>
      <c r="DC55" s="96"/>
      <c r="DD55" s="17">
        <f t="shared" si="15"/>
        <v>1.1000000000000001</v>
      </c>
      <c r="DE55" s="93">
        <v>1.1000000000000001</v>
      </c>
      <c r="DF55" s="94">
        <v>1.1000000000000001</v>
      </c>
      <c r="DG55" s="94">
        <v>1.1000000000000001</v>
      </c>
      <c r="DH55" s="95">
        <v>1.17</v>
      </c>
      <c r="DI55" s="94">
        <v>-0.1</v>
      </c>
    </row>
    <row r="56" spans="1:113" ht="13.2" x14ac:dyDescent="0.25">
      <c r="A56" s="85">
        <v>17</v>
      </c>
      <c r="B56" s="8">
        <v>1</v>
      </c>
      <c r="C56" s="17">
        <f t="shared" si="0"/>
        <v>129.19999999999999</v>
      </c>
      <c r="D56" s="93">
        <v>135.80000000000001</v>
      </c>
      <c r="E56" s="94">
        <v>134.9</v>
      </c>
      <c r="F56" s="94">
        <v>129.19999999999999</v>
      </c>
      <c r="G56" s="95">
        <v>129.13</v>
      </c>
      <c r="H56" s="94">
        <v>1.1000000000000001</v>
      </c>
      <c r="I56" s="96"/>
      <c r="J56" s="17">
        <f t="shared" si="1"/>
        <v>128</v>
      </c>
      <c r="K56" s="93">
        <v>134.6</v>
      </c>
      <c r="L56" s="94">
        <v>133.6</v>
      </c>
      <c r="M56" s="94">
        <v>128</v>
      </c>
      <c r="N56" s="95">
        <v>127.92</v>
      </c>
      <c r="O56" s="94">
        <v>1</v>
      </c>
      <c r="P56" s="97"/>
      <c r="Q56" s="17">
        <f t="shared" si="2"/>
        <v>1</v>
      </c>
      <c r="R56" s="93">
        <v>1</v>
      </c>
      <c r="S56" s="94">
        <v>1</v>
      </c>
      <c r="T56" s="94">
        <v>1</v>
      </c>
      <c r="U56" s="95">
        <v>1.04</v>
      </c>
      <c r="V56" s="94">
        <v>-0.1</v>
      </c>
      <c r="W56" s="17"/>
      <c r="X56" s="17">
        <f t="shared" si="3"/>
        <v>16.399999999999999</v>
      </c>
      <c r="Y56" s="93">
        <v>17.5</v>
      </c>
      <c r="Z56" s="94">
        <v>17.3</v>
      </c>
      <c r="AA56" s="94">
        <v>16.399999999999999</v>
      </c>
      <c r="AB56" s="95">
        <v>16.48</v>
      </c>
      <c r="AC56" s="94">
        <v>0.1</v>
      </c>
      <c r="AD56" s="17"/>
      <c r="AE56" s="17">
        <f t="shared" si="4"/>
        <v>8.1999999999999993</v>
      </c>
      <c r="AF56" s="93">
        <v>8.6999999999999993</v>
      </c>
      <c r="AG56" s="94">
        <v>8.6</v>
      </c>
      <c r="AH56" s="94">
        <v>8.1999999999999993</v>
      </c>
      <c r="AI56" s="95">
        <v>8.18</v>
      </c>
      <c r="AJ56" s="94">
        <v>0.1</v>
      </c>
      <c r="AK56" s="17"/>
      <c r="AL56" s="17">
        <f t="shared" si="5"/>
        <v>8.1</v>
      </c>
      <c r="AM56" s="93">
        <v>8.4</v>
      </c>
      <c r="AN56" s="94">
        <v>8.4</v>
      </c>
      <c r="AO56" s="94">
        <v>8.1</v>
      </c>
      <c r="AP56" s="95">
        <v>8.11</v>
      </c>
      <c r="AQ56" s="94">
        <v>0.2</v>
      </c>
      <c r="AR56" s="17"/>
      <c r="AS56" s="17">
        <f t="shared" si="6"/>
        <v>13.9</v>
      </c>
      <c r="AT56" s="93">
        <v>14.2</v>
      </c>
      <c r="AU56" s="94">
        <v>14.1</v>
      </c>
      <c r="AV56" s="94">
        <v>13.9</v>
      </c>
      <c r="AW56" s="95">
        <v>13.9</v>
      </c>
      <c r="AX56" s="94">
        <v>-0.1</v>
      </c>
      <c r="AY56" s="17"/>
      <c r="AZ56" s="17">
        <f t="shared" si="7"/>
        <v>6.5</v>
      </c>
      <c r="BA56" s="93">
        <v>6.7</v>
      </c>
      <c r="BB56" s="94">
        <v>6.7</v>
      </c>
      <c r="BC56" s="94">
        <v>6.5</v>
      </c>
      <c r="BD56" s="95">
        <v>6.62</v>
      </c>
      <c r="BE56" s="94">
        <v>0.3</v>
      </c>
      <c r="BF56" s="17"/>
      <c r="BG56" s="17">
        <f t="shared" si="8"/>
        <v>4</v>
      </c>
      <c r="BH56" s="93">
        <v>3.8</v>
      </c>
      <c r="BI56" s="94">
        <v>3.8</v>
      </c>
      <c r="BJ56" s="94">
        <v>4</v>
      </c>
      <c r="BK56" s="95">
        <v>4.03</v>
      </c>
      <c r="BL56" s="94">
        <v>-0.1</v>
      </c>
      <c r="BM56" s="17"/>
      <c r="BN56" s="17">
        <f t="shared" si="9"/>
        <v>5.5</v>
      </c>
      <c r="BO56" s="93">
        <v>6</v>
      </c>
      <c r="BP56" s="94">
        <v>5.8</v>
      </c>
      <c r="BQ56" s="94">
        <v>5.5</v>
      </c>
      <c r="BR56" s="95">
        <v>5.58</v>
      </c>
      <c r="BS56" s="94">
        <v>0.2</v>
      </c>
      <c r="BT56" s="99"/>
      <c r="BU56" s="17">
        <f t="shared" si="10"/>
        <v>21.3</v>
      </c>
      <c r="BV56" s="93">
        <v>22.3</v>
      </c>
      <c r="BW56" s="94">
        <v>22.2</v>
      </c>
      <c r="BX56" s="94">
        <v>21.3</v>
      </c>
      <c r="BY56" s="95">
        <v>21.16</v>
      </c>
      <c r="BZ56" s="94">
        <v>0</v>
      </c>
      <c r="CA56" s="96"/>
      <c r="CB56" s="17">
        <f t="shared" si="11"/>
        <v>9.9</v>
      </c>
      <c r="CC56" s="93">
        <v>10.8</v>
      </c>
      <c r="CD56" s="94">
        <v>10.7</v>
      </c>
      <c r="CE56" s="94">
        <v>9.9</v>
      </c>
      <c r="CF56" s="95">
        <v>9.85</v>
      </c>
      <c r="CG56" s="94">
        <v>0.3</v>
      </c>
      <c r="CH56" s="96"/>
      <c r="CI56" s="17">
        <f t="shared" si="12"/>
        <v>15.7</v>
      </c>
      <c r="CJ56" s="93">
        <v>17.5</v>
      </c>
      <c r="CK56" s="94">
        <v>17.3</v>
      </c>
      <c r="CL56" s="94">
        <v>15.7</v>
      </c>
      <c r="CM56" s="95">
        <v>15.57</v>
      </c>
      <c r="CN56" s="94">
        <v>0.1</v>
      </c>
      <c r="CO56" s="96"/>
      <c r="CP56" s="17">
        <f t="shared" si="13"/>
        <v>20.5</v>
      </c>
      <c r="CQ56" s="93">
        <v>21.2</v>
      </c>
      <c r="CR56" s="94">
        <v>21.1</v>
      </c>
      <c r="CS56" s="94">
        <v>20.5</v>
      </c>
      <c r="CT56" s="95">
        <v>20.420000000000002</v>
      </c>
      <c r="CU56" s="94">
        <v>0.3</v>
      </c>
      <c r="CV56" s="96"/>
      <c r="CW56" s="17">
        <f t="shared" si="14"/>
        <v>5.0999999999999996</v>
      </c>
      <c r="CX56" s="93">
        <v>5.2</v>
      </c>
      <c r="CY56" s="94">
        <v>5.2</v>
      </c>
      <c r="CZ56" s="94">
        <v>5.0999999999999996</v>
      </c>
      <c r="DA56" s="95">
        <v>5.16</v>
      </c>
      <c r="DB56" s="94">
        <v>-0.1</v>
      </c>
      <c r="DC56" s="96"/>
      <c r="DD56" s="17">
        <f t="shared" si="15"/>
        <v>1.2</v>
      </c>
      <c r="DE56" s="93">
        <v>1.2</v>
      </c>
      <c r="DF56" s="94">
        <v>1.2</v>
      </c>
      <c r="DG56" s="94">
        <v>1.2</v>
      </c>
      <c r="DH56" s="95">
        <v>1.2</v>
      </c>
      <c r="DI56" s="94">
        <v>0.1</v>
      </c>
    </row>
    <row r="57" spans="1:113" ht="13.2" x14ac:dyDescent="0.25">
      <c r="A57" s="85"/>
      <c r="B57" s="8">
        <v>2</v>
      </c>
      <c r="C57" s="17">
        <f t="shared" si="0"/>
        <v>129.9</v>
      </c>
      <c r="D57" s="93">
        <v>132.5</v>
      </c>
      <c r="E57" s="94">
        <v>133.6</v>
      </c>
      <c r="F57" s="94">
        <v>129.9</v>
      </c>
      <c r="G57" s="95">
        <v>130</v>
      </c>
      <c r="H57" s="94">
        <v>3.5</v>
      </c>
      <c r="I57" s="96"/>
      <c r="J57" s="17">
        <f t="shared" si="1"/>
        <v>128.69999999999999</v>
      </c>
      <c r="K57" s="93">
        <v>131.19999999999999</v>
      </c>
      <c r="L57" s="94">
        <v>132.30000000000001</v>
      </c>
      <c r="M57" s="94">
        <v>128.69999999999999</v>
      </c>
      <c r="N57" s="95">
        <v>128.76</v>
      </c>
      <c r="O57" s="94">
        <v>3.3</v>
      </c>
      <c r="P57" s="97"/>
      <c r="Q57" s="17">
        <f t="shared" si="2"/>
        <v>1</v>
      </c>
      <c r="R57" s="93">
        <v>1.1000000000000001</v>
      </c>
      <c r="S57" s="94">
        <v>1.1000000000000001</v>
      </c>
      <c r="T57" s="94">
        <v>1</v>
      </c>
      <c r="U57" s="95">
        <v>1</v>
      </c>
      <c r="V57" s="94">
        <v>-0.2</v>
      </c>
      <c r="W57" s="17"/>
      <c r="X57" s="17">
        <f t="shared" si="3"/>
        <v>16.5</v>
      </c>
      <c r="Y57" s="93">
        <v>17.100000000000001</v>
      </c>
      <c r="Z57" s="94">
        <v>17.2</v>
      </c>
      <c r="AA57" s="94">
        <v>16.5</v>
      </c>
      <c r="AB57" s="95">
        <v>16.579999999999998</v>
      </c>
      <c r="AC57" s="94">
        <v>0.4</v>
      </c>
      <c r="AD57" s="17"/>
      <c r="AE57" s="17">
        <f t="shared" si="4"/>
        <v>8.1999999999999993</v>
      </c>
      <c r="AF57" s="93">
        <v>8.5</v>
      </c>
      <c r="AG57" s="94">
        <v>8.6</v>
      </c>
      <c r="AH57" s="94">
        <v>8.1999999999999993</v>
      </c>
      <c r="AI57" s="95">
        <v>8.2100000000000009</v>
      </c>
      <c r="AJ57" s="94">
        <v>0.1</v>
      </c>
      <c r="AK57" s="17"/>
      <c r="AL57" s="17">
        <f t="shared" si="5"/>
        <v>8.1999999999999993</v>
      </c>
      <c r="AM57" s="93">
        <v>8.4</v>
      </c>
      <c r="AN57" s="94">
        <v>8.5</v>
      </c>
      <c r="AO57" s="94">
        <v>8.1999999999999993</v>
      </c>
      <c r="AP57" s="95">
        <v>8.24</v>
      </c>
      <c r="AQ57" s="94">
        <v>0.5</v>
      </c>
      <c r="AR57" s="17"/>
      <c r="AS57" s="17">
        <f t="shared" si="6"/>
        <v>14</v>
      </c>
      <c r="AT57" s="93">
        <v>14.1</v>
      </c>
      <c r="AU57" s="94">
        <v>14.2</v>
      </c>
      <c r="AV57" s="94">
        <v>14</v>
      </c>
      <c r="AW57" s="95">
        <v>13.98</v>
      </c>
      <c r="AX57" s="94">
        <v>0.3</v>
      </c>
      <c r="AY57" s="17"/>
      <c r="AZ57" s="17">
        <f t="shared" si="7"/>
        <v>6.7</v>
      </c>
      <c r="BA57" s="93">
        <v>6.8</v>
      </c>
      <c r="BB57" s="94">
        <v>6.9</v>
      </c>
      <c r="BC57" s="94">
        <v>6.7</v>
      </c>
      <c r="BD57" s="95">
        <v>6.67</v>
      </c>
      <c r="BE57" s="94">
        <v>0.2</v>
      </c>
      <c r="BF57" s="17"/>
      <c r="BG57" s="17">
        <f t="shared" si="8"/>
        <v>4</v>
      </c>
      <c r="BH57" s="93">
        <v>4.2</v>
      </c>
      <c r="BI57" s="94">
        <v>4.2</v>
      </c>
      <c r="BJ57" s="94">
        <v>4</v>
      </c>
      <c r="BK57" s="95">
        <v>3.96</v>
      </c>
      <c r="BL57" s="94">
        <v>-0.3</v>
      </c>
      <c r="BM57" s="17"/>
      <c r="BN57" s="17">
        <f t="shared" si="9"/>
        <v>5.7</v>
      </c>
      <c r="BO57" s="93">
        <v>5.9</v>
      </c>
      <c r="BP57" s="94">
        <v>5.9</v>
      </c>
      <c r="BQ57" s="94">
        <v>5.7</v>
      </c>
      <c r="BR57" s="95">
        <v>5.73</v>
      </c>
      <c r="BS57" s="94">
        <v>0.6</v>
      </c>
      <c r="BT57" s="99"/>
      <c r="BU57" s="17">
        <f t="shared" si="10"/>
        <v>21.1</v>
      </c>
      <c r="BV57" s="93">
        <v>21.5</v>
      </c>
      <c r="BW57" s="94">
        <v>21.8</v>
      </c>
      <c r="BX57" s="94">
        <v>21.1</v>
      </c>
      <c r="BY57" s="95">
        <v>21.29</v>
      </c>
      <c r="BZ57" s="94">
        <v>0.5</v>
      </c>
      <c r="CA57" s="96"/>
      <c r="CB57" s="17">
        <f t="shared" si="11"/>
        <v>10</v>
      </c>
      <c r="CC57" s="93">
        <v>10</v>
      </c>
      <c r="CD57" s="94">
        <v>10.3</v>
      </c>
      <c r="CE57" s="94">
        <v>10</v>
      </c>
      <c r="CF57" s="95">
        <v>10.02</v>
      </c>
      <c r="CG57" s="94">
        <v>0.7</v>
      </c>
      <c r="CH57" s="96"/>
      <c r="CI57" s="17">
        <f t="shared" si="12"/>
        <v>15.7</v>
      </c>
      <c r="CJ57" s="93">
        <v>15.8</v>
      </c>
      <c r="CK57" s="94">
        <v>16</v>
      </c>
      <c r="CL57" s="94">
        <v>15.7</v>
      </c>
      <c r="CM57" s="95">
        <v>15.67</v>
      </c>
      <c r="CN57" s="94">
        <v>0.4</v>
      </c>
      <c r="CO57" s="96"/>
      <c r="CP57" s="17">
        <f t="shared" si="13"/>
        <v>20.399999999999999</v>
      </c>
      <c r="CQ57" s="93">
        <v>20.8</v>
      </c>
      <c r="CR57" s="94">
        <v>20.8</v>
      </c>
      <c r="CS57" s="94">
        <v>20.399999999999999</v>
      </c>
      <c r="CT57" s="95">
        <v>20.440000000000001</v>
      </c>
      <c r="CU57" s="94">
        <v>0.1</v>
      </c>
      <c r="CV57" s="96"/>
      <c r="CW57" s="17">
        <f t="shared" si="14"/>
        <v>5.3</v>
      </c>
      <c r="CX57" s="93">
        <v>5.4</v>
      </c>
      <c r="CY57" s="94">
        <v>5.4</v>
      </c>
      <c r="CZ57" s="94">
        <v>5.3</v>
      </c>
      <c r="DA57" s="95">
        <v>5.19</v>
      </c>
      <c r="DB57" s="94">
        <v>0.1</v>
      </c>
      <c r="DC57" s="96"/>
      <c r="DD57" s="17">
        <f t="shared" si="15"/>
        <v>1.3</v>
      </c>
      <c r="DE57" s="93">
        <v>1.3</v>
      </c>
      <c r="DF57" s="94">
        <v>1.3</v>
      </c>
      <c r="DG57" s="94">
        <v>1.3</v>
      </c>
      <c r="DH57" s="95">
        <v>1.24</v>
      </c>
      <c r="DI57" s="94">
        <v>0.2</v>
      </c>
    </row>
    <row r="58" spans="1:113" ht="13.2" x14ac:dyDescent="0.25">
      <c r="A58" s="85"/>
      <c r="B58" s="8">
        <v>3</v>
      </c>
      <c r="C58" s="17">
        <f t="shared" si="0"/>
        <v>131</v>
      </c>
      <c r="D58" s="93">
        <v>116.7</v>
      </c>
      <c r="E58" s="94">
        <v>116.5</v>
      </c>
      <c r="F58" s="94">
        <v>131</v>
      </c>
      <c r="G58" s="95">
        <v>131.12</v>
      </c>
      <c r="H58" s="94">
        <v>4.5</v>
      </c>
      <c r="I58" s="96"/>
      <c r="J58" s="17">
        <f t="shared" si="1"/>
        <v>129.80000000000001</v>
      </c>
      <c r="K58" s="93">
        <v>115.5</v>
      </c>
      <c r="L58" s="94">
        <v>115.3</v>
      </c>
      <c r="M58" s="94">
        <v>129.80000000000001</v>
      </c>
      <c r="N58" s="95">
        <v>129.88</v>
      </c>
      <c r="O58" s="94">
        <v>4.5</v>
      </c>
      <c r="P58" s="97"/>
      <c r="Q58" s="17">
        <f t="shared" si="2"/>
        <v>0.9</v>
      </c>
      <c r="R58" s="93">
        <v>0.9</v>
      </c>
      <c r="S58" s="94">
        <v>0.9</v>
      </c>
      <c r="T58" s="94">
        <v>0.9</v>
      </c>
      <c r="U58" s="95">
        <v>0.98</v>
      </c>
      <c r="V58" s="94">
        <v>-0.1</v>
      </c>
      <c r="W58" s="17"/>
      <c r="X58" s="17">
        <f t="shared" si="3"/>
        <v>16.7</v>
      </c>
      <c r="Y58" s="93">
        <v>14.4</v>
      </c>
      <c r="Z58" s="94">
        <v>14.3</v>
      </c>
      <c r="AA58" s="94">
        <v>16.7</v>
      </c>
      <c r="AB58" s="95">
        <v>16.71</v>
      </c>
      <c r="AC58" s="94">
        <v>0.5</v>
      </c>
      <c r="AD58" s="17"/>
      <c r="AE58" s="17">
        <f t="shared" si="4"/>
        <v>8.3000000000000007</v>
      </c>
      <c r="AF58" s="93">
        <v>7</v>
      </c>
      <c r="AG58" s="94">
        <v>7</v>
      </c>
      <c r="AH58" s="94">
        <v>8.3000000000000007</v>
      </c>
      <c r="AI58" s="95">
        <v>8.26</v>
      </c>
      <c r="AJ58" s="94">
        <v>0.2</v>
      </c>
      <c r="AK58" s="17"/>
      <c r="AL58" s="17">
        <f t="shared" si="5"/>
        <v>8.3000000000000007</v>
      </c>
      <c r="AM58" s="93">
        <v>7.5</v>
      </c>
      <c r="AN58" s="94">
        <v>7.4</v>
      </c>
      <c r="AO58" s="94">
        <v>8.3000000000000007</v>
      </c>
      <c r="AP58" s="95">
        <v>8.4499999999999993</v>
      </c>
      <c r="AQ58" s="94">
        <v>0.8</v>
      </c>
      <c r="AR58" s="17"/>
      <c r="AS58" s="17">
        <f t="shared" si="6"/>
        <v>14</v>
      </c>
      <c r="AT58" s="93">
        <v>13</v>
      </c>
      <c r="AU58" s="94">
        <v>13</v>
      </c>
      <c r="AV58" s="94">
        <v>14</v>
      </c>
      <c r="AW58" s="95">
        <v>14.09</v>
      </c>
      <c r="AX58" s="94">
        <v>0.4</v>
      </c>
      <c r="AY58" s="17"/>
      <c r="AZ58" s="17">
        <f t="shared" si="7"/>
        <v>6.6</v>
      </c>
      <c r="BA58" s="93">
        <v>6</v>
      </c>
      <c r="BB58" s="94">
        <v>6.2</v>
      </c>
      <c r="BC58" s="94">
        <v>6.6</v>
      </c>
      <c r="BD58" s="95">
        <v>6.68</v>
      </c>
      <c r="BE58" s="94">
        <v>0</v>
      </c>
      <c r="BF58" s="17"/>
      <c r="BG58" s="17">
        <f t="shared" si="8"/>
        <v>3.9</v>
      </c>
      <c r="BH58" s="93">
        <v>4.2</v>
      </c>
      <c r="BI58" s="94">
        <v>4.2</v>
      </c>
      <c r="BJ58" s="94">
        <v>3.9</v>
      </c>
      <c r="BK58" s="95">
        <v>3.9</v>
      </c>
      <c r="BL58" s="94">
        <v>-0.3</v>
      </c>
      <c r="BM58" s="17"/>
      <c r="BN58" s="17">
        <f t="shared" si="9"/>
        <v>6.1</v>
      </c>
      <c r="BO58" s="93">
        <v>5.0999999999999996</v>
      </c>
      <c r="BP58" s="94">
        <v>5.2</v>
      </c>
      <c r="BQ58" s="94">
        <v>6.1</v>
      </c>
      <c r="BR58" s="95">
        <v>5.97</v>
      </c>
      <c r="BS58" s="94">
        <v>0.9</v>
      </c>
      <c r="BT58" s="99"/>
      <c r="BU58" s="17">
        <f t="shared" si="10"/>
        <v>21.5</v>
      </c>
      <c r="BV58" s="93">
        <v>19</v>
      </c>
      <c r="BW58" s="94">
        <v>18.8</v>
      </c>
      <c r="BX58" s="94">
        <v>21.5</v>
      </c>
      <c r="BY58" s="95">
        <v>21.42</v>
      </c>
      <c r="BZ58" s="94">
        <v>0.5</v>
      </c>
      <c r="CA58" s="96"/>
      <c r="CB58" s="17">
        <f t="shared" si="11"/>
        <v>10.3</v>
      </c>
      <c r="CC58" s="93">
        <v>9</v>
      </c>
      <c r="CD58" s="94">
        <v>8.8000000000000007</v>
      </c>
      <c r="CE58" s="94">
        <v>10.3</v>
      </c>
      <c r="CF58" s="95">
        <v>10.210000000000001</v>
      </c>
      <c r="CG58" s="94">
        <v>0.8</v>
      </c>
      <c r="CH58" s="96"/>
      <c r="CI58" s="17">
        <f t="shared" si="12"/>
        <v>15.9</v>
      </c>
      <c r="CJ58" s="93">
        <v>12.8</v>
      </c>
      <c r="CK58" s="94">
        <v>12.8</v>
      </c>
      <c r="CL58" s="94">
        <v>15.9</v>
      </c>
      <c r="CM58" s="95">
        <v>15.8</v>
      </c>
      <c r="CN58" s="94">
        <v>0.5</v>
      </c>
      <c r="CO58" s="96"/>
      <c r="CP58" s="17">
        <f t="shared" si="13"/>
        <v>20.399999999999999</v>
      </c>
      <c r="CQ58" s="93">
        <v>18.7</v>
      </c>
      <c r="CR58" s="94">
        <v>18.7</v>
      </c>
      <c r="CS58" s="94">
        <v>20.399999999999999</v>
      </c>
      <c r="CT58" s="95">
        <v>20.38</v>
      </c>
      <c r="CU58" s="94">
        <v>-0.2</v>
      </c>
      <c r="CV58" s="96"/>
      <c r="CW58" s="17">
        <f t="shared" si="14"/>
        <v>5.2</v>
      </c>
      <c r="CX58" s="93">
        <v>4.9000000000000004</v>
      </c>
      <c r="CY58" s="94">
        <v>4.9000000000000004</v>
      </c>
      <c r="CZ58" s="94">
        <v>5.2</v>
      </c>
      <c r="DA58" s="95">
        <v>5.29</v>
      </c>
      <c r="DB58" s="94">
        <v>0.4</v>
      </c>
      <c r="DC58" s="96"/>
      <c r="DD58" s="17">
        <f t="shared" si="15"/>
        <v>1.3</v>
      </c>
      <c r="DE58" s="93">
        <v>1.2</v>
      </c>
      <c r="DF58" s="94">
        <v>1.2</v>
      </c>
      <c r="DG58" s="94">
        <v>1.3</v>
      </c>
      <c r="DH58" s="95">
        <v>1.24</v>
      </c>
      <c r="DI58" s="94">
        <v>0</v>
      </c>
    </row>
    <row r="59" spans="1:113" ht="13.2" x14ac:dyDescent="0.25">
      <c r="A59" s="85"/>
      <c r="B59" s="8">
        <v>4</v>
      </c>
      <c r="C59" s="17">
        <f t="shared" si="0"/>
        <v>132.4</v>
      </c>
      <c r="D59" s="93">
        <v>139.4</v>
      </c>
      <c r="E59" s="94">
        <v>139.1</v>
      </c>
      <c r="F59" s="94">
        <v>132.4</v>
      </c>
      <c r="G59" s="95">
        <v>132.13</v>
      </c>
      <c r="H59" s="94">
        <v>4.0999999999999996</v>
      </c>
      <c r="I59" s="96"/>
      <c r="J59" s="17">
        <f t="shared" si="1"/>
        <v>131.19999999999999</v>
      </c>
      <c r="K59" s="93">
        <v>138.19999999999999</v>
      </c>
      <c r="L59" s="94">
        <v>137.9</v>
      </c>
      <c r="M59" s="94">
        <v>131.19999999999999</v>
      </c>
      <c r="N59" s="95">
        <v>130.93</v>
      </c>
      <c r="O59" s="94">
        <v>4.2</v>
      </c>
      <c r="P59" s="97"/>
      <c r="Q59" s="17">
        <f t="shared" si="2"/>
        <v>1</v>
      </c>
      <c r="R59" s="93">
        <v>1</v>
      </c>
      <c r="S59" s="94">
        <v>1</v>
      </c>
      <c r="T59" s="94">
        <v>1</v>
      </c>
      <c r="U59" s="95">
        <v>1</v>
      </c>
      <c r="V59" s="94">
        <v>0.1</v>
      </c>
      <c r="W59" s="17"/>
      <c r="X59" s="17">
        <f t="shared" si="3"/>
        <v>16.8</v>
      </c>
      <c r="Y59" s="93">
        <v>17.899999999999999</v>
      </c>
      <c r="Z59" s="94">
        <v>17.8</v>
      </c>
      <c r="AA59" s="94">
        <v>16.8</v>
      </c>
      <c r="AB59" s="95">
        <v>16.850000000000001</v>
      </c>
      <c r="AC59" s="94">
        <v>0.6</v>
      </c>
      <c r="AD59" s="17"/>
      <c r="AE59" s="17">
        <f t="shared" si="4"/>
        <v>8.3000000000000007</v>
      </c>
      <c r="AF59" s="93">
        <v>8.9</v>
      </c>
      <c r="AG59" s="94">
        <v>8.8000000000000007</v>
      </c>
      <c r="AH59" s="94">
        <v>8.3000000000000007</v>
      </c>
      <c r="AI59" s="95">
        <v>8.33</v>
      </c>
      <c r="AJ59" s="94">
        <v>0.3</v>
      </c>
      <c r="AK59" s="17"/>
      <c r="AL59" s="17">
        <f t="shared" si="5"/>
        <v>8.6</v>
      </c>
      <c r="AM59" s="93">
        <v>9.1</v>
      </c>
      <c r="AN59" s="94">
        <v>9.1</v>
      </c>
      <c r="AO59" s="94">
        <v>8.6</v>
      </c>
      <c r="AP59" s="95">
        <v>8.66</v>
      </c>
      <c r="AQ59" s="94">
        <v>0.9</v>
      </c>
      <c r="AR59" s="17"/>
      <c r="AS59" s="17">
        <f t="shared" si="6"/>
        <v>14.3</v>
      </c>
      <c r="AT59" s="93">
        <v>15.1</v>
      </c>
      <c r="AU59" s="94">
        <v>15</v>
      </c>
      <c r="AV59" s="94">
        <v>14.3</v>
      </c>
      <c r="AW59" s="95">
        <v>14.12</v>
      </c>
      <c r="AX59" s="94">
        <v>0.1</v>
      </c>
      <c r="AY59" s="17"/>
      <c r="AZ59" s="17">
        <f t="shared" si="7"/>
        <v>6.7</v>
      </c>
      <c r="BA59" s="93">
        <v>6.9</v>
      </c>
      <c r="BB59" s="94">
        <v>6.9</v>
      </c>
      <c r="BC59" s="94">
        <v>6.7</v>
      </c>
      <c r="BD59" s="95">
        <v>6.66</v>
      </c>
      <c r="BE59" s="94">
        <v>-0.1</v>
      </c>
      <c r="BF59" s="17"/>
      <c r="BG59" s="17">
        <f t="shared" si="8"/>
        <v>3.8</v>
      </c>
      <c r="BH59" s="93">
        <v>3.7</v>
      </c>
      <c r="BI59" s="94">
        <v>3.7</v>
      </c>
      <c r="BJ59" s="94">
        <v>3.8</v>
      </c>
      <c r="BK59" s="95">
        <v>3.89</v>
      </c>
      <c r="BL59" s="94">
        <v>0</v>
      </c>
      <c r="BM59" s="17"/>
      <c r="BN59" s="17">
        <f t="shared" si="9"/>
        <v>6.2</v>
      </c>
      <c r="BO59" s="93">
        <v>6.5</v>
      </c>
      <c r="BP59" s="94">
        <v>6.5</v>
      </c>
      <c r="BQ59" s="94">
        <v>6.2</v>
      </c>
      <c r="BR59" s="95">
        <v>6.22</v>
      </c>
      <c r="BS59" s="94">
        <v>1</v>
      </c>
      <c r="BT59" s="99"/>
      <c r="BU59" s="17">
        <f t="shared" si="10"/>
        <v>21.6</v>
      </c>
      <c r="BV59" s="93">
        <v>22.8</v>
      </c>
      <c r="BW59" s="94">
        <v>22.8</v>
      </c>
      <c r="BX59" s="94">
        <v>21.6</v>
      </c>
      <c r="BY59" s="95">
        <v>21.52</v>
      </c>
      <c r="BZ59" s="94">
        <v>0.4</v>
      </c>
      <c r="CA59" s="96"/>
      <c r="CB59" s="17">
        <f t="shared" si="11"/>
        <v>10.5</v>
      </c>
      <c r="CC59" s="93">
        <v>11.2</v>
      </c>
      <c r="CD59" s="94">
        <v>11.1</v>
      </c>
      <c r="CE59" s="94">
        <v>10.5</v>
      </c>
      <c r="CF59" s="95">
        <v>10.36</v>
      </c>
      <c r="CG59" s="94">
        <v>0.6</v>
      </c>
      <c r="CH59" s="96"/>
      <c r="CI59" s="17">
        <f t="shared" si="12"/>
        <v>15.9</v>
      </c>
      <c r="CJ59" s="93">
        <v>17.5</v>
      </c>
      <c r="CK59" s="94">
        <v>17.3</v>
      </c>
      <c r="CL59" s="94">
        <v>15.9</v>
      </c>
      <c r="CM59" s="95">
        <v>15.92</v>
      </c>
      <c r="CN59" s="94">
        <v>0.5</v>
      </c>
      <c r="CO59" s="96"/>
      <c r="CP59" s="17">
        <f t="shared" si="13"/>
        <v>20.399999999999999</v>
      </c>
      <c r="CQ59" s="93">
        <v>21.1</v>
      </c>
      <c r="CR59" s="94">
        <v>21.1</v>
      </c>
      <c r="CS59" s="94">
        <v>20.399999999999999</v>
      </c>
      <c r="CT59" s="95">
        <v>20.309999999999999</v>
      </c>
      <c r="CU59" s="94">
        <v>-0.3</v>
      </c>
      <c r="CV59" s="96"/>
      <c r="CW59" s="17">
        <f t="shared" si="14"/>
        <v>5.4</v>
      </c>
      <c r="CX59" s="93">
        <v>5.5</v>
      </c>
      <c r="CY59" s="94">
        <v>5.5</v>
      </c>
      <c r="CZ59" s="94">
        <v>5.4</v>
      </c>
      <c r="DA59" s="95">
        <v>5.4</v>
      </c>
      <c r="DB59" s="94">
        <v>0.4</v>
      </c>
      <c r="DC59" s="96"/>
      <c r="DD59" s="17">
        <f t="shared" si="15"/>
        <v>1.2</v>
      </c>
      <c r="DE59" s="93">
        <v>1.2</v>
      </c>
      <c r="DF59" s="94">
        <v>1.2</v>
      </c>
      <c r="DG59" s="94">
        <v>1.2</v>
      </c>
      <c r="DH59" s="95">
        <v>1.2</v>
      </c>
      <c r="DI59" s="94">
        <v>-0.1</v>
      </c>
    </row>
    <row r="60" spans="1:113" ht="13.2" x14ac:dyDescent="0.25">
      <c r="A60" s="85">
        <v>18</v>
      </c>
      <c r="B60" s="8">
        <v>1</v>
      </c>
      <c r="C60" s="17">
        <f t="shared" si="0"/>
        <v>132.5</v>
      </c>
      <c r="D60" s="93">
        <v>137</v>
      </c>
      <c r="E60" s="94">
        <v>138.30000000000001</v>
      </c>
      <c r="F60" s="94">
        <v>132.5</v>
      </c>
      <c r="G60" s="95">
        <v>132.77000000000001</v>
      </c>
      <c r="H60" s="94">
        <v>2.6</v>
      </c>
      <c r="I60" s="96"/>
      <c r="J60" s="17">
        <f t="shared" si="1"/>
        <v>131.4</v>
      </c>
      <c r="K60" s="93">
        <v>135.9</v>
      </c>
      <c r="L60" s="94">
        <v>137.1</v>
      </c>
      <c r="M60" s="94">
        <v>131.4</v>
      </c>
      <c r="N60" s="95">
        <v>131.57</v>
      </c>
      <c r="O60" s="94">
        <v>2.6</v>
      </c>
      <c r="P60" s="97"/>
      <c r="Q60" s="17">
        <f t="shared" si="2"/>
        <v>1.1000000000000001</v>
      </c>
      <c r="R60" s="93">
        <v>1</v>
      </c>
      <c r="S60" s="94">
        <v>1</v>
      </c>
      <c r="T60" s="94">
        <v>1.1000000000000001</v>
      </c>
      <c r="U60" s="95">
        <v>1.06</v>
      </c>
      <c r="V60" s="94">
        <v>0.2</v>
      </c>
      <c r="W60" s="17"/>
      <c r="X60" s="17">
        <f t="shared" si="3"/>
        <v>17</v>
      </c>
      <c r="Y60" s="93">
        <v>17.8</v>
      </c>
      <c r="Z60" s="94">
        <v>17.899999999999999</v>
      </c>
      <c r="AA60" s="94">
        <v>17</v>
      </c>
      <c r="AB60" s="95">
        <v>16.899999999999999</v>
      </c>
      <c r="AC60" s="94">
        <v>0.2</v>
      </c>
      <c r="AD60" s="17"/>
      <c r="AE60" s="17">
        <f t="shared" si="4"/>
        <v>8.4</v>
      </c>
      <c r="AF60" s="93">
        <v>8.8000000000000007</v>
      </c>
      <c r="AG60" s="94">
        <v>8.9</v>
      </c>
      <c r="AH60" s="94">
        <v>8.4</v>
      </c>
      <c r="AI60" s="95">
        <v>8.35</v>
      </c>
      <c r="AJ60" s="94">
        <v>0.1</v>
      </c>
      <c r="AK60" s="17"/>
      <c r="AL60" s="17">
        <f t="shared" si="5"/>
        <v>8.9</v>
      </c>
      <c r="AM60" s="93">
        <v>9</v>
      </c>
      <c r="AN60" s="94">
        <v>9.1</v>
      </c>
      <c r="AO60" s="94">
        <v>8.9</v>
      </c>
      <c r="AP60" s="95">
        <v>8.75</v>
      </c>
      <c r="AQ60" s="94">
        <v>0.3</v>
      </c>
      <c r="AR60" s="17"/>
      <c r="AS60" s="17">
        <f t="shared" si="6"/>
        <v>13.9</v>
      </c>
      <c r="AT60" s="93">
        <v>14</v>
      </c>
      <c r="AU60" s="94">
        <v>14.1</v>
      </c>
      <c r="AV60" s="94">
        <v>13.9</v>
      </c>
      <c r="AW60" s="95">
        <v>14.13</v>
      </c>
      <c r="AX60" s="94">
        <v>0</v>
      </c>
      <c r="AY60" s="17"/>
      <c r="AZ60" s="17">
        <f t="shared" si="7"/>
        <v>6.6</v>
      </c>
      <c r="BA60" s="93">
        <v>6.7</v>
      </c>
      <c r="BB60" s="94">
        <v>6.8</v>
      </c>
      <c r="BC60" s="94">
        <v>6.6</v>
      </c>
      <c r="BD60" s="95">
        <v>6.6</v>
      </c>
      <c r="BE60" s="94">
        <v>-0.2</v>
      </c>
      <c r="BF60" s="17"/>
      <c r="BG60" s="17">
        <f t="shared" si="8"/>
        <v>3.9</v>
      </c>
      <c r="BH60" s="93">
        <v>3.7</v>
      </c>
      <c r="BI60" s="94">
        <v>3.7</v>
      </c>
      <c r="BJ60" s="94">
        <v>3.9</v>
      </c>
      <c r="BK60" s="95">
        <v>3.87</v>
      </c>
      <c r="BL60" s="94">
        <v>-0.1</v>
      </c>
      <c r="BM60" s="17"/>
      <c r="BN60" s="17">
        <f t="shared" si="9"/>
        <v>6.5</v>
      </c>
      <c r="BO60" s="93">
        <v>6.8</v>
      </c>
      <c r="BP60" s="94">
        <v>6.9</v>
      </c>
      <c r="BQ60" s="94">
        <v>6.5</v>
      </c>
      <c r="BR60" s="95">
        <v>6.41</v>
      </c>
      <c r="BS60" s="94">
        <v>0.7</v>
      </c>
      <c r="BT60" s="99"/>
      <c r="BU60" s="17">
        <f t="shared" si="10"/>
        <v>21.6</v>
      </c>
      <c r="BV60" s="93">
        <v>22.4</v>
      </c>
      <c r="BW60" s="94">
        <v>22.6</v>
      </c>
      <c r="BX60" s="94">
        <v>21.6</v>
      </c>
      <c r="BY60" s="95">
        <v>21.63</v>
      </c>
      <c r="BZ60" s="94">
        <v>0.4</v>
      </c>
      <c r="CA60" s="96"/>
      <c r="CB60" s="17">
        <f t="shared" si="11"/>
        <v>10.4</v>
      </c>
      <c r="CC60" s="93">
        <v>11</v>
      </c>
      <c r="CD60" s="94">
        <v>11.2</v>
      </c>
      <c r="CE60" s="94">
        <v>10.4</v>
      </c>
      <c r="CF60" s="95">
        <v>10.51</v>
      </c>
      <c r="CG60" s="94">
        <v>0.6</v>
      </c>
      <c r="CH60" s="96"/>
      <c r="CI60" s="17">
        <f t="shared" si="12"/>
        <v>16.100000000000001</v>
      </c>
      <c r="CJ60" s="93">
        <v>17.399999999999999</v>
      </c>
      <c r="CK60" s="94">
        <v>17.600000000000001</v>
      </c>
      <c r="CL60" s="94">
        <v>16.100000000000001</v>
      </c>
      <c r="CM60" s="95">
        <v>15.99</v>
      </c>
      <c r="CN60" s="94">
        <v>0.3</v>
      </c>
      <c r="CO60" s="96"/>
      <c r="CP60" s="17">
        <f t="shared" si="13"/>
        <v>20</v>
      </c>
      <c r="CQ60" s="93">
        <v>20.5</v>
      </c>
      <c r="CR60" s="94">
        <v>20.6</v>
      </c>
      <c r="CS60" s="94">
        <v>20</v>
      </c>
      <c r="CT60" s="95">
        <v>20.32</v>
      </c>
      <c r="CU60" s="94">
        <v>0</v>
      </c>
      <c r="CV60" s="96"/>
      <c r="CW60" s="17">
        <f t="shared" si="14"/>
        <v>5.4</v>
      </c>
      <c r="CX60" s="93">
        <v>5.5</v>
      </c>
      <c r="CY60" s="94">
        <v>5.6</v>
      </c>
      <c r="CZ60" s="94">
        <v>5.4</v>
      </c>
      <c r="DA60" s="95">
        <v>5.4</v>
      </c>
      <c r="DB60" s="94">
        <v>0</v>
      </c>
      <c r="DC60" s="96"/>
      <c r="DD60" s="17">
        <f t="shared" si="15"/>
        <v>1.1000000000000001</v>
      </c>
      <c r="DE60" s="93">
        <v>1.1000000000000001</v>
      </c>
      <c r="DF60" s="94">
        <v>1.1000000000000001</v>
      </c>
      <c r="DG60" s="94">
        <v>1.1000000000000001</v>
      </c>
      <c r="DH60" s="95">
        <v>1.2</v>
      </c>
      <c r="DI60" s="94">
        <v>0</v>
      </c>
    </row>
    <row r="61" spans="1:113" ht="13.2" x14ac:dyDescent="0.25">
      <c r="A61" s="85"/>
      <c r="B61" s="8">
        <v>2</v>
      </c>
      <c r="C61" s="17">
        <f t="shared" si="0"/>
        <v>133.1</v>
      </c>
      <c r="D61" s="93">
        <v>138.19999999999999</v>
      </c>
      <c r="E61" s="94">
        <v>137</v>
      </c>
      <c r="F61" s="94">
        <v>133.1</v>
      </c>
      <c r="G61" s="95">
        <v>133.05000000000001</v>
      </c>
      <c r="H61" s="94">
        <v>1.1000000000000001</v>
      </c>
      <c r="I61" s="96"/>
      <c r="J61" s="17">
        <f t="shared" si="1"/>
        <v>131.9</v>
      </c>
      <c r="K61" s="93">
        <v>136.9</v>
      </c>
      <c r="L61" s="94">
        <v>135.69999999999999</v>
      </c>
      <c r="M61" s="94">
        <v>131.9</v>
      </c>
      <c r="N61" s="95">
        <v>131.82</v>
      </c>
      <c r="O61" s="94">
        <v>1</v>
      </c>
      <c r="P61" s="97"/>
      <c r="Q61" s="17">
        <f t="shared" si="2"/>
        <v>1</v>
      </c>
      <c r="R61" s="93">
        <v>1.1000000000000001</v>
      </c>
      <c r="S61" s="94">
        <v>1.1000000000000001</v>
      </c>
      <c r="T61" s="94">
        <v>1</v>
      </c>
      <c r="U61" s="95">
        <v>1.1000000000000001</v>
      </c>
      <c r="V61" s="94">
        <v>0.2</v>
      </c>
      <c r="W61" s="17"/>
      <c r="X61" s="17">
        <f t="shared" si="3"/>
        <v>16.899999999999999</v>
      </c>
      <c r="Y61" s="93">
        <v>17.7</v>
      </c>
      <c r="Z61" s="94">
        <v>17.600000000000001</v>
      </c>
      <c r="AA61" s="94">
        <v>16.899999999999999</v>
      </c>
      <c r="AB61" s="95">
        <v>16.850000000000001</v>
      </c>
      <c r="AC61" s="94">
        <v>-0.2</v>
      </c>
      <c r="AD61" s="17"/>
      <c r="AE61" s="17">
        <f t="shared" si="4"/>
        <v>8.3000000000000007</v>
      </c>
      <c r="AF61" s="93">
        <v>8.8000000000000007</v>
      </c>
      <c r="AG61" s="94">
        <v>8.6999999999999993</v>
      </c>
      <c r="AH61" s="94">
        <v>8.3000000000000007</v>
      </c>
      <c r="AI61" s="95">
        <v>8.34</v>
      </c>
      <c r="AJ61" s="94">
        <v>0</v>
      </c>
      <c r="AK61" s="17"/>
      <c r="AL61" s="17">
        <f t="shared" si="5"/>
        <v>8.5</v>
      </c>
      <c r="AM61" s="93">
        <v>8.9</v>
      </c>
      <c r="AN61" s="94">
        <v>8.8000000000000007</v>
      </c>
      <c r="AO61" s="94">
        <v>8.5</v>
      </c>
      <c r="AP61" s="95">
        <v>8.6300000000000008</v>
      </c>
      <c r="AQ61" s="94">
        <v>-0.5</v>
      </c>
      <c r="AR61" s="17"/>
      <c r="AS61" s="17">
        <f t="shared" si="6"/>
        <v>14.2</v>
      </c>
      <c r="AT61" s="93">
        <v>14.5</v>
      </c>
      <c r="AU61" s="94">
        <v>14.5</v>
      </c>
      <c r="AV61" s="94">
        <v>14.2</v>
      </c>
      <c r="AW61" s="95">
        <v>14.21</v>
      </c>
      <c r="AX61" s="94">
        <v>0.3</v>
      </c>
      <c r="AY61" s="17"/>
      <c r="AZ61" s="17">
        <f t="shared" si="7"/>
        <v>6.7</v>
      </c>
      <c r="BA61" s="93">
        <v>6.8</v>
      </c>
      <c r="BB61" s="94">
        <v>6.8</v>
      </c>
      <c r="BC61" s="94">
        <v>6.7</v>
      </c>
      <c r="BD61" s="95">
        <v>6.52</v>
      </c>
      <c r="BE61" s="94">
        <v>-0.3</v>
      </c>
      <c r="BF61" s="17"/>
      <c r="BG61" s="17">
        <f t="shared" si="8"/>
        <v>3.7</v>
      </c>
      <c r="BH61" s="93">
        <v>3.9</v>
      </c>
      <c r="BI61" s="94">
        <v>3.9</v>
      </c>
      <c r="BJ61" s="94">
        <v>3.7</v>
      </c>
      <c r="BK61" s="95">
        <v>3.79</v>
      </c>
      <c r="BL61" s="94">
        <v>-0.3</v>
      </c>
      <c r="BM61" s="17"/>
      <c r="BN61" s="17">
        <f t="shared" si="9"/>
        <v>6.6</v>
      </c>
      <c r="BO61" s="93">
        <v>6.8</v>
      </c>
      <c r="BP61" s="94">
        <v>6.8</v>
      </c>
      <c r="BQ61" s="94">
        <v>6.6</v>
      </c>
      <c r="BR61" s="95">
        <v>6.47</v>
      </c>
      <c r="BS61" s="94">
        <v>0.2</v>
      </c>
      <c r="BT61" s="99"/>
      <c r="BU61" s="17">
        <f t="shared" si="10"/>
        <v>21.7</v>
      </c>
      <c r="BV61" s="93">
        <v>22.7</v>
      </c>
      <c r="BW61" s="94">
        <v>22.4</v>
      </c>
      <c r="BX61" s="94">
        <v>21.7</v>
      </c>
      <c r="BY61" s="95">
        <v>21.84</v>
      </c>
      <c r="BZ61" s="94">
        <v>0.9</v>
      </c>
      <c r="CA61" s="96"/>
      <c r="CB61" s="17">
        <f t="shared" si="11"/>
        <v>10.8</v>
      </c>
      <c r="CC61" s="93">
        <v>11.2</v>
      </c>
      <c r="CD61" s="94">
        <v>11.1</v>
      </c>
      <c r="CE61" s="94">
        <v>10.8</v>
      </c>
      <c r="CF61" s="95">
        <v>10.74</v>
      </c>
      <c r="CG61" s="94">
        <v>0.9</v>
      </c>
      <c r="CH61" s="96"/>
      <c r="CI61" s="17">
        <f t="shared" si="12"/>
        <v>16</v>
      </c>
      <c r="CJ61" s="93">
        <v>16.8</v>
      </c>
      <c r="CK61" s="94">
        <v>16.3</v>
      </c>
      <c r="CL61" s="94">
        <v>16</v>
      </c>
      <c r="CM61" s="95">
        <v>16.03</v>
      </c>
      <c r="CN61" s="94">
        <v>0.1</v>
      </c>
      <c r="CO61" s="96"/>
      <c r="CP61" s="17">
        <f t="shared" si="13"/>
        <v>20.5</v>
      </c>
      <c r="CQ61" s="93">
        <v>21.1</v>
      </c>
      <c r="CR61" s="94">
        <v>21</v>
      </c>
      <c r="CS61" s="94">
        <v>20.5</v>
      </c>
      <c r="CT61" s="95">
        <v>20.38</v>
      </c>
      <c r="CU61" s="94">
        <v>0.2</v>
      </c>
      <c r="CV61" s="96"/>
      <c r="CW61" s="17">
        <f t="shared" si="14"/>
        <v>5.3</v>
      </c>
      <c r="CX61" s="93">
        <v>5.5</v>
      </c>
      <c r="CY61" s="94">
        <v>5.5</v>
      </c>
      <c r="CZ61" s="94">
        <v>5.3</v>
      </c>
      <c r="DA61" s="95">
        <v>5.26</v>
      </c>
      <c r="DB61" s="94">
        <v>-0.6</v>
      </c>
      <c r="DC61" s="96"/>
      <c r="DD61" s="17">
        <f t="shared" si="15"/>
        <v>1.3</v>
      </c>
      <c r="DE61" s="93">
        <v>1.3</v>
      </c>
      <c r="DF61" s="94">
        <v>1.3</v>
      </c>
      <c r="DG61" s="94">
        <v>1.3</v>
      </c>
      <c r="DH61" s="95">
        <v>1.23</v>
      </c>
      <c r="DI61" s="94">
        <v>0.1</v>
      </c>
    </row>
    <row r="62" spans="1:113" ht="13.2" x14ac:dyDescent="0.25">
      <c r="A62" s="85"/>
      <c r="B62" s="8">
        <v>3</v>
      </c>
      <c r="C62" s="17">
        <f t="shared" si="0"/>
        <v>132.6</v>
      </c>
      <c r="D62" s="93">
        <v>117.9</v>
      </c>
      <c r="E62" s="94">
        <v>117.8</v>
      </c>
      <c r="F62" s="94">
        <v>132.6</v>
      </c>
      <c r="G62" s="95">
        <v>133.08000000000001</v>
      </c>
      <c r="H62" s="94">
        <v>0.1</v>
      </c>
      <c r="I62" s="96"/>
      <c r="J62" s="17">
        <f t="shared" si="1"/>
        <v>131.30000000000001</v>
      </c>
      <c r="K62" s="93">
        <v>116.6</v>
      </c>
      <c r="L62" s="94">
        <v>116.5</v>
      </c>
      <c r="M62" s="94">
        <v>131.30000000000001</v>
      </c>
      <c r="N62" s="95">
        <v>131.84</v>
      </c>
      <c r="O62" s="94">
        <v>0.1</v>
      </c>
      <c r="P62" s="97"/>
      <c r="Q62" s="17">
        <f t="shared" si="2"/>
        <v>1.2</v>
      </c>
      <c r="R62" s="93">
        <v>1.2</v>
      </c>
      <c r="S62" s="94">
        <v>1.2</v>
      </c>
      <c r="T62" s="94">
        <v>1.2</v>
      </c>
      <c r="U62" s="95">
        <v>1.1000000000000001</v>
      </c>
      <c r="V62" s="94">
        <v>0</v>
      </c>
      <c r="W62" s="17"/>
      <c r="X62" s="17">
        <f t="shared" si="3"/>
        <v>16.5</v>
      </c>
      <c r="Y62" s="93">
        <v>14.2</v>
      </c>
      <c r="Z62" s="94">
        <v>14.2</v>
      </c>
      <c r="AA62" s="94">
        <v>16.5</v>
      </c>
      <c r="AB62" s="95">
        <v>16.78</v>
      </c>
      <c r="AC62" s="94">
        <v>-0.3</v>
      </c>
      <c r="AD62" s="17"/>
      <c r="AE62" s="17">
        <f t="shared" si="4"/>
        <v>8.1</v>
      </c>
      <c r="AF62" s="93">
        <v>6.8</v>
      </c>
      <c r="AG62" s="94">
        <v>6.8</v>
      </c>
      <c r="AH62" s="94">
        <v>8.1</v>
      </c>
      <c r="AI62" s="95">
        <v>8.3000000000000007</v>
      </c>
      <c r="AJ62" s="94">
        <v>-0.2</v>
      </c>
      <c r="AK62" s="17"/>
      <c r="AL62" s="17">
        <f t="shared" si="5"/>
        <v>8.3000000000000007</v>
      </c>
      <c r="AM62" s="93">
        <v>7.5</v>
      </c>
      <c r="AN62" s="94">
        <v>7.4</v>
      </c>
      <c r="AO62" s="94">
        <v>8.3000000000000007</v>
      </c>
      <c r="AP62" s="95">
        <v>8.44</v>
      </c>
      <c r="AQ62" s="94">
        <v>-0.8</v>
      </c>
      <c r="AR62" s="17"/>
      <c r="AS62" s="17">
        <f t="shared" si="6"/>
        <v>14.4</v>
      </c>
      <c r="AT62" s="93">
        <v>13.5</v>
      </c>
      <c r="AU62" s="94">
        <v>13.4</v>
      </c>
      <c r="AV62" s="94">
        <v>14.4</v>
      </c>
      <c r="AW62" s="95">
        <v>14.35</v>
      </c>
      <c r="AX62" s="94">
        <v>0.6</v>
      </c>
      <c r="AY62" s="17"/>
      <c r="AZ62" s="17">
        <f t="shared" si="7"/>
        <v>6.4</v>
      </c>
      <c r="BA62" s="93">
        <v>6</v>
      </c>
      <c r="BB62" s="94">
        <v>6</v>
      </c>
      <c r="BC62" s="94">
        <v>6.4</v>
      </c>
      <c r="BD62" s="95">
        <v>6.45</v>
      </c>
      <c r="BE62" s="94">
        <v>-0.3</v>
      </c>
      <c r="BF62" s="17"/>
      <c r="BG62" s="17">
        <f t="shared" si="8"/>
        <v>3.7</v>
      </c>
      <c r="BH62" s="93">
        <v>3.9</v>
      </c>
      <c r="BI62" s="94">
        <v>4</v>
      </c>
      <c r="BJ62" s="94">
        <v>3.7</v>
      </c>
      <c r="BK62" s="95">
        <v>3.65</v>
      </c>
      <c r="BL62" s="94">
        <v>-0.5</v>
      </c>
      <c r="BM62" s="17"/>
      <c r="BN62" s="17">
        <f t="shared" si="9"/>
        <v>6.5</v>
      </c>
      <c r="BO62" s="93">
        <v>5.7</v>
      </c>
      <c r="BP62" s="94">
        <v>5.7</v>
      </c>
      <c r="BQ62" s="94">
        <v>6.5</v>
      </c>
      <c r="BR62" s="95">
        <v>6.44</v>
      </c>
      <c r="BS62" s="94">
        <v>-0.1</v>
      </c>
      <c r="BT62" s="99"/>
      <c r="BU62" s="17">
        <f t="shared" si="10"/>
        <v>21.8</v>
      </c>
      <c r="BV62" s="93">
        <v>18.899999999999999</v>
      </c>
      <c r="BW62" s="94">
        <v>19</v>
      </c>
      <c r="BX62" s="94">
        <v>21.8</v>
      </c>
      <c r="BY62" s="95">
        <v>22.06</v>
      </c>
      <c r="BZ62" s="94">
        <v>0.9</v>
      </c>
      <c r="CA62" s="96"/>
      <c r="CB62" s="17">
        <f t="shared" si="11"/>
        <v>11.3</v>
      </c>
      <c r="CC62" s="93">
        <v>9.8000000000000007</v>
      </c>
      <c r="CD62" s="94">
        <v>9.6999999999999993</v>
      </c>
      <c r="CE62" s="94">
        <v>11.3</v>
      </c>
      <c r="CF62" s="95">
        <v>10.97</v>
      </c>
      <c r="CG62" s="94">
        <v>0.9</v>
      </c>
      <c r="CH62" s="96"/>
      <c r="CI62" s="17">
        <f t="shared" si="12"/>
        <v>16</v>
      </c>
      <c r="CJ62" s="93">
        <v>12.8</v>
      </c>
      <c r="CK62" s="94">
        <v>12.9</v>
      </c>
      <c r="CL62" s="94">
        <v>16</v>
      </c>
      <c r="CM62" s="95">
        <v>16.059999999999999</v>
      </c>
      <c r="CN62" s="94">
        <v>0.1</v>
      </c>
      <c r="CO62" s="96"/>
      <c r="CP62" s="17">
        <f t="shared" si="13"/>
        <v>20.2</v>
      </c>
      <c r="CQ62" s="93">
        <v>18.399999999999999</v>
      </c>
      <c r="CR62" s="94">
        <v>18.5</v>
      </c>
      <c r="CS62" s="94">
        <v>20.2</v>
      </c>
      <c r="CT62" s="95">
        <v>20.39</v>
      </c>
      <c r="CU62" s="94">
        <v>0.1</v>
      </c>
      <c r="CV62" s="96"/>
      <c r="CW62" s="17">
        <f t="shared" si="14"/>
        <v>5</v>
      </c>
      <c r="CX62" s="93">
        <v>4.7</v>
      </c>
      <c r="CY62" s="94">
        <v>4.5999999999999996</v>
      </c>
      <c r="CZ62" s="94">
        <v>5</v>
      </c>
      <c r="DA62" s="95">
        <v>5.14</v>
      </c>
      <c r="DB62" s="94">
        <v>-0.5</v>
      </c>
      <c r="DC62" s="96"/>
      <c r="DD62" s="17">
        <f t="shared" si="15"/>
        <v>1.3</v>
      </c>
      <c r="DE62" s="93">
        <v>1.2</v>
      </c>
      <c r="DF62" s="94">
        <v>1.2</v>
      </c>
      <c r="DG62" s="94">
        <v>1.3</v>
      </c>
      <c r="DH62" s="95">
        <v>1.24</v>
      </c>
      <c r="DI62" s="94">
        <v>0.1</v>
      </c>
    </row>
    <row r="63" spans="1:113" ht="13.2" x14ac:dyDescent="0.25">
      <c r="A63" s="85"/>
      <c r="B63" s="8">
        <v>4</v>
      </c>
      <c r="C63" s="17">
        <f t="shared" si="0"/>
        <v>133.1</v>
      </c>
      <c r="D63" s="93">
        <v>140.1</v>
      </c>
      <c r="E63" s="94">
        <v>139.69999999999999</v>
      </c>
      <c r="F63" s="94">
        <v>133.1</v>
      </c>
      <c r="G63" s="95">
        <v>132.77000000000001</v>
      </c>
      <c r="H63" s="94">
        <v>-1.2</v>
      </c>
      <c r="I63" s="96"/>
      <c r="J63" s="17">
        <f t="shared" si="1"/>
        <v>131.80000000000001</v>
      </c>
      <c r="K63" s="93">
        <v>138.80000000000001</v>
      </c>
      <c r="L63" s="94">
        <v>138.5</v>
      </c>
      <c r="M63" s="94">
        <v>131.80000000000001</v>
      </c>
      <c r="N63" s="95">
        <v>131.54</v>
      </c>
      <c r="O63" s="94">
        <v>-1.2</v>
      </c>
      <c r="P63" s="97"/>
      <c r="Q63" s="17">
        <f t="shared" si="2"/>
        <v>1</v>
      </c>
      <c r="R63" s="93">
        <v>1</v>
      </c>
      <c r="S63" s="94">
        <v>1</v>
      </c>
      <c r="T63" s="94">
        <v>1</v>
      </c>
      <c r="U63" s="95">
        <v>1.04</v>
      </c>
      <c r="V63" s="94">
        <v>-0.2</v>
      </c>
      <c r="W63" s="17"/>
      <c r="X63" s="17">
        <f t="shared" si="3"/>
        <v>17</v>
      </c>
      <c r="Y63" s="93">
        <v>18</v>
      </c>
      <c r="Z63" s="94">
        <v>18</v>
      </c>
      <c r="AA63" s="94">
        <v>17</v>
      </c>
      <c r="AB63" s="95">
        <v>16.7</v>
      </c>
      <c r="AC63" s="94">
        <v>-0.3</v>
      </c>
      <c r="AD63" s="17"/>
      <c r="AE63" s="17">
        <f t="shared" si="4"/>
        <v>8.5</v>
      </c>
      <c r="AF63" s="93">
        <v>9.1</v>
      </c>
      <c r="AG63" s="94">
        <v>9</v>
      </c>
      <c r="AH63" s="94">
        <v>8.5</v>
      </c>
      <c r="AI63" s="95">
        <v>8.2100000000000009</v>
      </c>
      <c r="AJ63" s="94">
        <v>-0.4</v>
      </c>
      <c r="AK63" s="17"/>
      <c r="AL63" s="17">
        <f t="shared" si="5"/>
        <v>8.4</v>
      </c>
      <c r="AM63" s="93">
        <v>8.8000000000000007</v>
      </c>
      <c r="AN63" s="94">
        <v>8.8000000000000007</v>
      </c>
      <c r="AO63" s="94">
        <v>8.4</v>
      </c>
      <c r="AP63" s="95">
        <v>8.3699999999999992</v>
      </c>
      <c r="AQ63" s="94">
        <v>-0.3</v>
      </c>
      <c r="AR63" s="17"/>
      <c r="AS63" s="17">
        <f t="shared" si="6"/>
        <v>14.4</v>
      </c>
      <c r="AT63" s="93">
        <v>15.1</v>
      </c>
      <c r="AU63" s="94">
        <v>15.1</v>
      </c>
      <c r="AV63" s="94">
        <v>14.4</v>
      </c>
      <c r="AW63" s="95">
        <v>14.44</v>
      </c>
      <c r="AX63" s="94">
        <v>0.3</v>
      </c>
      <c r="AY63" s="17"/>
      <c r="AZ63" s="17">
        <f t="shared" si="7"/>
        <v>6.6</v>
      </c>
      <c r="BA63" s="93">
        <v>6.7</v>
      </c>
      <c r="BB63" s="94">
        <v>6.8</v>
      </c>
      <c r="BC63" s="94">
        <v>6.6</v>
      </c>
      <c r="BD63" s="95">
        <v>6.44</v>
      </c>
      <c r="BE63" s="94">
        <v>-0.1</v>
      </c>
      <c r="BF63" s="17"/>
      <c r="BG63" s="17">
        <f t="shared" si="8"/>
        <v>3.6</v>
      </c>
      <c r="BH63" s="93">
        <v>3.4</v>
      </c>
      <c r="BI63" s="94">
        <v>3.4</v>
      </c>
      <c r="BJ63" s="94">
        <v>3.6</v>
      </c>
      <c r="BK63" s="95">
        <v>3.56</v>
      </c>
      <c r="BL63" s="94">
        <v>-0.4</v>
      </c>
      <c r="BM63" s="17"/>
      <c r="BN63" s="17">
        <f t="shared" si="9"/>
        <v>6.3</v>
      </c>
      <c r="BO63" s="93">
        <v>6.6</v>
      </c>
      <c r="BP63" s="94">
        <v>6.6</v>
      </c>
      <c r="BQ63" s="94">
        <v>6.3</v>
      </c>
      <c r="BR63" s="95">
        <v>6.46</v>
      </c>
      <c r="BS63" s="94">
        <v>0.1</v>
      </c>
      <c r="BT63" s="99"/>
      <c r="BU63" s="17">
        <f t="shared" si="10"/>
        <v>22.1</v>
      </c>
      <c r="BV63" s="93">
        <v>23.5</v>
      </c>
      <c r="BW63" s="94">
        <v>23.3</v>
      </c>
      <c r="BX63" s="94">
        <v>22.1</v>
      </c>
      <c r="BY63" s="95">
        <v>22.03</v>
      </c>
      <c r="BZ63" s="94">
        <v>-0.1</v>
      </c>
      <c r="CA63" s="96"/>
      <c r="CB63" s="17">
        <f t="shared" si="11"/>
        <v>11.1</v>
      </c>
      <c r="CC63" s="93">
        <v>11.8</v>
      </c>
      <c r="CD63" s="94">
        <v>11.8</v>
      </c>
      <c r="CE63" s="94">
        <v>11.1</v>
      </c>
      <c r="CF63" s="95">
        <v>11.03</v>
      </c>
      <c r="CG63" s="94">
        <v>0.2</v>
      </c>
      <c r="CH63" s="96"/>
      <c r="CI63" s="17">
        <f t="shared" si="12"/>
        <v>15.9</v>
      </c>
      <c r="CJ63" s="93">
        <v>17.5</v>
      </c>
      <c r="CK63" s="94">
        <v>17.3</v>
      </c>
      <c r="CL63" s="94">
        <v>15.9</v>
      </c>
      <c r="CM63" s="95">
        <v>16.03</v>
      </c>
      <c r="CN63" s="94">
        <v>-0.1</v>
      </c>
      <c r="CO63" s="96"/>
      <c r="CP63" s="17">
        <f t="shared" si="13"/>
        <v>20.2</v>
      </c>
      <c r="CQ63" s="93">
        <v>21.2</v>
      </c>
      <c r="CR63" s="94">
        <v>21</v>
      </c>
      <c r="CS63" s="94">
        <v>20.2</v>
      </c>
      <c r="CT63" s="95">
        <v>20.3</v>
      </c>
      <c r="CU63" s="94">
        <v>-0.4</v>
      </c>
      <c r="CV63" s="96"/>
      <c r="CW63" s="17">
        <f t="shared" si="14"/>
        <v>5.2</v>
      </c>
      <c r="CX63" s="93">
        <v>5.2</v>
      </c>
      <c r="CY63" s="94">
        <v>5.3</v>
      </c>
      <c r="CZ63" s="94">
        <v>5.2</v>
      </c>
      <c r="DA63" s="95">
        <v>5.15</v>
      </c>
      <c r="DB63" s="94">
        <v>0</v>
      </c>
      <c r="DC63" s="96"/>
      <c r="DD63" s="17">
        <f t="shared" si="15"/>
        <v>1.2</v>
      </c>
      <c r="DE63" s="93">
        <v>1.2</v>
      </c>
      <c r="DF63" s="94">
        <v>1.2</v>
      </c>
      <c r="DG63" s="94">
        <v>1.2</v>
      </c>
      <c r="DH63" s="95">
        <v>1.24</v>
      </c>
      <c r="DI63" s="94">
        <v>0</v>
      </c>
    </row>
    <row r="64" spans="1:113" ht="13.2" x14ac:dyDescent="0.25">
      <c r="A64" s="85">
        <v>19</v>
      </c>
      <c r="B64" s="8">
        <v>1</v>
      </c>
      <c r="C64" s="17">
        <f t="shared" si="0"/>
        <v>132.1</v>
      </c>
      <c r="D64" s="93">
        <v>137.9</v>
      </c>
      <c r="E64" s="94">
        <v>138</v>
      </c>
      <c r="F64" s="94">
        <v>132.1</v>
      </c>
      <c r="G64" s="95">
        <v>132.09</v>
      </c>
      <c r="H64" s="94">
        <v>-2.7</v>
      </c>
      <c r="I64" s="96"/>
      <c r="J64" s="17">
        <f t="shared" si="1"/>
        <v>130.9</v>
      </c>
      <c r="K64" s="93">
        <v>136.6</v>
      </c>
      <c r="L64" s="94">
        <v>136.69999999999999</v>
      </c>
      <c r="M64" s="94">
        <v>130.9</v>
      </c>
      <c r="N64" s="95">
        <v>130.84</v>
      </c>
      <c r="O64" s="94">
        <v>-2.8</v>
      </c>
      <c r="P64" s="97"/>
      <c r="Q64" s="17">
        <f t="shared" si="2"/>
        <v>0.9</v>
      </c>
      <c r="R64" s="93">
        <v>0.9</v>
      </c>
      <c r="S64" s="94">
        <v>0.9</v>
      </c>
      <c r="T64" s="94">
        <v>0.9</v>
      </c>
      <c r="U64" s="95">
        <v>0.96</v>
      </c>
      <c r="V64" s="94">
        <v>-0.3</v>
      </c>
      <c r="W64" s="17"/>
      <c r="X64" s="17">
        <f t="shared" si="3"/>
        <v>16.5</v>
      </c>
      <c r="Y64" s="93">
        <v>17.5</v>
      </c>
      <c r="Z64" s="94">
        <v>17.399999999999999</v>
      </c>
      <c r="AA64" s="94">
        <v>16.5</v>
      </c>
      <c r="AB64" s="95">
        <v>16.670000000000002</v>
      </c>
      <c r="AC64" s="94">
        <v>-0.1</v>
      </c>
      <c r="AD64" s="17"/>
      <c r="AE64" s="17">
        <f t="shared" si="4"/>
        <v>8</v>
      </c>
      <c r="AF64" s="93">
        <v>8.5</v>
      </c>
      <c r="AG64" s="94">
        <v>8.5</v>
      </c>
      <c r="AH64" s="94">
        <v>8</v>
      </c>
      <c r="AI64" s="95">
        <v>8.1199999999999992</v>
      </c>
      <c r="AJ64" s="94">
        <v>-0.4</v>
      </c>
      <c r="AK64" s="17"/>
      <c r="AL64" s="17">
        <f t="shared" si="5"/>
        <v>8.4</v>
      </c>
      <c r="AM64" s="93">
        <v>8.5</v>
      </c>
      <c r="AN64" s="94">
        <v>8.6999999999999993</v>
      </c>
      <c r="AO64" s="94">
        <v>8.4</v>
      </c>
      <c r="AP64" s="95">
        <v>8.4600000000000009</v>
      </c>
      <c r="AQ64" s="94">
        <v>0.4</v>
      </c>
      <c r="AR64" s="17"/>
      <c r="AS64" s="17">
        <f t="shared" si="6"/>
        <v>14.4</v>
      </c>
      <c r="AT64" s="93">
        <v>14.6</v>
      </c>
      <c r="AU64" s="94">
        <v>14.6</v>
      </c>
      <c r="AV64" s="94">
        <v>14.4</v>
      </c>
      <c r="AW64" s="95">
        <v>14.29</v>
      </c>
      <c r="AX64" s="94">
        <v>-0.6</v>
      </c>
      <c r="AY64" s="17"/>
      <c r="AZ64" s="17">
        <f t="shared" si="7"/>
        <v>6.5</v>
      </c>
      <c r="BA64" s="93">
        <v>6.8</v>
      </c>
      <c r="BB64" s="94">
        <v>6.7</v>
      </c>
      <c r="BC64" s="94">
        <v>6.5</v>
      </c>
      <c r="BD64" s="95">
        <v>6.52</v>
      </c>
      <c r="BE64" s="94">
        <v>0.3</v>
      </c>
      <c r="BF64" s="17"/>
      <c r="BG64" s="17">
        <f t="shared" si="8"/>
        <v>3.5</v>
      </c>
      <c r="BH64" s="93">
        <v>3.3</v>
      </c>
      <c r="BI64" s="94">
        <v>3.3</v>
      </c>
      <c r="BJ64" s="94">
        <v>3.5</v>
      </c>
      <c r="BK64" s="95">
        <v>3.55</v>
      </c>
      <c r="BL64" s="94">
        <v>0</v>
      </c>
      <c r="BM64" s="17"/>
      <c r="BN64" s="17">
        <f t="shared" si="9"/>
        <v>6.8</v>
      </c>
      <c r="BO64" s="93">
        <v>7.2</v>
      </c>
      <c r="BP64" s="94">
        <v>7.2</v>
      </c>
      <c r="BQ64" s="94">
        <v>6.8</v>
      </c>
      <c r="BR64" s="95">
        <v>6.52</v>
      </c>
      <c r="BS64" s="94">
        <v>0.2</v>
      </c>
      <c r="BT64" s="99"/>
      <c r="BU64" s="17">
        <f t="shared" si="10"/>
        <v>21.5</v>
      </c>
      <c r="BV64" s="93">
        <v>22.5</v>
      </c>
      <c r="BW64" s="94">
        <v>22.6</v>
      </c>
      <c r="BX64" s="94">
        <v>21.5</v>
      </c>
      <c r="BY64" s="95">
        <v>21.75</v>
      </c>
      <c r="BZ64" s="94">
        <v>-1.1000000000000001</v>
      </c>
      <c r="CA64" s="96"/>
      <c r="CB64" s="17">
        <f t="shared" si="11"/>
        <v>10.7</v>
      </c>
      <c r="CC64" s="93">
        <v>11.6</v>
      </c>
      <c r="CD64" s="94">
        <v>11.6</v>
      </c>
      <c r="CE64" s="94">
        <v>10.7</v>
      </c>
      <c r="CF64" s="95">
        <v>10.9</v>
      </c>
      <c r="CG64" s="94">
        <v>-0.5</v>
      </c>
      <c r="CH64" s="96"/>
      <c r="CI64" s="17">
        <f t="shared" si="12"/>
        <v>16</v>
      </c>
      <c r="CJ64" s="93">
        <v>17.600000000000001</v>
      </c>
      <c r="CK64" s="94">
        <v>17.5</v>
      </c>
      <c r="CL64" s="94">
        <v>16</v>
      </c>
      <c r="CM64" s="95">
        <v>15.86</v>
      </c>
      <c r="CN64" s="94">
        <v>-0.7</v>
      </c>
      <c r="CO64" s="96"/>
      <c r="CP64" s="17">
        <f t="shared" si="13"/>
        <v>20.3</v>
      </c>
      <c r="CQ64" s="93">
        <v>20.8</v>
      </c>
      <c r="CR64" s="94">
        <v>20.8</v>
      </c>
      <c r="CS64" s="94">
        <v>20.3</v>
      </c>
      <c r="CT64" s="95">
        <v>20.190000000000001</v>
      </c>
      <c r="CU64" s="94">
        <v>-0.5</v>
      </c>
      <c r="CV64" s="96"/>
      <c r="CW64" s="17">
        <f t="shared" si="14"/>
        <v>5.4</v>
      </c>
      <c r="CX64" s="93">
        <v>5.4</v>
      </c>
      <c r="CY64" s="94">
        <v>5.5</v>
      </c>
      <c r="CZ64" s="94">
        <v>5.4</v>
      </c>
      <c r="DA64" s="95">
        <v>5.18</v>
      </c>
      <c r="DB64" s="94">
        <v>0.1</v>
      </c>
      <c r="DC64" s="96"/>
      <c r="DD64" s="17">
        <f t="shared" si="15"/>
        <v>1.2</v>
      </c>
      <c r="DE64" s="93">
        <v>1.3</v>
      </c>
      <c r="DF64" s="94">
        <v>1.3</v>
      </c>
      <c r="DG64" s="94">
        <v>1.2</v>
      </c>
      <c r="DH64" s="95">
        <v>1.25</v>
      </c>
      <c r="DI64" s="94">
        <v>0.1</v>
      </c>
    </row>
    <row r="65" spans="1:113" ht="13.2" x14ac:dyDescent="0.25">
      <c r="A65" s="85"/>
      <c r="B65" s="8">
        <v>2</v>
      </c>
      <c r="C65" s="17">
        <f t="shared" si="0"/>
        <v>131.9</v>
      </c>
      <c r="D65" s="93">
        <v>134.4</v>
      </c>
      <c r="E65" s="94">
        <v>135.9</v>
      </c>
      <c r="F65" s="94">
        <v>131.9</v>
      </c>
      <c r="G65" s="95">
        <v>131.55000000000001</v>
      </c>
      <c r="H65" s="94">
        <v>-2.2000000000000002</v>
      </c>
      <c r="I65" s="96"/>
      <c r="J65" s="17">
        <f t="shared" si="1"/>
        <v>130.5</v>
      </c>
      <c r="K65" s="93">
        <v>133.1</v>
      </c>
      <c r="L65" s="94">
        <v>134.5</v>
      </c>
      <c r="M65" s="94">
        <v>130.5</v>
      </c>
      <c r="N65" s="95">
        <v>130.24</v>
      </c>
      <c r="O65" s="94">
        <v>-2.4</v>
      </c>
      <c r="P65" s="97"/>
      <c r="Q65" s="17">
        <f t="shared" si="2"/>
        <v>0.9</v>
      </c>
      <c r="R65" s="93">
        <v>1</v>
      </c>
      <c r="S65" s="94">
        <v>1</v>
      </c>
      <c r="T65" s="94">
        <v>0.9</v>
      </c>
      <c r="U65" s="95">
        <v>0.9</v>
      </c>
      <c r="V65" s="94">
        <v>-0.3</v>
      </c>
      <c r="W65" s="17"/>
      <c r="X65" s="17">
        <f t="shared" si="3"/>
        <v>16.600000000000001</v>
      </c>
      <c r="Y65" s="93">
        <v>17.3</v>
      </c>
      <c r="Z65" s="94">
        <v>17.399999999999999</v>
      </c>
      <c r="AA65" s="94">
        <v>16.600000000000001</v>
      </c>
      <c r="AB65" s="95">
        <v>16.670000000000002</v>
      </c>
      <c r="AC65" s="94">
        <v>0</v>
      </c>
      <c r="AD65" s="17"/>
      <c r="AE65" s="17">
        <f t="shared" si="4"/>
        <v>8</v>
      </c>
      <c r="AF65" s="93">
        <v>8.3000000000000007</v>
      </c>
      <c r="AG65" s="94">
        <v>8.5</v>
      </c>
      <c r="AH65" s="94">
        <v>8</v>
      </c>
      <c r="AI65" s="95">
        <v>8.07</v>
      </c>
      <c r="AJ65" s="94">
        <v>-0.2</v>
      </c>
      <c r="AK65" s="17"/>
      <c r="AL65" s="17">
        <f t="shared" si="5"/>
        <v>8.9</v>
      </c>
      <c r="AM65" s="93">
        <v>8.8000000000000007</v>
      </c>
      <c r="AN65" s="94">
        <v>9.1</v>
      </c>
      <c r="AO65" s="94">
        <v>8.9</v>
      </c>
      <c r="AP65" s="95">
        <v>8.61</v>
      </c>
      <c r="AQ65" s="94">
        <v>0.6</v>
      </c>
      <c r="AR65" s="17"/>
      <c r="AS65" s="17">
        <f t="shared" si="6"/>
        <v>14.1</v>
      </c>
      <c r="AT65" s="93">
        <v>14.3</v>
      </c>
      <c r="AU65" s="94">
        <v>14.3</v>
      </c>
      <c r="AV65" s="94">
        <v>14.1</v>
      </c>
      <c r="AW65" s="95">
        <v>13.94</v>
      </c>
      <c r="AX65" s="94">
        <v>-1.4</v>
      </c>
      <c r="AY65" s="17"/>
      <c r="AZ65" s="17">
        <f t="shared" si="7"/>
        <v>6.5</v>
      </c>
      <c r="BA65" s="93">
        <v>6.4</v>
      </c>
      <c r="BB65" s="94">
        <v>6.6</v>
      </c>
      <c r="BC65" s="94">
        <v>6.5</v>
      </c>
      <c r="BD65" s="95">
        <v>6.6</v>
      </c>
      <c r="BE65" s="94">
        <v>0.3</v>
      </c>
      <c r="BF65" s="17"/>
      <c r="BG65" s="17">
        <f t="shared" si="8"/>
        <v>3.7</v>
      </c>
      <c r="BH65" s="93">
        <v>3.8</v>
      </c>
      <c r="BI65" s="94">
        <v>3.8</v>
      </c>
      <c r="BJ65" s="94">
        <v>3.7</v>
      </c>
      <c r="BK65" s="95">
        <v>3.55</v>
      </c>
      <c r="BL65" s="94">
        <v>0</v>
      </c>
      <c r="BM65" s="17"/>
      <c r="BN65" s="17">
        <f t="shared" si="9"/>
        <v>6.5</v>
      </c>
      <c r="BO65" s="93">
        <v>6.8</v>
      </c>
      <c r="BP65" s="94">
        <v>6.8</v>
      </c>
      <c r="BQ65" s="94">
        <v>6.5</v>
      </c>
      <c r="BR65" s="95">
        <v>6.66</v>
      </c>
      <c r="BS65" s="94">
        <v>0.6</v>
      </c>
      <c r="BT65" s="99"/>
      <c r="BU65" s="17">
        <f t="shared" si="10"/>
        <v>21.7</v>
      </c>
      <c r="BV65" s="93">
        <v>21.9</v>
      </c>
      <c r="BW65" s="94">
        <v>22.5</v>
      </c>
      <c r="BX65" s="94">
        <v>21.7</v>
      </c>
      <c r="BY65" s="95">
        <v>21.57</v>
      </c>
      <c r="BZ65" s="94">
        <v>-0.8</v>
      </c>
      <c r="CA65" s="96"/>
      <c r="CB65" s="17">
        <f t="shared" si="11"/>
        <v>10.9</v>
      </c>
      <c r="CC65" s="93">
        <v>11.2</v>
      </c>
      <c r="CD65" s="94">
        <v>11.3</v>
      </c>
      <c r="CE65" s="94">
        <v>10.9</v>
      </c>
      <c r="CF65" s="95">
        <v>10.74</v>
      </c>
      <c r="CG65" s="94">
        <v>-0.6</v>
      </c>
      <c r="CH65" s="96"/>
      <c r="CI65" s="17">
        <f t="shared" si="12"/>
        <v>15.6</v>
      </c>
      <c r="CJ65" s="93">
        <v>16.2</v>
      </c>
      <c r="CK65" s="94">
        <v>15.9</v>
      </c>
      <c r="CL65" s="94">
        <v>15.6</v>
      </c>
      <c r="CM65" s="95">
        <v>15.66</v>
      </c>
      <c r="CN65" s="94">
        <v>-0.8</v>
      </c>
      <c r="CO65" s="96"/>
      <c r="CP65" s="17">
        <f t="shared" si="13"/>
        <v>20.100000000000001</v>
      </c>
      <c r="CQ65" s="93">
        <v>20.399999999999999</v>
      </c>
      <c r="CR65" s="94">
        <v>20.6</v>
      </c>
      <c r="CS65" s="94">
        <v>20.100000000000001</v>
      </c>
      <c r="CT65" s="95">
        <v>20.2</v>
      </c>
      <c r="CU65" s="94">
        <v>0</v>
      </c>
      <c r="CV65" s="96"/>
      <c r="CW65" s="17">
        <f t="shared" si="14"/>
        <v>5</v>
      </c>
      <c r="CX65" s="93">
        <v>5.0999999999999996</v>
      </c>
      <c r="CY65" s="94">
        <v>5.2</v>
      </c>
      <c r="CZ65" s="94">
        <v>5</v>
      </c>
      <c r="DA65" s="95">
        <v>5.14</v>
      </c>
      <c r="DB65" s="94">
        <v>-0.1</v>
      </c>
      <c r="DC65" s="96"/>
      <c r="DD65" s="17">
        <f t="shared" si="15"/>
        <v>1.3</v>
      </c>
      <c r="DE65" s="93">
        <v>1.3</v>
      </c>
      <c r="DF65" s="94">
        <v>1.3</v>
      </c>
      <c r="DG65" s="94">
        <v>1.3</v>
      </c>
      <c r="DH65" s="95">
        <v>1.31</v>
      </c>
      <c r="DI65" s="94">
        <v>0.2</v>
      </c>
    </row>
    <row r="66" spans="1:113" ht="13.2" x14ac:dyDescent="0.25">
      <c r="A66" s="85"/>
      <c r="B66" s="8">
        <v>3</v>
      </c>
      <c r="C66" s="17">
        <f t="shared" si="0"/>
        <v>131.4</v>
      </c>
      <c r="D66" s="93">
        <v>116.7</v>
      </c>
      <c r="E66" s="94">
        <v>116.4</v>
      </c>
      <c r="F66" s="94">
        <v>131.4</v>
      </c>
      <c r="G66" s="95">
        <v>131.69999999999999</v>
      </c>
      <c r="H66" s="94">
        <v>0.6</v>
      </c>
      <c r="I66" s="96"/>
      <c r="J66" s="17">
        <f t="shared" si="1"/>
        <v>130.1</v>
      </c>
      <c r="K66" s="93">
        <v>115.4</v>
      </c>
      <c r="L66" s="94">
        <v>115.1</v>
      </c>
      <c r="M66" s="94">
        <v>130.1</v>
      </c>
      <c r="N66" s="95">
        <v>130.35</v>
      </c>
      <c r="O66" s="94">
        <v>0.4</v>
      </c>
      <c r="P66" s="97"/>
      <c r="Q66" s="17">
        <f t="shared" si="2"/>
        <v>0.8</v>
      </c>
      <c r="R66" s="93">
        <v>0.9</v>
      </c>
      <c r="S66" s="94">
        <v>0.9</v>
      </c>
      <c r="T66" s="94">
        <v>0.8</v>
      </c>
      <c r="U66" s="95">
        <v>0.87</v>
      </c>
      <c r="V66" s="94">
        <v>-0.1</v>
      </c>
      <c r="W66" s="17"/>
      <c r="X66" s="17">
        <f t="shared" si="3"/>
        <v>17</v>
      </c>
      <c r="Y66" s="93">
        <v>14.5</v>
      </c>
      <c r="Z66" s="94">
        <v>14.6</v>
      </c>
      <c r="AA66" s="94">
        <v>17</v>
      </c>
      <c r="AB66" s="95">
        <v>16.68</v>
      </c>
      <c r="AC66" s="94">
        <v>0</v>
      </c>
      <c r="AD66" s="17"/>
      <c r="AE66" s="17">
        <f t="shared" si="4"/>
        <v>8.1999999999999993</v>
      </c>
      <c r="AF66" s="93">
        <v>6.8</v>
      </c>
      <c r="AG66" s="94">
        <v>6.8</v>
      </c>
      <c r="AH66" s="94">
        <v>8.1999999999999993</v>
      </c>
      <c r="AI66" s="95">
        <v>8.08</v>
      </c>
      <c r="AJ66" s="94">
        <v>0</v>
      </c>
      <c r="AK66" s="17"/>
      <c r="AL66" s="17">
        <f t="shared" si="5"/>
        <v>8.6999999999999993</v>
      </c>
      <c r="AM66" s="93">
        <v>7.8</v>
      </c>
      <c r="AN66" s="94">
        <v>7.8</v>
      </c>
      <c r="AO66" s="94">
        <v>8.6999999999999993</v>
      </c>
      <c r="AP66" s="95">
        <v>8.67</v>
      </c>
      <c r="AQ66" s="94">
        <v>0.2</v>
      </c>
      <c r="AR66" s="17"/>
      <c r="AS66" s="17">
        <f t="shared" si="6"/>
        <v>13.6</v>
      </c>
      <c r="AT66" s="93">
        <v>12.9</v>
      </c>
      <c r="AU66" s="94">
        <v>12.6</v>
      </c>
      <c r="AV66" s="94">
        <v>13.6</v>
      </c>
      <c r="AW66" s="95">
        <v>13.67</v>
      </c>
      <c r="AX66" s="94">
        <v>-1.1000000000000001</v>
      </c>
      <c r="AY66" s="17"/>
      <c r="AZ66" s="17">
        <f t="shared" si="7"/>
        <v>6.8</v>
      </c>
      <c r="BA66" s="93">
        <v>6.3</v>
      </c>
      <c r="BB66" s="94">
        <v>6.4</v>
      </c>
      <c r="BC66" s="94">
        <v>6.8</v>
      </c>
      <c r="BD66" s="95">
        <v>6.64</v>
      </c>
      <c r="BE66" s="94">
        <v>0.2</v>
      </c>
      <c r="BF66" s="17"/>
      <c r="BG66" s="17">
        <f t="shared" si="8"/>
        <v>3.5</v>
      </c>
      <c r="BH66" s="93">
        <v>3.8</v>
      </c>
      <c r="BI66" s="94">
        <v>3.8</v>
      </c>
      <c r="BJ66" s="94">
        <v>3.5</v>
      </c>
      <c r="BK66" s="95">
        <v>3.48</v>
      </c>
      <c r="BL66" s="94">
        <v>-0.3</v>
      </c>
      <c r="BM66" s="17"/>
      <c r="BN66" s="17">
        <f t="shared" si="9"/>
        <v>6.8</v>
      </c>
      <c r="BO66" s="93">
        <v>5.9</v>
      </c>
      <c r="BP66" s="94">
        <v>5.9</v>
      </c>
      <c r="BQ66" s="94">
        <v>6.8</v>
      </c>
      <c r="BR66" s="95">
        <v>6.9</v>
      </c>
      <c r="BS66" s="94">
        <v>0.9</v>
      </c>
      <c r="BT66" s="99"/>
      <c r="BU66" s="17">
        <f t="shared" si="10"/>
        <v>21.6</v>
      </c>
      <c r="BV66" s="93">
        <v>18.7</v>
      </c>
      <c r="BW66" s="94">
        <v>18.7</v>
      </c>
      <c r="BX66" s="94">
        <v>21.6</v>
      </c>
      <c r="BY66" s="95">
        <v>21.64</v>
      </c>
      <c r="BZ66" s="94">
        <v>0.3</v>
      </c>
      <c r="CA66" s="96"/>
      <c r="CB66" s="17">
        <f t="shared" si="11"/>
        <v>10.3</v>
      </c>
      <c r="CC66" s="93">
        <v>8.6999999999999993</v>
      </c>
      <c r="CD66" s="94">
        <v>8.6</v>
      </c>
      <c r="CE66" s="94">
        <v>10.3</v>
      </c>
      <c r="CF66" s="95">
        <v>10.69</v>
      </c>
      <c r="CG66" s="94">
        <v>-0.2</v>
      </c>
      <c r="CH66" s="96"/>
      <c r="CI66" s="17">
        <f t="shared" si="12"/>
        <v>15.4</v>
      </c>
      <c r="CJ66" s="93">
        <v>12.2</v>
      </c>
      <c r="CK66" s="94">
        <v>12.4</v>
      </c>
      <c r="CL66" s="94">
        <v>15.4</v>
      </c>
      <c r="CM66" s="95">
        <v>15.68</v>
      </c>
      <c r="CN66" s="94">
        <v>0.1</v>
      </c>
      <c r="CO66" s="96"/>
      <c r="CP66" s="17">
        <f t="shared" si="13"/>
        <v>20.399999999999999</v>
      </c>
      <c r="CQ66" s="93">
        <v>18.8</v>
      </c>
      <c r="CR66" s="94">
        <v>18.600000000000001</v>
      </c>
      <c r="CS66" s="94">
        <v>20.399999999999999</v>
      </c>
      <c r="CT66" s="95">
        <v>20.34</v>
      </c>
      <c r="CU66" s="94">
        <v>0.6</v>
      </c>
      <c r="CV66" s="96"/>
      <c r="CW66" s="17">
        <f t="shared" si="14"/>
        <v>5.0999999999999996</v>
      </c>
      <c r="CX66" s="93">
        <v>4.8</v>
      </c>
      <c r="CY66" s="94">
        <v>4.8</v>
      </c>
      <c r="CZ66" s="94">
        <v>5.0999999999999996</v>
      </c>
      <c r="DA66" s="95">
        <v>5.09</v>
      </c>
      <c r="DB66" s="94">
        <v>-0.2</v>
      </c>
      <c r="DC66" s="96"/>
      <c r="DD66" s="17">
        <f t="shared" si="15"/>
        <v>1.4</v>
      </c>
      <c r="DE66" s="93">
        <v>1.3</v>
      </c>
      <c r="DF66" s="94">
        <v>1.3</v>
      </c>
      <c r="DG66" s="94">
        <v>1.4</v>
      </c>
      <c r="DH66" s="95">
        <v>1.35</v>
      </c>
      <c r="DI66" s="94">
        <v>0.2</v>
      </c>
    </row>
    <row r="67" spans="1:113" ht="13.2" x14ac:dyDescent="0.25">
      <c r="A67" s="85"/>
      <c r="B67" s="8">
        <v>4</v>
      </c>
      <c r="C67" s="17">
        <f t="shared" si="0"/>
        <v>132.69999999999999</v>
      </c>
      <c r="D67" s="93">
        <v>139.1</v>
      </c>
      <c r="E67" s="94">
        <v>139.30000000000001</v>
      </c>
      <c r="F67" s="94">
        <v>132.69999999999999</v>
      </c>
      <c r="G67" s="95">
        <v>132.47999999999999</v>
      </c>
      <c r="H67" s="94">
        <v>3.1</v>
      </c>
      <c r="I67" s="96"/>
      <c r="J67" s="17">
        <f t="shared" si="1"/>
        <v>131.30000000000001</v>
      </c>
      <c r="K67" s="93">
        <v>137.69999999999999</v>
      </c>
      <c r="L67" s="94">
        <v>137.80000000000001</v>
      </c>
      <c r="M67" s="94">
        <v>131.30000000000001</v>
      </c>
      <c r="N67" s="95">
        <v>131.12</v>
      </c>
      <c r="O67" s="94">
        <v>3.1</v>
      </c>
      <c r="P67" s="97"/>
      <c r="Q67" s="17">
        <f t="shared" si="2"/>
        <v>0.9</v>
      </c>
      <c r="R67" s="93">
        <v>0.8</v>
      </c>
      <c r="S67" s="94">
        <v>0.9</v>
      </c>
      <c r="T67" s="94">
        <v>0.9</v>
      </c>
      <c r="U67" s="95">
        <v>0.86</v>
      </c>
      <c r="V67" s="94">
        <v>0</v>
      </c>
      <c r="W67" s="17"/>
      <c r="X67" s="17">
        <f t="shared" si="3"/>
        <v>16.5</v>
      </c>
      <c r="Y67" s="93">
        <v>17.399999999999999</v>
      </c>
      <c r="Z67" s="94">
        <v>17.399999999999999</v>
      </c>
      <c r="AA67" s="94">
        <v>16.5</v>
      </c>
      <c r="AB67" s="95">
        <v>16.68</v>
      </c>
      <c r="AC67" s="94">
        <v>0</v>
      </c>
      <c r="AD67" s="17"/>
      <c r="AE67" s="17">
        <f t="shared" si="4"/>
        <v>8</v>
      </c>
      <c r="AF67" s="93">
        <v>8.6</v>
      </c>
      <c r="AG67" s="94">
        <v>8.5</v>
      </c>
      <c r="AH67" s="94">
        <v>8</v>
      </c>
      <c r="AI67" s="95">
        <v>8.15</v>
      </c>
      <c r="AJ67" s="94">
        <v>0.3</v>
      </c>
      <c r="AK67" s="17"/>
      <c r="AL67" s="17">
        <f t="shared" si="5"/>
        <v>8.6</v>
      </c>
      <c r="AM67" s="93">
        <v>8.9</v>
      </c>
      <c r="AN67" s="94">
        <v>9</v>
      </c>
      <c r="AO67" s="94">
        <v>8.6</v>
      </c>
      <c r="AP67" s="95">
        <v>8.5500000000000007</v>
      </c>
      <c r="AQ67" s="94">
        <v>-0.5</v>
      </c>
      <c r="AR67" s="17"/>
      <c r="AS67" s="17">
        <f t="shared" si="6"/>
        <v>13.5</v>
      </c>
      <c r="AT67" s="93">
        <v>14.1</v>
      </c>
      <c r="AU67" s="94">
        <v>14.2</v>
      </c>
      <c r="AV67" s="94">
        <v>13.5</v>
      </c>
      <c r="AW67" s="95">
        <v>13.68</v>
      </c>
      <c r="AX67" s="94">
        <v>0.1</v>
      </c>
      <c r="AY67" s="17"/>
      <c r="AZ67" s="17">
        <f t="shared" si="7"/>
        <v>6.3</v>
      </c>
      <c r="BA67" s="93">
        <v>6.6</v>
      </c>
      <c r="BB67" s="94">
        <v>6.6</v>
      </c>
      <c r="BC67" s="94">
        <v>6.3</v>
      </c>
      <c r="BD67" s="95">
        <v>6.69</v>
      </c>
      <c r="BE67" s="94">
        <v>0.2</v>
      </c>
      <c r="BF67" s="17"/>
      <c r="BG67" s="17">
        <f t="shared" si="8"/>
        <v>3.2</v>
      </c>
      <c r="BH67" s="93">
        <v>3.1</v>
      </c>
      <c r="BI67" s="94">
        <v>3</v>
      </c>
      <c r="BJ67" s="94">
        <v>3.2</v>
      </c>
      <c r="BK67" s="95">
        <v>3.39</v>
      </c>
      <c r="BL67" s="94">
        <v>-0.3</v>
      </c>
      <c r="BM67" s="17"/>
      <c r="BN67" s="17">
        <f t="shared" si="9"/>
        <v>7.4</v>
      </c>
      <c r="BO67" s="93">
        <v>7.7</v>
      </c>
      <c r="BP67" s="94">
        <v>7.7</v>
      </c>
      <c r="BQ67" s="94">
        <v>7.4</v>
      </c>
      <c r="BR67" s="95">
        <v>7.16</v>
      </c>
      <c r="BS67" s="94">
        <v>1</v>
      </c>
      <c r="BT67" s="99"/>
      <c r="BU67" s="17">
        <f t="shared" si="10"/>
        <v>22.1</v>
      </c>
      <c r="BV67" s="93">
        <v>23.2</v>
      </c>
      <c r="BW67" s="94">
        <v>23.2</v>
      </c>
      <c r="BX67" s="94">
        <v>22.1</v>
      </c>
      <c r="BY67" s="95">
        <v>21.88</v>
      </c>
      <c r="BZ67" s="94">
        <v>1</v>
      </c>
      <c r="CA67" s="96"/>
      <c r="CB67" s="17">
        <f t="shared" si="11"/>
        <v>11</v>
      </c>
      <c r="CC67" s="93">
        <v>11.7</v>
      </c>
      <c r="CD67" s="94">
        <v>11.7</v>
      </c>
      <c r="CE67" s="94">
        <v>11</v>
      </c>
      <c r="CF67" s="95">
        <v>10.73</v>
      </c>
      <c r="CG67" s="94">
        <v>0.2</v>
      </c>
      <c r="CH67" s="96"/>
      <c r="CI67" s="17">
        <f t="shared" si="12"/>
        <v>16.3</v>
      </c>
      <c r="CJ67" s="93">
        <v>17.7</v>
      </c>
      <c r="CK67" s="94">
        <v>17.600000000000001</v>
      </c>
      <c r="CL67" s="94">
        <v>16.3</v>
      </c>
      <c r="CM67" s="95">
        <v>15.88</v>
      </c>
      <c r="CN67" s="94">
        <v>0.8</v>
      </c>
      <c r="CO67" s="96"/>
      <c r="CP67" s="17">
        <f t="shared" si="13"/>
        <v>20.5</v>
      </c>
      <c r="CQ67" s="93">
        <v>21.2</v>
      </c>
      <c r="CR67" s="94">
        <v>21.3</v>
      </c>
      <c r="CS67" s="94">
        <v>20.5</v>
      </c>
      <c r="CT67" s="95">
        <v>20.51</v>
      </c>
      <c r="CU67" s="94">
        <v>0.7</v>
      </c>
      <c r="CV67" s="96"/>
      <c r="CW67" s="17">
        <f t="shared" si="14"/>
        <v>5.0999999999999996</v>
      </c>
      <c r="CX67" s="93">
        <v>5.3</v>
      </c>
      <c r="CY67" s="94">
        <v>5.2</v>
      </c>
      <c r="CZ67" s="94">
        <v>5.0999999999999996</v>
      </c>
      <c r="DA67" s="95">
        <v>5.0999999999999996</v>
      </c>
      <c r="DB67" s="94">
        <v>0</v>
      </c>
      <c r="DC67" s="96"/>
      <c r="DD67" s="17">
        <f t="shared" si="15"/>
        <v>1.4</v>
      </c>
      <c r="DE67" s="93">
        <v>1.4</v>
      </c>
      <c r="DF67" s="94">
        <v>1.4</v>
      </c>
      <c r="DG67" s="94">
        <v>1.4</v>
      </c>
      <c r="DH67" s="95">
        <v>1.36</v>
      </c>
      <c r="DI67" s="94">
        <v>0</v>
      </c>
    </row>
    <row r="68" spans="1:113" ht="13.2" x14ac:dyDescent="0.25">
      <c r="A68" s="85">
        <v>20</v>
      </c>
      <c r="B68" s="8">
        <v>1</v>
      </c>
      <c r="C68" s="17">
        <f t="shared" si="0"/>
        <v>130.80000000000001</v>
      </c>
      <c r="D68" s="93">
        <v>133.6</v>
      </c>
      <c r="E68" s="94">
        <v>136.9</v>
      </c>
      <c r="F68" s="94">
        <v>130.80000000000001</v>
      </c>
      <c r="G68" s="95">
        <v>130.85</v>
      </c>
      <c r="H68" s="94">
        <v>-6.5</v>
      </c>
      <c r="I68" s="96"/>
      <c r="J68" s="17">
        <f t="shared" si="1"/>
        <v>129.4</v>
      </c>
      <c r="K68" s="93">
        <v>132.1</v>
      </c>
      <c r="L68" s="94">
        <v>135.4</v>
      </c>
      <c r="M68" s="94">
        <v>129.4</v>
      </c>
      <c r="N68" s="95">
        <v>129.51</v>
      </c>
      <c r="O68" s="94">
        <v>-6.4</v>
      </c>
      <c r="P68" s="97"/>
      <c r="Q68" s="17">
        <f t="shared" si="2"/>
        <v>0.9</v>
      </c>
      <c r="R68" s="93">
        <v>0.8</v>
      </c>
      <c r="S68" s="94">
        <v>0.8</v>
      </c>
      <c r="T68" s="94">
        <v>0.9</v>
      </c>
      <c r="U68" s="95">
        <v>0.9</v>
      </c>
      <c r="V68" s="94">
        <v>0.1</v>
      </c>
      <c r="W68" s="17"/>
      <c r="X68" s="17">
        <f t="shared" si="3"/>
        <v>16.399999999999999</v>
      </c>
      <c r="Y68" s="93">
        <v>16.8</v>
      </c>
      <c r="Z68" s="94">
        <v>17.3</v>
      </c>
      <c r="AA68" s="94">
        <v>16.399999999999999</v>
      </c>
      <c r="AB68" s="95">
        <v>16.36</v>
      </c>
      <c r="AC68" s="94">
        <v>-1.3</v>
      </c>
      <c r="AD68" s="17"/>
      <c r="AE68" s="17">
        <f t="shared" si="4"/>
        <v>8.1</v>
      </c>
      <c r="AF68" s="93">
        <v>8.4</v>
      </c>
      <c r="AG68" s="94">
        <v>8.6</v>
      </c>
      <c r="AH68" s="94">
        <v>8.1</v>
      </c>
      <c r="AI68" s="95">
        <v>8.09</v>
      </c>
      <c r="AJ68" s="94">
        <v>-0.2</v>
      </c>
      <c r="AK68" s="17"/>
      <c r="AL68" s="17">
        <f t="shared" si="5"/>
        <v>8.3000000000000007</v>
      </c>
      <c r="AM68" s="93">
        <v>8.3000000000000007</v>
      </c>
      <c r="AN68" s="94">
        <v>8.6</v>
      </c>
      <c r="AO68" s="94">
        <v>8.3000000000000007</v>
      </c>
      <c r="AP68" s="95">
        <v>8.34</v>
      </c>
      <c r="AQ68" s="94">
        <v>-0.9</v>
      </c>
      <c r="AR68" s="17"/>
      <c r="AS68" s="17">
        <f t="shared" si="6"/>
        <v>13.7</v>
      </c>
      <c r="AT68" s="93">
        <v>13.6</v>
      </c>
      <c r="AU68" s="94">
        <v>13.9</v>
      </c>
      <c r="AV68" s="94">
        <v>13.7</v>
      </c>
      <c r="AW68" s="95">
        <v>13.48</v>
      </c>
      <c r="AX68" s="94">
        <v>-0.8</v>
      </c>
      <c r="AY68" s="17"/>
      <c r="AZ68" s="17">
        <f t="shared" si="7"/>
        <v>6.5</v>
      </c>
      <c r="BA68" s="93">
        <v>6.6</v>
      </c>
      <c r="BB68" s="94">
        <v>6.7</v>
      </c>
      <c r="BC68" s="94">
        <v>6.5</v>
      </c>
      <c r="BD68" s="95">
        <v>6.29</v>
      </c>
      <c r="BE68" s="94">
        <v>-1.6</v>
      </c>
      <c r="BF68" s="17"/>
      <c r="BG68" s="17">
        <f t="shared" si="8"/>
        <v>3.2</v>
      </c>
      <c r="BH68" s="93">
        <v>2.9</v>
      </c>
      <c r="BI68" s="94">
        <v>3</v>
      </c>
      <c r="BJ68" s="94">
        <v>3.2</v>
      </c>
      <c r="BK68" s="95">
        <v>3.1</v>
      </c>
      <c r="BL68" s="94">
        <v>-1.2</v>
      </c>
      <c r="BM68" s="17"/>
      <c r="BN68" s="17">
        <f t="shared" si="9"/>
        <v>7</v>
      </c>
      <c r="BO68" s="93">
        <v>7.1</v>
      </c>
      <c r="BP68" s="94">
        <v>7.5</v>
      </c>
      <c r="BQ68" s="94">
        <v>7</v>
      </c>
      <c r="BR68" s="95">
        <v>7.29</v>
      </c>
      <c r="BS68" s="94">
        <v>0.5</v>
      </c>
      <c r="BT68" s="99"/>
      <c r="BU68" s="17">
        <f t="shared" si="10"/>
        <v>21.9</v>
      </c>
      <c r="BV68" s="93">
        <v>22.5</v>
      </c>
      <c r="BW68" s="94">
        <v>23.1</v>
      </c>
      <c r="BX68" s="94">
        <v>21.9</v>
      </c>
      <c r="BY68" s="95">
        <v>21.96</v>
      </c>
      <c r="BZ68" s="94">
        <v>0.3</v>
      </c>
      <c r="CA68" s="96"/>
      <c r="CB68" s="17">
        <f t="shared" si="11"/>
        <v>10.7</v>
      </c>
      <c r="CC68" s="93">
        <v>11.3</v>
      </c>
      <c r="CD68" s="94">
        <v>11.6</v>
      </c>
      <c r="CE68" s="94">
        <v>10.7</v>
      </c>
      <c r="CF68" s="95">
        <v>10.87</v>
      </c>
      <c r="CG68" s="94">
        <v>0.5</v>
      </c>
      <c r="CH68" s="96"/>
      <c r="CI68" s="17">
        <f t="shared" si="12"/>
        <v>15.5</v>
      </c>
      <c r="CJ68" s="93">
        <v>16.8</v>
      </c>
      <c r="CK68" s="94">
        <v>17</v>
      </c>
      <c r="CL68" s="94">
        <v>15.5</v>
      </c>
      <c r="CM68" s="95">
        <v>15.76</v>
      </c>
      <c r="CN68" s="94">
        <v>-0.5</v>
      </c>
      <c r="CO68" s="96"/>
      <c r="CP68" s="17">
        <f t="shared" si="13"/>
        <v>20.5</v>
      </c>
      <c r="CQ68" s="93">
        <v>20.5</v>
      </c>
      <c r="CR68" s="94">
        <v>21</v>
      </c>
      <c r="CS68" s="94">
        <v>20.5</v>
      </c>
      <c r="CT68" s="95">
        <v>20.21</v>
      </c>
      <c r="CU68" s="94">
        <v>-1.2</v>
      </c>
      <c r="CV68" s="96"/>
      <c r="CW68" s="17">
        <f t="shared" si="14"/>
        <v>4.9000000000000004</v>
      </c>
      <c r="CX68" s="93">
        <v>4.9000000000000004</v>
      </c>
      <c r="CY68" s="94">
        <v>5</v>
      </c>
      <c r="CZ68" s="94">
        <v>4.9000000000000004</v>
      </c>
      <c r="DA68" s="95">
        <v>4.96</v>
      </c>
      <c r="DB68" s="94">
        <v>-0.6</v>
      </c>
      <c r="DC68" s="96"/>
      <c r="DD68" s="17">
        <f t="shared" si="15"/>
        <v>1.4</v>
      </c>
      <c r="DE68" s="93">
        <v>1.5</v>
      </c>
      <c r="DF68" s="94">
        <v>1.5</v>
      </c>
      <c r="DG68" s="94">
        <v>1.4</v>
      </c>
      <c r="DH68" s="95">
        <v>1.33</v>
      </c>
      <c r="DI68" s="94">
        <v>-0.1</v>
      </c>
    </row>
    <row r="69" spans="1:113" ht="13.2" x14ac:dyDescent="0.25">
      <c r="A69" s="85"/>
      <c r="B69" s="8">
        <v>2</v>
      </c>
      <c r="C69" s="17">
        <f t="shared" si="0"/>
        <v>121.3</v>
      </c>
      <c r="D69" s="93">
        <v>128.80000000000001</v>
      </c>
      <c r="E69" s="94">
        <v>125.4</v>
      </c>
      <c r="F69" s="94">
        <v>121.3</v>
      </c>
      <c r="G69" s="95">
        <v>121.57</v>
      </c>
      <c r="H69" s="94">
        <v>-37.1</v>
      </c>
      <c r="I69" s="96"/>
      <c r="J69" s="17">
        <f t="shared" si="1"/>
        <v>120.1</v>
      </c>
      <c r="K69" s="93">
        <v>127.5</v>
      </c>
      <c r="L69" s="94">
        <v>124.1</v>
      </c>
      <c r="M69" s="94">
        <v>120.1</v>
      </c>
      <c r="N69" s="95">
        <v>120.29</v>
      </c>
      <c r="O69" s="94">
        <v>-36.9</v>
      </c>
      <c r="P69" s="97"/>
      <c r="Q69" s="17">
        <f t="shared" si="2"/>
        <v>1</v>
      </c>
      <c r="R69" s="93">
        <v>1.1000000000000001</v>
      </c>
      <c r="S69" s="94">
        <v>1.1000000000000001</v>
      </c>
      <c r="T69" s="94">
        <v>1</v>
      </c>
      <c r="U69" s="95">
        <v>0.94</v>
      </c>
      <c r="V69" s="94">
        <v>0.2</v>
      </c>
      <c r="W69" s="17"/>
      <c r="X69" s="17">
        <f t="shared" si="3"/>
        <v>14.2</v>
      </c>
      <c r="Y69" s="93">
        <v>15.5</v>
      </c>
      <c r="Z69" s="94">
        <v>15</v>
      </c>
      <c r="AA69" s="94">
        <v>14.2</v>
      </c>
      <c r="AB69" s="95">
        <v>14.3</v>
      </c>
      <c r="AC69" s="94">
        <v>-8.1999999999999993</v>
      </c>
      <c r="AD69" s="17"/>
      <c r="AE69" s="17">
        <f t="shared" si="4"/>
        <v>6.6</v>
      </c>
      <c r="AF69" s="93">
        <v>7.2</v>
      </c>
      <c r="AG69" s="94">
        <v>7.1</v>
      </c>
      <c r="AH69" s="94">
        <v>6.6</v>
      </c>
      <c r="AI69" s="95">
        <v>6.64</v>
      </c>
      <c r="AJ69" s="94">
        <v>-5.8</v>
      </c>
      <c r="AK69" s="17"/>
      <c r="AL69" s="17">
        <f t="shared" si="5"/>
        <v>8.1999999999999993</v>
      </c>
      <c r="AM69" s="93">
        <v>8.5</v>
      </c>
      <c r="AN69" s="94">
        <v>8.5</v>
      </c>
      <c r="AO69" s="94">
        <v>8.1999999999999993</v>
      </c>
      <c r="AP69" s="95">
        <v>8.18</v>
      </c>
      <c r="AQ69" s="94">
        <v>-0.6</v>
      </c>
      <c r="AR69" s="17"/>
      <c r="AS69" s="17">
        <f t="shared" si="6"/>
        <v>12</v>
      </c>
      <c r="AT69" s="93">
        <v>12.7</v>
      </c>
      <c r="AU69" s="94">
        <v>12.3</v>
      </c>
      <c r="AV69" s="94">
        <v>12</v>
      </c>
      <c r="AW69" s="95">
        <v>12.3</v>
      </c>
      <c r="AX69" s="94">
        <v>-4.7</v>
      </c>
      <c r="AY69" s="17"/>
      <c r="AZ69" s="17">
        <f t="shared" si="7"/>
        <v>5.4</v>
      </c>
      <c r="BA69" s="93">
        <v>5.5</v>
      </c>
      <c r="BB69" s="94">
        <v>5.4</v>
      </c>
      <c r="BC69" s="94">
        <v>5.4</v>
      </c>
      <c r="BD69" s="95">
        <v>5.56</v>
      </c>
      <c r="BE69" s="94">
        <v>-2.9</v>
      </c>
      <c r="BF69" s="17"/>
      <c r="BG69" s="17">
        <f t="shared" si="8"/>
        <v>1.9</v>
      </c>
      <c r="BH69" s="93">
        <v>2.1</v>
      </c>
      <c r="BI69" s="94">
        <v>2</v>
      </c>
      <c r="BJ69" s="94">
        <v>1.9</v>
      </c>
      <c r="BK69" s="95">
        <v>1.99</v>
      </c>
      <c r="BL69" s="94">
        <v>-4.4000000000000004</v>
      </c>
      <c r="BM69" s="17"/>
      <c r="BN69" s="17">
        <f t="shared" si="9"/>
        <v>7.2</v>
      </c>
      <c r="BO69" s="93">
        <v>7.6</v>
      </c>
      <c r="BP69" s="94">
        <v>7.4</v>
      </c>
      <c r="BQ69" s="94">
        <v>7.2</v>
      </c>
      <c r="BR69" s="95">
        <v>7.08</v>
      </c>
      <c r="BS69" s="94">
        <v>-0.8</v>
      </c>
      <c r="BT69" s="99"/>
      <c r="BU69" s="17">
        <f t="shared" si="10"/>
        <v>21.1</v>
      </c>
      <c r="BV69" s="93">
        <v>22.4</v>
      </c>
      <c r="BW69" s="94">
        <v>21.9</v>
      </c>
      <c r="BX69" s="94">
        <v>21.1</v>
      </c>
      <c r="BY69" s="95">
        <v>20.93</v>
      </c>
      <c r="BZ69" s="94">
        <v>-4.0999999999999996</v>
      </c>
      <c r="CA69" s="96"/>
      <c r="CB69" s="17">
        <f t="shared" si="11"/>
        <v>10.6</v>
      </c>
      <c r="CC69" s="93">
        <v>11.2</v>
      </c>
      <c r="CD69" s="94">
        <v>11</v>
      </c>
      <c r="CE69" s="94">
        <v>10.6</v>
      </c>
      <c r="CF69" s="95">
        <v>10.65</v>
      </c>
      <c r="CG69" s="94">
        <v>-0.9</v>
      </c>
      <c r="CH69" s="96"/>
      <c r="CI69" s="17">
        <f t="shared" si="12"/>
        <v>14.8</v>
      </c>
      <c r="CJ69" s="93">
        <v>15.8</v>
      </c>
      <c r="CK69" s="94">
        <v>15.1</v>
      </c>
      <c r="CL69" s="94">
        <v>14.8</v>
      </c>
      <c r="CM69" s="95">
        <v>14.7</v>
      </c>
      <c r="CN69" s="94">
        <v>-4.2</v>
      </c>
      <c r="CO69" s="96"/>
      <c r="CP69" s="17">
        <f t="shared" si="13"/>
        <v>19.5</v>
      </c>
      <c r="CQ69" s="93">
        <v>20.5</v>
      </c>
      <c r="CR69" s="94">
        <v>20.100000000000001</v>
      </c>
      <c r="CS69" s="94">
        <v>19.5</v>
      </c>
      <c r="CT69" s="95">
        <v>19.440000000000001</v>
      </c>
      <c r="CU69" s="94">
        <v>-3.1</v>
      </c>
      <c r="CV69" s="96"/>
      <c r="CW69" s="17">
        <f t="shared" si="14"/>
        <v>4.2</v>
      </c>
      <c r="CX69" s="93">
        <v>4.5</v>
      </c>
      <c r="CY69" s="94">
        <v>4.4000000000000004</v>
      </c>
      <c r="CZ69" s="94">
        <v>4.2</v>
      </c>
      <c r="DA69" s="95">
        <v>4.2</v>
      </c>
      <c r="DB69" s="94">
        <v>-3</v>
      </c>
      <c r="DC69" s="96"/>
      <c r="DD69" s="17">
        <f t="shared" si="15"/>
        <v>1.3</v>
      </c>
      <c r="DE69" s="93">
        <v>1.3</v>
      </c>
      <c r="DF69" s="94">
        <v>1.3</v>
      </c>
      <c r="DG69" s="94">
        <v>1.3</v>
      </c>
      <c r="DH69" s="95">
        <v>1.29</v>
      </c>
      <c r="DI69" s="94">
        <v>-0.2</v>
      </c>
    </row>
    <row r="70" spans="1:113" ht="13.2" x14ac:dyDescent="0.25">
      <c r="A70" s="85"/>
      <c r="B70" s="8">
        <v>3</v>
      </c>
      <c r="C70" s="17">
        <f t="shared" si="0"/>
        <v>126.7</v>
      </c>
      <c r="D70" s="93">
        <v>110.7</v>
      </c>
      <c r="E70" s="94">
        <v>111.5</v>
      </c>
      <c r="F70" s="94">
        <v>126.7</v>
      </c>
      <c r="G70" s="95">
        <v>126.67</v>
      </c>
      <c r="H70" s="94">
        <v>20.399999999999999</v>
      </c>
      <c r="I70" s="96"/>
      <c r="J70" s="17">
        <f t="shared" si="1"/>
        <v>125.5</v>
      </c>
      <c r="K70" s="93">
        <v>109.5</v>
      </c>
      <c r="L70" s="94">
        <v>110.3</v>
      </c>
      <c r="M70" s="94">
        <v>125.5</v>
      </c>
      <c r="N70" s="95">
        <v>125.41</v>
      </c>
      <c r="O70" s="94">
        <v>20.5</v>
      </c>
      <c r="P70" s="97"/>
      <c r="Q70" s="17">
        <f t="shared" si="2"/>
        <v>0.9</v>
      </c>
      <c r="R70" s="93">
        <v>1</v>
      </c>
      <c r="S70" s="94">
        <v>1</v>
      </c>
      <c r="T70" s="94">
        <v>0.9</v>
      </c>
      <c r="U70" s="95">
        <v>0.97</v>
      </c>
      <c r="V70" s="94">
        <v>0.1</v>
      </c>
      <c r="W70" s="17"/>
      <c r="X70" s="17">
        <f t="shared" si="3"/>
        <v>15.9</v>
      </c>
      <c r="Y70" s="93">
        <v>13.1</v>
      </c>
      <c r="Z70" s="94">
        <v>13.4</v>
      </c>
      <c r="AA70" s="94">
        <v>15.9</v>
      </c>
      <c r="AB70" s="95">
        <v>15.76</v>
      </c>
      <c r="AC70" s="94">
        <v>5.8</v>
      </c>
      <c r="AD70" s="17"/>
      <c r="AE70" s="17">
        <f t="shared" si="4"/>
        <v>8.1</v>
      </c>
      <c r="AF70" s="93">
        <v>6.4</v>
      </c>
      <c r="AG70" s="94">
        <v>6.7</v>
      </c>
      <c r="AH70" s="94">
        <v>8.1</v>
      </c>
      <c r="AI70" s="95">
        <v>7.88</v>
      </c>
      <c r="AJ70" s="94">
        <v>5</v>
      </c>
      <c r="AK70" s="17"/>
      <c r="AL70" s="17">
        <f t="shared" si="5"/>
        <v>8.1</v>
      </c>
      <c r="AM70" s="93">
        <v>7.4</v>
      </c>
      <c r="AN70" s="94">
        <v>7.2</v>
      </c>
      <c r="AO70" s="94">
        <v>8.1</v>
      </c>
      <c r="AP70" s="95">
        <v>8.15</v>
      </c>
      <c r="AQ70" s="94">
        <v>-0.1</v>
      </c>
      <c r="AR70" s="17"/>
      <c r="AS70" s="17">
        <f t="shared" si="6"/>
        <v>12.8</v>
      </c>
      <c r="AT70" s="93">
        <v>11.9</v>
      </c>
      <c r="AU70" s="94">
        <v>11.9</v>
      </c>
      <c r="AV70" s="94">
        <v>12.8</v>
      </c>
      <c r="AW70" s="95">
        <v>12.74</v>
      </c>
      <c r="AX70" s="94">
        <v>1.8</v>
      </c>
      <c r="AY70" s="17"/>
      <c r="AZ70" s="17">
        <f t="shared" si="7"/>
        <v>5.6</v>
      </c>
      <c r="BA70" s="93">
        <v>5.0999999999999996</v>
      </c>
      <c r="BB70" s="94">
        <v>5.2</v>
      </c>
      <c r="BC70" s="94">
        <v>5.6</v>
      </c>
      <c r="BD70" s="95">
        <v>5.65</v>
      </c>
      <c r="BE70" s="94">
        <v>0.4</v>
      </c>
      <c r="BF70" s="17"/>
      <c r="BG70" s="17">
        <f t="shared" si="8"/>
        <v>2.4</v>
      </c>
      <c r="BH70" s="93">
        <v>2.8</v>
      </c>
      <c r="BI70" s="94">
        <v>2.8</v>
      </c>
      <c r="BJ70" s="94">
        <v>2.4</v>
      </c>
      <c r="BK70" s="95">
        <v>2.4500000000000002</v>
      </c>
      <c r="BL70" s="94">
        <v>1.8</v>
      </c>
      <c r="BM70" s="17"/>
      <c r="BN70" s="17">
        <f t="shared" si="9"/>
        <v>7.4</v>
      </c>
      <c r="BO70" s="93">
        <v>6.5</v>
      </c>
      <c r="BP70" s="94">
        <v>6.4</v>
      </c>
      <c r="BQ70" s="94">
        <v>7.4</v>
      </c>
      <c r="BR70" s="95">
        <v>7.34</v>
      </c>
      <c r="BS70" s="94">
        <v>1</v>
      </c>
      <c r="BT70" s="99"/>
      <c r="BU70" s="17">
        <f t="shared" si="10"/>
        <v>21.6</v>
      </c>
      <c r="BV70" s="93">
        <v>18.3</v>
      </c>
      <c r="BW70" s="94">
        <v>18.7</v>
      </c>
      <c r="BX70" s="94">
        <v>21.6</v>
      </c>
      <c r="BY70" s="95">
        <v>21.64</v>
      </c>
      <c r="BZ70" s="94">
        <v>2.9</v>
      </c>
      <c r="CA70" s="96"/>
      <c r="CB70" s="17">
        <f t="shared" si="11"/>
        <v>11.2</v>
      </c>
      <c r="CC70" s="93">
        <v>9.5</v>
      </c>
      <c r="CD70" s="94">
        <v>9.4</v>
      </c>
      <c r="CE70" s="94">
        <v>11.2</v>
      </c>
      <c r="CF70" s="95">
        <v>11.25</v>
      </c>
      <c r="CG70" s="94">
        <v>2.4</v>
      </c>
      <c r="CH70" s="96"/>
      <c r="CI70" s="17">
        <f t="shared" si="12"/>
        <v>15.2</v>
      </c>
      <c r="CJ70" s="93">
        <v>11.9</v>
      </c>
      <c r="CK70" s="94">
        <v>12.2</v>
      </c>
      <c r="CL70" s="94">
        <v>15.2</v>
      </c>
      <c r="CM70" s="95">
        <v>15.11</v>
      </c>
      <c r="CN70" s="94">
        <v>1.6</v>
      </c>
      <c r="CO70" s="96"/>
      <c r="CP70" s="17">
        <f t="shared" si="13"/>
        <v>19.7</v>
      </c>
      <c r="CQ70" s="93">
        <v>17.8</v>
      </c>
      <c r="CR70" s="94">
        <v>17.8</v>
      </c>
      <c r="CS70" s="94">
        <v>19.7</v>
      </c>
      <c r="CT70" s="95">
        <v>19.690000000000001</v>
      </c>
      <c r="CU70" s="94">
        <v>1</v>
      </c>
      <c r="CV70" s="96"/>
      <c r="CW70" s="17">
        <f t="shared" si="14"/>
        <v>4.7</v>
      </c>
      <c r="CX70" s="93">
        <v>4.3</v>
      </c>
      <c r="CY70" s="94">
        <v>4.3</v>
      </c>
      <c r="CZ70" s="94">
        <v>4.7</v>
      </c>
      <c r="DA70" s="95">
        <v>4.6500000000000004</v>
      </c>
      <c r="DB70" s="94">
        <v>1.8</v>
      </c>
      <c r="DC70" s="96"/>
      <c r="DD70" s="17">
        <f t="shared" si="15"/>
        <v>1.2</v>
      </c>
      <c r="DE70" s="93">
        <v>1.2</v>
      </c>
      <c r="DF70" s="94">
        <v>1.2</v>
      </c>
      <c r="DG70" s="94">
        <v>1.2</v>
      </c>
      <c r="DH70" s="95">
        <v>1.26</v>
      </c>
      <c r="DI70" s="94">
        <v>-0.1</v>
      </c>
    </row>
    <row r="71" spans="1:113" ht="13.2" x14ac:dyDescent="0.25">
      <c r="A71" s="85"/>
      <c r="B71" s="8">
        <v>4</v>
      </c>
      <c r="C71" s="17">
        <f t="shared" si="0"/>
        <v>128.80000000000001</v>
      </c>
      <c r="D71" s="93">
        <v>132.1</v>
      </c>
      <c r="E71" s="94">
        <v>136</v>
      </c>
      <c r="F71" s="94">
        <v>128.80000000000001</v>
      </c>
      <c r="G71" s="95">
        <v>129.43</v>
      </c>
      <c r="H71" s="94">
        <v>11.1</v>
      </c>
      <c r="I71" s="96"/>
      <c r="J71" s="17">
        <f t="shared" si="1"/>
        <v>127.5</v>
      </c>
      <c r="K71" s="93">
        <v>130.69999999999999</v>
      </c>
      <c r="L71" s="94">
        <v>134.69999999999999</v>
      </c>
      <c r="M71" s="94">
        <v>127.5</v>
      </c>
      <c r="N71" s="95">
        <v>128.18</v>
      </c>
      <c r="O71" s="94">
        <v>11.1</v>
      </c>
      <c r="P71" s="97"/>
      <c r="Q71" s="17">
        <f t="shared" si="2"/>
        <v>0.9</v>
      </c>
      <c r="R71" s="93">
        <v>0.9</v>
      </c>
      <c r="S71" s="94">
        <v>0.9</v>
      </c>
      <c r="T71" s="94">
        <v>0.9</v>
      </c>
      <c r="U71" s="95">
        <v>0.97</v>
      </c>
      <c r="V71" s="94">
        <v>0</v>
      </c>
      <c r="W71" s="17"/>
      <c r="X71" s="17">
        <f t="shared" si="3"/>
        <v>16.3</v>
      </c>
      <c r="Y71" s="93">
        <v>16.7</v>
      </c>
      <c r="Z71" s="94">
        <v>17.399999999999999</v>
      </c>
      <c r="AA71" s="94">
        <v>16.3</v>
      </c>
      <c r="AB71" s="95">
        <v>16.45</v>
      </c>
      <c r="AC71" s="94">
        <v>2.8</v>
      </c>
      <c r="AD71" s="17"/>
      <c r="AE71" s="17">
        <f t="shared" si="4"/>
        <v>8.3000000000000007</v>
      </c>
      <c r="AF71" s="93">
        <v>8.5</v>
      </c>
      <c r="AG71" s="94">
        <v>8.9</v>
      </c>
      <c r="AH71" s="94">
        <v>8.3000000000000007</v>
      </c>
      <c r="AI71" s="95">
        <v>8.36</v>
      </c>
      <c r="AJ71" s="94">
        <v>1.9</v>
      </c>
      <c r="AK71" s="17"/>
      <c r="AL71" s="17">
        <f t="shared" si="5"/>
        <v>8.1999999999999993</v>
      </c>
      <c r="AM71" s="93">
        <v>8.4</v>
      </c>
      <c r="AN71" s="94">
        <v>8.6999999999999993</v>
      </c>
      <c r="AO71" s="94">
        <v>8.1999999999999993</v>
      </c>
      <c r="AP71" s="95">
        <v>8.1999999999999993</v>
      </c>
      <c r="AQ71" s="94">
        <v>0.2</v>
      </c>
      <c r="AR71" s="17"/>
      <c r="AS71" s="17">
        <f t="shared" si="6"/>
        <v>13.2</v>
      </c>
      <c r="AT71" s="93">
        <v>13.5</v>
      </c>
      <c r="AU71" s="94">
        <v>13.9</v>
      </c>
      <c r="AV71" s="94">
        <v>13.2</v>
      </c>
      <c r="AW71" s="95">
        <v>13.01</v>
      </c>
      <c r="AX71" s="94">
        <v>1.1000000000000001</v>
      </c>
      <c r="AY71" s="17"/>
      <c r="AZ71" s="17">
        <f t="shared" si="7"/>
        <v>6</v>
      </c>
      <c r="BA71" s="93">
        <v>6.1</v>
      </c>
      <c r="BB71" s="94">
        <v>6.3</v>
      </c>
      <c r="BC71" s="94">
        <v>6</v>
      </c>
      <c r="BD71" s="95">
        <v>5.71</v>
      </c>
      <c r="BE71" s="94">
        <v>0.2</v>
      </c>
      <c r="BF71" s="17"/>
      <c r="BG71" s="17">
        <f t="shared" si="8"/>
        <v>2.5</v>
      </c>
      <c r="BH71" s="93">
        <v>2.2999999999999998</v>
      </c>
      <c r="BI71" s="94">
        <v>2.2999999999999998</v>
      </c>
      <c r="BJ71" s="94">
        <v>2.5</v>
      </c>
      <c r="BK71" s="95">
        <v>2.4700000000000002</v>
      </c>
      <c r="BL71" s="94">
        <v>0.1</v>
      </c>
      <c r="BM71" s="17"/>
      <c r="BN71" s="17">
        <f t="shared" si="9"/>
        <v>7.4</v>
      </c>
      <c r="BO71" s="93">
        <v>7.5</v>
      </c>
      <c r="BP71" s="94">
        <v>7.8</v>
      </c>
      <c r="BQ71" s="94">
        <v>7.4</v>
      </c>
      <c r="BR71" s="95">
        <v>7.52</v>
      </c>
      <c r="BS71" s="94">
        <v>0.7</v>
      </c>
      <c r="BT71" s="99"/>
      <c r="BU71" s="17">
        <f t="shared" si="10"/>
        <v>21.8</v>
      </c>
      <c r="BV71" s="93">
        <v>22.2</v>
      </c>
      <c r="BW71" s="94">
        <v>23</v>
      </c>
      <c r="BX71" s="94">
        <v>21.8</v>
      </c>
      <c r="BY71" s="95">
        <v>22.12</v>
      </c>
      <c r="BZ71" s="94">
        <v>1.9</v>
      </c>
      <c r="CA71" s="96"/>
      <c r="CB71" s="17">
        <f t="shared" si="11"/>
        <v>11.5</v>
      </c>
      <c r="CC71" s="93">
        <v>11.9</v>
      </c>
      <c r="CD71" s="94">
        <v>12.2</v>
      </c>
      <c r="CE71" s="94">
        <v>11.5</v>
      </c>
      <c r="CF71" s="95">
        <v>11.76</v>
      </c>
      <c r="CG71" s="94">
        <v>2.1</v>
      </c>
      <c r="CH71" s="96"/>
      <c r="CI71" s="17">
        <f t="shared" si="12"/>
        <v>15</v>
      </c>
      <c r="CJ71" s="93">
        <v>16.3</v>
      </c>
      <c r="CK71" s="94">
        <v>16.5</v>
      </c>
      <c r="CL71" s="94">
        <v>15</v>
      </c>
      <c r="CM71" s="95">
        <v>15.26</v>
      </c>
      <c r="CN71" s="94">
        <v>0.6</v>
      </c>
      <c r="CO71" s="96"/>
      <c r="CP71" s="17">
        <f t="shared" si="13"/>
        <v>20</v>
      </c>
      <c r="CQ71" s="93">
        <v>20.3</v>
      </c>
      <c r="CR71" s="94">
        <v>20.9</v>
      </c>
      <c r="CS71" s="94">
        <v>20</v>
      </c>
      <c r="CT71" s="95">
        <v>19.95</v>
      </c>
      <c r="CU71" s="94">
        <v>1</v>
      </c>
      <c r="CV71" s="96"/>
      <c r="CW71" s="17">
        <f t="shared" si="14"/>
        <v>4.7</v>
      </c>
      <c r="CX71" s="93">
        <v>4.8</v>
      </c>
      <c r="CY71" s="94">
        <v>4.8</v>
      </c>
      <c r="CZ71" s="94">
        <v>4.7</v>
      </c>
      <c r="DA71" s="95">
        <v>4.76</v>
      </c>
      <c r="DB71" s="94">
        <v>0.4</v>
      </c>
      <c r="DC71" s="96"/>
      <c r="DD71" s="17">
        <f t="shared" si="15"/>
        <v>1.3</v>
      </c>
      <c r="DE71" s="93">
        <v>1.3</v>
      </c>
      <c r="DF71" s="94">
        <v>1.3</v>
      </c>
      <c r="DG71" s="94">
        <v>1.3</v>
      </c>
      <c r="DH71" s="95">
        <v>1.25</v>
      </c>
      <c r="DI71" s="94">
        <v>0</v>
      </c>
    </row>
    <row r="72" spans="1:113" ht="13.2" x14ac:dyDescent="0.25">
      <c r="A72" s="85">
        <v>21</v>
      </c>
      <c r="B72" s="8">
        <v>1</v>
      </c>
      <c r="C72" s="17">
        <f t="shared" si="0"/>
        <v>131.9</v>
      </c>
      <c r="D72" s="93">
        <v>136.6</v>
      </c>
      <c r="E72" s="94">
        <v>138.19999999999999</v>
      </c>
      <c r="F72" s="94">
        <v>131.9</v>
      </c>
      <c r="G72" s="95">
        <v>131.30000000000001</v>
      </c>
      <c r="H72" s="94">
        <v>7.5</v>
      </c>
      <c r="I72" s="96"/>
      <c r="J72" s="17">
        <f t="shared" si="1"/>
        <v>130.69999999999999</v>
      </c>
      <c r="K72" s="93">
        <v>135.4</v>
      </c>
      <c r="L72" s="94">
        <v>137</v>
      </c>
      <c r="M72" s="94">
        <v>130.69999999999999</v>
      </c>
      <c r="N72" s="95">
        <v>130.04</v>
      </c>
      <c r="O72" s="94">
        <v>7.4</v>
      </c>
      <c r="P72" s="97"/>
      <c r="Q72" s="17">
        <f t="shared" si="2"/>
        <v>1</v>
      </c>
      <c r="R72" s="93">
        <v>0.9</v>
      </c>
      <c r="S72" s="94">
        <v>0.9</v>
      </c>
      <c r="T72" s="94">
        <v>1</v>
      </c>
      <c r="U72" s="95">
        <v>0.97</v>
      </c>
      <c r="V72" s="94">
        <v>0</v>
      </c>
      <c r="W72" s="17"/>
      <c r="X72" s="17">
        <f t="shared" si="3"/>
        <v>16.899999999999999</v>
      </c>
      <c r="Y72" s="93">
        <v>17.600000000000001</v>
      </c>
      <c r="Z72" s="94">
        <v>17.899999999999999</v>
      </c>
      <c r="AA72" s="94">
        <v>16.899999999999999</v>
      </c>
      <c r="AB72" s="95">
        <v>16.75</v>
      </c>
      <c r="AC72" s="94">
        <v>1.2</v>
      </c>
      <c r="AD72" s="17"/>
      <c r="AE72" s="17">
        <f t="shared" si="4"/>
        <v>8.6</v>
      </c>
      <c r="AF72" s="93">
        <v>8.9</v>
      </c>
      <c r="AG72" s="94">
        <v>9.1</v>
      </c>
      <c r="AH72" s="94">
        <v>8.6</v>
      </c>
      <c r="AI72" s="95">
        <v>8.43</v>
      </c>
      <c r="AJ72" s="94">
        <v>0.3</v>
      </c>
      <c r="AK72" s="17"/>
      <c r="AL72" s="17">
        <f t="shared" si="5"/>
        <v>8.1999999999999993</v>
      </c>
      <c r="AM72" s="93">
        <v>8.5</v>
      </c>
      <c r="AN72" s="94">
        <v>8.5</v>
      </c>
      <c r="AO72" s="94">
        <v>8.1999999999999993</v>
      </c>
      <c r="AP72" s="95">
        <v>8.35</v>
      </c>
      <c r="AQ72" s="94">
        <v>0.6</v>
      </c>
      <c r="AR72" s="17"/>
      <c r="AS72" s="17">
        <f t="shared" si="6"/>
        <v>13.4</v>
      </c>
      <c r="AT72" s="93">
        <v>13.5</v>
      </c>
      <c r="AU72" s="94">
        <v>13.7</v>
      </c>
      <c r="AV72" s="94">
        <v>13.4</v>
      </c>
      <c r="AW72" s="95">
        <v>13.4</v>
      </c>
      <c r="AX72" s="94">
        <v>1.6</v>
      </c>
      <c r="AY72" s="17"/>
      <c r="AZ72" s="17">
        <f t="shared" si="7"/>
        <v>5.6</v>
      </c>
      <c r="BA72" s="93">
        <v>5.7</v>
      </c>
      <c r="BB72" s="94">
        <v>5.7</v>
      </c>
      <c r="BC72" s="94">
        <v>5.6</v>
      </c>
      <c r="BD72" s="95">
        <v>5.75</v>
      </c>
      <c r="BE72" s="94">
        <v>0.1</v>
      </c>
      <c r="BF72" s="17"/>
      <c r="BG72" s="17">
        <f t="shared" si="8"/>
        <v>2.4</v>
      </c>
      <c r="BH72" s="93">
        <v>2.1</v>
      </c>
      <c r="BI72" s="94">
        <v>2.1</v>
      </c>
      <c r="BJ72" s="94">
        <v>2.4</v>
      </c>
      <c r="BK72" s="95">
        <v>2.37</v>
      </c>
      <c r="BL72" s="94">
        <v>-0.4</v>
      </c>
      <c r="BM72" s="17"/>
      <c r="BN72" s="17">
        <f t="shared" si="9"/>
        <v>7.9</v>
      </c>
      <c r="BO72" s="93">
        <v>8.1999999999999993</v>
      </c>
      <c r="BP72" s="94">
        <v>8.4</v>
      </c>
      <c r="BQ72" s="94">
        <v>7.9</v>
      </c>
      <c r="BR72" s="95">
        <v>7.69</v>
      </c>
      <c r="BS72" s="94">
        <v>0.7</v>
      </c>
      <c r="BT72" s="99"/>
      <c r="BU72" s="17">
        <f t="shared" si="10"/>
        <v>22.8</v>
      </c>
      <c r="BV72" s="93">
        <v>23.8</v>
      </c>
      <c r="BW72" s="94">
        <v>24.2</v>
      </c>
      <c r="BX72" s="94">
        <v>22.8</v>
      </c>
      <c r="BY72" s="95">
        <v>22.51</v>
      </c>
      <c r="BZ72" s="94">
        <v>1.5</v>
      </c>
      <c r="CA72" s="96"/>
      <c r="CB72" s="17">
        <f t="shared" si="11"/>
        <v>12.5</v>
      </c>
      <c r="CC72" s="93">
        <v>13.3</v>
      </c>
      <c r="CD72" s="94">
        <v>13.4</v>
      </c>
      <c r="CE72" s="94">
        <v>12.5</v>
      </c>
      <c r="CF72" s="95">
        <v>12.09</v>
      </c>
      <c r="CG72" s="94">
        <v>1.3</v>
      </c>
      <c r="CH72" s="96"/>
      <c r="CI72" s="17">
        <f t="shared" si="12"/>
        <v>15.2</v>
      </c>
      <c r="CJ72" s="93">
        <v>16.8</v>
      </c>
      <c r="CK72" s="94">
        <v>16.8</v>
      </c>
      <c r="CL72" s="94">
        <v>15.2</v>
      </c>
      <c r="CM72" s="95">
        <v>15.37</v>
      </c>
      <c r="CN72" s="94">
        <v>0.5</v>
      </c>
      <c r="CO72" s="96"/>
      <c r="CP72" s="17">
        <f t="shared" si="13"/>
        <v>19.899999999999999</v>
      </c>
      <c r="CQ72" s="93">
        <v>20.399999999999999</v>
      </c>
      <c r="CR72" s="94">
        <v>20.5</v>
      </c>
      <c r="CS72" s="94">
        <v>19.899999999999999</v>
      </c>
      <c r="CT72" s="95">
        <v>20.07</v>
      </c>
      <c r="CU72" s="94">
        <v>0.5</v>
      </c>
      <c r="CV72" s="96"/>
      <c r="CW72" s="17">
        <f t="shared" si="14"/>
        <v>4.8</v>
      </c>
      <c r="CX72" s="93">
        <v>4.7</v>
      </c>
      <c r="CY72" s="94">
        <v>4.8</v>
      </c>
      <c r="CZ72" s="94">
        <v>4.8</v>
      </c>
      <c r="DA72" s="95">
        <v>4.72</v>
      </c>
      <c r="DB72" s="94">
        <v>-0.2</v>
      </c>
      <c r="DC72" s="96"/>
      <c r="DD72" s="17">
        <f t="shared" si="15"/>
        <v>1.2</v>
      </c>
      <c r="DE72" s="93">
        <v>1.2</v>
      </c>
      <c r="DF72" s="94">
        <v>1.2</v>
      </c>
      <c r="DG72" s="94">
        <v>1.2</v>
      </c>
      <c r="DH72" s="95">
        <v>1.26</v>
      </c>
      <c r="DI72" s="94">
        <v>0</v>
      </c>
    </row>
    <row r="73" spans="1:113" ht="13.2" x14ac:dyDescent="0.25">
      <c r="A73" s="85"/>
      <c r="B73" s="8">
        <v>2</v>
      </c>
      <c r="C73" s="17">
        <f t="shared" ref="C73:C87" si="16">IF(D73="..","..",$B$4*F73+(1-$B$4)*D73)</f>
        <v>131.9</v>
      </c>
      <c r="D73" s="93">
        <v>137.9</v>
      </c>
      <c r="E73" s="94">
        <v>136</v>
      </c>
      <c r="F73" s="94">
        <v>131.9</v>
      </c>
      <c r="G73" s="95">
        <v>132.12</v>
      </c>
      <c r="H73" s="94">
        <v>3.3</v>
      </c>
      <c r="I73" s="96"/>
      <c r="J73" s="17">
        <f t="shared" ref="J73:J87" si="17">IF(K73="..","..",$B$4*M73+(1-$B$4)*K73)</f>
        <v>130.69999999999999</v>
      </c>
      <c r="K73" s="93">
        <v>136.69999999999999</v>
      </c>
      <c r="L73" s="94">
        <v>134.80000000000001</v>
      </c>
      <c r="M73" s="94">
        <v>130.69999999999999</v>
      </c>
      <c r="N73" s="95">
        <v>130.85</v>
      </c>
      <c r="O73" s="94">
        <v>3.2</v>
      </c>
      <c r="P73" s="97"/>
      <c r="Q73" s="17">
        <f t="shared" ref="Q73:Q87" si="18">IF(R73="..","..",$B$4*T73+(1-$B$4)*R73)</f>
        <v>1</v>
      </c>
      <c r="R73" s="93">
        <v>1.1000000000000001</v>
      </c>
      <c r="S73" s="94">
        <v>1.1000000000000001</v>
      </c>
      <c r="T73" s="94">
        <v>1</v>
      </c>
      <c r="U73" s="95">
        <v>0.98</v>
      </c>
      <c r="V73" s="94">
        <v>0</v>
      </c>
      <c r="W73" s="17"/>
      <c r="X73" s="17">
        <f t="shared" ref="X73:X87" si="19">IF(Y73="..","..",$B$4*AA73+(1-$B$4)*Y73)</f>
        <v>16.8</v>
      </c>
      <c r="Y73" s="93">
        <v>17.899999999999999</v>
      </c>
      <c r="Z73" s="94">
        <v>17.5</v>
      </c>
      <c r="AA73" s="94">
        <v>16.8</v>
      </c>
      <c r="AB73" s="95">
        <v>16.670000000000002</v>
      </c>
      <c r="AC73" s="94">
        <v>-0.3</v>
      </c>
      <c r="AD73" s="17"/>
      <c r="AE73" s="17">
        <f t="shared" ref="AE73:AE87" si="20">IF(AF73="..","..",$B$4*AH73+(1-$B$4)*AF73)</f>
        <v>8.4</v>
      </c>
      <c r="AF73" s="93">
        <v>8.9</v>
      </c>
      <c r="AG73" s="94">
        <v>8.8000000000000007</v>
      </c>
      <c r="AH73" s="94">
        <v>8.4</v>
      </c>
      <c r="AI73" s="95">
        <v>8.27</v>
      </c>
      <c r="AJ73" s="94">
        <v>-0.6</v>
      </c>
      <c r="AK73" s="17"/>
      <c r="AL73" s="17">
        <f t="shared" ref="AL73:AL87" si="21">IF(AM73="..","..",$B$4*AO73+(1-$B$4)*AM73)</f>
        <v>8.4</v>
      </c>
      <c r="AM73" s="93">
        <v>8.8000000000000007</v>
      </c>
      <c r="AN73" s="94">
        <v>8.6</v>
      </c>
      <c r="AO73" s="94">
        <v>8.4</v>
      </c>
      <c r="AP73" s="95">
        <v>8.52</v>
      </c>
      <c r="AQ73" s="94">
        <v>0.7</v>
      </c>
      <c r="AR73" s="17"/>
      <c r="AS73" s="17">
        <f t="shared" ref="AS73:AS87" si="22">IF(AT73="..","..",$B$4*AV73+(1-$B$4)*AT73)</f>
        <v>13.8</v>
      </c>
      <c r="AT73" s="93">
        <v>14.3</v>
      </c>
      <c r="AU73" s="94">
        <v>14.1</v>
      </c>
      <c r="AV73" s="94">
        <v>13.8</v>
      </c>
      <c r="AW73" s="95">
        <v>13.81</v>
      </c>
      <c r="AX73" s="94">
        <v>1.6</v>
      </c>
      <c r="AY73" s="17"/>
      <c r="AZ73" s="17">
        <f t="shared" ref="AZ73:AZ87" si="23">IF(BA73="..","..",$B$4*BC73+(1-$B$4)*BA73)</f>
        <v>5.6</v>
      </c>
      <c r="BA73" s="93">
        <v>5.6</v>
      </c>
      <c r="BB73" s="94">
        <v>5.6</v>
      </c>
      <c r="BC73" s="94">
        <v>5.6</v>
      </c>
      <c r="BD73" s="95">
        <v>5.72</v>
      </c>
      <c r="BE73" s="94">
        <v>-0.1</v>
      </c>
      <c r="BF73" s="17"/>
      <c r="BG73" s="17">
        <f t="shared" ref="BG73:BG87" si="24">IF(BH73="..","..",$B$4*BJ73+(1-$B$4)*BH73)</f>
        <v>2.2999999999999998</v>
      </c>
      <c r="BH73" s="93">
        <v>2.2999999999999998</v>
      </c>
      <c r="BI73" s="94">
        <v>2.4</v>
      </c>
      <c r="BJ73" s="94">
        <v>2.2999999999999998</v>
      </c>
      <c r="BK73" s="95">
        <v>2.44</v>
      </c>
      <c r="BL73" s="94">
        <v>0.3</v>
      </c>
      <c r="BM73" s="17"/>
      <c r="BN73" s="17">
        <f t="shared" ref="BN73:BN87" si="25">IF(BO73="..","..",$B$4*BQ73+(1-$B$4)*BO73)</f>
        <v>7.8</v>
      </c>
      <c r="BO73" s="93">
        <v>8.1999999999999993</v>
      </c>
      <c r="BP73" s="94">
        <v>8.1</v>
      </c>
      <c r="BQ73" s="94">
        <v>7.8</v>
      </c>
      <c r="BR73" s="95">
        <v>7.87</v>
      </c>
      <c r="BS73" s="94">
        <v>0.7</v>
      </c>
      <c r="BT73" s="99"/>
      <c r="BU73" s="17">
        <f t="shared" ref="BU73:BU87" si="26">IF(BV73="..","..",$B$4*BX73+(1-$B$4)*BV73)</f>
        <v>22.8</v>
      </c>
      <c r="BV73" s="93">
        <v>24</v>
      </c>
      <c r="BW73" s="94">
        <v>23.7</v>
      </c>
      <c r="BX73" s="94">
        <v>22.8</v>
      </c>
      <c r="BY73" s="95">
        <v>22.61</v>
      </c>
      <c r="BZ73" s="94">
        <v>0.4</v>
      </c>
      <c r="CA73" s="96"/>
      <c r="CB73" s="17">
        <f t="shared" ref="CB73:CB87" si="27">IF(CC73="..","..",$B$4*CE73+(1-$B$4)*CC73)</f>
        <v>12.1</v>
      </c>
      <c r="CC73" s="93">
        <v>12.7</v>
      </c>
      <c r="CD73" s="94">
        <v>12.4</v>
      </c>
      <c r="CE73" s="94">
        <v>12.1</v>
      </c>
      <c r="CF73" s="95">
        <v>12.15</v>
      </c>
      <c r="CG73" s="94">
        <v>0.2</v>
      </c>
      <c r="CH73" s="96"/>
      <c r="CI73" s="17">
        <f t="shared" ref="CI73:CI87" si="28">IF(CJ73="..","..",$B$4*CL73+(1-$B$4)*CJ73)</f>
        <v>15.5</v>
      </c>
      <c r="CJ73" s="93">
        <v>16.100000000000001</v>
      </c>
      <c r="CK73" s="94">
        <v>15.8</v>
      </c>
      <c r="CL73" s="94">
        <v>15.5</v>
      </c>
      <c r="CM73" s="95">
        <v>15.43</v>
      </c>
      <c r="CN73" s="94">
        <v>0.2</v>
      </c>
      <c r="CO73" s="96"/>
      <c r="CP73" s="17">
        <f t="shared" ref="CP73:CP87" si="29">IF(CQ73="..","..",$B$4*CS73+(1-$B$4)*CQ73)</f>
        <v>20</v>
      </c>
      <c r="CQ73" s="93">
        <v>20.9</v>
      </c>
      <c r="CR73" s="94">
        <v>20.6</v>
      </c>
      <c r="CS73" s="94">
        <v>20</v>
      </c>
      <c r="CT73" s="95">
        <v>19.940000000000001</v>
      </c>
      <c r="CU73" s="94">
        <v>-0.5</v>
      </c>
      <c r="CV73" s="96"/>
      <c r="CW73" s="17">
        <f t="shared" ref="CW73:CW87" si="30">IF(CX73="..","..",$B$4*CZ73+(1-$B$4)*CX73)</f>
        <v>4.7</v>
      </c>
      <c r="CX73" s="93">
        <v>5</v>
      </c>
      <c r="CY73" s="94">
        <v>5</v>
      </c>
      <c r="CZ73" s="94">
        <v>4.7</v>
      </c>
      <c r="DA73" s="95">
        <v>4.7</v>
      </c>
      <c r="DB73" s="94">
        <v>-0.1</v>
      </c>
      <c r="DC73" s="96"/>
      <c r="DD73" s="17">
        <f t="shared" ref="DD73:DD87" si="31">IF(DE73="..","..",$B$4*DG73+(1-$B$4)*DE73)</f>
        <v>1.2</v>
      </c>
      <c r="DE73" s="93">
        <v>1.2</v>
      </c>
      <c r="DF73" s="94">
        <v>1.2</v>
      </c>
      <c r="DG73" s="94">
        <v>1.2</v>
      </c>
      <c r="DH73" s="95">
        <v>1.27</v>
      </c>
      <c r="DI73" s="94">
        <v>0.1</v>
      </c>
    </row>
    <row r="74" spans="1:113" ht="13.2" x14ac:dyDescent="0.25">
      <c r="A74" s="85"/>
      <c r="B74" s="8">
        <v>3</v>
      </c>
      <c r="C74" s="17">
        <f t="shared" si="16"/>
        <v>132.30000000000001</v>
      </c>
      <c r="D74" s="93">
        <v>116.4</v>
      </c>
      <c r="E74" s="94">
        <v>117</v>
      </c>
      <c r="F74" s="94">
        <v>132.30000000000001</v>
      </c>
      <c r="G74" s="95">
        <v>131.83000000000001</v>
      </c>
      <c r="H74" s="94">
        <v>-1.2</v>
      </c>
      <c r="I74" s="96"/>
      <c r="J74" s="17">
        <f t="shared" si="17"/>
        <v>131</v>
      </c>
      <c r="K74" s="93">
        <v>115.1</v>
      </c>
      <c r="L74" s="94">
        <v>115.7</v>
      </c>
      <c r="M74" s="94">
        <v>131</v>
      </c>
      <c r="N74" s="95">
        <v>130.51</v>
      </c>
      <c r="O74" s="94">
        <v>-1.3</v>
      </c>
      <c r="P74" s="97"/>
      <c r="Q74" s="17">
        <f t="shared" si="18"/>
        <v>1</v>
      </c>
      <c r="R74" s="93">
        <v>1.1000000000000001</v>
      </c>
      <c r="S74" s="94">
        <v>1</v>
      </c>
      <c r="T74" s="94">
        <v>1</v>
      </c>
      <c r="U74" s="95">
        <v>1.03</v>
      </c>
      <c r="V74" s="94">
        <v>0.2</v>
      </c>
      <c r="W74" s="17"/>
      <c r="X74" s="17">
        <f t="shared" si="19"/>
        <v>16.2</v>
      </c>
      <c r="Y74" s="93">
        <v>13.7</v>
      </c>
      <c r="Z74" s="94">
        <v>13.7</v>
      </c>
      <c r="AA74" s="94">
        <v>16.2</v>
      </c>
      <c r="AB74" s="95">
        <v>16.34</v>
      </c>
      <c r="AC74" s="94">
        <v>-1.3</v>
      </c>
      <c r="AD74" s="17"/>
      <c r="AE74" s="17">
        <f t="shared" si="20"/>
        <v>8</v>
      </c>
      <c r="AF74" s="93">
        <v>6.7</v>
      </c>
      <c r="AG74" s="94">
        <v>6.6</v>
      </c>
      <c r="AH74" s="94">
        <v>8</v>
      </c>
      <c r="AI74" s="95">
        <v>8.0399999999999991</v>
      </c>
      <c r="AJ74" s="94">
        <v>-0.9</v>
      </c>
      <c r="AK74" s="17"/>
      <c r="AL74" s="17">
        <f t="shared" si="21"/>
        <v>8.8000000000000007</v>
      </c>
      <c r="AM74" s="93">
        <v>7.7</v>
      </c>
      <c r="AN74" s="94">
        <v>7.9</v>
      </c>
      <c r="AO74" s="94">
        <v>8.8000000000000007</v>
      </c>
      <c r="AP74" s="95">
        <v>8.6199999999999992</v>
      </c>
      <c r="AQ74" s="94">
        <v>0.4</v>
      </c>
      <c r="AR74" s="17"/>
      <c r="AS74" s="17">
        <f t="shared" si="22"/>
        <v>14</v>
      </c>
      <c r="AT74" s="93">
        <v>13</v>
      </c>
      <c r="AU74" s="94">
        <v>13.1</v>
      </c>
      <c r="AV74" s="94">
        <v>14</v>
      </c>
      <c r="AW74" s="95">
        <v>13.94</v>
      </c>
      <c r="AX74" s="94">
        <v>0.5</v>
      </c>
      <c r="AY74" s="17"/>
      <c r="AZ74" s="17">
        <f t="shared" si="23"/>
        <v>5.8</v>
      </c>
      <c r="BA74" s="93">
        <v>5.4</v>
      </c>
      <c r="BB74" s="94">
        <v>5.5</v>
      </c>
      <c r="BC74" s="94">
        <v>5.8</v>
      </c>
      <c r="BD74" s="95">
        <v>5.61</v>
      </c>
      <c r="BE74" s="94">
        <v>-0.5</v>
      </c>
      <c r="BF74" s="17"/>
      <c r="BG74" s="17">
        <f t="shared" si="24"/>
        <v>2.9</v>
      </c>
      <c r="BH74" s="93">
        <v>3.3</v>
      </c>
      <c r="BI74" s="94">
        <v>3.3</v>
      </c>
      <c r="BJ74" s="94">
        <v>2.9</v>
      </c>
      <c r="BK74" s="95">
        <v>2.74</v>
      </c>
      <c r="BL74" s="94">
        <v>1.2</v>
      </c>
      <c r="BM74" s="17"/>
      <c r="BN74" s="17">
        <f t="shared" si="25"/>
        <v>8</v>
      </c>
      <c r="BO74" s="93">
        <v>7</v>
      </c>
      <c r="BP74" s="94">
        <v>7.1</v>
      </c>
      <c r="BQ74" s="94">
        <v>8</v>
      </c>
      <c r="BR74" s="95">
        <v>7.94</v>
      </c>
      <c r="BS74" s="94">
        <v>0.3</v>
      </c>
      <c r="BT74" s="99"/>
      <c r="BU74" s="17">
        <f t="shared" si="26"/>
        <v>22.5</v>
      </c>
      <c r="BV74" s="93">
        <v>19.399999999999999</v>
      </c>
      <c r="BW74" s="94">
        <v>19.600000000000001</v>
      </c>
      <c r="BX74" s="94">
        <v>22.5</v>
      </c>
      <c r="BY74" s="95">
        <v>22.64</v>
      </c>
      <c r="BZ74" s="94">
        <v>0.1</v>
      </c>
      <c r="CA74" s="96"/>
      <c r="CB74" s="17">
        <f t="shared" si="27"/>
        <v>12.1</v>
      </c>
      <c r="CC74" s="93">
        <v>10.1</v>
      </c>
      <c r="CD74" s="94">
        <v>10.199999999999999</v>
      </c>
      <c r="CE74" s="94">
        <v>12.1</v>
      </c>
      <c r="CF74" s="95">
        <v>12.05</v>
      </c>
      <c r="CG74" s="94">
        <v>-0.4</v>
      </c>
      <c r="CH74" s="96"/>
      <c r="CI74" s="17">
        <f t="shared" si="28"/>
        <v>15.2</v>
      </c>
      <c r="CJ74" s="93">
        <v>12.3</v>
      </c>
      <c r="CK74" s="94">
        <v>12.3</v>
      </c>
      <c r="CL74" s="94">
        <v>15.2</v>
      </c>
      <c r="CM74" s="95">
        <v>15.26</v>
      </c>
      <c r="CN74" s="94">
        <v>-0.7</v>
      </c>
      <c r="CO74" s="96"/>
      <c r="CP74" s="17">
        <f t="shared" si="29"/>
        <v>19.7</v>
      </c>
      <c r="CQ74" s="93">
        <v>17.8</v>
      </c>
      <c r="CR74" s="94">
        <v>17.8</v>
      </c>
      <c r="CS74" s="94">
        <v>19.7</v>
      </c>
      <c r="CT74" s="95">
        <v>19.62</v>
      </c>
      <c r="CU74" s="94">
        <v>-1.3</v>
      </c>
      <c r="CV74" s="96"/>
      <c r="CW74" s="17">
        <f t="shared" si="30"/>
        <v>4.7</v>
      </c>
      <c r="CX74" s="93">
        <v>4.4000000000000004</v>
      </c>
      <c r="CY74" s="94">
        <v>4.4000000000000004</v>
      </c>
      <c r="CZ74" s="94">
        <v>4.7</v>
      </c>
      <c r="DA74" s="95">
        <v>4.74</v>
      </c>
      <c r="DB74" s="94">
        <v>0.1</v>
      </c>
      <c r="DC74" s="96"/>
      <c r="DD74" s="17">
        <f t="shared" si="31"/>
        <v>1.3</v>
      </c>
      <c r="DE74" s="93">
        <v>1.3</v>
      </c>
      <c r="DF74" s="94">
        <v>1.3</v>
      </c>
      <c r="DG74" s="94">
        <v>1.3</v>
      </c>
      <c r="DH74" s="95">
        <v>1.32</v>
      </c>
      <c r="DI74" s="94">
        <v>0.2</v>
      </c>
    </row>
    <row r="75" spans="1:113" ht="13.2" x14ac:dyDescent="0.25">
      <c r="A75" s="85"/>
      <c r="B75" s="8">
        <v>4</v>
      </c>
      <c r="C75" s="17">
        <f t="shared" si="16"/>
        <v>132.1</v>
      </c>
      <c r="D75" s="93">
        <v>137.30000000000001</v>
      </c>
      <c r="E75" s="94">
        <v>138.4</v>
      </c>
      <c r="F75" s="94">
        <v>132.1</v>
      </c>
      <c r="G75" s="95">
        <v>131.51</v>
      </c>
      <c r="H75" s="94">
        <v>-1.3</v>
      </c>
      <c r="I75" s="96"/>
      <c r="J75" s="17">
        <f t="shared" si="17"/>
        <v>130.69999999999999</v>
      </c>
      <c r="K75" s="93">
        <v>135.80000000000001</v>
      </c>
      <c r="L75" s="94">
        <v>137</v>
      </c>
      <c r="M75" s="94">
        <v>130.69999999999999</v>
      </c>
      <c r="N75" s="95">
        <v>130.13999999999999</v>
      </c>
      <c r="O75" s="94">
        <v>-1.5</v>
      </c>
      <c r="P75" s="97"/>
      <c r="Q75" s="17">
        <f t="shared" si="18"/>
        <v>1.1000000000000001</v>
      </c>
      <c r="R75" s="93">
        <v>1.1000000000000001</v>
      </c>
      <c r="S75" s="94">
        <v>1.1000000000000001</v>
      </c>
      <c r="T75" s="94">
        <v>1.1000000000000001</v>
      </c>
      <c r="U75" s="95">
        <v>1.1000000000000001</v>
      </c>
      <c r="V75" s="94">
        <v>0.3</v>
      </c>
      <c r="W75" s="17"/>
      <c r="X75" s="17">
        <f t="shared" si="19"/>
        <v>15.9</v>
      </c>
      <c r="Y75" s="93">
        <v>16.7</v>
      </c>
      <c r="Z75" s="94">
        <v>16.899999999999999</v>
      </c>
      <c r="AA75" s="94">
        <v>15.9</v>
      </c>
      <c r="AB75" s="95">
        <v>16.03</v>
      </c>
      <c r="AC75" s="94">
        <v>-1.2</v>
      </c>
      <c r="AD75" s="17"/>
      <c r="AE75" s="17">
        <f t="shared" si="20"/>
        <v>7.8</v>
      </c>
      <c r="AF75" s="93">
        <v>8.1</v>
      </c>
      <c r="AG75" s="94">
        <v>8.3000000000000007</v>
      </c>
      <c r="AH75" s="94">
        <v>7.8</v>
      </c>
      <c r="AI75" s="95">
        <v>7.87</v>
      </c>
      <c r="AJ75" s="94">
        <v>-0.7</v>
      </c>
      <c r="AK75" s="17"/>
      <c r="AL75" s="17">
        <f t="shared" si="21"/>
        <v>8.4</v>
      </c>
      <c r="AM75" s="93">
        <v>8.9</v>
      </c>
      <c r="AN75" s="94">
        <v>8.9</v>
      </c>
      <c r="AO75" s="94">
        <v>8.4</v>
      </c>
      <c r="AP75" s="95">
        <v>8.6</v>
      </c>
      <c r="AQ75" s="94">
        <v>-0.1</v>
      </c>
      <c r="AR75" s="17"/>
      <c r="AS75" s="17">
        <f t="shared" si="22"/>
        <v>13.9</v>
      </c>
      <c r="AT75" s="93">
        <v>14.4</v>
      </c>
      <c r="AU75" s="94">
        <v>14.5</v>
      </c>
      <c r="AV75" s="94">
        <v>13.9</v>
      </c>
      <c r="AW75" s="95">
        <v>13.73</v>
      </c>
      <c r="AX75" s="94">
        <v>-0.9</v>
      </c>
      <c r="AY75" s="17"/>
      <c r="AZ75" s="17">
        <f t="shared" si="23"/>
        <v>5.4</v>
      </c>
      <c r="BA75" s="93">
        <v>5.7</v>
      </c>
      <c r="BB75" s="94">
        <v>5.6</v>
      </c>
      <c r="BC75" s="94">
        <v>5.4</v>
      </c>
      <c r="BD75" s="95">
        <v>5.45</v>
      </c>
      <c r="BE75" s="94">
        <v>-0.6</v>
      </c>
      <c r="BF75" s="17"/>
      <c r="BG75" s="17">
        <f t="shared" si="24"/>
        <v>3.2</v>
      </c>
      <c r="BH75" s="93">
        <v>3.1</v>
      </c>
      <c r="BI75" s="94">
        <v>3.1</v>
      </c>
      <c r="BJ75" s="94">
        <v>3.2</v>
      </c>
      <c r="BK75" s="95">
        <v>3.09</v>
      </c>
      <c r="BL75" s="94">
        <v>1.4</v>
      </c>
      <c r="BM75" s="17"/>
      <c r="BN75" s="17">
        <f t="shared" si="25"/>
        <v>7.9</v>
      </c>
      <c r="BO75" s="93">
        <v>8.1999999999999993</v>
      </c>
      <c r="BP75" s="94">
        <v>8.3000000000000007</v>
      </c>
      <c r="BQ75" s="94">
        <v>7.9</v>
      </c>
      <c r="BR75" s="95">
        <v>7.93</v>
      </c>
      <c r="BS75" s="94">
        <v>0</v>
      </c>
      <c r="BT75" s="99"/>
      <c r="BU75" s="17">
        <f t="shared" si="26"/>
        <v>23.3</v>
      </c>
      <c r="BV75" s="93">
        <v>24</v>
      </c>
      <c r="BW75" s="94">
        <v>24.4</v>
      </c>
      <c r="BX75" s="94">
        <v>23.3</v>
      </c>
      <c r="BY75" s="95">
        <v>23.01</v>
      </c>
      <c r="BZ75" s="94">
        <v>1.5</v>
      </c>
      <c r="CA75" s="96"/>
      <c r="CB75" s="17">
        <f t="shared" si="27"/>
        <v>12</v>
      </c>
      <c r="CC75" s="93">
        <v>12.6</v>
      </c>
      <c r="CD75" s="94">
        <v>12.7</v>
      </c>
      <c r="CE75" s="94">
        <v>12</v>
      </c>
      <c r="CF75" s="95">
        <v>12.04</v>
      </c>
      <c r="CG75" s="94">
        <v>0</v>
      </c>
      <c r="CH75" s="96"/>
      <c r="CI75" s="17">
        <f t="shared" si="28"/>
        <v>14.9</v>
      </c>
      <c r="CJ75" s="93">
        <v>16</v>
      </c>
      <c r="CK75" s="94">
        <v>16.100000000000001</v>
      </c>
      <c r="CL75" s="94">
        <v>14.9</v>
      </c>
      <c r="CM75" s="95">
        <v>14.91</v>
      </c>
      <c r="CN75" s="94">
        <v>-1.4</v>
      </c>
      <c r="CO75" s="96"/>
      <c r="CP75" s="17">
        <f t="shared" si="29"/>
        <v>19.600000000000001</v>
      </c>
      <c r="CQ75" s="93">
        <v>20.2</v>
      </c>
      <c r="CR75" s="94">
        <v>20.3</v>
      </c>
      <c r="CS75" s="94">
        <v>19.600000000000001</v>
      </c>
      <c r="CT75" s="95">
        <v>19.41</v>
      </c>
      <c r="CU75" s="94">
        <v>-0.8</v>
      </c>
      <c r="CV75" s="96"/>
      <c r="CW75" s="17">
        <f t="shared" si="30"/>
        <v>5.0999999999999996</v>
      </c>
      <c r="CX75" s="93">
        <v>5.0999999999999996</v>
      </c>
      <c r="CY75" s="94">
        <v>5.0999999999999996</v>
      </c>
      <c r="CZ75" s="94">
        <v>5.0999999999999996</v>
      </c>
      <c r="DA75" s="95">
        <v>4.83</v>
      </c>
      <c r="DB75" s="94">
        <v>0.4</v>
      </c>
      <c r="DC75" s="96"/>
      <c r="DD75" s="17">
        <f t="shared" si="31"/>
        <v>1.4</v>
      </c>
      <c r="DE75" s="93">
        <v>1.4</v>
      </c>
      <c r="DF75" s="94">
        <v>1.4</v>
      </c>
      <c r="DG75" s="94">
        <v>1.4</v>
      </c>
      <c r="DH75" s="95">
        <v>1.37</v>
      </c>
      <c r="DI75" s="94">
        <v>0.2</v>
      </c>
    </row>
    <row r="76" spans="1:113" ht="13.2" x14ac:dyDescent="0.25">
      <c r="A76" s="85">
        <v>22</v>
      </c>
      <c r="B76" s="8">
        <v>1</v>
      </c>
      <c r="C76" s="17">
        <f t="shared" si="16"/>
        <v>131</v>
      </c>
      <c r="D76" s="93">
        <v>138.69999999999999</v>
      </c>
      <c r="E76" s="94">
        <v>137.6</v>
      </c>
      <c r="F76" s="94">
        <v>131</v>
      </c>
      <c r="G76" s="95">
        <v>132.49</v>
      </c>
      <c r="H76" s="94">
        <v>3.9</v>
      </c>
      <c r="I76" s="96"/>
      <c r="J76" s="17">
        <f t="shared" si="17"/>
        <v>129.6</v>
      </c>
      <c r="K76" s="93">
        <v>137.19999999999999</v>
      </c>
      <c r="L76" s="94">
        <v>136.19999999999999</v>
      </c>
      <c r="M76" s="94">
        <v>129.6</v>
      </c>
      <c r="N76" s="95">
        <v>131.1</v>
      </c>
      <c r="O76" s="94">
        <v>3.9</v>
      </c>
      <c r="P76" s="97"/>
      <c r="Q76" s="17">
        <f t="shared" si="18"/>
        <v>1.1000000000000001</v>
      </c>
      <c r="R76" s="93">
        <v>1</v>
      </c>
      <c r="S76" s="94">
        <v>1</v>
      </c>
      <c r="T76" s="94">
        <v>1.1000000000000001</v>
      </c>
      <c r="U76" s="95">
        <v>1.1200000000000001</v>
      </c>
      <c r="V76" s="94">
        <v>0.1</v>
      </c>
      <c r="W76" s="17"/>
      <c r="X76" s="17">
        <f t="shared" si="19"/>
        <v>15.7</v>
      </c>
      <c r="Y76" s="93">
        <v>16.899999999999999</v>
      </c>
      <c r="Z76" s="94">
        <v>16.7</v>
      </c>
      <c r="AA76" s="94">
        <v>15.7</v>
      </c>
      <c r="AB76" s="95">
        <v>15.97</v>
      </c>
      <c r="AC76" s="94">
        <v>-0.2</v>
      </c>
      <c r="AD76" s="17"/>
      <c r="AE76" s="17">
        <f t="shared" si="20"/>
        <v>7.6</v>
      </c>
      <c r="AF76" s="93">
        <v>8.3000000000000007</v>
      </c>
      <c r="AG76" s="94">
        <v>8.1999999999999993</v>
      </c>
      <c r="AH76" s="94">
        <v>7.6</v>
      </c>
      <c r="AI76" s="95">
        <v>7.83</v>
      </c>
      <c r="AJ76" s="94">
        <v>-0.1</v>
      </c>
      <c r="AK76" s="17"/>
      <c r="AL76" s="17">
        <f t="shared" si="21"/>
        <v>8.6999999999999993</v>
      </c>
      <c r="AM76" s="93">
        <v>9</v>
      </c>
      <c r="AN76" s="94">
        <v>9</v>
      </c>
      <c r="AO76" s="94">
        <v>8.6999999999999993</v>
      </c>
      <c r="AP76" s="95">
        <v>8.4700000000000006</v>
      </c>
      <c r="AQ76" s="94">
        <v>-0.5</v>
      </c>
      <c r="AR76" s="17"/>
      <c r="AS76" s="17">
        <f t="shared" si="22"/>
        <v>13.1</v>
      </c>
      <c r="AT76" s="93">
        <v>13.5</v>
      </c>
      <c r="AU76" s="94">
        <v>13.4</v>
      </c>
      <c r="AV76" s="94">
        <v>13.1</v>
      </c>
      <c r="AW76" s="95">
        <v>13.49</v>
      </c>
      <c r="AX76" s="94">
        <v>-0.9</v>
      </c>
      <c r="AY76" s="17"/>
      <c r="AZ76" s="17">
        <f t="shared" si="23"/>
        <v>5.2</v>
      </c>
      <c r="BA76" s="93">
        <v>5.3</v>
      </c>
      <c r="BB76" s="94">
        <v>5.3</v>
      </c>
      <c r="BC76" s="94">
        <v>5.2</v>
      </c>
      <c r="BD76" s="95">
        <v>5.4</v>
      </c>
      <c r="BE76" s="94">
        <v>-0.2</v>
      </c>
      <c r="BF76" s="17"/>
      <c r="BG76" s="17">
        <f t="shared" si="24"/>
        <v>3.2</v>
      </c>
      <c r="BH76" s="93">
        <v>2.9</v>
      </c>
      <c r="BI76" s="94">
        <v>2.9</v>
      </c>
      <c r="BJ76" s="94">
        <v>3.2</v>
      </c>
      <c r="BK76" s="95">
        <v>3.33</v>
      </c>
      <c r="BL76" s="94">
        <v>1</v>
      </c>
      <c r="BM76" s="17"/>
      <c r="BN76" s="17">
        <f t="shared" si="25"/>
        <v>7.7</v>
      </c>
      <c r="BO76" s="93">
        <v>8.3000000000000007</v>
      </c>
      <c r="BP76" s="94">
        <v>8.1</v>
      </c>
      <c r="BQ76" s="94">
        <v>7.7</v>
      </c>
      <c r="BR76" s="95">
        <v>8.02</v>
      </c>
      <c r="BS76" s="94">
        <v>0.4</v>
      </c>
      <c r="BT76" s="99"/>
      <c r="BU76" s="17">
        <f t="shared" si="26"/>
        <v>24</v>
      </c>
      <c r="BV76" s="93">
        <v>25.6</v>
      </c>
      <c r="BW76" s="94">
        <v>25.5</v>
      </c>
      <c r="BX76" s="94">
        <v>24</v>
      </c>
      <c r="BY76" s="95">
        <v>23.87</v>
      </c>
      <c r="BZ76" s="94">
        <v>3.4</v>
      </c>
      <c r="CA76" s="96"/>
      <c r="CB76" s="17">
        <f t="shared" si="27"/>
        <v>12.1</v>
      </c>
      <c r="CC76" s="93">
        <v>13.2</v>
      </c>
      <c r="CD76" s="94">
        <v>13</v>
      </c>
      <c r="CE76" s="94">
        <v>12.1</v>
      </c>
      <c r="CF76" s="95">
        <v>12.2</v>
      </c>
      <c r="CG76" s="94">
        <v>0.6</v>
      </c>
      <c r="CH76" s="96"/>
      <c r="CI76" s="17">
        <f t="shared" si="28"/>
        <v>14.7</v>
      </c>
      <c r="CJ76" s="93">
        <v>16.5</v>
      </c>
      <c r="CK76" s="94">
        <v>16.399999999999999</v>
      </c>
      <c r="CL76" s="94">
        <v>14.7</v>
      </c>
      <c r="CM76" s="95">
        <v>14.63</v>
      </c>
      <c r="CN76" s="94">
        <v>-1.1000000000000001</v>
      </c>
      <c r="CO76" s="96"/>
      <c r="CP76" s="17">
        <f t="shared" si="29"/>
        <v>19.3</v>
      </c>
      <c r="CQ76" s="93">
        <v>20.100000000000001</v>
      </c>
      <c r="CR76" s="94">
        <v>19.899999999999999</v>
      </c>
      <c r="CS76" s="94">
        <v>19.3</v>
      </c>
      <c r="CT76" s="95">
        <v>19.57</v>
      </c>
      <c r="CU76" s="94">
        <v>0.7</v>
      </c>
      <c r="CV76" s="96"/>
      <c r="CW76" s="17">
        <f t="shared" si="30"/>
        <v>4.8</v>
      </c>
      <c r="CX76" s="93">
        <v>4.9000000000000004</v>
      </c>
      <c r="CY76" s="94">
        <v>4.8</v>
      </c>
      <c r="CZ76" s="94">
        <v>4.8</v>
      </c>
      <c r="DA76" s="95">
        <v>5.0199999999999996</v>
      </c>
      <c r="DB76" s="94">
        <v>0.8</v>
      </c>
      <c r="DC76" s="96"/>
      <c r="DD76" s="17">
        <f t="shared" si="31"/>
        <v>1.4</v>
      </c>
      <c r="DE76" s="93">
        <v>1.5</v>
      </c>
      <c r="DF76" s="94">
        <v>1.5</v>
      </c>
      <c r="DG76" s="94">
        <v>1.4</v>
      </c>
      <c r="DH76" s="95">
        <v>1.39</v>
      </c>
      <c r="DI76" s="94">
        <v>0.1</v>
      </c>
    </row>
    <row r="77" spans="1:113" ht="13.2" x14ac:dyDescent="0.25">
      <c r="A77" s="85"/>
      <c r="B77" s="8">
        <v>2</v>
      </c>
      <c r="C77" s="17">
        <f t="shared" si="16"/>
        <v>135.6</v>
      </c>
      <c r="D77" s="93">
        <v>138.80000000000001</v>
      </c>
      <c r="E77" s="94">
        <v>139.6</v>
      </c>
      <c r="F77" s="94">
        <v>135.6</v>
      </c>
      <c r="G77" s="95">
        <v>134.81</v>
      </c>
      <c r="H77" s="94">
        <v>9.3000000000000007</v>
      </c>
      <c r="I77" s="96"/>
      <c r="J77" s="17">
        <f t="shared" si="17"/>
        <v>134.30000000000001</v>
      </c>
      <c r="K77" s="93">
        <v>137.6</v>
      </c>
      <c r="L77" s="94">
        <v>138.30000000000001</v>
      </c>
      <c r="M77" s="94">
        <v>134.30000000000001</v>
      </c>
      <c r="N77" s="95">
        <v>133.38999999999999</v>
      </c>
      <c r="O77" s="94">
        <v>9.1999999999999993</v>
      </c>
      <c r="P77" s="97"/>
      <c r="Q77" s="17">
        <f t="shared" si="18"/>
        <v>1</v>
      </c>
      <c r="R77" s="93">
        <v>1.2</v>
      </c>
      <c r="S77" s="94">
        <v>1.1000000000000001</v>
      </c>
      <c r="T77" s="94">
        <v>1</v>
      </c>
      <c r="U77" s="95">
        <v>1.06</v>
      </c>
      <c r="V77" s="94">
        <v>-0.3</v>
      </c>
      <c r="W77" s="17"/>
      <c r="X77" s="17">
        <f t="shared" si="19"/>
        <v>16.399999999999999</v>
      </c>
      <c r="Y77" s="93">
        <v>17</v>
      </c>
      <c r="Z77" s="94">
        <v>17.100000000000001</v>
      </c>
      <c r="AA77" s="94">
        <v>16.399999999999999</v>
      </c>
      <c r="AB77" s="95">
        <v>16.149999999999999</v>
      </c>
      <c r="AC77" s="94">
        <v>0.7</v>
      </c>
      <c r="AD77" s="17"/>
      <c r="AE77" s="17">
        <f t="shared" si="20"/>
        <v>8</v>
      </c>
      <c r="AF77" s="93">
        <v>8.4</v>
      </c>
      <c r="AG77" s="94">
        <v>8.5</v>
      </c>
      <c r="AH77" s="94">
        <v>8</v>
      </c>
      <c r="AI77" s="95">
        <v>7.88</v>
      </c>
      <c r="AJ77" s="94">
        <v>0.2</v>
      </c>
      <c r="AK77" s="17"/>
      <c r="AL77" s="17">
        <f t="shared" si="21"/>
        <v>8.1999999999999993</v>
      </c>
      <c r="AM77" s="93">
        <v>8.4</v>
      </c>
      <c r="AN77" s="94">
        <v>8.4</v>
      </c>
      <c r="AO77" s="94">
        <v>8.1999999999999993</v>
      </c>
      <c r="AP77" s="95">
        <v>8.2899999999999991</v>
      </c>
      <c r="AQ77" s="94">
        <v>-0.7</v>
      </c>
      <c r="AR77" s="17"/>
      <c r="AS77" s="17">
        <f t="shared" si="22"/>
        <v>13.7</v>
      </c>
      <c r="AT77" s="93">
        <v>14</v>
      </c>
      <c r="AU77" s="94">
        <v>14</v>
      </c>
      <c r="AV77" s="94">
        <v>13.7</v>
      </c>
      <c r="AW77" s="95">
        <v>13.49</v>
      </c>
      <c r="AX77" s="94">
        <v>0</v>
      </c>
      <c r="AY77" s="17"/>
      <c r="AZ77" s="17">
        <f t="shared" si="23"/>
        <v>5.8</v>
      </c>
      <c r="BA77" s="93">
        <v>5.8</v>
      </c>
      <c r="BB77" s="94">
        <v>5.8</v>
      </c>
      <c r="BC77" s="94">
        <v>5.8</v>
      </c>
      <c r="BD77" s="95">
        <v>5.54</v>
      </c>
      <c r="BE77" s="94">
        <v>0.6</v>
      </c>
      <c r="BF77" s="17"/>
      <c r="BG77" s="17">
        <f t="shared" si="24"/>
        <v>3.6</v>
      </c>
      <c r="BH77" s="93">
        <v>3.7</v>
      </c>
      <c r="BI77" s="94">
        <v>3.7</v>
      </c>
      <c r="BJ77" s="94">
        <v>3.6</v>
      </c>
      <c r="BK77" s="95">
        <v>3.42</v>
      </c>
      <c r="BL77" s="94">
        <v>0.4</v>
      </c>
      <c r="BM77" s="17"/>
      <c r="BN77" s="17">
        <f t="shared" si="25"/>
        <v>8.4</v>
      </c>
      <c r="BO77" s="93">
        <v>8.6999999999999993</v>
      </c>
      <c r="BP77" s="94">
        <v>8.6999999999999993</v>
      </c>
      <c r="BQ77" s="94">
        <v>8.4</v>
      </c>
      <c r="BR77" s="95">
        <v>8.32</v>
      </c>
      <c r="BS77" s="94">
        <v>1.2</v>
      </c>
      <c r="BT77" s="99"/>
      <c r="BU77" s="17">
        <f t="shared" si="26"/>
        <v>24.6</v>
      </c>
      <c r="BV77" s="93">
        <v>25.4</v>
      </c>
      <c r="BW77" s="94">
        <v>25.4</v>
      </c>
      <c r="BX77" s="94">
        <v>24.6</v>
      </c>
      <c r="BY77" s="95">
        <v>24.89</v>
      </c>
      <c r="BZ77" s="94">
        <v>4.0999999999999996</v>
      </c>
      <c r="CA77" s="96"/>
      <c r="CB77" s="17">
        <f t="shared" si="27"/>
        <v>12.5</v>
      </c>
      <c r="CC77" s="93">
        <v>12.7</v>
      </c>
      <c r="CD77" s="94">
        <v>12.8</v>
      </c>
      <c r="CE77" s="94">
        <v>12.5</v>
      </c>
      <c r="CF77" s="95">
        <v>12.36</v>
      </c>
      <c r="CG77" s="94">
        <v>0.7</v>
      </c>
      <c r="CH77" s="96"/>
      <c r="CI77" s="17">
        <f t="shared" si="28"/>
        <v>14.6</v>
      </c>
      <c r="CJ77" s="93">
        <v>14.9</v>
      </c>
      <c r="CK77" s="94">
        <v>15</v>
      </c>
      <c r="CL77" s="94">
        <v>14.6</v>
      </c>
      <c r="CM77" s="95">
        <v>14.64</v>
      </c>
      <c r="CN77" s="94">
        <v>0</v>
      </c>
      <c r="CO77" s="96"/>
      <c r="CP77" s="17">
        <f t="shared" si="29"/>
        <v>20.100000000000001</v>
      </c>
      <c r="CQ77" s="93">
        <v>20.2</v>
      </c>
      <c r="CR77" s="94">
        <v>20.7</v>
      </c>
      <c r="CS77" s="94">
        <v>20.100000000000001</v>
      </c>
      <c r="CT77" s="95">
        <v>20.02</v>
      </c>
      <c r="CU77" s="94">
        <v>1.8</v>
      </c>
      <c r="CV77" s="96"/>
      <c r="CW77" s="17">
        <f t="shared" si="30"/>
        <v>5.4</v>
      </c>
      <c r="CX77" s="93">
        <v>5.6</v>
      </c>
      <c r="CY77" s="94">
        <v>5.6</v>
      </c>
      <c r="CZ77" s="94">
        <v>5.4</v>
      </c>
      <c r="DA77" s="95">
        <v>5.22</v>
      </c>
      <c r="DB77" s="94">
        <v>0.8</v>
      </c>
      <c r="DC77" s="96"/>
      <c r="DD77" s="17">
        <f t="shared" si="31"/>
        <v>1.3</v>
      </c>
      <c r="DE77" s="93">
        <v>1.2</v>
      </c>
      <c r="DF77" s="94">
        <v>1.2</v>
      </c>
      <c r="DG77" s="94">
        <v>1.3</v>
      </c>
      <c r="DH77" s="95">
        <v>1.42</v>
      </c>
      <c r="DI77" s="94">
        <v>0.1</v>
      </c>
    </row>
    <row r="78" spans="1:113" ht="13.2" x14ac:dyDescent="0.25">
      <c r="A78" s="85"/>
      <c r="B78" s="8">
        <v>3</v>
      </c>
      <c r="C78" s="17">
        <f t="shared" si="16"/>
        <v>137.19999999999999</v>
      </c>
      <c r="D78" s="93">
        <v>121.2</v>
      </c>
      <c r="E78" s="94">
        <v>121.6</v>
      </c>
      <c r="F78" s="94">
        <v>137.19999999999999</v>
      </c>
      <c r="G78" s="95">
        <v>137.06</v>
      </c>
      <c r="H78" s="94">
        <v>9</v>
      </c>
      <c r="I78" s="96"/>
      <c r="J78" s="17">
        <f t="shared" si="17"/>
        <v>135.6</v>
      </c>
      <c r="K78" s="93">
        <v>119.7</v>
      </c>
      <c r="L78" s="94">
        <v>120.1</v>
      </c>
      <c r="M78" s="94">
        <v>135.6</v>
      </c>
      <c r="N78" s="95">
        <v>135.58000000000001</v>
      </c>
      <c r="O78" s="94">
        <v>8.8000000000000007</v>
      </c>
      <c r="P78" s="97"/>
      <c r="Q78" s="17">
        <f t="shared" si="18"/>
        <v>0.9</v>
      </c>
      <c r="R78" s="93">
        <v>0.9</v>
      </c>
      <c r="S78" s="94">
        <v>0.9</v>
      </c>
      <c r="T78" s="94">
        <v>0.9</v>
      </c>
      <c r="U78" s="95">
        <v>0.94</v>
      </c>
      <c r="V78" s="94">
        <v>-0.4</v>
      </c>
      <c r="W78" s="17"/>
      <c r="X78" s="17">
        <f t="shared" si="19"/>
        <v>16.399999999999999</v>
      </c>
      <c r="Y78" s="93">
        <v>13.9</v>
      </c>
      <c r="Z78" s="94">
        <v>13.8</v>
      </c>
      <c r="AA78" s="94">
        <v>16.399999999999999</v>
      </c>
      <c r="AB78" s="95">
        <v>16.399999999999999</v>
      </c>
      <c r="AC78" s="94">
        <v>1</v>
      </c>
      <c r="AD78" s="17"/>
      <c r="AE78" s="17">
        <f t="shared" si="20"/>
        <v>7.9</v>
      </c>
      <c r="AF78" s="93">
        <v>6.5</v>
      </c>
      <c r="AG78" s="94">
        <v>6.4</v>
      </c>
      <c r="AH78" s="94">
        <v>7.9</v>
      </c>
      <c r="AI78" s="95">
        <v>8</v>
      </c>
      <c r="AJ78" s="94">
        <v>0.5</v>
      </c>
      <c r="AK78" s="17"/>
      <c r="AL78" s="17">
        <f t="shared" si="21"/>
        <v>8.1</v>
      </c>
      <c r="AM78" s="93">
        <v>7.2</v>
      </c>
      <c r="AN78" s="94">
        <v>7.2</v>
      </c>
      <c r="AO78" s="94">
        <v>8.1</v>
      </c>
      <c r="AP78" s="95">
        <v>8.1300000000000008</v>
      </c>
      <c r="AQ78" s="94">
        <v>-0.6</v>
      </c>
      <c r="AR78" s="17"/>
      <c r="AS78" s="17">
        <f t="shared" si="22"/>
        <v>13.7</v>
      </c>
      <c r="AT78" s="93">
        <v>12.5</v>
      </c>
      <c r="AU78" s="94">
        <v>12.7</v>
      </c>
      <c r="AV78" s="94">
        <v>13.7</v>
      </c>
      <c r="AW78" s="95">
        <v>13.55</v>
      </c>
      <c r="AX78" s="94">
        <v>0.2</v>
      </c>
      <c r="AY78" s="17"/>
      <c r="AZ78" s="17">
        <f t="shared" si="23"/>
        <v>5.7</v>
      </c>
      <c r="BA78" s="93">
        <v>5.3</v>
      </c>
      <c r="BB78" s="94">
        <v>5.3</v>
      </c>
      <c r="BC78" s="94">
        <v>5.7</v>
      </c>
      <c r="BD78" s="95">
        <v>5.77</v>
      </c>
      <c r="BE78" s="94">
        <v>0.9</v>
      </c>
      <c r="BF78" s="17"/>
      <c r="BG78" s="17">
        <f t="shared" si="24"/>
        <v>3.3</v>
      </c>
      <c r="BH78" s="93">
        <v>3.7</v>
      </c>
      <c r="BI78" s="94">
        <v>3.7</v>
      </c>
      <c r="BJ78" s="94">
        <v>3.3</v>
      </c>
      <c r="BK78" s="95">
        <v>3.43</v>
      </c>
      <c r="BL78" s="94">
        <v>0</v>
      </c>
      <c r="BM78" s="17"/>
      <c r="BN78" s="17">
        <f t="shared" si="25"/>
        <v>8.6999999999999993</v>
      </c>
      <c r="BO78" s="93">
        <v>7.3</v>
      </c>
      <c r="BP78" s="94">
        <v>7.7</v>
      </c>
      <c r="BQ78" s="94">
        <v>8.6999999999999993</v>
      </c>
      <c r="BR78" s="95">
        <v>8.7100000000000009</v>
      </c>
      <c r="BS78" s="94">
        <v>1.6</v>
      </c>
      <c r="BT78" s="99"/>
      <c r="BU78" s="17">
        <f t="shared" si="26"/>
        <v>25.8</v>
      </c>
      <c r="BV78" s="93">
        <v>22.3</v>
      </c>
      <c r="BW78" s="94">
        <v>22.8</v>
      </c>
      <c r="BX78" s="94">
        <v>25.8</v>
      </c>
      <c r="BY78" s="95">
        <v>25.5</v>
      </c>
      <c r="BZ78" s="94">
        <v>2.4</v>
      </c>
      <c r="CA78" s="96"/>
      <c r="CB78" s="17">
        <f t="shared" si="27"/>
        <v>12.4</v>
      </c>
      <c r="CC78" s="93">
        <v>10.5</v>
      </c>
      <c r="CD78" s="94">
        <v>10.4</v>
      </c>
      <c r="CE78" s="94">
        <v>12.4</v>
      </c>
      <c r="CF78" s="95">
        <v>12.46</v>
      </c>
      <c r="CG78" s="94">
        <v>0.4</v>
      </c>
      <c r="CH78" s="96"/>
      <c r="CI78" s="17">
        <f t="shared" si="28"/>
        <v>15</v>
      </c>
      <c r="CJ78" s="93">
        <v>12.4</v>
      </c>
      <c r="CK78" s="94">
        <v>12.1</v>
      </c>
      <c r="CL78" s="94">
        <v>15</v>
      </c>
      <c r="CM78" s="95">
        <v>14.97</v>
      </c>
      <c r="CN78" s="94">
        <v>1.3</v>
      </c>
      <c r="CO78" s="96"/>
      <c r="CP78" s="17">
        <f t="shared" si="29"/>
        <v>20.3</v>
      </c>
      <c r="CQ78" s="93">
        <v>18.600000000000001</v>
      </c>
      <c r="CR78" s="94">
        <v>18.399999999999999</v>
      </c>
      <c r="CS78" s="94">
        <v>20.3</v>
      </c>
      <c r="CT78" s="95">
        <v>20.41</v>
      </c>
      <c r="CU78" s="94">
        <v>1.6</v>
      </c>
      <c r="CV78" s="96"/>
      <c r="CW78" s="17">
        <f t="shared" si="30"/>
        <v>5.4</v>
      </c>
      <c r="CX78" s="93">
        <v>5</v>
      </c>
      <c r="CY78" s="94">
        <v>5.0999999999999996</v>
      </c>
      <c r="CZ78" s="94">
        <v>5.4</v>
      </c>
      <c r="DA78" s="95">
        <v>5.31</v>
      </c>
      <c r="DB78" s="94">
        <v>0.4</v>
      </c>
      <c r="DC78" s="96"/>
      <c r="DD78" s="17">
        <f t="shared" si="31"/>
        <v>1.5</v>
      </c>
      <c r="DE78" s="93">
        <v>1.5</v>
      </c>
      <c r="DF78" s="94">
        <v>1.5</v>
      </c>
      <c r="DG78" s="94">
        <v>1.5</v>
      </c>
      <c r="DH78" s="95">
        <v>1.48</v>
      </c>
      <c r="DI78" s="94">
        <v>0.3</v>
      </c>
    </row>
    <row r="79" spans="1:113" ht="13.2" x14ac:dyDescent="0.25">
      <c r="A79" s="85"/>
      <c r="B79" s="8">
        <v>4</v>
      </c>
      <c r="C79" s="17">
        <f t="shared" si="16"/>
        <v>137.4</v>
      </c>
      <c r="D79" s="93">
        <v>144</v>
      </c>
      <c r="E79" s="94">
        <v>143.69999999999999</v>
      </c>
      <c r="F79" s="94">
        <v>137.4</v>
      </c>
      <c r="G79" s="95">
        <v>137.85</v>
      </c>
      <c r="H79" s="94">
        <v>3.2</v>
      </c>
      <c r="I79" s="96"/>
      <c r="J79" s="17">
        <f t="shared" si="17"/>
        <v>135.69999999999999</v>
      </c>
      <c r="K79" s="93">
        <v>142.30000000000001</v>
      </c>
      <c r="L79" s="94">
        <v>142</v>
      </c>
      <c r="M79" s="94">
        <v>135.69999999999999</v>
      </c>
      <c r="N79" s="95">
        <v>136.29</v>
      </c>
      <c r="O79" s="94">
        <v>2.8</v>
      </c>
      <c r="P79" s="97"/>
      <c r="Q79" s="17">
        <f t="shared" si="18"/>
        <v>0.9</v>
      </c>
      <c r="R79" s="93">
        <v>0.9</v>
      </c>
      <c r="S79" s="94">
        <v>0.9</v>
      </c>
      <c r="T79" s="94">
        <v>0.9</v>
      </c>
      <c r="U79" s="95">
        <v>0.86</v>
      </c>
      <c r="V79" s="94">
        <v>-0.3</v>
      </c>
      <c r="W79" s="17"/>
      <c r="X79" s="17">
        <f t="shared" si="19"/>
        <v>16.600000000000001</v>
      </c>
      <c r="Y79" s="93">
        <v>17.7</v>
      </c>
      <c r="Z79" s="94">
        <v>17.600000000000001</v>
      </c>
      <c r="AA79" s="94">
        <v>16.600000000000001</v>
      </c>
      <c r="AB79" s="95">
        <v>16.64</v>
      </c>
      <c r="AC79" s="94">
        <v>1</v>
      </c>
      <c r="AD79" s="17"/>
      <c r="AE79" s="17">
        <f t="shared" si="20"/>
        <v>8.1999999999999993</v>
      </c>
      <c r="AF79" s="93">
        <v>8.6999999999999993</v>
      </c>
      <c r="AG79" s="94">
        <v>8.6999999999999993</v>
      </c>
      <c r="AH79" s="94">
        <v>8.1999999999999993</v>
      </c>
      <c r="AI79" s="95">
        <v>8.17</v>
      </c>
      <c r="AJ79" s="94">
        <v>0.7</v>
      </c>
      <c r="AK79" s="17"/>
      <c r="AL79" s="17">
        <f t="shared" si="21"/>
        <v>8.1</v>
      </c>
      <c r="AM79" s="93">
        <v>8.6</v>
      </c>
      <c r="AN79" s="94">
        <v>8.6</v>
      </c>
      <c r="AO79" s="94">
        <v>8.1</v>
      </c>
      <c r="AP79" s="95">
        <v>8.06</v>
      </c>
      <c r="AQ79" s="94">
        <v>-0.3</v>
      </c>
      <c r="AR79" s="17"/>
      <c r="AS79" s="17">
        <f t="shared" si="22"/>
        <v>13.2</v>
      </c>
      <c r="AT79" s="93">
        <v>13.9</v>
      </c>
      <c r="AU79" s="94">
        <v>13.8</v>
      </c>
      <c r="AV79" s="94">
        <v>13.2</v>
      </c>
      <c r="AW79" s="95">
        <v>13.4</v>
      </c>
      <c r="AX79" s="94">
        <v>-0.6</v>
      </c>
      <c r="AY79" s="17"/>
      <c r="AZ79" s="17">
        <f t="shared" si="23"/>
        <v>5.8</v>
      </c>
      <c r="BA79" s="93">
        <v>6.2</v>
      </c>
      <c r="BB79" s="94">
        <v>6</v>
      </c>
      <c r="BC79" s="94">
        <v>5.8</v>
      </c>
      <c r="BD79" s="95">
        <v>5.96</v>
      </c>
      <c r="BE79" s="94">
        <v>0.8</v>
      </c>
      <c r="BF79" s="17"/>
      <c r="BG79" s="17">
        <f t="shared" si="24"/>
        <v>3.4</v>
      </c>
      <c r="BH79" s="93">
        <v>3.2</v>
      </c>
      <c r="BI79" s="94">
        <v>3.2</v>
      </c>
      <c r="BJ79" s="94">
        <v>3.4</v>
      </c>
      <c r="BK79" s="95">
        <v>3.39</v>
      </c>
      <c r="BL79" s="94">
        <v>-0.2</v>
      </c>
      <c r="BM79" s="17"/>
      <c r="BN79" s="17">
        <f t="shared" si="25"/>
        <v>9</v>
      </c>
      <c r="BO79" s="93">
        <v>9.4</v>
      </c>
      <c r="BP79" s="94">
        <v>9.3000000000000007</v>
      </c>
      <c r="BQ79" s="94">
        <v>9</v>
      </c>
      <c r="BR79" s="95">
        <v>8.9700000000000006</v>
      </c>
      <c r="BS79" s="94">
        <v>1</v>
      </c>
      <c r="BT79" s="99"/>
      <c r="BU79" s="17">
        <f t="shared" si="26"/>
        <v>25.5</v>
      </c>
      <c r="BV79" s="93">
        <v>26.7</v>
      </c>
      <c r="BW79" s="94">
        <v>26.7</v>
      </c>
      <c r="BX79" s="94">
        <v>25.5</v>
      </c>
      <c r="BY79" s="95">
        <v>25.4</v>
      </c>
      <c r="BZ79" s="94">
        <v>-0.4</v>
      </c>
      <c r="CA79" s="96"/>
      <c r="CB79" s="17">
        <f t="shared" si="27"/>
        <v>12.4</v>
      </c>
      <c r="CC79" s="93">
        <v>13</v>
      </c>
      <c r="CD79" s="94">
        <v>13</v>
      </c>
      <c r="CE79" s="94">
        <v>12.4</v>
      </c>
      <c r="CF79" s="95">
        <v>12.41</v>
      </c>
      <c r="CG79" s="94">
        <v>-0.2</v>
      </c>
      <c r="CH79" s="96"/>
      <c r="CI79" s="17">
        <f t="shared" si="28"/>
        <v>15.5</v>
      </c>
      <c r="CJ79" s="93">
        <v>16.600000000000001</v>
      </c>
      <c r="CK79" s="94">
        <v>16.7</v>
      </c>
      <c r="CL79" s="94">
        <v>15.5</v>
      </c>
      <c r="CM79" s="95">
        <v>15.41</v>
      </c>
      <c r="CN79" s="94">
        <v>1.7</v>
      </c>
      <c r="CO79" s="96"/>
      <c r="CP79" s="17">
        <f t="shared" si="29"/>
        <v>20.2</v>
      </c>
      <c r="CQ79" s="93">
        <v>21</v>
      </c>
      <c r="CR79" s="94">
        <v>21</v>
      </c>
      <c r="CS79" s="94">
        <v>20.2</v>
      </c>
      <c r="CT79" s="95">
        <v>20.51</v>
      </c>
      <c r="CU79" s="94">
        <v>0.4</v>
      </c>
      <c r="CV79" s="96"/>
      <c r="CW79" s="17">
        <f t="shared" si="30"/>
        <v>5.0999999999999996</v>
      </c>
      <c r="CX79" s="93">
        <v>5.0999999999999996</v>
      </c>
      <c r="CY79" s="94">
        <v>5.0999999999999996</v>
      </c>
      <c r="CZ79" s="94">
        <v>5.0999999999999996</v>
      </c>
      <c r="DA79" s="95">
        <v>5.27</v>
      </c>
      <c r="DB79" s="94">
        <v>-0.1</v>
      </c>
      <c r="DC79" s="96"/>
      <c r="DD79" s="17">
        <f t="shared" si="31"/>
        <v>1.6</v>
      </c>
      <c r="DE79" s="93">
        <v>1.7</v>
      </c>
      <c r="DF79" s="94">
        <v>1.7</v>
      </c>
      <c r="DG79" s="94">
        <v>1.6</v>
      </c>
      <c r="DH79" s="95">
        <v>1.56</v>
      </c>
      <c r="DI79" s="94">
        <v>0.3</v>
      </c>
    </row>
    <row r="80" spans="1:113" ht="13.2" x14ac:dyDescent="0.25">
      <c r="A80" s="85">
        <v>23</v>
      </c>
      <c r="B80" s="8">
        <v>1</v>
      </c>
      <c r="C80" s="17">
        <f t="shared" si="16"/>
        <v>138.1</v>
      </c>
      <c r="D80" s="93">
        <v>146.80000000000001</v>
      </c>
      <c r="E80" s="94">
        <v>144.9</v>
      </c>
      <c r="F80" s="94">
        <v>138.1</v>
      </c>
      <c r="G80" s="95">
        <v>137.44999999999999</v>
      </c>
      <c r="H80" s="94">
        <v>-1.6</v>
      </c>
      <c r="I80" s="96"/>
      <c r="J80" s="17">
        <f t="shared" si="17"/>
        <v>136.5</v>
      </c>
      <c r="K80" s="93">
        <v>145.1</v>
      </c>
      <c r="L80" s="94">
        <v>143.30000000000001</v>
      </c>
      <c r="M80" s="94">
        <v>136.5</v>
      </c>
      <c r="N80" s="95">
        <v>135.83000000000001</v>
      </c>
      <c r="O80" s="94">
        <v>-1.8</v>
      </c>
      <c r="P80" s="97"/>
      <c r="Q80" s="17">
        <f t="shared" si="18"/>
        <v>0.8</v>
      </c>
      <c r="R80" s="93">
        <v>0.7</v>
      </c>
      <c r="S80" s="94">
        <v>0.7</v>
      </c>
      <c r="T80" s="94">
        <v>0.8</v>
      </c>
      <c r="U80" s="95">
        <v>0.86</v>
      </c>
      <c r="V80" s="94">
        <v>0</v>
      </c>
      <c r="W80" s="17"/>
      <c r="X80" s="17">
        <f t="shared" si="19"/>
        <v>17</v>
      </c>
      <c r="Y80" s="93">
        <v>18.3</v>
      </c>
      <c r="Z80" s="94">
        <v>18.100000000000001</v>
      </c>
      <c r="AA80" s="94">
        <v>17</v>
      </c>
      <c r="AB80" s="95">
        <v>16.84</v>
      </c>
      <c r="AC80" s="94">
        <v>0.8</v>
      </c>
      <c r="AD80" s="17"/>
      <c r="AE80" s="17">
        <f t="shared" si="20"/>
        <v>8.4</v>
      </c>
      <c r="AF80" s="93">
        <v>9.1</v>
      </c>
      <c r="AG80" s="94">
        <v>9</v>
      </c>
      <c r="AH80" s="94">
        <v>8.4</v>
      </c>
      <c r="AI80" s="95">
        <v>8.39</v>
      </c>
      <c r="AJ80" s="94">
        <v>0.9</v>
      </c>
      <c r="AK80" s="17"/>
      <c r="AL80" s="17">
        <f t="shared" si="21"/>
        <v>8</v>
      </c>
      <c r="AM80" s="93">
        <v>8.5</v>
      </c>
      <c r="AN80" s="94">
        <v>8.4</v>
      </c>
      <c r="AO80" s="94">
        <v>8</v>
      </c>
      <c r="AP80" s="95">
        <v>8.07</v>
      </c>
      <c r="AQ80" s="94">
        <v>0</v>
      </c>
      <c r="AR80" s="17"/>
      <c r="AS80" s="17">
        <f t="shared" si="22"/>
        <v>13.3</v>
      </c>
      <c r="AT80" s="93">
        <v>13.9</v>
      </c>
      <c r="AU80" s="94">
        <v>13.7</v>
      </c>
      <c r="AV80" s="94">
        <v>13.3</v>
      </c>
      <c r="AW80" s="95">
        <v>13.09</v>
      </c>
      <c r="AX80" s="94">
        <v>-1.2</v>
      </c>
      <c r="AY80" s="17"/>
      <c r="AZ80" s="17">
        <f t="shared" si="23"/>
        <v>6.2</v>
      </c>
      <c r="BA80" s="93">
        <v>6.4</v>
      </c>
      <c r="BB80" s="94">
        <v>6.4</v>
      </c>
      <c r="BC80" s="94">
        <v>6.2</v>
      </c>
      <c r="BD80" s="95">
        <v>6.14</v>
      </c>
      <c r="BE80" s="94">
        <v>0.7</v>
      </c>
      <c r="BF80" s="17"/>
      <c r="BG80" s="17">
        <f t="shared" si="24"/>
        <v>3.5</v>
      </c>
      <c r="BH80" s="93">
        <v>3.2</v>
      </c>
      <c r="BI80" s="94">
        <v>3.2</v>
      </c>
      <c r="BJ80" s="94">
        <v>3.5</v>
      </c>
      <c r="BK80" s="95">
        <v>3.43</v>
      </c>
      <c r="BL80" s="94">
        <v>0.2</v>
      </c>
      <c r="BM80" s="17"/>
      <c r="BN80" s="17">
        <f t="shared" si="25"/>
        <v>9</v>
      </c>
      <c r="BO80" s="93">
        <v>9.6</v>
      </c>
      <c r="BP80" s="94">
        <v>9.5</v>
      </c>
      <c r="BQ80" s="94">
        <v>9</v>
      </c>
      <c r="BR80" s="95">
        <v>9</v>
      </c>
      <c r="BS80" s="94">
        <v>0.1</v>
      </c>
      <c r="BT80" s="99"/>
      <c r="BU80" s="17">
        <f t="shared" si="26"/>
        <v>24.5</v>
      </c>
      <c r="BV80" s="93">
        <v>26.4</v>
      </c>
      <c r="BW80" s="94">
        <v>26.1</v>
      </c>
      <c r="BX80" s="94">
        <v>24.5</v>
      </c>
      <c r="BY80" s="95">
        <v>24.89</v>
      </c>
      <c r="BZ80" s="94">
        <v>-2.1</v>
      </c>
      <c r="CA80" s="96"/>
      <c r="CB80" s="17">
        <f t="shared" si="27"/>
        <v>12.4</v>
      </c>
      <c r="CC80" s="93">
        <v>13.7</v>
      </c>
      <c r="CD80" s="94">
        <v>13.4</v>
      </c>
      <c r="CE80" s="94">
        <v>12.4</v>
      </c>
      <c r="CF80" s="95">
        <v>12.31</v>
      </c>
      <c r="CG80" s="94">
        <v>-0.4</v>
      </c>
      <c r="CH80" s="96"/>
      <c r="CI80" s="17">
        <f t="shared" si="28"/>
        <v>15.9</v>
      </c>
      <c r="CJ80" s="93">
        <v>17.8</v>
      </c>
      <c r="CK80" s="94">
        <v>17.5</v>
      </c>
      <c r="CL80" s="94">
        <v>15.9</v>
      </c>
      <c r="CM80" s="95">
        <v>15.67</v>
      </c>
      <c r="CN80" s="94">
        <v>1</v>
      </c>
      <c r="CO80" s="96"/>
      <c r="CP80" s="17">
        <f t="shared" si="29"/>
        <v>20.5</v>
      </c>
      <c r="CQ80" s="93">
        <v>21.3</v>
      </c>
      <c r="CR80" s="94">
        <v>21.2</v>
      </c>
      <c r="CS80" s="94">
        <v>20.5</v>
      </c>
      <c r="CT80" s="95">
        <v>20.34</v>
      </c>
      <c r="CU80" s="94">
        <v>-0.7</v>
      </c>
      <c r="CV80" s="96"/>
      <c r="CW80" s="17">
        <f t="shared" si="30"/>
        <v>5.3</v>
      </c>
      <c r="CX80" s="93">
        <v>5.4</v>
      </c>
      <c r="CY80" s="94">
        <v>5.4</v>
      </c>
      <c r="CZ80" s="94">
        <v>5.3</v>
      </c>
      <c r="DA80" s="95">
        <v>5.2</v>
      </c>
      <c r="DB80" s="94">
        <v>-0.3</v>
      </c>
      <c r="DC80" s="96"/>
      <c r="DD80" s="17">
        <f t="shared" si="31"/>
        <v>1.6</v>
      </c>
      <c r="DE80" s="93">
        <v>1.6</v>
      </c>
      <c r="DF80" s="94">
        <v>1.6</v>
      </c>
      <c r="DG80" s="94">
        <v>1.6</v>
      </c>
      <c r="DH80" s="95">
        <v>1.62</v>
      </c>
      <c r="DI80" s="94">
        <v>0.2</v>
      </c>
    </row>
    <row r="81" spans="1:113" ht="13.2" x14ac:dyDescent="0.25">
      <c r="A81" s="85"/>
      <c r="B81" s="8">
        <v>2</v>
      </c>
      <c r="C81" s="17">
        <f t="shared" si="16"/>
        <v>136.19999999999999</v>
      </c>
      <c r="D81" s="93">
        <v>138.6</v>
      </c>
      <c r="E81" s="94">
        <v>140.19999999999999</v>
      </c>
      <c r="F81" s="94">
        <v>136.19999999999999</v>
      </c>
      <c r="G81" s="95">
        <v>136.84</v>
      </c>
      <c r="H81" s="94">
        <v>-2.5</v>
      </c>
      <c r="I81" s="96"/>
      <c r="J81" s="17">
        <f t="shared" si="17"/>
        <v>134.5</v>
      </c>
      <c r="K81" s="93">
        <v>136.9</v>
      </c>
      <c r="L81" s="94">
        <v>138.5</v>
      </c>
      <c r="M81" s="94">
        <v>134.5</v>
      </c>
      <c r="N81" s="95">
        <v>135.19999999999999</v>
      </c>
      <c r="O81" s="94">
        <v>-2.5</v>
      </c>
      <c r="P81" s="97"/>
      <c r="Q81" s="17">
        <f t="shared" si="18"/>
        <v>0.9</v>
      </c>
      <c r="R81" s="93">
        <v>1</v>
      </c>
      <c r="S81" s="94">
        <v>1</v>
      </c>
      <c r="T81" s="94">
        <v>0.9</v>
      </c>
      <c r="U81" s="95">
        <v>0.94</v>
      </c>
      <c r="V81" s="94">
        <v>0.3</v>
      </c>
      <c r="W81" s="17"/>
      <c r="X81" s="17">
        <f t="shared" si="19"/>
        <v>16.8</v>
      </c>
      <c r="Y81" s="93">
        <v>17.3</v>
      </c>
      <c r="Z81" s="94">
        <v>17.5</v>
      </c>
      <c r="AA81" s="94">
        <v>16.8</v>
      </c>
      <c r="AB81" s="95">
        <v>16.96</v>
      </c>
      <c r="AC81" s="94">
        <v>0.5</v>
      </c>
      <c r="AD81" s="17"/>
      <c r="AE81" s="17">
        <f t="shared" si="20"/>
        <v>8.4</v>
      </c>
      <c r="AF81" s="93">
        <v>8.6999999999999993</v>
      </c>
      <c r="AG81" s="94">
        <v>8.8000000000000007</v>
      </c>
      <c r="AH81" s="94">
        <v>8.4</v>
      </c>
      <c r="AI81" s="95">
        <v>8.6</v>
      </c>
      <c r="AJ81" s="94">
        <v>0.9</v>
      </c>
      <c r="AK81" s="17"/>
      <c r="AL81" s="17">
        <f t="shared" si="21"/>
        <v>8</v>
      </c>
      <c r="AM81" s="93">
        <v>8.1</v>
      </c>
      <c r="AN81" s="94">
        <v>8.1999999999999993</v>
      </c>
      <c r="AO81" s="94">
        <v>8</v>
      </c>
      <c r="AP81" s="95">
        <v>8.1</v>
      </c>
      <c r="AQ81" s="94">
        <v>0.1</v>
      </c>
      <c r="AR81" s="17"/>
      <c r="AS81" s="17">
        <f t="shared" si="22"/>
        <v>12.9</v>
      </c>
      <c r="AT81" s="93">
        <v>12.9</v>
      </c>
      <c r="AU81" s="94">
        <v>13.2</v>
      </c>
      <c r="AV81" s="94">
        <v>12.9</v>
      </c>
      <c r="AW81" s="95">
        <v>12.87</v>
      </c>
      <c r="AX81" s="94">
        <v>-0.9</v>
      </c>
      <c r="AY81" s="17"/>
      <c r="AZ81" s="17">
        <f t="shared" si="23"/>
        <v>6.3</v>
      </c>
      <c r="BA81" s="93">
        <v>6.3</v>
      </c>
      <c r="BB81" s="94">
        <v>6.3</v>
      </c>
      <c r="BC81" s="94">
        <v>6.3</v>
      </c>
      <c r="BD81" s="95">
        <v>6.27</v>
      </c>
      <c r="BE81" s="94">
        <v>0.5</v>
      </c>
      <c r="BF81" s="17"/>
      <c r="BG81" s="17">
        <f t="shared" si="24"/>
        <v>3.4</v>
      </c>
      <c r="BH81" s="93">
        <v>3.5</v>
      </c>
      <c r="BI81" s="94">
        <v>3.5</v>
      </c>
      <c r="BJ81" s="94">
        <v>3.4</v>
      </c>
      <c r="BK81" s="95">
        <v>3.52</v>
      </c>
      <c r="BL81" s="94">
        <v>0.4</v>
      </c>
      <c r="BM81" s="17"/>
      <c r="BN81" s="17">
        <f t="shared" si="25"/>
        <v>8.9</v>
      </c>
      <c r="BO81" s="93">
        <v>8.9</v>
      </c>
      <c r="BP81" s="94">
        <v>9.1999999999999993</v>
      </c>
      <c r="BQ81" s="94">
        <v>8.9</v>
      </c>
      <c r="BR81" s="95">
        <v>8.82</v>
      </c>
      <c r="BS81" s="94">
        <v>-0.7</v>
      </c>
      <c r="BT81" s="99"/>
      <c r="BU81" s="17">
        <f t="shared" si="26"/>
        <v>24.6</v>
      </c>
      <c r="BV81" s="93">
        <v>25</v>
      </c>
      <c r="BW81" s="94">
        <v>25.4</v>
      </c>
      <c r="BX81" s="94">
        <v>24.6</v>
      </c>
      <c r="BY81" s="95">
        <v>24.46</v>
      </c>
      <c r="BZ81" s="94">
        <v>-1.7</v>
      </c>
      <c r="CA81" s="96"/>
      <c r="CB81" s="17">
        <f t="shared" si="27"/>
        <v>12</v>
      </c>
      <c r="CC81" s="93">
        <v>12.3</v>
      </c>
      <c r="CD81" s="94">
        <v>12.3</v>
      </c>
      <c r="CE81" s="94">
        <v>12</v>
      </c>
      <c r="CF81" s="95">
        <v>12.3</v>
      </c>
      <c r="CG81" s="94">
        <v>0</v>
      </c>
      <c r="CH81" s="96"/>
      <c r="CI81" s="17">
        <f t="shared" si="28"/>
        <v>15.7</v>
      </c>
      <c r="CJ81" s="93">
        <v>15.9</v>
      </c>
      <c r="CK81" s="94">
        <v>16</v>
      </c>
      <c r="CL81" s="94">
        <v>15.7</v>
      </c>
      <c r="CM81" s="95">
        <v>15.68</v>
      </c>
      <c r="CN81" s="94">
        <v>0.1</v>
      </c>
      <c r="CO81" s="96"/>
      <c r="CP81" s="17">
        <f t="shared" si="29"/>
        <v>20</v>
      </c>
      <c r="CQ81" s="93">
        <v>20.5</v>
      </c>
      <c r="CR81" s="94">
        <v>20.6</v>
      </c>
      <c r="CS81" s="94">
        <v>20</v>
      </c>
      <c r="CT81" s="95">
        <v>20.11</v>
      </c>
      <c r="CU81" s="94">
        <v>-0.9</v>
      </c>
      <c r="CV81" s="96"/>
      <c r="CW81" s="17">
        <f t="shared" si="30"/>
        <v>5.0999999999999996</v>
      </c>
      <c r="CX81" s="93">
        <v>5.3</v>
      </c>
      <c r="CY81" s="94">
        <v>5.4</v>
      </c>
      <c r="CZ81" s="94">
        <v>5.0999999999999996</v>
      </c>
      <c r="DA81" s="95">
        <v>5.17</v>
      </c>
      <c r="DB81" s="94">
        <v>-0.1</v>
      </c>
      <c r="DC81" s="96"/>
      <c r="DD81" s="17">
        <f t="shared" si="31"/>
        <v>1.7</v>
      </c>
      <c r="DE81" s="93">
        <v>1.7</v>
      </c>
      <c r="DF81" s="94">
        <v>1.7</v>
      </c>
      <c r="DG81" s="94">
        <v>1.7</v>
      </c>
      <c r="DH81" s="95">
        <v>1.64</v>
      </c>
      <c r="DI81" s="94">
        <v>0.1</v>
      </c>
    </row>
    <row r="82" spans="1:113" ht="13.2" x14ac:dyDescent="0.25">
      <c r="A82" s="85"/>
      <c r="B82" s="8">
        <v>3</v>
      </c>
      <c r="C82" s="17">
        <f t="shared" si="16"/>
        <v>136.69999999999999</v>
      </c>
      <c r="D82" s="93">
        <v>120.2</v>
      </c>
      <c r="E82" s="94">
        <v>120.9</v>
      </c>
      <c r="F82" s="94">
        <v>136.69999999999999</v>
      </c>
      <c r="G82" s="95">
        <v>136.68</v>
      </c>
      <c r="H82" s="94">
        <v>-0.7</v>
      </c>
      <c r="I82" s="96"/>
      <c r="J82" s="17">
        <f t="shared" si="17"/>
        <v>135.1</v>
      </c>
      <c r="K82" s="93">
        <v>118.6</v>
      </c>
      <c r="L82" s="94">
        <v>119.3</v>
      </c>
      <c r="M82" s="94">
        <v>135.1</v>
      </c>
      <c r="N82" s="95">
        <v>135.01</v>
      </c>
      <c r="O82" s="94">
        <v>-0.7</v>
      </c>
      <c r="P82" s="97"/>
      <c r="Q82" s="17">
        <f t="shared" si="18"/>
        <v>1</v>
      </c>
      <c r="R82" s="93">
        <v>1</v>
      </c>
      <c r="S82" s="94">
        <v>1</v>
      </c>
      <c r="T82" s="94">
        <v>1</v>
      </c>
      <c r="U82" s="95">
        <v>1.02</v>
      </c>
      <c r="V82" s="94">
        <v>0.3</v>
      </c>
      <c r="W82" s="17"/>
      <c r="X82" s="17">
        <f t="shared" si="19"/>
        <v>16.8</v>
      </c>
      <c r="Y82" s="93">
        <v>14.1</v>
      </c>
      <c r="Z82" s="94">
        <v>14.1</v>
      </c>
      <c r="AA82" s="94">
        <v>16.8</v>
      </c>
      <c r="AB82" s="95">
        <v>17.010000000000002</v>
      </c>
      <c r="AC82" s="94">
        <v>0.2</v>
      </c>
      <c r="AD82" s="17"/>
      <c r="AE82" s="17">
        <f t="shared" si="20"/>
        <v>8.8000000000000007</v>
      </c>
      <c r="AF82" s="93">
        <v>6.9</v>
      </c>
      <c r="AG82" s="94">
        <v>7.2</v>
      </c>
      <c r="AH82" s="94">
        <v>8.8000000000000007</v>
      </c>
      <c r="AI82" s="95">
        <v>8.8000000000000007</v>
      </c>
      <c r="AJ82" s="94">
        <v>0.8</v>
      </c>
      <c r="AK82" s="17"/>
      <c r="AL82" s="17">
        <f t="shared" si="21"/>
        <v>8.1</v>
      </c>
      <c r="AM82" s="93">
        <v>7.2</v>
      </c>
      <c r="AN82" s="94">
        <v>7.2</v>
      </c>
      <c r="AO82" s="94">
        <v>8.1</v>
      </c>
      <c r="AP82" s="95">
        <v>8.11</v>
      </c>
      <c r="AQ82" s="94">
        <v>0</v>
      </c>
      <c r="AR82" s="17"/>
      <c r="AS82" s="17">
        <f t="shared" si="22"/>
        <v>12.8</v>
      </c>
      <c r="AT82" s="93">
        <v>11.8</v>
      </c>
      <c r="AU82" s="94">
        <v>11.7</v>
      </c>
      <c r="AV82" s="94">
        <v>12.8</v>
      </c>
      <c r="AW82" s="95">
        <v>12.91</v>
      </c>
      <c r="AX82" s="94">
        <v>0.1</v>
      </c>
      <c r="AY82" s="17"/>
      <c r="AZ82" s="17">
        <f t="shared" si="23"/>
        <v>6.3</v>
      </c>
      <c r="BA82" s="93">
        <v>5.9</v>
      </c>
      <c r="BB82" s="94">
        <v>5.9</v>
      </c>
      <c r="BC82" s="94">
        <v>6.3</v>
      </c>
      <c r="BD82" s="95">
        <v>6.33</v>
      </c>
      <c r="BE82" s="94">
        <v>0.2</v>
      </c>
      <c r="BF82" s="17"/>
      <c r="BG82" s="17">
        <f t="shared" si="24"/>
        <v>3.6</v>
      </c>
      <c r="BH82" s="93">
        <v>3.9</v>
      </c>
      <c r="BI82" s="94">
        <v>3.9</v>
      </c>
      <c r="BJ82" s="94">
        <v>3.6</v>
      </c>
      <c r="BK82" s="95">
        <v>3.61</v>
      </c>
      <c r="BL82" s="94">
        <v>0.3</v>
      </c>
      <c r="BM82" s="17"/>
      <c r="BN82" s="17">
        <f t="shared" si="25"/>
        <v>8.6</v>
      </c>
      <c r="BO82" s="93">
        <v>7.5</v>
      </c>
      <c r="BP82" s="94">
        <v>7.5</v>
      </c>
      <c r="BQ82" s="94">
        <v>8.6</v>
      </c>
      <c r="BR82" s="95">
        <v>8.58</v>
      </c>
      <c r="BS82" s="94">
        <v>-1</v>
      </c>
      <c r="BT82" s="99"/>
      <c r="BU82" s="17">
        <f t="shared" si="26"/>
        <v>24.7</v>
      </c>
      <c r="BV82" s="93">
        <v>21.6</v>
      </c>
      <c r="BW82" s="94">
        <v>21.7</v>
      </c>
      <c r="BX82" s="94">
        <v>24.7</v>
      </c>
      <c r="BY82" s="95">
        <v>24.41</v>
      </c>
      <c r="BZ82" s="94">
        <v>-0.2</v>
      </c>
      <c r="CA82" s="96"/>
      <c r="CB82" s="17">
        <f t="shared" si="27"/>
        <v>12.4</v>
      </c>
      <c r="CC82" s="93">
        <v>10</v>
      </c>
      <c r="CD82" s="94">
        <v>10.3</v>
      </c>
      <c r="CE82" s="94">
        <v>12.4</v>
      </c>
      <c r="CF82" s="95">
        <v>12.33</v>
      </c>
      <c r="CG82" s="94">
        <v>0.1</v>
      </c>
      <c r="CH82" s="96"/>
      <c r="CI82" s="17">
        <f t="shared" si="28"/>
        <v>15.7</v>
      </c>
      <c r="CJ82" s="93">
        <v>13.1</v>
      </c>
      <c r="CK82" s="94">
        <v>12.9</v>
      </c>
      <c r="CL82" s="94">
        <v>15.7</v>
      </c>
      <c r="CM82" s="95">
        <v>15.59</v>
      </c>
      <c r="CN82" s="94">
        <v>-0.4</v>
      </c>
      <c r="CO82" s="96"/>
      <c r="CP82" s="17">
        <f t="shared" si="29"/>
        <v>19.899999999999999</v>
      </c>
      <c r="CQ82" s="93">
        <v>17.8</v>
      </c>
      <c r="CR82" s="94">
        <v>18.100000000000001</v>
      </c>
      <c r="CS82" s="94">
        <v>19.899999999999999</v>
      </c>
      <c r="CT82" s="95">
        <v>19.97</v>
      </c>
      <c r="CU82" s="94">
        <v>-0.6</v>
      </c>
      <c r="CV82" s="96"/>
      <c r="CW82" s="17">
        <f t="shared" si="30"/>
        <v>5.2</v>
      </c>
      <c r="CX82" s="93">
        <v>4.9000000000000004</v>
      </c>
      <c r="CY82" s="94">
        <v>4.9000000000000004</v>
      </c>
      <c r="CZ82" s="94">
        <v>5.2</v>
      </c>
      <c r="DA82" s="95">
        <v>5.16</v>
      </c>
      <c r="DB82" s="94">
        <v>0</v>
      </c>
      <c r="DC82" s="96"/>
      <c r="DD82" s="17">
        <f t="shared" si="31"/>
        <v>1.7</v>
      </c>
      <c r="DE82" s="93">
        <v>1.6</v>
      </c>
      <c r="DF82" s="94">
        <v>1.6</v>
      </c>
      <c r="DG82" s="94">
        <v>1.7</v>
      </c>
      <c r="DH82" s="95">
        <v>1.67</v>
      </c>
      <c r="DI82" s="94">
        <v>0.1</v>
      </c>
    </row>
    <row r="83" spans="1:113" ht="13.2" x14ac:dyDescent="0.25">
      <c r="A83" s="85"/>
      <c r="B83" s="8">
        <v>4</v>
      </c>
      <c r="C83" s="17">
        <f t="shared" si="16"/>
        <v>136.6</v>
      </c>
      <c r="D83" s="93">
        <v>143.9</v>
      </c>
      <c r="E83" s="94">
        <v>142.9</v>
      </c>
      <c r="F83" s="94">
        <v>136.6</v>
      </c>
      <c r="G83" s="95">
        <v>136.93</v>
      </c>
      <c r="H83" s="94">
        <v>1</v>
      </c>
      <c r="I83" s="96"/>
      <c r="J83" s="17">
        <f t="shared" si="17"/>
        <v>134.9</v>
      </c>
      <c r="K83" s="93">
        <v>142.19999999999999</v>
      </c>
      <c r="L83" s="94">
        <v>141.30000000000001</v>
      </c>
      <c r="M83" s="94">
        <v>134.9</v>
      </c>
      <c r="N83" s="95">
        <v>135.22999999999999</v>
      </c>
      <c r="O83" s="94">
        <v>0.9</v>
      </c>
      <c r="P83" s="97"/>
      <c r="Q83" s="17">
        <f t="shared" si="18"/>
        <v>1</v>
      </c>
      <c r="R83" s="93">
        <v>1.1000000000000001</v>
      </c>
      <c r="S83" s="94">
        <v>1.1000000000000001</v>
      </c>
      <c r="T83" s="94">
        <v>1</v>
      </c>
      <c r="U83" s="95">
        <v>1.06</v>
      </c>
      <c r="V83" s="94">
        <v>0.2</v>
      </c>
      <c r="W83" s="17"/>
      <c r="X83" s="17">
        <f t="shared" si="19"/>
        <v>17.2</v>
      </c>
      <c r="Y83" s="93">
        <v>18.399999999999999</v>
      </c>
      <c r="Z83" s="94">
        <v>18.2</v>
      </c>
      <c r="AA83" s="94">
        <v>17.2</v>
      </c>
      <c r="AB83" s="95">
        <v>16.98</v>
      </c>
      <c r="AC83" s="94">
        <v>-0.1</v>
      </c>
      <c r="AD83" s="17"/>
      <c r="AE83" s="17">
        <f t="shared" si="20"/>
        <v>9</v>
      </c>
      <c r="AF83" s="93">
        <v>9.6999999999999993</v>
      </c>
      <c r="AG83" s="94">
        <v>9.5</v>
      </c>
      <c r="AH83" s="94">
        <v>9</v>
      </c>
      <c r="AI83" s="95">
        <v>8.9600000000000009</v>
      </c>
      <c r="AJ83" s="94">
        <v>0.7</v>
      </c>
      <c r="AK83" s="17"/>
      <c r="AL83" s="17">
        <f t="shared" si="21"/>
        <v>8.1999999999999993</v>
      </c>
      <c r="AM83" s="93">
        <v>8.8000000000000007</v>
      </c>
      <c r="AN83" s="94">
        <v>8.6999999999999993</v>
      </c>
      <c r="AO83" s="94">
        <v>8.1999999999999993</v>
      </c>
      <c r="AP83" s="95">
        <v>8.0399999999999991</v>
      </c>
      <c r="AQ83" s="94">
        <v>-0.3</v>
      </c>
      <c r="AR83" s="17"/>
      <c r="AS83" s="17">
        <f t="shared" si="22"/>
        <v>13.1</v>
      </c>
      <c r="AT83" s="93">
        <v>13.8</v>
      </c>
      <c r="AU83" s="94">
        <v>13.7</v>
      </c>
      <c r="AV83" s="94">
        <v>13.1</v>
      </c>
      <c r="AW83" s="95">
        <v>13.18</v>
      </c>
      <c r="AX83" s="94">
        <v>1.1000000000000001</v>
      </c>
      <c r="AY83" s="17"/>
      <c r="AZ83" s="17">
        <f t="shared" si="23"/>
        <v>6.2</v>
      </c>
      <c r="BA83" s="93">
        <v>6.5</v>
      </c>
      <c r="BB83" s="94">
        <v>6.5</v>
      </c>
      <c r="BC83" s="94">
        <v>6.2</v>
      </c>
      <c r="BD83" s="95">
        <v>6.3</v>
      </c>
      <c r="BE83" s="94">
        <v>-0.1</v>
      </c>
      <c r="BF83" s="17"/>
      <c r="BG83" s="17">
        <f t="shared" si="24"/>
        <v>3.6</v>
      </c>
      <c r="BH83" s="93">
        <v>3.4</v>
      </c>
      <c r="BI83" s="94">
        <v>3.4</v>
      </c>
      <c r="BJ83" s="94">
        <v>3.6</v>
      </c>
      <c r="BK83" s="95">
        <v>3.68</v>
      </c>
      <c r="BL83" s="94">
        <v>0.3</v>
      </c>
      <c r="BM83" s="17"/>
      <c r="BN83" s="17">
        <f t="shared" si="25"/>
        <v>8.3000000000000007</v>
      </c>
      <c r="BO83" s="93">
        <v>8.8000000000000007</v>
      </c>
      <c r="BP83" s="94">
        <v>8.6999999999999993</v>
      </c>
      <c r="BQ83" s="94">
        <v>8.3000000000000007</v>
      </c>
      <c r="BR83" s="95">
        <v>8.41</v>
      </c>
      <c r="BS83" s="94">
        <v>-0.7</v>
      </c>
      <c r="BT83" s="99"/>
      <c r="BU83" s="17">
        <f t="shared" si="26"/>
        <v>24.2</v>
      </c>
      <c r="BV83" s="93">
        <v>25.6</v>
      </c>
      <c r="BW83" s="94">
        <v>25.4</v>
      </c>
      <c r="BX83" s="94">
        <v>24.2</v>
      </c>
      <c r="BY83" s="95">
        <v>24.58</v>
      </c>
      <c r="BZ83" s="94">
        <v>0.7</v>
      </c>
      <c r="CA83" s="96"/>
      <c r="CB83" s="17">
        <f t="shared" si="27"/>
        <v>12.4</v>
      </c>
      <c r="CC83" s="93">
        <v>13.2</v>
      </c>
      <c r="CD83" s="94">
        <v>13.1</v>
      </c>
      <c r="CE83" s="94">
        <v>12.4</v>
      </c>
      <c r="CF83" s="95">
        <v>12.36</v>
      </c>
      <c r="CG83" s="94">
        <v>0.1</v>
      </c>
      <c r="CH83" s="96"/>
      <c r="CI83" s="17">
        <f t="shared" si="28"/>
        <v>15.5</v>
      </c>
      <c r="CJ83" s="93">
        <v>16.7</v>
      </c>
      <c r="CK83" s="94">
        <v>16.600000000000001</v>
      </c>
      <c r="CL83" s="94">
        <v>15.5</v>
      </c>
      <c r="CM83" s="95">
        <v>15.53</v>
      </c>
      <c r="CN83" s="94">
        <v>-0.2</v>
      </c>
      <c r="CO83" s="96"/>
      <c r="CP83" s="17">
        <f t="shared" si="29"/>
        <v>19.899999999999999</v>
      </c>
      <c r="CQ83" s="93">
        <v>20.8</v>
      </c>
      <c r="CR83" s="94">
        <v>20.7</v>
      </c>
      <c r="CS83" s="94">
        <v>19.899999999999999</v>
      </c>
      <c r="CT83" s="95">
        <v>19.93</v>
      </c>
      <c r="CU83" s="94">
        <v>-0.2</v>
      </c>
      <c r="CV83" s="96"/>
      <c r="CW83" s="17">
        <f t="shared" si="30"/>
        <v>5.2</v>
      </c>
      <c r="CX83" s="93">
        <v>5.2</v>
      </c>
      <c r="CY83" s="94">
        <v>5.2</v>
      </c>
      <c r="CZ83" s="94">
        <v>5.2</v>
      </c>
      <c r="DA83" s="95">
        <v>5.17</v>
      </c>
      <c r="DB83" s="94">
        <v>0.1</v>
      </c>
      <c r="DC83" s="96"/>
      <c r="DD83" s="17">
        <f t="shared" si="31"/>
        <v>1.6</v>
      </c>
      <c r="DE83" s="93">
        <v>1.7</v>
      </c>
      <c r="DF83" s="94">
        <v>1.7</v>
      </c>
      <c r="DG83" s="94">
        <v>1.6</v>
      </c>
      <c r="DH83" s="95">
        <v>1.71</v>
      </c>
      <c r="DI83" s="94">
        <v>0.2</v>
      </c>
    </row>
    <row r="84" spans="1:113" ht="13.2" x14ac:dyDescent="0.25">
      <c r="A84" s="85">
        <v>24</v>
      </c>
      <c r="B84" s="8">
        <v>1</v>
      </c>
      <c r="C84" s="17">
        <f t="shared" si="16"/>
        <v>137.5</v>
      </c>
      <c r="D84" s="93">
        <v>143.80000000000001</v>
      </c>
      <c r="E84" s="94">
        <v>144.6</v>
      </c>
      <c r="F84" s="94">
        <v>137.5</v>
      </c>
      <c r="G84" s="95">
        <v>136.83000000000001</v>
      </c>
      <c r="H84" s="94">
        <v>-0.4</v>
      </c>
      <c r="I84" s="96"/>
      <c r="J84" s="17">
        <f t="shared" si="17"/>
        <v>135.80000000000001</v>
      </c>
      <c r="K84" s="93">
        <v>142</v>
      </c>
      <c r="L84" s="94">
        <v>142.9</v>
      </c>
      <c r="M84" s="94">
        <v>135.80000000000001</v>
      </c>
      <c r="N84" s="95">
        <v>135.06</v>
      </c>
      <c r="O84" s="94">
        <v>-0.7</v>
      </c>
      <c r="P84" s="97"/>
      <c r="Q84" s="17">
        <f t="shared" si="18"/>
        <v>1.1000000000000001</v>
      </c>
      <c r="R84" s="93">
        <v>1</v>
      </c>
      <c r="S84" s="94">
        <v>1</v>
      </c>
      <c r="T84" s="94">
        <v>1.1000000000000001</v>
      </c>
      <c r="U84" s="95">
        <v>1.07</v>
      </c>
      <c r="V84" s="94">
        <v>0.1</v>
      </c>
      <c r="W84" s="17"/>
      <c r="X84" s="17">
        <f t="shared" si="19"/>
        <v>17</v>
      </c>
      <c r="Y84" s="93">
        <v>18.100000000000001</v>
      </c>
      <c r="Z84" s="94">
        <v>18.100000000000001</v>
      </c>
      <c r="AA84" s="94">
        <v>17</v>
      </c>
      <c r="AB84" s="95">
        <v>16.829999999999998</v>
      </c>
      <c r="AC84" s="94">
        <v>-0.6</v>
      </c>
      <c r="AD84" s="17"/>
      <c r="AE84" s="17">
        <f t="shared" si="20"/>
        <v>9.1</v>
      </c>
      <c r="AF84" s="93">
        <v>9.6999999999999993</v>
      </c>
      <c r="AG84" s="94">
        <v>9.8000000000000007</v>
      </c>
      <c r="AH84" s="94">
        <v>9.1</v>
      </c>
      <c r="AI84" s="95">
        <v>8.9499999999999993</v>
      </c>
      <c r="AJ84" s="94">
        <v>0</v>
      </c>
      <c r="AK84" s="17"/>
      <c r="AL84" s="17">
        <f t="shared" si="21"/>
        <v>7.8</v>
      </c>
      <c r="AM84" s="93">
        <v>8.1</v>
      </c>
      <c r="AN84" s="94">
        <v>8.1</v>
      </c>
      <c r="AO84" s="94">
        <v>7.8</v>
      </c>
      <c r="AP84" s="95">
        <v>7.91</v>
      </c>
      <c r="AQ84" s="94">
        <v>-0.5</v>
      </c>
      <c r="AR84" s="17"/>
      <c r="AS84" s="17">
        <f t="shared" si="22"/>
        <v>13.6</v>
      </c>
      <c r="AT84" s="93">
        <v>14</v>
      </c>
      <c r="AU84" s="94">
        <v>14</v>
      </c>
      <c r="AV84" s="94">
        <v>13.6</v>
      </c>
      <c r="AW84" s="95">
        <v>13.4</v>
      </c>
      <c r="AX84" s="94">
        <v>0.9</v>
      </c>
      <c r="AY84" s="17"/>
      <c r="AZ84" s="17">
        <f t="shared" si="23"/>
        <v>6.2</v>
      </c>
      <c r="BA84" s="93">
        <v>6.3</v>
      </c>
      <c r="BB84" s="94">
        <v>6.3</v>
      </c>
      <c r="BC84" s="94">
        <v>6.2</v>
      </c>
      <c r="BD84" s="95">
        <v>6.17</v>
      </c>
      <c r="BE84" s="94">
        <v>-0.5</v>
      </c>
      <c r="BF84" s="17"/>
      <c r="BG84" s="17">
        <f t="shared" si="24"/>
        <v>3.7</v>
      </c>
      <c r="BH84" s="93">
        <v>3.4</v>
      </c>
      <c r="BI84" s="94">
        <v>3.4</v>
      </c>
      <c r="BJ84" s="94">
        <v>3.7</v>
      </c>
      <c r="BK84" s="95">
        <v>3.69</v>
      </c>
      <c r="BL84" s="94">
        <v>0</v>
      </c>
      <c r="BM84" s="17"/>
      <c r="BN84" s="17">
        <f t="shared" si="25"/>
        <v>8.5</v>
      </c>
      <c r="BO84" s="93">
        <v>8.8000000000000007</v>
      </c>
      <c r="BP84" s="94">
        <v>9.1</v>
      </c>
      <c r="BQ84" s="94">
        <v>8.5</v>
      </c>
      <c r="BR84" s="95">
        <v>8.2799999999999994</v>
      </c>
      <c r="BS84" s="94">
        <v>-0.5</v>
      </c>
      <c r="BT84" s="99"/>
      <c r="BU84" s="17">
        <f t="shared" si="26"/>
        <v>25</v>
      </c>
      <c r="BV84" s="93">
        <v>26.4</v>
      </c>
      <c r="BW84" s="94">
        <v>26.6</v>
      </c>
      <c r="BX84" s="94">
        <v>25</v>
      </c>
      <c r="BY84" s="95">
        <v>24.73</v>
      </c>
      <c r="BZ84" s="94">
        <v>0.6</v>
      </c>
      <c r="CA84" s="96"/>
      <c r="CB84" s="17">
        <f t="shared" si="27"/>
        <v>12.2</v>
      </c>
      <c r="CC84" s="93">
        <v>13.1</v>
      </c>
      <c r="CD84" s="94">
        <v>13.1</v>
      </c>
      <c r="CE84" s="94">
        <v>12.2</v>
      </c>
      <c r="CF84" s="95">
        <v>12.37</v>
      </c>
      <c r="CG84" s="94">
        <v>0</v>
      </c>
      <c r="CH84" s="96"/>
      <c r="CI84" s="17">
        <f t="shared" si="28"/>
        <v>15.5</v>
      </c>
      <c r="CJ84" s="93">
        <v>17.100000000000001</v>
      </c>
      <c r="CK84" s="94">
        <v>17.2</v>
      </c>
      <c r="CL84" s="94">
        <v>15.5</v>
      </c>
      <c r="CM84" s="95">
        <v>15.54</v>
      </c>
      <c r="CN84" s="94">
        <v>0</v>
      </c>
      <c r="CO84" s="96"/>
      <c r="CP84" s="17">
        <f t="shared" si="29"/>
        <v>20</v>
      </c>
      <c r="CQ84" s="93">
        <v>20.6</v>
      </c>
      <c r="CR84" s="94">
        <v>20.7</v>
      </c>
      <c r="CS84" s="94">
        <v>20</v>
      </c>
      <c r="CT84" s="95">
        <v>19.899999999999999</v>
      </c>
      <c r="CU84" s="94">
        <v>-0.1</v>
      </c>
      <c r="CV84" s="96"/>
      <c r="CW84" s="17">
        <f t="shared" si="30"/>
        <v>5.2</v>
      </c>
      <c r="CX84" s="93">
        <v>5.2</v>
      </c>
      <c r="CY84" s="94">
        <v>5.3</v>
      </c>
      <c r="CZ84" s="94">
        <v>5.2</v>
      </c>
      <c r="DA84" s="95">
        <v>5.18</v>
      </c>
      <c r="DB84" s="94">
        <v>0</v>
      </c>
      <c r="DC84" s="96"/>
      <c r="DD84" s="17">
        <f t="shared" si="31"/>
        <v>1.7</v>
      </c>
      <c r="DE84" s="93">
        <v>1.8</v>
      </c>
      <c r="DF84" s="94">
        <v>1.8</v>
      </c>
      <c r="DG84" s="94">
        <v>1.7</v>
      </c>
      <c r="DH84" s="95">
        <v>1.77</v>
      </c>
      <c r="DI84" s="94">
        <v>0.3</v>
      </c>
    </row>
    <row r="85" spans="1:113" ht="13.2" x14ac:dyDescent="0.25">
      <c r="A85" s="85"/>
      <c r="B85" s="8">
        <v>2</v>
      </c>
      <c r="C85" s="17">
        <f t="shared" si="16"/>
        <v>136.4</v>
      </c>
      <c r="D85" s="93">
        <v>141.6</v>
      </c>
      <c r="E85" s="94">
        <v>140.30000000000001</v>
      </c>
      <c r="F85" s="94">
        <v>136.4</v>
      </c>
      <c r="G85" s="95">
        <v>136.27000000000001</v>
      </c>
      <c r="H85" s="94">
        <v>-2.2999999999999998</v>
      </c>
      <c r="I85" s="96"/>
      <c r="J85" s="17">
        <f t="shared" si="17"/>
        <v>134.5</v>
      </c>
      <c r="K85" s="93">
        <v>139.69999999999999</v>
      </c>
      <c r="L85" s="94">
        <v>138.4</v>
      </c>
      <c r="M85" s="94">
        <v>134.5</v>
      </c>
      <c r="N85" s="95">
        <v>134.43</v>
      </c>
      <c r="O85" s="94">
        <v>-2.5</v>
      </c>
      <c r="P85" s="97"/>
      <c r="Q85" s="17">
        <f t="shared" si="18"/>
        <v>1.1000000000000001</v>
      </c>
      <c r="R85" s="93">
        <v>1.2</v>
      </c>
      <c r="S85" s="94">
        <v>1.2</v>
      </c>
      <c r="T85" s="94">
        <v>1.1000000000000001</v>
      </c>
      <c r="U85" s="95">
        <v>1.1000000000000001</v>
      </c>
      <c r="V85" s="94">
        <v>0.1</v>
      </c>
      <c r="W85" s="17"/>
      <c r="X85" s="17">
        <f t="shared" si="19"/>
        <v>16.5</v>
      </c>
      <c r="Y85" s="93">
        <v>17.5</v>
      </c>
      <c r="Z85" s="94">
        <v>17.100000000000001</v>
      </c>
      <c r="AA85" s="94">
        <v>16.5</v>
      </c>
      <c r="AB85" s="95">
        <v>16.66</v>
      </c>
      <c r="AC85" s="94">
        <v>-0.7</v>
      </c>
      <c r="AD85" s="17"/>
      <c r="AE85" s="17">
        <f t="shared" si="20"/>
        <v>8.6999999999999993</v>
      </c>
      <c r="AF85" s="93">
        <v>8.9</v>
      </c>
      <c r="AG85" s="94">
        <v>9</v>
      </c>
      <c r="AH85" s="94">
        <v>8.6999999999999993</v>
      </c>
      <c r="AI85" s="95">
        <v>8.77</v>
      </c>
      <c r="AJ85" s="94">
        <v>-0.7</v>
      </c>
      <c r="AK85" s="17"/>
      <c r="AL85" s="17">
        <f t="shared" si="21"/>
        <v>8</v>
      </c>
      <c r="AM85" s="93">
        <v>8.1999999999999993</v>
      </c>
      <c r="AN85" s="94">
        <v>8.1</v>
      </c>
      <c r="AO85" s="94">
        <v>8</v>
      </c>
      <c r="AP85" s="95">
        <v>7.81</v>
      </c>
      <c r="AQ85" s="94">
        <v>-0.4</v>
      </c>
      <c r="AR85" s="17"/>
      <c r="AS85" s="17">
        <f t="shared" si="22"/>
        <v>13.2</v>
      </c>
      <c r="AT85" s="93">
        <v>13.6</v>
      </c>
      <c r="AU85" s="94">
        <v>13.5</v>
      </c>
      <c r="AV85" s="94">
        <v>13.2</v>
      </c>
      <c r="AW85" s="95">
        <v>13.35</v>
      </c>
      <c r="AX85" s="94">
        <v>-0.2</v>
      </c>
      <c r="AY85" s="17"/>
      <c r="AZ85" s="17">
        <f t="shared" si="23"/>
        <v>6</v>
      </c>
      <c r="BA85" s="93">
        <v>6</v>
      </c>
      <c r="BB85" s="94">
        <v>6</v>
      </c>
      <c r="BC85" s="94">
        <v>6</v>
      </c>
      <c r="BD85" s="95">
        <v>6.03</v>
      </c>
      <c r="BE85" s="94">
        <v>-0.6</v>
      </c>
      <c r="BF85" s="17"/>
      <c r="BG85" s="17">
        <f t="shared" si="24"/>
        <v>3.7</v>
      </c>
      <c r="BH85" s="93">
        <v>3.8</v>
      </c>
      <c r="BI85" s="94">
        <v>3.8</v>
      </c>
      <c r="BJ85" s="94">
        <v>3.7</v>
      </c>
      <c r="BK85" s="95">
        <v>3.63</v>
      </c>
      <c r="BL85" s="94">
        <v>-0.2</v>
      </c>
      <c r="BM85" s="17"/>
      <c r="BN85" s="17">
        <f t="shared" si="25"/>
        <v>8.1</v>
      </c>
      <c r="BO85" s="93">
        <v>8.5</v>
      </c>
      <c r="BP85" s="94">
        <v>8.4</v>
      </c>
      <c r="BQ85" s="94">
        <v>8.1</v>
      </c>
      <c r="BR85" s="95">
        <v>8.17</v>
      </c>
      <c r="BS85" s="94">
        <v>-0.5</v>
      </c>
      <c r="BT85" s="99"/>
      <c r="BU85" s="17">
        <f t="shared" si="26"/>
        <v>24.7</v>
      </c>
      <c r="BV85" s="93">
        <v>25.6</v>
      </c>
      <c r="BW85" s="94">
        <v>25.5</v>
      </c>
      <c r="BX85" s="94">
        <v>24.7</v>
      </c>
      <c r="BY85" s="95">
        <v>24.85</v>
      </c>
      <c r="BZ85" s="94">
        <v>0.5</v>
      </c>
      <c r="CA85" s="96"/>
      <c r="CB85" s="17">
        <f t="shared" si="27"/>
        <v>12.6</v>
      </c>
      <c r="CC85" s="93">
        <v>13</v>
      </c>
      <c r="CD85" s="94">
        <v>12.9</v>
      </c>
      <c r="CE85" s="94">
        <v>12.6</v>
      </c>
      <c r="CF85" s="95">
        <v>12.39</v>
      </c>
      <c r="CG85" s="94">
        <v>0.1</v>
      </c>
      <c r="CH85" s="96"/>
      <c r="CI85" s="17">
        <f t="shared" si="28"/>
        <v>15.5</v>
      </c>
      <c r="CJ85" s="93">
        <v>16.399999999999999</v>
      </c>
      <c r="CK85" s="94">
        <v>15.9</v>
      </c>
      <c r="CL85" s="94">
        <v>15.5</v>
      </c>
      <c r="CM85" s="95">
        <v>15.53</v>
      </c>
      <c r="CN85" s="94">
        <v>-0.1</v>
      </c>
      <c r="CO85" s="96"/>
      <c r="CP85" s="17">
        <f t="shared" si="29"/>
        <v>19.899999999999999</v>
      </c>
      <c r="CQ85" s="93">
        <v>20.5</v>
      </c>
      <c r="CR85" s="94">
        <v>20.5</v>
      </c>
      <c r="CS85" s="94">
        <v>19.899999999999999</v>
      </c>
      <c r="CT85" s="95">
        <v>19.809999999999999</v>
      </c>
      <c r="CU85" s="94">
        <v>-0.4</v>
      </c>
      <c r="CV85" s="96"/>
      <c r="CW85" s="17">
        <f t="shared" si="30"/>
        <v>5.0999999999999996</v>
      </c>
      <c r="CX85" s="93">
        <v>5.4</v>
      </c>
      <c r="CY85" s="94">
        <v>5.4</v>
      </c>
      <c r="CZ85" s="94">
        <v>5.0999999999999996</v>
      </c>
      <c r="DA85" s="95">
        <v>5.1100000000000003</v>
      </c>
      <c r="DB85" s="94">
        <v>-0.3</v>
      </c>
      <c r="DC85" s="96"/>
      <c r="DD85" s="17">
        <f t="shared" si="31"/>
        <v>1.9</v>
      </c>
      <c r="DE85" s="93">
        <v>1.9</v>
      </c>
      <c r="DF85" s="94">
        <v>1.9</v>
      </c>
      <c r="DG85" s="94">
        <v>1.9</v>
      </c>
      <c r="DH85" s="95">
        <v>1.85</v>
      </c>
      <c r="DI85" s="94">
        <v>0.3</v>
      </c>
    </row>
    <row r="86" spans="1:113" ht="13.2" x14ac:dyDescent="0.25">
      <c r="A86" s="85"/>
      <c r="B86" s="8">
        <v>3</v>
      </c>
      <c r="C86" s="17">
        <f t="shared" si="16"/>
        <v>135.19999999999999</v>
      </c>
      <c r="D86" s="93">
        <v>119.5</v>
      </c>
      <c r="E86" s="94">
        <v>119.2</v>
      </c>
      <c r="F86" s="94">
        <v>135.19999999999999</v>
      </c>
      <c r="G86" s="95">
        <v>136.03</v>
      </c>
      <c r="H86" s="94">
        <v>-1</v>
      </c>
      <c r="I86" s="96"/>
      <c r="J86" s="17">
        <f t="shared" si="17"/>
        <v>133.4</v>
      </c>
      <c r="K86" s="93">
        <v>117.7</v>
      </c>
      <c r="L86" s="94">
        <v>117.4</v>
      </c>
      <c r="M86" s="94">
        <v>133.4</v>
      </c>
      <c r="N86" s="95">
        <v>134.15</v>
      </c>
      <c r="O86" s="94">
        <v>-1.1000000000000001</v>
      </c>
      <c r="P86" s="97"/>
      <c r="Q86" s="17">
        <f t="shared" si="18"/>
        <v>1.1000000000000001</v>
      </c>
      <c r="R86" s="93">
        <v>1.2</v>
      </c>
      <c r="S86" s="94">
        <v>1.1000000000000001</v>
      </c>
      <c r="T86" s="94">
        <v>1.1000000000000001</v>
      </c>
      <c r="U86" s="95">
        <v>1.1299999999999999</v>
      </c>
      <c r="V86" s="94">
        <v>0.1</v>
      </c>
      <c r="W86" s="17"/>
      <c r="X86" s="17">
        <f t="shared" si="19"/>
        <v>16.600000000000001</v>
      </c>
      <c r="Y86" s="93">
        <v>14</v>
      </c>
      <c r="Z86" s="94">
        <v>13.9</v>
      </c>
      <c r="AA86" s="94">
        <v>16.600000000000001</v>
      </c>
      <c r="AB86" s="95">
        <v>16.59</v>
      </c>
      <c r="AC86" s="94">
        <v>-0.3</v>
      </c>
      <c r="AD86" s="17"/>
      <c r="AE86" s="17">
        <f t="shared" si="20"/>
        <v>8.4</v>
      </c>
      <c r="AF86" s="93">
        <v>6.8</v>
      </c>
      <c r="AG86" s="94">
        <v>6.8</v>
      </c>
      <c r="AH86" s="94">
        <v>8.4</v>
      </c>
      <c r="AI86" s="95">
        <v>8.5500000000000007</v>
      </c>
      <c r="AJ86" s="94">
        <v>-0.9</v>
      </c>
      <c r="AK86" s="17"/>
      <c r="AL86" s="17">
        <f t="shared" si="21"/>
        <v>7.8</v>
      </c>
      <c r="AM86" s="93">
        <v>7</v>
      </c>
      <c r="AN86" s="94">
        <v>6.9</v>
      </c>
      <c r="AO86" s="94">
        <v>7.8</v>
      </c>
      <c r="AP86" s="95">
        <v>7.85</v>
      </c>
      <c r="AQ86" s="94">
        <v>0.2</v>
      </c>
      <c r="AR86" s="17"/>
      <c r="AS86" s="17">
        <f t="shared" si="22"/>
        <v>13.1</v>
      </c>
      <c r="AT86" s="93">
        <v>12</v>
      </c>
      <c r="AU86" s="94">
        <v>12</v>
      </c>
      <c r="AV86" s="94">
        <v>13.1</v>
      </c>
      <c r="AW86" s="95">
        <v>13.18</v>
      </c>
      <c r="AX86" s="94">
        <v>-0.7</v>
      </c>
      <c r="AY86" s="17"/>
      <c r="AZ86" s="17">
        <f t="shared" si="23"/>
        <v>6</v>
      </c>
      <c r="BA86" s="93">
        <v>5.5</v>
      </c>
      <c r="BB86" s="94">
        <v>5.5</v>
      </c>
      <c r="BC86" s="94">
        <v>6</v>
      </c>
      <c r="BD86" s="95">
        <v>6.03</v>
      </c>
      <c r="BE86" s="94">
        <v>0</v>
      </c>
      <c r="BF86" s="17"/>
      <c r="BG86" s="17">
        <f t="shared" si="24"/>
        <v>3.5</v>
      </c>
      <c r="BH86" s="93">
        <v>3.7</v>
      </c>
      <c r="BI86" s="94">
        <v>3.8</v>
      </c>
      <c r="BJ86" s="94">
        <v>3.5</v>
      </c>
      <c r="BK86" s="95">
        <v>3.54</v>
      </c>
      <c r="BL86" s="94">
        <v>-0.4</v>
      </c>
      <c r="BM86" s="17"/>
      <c r="BN86" s="17">
        <f t="shared" si="25"/>
        <v>8</v>
      </c>
      <c r="BO86" s="93">
        <v>7.1</v>
      </c>
      <c r="BP86" s="94">
        <v>6.9</v>
      </c>
      <c r="BQ86" s="94">
        <v>8</v>
      </c>
      <c r="BR86" s="95">
        <v>8.11</v>
      </c>
      <c r="BS86" s="94">
        <v>-0.2</v>
      </c>
      <c r="BT86" s="99"/>
      <c r="BU86" s="17">
        <f t="shared" si="26"/>
        <v>24.6</v>
      </c>
      <c r="BV86" s="93">
        <v>21.5</v>
      </c>
      <c r="BW86" s="94">
        <v>21.6</v>
      </c>
      <c r="BX86" s="94">
        <v>24.6</v>
      </c>
      <c r="BY86" s="95">
        <v>25.04</v>
      </c>
      <c r="BZ86" s="94">
        <v>0.8</v>
      </c>
      <c r="CA86" s="96"/>
      <c r="CB86" s="17">
        <f t="shared" si="27"/>
        <v>12.4</v>
      </c>
      <c r="CC86" s="93">
        <v>10.3</v>
      </c>
      <c r="CD86" s="94">
        <v>10.4</v>
      </c>
      <c r="CE86" s="94">
        <v>12.4</v>
      </c>
      <c r="CF86" s="95">
        <v>12.49</v>
      </c>
      <c r="CG86" s="94">
        <v>0.4</v>
      </c>
      <c r="CH86" s="96"/>
      <c r="CI86" s="17">
        <f t="shared" si="28"/>
        <v>15.3</v>
      </c>
      <c r="CJ86" s="93">
        <v>12.2</v>
      </c>
      <c r="CK86" s="94">
        <v>12.5</v>
      </c>
      <c r="CL86" s="94">
        <v>15.3</v>
      </c>
      <c r="CM86" s="95">
        <v>15.4</v>
      </c>
      <c r="CN86" s="94">
        <v>-0.5</v>
      </c>
      <c r="CO86" s="96"/>
      <c r="CP86" s="17">
        <f t="shared" si="29"/>
        <v>19.899999999999999</v>
      </c>
      <c r="CQ86" s="93">
        <v>18.399999999999999</v>
      </c>
      <c r="CR86" s="94">
        <v>18.100000000000001</v>
      </c>
      <c r="CS86" s="94">
        <v>19.899999999999999</v>
      </c>
      <c r="CT86" s="95">
        <v>19.760000000000002</v>
      </c>
      <c r="CU86" s="94">
        <v>-0.2</v>
      </c>
      <c r="CV86" s="96"/>
      <c r="CW86" s="17">
        <f t="shared" si="30"/>
        <v>5</v>
      </c>
      <c r="CX86" s="93">
        <v>4.7</v>
      </c>
      <c r="CY86" s="94">
        <v>4.7</v>
      </c>
      <c r="CZ86" s="94">
        <v>5</v>
      </c>
      <c r="DA86" s="95">
        <v>5.04</v>
      </c>
      <c r="DB86" s="94">
        <v>-0.3</v>
      </c>
      <c r="DC86" s="96"/>
      <c r="DD86" s="17">
        <f t="shared" si="31"/>
        <v>1.8</v>
      </c>
      <c r="DE86" s="93">
        <v>1.8</v>
      </c>
      <c r="DF86" s="94">
        <v>1.8</v>
      </c>
      <c r="DG86" s="94">
        <v>1.8</v>
      </c>
      <c r="DH86" s="95">
        <v>1.88</v>
      </c>
      <c r="DI86" s="94">
        <v>0.1</v>
      </c>
    </row>
    <row r="87" spans="1:113" ht="13.2" x14ac:dyDescent="0.25">
      <c r="A87" s="85"/>
      <c r="B87" s="8">
        <v>4</v>
      </c>
      <c r="C87" s="17">
        <f t="shared" si="16"/>
        <v>137.1</v>
      </c>
      <c r="D87" s="93">
        <v>144.19999999999999</v>
      </c>
      <c r="E87" s="94">
        <v>143.5</v>
      </c>
      <c r="F87" s="94">
        <v>137.1</v>
      </c>
      <c r="G87" s="95">
        <v>136.51</v>
      </c>
      <c r="H87" s="94">
        <v>1.9</v>
      </c>
      <c r="I87" s="96"/>
      <c r="J87" s="17">
        <f t="shared" si="17"/>
        <v>135.30000000000001</v>
      </c>
      <c r="K87" s="93">
        <v>142.4</v>
      </c>
      <c r="L87" s="94">
        <v>141.69999999999999</v>
      </c>
      <c r="M87" s="94">
        <v>135.30000000000001</v>
      </c>
      <c r="N87" s="95">
        <v>134.63999999999999</v>
      </c>
      <c r="O87" s="94">
        <v>2</v>
      </c>
      <c r="P87" s="97"/>
      <c r="Q87" s="17">
        <f t="shared" si="18"/>
        <v>1.1000000000000001</v>
      </c>
      <c r="R87" s="93">
        <v>1.1000000000000001</v>
      </c>
      <c r="S87" s="94">
        <v>1.1000000000000001</v>
      </c>
      <c r="T87" s="94">
        <v>1.1000000000000001</v>
      </c>
      <c r="U87" s="95">
        <v>1.1399999999999999</v>
      </c>
      <c r="V87" s="94">
        <v>0</v>
      </c>
      <c r="W87" s="17"/>
      <c r="X87" s="17">
        <f t="shared" si="19"/>
        <v>16.600000000000001</v>
      </c>
      <c r="Y87" s="93">
        <v>17.7</v>
      </c>
      <c r="Z87" s="94">
        <v>17.600000000000001</v>
      </c>
      <c r="AA87" s="94">
        <v>16.600000000000001</v>
      </c>
      <c r="AB87" s="95">
        <v>16.61</v>
      </c>
      <c r="AC87" s="94">
        <v>0.1</v>
      </c>
      <c r="AD87" s="17"/>
      <c r="AE87" s="17">
        <f t="shared" si="20"/>
        <v>8.5</v>
      </c>
      <c r="AF87" s="93">
        <v>9.1</v>
      </c>
      <c r="AG87" s="94">
        <v>9.1</v>
      </c>
      <c r="AH87" s="94">
        <v>8.5</v>
      </c>
      <c r="AI87" s="95">
        <v>8.43</v>
      </c>
      <c r="AJ87" s="94">
        <v>-0.5</v>
      </c>
      <c r="AK87" s="17"/>
      <c r="AL87" s="17">
        <f t="shared" si="21"/>
        <v>8.1</v>
      </c>
      <c r="AM87" s="93">
        <v>8.6999999999999993</v>
      </c>
      <c r="AN87" s="94">
        <v>8.6999999999999993</v>
      </c>
      <c r="AO87" s="94">
        <v>8.1</v>
      </c>
      <c r="AP87" s="95">
        <v>7.98</v>
      </c>
      <c r="AQ87" s="94">
        <v>0.5</v>
      </c>
      <c r="AR87" s="17"/>
      <c r="AS87" s="17">
        <f t="shared" si="22"/>
        <v>13.2</v>
      </c>
      <c r="AT87" s="93">
        <v>13.8</v>
      </c>
      <c r="AU87" s="94">
        <v>13.8</v>
      </c>
      <c r="AV87" s="94">
        <v>13.2</v>
      </c>
      <c r="AW87" s="95">
        <v>13.13</v>
      </c>
      <c r="AX87" s="94">
        <v>-0.2</v>
      </c>
      <c r="AY87" s="17"/>
      <c r="AZ87" s="17">
        <f t="shared" si="23"/>
        <v>6.4</v>
      </c>
      <c r="BA87" s="93">
        <v>6.5</v>
      </c>
      <c r="BB87" s="94">
        <v>6.6</v>
      </c>
      <c r="BC87" s="94">
        <v>6.4</v>
      </c>
      <c r="BD87" s="95">
        <v>6.14</v>
      </c>
      <c r="BE87" s="94">
        <v>0.4</v>
      </c>
      <c r="BF87" s="17"/>
      <c r="BG87" s="17">
        <f t="shared" si="24"/>
        <v>3.5</v>
      </c>
      <c r="BH87" s="93">
        <v>3.4</v>
      </c>
      <c r="BI87" s="94">
        <v>3.3</v>
      </c>
      <c r="BJ87" s="94">
        <v>3.5</v>
      </c>
      <c r="BK87" s="95">
        <v>3.48</v>
      </c>
      <c r="BL87" s="94">
        <v>-0.2</v>
      </c>
      <c r="BM87" s="17"/>
      <c r="BN87" s="17">
        <f t="shared" si="25"/>
        <v>8.1999999999999993</v>
      </c>
      <c r="BO87" s="93">
        <v>8.5</v>
      </c>
      <c r="BP87" s="94">
        <v>8.5</v>
      </c>
      <c r="BQ87" s="94">
        <v>8.1999999999999993</v>
      </c>
      <c r="BR87" s="95">
        <v>8.14</v>
      </c>
      <c r="BS87" s="94">
        <v>0.1</v>
      </c>
      <c r="BT87" s="99"/>
      <c r="BU87" s="17">
        <f t="shared" si="26"/>
        <v>25.6</v>
      </c>
      <c r="BV87" s="93">
        <v>26.8</v>
      </c>
      <c r="BW87" s="94">
        <v>26.7</v>
      </c>
      <c r="BX87" s="94">
        <v>25.6</v>
      </c>
      <c r="BY87" s="95">
        <v>25.35</v>
      </c>
      <c r="BZ87" s="94">
        <v>1.3</v>
      </c>
      <c r="CA87" s="96"/>
      <c r="CB87" s="17">
        <f t="shared" si="27"/>
        <v>12.7</v>
      </c>
      <c r="CC87" s="93">
        <v>13.5</v>
      </c>
      <c r="CD87" s="94">
        <v>13.4</v>
      </c>
      <c r="CE87" s="94">
        <v>12.7</v>
      </c>
      <c r="CF87" s="95">
        <v>12.61</v>
      </c>
      <c r="CG87" s="94">
        <v>0.5</v>
      </c>
      <c r="CH87" s="96"/>
      <c r="CI87" s="17">
        <f t="shared" si="28"/>
        <v>15</v>
      </c>
      <c r="CJ87" s="93">
        <v>16.8</v>
      </c>
      <c r="CK87" s="94">
        <v>16.100000000000001</v>
      </c>
      <c r="CL87" s="94">
        <v>15</v>
      </c>
      <c r="CM87" s="95">
        <v>15.2</v>
      </c>
      <c r="CN87" s="94">
        <v>-0.8</v>
      </c>
      <c r="CO87" s="96"/>
      <c r="CP87" s="17">
        <f t="shared" si="29"/>
        <v>19.899999999999999</v>
      </c>
      <c r="CQ87" s="93">
        <v>20.7</v>
      </c>
      <c r="CR87" s="94">
        <v>20.6</v>
      </c>
      <c r="CS87" s="94">
        <v>19.899999999999999</v>
      </c>
      <c r="CT87" s="95">
        <v>19.829999999999998</v>
      </c>
      <c r="CU87" s="94">
        <v>0.3</v>
      </c>
      <c r="CV87" s="96"/>
      <c r="CW87" s="17">
        <f t="shared" si="30"/>
        <v>5</v>
      </c>
      <c r="CX87" s="93">
        <v>5</v>
      </c>
      <c r="CY87" s="94">
        <v>5</v>
      </c>
      <c r="CZ87" s="94">
        <v>5</v>
      </c>
      <c r="DA87" s="95">
        <v>5.0199999999999996</v>
      </c>
      <c r="DB87" s="94">
        <v>0</v>
      </c>
      <c r="DC87" s="96"/>
      <c r="DD87" s="17">
        <f t="shared" si="31"/>
        <v>1.8</v>
      </c>
      <c r="DE87" s="93">
        <v>1.8</v>
      </c>
      <c r="DF87" s="94">
        <v>1.8</v>
      </c>
      <c r="DG87" s="94">
        <v>1.8</v>
      </c>
      <c r="DH87" s="95">
        <v>1.87</v>
      </c>
      <c r="DI87" s="94">
        <v>0</v>
      </c>
    </row>
    <row r="90" spans="1:113" ht="36" customHeight="1" x14ac:dyDescent="0.25">
      <c r="C90" s="134" t="s">
        <v>2299</v>
      </c>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90:BC90"/>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EDE21-829E-4B43-A2D4-35CC29A8B333}">
  <sheetPr codeName="Blad21"/>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91</v>
      </c>
      <c r="J1" s="4"/>
      <c r="Q1" s="4"/>
      <c r="X1" s="4"/>
      <c r="AE1" s="4"/>
      <c r="AL1" s="4"/>
      <c r="AS1" s="4"/>
      <c r="AZ1" s="4"/>
      <c r="BG1" s="4"/>
      <c r="BN1" s="4"/>
      <c r="BU1" s="4"/>
      <c r="CB1" s="4"/>
      <c r="CI1" s="4"/>
      <c r="CP1" s="4"/>
      <c r="CW1" s="4"/>
      <c r="DD1" s="4"/>
    </row>
    <row r="2" spans="1:113" ht="13.2" x14ac:dyDescent="0.25">
      <c r="C2" s="26" t="s">
        <v>92</v>
      </c>
      <c r="J2" s="26"/>
      <c r="Q2" s="26"/>
      <c r="X2" s="26"/>
      <c r="AE2" s="26"/>
      <c r="AL2" s="26"/>
      <c r="AS2" s="26"/>
      <c r="AZ2" s="26"/>
      <c r="BG2" s="26"/>
      <c r="BN2" s="26"/>
      <c r="BU2" s="26"/>
      <c r="CB2" s="26"/>
      <c r="CI2" s="26"/>
      <c r="CP2" s="26"/>
      <c r="CW2" s="26"/>
      <c r="DD2" s="26"/>
    </row>
    <row r="3" spans="1:113" ht="13.2" x14ac:dyDescent="0.25">
      <c r="A3" s="3" t="s">
        <v>3</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Diagram_16_64_AN!$D$1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1178</v>
      </c>
      <c r="E7" s="25" t="s">
        <v>1179</v>
      </c>
      <c r="F7" s="25" t="s">
        <v>1180</v>
      </c>
      <c r="G7" s="27" t="s">
        <v>1181</v>
      </c>
      <c r="H7" s="17" t="s">
        <v>1182</v>
      </c>
      <c r="I7" s="17"/>
      <c r="J7" s="16"/>
      <c r="K7" s="16" t="s">
        <v>1183</v>
      </c>
      <c r="L7" s="25" t="s">
        <v>1184</v>
      </c>
      <c r="M7" s="25" t="s">
        <v>1185</v>
      </c>
      <c r="N7" s="27" t="s">
        <v>1186</v>
      </c>
      <c r="O7" s="17" t="s">
        <v>1187</v>
      </c>
      <c r="P7" s="17"/>
      <c r="Q7" s="16"/>
      <c r="R7" s="16" t="s">
        <v>1188</v>
      </c>
      <c r="S7" s="25" t="s">
        <v>1189</v>
      </c>
      <c r="T7" s="25" t="s">
        <v>1190</v>
      </c>
      <c r="U7" s="27" t="s">
        <v>1191</v>
      </c>
      <c r="V7" s="17" t="s">
        <v>1192</v>
      </c>
      <c r="W7" s="16"/>
      <c r="X7" s="16"/>
      <c r="Y7" s="16" t="s">
        <v>1193</v>
      </c>
      <c r="Z7" s="25" t="s">
        <v>1194</v>
      </c>
      <c r="AA7" s="25" t="s">
        <v>1195</v>
      </c>
      <c r="AB7" s="27" t="s">
        <v>1196</v>
      </c>
      <c r="AC7" s="17" t="s">
        <v>1197</v>
      </c>
      <c r="AD7" s="16"/>
      <c r="AE7" s="16"/>
      <c r="AF7" s="16" t="s">
        <v>1198</v>
      </c>
      <c r="AG7" s="25" t="s">
        <v>1199</v>
      </c>
      <c r="AH7" s="25" t="s">
        <v>1200</v>
      </c>
      <c r="AI7" s="27" t="s">
        <v>1201</v>
      </c>
      <c r="AJ7" s="17" t="s">
        <v>1202</v>
      </c>
      <c r="AK7" s="16"/>
      <c r="AL7" s="16"/>
      <c r="AM7" s="16" t="s">
        <v>1203</v>
      </c>
      <c r="AN7" s="25" t="s">
        <v>1204</v>
      </c>
      <c r="AO7" s="25" t="s">
        <v>1205</v>
      </c>
      <c r="AP7" s="27" t="s">
        <v>1206</v>
      </c>
      <c r="AQ7" s="17" t="s">
        <v>1207</v>
      </c>
      <c r="AR7" s="16"/>
      <c r="AS7" s="16"/>
      <c r="AT7" s="16" t="s">
        <v>1208</v>
      </c>
      <c r="AU7" s="25" t="s">
        <v>1209</v>
      </c>
      <c r="AV7" s="25" t="s">
        <v>1210</v>
      </c>
      <c r="AW7" s="27" t="s">
        <v>1211</v>
      </c>
      <c r="AX7" s="17" t="s">
        <v>1212</v>
      </c>
      <c r="AY7" s="16"/>
      <c r="AZ7" s="16"/>
      <c r="BA7" s="16" t="s">
        <v>1213</v>
      </c>
      <c r="BB7" s="25" t="s">
        <v>1214</v>
      </c>
      <c r="BC7" s="25" t="s">
        <v>1215</v>
      </c>
      <c r="BD7" s="27" t="s">
        <v>1216</v>
      </c>
      <c r="BE7" s="17" t="s">
        <v>1217</v>
      </c>
      <c r="BG7" s="16"/>
      <c r="BH7" s="16" t="s">
        <v>1218</v>
      </c>
      <c r="BI7" s="25" t="s">
        <v>1219</v>
      </c>
      <c r="BJ7" s="25" t="s">
        <v>1220</v>
      </c>
      <c r="BK7" s="27" t="s">
        <v>1221</v>
      </c>
      <c r="BL7" s="17" t="s">
        <v>1222</v>
      </c>
      <c r="BM7" s="1"/>
      <c r="BN7" s="16"/>
      <c r="BO7" s="16" t="s">
        <v>1223</v>
      </c>
      <c r="BP7" s="25" t="s">
        <v>1224</v>
      </c>
      <c r="BQ7" s="25" t="s">
        <v>1225</v>
      </c>
      <c r="BR7" s="27" t="s">
        <v>1226</v>
      </c>
      <c r="BS7" s="17" t="s">
        <v>1227</v>
      </c>
      <c r="BT7" s="1"/>
      <c r="BU7" s="16"/>
      <c r="BV7" s="16" t="s">
        <v>1228</v>
      </c>
      <c r="BW7" s="25" t="s">
        <v>1229</v>
      </c>
      <c r="BX7" s="25" t="s">
        <v>1230</v>
      </c>
      <c r="BY7" s="27" t="s">
        <v>1231</v>
      </c>
      <c r="BZ7" s="17" t="s">
        <v>1232</v>
      </c>
      <c r="CB7" s="16"/>
      <c r="CC7" s="16" t="s">
        <v>1233</v>
      </c>
      <c r="CD7" s="25" t="s">
        <v>1234</v>
      </c>
      <c r="CE7" s="25" t="s">
        <v>1235</v>
      </c>
      <c r="CF7" s="27" t="s">
        <v>1236</v>
      </c>
      <c r="CG7" s="17" t="s">
        <v>1237</v>
      </c>
      <c r="CI7" s="16"/>
      <c r="CJ7" s="16" t="s">
        <v>1238</v>
      </c>
      <c r="CK7" s="25" t="s">
        <v>1239</v>
      </c>
      <c r="CL7" s="25" t="s">
        <v>1240</v>
      </c>
      <c r="CM7" s="27" t="s">
        <v>1241</v>
      </c>
      <c r="CN7" s="17" t="s">
        <v>1242</v>
      </c>
      <c r="CP7" s="16"/>
      <c r="CQ7" s="16" t="s">
        <v>1243</v>
      </c>
      <c r="CR7" s="25" t="s">
        <v>1244</v>
      </c>
      <c r="CS7" s="25" t="s">
        <v>1245</v>
      </c>
      <c r="CT7" s="27" t="s">
        <v>1246</v>
      </c>
      <c r="CU7" s="17" t="s">
        <v>1247</v>
      </c>
      <c r="CW7" s="16"/>
      <c r="CX7" s="16" t="s">
        <v>1248</v>
      </c>
      <c r="CY7" s="25" t="s">
        <v>1249</v>
      </c>
      <c r="CZ7" s="25" t="s">
        <v>1250</v>
      </c>
      <c r="DA7" s="27" t="s">
        <v>1251</v>
      </c>
      <c r="DB7" s="17" t="s">
        <v>1252</v>
      </c>
      <c r="DD7" s="16"/>
      <c r="DE7" s="16" t="s">
        <v>1253</v>
      </c>
      <c r="DF7" s="25" t="s">
        <v>1254</v>
      </c>
      <c r="DG7" s="25" t="s">
        <v>1255</v>
      </c>
      <c r="DH7" s="27" t="s">
        <v>1256</v>
      </c>
      <c r="DI7" s="17" t="s">
        <v>1257</v>
      </c>
    </row>
    <row r="8" spans="1:113" ht="13.2" x14ac:dyDescent="0.25">
      <c r="A8" s="85">
        <v>5</v>
      </c>
      <c r="B8" s="8">
        <v>1</v>
      </c>
      <c r="C8" s="17">
        <f>IF(D8="..","..",$B$4*F8+(1-$B$4)*D8)</f>
        <v>61.1</v>
      </c>
      <c r="D8" s="93">
        <v>62.1</v>
      </c>
      <c r="E8" s="94">
        <v>64.2</v>
      </c>
      <c r="F8" s="94">
        <v>61.1</v>
      </c>
      <c r="G8" s="95">
        <v>61.33</v>
      </c>
      <c r="H8" s="94"/>
      <c r="I8" s="96"/>
      <c r="J8" s="17">
        <f>IF(K8="..","..",$B$4*M8+(1-$B$4)*K8)</f>
        <v>60.2</v>
      </c>
      <c r="K8" s="93">
        <v>61.1</v>
      </c>
      <c r="L8" s="94">
        <v>63.2</v>
      </c>
      <c r="M8" s="94">
        <v>60.2</v>
      </c>
      <c r="N8" s="95">
        <v>60.36</v>
      </c>
      <c r="O8" s="94"/>
      <c r="P8" s="97"/>
      <c r="Q8" s="17">
        <f>IF(R8="..","..",$B$4*T8+(1-$B$4)*R8)</f>
        <v>1</v>
      </c>
      <c r="R8" s="93">
        <v>0.9</v>
      </c>
      <c r="S8" s="94">
        <v>0.9</v>
      </c>
      <c r="T8" s="94">
        <v>1</v>
      </c>
      <c r="U8" s="95">
        <v>0.99</v>
      </c>
      <c r="V8" s="94"/>
      <c r="W8" s="99"/>
      <c r="X8" s="17">
        <f>IF(Y8="..","..",$B$4*AA8+(1-$B$4)*Y8)</f>
        <v>14.6</v>
      </c>
      <c r="Y8" s="93">
        <v>14.8</v>
      </c>
      <c r="Z8" s="94">
        <v>15.5</v>
      </c>
      <c r="AA8" s="94">
        <v>14.6</v>
      </c>
      <c r="AB8" s="95">
        <v>14.96</v>
      </c>
      <c r="AC8" s="94"/>
      <c r="AD8" s="99"/>
      <c r="AE8" s="17">
        <f>IF(AF8="..","..",$B$4*AH8+(1-$B$4)*AF8)</f>
        <v>7.4</v>
      </c>
      <c r="AF8" s="93">
        <v>7.5</v>
      </c>
      <c r="AG8" s="94">
        <v>7.9</v>
      </c>
      <c r="AH8" s="94">
        <v>7.4</v>
      </c>
      <c r="AI8" s="95">
        <v>7.54</v>
      </c>
      <c r="AJ8" s="94"/>
      <c r="AK8" s="99"/>
      <c r="AL8" s="17">
        <f>IF(AM8="..","..",$B$4*AO8+(1-$B$4)*AM8)</f>
        <v>5.8</v>
      </c>
      <c r="AM8" s="93">
        <v>5.6</v>
      </c>
      <c r="AN8" s="94">
        <v>5.8</v>
      </c>
      <c r="AO8" s="94">
        <v>5.8</v>
      </c>
      <c r="AP8" s="95">
        <v>5.81</v>
      </c>
      <c r="AQ8" s="94"/>
      <c r="AR8" s="99"/>
      <c r="AS8" s="17">
        <f>IF(AT8="..","..",$B$4*AV8+(1-$B$4)*AT8)</f>
        <v>8.4</v>
      </c>
      <c r="AT8" s="93">
        <v>8.6</v>
      </c>
      <c r="AU8" s="94">
        <v>8.6999999999999993</v>
      </c>
      <c r="AV8" s="94">
        <v>8.4</v>
      </c>
      <c r="AW8" s="95">
        <v>8.18</v>
      </c>
      <c r="AX8" s="94"/>
      <c r="AY8" s="99"/>
      <c r="AZ8" s="17">
        <f>IF(BA8="..","..",$B$4*BC8+(1-$B$4)*BA8)</f>
        <v>4.8</v>
      </c>
      <c r="BA8" s="93">
        <v>4.9000000000000004</v>
      </c>
      <c r="BB8" s="94">
        <v>5.0999999999999996</v>
      </c>
      <c r="BC8" s="94">
        <v>4.8</v>
      </c>
      <c r="BD8" s="95">
        <v>4.74</v>
      </c>
      <c r="BE8" s="94"/>
      <c r="BF8" s="99"/>
      <c r="BG8" s="17">
        <f>IF(BH8="..","..",$B$4*BJ8+(1-$B$4)*BH8)</f>
        <v>1</v>
      </c>
      <c r="BH8" s="93">
        <v>1</v>
      </c>
      <c r="BI8" s="94">
        <v>1</v>
      </c>
      <c r="BJ8" s="94">
        <v>1</v>
      </c>
      <c r="BK8" s="95">
        <v>0.97</v>
      </c>
      <c r="BL8" s="94"/>
      <c r="BM8" s="99"/>
      <c r="BN8" s="17">
        <f>IF(BO8="..","..",$B$4*BQ8+(1-$B$4)*BO8)</f>
        <v>3.3</v>
      </c>
      <c r="BO8" s="93">
        <v>3.5</v>
      </c>
      <c r="BP8" s="94">
        <v>3.6</v>
      </c>
      <c r="BQ8" s="94">
        <v>3.3</v>
      </c>
      <c r="BR8" s="95">
        <v>3.32</v>
      </c>
      <c r="BS8" s="94"/>
      <c r="BT8" s="98"/>
      <c r="BU8" s="17">
        <f>IF(BV8="..","..",$B$4*BX8+(1-$B$4)*BV8)</f>
        <v>8.5</v>
      </c>
      <c r="BV8" s="93">
        <v>8.6999999999999993</v>
      </c>
      <c r="BW8" s="94">
        <v>8.9</v>
      </c>
      <c r="BX8" s="94">
        <v>8.5</v>
      </c>
      <c r="BY8" s="95">
        <v>8.6</v>
      </c>
      <c r="BZ8" s="94"/>
      <c r="CA8" s="96"/>
      <c r="CB8" s="17">
        <f>IF(CC8="..","..",$B$4*CE8+(1-$B$4)*CC8)</f>
        <v>3.6</v>
      </c>
      <c r="CC8" s="93">
        <v>3.8</v>
      </c>
      <c r="CD8" s="94">
        <v>4</v>
      </c>
      <c r="CE8" s="94">
        <v>3.6</v>
      </c>
      <c r="CF8" s="95">
        <v>3.65</v>
      </c>
      <c r="CG8" s="94"/>
      <c r="CH8" s="96"/>
      <c r="CI8" s="17">
        <f>IF(CJ8="..","..",$B$4*CL8+(1-$B$4)*CJ8)</f>
        <v>3.4</v>
      </c>
      <c r="CJ8" s="93">
        <v>3.6</v>
      </c>
      <c r="CK8" s="94">
        <v>3.8</v>
      </c>
      <c r="CL8" s="94">
        <v>3.4</v>
      </c>
      <c r="CM8" s="95">
        <v>3.46</v>
      </c>
      <c r="CN8" s="94"/>
      <c r="CO8" s="96"/>
      <c r="CP8" s="17">
        <f>IF(CQ8="..","..",$B$4*CS8+(1-$B$4)*CQ8)</f>
        <v>3.7</v>
      </c>
      <c r="CQ8" s="93">
        <v>3.8</v>
      </c>
      <c r="CR8" s="94">
        <v>3.8</v>
      </c>
      <c r="CS8" s="94">
        <v>3.7</v>
      </c>
      <c r="CT8" s="95">
        <v>3.63</v>
      </c>
      <c r="CU8" s="94"/>
      <c r="CV8" s="96"/>
      <c r="CW8" s="17">
        <f>IF(CX8="..","..",$B$4*CZ8+(1-$B$4)*CX8)</f>
        <v>2.1</v>
      </c>
      <c r="CX8" s="93">
        <v>2</v>
      </c>
      <c r="CY8" s="94">
        <v>2.1</v>
      </c>
      <c r="CZ8" s="94">
        <v>2.1</v>
      </c>
      <c r="DA8" s="95">
        <v>2.0499999999999998</v>
      </c>
      <c r="DB8" s="94"/>
      <c r="DC8" s="96"/>
      <c r="DD8" s="17">
        <f>IF(DE8="..","..",$B$4*DG8+(1-$B$4)*DE8)</f>
        <v>0.9</v>
      </c>
      <c r="DE8" s="93">
        <v>1</v>
      </c>
      <c r="DF8" s="94">
        <v>1</v>
      </c>
      <c r="DG8" s="94">
        <v>0.9</v>
      </c>
      <c r="DH8" s="95">
        <v>0.96</v>
      </c>
      <c r="DI8" s="94"/>
    </row>
    <row r="9" spans="1:113" ht="13.2" x14ac:dyDescent="0.25">
      <c r="A9" s="85"/>
      <c r="B9" s="8">
        <v>2</v>
      </c>
      <c r="C9" s="17">
        <f t="shared" ref="C9:C72" si="0">IF(D9="..","..",$B$4*F9+(1-$B$4)*D9)</f>
        <v>61.2</v>
      </c>
      <c r="D9" s="93">
        <v>64.5</v>
      </c>
      <c r="E9" s="94">
        <v>62.3</v>
      </c>
      <c r="F9" s="94">
        <v>61.2</v>
      </c>
      <c r="G9" s="95">
        <v>61.3</v>
      </c>
      <c r="H9" s="94">
        <v>-0.1</v>
      </c>
      <c r="I9" s="96"/>
      <c r="J9" s="17">
        <f t="shared" ref="J9:J72" si="1">IF(K9="..","..",$B$4*M9+(1-$B$4)*K9)</f>
        <v>60.4</v>
      </c>
      <c r="K9" s="93">
        <v>63.7</v>
      </c>
      <c r="L9" s="94">
        <v>61.5</v>
      </c>
      <c r="M9" s="94">
        <v>60.4</v>
      </c>
      <c r="N9" s="95">
        <v>60.44</v>
      </c>
      <c r="O9" s="94">
        <v>0.3</v>
      </c>
      <c r="P9" s="97"/>
      <c r="Q9" s="17">
        <f t="shared" ref="Q9:Q72" si="2">IF(R9="..","..",$B$4*T9+(1-$B$4)*R9)</f>
        <v>0.9</v>
      </c>
      <c r="R9" s="93">
        <v>0.9</v>
      </c>
      <c r="S9" s="94">
        <v>0.9</v>
      </c>
      <c r="T9" s="94">
        <v>0.9</v>
      </c>
      <c r="U9" s="95">
        <v>0.93</v>
      </c>
      <c r="V9" s="94">
        <v>-0.2</v>
      </c>
      <c r="W9" s="99"/>
      <c r="X9" s="17">
        <f t="shared" ref="X9:X72" si="3">IF(Y9="..","..",$B$4*AA9+(1-$B$4)*Y9)</f>
        <v>15.6</v>
      </c>
      <c r="Y9" s="93">
        <v>16.600000000000001</v>
      </c>
      <c r="Z9" s="94">
        <v>16.100000000000001</v>
      </c>
      <c r="AA9" s="94">
        <v>15.6</v>
      </c>
      <c r="AB9" s="95">
        <v>15.17</v>
      </c>
      <c r="AC9" s="94">
        <v>0.8</v>
      </c>
      <c r="AD9" s="99"/>
      <c r="AE9" s="17">
        <f t="shared" ref="AE9:AE72" si="4">IF(AF9="..","..",$B$4*AH9+(1-$B$4)*AF9)</f>
        <v>7.7</v>
      </c>
      <c r="AF9" s="93">
        <v>8.3000000000000007</v>
      </c>
      <c r="AG9" s="94">
        <v>8</v>
      </c>
      <c r="AH9" s="94">
        <v>7.7</v>
      </c>
      <c r="AI9" s="95">
        <v>7.54</v>
      </c>
      <c r="AJ9" s="94">
        <v>0</v>
      </c>
      <c r="AK9" s="99"/>
      <c r="AL9" s="17">
        <f t="shared" ref="AL9:AL72" si="5">IF(AM9="..","..",$B$4*AO9+(1-$B$4)*AM9)</f>
        <v>5.8</v>
      </c>
      <c r="AM9" s="93">
        <v>6.3</v>
      </c>
      <c r="AN9" s="94">
        <v>6</v>
      </c>
      <c r="AO9" s="94">
        <v>5.8</v>
      </c>
      <c r="AP9" s="95">
        <v>5.86</v>
      </c>
      <c r="AQ9" s="94">
        <v>0.2</v>
      </c>
      <c r="AR9" s="99"/>
      <c r="AS9" s="17">
        <f t="shared" ref="AS9:AS72" si="6">IF(AT9="..","..",$B$4*AV9+(1-$B$4)*AT9)</f>
        <v>7.9</v>
      </c>
      <c r="AT9" s="93">
        <v>8.1</v>
      </c>
      <c r="AU9" s="94">
        <v>7.9</v>
      </c>
      <c r="AV9" s="94">
        <v>7.9</v>
      </c>
      <c r="AW9" s="95">
        <v>8.02</v>
      </c>
      <c r="AX9" s="94">
        <v>-0.6</v>
      </c>
      <c r="AY9" s="99"/>
      <c r="AZ9" s="17">
        <f t="shared" ref="AZ9:AZ72" si="7">IF(BA9="..","..",$B$4*BC9+(1-$B$4)*BA9)</f>
        <v>4.8</v>
      </c>
      <c r="BA9" s="93">
        <v>4.9000000000000004</v>
      </c>
      <c r="BB9" s="94">
        <v>4.8</v>
      </c>
      <c r="BC9" s="94">
        <v>4.8</v>
      </c>
      <c r="BD9" s="95">
        <v>4.78</v>
      </c>
      <c r="BE9" s="94">
        <v>0.2</v>
      </c>
      <c r="BF9" s="99"/>
      <c r="BG9" s="17">
        <f t="shared" ref="BG9:BG72" si="8">IF(BH9="..","..",$B$4*BJ9+(1-$B$4)*BH9)</f>
        <v>1</v>
      </c>
      <c r="BH9" s="93">
        <v>1.1000000000000001</v>
      </c>
      <c r="BI9" s="94">
        <v>1.1000000000000001</v>
      </c>
      <c r="BJ9" s="94">
        <v>1</v>
      </c>
      <c r="BK9" s="95">
        <v>1.04</v>
      </c>
      <c r="BL9" s="94">
        <v>0.3</v>
      </c>
      <c r="BM9" s="99"/>
      <c r="BN9" s="17">
        <f t="shared" ref="BN9:BN72" si="9">IF(BO9="..","..",$B$4*BQ9+(1-$B$4)*BO9)</f>
        <v>3.2</v>
      </c>
      <c r="BO9" s="93">
        <v>3.3</v>
      </c>
      <c r="BP9" s="94">
        <v>3.2</v>
      </c>
      <c r="BQ9" s="94">
        <v>3.2</v>
      </c>
      <c r="BR9" s="95">
        <v>3.23</v>
      </c>
      <c r="BS9" s="94">
        <v>-0.4</v>
      </c>
      <c r="BT9" s="99"/>
      <c r="BU9" s="17">
        <f t="shared" ref="BU9:BU72" si="10">IF(BV9="..","..",$B$4*BX9+(1-$B$4)*BV9)</f>
        <v>8.6999999999999993</v>
      </c>
      <c r="BV9" s="93">
        <v>9.3000000000000007</v>
      </c>
      <c r="BW9" s="94">
        <v>8.9</v>
      </c>
      <c r="BX9" s="94">
        <v>8.6999999999999993</v>
      </c>
      <c r="BY9" s="95">
        <v>8.73</v>
      </c>
      <c r="BZ9" s="94">
        <v>0.5</v>
      </c>
      <c r="CA9" s="96"/>
      <c r="CB9" s="17">
        <f t="shared" ref="CB9:CB72" si="11">IF(CC9="..","..",$B$4*CE9+(1-$B$4)*CC9)</f>
        <v>3.6</v>
      </c>
      <c r="CC9" s="93">
        <v>3.8</v>
      </c>
      <c r="CD9" s="94">
        <v>3.6</v>
      </c>
      <c r="CE9" s="94">
        <v>3.6</v>
      </c>
      <c r="CF9" s="95">
        <v>3.61</v>
      </c>
      <c r="CG9" s="94">
        <v>-0.2</v>
      </c>
      <c r="CH9" s="96"/>
      <c r="CI9" s="17">
        <f t="shared" ref="CI9:CI72" si="12">IF(CJ9="..","..",$B$4*CL9+(1-$B$4)*CJ9)</f>
        <v>3.4</v>
      </c>
      <c r="CJ9" s="93">
        <v>3.7</v>
      </c>
      <c r="CK9" s="94">
        <v>3.4</v>
      </c>
      <c r="CL9" s="94">
        <v>3.4</v>
      </c>
      <c r="CM9" s="95">
        <v>3.47</v>
      </c>
      <c r="CN9" s="94">
        <v>0</v>
      </c>
      <c r="CO9" s="96"/>
      <c r="CP9" s="17">
        <f t="shared" ref="CP9:CP72" si="13">IF(CQ9="..","..",$B$4*CS9+(1-$B$4)*CQ9)</f>
        <v>3.5</v>
      </c>
      <c r="CQ9" s="93">
        <v>3.5</v>
      </c>
      <c r="CR9" s="94">
        <v>3.5</v>
      </c>
      <c r="CS9" s="94">
        <v>3.5</v>
      </c>
      <c r="CT9" s="95">
        <v>3.51</v>
      </c>
      <c r="CU9" s="94">
        <v>-0.5</v>
      </c>
      <c r="CV9" s="96"/>
      <c r="CW9" s="17">
        <f t="shared" ref="CW9:CW72" si="14">IF(CX9="..","..",$B$4*CZ9+(1-$B$4)*CX9)</f>
        <v>2.1</v>
      </c>
      <c r="CX9" s="93">
        <v>2.2000000000000002</v>
      </c>
      <c r="CY9" s="94">
        <v>2.1</v>
      </c>
      <c r="CZ9" s="94">
        <v>2.1</v>
      </c>
      <c r="DA9" s="95">
        <v>2.09</v>
      </c>
      <c r="DB9" s="94">
        <v>0.1</v>
      </c>
      <c r="DC9" s="96"/>
      <c r="DD9" s="17">
        <f t="shared" ref="DD9:DD72" si="15">IF(DE9="..","..",$B$4*DG9+(1-$B$4)*DE9)</f>
        <v>0.9</v>
      </c>
      <c r="DE9" s="93">
        <v>0.9</v>
      </c>
      <c r="DF9" s="94">
        <v>0.9</v>
      </c>
      <c r="DG9" s="94">
        <v>0.9</v>
      </c>
      <c r="DH9" s="95">
        <v>0.86</v>
      </c>
      <c r="DI9" s="94">
        <v>-0.4</v>
      </c>
    </row>
    <row r="10" spans="1:113" ht="13.2" x14ac:dyDescent="0.25">
      <c r="A10" s="85"/>
      <c r="B10" s="8">
        <v>3</v>
      </c>
      <c r="C10" s="17">
        <f t="shared" si="0"/>
        <v>61.5</v>
      </c>
      <c r="D10" s="93">
        <v>53.8</v>
      </c>
      <c r="E10" s="94">
        <v>54.4</v>
      </c>
      <c r="F10" s="94">
        <v>61.5</v>
      </c>
      <c r="G10" s="95">
        <v>61.3</v>
      </c>
      <c r="H10" s="94">
        <v>0</v>
      </c>
      <c r="I10" s="96"/>
      <c r="J10" s="17">
        <f t="shared" si="1"/>
        <v>60.7</v>
      </c>
      <c r="K10" s="93">
        <v>53.1</v>
      </c>
      <c r="L10" s="94">
        <v>53.7</v>
      </c>
      <c r="M10" s="94">
        <v>60.7</v>
      </c>
      <c r="N10" s="95">
        <v>60.51</v>
      </c>
      <c r="O10" s="94">
        <v>0.2</v>
      </c>
      <c r="P10" s="97"/>
      <c r="Q10" s="17">
        <f t="shared" si="2"/>
        <v>0.9</v>
      </c>
      <c r="R10" s="93">
        <v>0.9</v>
      </c>
      <c r="S10" s="94">
        <v>0.9</v>
      </c>
      <c r="T10" s="94">
        <v>0.9</v>
      </c>
      <c r="U10" s="95">
        <v>0.88</v>
      </c>
      <c r="V10" s="94">
        <v>-0.2</v>
      </c>
      <c r="W10" s="99"/>
      <c r="X10" s="17">
        <f t="shared" si="3"/>
        <v>15.3</v>
      </c>
      <c r="Y10" s="93">
        <v>13</v>
      </c>
      <c r="Z10" s="94">
        <v>13.1</v>
      </c>
      <c r="AA10" s="94">
        <v>15.3</v>
      </c>
      <c r="AB10" s="95">
        <v>15.26</v>
      </c>
      <c r="AC10" s="94">
        <v>0.3</v>
      </c>
      <c r="AD10" s="99"/>
      <c r="AE10" s="17">
        <f t="shared" si="4"/>
        <v>7.6</v>
      </c>
      <c r="AF10" s="93">
        <v>6.4</v>
      </c>
      <c r="AG10" s="94">
        <v>6.4</v>
      </c>
      <c r="AH10" s="94">
        <v>7.6</v>
      </c>
      <c r="AI10" s="95">
        <v>7.52</v>
      </c>
      <c r="AJ10" s="94">
        <v>-0.1</v>
      </c>
      <c r="AK10" s="99"/>
      <c r="AL10" s="17">
        <f t="shared" si="5"/>
        <v>6</v>
      </c>
      <c r="AM10" s="93">
        <v>5.3</v>
      </c>
      <c r="AN10" s="94">
        <v>5.3</v>
      </c>
      <c r="AO10" s="94">
        <v>6</v>
      </c>
      <c r="AP10" s="95">
        <v>5.93</v>
      </c>
      <c r="AQ10" s="94">
        <v>0.3</v>
      </c>
      <c r="AR10" s="99"/>
      <c r="AS10" s="17">
        <f t="shared" si="6"/>
        <v>7.9</v>
      </c>
      <c r="AT10" s="93">
        <v>7.2</v>
      </c>
      <c r="AU10" s="94">
        <v>7.3</v>
      </c>
      <c r="AV10" s="94">
        <v>7.9</v>
      </c>
      <c r="AW10" s="95">
        <v>7.91</v>
      </c>
      <c r="AX10" s="94">
        <v>-0.5</v>
      </c>
      <c r="AY10" s="99"/>
      <c r="AZ10" s="17">
        <f t="shared" si="7"/>
        <v>4.9000000000000004</v>
      </c>
      <c r="BA10" s="93">
        <v>4.5</v>
      </c>
      <c r="BB10" s="94">
        <v>4.5</v>
      </c>
      <c r="BC10" s="94">
        <v>4.9000000000000004</v>
      </c>
      <c r="BD10" s="95">
        <v>4.8</v>
      </c>
      <c r="BE10" s="94">
        <v>0.1</v>
      </c>
      <c r="BF10" s="99"/>
      <c r="BG10" s="17">
        <f t="shared" si="8"/>
        <v>1.2</v>
      </c>
      <c r="BH10" s="93">
        <v>1.2</v>
      </c>
      <c r="BI10" s="94">
        <v>1.2</v>
      </c>
      <c r="BJ10" s="94">
        <v>1.2</v>
      </c>
      <c r="BK10" s="95">
        <v>1.1200000000000001</v>
      </c>
      <c r="BL10" s="94">
        <v>0.3</v>
      </c>
      <c r="BM10" s="99"/>
      <c r="BN10" s="17">
        <f t="shared" si="9"/>
        <v>3.1</v>
      </c>
      <c r="BO10" s="93">
        <v>2.7</v>
      </c>
      <c r="BP10" s="94">
        <v>2.6</v>
      </c>
      <c r="BQ10" s="94">
        <v>3.1</v>
      </c>
      <c r="BR10" s="95">
        <v>3.12</v>
      </c>
      <c r="BS10" s="94">
        <v>-0.5</v>
      </c>
      <c r="BT10" s="99"/>
      <c r="BU10" s="17">
        <f t="shared" si="10"/>
        <v>8.8000000000000007</v>
      </c>
      <c r="BV10" s="93">
        <v>7.6</v>
      </c>
      <c r="BW10" s="94">
        <v>7.7</v>
      </c>
      <c r="BX10" s="94">
        <v>8.8000000000000007</v>
      </c>
      <c r="BY10" s="95">
        <v>8.85</v>
      </c>
      <c r="BZ10" s="94">
        <v>0.5</v>
      </c>
      <c r="CA10" s="96"/>
      <c r="CB10" s="17">
        <f t="shared" si="11"/>
        <v>3.6</v>
      </c>
      <c r="CC10" s="93">
        <v>3.1</v>
      </c>
      <c r="CD10" s="94">
        <v>3.1</v>
      </c>
      <c r="CE10" s="94">
        <v>3.6</v>
      </c>
      <c r="CF10" s="95">
        <v>3.6</v>
      </c>
      <c r="CG10" s="94">
        <v>0</v>
      </c>
      <c r="CH10" s="96"/>
      <c r="CI10" s="17">
        <f t="shared" si="12"/>
        <v>3.5</v>
      </c>
      <c r="CJ10" s="93">
        <v>2.7</v>
      </c>
      <c r="CK10" s="94">
        <v>2.7</v>
      </c>
      <c r="CL10" s="94">
        <v>3.5</v>
      </c>
      <c r="CM10" s="95">
        <v>3.5</v>
      </c>
      <c r="CN10" s="94">
        <v>0.1</v>
      </c>
      <c r="CO10" s="96"/>
      <c r="CP10" s="17">
        <f t="shared" si="13"/>
        <v>3.4</v>
      </c>
      <c r="CQ10" s="93">
        <v>3.1</v>
      </c>
      <c r="CR10" s="94">
        <v>3.1</v>
      </c>
      <c r="CS10" s="94">
        <v>3.4</v>
      </c>
      <c r="CT10" s="95">
        <v>3.42</v>
      </c>
      <c r="CU10" s="94">
        <v>-0.4</v>
      </c>
      <c r="CV10" s="96"/>
      <c r="CW10" s="17">
        <f t="shared" si="14"/>
        <v>2.1</v>
      </c>
      <c r="CX10" s="93">
        <v>2</v>
      </c>
      <c r="CY10" s="94">
        <v>2.1</v>
      </c>
      <c r="CZ10" s="94">
        <v>2.1</v>
      </c>
      <c r="DA10" s="95">
        <v>2.13</v>
      </c>
      <c r="DB10" s="94">
        <v>0.2</v>
      </c>
      <c r="DC10" s="96"/>
      <c r="DD10" s="17">
        <f t="shared" si="15"/>
        <v>0.8</v>
      </c>
      <c r="DE10" s="93">
        <v>0.7</v>
      </c>
      <c r="DF10" s="94">
        <v>0.7</v>
      </c>
      <c r="DG10" s="94">
        <v>0.8</v>
      </c>
      <c r="DH10" s="95">
        <v>0.79</v>
      </c>
      <c r="DI10" s="94">
        <v>-0.3</v>
      </c>
    </row>
    <row r="11" spans="1:113" ht="13.2" x14ac:dyDescent="0.25">
      <c r="A11" s="85"/>
      <c r="B11" s="8">
        <v>4</v>
      </c>
      <c r="C11" s="17">
        <f t="shared" si="0"/>
        <v>61.4</v>
      </c>
      <c r="D11" s="93">
        <v>65.400000000000006</v>
      </c>
      <c r="E11" s="94">
        <v>65.2</v>
      </c>
      <c r="F11" s="94">
        <v>61.4</v>
      </c>
      <c r="G11" s="95">
        <v>61.37</v>
      </c>
      <c r="H11" s="94">
        <v>0.3</v>
      </c>
      <c r="I11" s="96"/>
      <c r="J11" s="17">
        <f t="shared" si="1"/>
        <v>60.6</v>
      </c>
      <c r="K11" s="93">
        <v>64.599999999999994</v>
      </c>
      <c r="L11" s="94">
        <v>64.400000000000006</v>
      </c>
      <c r="M11" s="94">
        <v>60.6</v>
      </c>
      <c r="N11" s="95">
        <v>60.57</v>
      </c>
      <c r="O11" s="94">
        <v>0.3</v>
      </c>
      <c r="P11" s="97"/>
      <c r="Q11" s="17">
        <f t="shared" si="2"/>
        <v>0.9</v>
      </c>
      <c r="R11" s="93">
        <v>0.9</v>
      </c>
      <c r="S11" s="94">
        <v>0.9</v>
      </c>
      <c r="T11" s="94">
        <v>0.9</v>
      </c>
      <c r="U11" s="95">
        <v>0.85</v>
      </c>
      <c r="V11" s="94">
        <v>-0.1</v>
      </c>
      <c r="W11" s="99"/>
      <c r="X11" s="17">
        <f t="shared" si="3"/>
        <v>15.3</v>
      </c>
      <c r="Y11" s="93">
        <v>16.3</v>
      </c>
      <c r="Z11" s="94">
        <v>16.3</v>
      </c>
      <c r="AA11" s="94">
        <v>15.3</v>
      </c>
      <c r="AB11" s="95">
        <v>15.18</v>
      </c>
      <c r="AC11" s="94">
        <v>-0.3</v>
      </c>
      <c r="AD11" s="99"/>
      <c r="AE11" s="17">
        <f t="shared" si="4"/>
        <v>7.5</v>
      </c>
      <c r="AF11" s="93">
        <v>8</v>
      </c>
      <c r="AG11" s="94">
        <v>8</v>
      </c>
      <c r="AH11" s="94">
        <v>7.5</v>
      </c>
      <c r="AI11" s="95">
        <v>7.47</v>
      </c>
      <c r="AJ11" s="94">
        <v>-0.2</v>
      </c>
      <c r="AK11" s="99"/>
      <c r="AL11" s="17">
        <f t="shared" si="5"/>
        <v>6</v>
      </c>
      <c r="AM11" s="93">
        <v>6.5</v>
      </c>
      <c r="AN11" s="94">
        <v>6.5</v>
      </c>
      <c r="AO11" s="94">
        <v>6</v>
      </c>
      <c r="AP11" s="95">
        <v>6</v>
      </c>
      <c r="AQ11" s="94">
        <v>0.3</v>
      </c>
      <c r="AR11" s="99"/>
      <c r="AS11" s="17">
        <f t="shared" si="6"/>
        <v>7.8</v>
      </c>
      <c r="AT11" s="93">
        <v>8.3000000000000007</v>
      </c>
      <c r="AU11" s="94">
        <v>8.3000000000000007</v>
      </c>
      <c r="AV11" s="94">
        <v>7.8</v>
      </c>
      <c r="AW11" s="95">
        <v>7.88</v>
      </c>
      <c r="AX11" s="94">
        <v>-0.1</v>
      </c>
      <c r="AY11" s="99"/>
      <c r="AZ11" s="17">
        <f t="shared" si="7"/>
        <v>4.8</v>
      </c>
      <c r="BA11" s="93">
        <v>5</v>
      </c>
      <c r="BB11" s="94">
        <v>5</v>
      </c>
      <c r="BC11" s="94">
        <v>4.8</v>
      </c>
      <c r="BD11" s="95">
        <v>4.8099999999999996</v>
      </c>
      <c r="BE11" s="94">
        <v>0</v>
      </c>
      <c r="BF11" s="99"/>
      <c r="BG11" s="17">
        <f t="shared" si="8"/>
        <v>1.2</v>
      </c>
      <c r="BH11" s="93">
        <v>1.1000000000000001</v>
      </c>
      <c r="BI11" s="94">
        <v>1.1000000000000001</v>
      </c>
      <c r="BJ11" s="94">
        <v>1.2</v>
      </c>
      <c r="BK11" s="95">
        <v>1.1599999999999999</v>
      </c>
      <c r="BL11" s="94">
        <v>0.2</v>
      </c>
      <c r="BM11" s="99"/>
      <c r="BN11" s="17">
        <f t="shared" si="9"/>
        <v>3.1</v>
      </c>
      <c r="BO11" s="93">
        <v>3.3</v>
      </c>
      <c r="BP11" s="94">
        <v>3.3</v>
      </c>
      <c r="BQ11" s="94">
        <v>3.1</v>
      </c>
      <c r="BR11" s="95">
        <v>3.05</v>
      </c>
      <c r="BS11" s="94">
        <v>-0.3</v>
      </c>
      <c r="BT11" s="99"/>
      <c r="BU11" s="17">
        <f t="shared" si="10"/>
        <v>8.9</v>
      </c>
      <c r="BV11" s="93">
        <v>9.6</v>
      </c>
      <c r="BW11" s="94">
        <v>9.6</v>
      </c>
      <c r="BX11" s="94">
        <v>8.9</v>
      </c>
      <c r="BY11" s="95">
        <v>8.92</v>
      </c>
      <c r="BZ11" s="94">
        <v>0.3</v>
      </c>
      <c r="CA11" s="96"/>
      <c r="CB11" s="17">
        <f t="shared" si="11"/>
        <v>3.6</v>
      </c>
      <c r="CC11" s="93">
        <v>3.9</v>
      </c>
      <c r="CD11" s="94">
        <v>3.8</v>
      </c>
      <c r="CE11" s="94">
        <v>3.6</v>
      </c>
      <c r="CF11" s="95">
        <v>3.63</v>
      </c>
      <c r="CG11" s="94">
        <v>0.1</v>
      </c>
      <c r="CH11" s="96"/>
      <c r="CI11" s="17">
        <f t="shared" si="12"/>
        <v>3.5</v>
      </c>
      <c r="CJ11" s="93">
        <v>4</v>
      </c>
      <c r="CK11" s="94">
        <v>4</v>
      </c>
      <c r="CL11" s="94">
        <v>3.5</v>
      </c>
      <c r="CM11" s="95">
        <v>3.55</v>
      </c>
      <c r="CN11" s="94">
        <v>0.2</v>
      </c>
      <c r="CO11" s="96"/>
      <c r="CP11" s="17">
        <f t="shared" si="13"/>
        <v>3.4</v>
      </c>
      <c r="CQ11" s="93">
        <v>3.5</v>
      </c>
      <c r="CR11" s="94">
        <v>3.5</v>
      </c>
      <c r="CS11" s="94">
        <v>3.4</v>
      </c>
      <c r="CT11" s="95">
        <v>3.4</v>
      </c>
      <c r="CU11" s="94">
        <v>-0.1</v>
      </c>
      <c r="CV11" s="96"/>
      <c r="CW11" s="17">
        <f t="shared" si="14"/>
        <v>2.2000000000000002</v>
      </c>
      <c r="CX11" s="93">
        <v>2.2000000000000002</v>
      </c>
      <c r="CY11" s="94">
        <v>2.2000000000000002</v>
      </c>
      <c r="CZ11" s="94">
        <v>2.2000000000000002</v>
      </c>
      <c r="DA11" s="95">
        <v>2.15</v>
      </c>
      <c r="DB11" s="94">
        <v>0.1</v>
      </c>
      <c r="DC11" s="96"/>
      <c r="DD11" s="17">
        <f t="shared" si="15"/>
        <v>0.8</v>
      </c>
      <c r="DE11" s="93">
        <v>0.8</v>
      </c>
      <c r="DF11" s="94">
        <v>0.8</v>
      </c>
      <c r="DG11" s="94">
        <v>0.8</v>
      </c>
      <c r="DH11" s="95">
        <v>0.79</v>
      </c>
      <c r="DI11" s="94">
        <v>0</v>
      </c>
    </row>
    <row r="12" spans="1:113" ht="13.2" x14ac:dyDescent="0.25">
      <c r="A12" s="85">
        <v>6</v>
      </c>
      <c r="B12" s="8">
        <v>1</v>
      </c>
      <c r="C12" s="17">
        <f t="shared" si="0"/>
        <v>61.8</v>
      </c>
      <c r="D12" s="93">
        <v>65.099999999999994</v>
      </c>
      <c r="E12" s="94">
        <v>64.8</v>
      </c>
      <c r="F12" s="94">
        <v>61.8</v>
      </c>
      <c r="G12" s="95">
        <v>61.6</v>
      </c>
      <c r="H12" s="94">
        <v>0.9</v>
      </c>
      <c r="I12" s="96"/>
      <c r="J12" s="17">
        <f t="shared" si="1"/>
        <v>60.8</v>
      </c>
      <c r="K12" s="93">
        <v>64.099999999999994</v>
      </c>
      <c r="L12" s="94">
        <v>63.8</v>
      </c>
      <c r="M12" s="94">
        <v>60.8</v>
      </c>
      <c r="N12" s="95">
        <v>60.77</v>
      </c>
      <c r="O12" s="94">
        <v>0.8</v>
      </c>
      <c r="P12" s="97"/>
      <c r="Q12" s="17">
        <f t="shared" si="2"/>
        <v>0.8</v>
      </c>
      <c r="R12" s="93">
        <v>0.8</v>
      </c>
      <c r="S12" s="94">
        <v>0.8</v>
      </c>
      <c r="T12" s="94">
        <v>0.8</v>
      </c>
      <c r="U12" s="95">
        <v>0.86</v>
      </c>
      <c r="V12" s="94">
        <v>0</v>
      </c>
      <c r="W12" s="99"/>
      <c r="X12" s="17">
        <f t="shared" si="3"/>
        <v>15.2</v>
      </c>
      <c r="Y12" s="93">
        <v>16.2</v>
      </c>
      <c r="Z12" s="94">
        <v>16.100000000000001</v>
      </c>
      <c r="AA12" s="94">
        <v>15.2</v>
      </c>
      <c r="AB12" s="95">
        <v>15.08</v>
      </c>
      <c r="AC12" s="94">
        <v>-0.4</v>
      </c>
      <c r="AD12" s="99"/>
      <c r="AE12" s="17">
        <f t="shared" si="4"/>
        <v>7.5</v>
      </c>
      <c r="AF12" s="93">
        <v>8</v>
      </c>
      <c r="AG12" s="94">
        <v>8</v>
      </c>
      <c r="AH12" s="94">
        <v>7.5</v>
      </c>
      <c r="AI12" s="95">
        <v>7.45</v>
      </c>
      <c r="AJ12" s="94">
        <v>-0.1</v>
      </c>
      <c r="AK12" s="99"/>
      <c r="AL12" s="17">
        <f t="shared" si="5"/>
        <v>6.1</v>
      </c>
      <c r="AM12" s="93">
        <v>6.1</v>
      </c>
      <c r="AN12" s="94">
        <v>6.1</v>
      </c>
      <c r="AO12" s="94">
        <v>6.1</v>
      </c>
      <c r="AP12" s="95">
        <v>6.05</v>
      </c>
      <c r="AQ12" s="94">
        <v>0.2</v>
      </c>
      <c r="AR12" s="99"/>
      <c r="AS12" s="17">
        <f t="shared" si="6"/>
        <v>7.8</v>
      </c>
      <c r="AT12" s="93">
        <v>8.3000000000000007</v>
      </c>
      <c r="AU12" s="94">
        <v>8.1999999999999993</v>
      </c>
      <c r="AV12" s="94">
        <v>7.8</v>
      </c>
      <c r="AW12" s="95">
        <v>7.9</v>
      </c>
      <c r="AX12" s="94">
        <v>0.1</v>
      </c>
      <c r="AY12" s="99"/>
      <c r="AZ12" s="17">
        <f t="shared" si="7"/>
        <v>4.9000000000000004</v>
      </c>
      <c r="BA12" s="93">
        <v>5.0999999999999996</v>
      </c>
      <c r="BB12" s="94">
        <v>5.0999999999999996</v>
      </c>
      <c r="BC12" s="94">
        <v>4.9000000000000004</v>
      </c>
      <c r="BD12" s="95">
        <v>4.8499999999999996</v>
      </c>
      <c r="BE12" s="94">
        <v>0.2</v>
      </c>
      <c r="BF12" s="99"/>
      <c r="BG12" s="17">
        <f t="shared" si="8"/>
        <v>1.1000000000000001</v>
      </c>
      <c r="BH12" s="93">
        <v>1.1000000000000001</v>
      </c>
      <c r="BI12" s="94">
        <v>1.1000000000000001</v>
      </c>
      <c r="BJ12" s="94">
        <v>1.1000000000000001</v>
      </c>
      <c r="BK12" s="95">
        <v>1.18</v>
      </c>
      <c r="BL12" s="94">
        <v>0.1</v>
      </c>
      <c r="BM12" s="99"/>
      <c r="BN12" s="17">
        <f t="shared" si="9"/>
        <v>3.1</v>
      </c>
      <c r="BO12" s="93">
        <v>3.3</v>
      </c>
      <c r="BP12" s="94">
        <v>3.3</v>
      </c>
      <c r="BQ12" s="94">
        <v>3.1</v>
      </c>
      <c r="BR12" s="95">
        <v>3.09</v>
      </c>
      <c r="BS12" s="94">
        <v>0.1</v>
      </c>
      <c r="BT12" s="99"/>
      <c r="BU12" s="17">
        <f t="shared" si="10"/>
        <v>8.9</v>
      </c>
      <c r="BV12" s="93">
        <v>9.3000000000000007</v>
      </c>
      <c r="BW12" s="94">
        <v>9.3000000000000007</v>
      </c>
      <c r="BX12" s="94">
        <v>8.9</v>
      </c>
      <c r="BY12" s="95">
        <v>8.92</v>
      </c>
      <c r="BZ12" s="94">
        <v>0</v>
      </c>
      <c r="CA12" s="96"/>
      <c r="CB12" s="17">
        <f t="shared" si="11"/>
        <v>3.7</v>
      </c>
      <c r="CC12" s="93">
        <v>4</v>
      </c>
      <c r="CD12" s="94">
        <v>4.0999999999999996</v>
      </c>
      <c r="CE12" s="94">
        <v>3.7</v>
      </c>
      <c r="CF12" s="95">
        <v>3.65</v>
      </c>
      <c r="CG12" s="94">
        <v>0.1</v>
      </c>
      <c r="CH12" s="96"/>
      <c r="CI12" s="17">
        <f t="shared" si="12"/>
        <v>3.6</v>
      </c>
      <c r="CJ12" s="93">
        <v>4</v>
      </c>
      <c r="CK12" s="94">
        <v>4</v>
      </c>
      <c r="CL12" s="94">
        <v>3.6</v>
      </c>
      <c r="CM12" s="95">
        <v>3.57</v>
      </c>
      <c r="CN12" s="94">
        <v>0.1</v>
      </c>
      <c r="CO12" s="96"/>
      <c r="CP12" s="17">
        <f t="shared" si="13"/>
        <v>3.5</v>
      </c>
      <c r="CQ12" s="93">
        <v>3.6</v>
      </c>
      <c r="CR12" s="94">
        <v>3.6</v>
      </c>
      <c r="CS12" s="94">
        <v>3.5</v>
      </c>
      <c r="CT12" s="95">
        <v>3.5</v>
      </c>
      <c r="CU12" s="94">
        <v>0.4</v>
      </c>
      <c r="CV12" s="96"/>
      <c r="CW12" s="17">
        <f t="shared" si="14"/>
        <v>2.1</v>
      </c>
      <c r="CX12" s="93">
        <v>2.1</v>
      </c>
      <c r="CY12" s="94">
        <v>2.1</v>
      </c>
      <c r="CZ12" s="94">
        <v>2.1</v>
      </c>
      <c r="DA12" s="95">
        <v>2.12</v>
      </c>
      <c r="DB12" s="94">
        <v>-0.1</v>
      </c>
      <c r="DC12" s="96"/>
      <c r="DD12" s="17">
        <f t="shared" si="15"/>
        <v>0.9</v>
      </c>
      <c r="DE12" s="93">
        <v>1</v>
      </c>
      <c r="DF12" s="94">
        <v>1</v>
      </c>
      <c r="DG12" s="94">
        <v>0.9</v>
      </c>
      <c r="DH12" s="95">
        <v>0.83</v>
      </c>
      <c r="DI12" s="94">
        <v>0.2</v>
      </c>
    </row>
    <row r="13" spans="1:113" ht="13.2" x14ac:dyDescent="0.25">
      <c r="A13" s="85"/>
      <c r="B13" s="8">
        <v>2</v>
      </c>
      <c r="C13" s="17">
        <f t="shared" si="0"/>
        <v>62.1</v>
      </c>
      <c r="D13" s="93">
        <v>62.5</v>
      </c>
      <c r="E13" s="94">
        <v>63.2</v>
      </c>
      <c r="F13" s="94">
        <v>62.1</v>
      </c>
      <c r="G13" s="95">
        <v>61.99</v>
      </c>
      <c r="H13" s="94">
        <v>1.5</v>
      </c>
      <c r="I13" s="96"/>
      <c r="J13" s="17">
        <f t="shared" si="1"/>
        <v>61.2</v>
      </c>
      <c r="K13" s="93">
        <v>61.7</v>
      </c>
      <c r="L13" s="94">
        <v>62.3</v>
      </c>
      <c r="M13" s="94">
        <v>61.2</v>
      </c>
      <c r="N13" s="95">
        <v>61.14</v>
      </c>
      <c r="O13" s="94">
        <v>1.5</v>
      </c>
      <c r="P13" s="97"/>
      <c r="Q13" s="17">
        <f t="shared" si="2"/>
        <v>1</v>
      </c>
      <c r="R13" s="93">
        <v>1</v>
      </c>
      <c r="S13" s="94">
        <v>1</v>
      </c>
      <c r="T13" s="94">
        <v>1</v>
      </c>
      <c r="U13" s="95">
        <v>0.89</v>
      </c>
      <c r="V13" s="94">
        <v>0.1</v>
      </c>
      <c r="W13" s="99"/>
      <c r="X13" s="17">
        <f t="shared" si="3"/>
        <v>15</v>
      </c>
      <c r="Y13" s="93">
        <v>15.2</v>
      </c>
      <c r="Z13" s="94">
        <v>15.5</v>
      </c>
      <c r="AA13" s="94">
        <v>15</v>
      </c>
      <c r="AB13" s="95">
        <v>15.07</v>
      </c>
      <c r="AC13" s="94">
        <v>0</v>
      </c>
      <c r="AD13" s="99"/>
      <c r="AE13" s="17">
        <f t="shared" si="4"/>
        <v>7.5</v>
      </c>
      <c r="AF13" s="93">
        <v>7.7</v>
      </c>
      <c r="AG13" s="94">
        <v>7.8</v>
      </c>
      <c r="AH13" s="94">
        <v>7.5</v>
      </c>
      <c r="AI13" s="95">
        <v>7.52</v>
      </c>
      <c r="AJ13" s="94">
        <v>0.3</v>
      </c>
      <c r="AK13" s="99"/>
      <c r="AL13" s="17">
        <f t="shared" si="5"/>
        <v>6.2</v>
      </c>
      <c r="AM13" s="93">
        <v>6.3</v>
      </c>
      <c r="AN13" s="94">
        <v>6.4</v>
      </c>
      <c r="AO13" s="94">
        <v>6.2</v>
      </c>
      <c r="AP13" s="95">
        <v>6.12</v>
      </c>
      <c r="AQ13" s="94">
        <v>0.3</v>
      </c>
      <c r="AR13" s="99"/>
      <c r="AS13" s="17">
        <f t="shared" si="6"/>
        <v>8</v>
      </c>
      <c r="AT13" s="93">
        <v>7.9</v>
      </c>
      <c r="AU13" s="94">
        <v>8</v>
      </c>
      <c r="AV13" s="94">
        <v>8</v>
      </c>
      <c r="AW13" s="95">
        <v>7.9</v>
      </c>
      <c r="AX13" s="94">
        <v>0</v>
      </c>
      <c r="AY13" s="99"/>
      <c r="AZ13" s="17">
        <f t="shared" si="7"/>
        <v>4.9000000000000004</v>
      </c>
      <c r="BA13" s="93">
        <v>4.9000000000000004</v>
      </c>
      <c r="BB13" s="94">
        <v>4.9000000000000004</v>
      </c>
      <c r="BC13" s="94">
        <v>4.9000000000000004</v>
      </c>
      <c r="BD13" s="95">
        <v>4.9000000000000004</v>
      </c>
      <c r="BE13" s="94">
        <v>0.2</v>
      </c>
      <c r="BF13" s="99"/>
      <c r="BG13" s="17">
        <f t="shared" si="8"/>
        <v>1.2</v>
      </c>
      <c r="BH13" s="93">
        <v>1.3</v>
      </c>
      <c r="BI13" s="94">
        <v>1.3</v>
      </c>
      <c r="BJ13" s="94">
        <v>1.2</v>
      </c>
      <c r="BK13" s="95">
        <v>1.21</v>
      </c>
      <c r="BL13" s="94">
        <v>0.1</v>
      </c>
      <c r="BM13" s="99"/>
      <c r="BN13" s="17">
        <f t="shared" si="9"/>
        <v>3.2</v>
      </c>
      <c r="BO13" s="93">
        <v>3.2</v>
      </c>
      <c r="BP13" s="94">
        <v>3.3</v>
      </c>
      <c r="BQ13" s="94">
        <v>3.2</v>
      </c>
      <c r="BR13" s="95">
        <v>3.16</v>
      </c>
      <c r="BS13" s="94">
        <v>0.3</v>
      </c>
      <c r="BT13" s="99"/>
      <c r="BU13" s="17">
        <f t="shared" si="10"/>
        <v>8.9</v>
      </c>
      <c r="BV13" s="93">
        <v>9</v>
      </c>
      <c r="BW13" s="94">
        <v>9.1</v>
      </c>
      <c r="BX13" s="94">
        <v>8.9</v>
      </c>
      <c r="BY13" s="95">
        <v>8.9499999999999993</v>
      </c>
      <c r="BZ13" s="94">
        <v>0.1</v>
      </c>
      <c r="CA13" s="96"/>
      <c r="CB13" s="17">
        <f t="shared" si="11"/>
        <v>3.6</v>
      </c>
      <c r="CC13" s="93">
        <v>3.6</v>
      </c>
      <c r="CD13" s="94">
        <v>3.7</v>
      </c>
      <c r="CE13" s="94">
        <v>3.6</v>
      </c>
      <c r="CF13" s="95">
        <v>3.66</v>
      </c>
      <c r="CG13" s="94">
        <v>0</v>
      </c>
      <c r="CH13" s="96"/>
      <c r="CI13" s="17">
        <f t="shared" si="12"/>
        <v>3.5</v>
      </c>
      <c r="CJ13" s="93">
        <v>3.5</v>
      </c>
      <c r="CK13" s="94">
        <v>3.5</v>
      </c>
      <c r="CL13" s="94">
        <v>3.5</v>
      </c>
      <c r="CM13" s="95">
        <v>3.56</v>
      </c>
      <c r="CN13" s="94">
        <v>0</v>
      </c>
      <c r="CO13" s="96"/>
      <c r="CP13" s="17">
        <f t="shared" si="13"/>
        <v>3.6</v>
      </c>
      <c r="CQ13" s="93">
        <v>3.6</v>
      </c>
      <c r="CR13" s="94">
        <v>3.6</v>
      </c>
      <c r="CS13" s="94">
        <v>3.6</v>
      </c>
      <c r="CT13" s="95">
        <v>3.62</v>
      </c>
      <c r="CU13" s="94">
        <v>0.5</v>
      </c>
      <c r="CV13" s="96"/>
      <c r="CW13" s="17">
        <f t="shared" si="14"/>
        <v>2.1</v>
      </c>
      <c r="CX13" s="93">
        <v>2.1</v>
      </c>
      <c r="CY13" s="94">
        <v>2.1</v>
      </c>
      <c r="CZ13" s="94">
        <v>2.1</v>
      </c>
      <c r="DA13" s="95">
        <v>2.1</v>
      </c>
      <c r="DB13" s="94">
        <v>-0.1</v>
      </c>
      <c r="DC13" s="96"/>
      <c r="DD13" s="17">
        <f t="shared" si="15"/>
        <v>0.8</v>
      </c>
      <c r="DE13" s="93">
        <v>0.8</v>
      </c>
      <c r="DF13" s="94">
        <v>0.8</v>
      </c>
      <c r="DG13" s="94">
        <v>0.8</v>
      </c>
      <c r="DH13" s="95">
        <v>0.84</v>
      </c>
      <c r="DI13" s="94">
        <v>0</v>
      </c>
    </row>
    <row r="14" spans="1:113" ht="13.2" x14ac:dyDescent="0.25">
      <c r="A14" s="85"/>
      <c r="B14" s="8">
        <v>3</v>
      </c>
      <c r="C14" s="17">
        <f t="shared" si="0"/>
        <v>62.3</v>
      </c>
      <c r="D14" s="93">
        <v>55.6</v>
      </c>
      <c r="E14" s="94">
        <v>55.3</v>
      </c>
      <c r="F14" s="94">
        <v>62.3</v>
      </c>
      <c r="G14" s="95">
        <v>62.57</v>
      </c>
      <c r="H14" s="94">
        <v>2.2999999999999998</v>
      </c>
      <c r="I14" s="96"/>
      <c r="J14" s="17">
        <f t="shared" si="1"/>
        <v>61.5</v>
      </c>
      <c r="K14" s="93">
        <v>54.8</v>
      </c>
      <c r="L14" s="94">
        <v>54.6</v>
      </c>
      <c r="M14" s="94">
        <v>61.5</v>
      </c>
      <c r="N14" s="95">
        <v>61.74</v>
      </c>
      <c r="O14" s="94">
        <v>2.4</v>
      </c>
      <c r="P14" s="97"/>
      <c r="Q14" s="17">
        <f t="shared" si="2"/>
        <v>0.9</v>
      </c>
      <c r="R14" s="93">
        <v>0.9</v>
      </c>
      <c r="S14" s="94">
        <v>0.9</v>
      </c>
      <c r="T14" s="94">
        <v>0.9</v>
      </c>
      <c r="U14" s="95">
        <v>0.91</v>
      </c>
      <c r="V14" s="94">
        <v>0.1</v>
      </c>
      <c r="W14" s="99"/>
      <c r="X14" s="17">
        <f t="shared" si="3"/>
        <v>15.1</v>
      </c>
      <c r="Y14" s="93">
        <v>13.1</v>
      </c>
      <c r="Z14" s="94">
        <v>12.9</v>
      </c>
      <c r="AA14" s="94">
        <v>15.1</v>
      </c>
      <c r="AB14" s="95">
        <v>15.18</v>
      </c>
      <c r="AC14" s="94">
        <v>0.5</v>
      </c>
      <c r="AD14" s="99"/>
      <c r="AE14" s="17">
        <f t="shared" si="4"/>
        <v>7.7</v>
      </c>
      <c r="AF14" s="93">
        <v>6.5</v>
      </c>
      <c r="AG14" s="94">
        <v>6.5</v>
      </c>
      <c r="AH14" s="94">
        <v>7.7</v>
      </c>
      <c r="AI14" s="95">
        <v>7.67</v>
      </c>
      <c r="AJ14" s="94">
        <v>0.6</v>
      </c>
      <c r="AK14" s="99"/>
      <c r="AL14" s="17">
        <f t="shared" si="5"/>
        <v>6.2</v>
      </c>
      <c r="AM14" s="93">
        <v>5.6</v>
      </c>
      <c r="AN14" s="94">
        <v>5.6</v>
      </c>
      <c r="AO14" s="94">
        <v>6.2</v>
      </c>
      <c r="AP14" s="95">
        <v>6.27</v>
      </c>
      <c r="AQ14" s="94">
        <v>0.6</v>
      </c>
      <c r="AR14" s="99"/>
      <c r="AS14" s="17">
        <f t="shared" si="6"/>
        <v>7.8</v>
      </c>
      <c r="AT14" s="93">
        <v>7.2</v>
      </c>
      <c r="AU14" s="94">
        <v>7.1</v>
      </c>
      <c r="AV14" s="94">
        <v>7.8</v>
      </c>
      <c r="AW14" s="95">
        <v>7.86</v>
      </c>
      <c r="AX14" s="94">
        <v>-0.2</v>
      </c>
      <c r="AY14" s="99"/>
      <c r="AZ14" s="17">
        <f t="shared" si="7"/>
        <v>4.9000000000000004</v>
      </c>
      <c r="BA14" s="93">
        <v>4.5999999999999996</v>
      </c>
      <c r="BB14" s="94">
        <v>4.5</v>
      </c>
      <c r="BC14" s="94">
        <v>4.9000000000000004</v>
      </c>
      <c r="BD14" s="95">
        <v>4.93</v>
      </c>
      <c r="BE14" s="94">
        <v>0.1</v>
      </c>
      <c r="BF14" s="99"/>
      <c r="BG14" s="17">
        <f t="shared" si="8"/>
        <v>1.3</v>
      </c>
      <c r="BH14" s="93">
        <v>1.3</v>
      </c>
      <c r="BI14" s="94">
        <v>1.3</v>
      </c>
      <c r="BJ14" s="94">
        <v>1.3</v>
      </c>
      <c r="BK14" s="95">
        <v>1.26</v>
      </c>
      <c r="BL14" s="94">
        <v>0.2</v>
      </c>
      <c r="BM14" s="99"/>
      <c r="BN14" s="17">
        <f t="shared" si="9"/>
        <v>3.2</v>
      </c>
      <c r="BO14" s="93">
        <v>2.8</v>
      </c>
      <c r="BP14" s="94">
        <v>2.8</v>
      </c>
      <c r="BQ14" s="94">
        <v>3.2</v>
      </c>
      <c r="BR14" s="95">
        <v>3.21</v>
      </c>
      <c r="BS14" s="94">
        <v>0.2</v>
      </c>
      <c r="BT14" s="99"/>
      <c r="BU14" s="17">
        <f t="shared" si="10"/>
        <v>9</v>
      </c>
      <c r="BV14" s="93">
        <v>8</v>
      </c>
      <c r="BW14" s="94">
        <v>7.9</v>
      </c>
      <c r="BX14" s="94">
        <v>9</v>
      </c>
      <c r="BY14" s="95">
        <v>9.1</v>
      </c>
      <c r="BZ14" s="94">
        <v>0.6</v>
      </c>
      <c r="CA14" s="96"/>
      <c r="CB14" s="17">
        <f t="shared" si="11"/>
        <v>3.8</v>
      </c>
      <c r="CC14" s="93">
        <v>3.3</v>
      </c>
      <c r="CD14" s="94">
        <v>3.3</v>
      </c>
      <c r="CE14" s="94">
        <v>3.8</v>
      </c>
      <c r="CF14" s="95">
        <v>3.69</v>
      </c>
      <c r="CG14" s="94">
        <v>0.1</v>
      </c>
      <c r="CH14" s="96"/>
      <c r="CI14" s="17">
        <f t="shared" si="12"/>
        <v>3.5</v>
      </c>
      <c r="CJ14" s="93">
        <v>2.7</v>
      </c>
      <c r="CK14" s="94">
        <v>2.7</v>
      </c>
      <c r="CL14" s="94">
        <v>3.5</v>
      </c>
      <c r="CM14" s="95">
        <v>3.56</v>
      </c>
      <c r="CN14" s="94">
        <v>0</v>
      </c>
      <c r="CO14" s="96"/>
      <c r="CP14" s="17">
        <f t="shared" si="13"/>
        <v>3.7</v>
      </c>
      <c r="CQ14" s="93">
        <v>3.5</v>
      </c>
      <c r="CR14" s="94">
        <v>3.5</v>
      </c>
      <c r="CS14" s="94">
        <v>3.7</v>
      </c>
      <c r="CT14" s="95">
        <v>3.66</v>
      </c>
      <c r="CU14" s="94">
        <v>0.2</v>
      </c>
      <c r="CV14" s="96"/>
      <c r="CW14" s="17">
        <f t="shared" si="14"/>
        <v>2.1</v>
      </c>
      <c r="CX14" s="93">
        <v>2</v>
      </c>
      <c r="CY14" s="94">
        <v>2</v>
      </c>
      <c r="CZ14" s="94">
        <v>2.1</v>
      </c>
      <c r="DA14" s="95">
        <v>2.1</v>
      </c>
      <c r="DB14" s="94">
        <v>0</v>
      </c>
      <c r="DC14" s="96"/>
      <c r="DD14" s="17">
        <f t="shared" si="15"/>
        <v>0.8</v>
      </c>
      <c r="DE14" s="93">
        <v>0.8</v>
      </c>
      <c r="DF14" s="94">
        <v>0.8</v>
      </c>
      <c r="DG14" s="94">
        <v>0.8</v>
      </c>
      <c r="DH14" s="95">
        <v>0.84</v>
      </c>
      <c r="DI14" s="94">
        <v>0</v>
      </c>
    </row>
    <row r="15" spans="1:113" ht="13.2" x14ac:dyDescent="0.25">
      <c r="A15" s="85"/>
      <c r="B15" s="8">
        <v>4</v>
      </c>
      <c r="C15" s="17">
        <f t="shared" si="0"/>
        <v>63.1</v>
      </c>
      <c r="D15" s="93">
        <v>66.900000000000006</v>
      </c>
      <c r="E15" s="94">
        <v>67</v>
      </c>
      <c r="F15" s="94">
        <v>63.1</v>
      </c>
      <c r="G15" s="95">
        <v>63.25</v>
      </c>
      <c r="H15" s="94">
        <v>2.7</v>
      </c>
      <c r="I15" s="96"/>
      <c r="J15" s="17">
        <f t="shared" si="1"/>
        <v>62.3</v>
      </c>
      <c r="K15" s="93">
        <v>66</v>
      </c>
      <c r="L15" s="94">
        <v>66.099999999999994</v>
      </c>
      <c r="M15" s="94">
        <v>62.3</v>
      </c>
      <c r="N15" s="95">
        <v>62.38</v>
      </c>
      <c r="O15" s="94">
        <v>2.6</v>
      </c>
      <c r="P15" s="97"/>
      <c r="Q15" s="17">
        <f t="shared" si="2"/>
        <v>0.9</v>
      </c>
      <c r="R15" s="93">
        <v>0.9</v>
      </c>
      <c r="S15" s="94">
        <v>0.9</v>
      </c>
      <c r="T15" s="94">
        <v>0.9</v>
      </c>
      <c r="U15" s="95">
        <v>0.93</v>
      </c>
      <c r="V15" s="94">
        <v>0.1</v>
      </c>
      <c r="W15" s="99"/>
      <c r="X15" s="17">
        <f t="shared" si="3"/>
        <v>15.2</v>
      </c>
      <c r="Y15" s="93">
        <v>16.100000000000001</v>
      </c>
      <c r="Z15" s="94">
        <v>16.2</v>
      </c>
      <c r="AA15" s="94">
        <v>15.2</v>
      </c>
      <c r="AB15" s="95">
        <v>15.32</v>
      </c>
      <c r="AC15" s="94">
        <v>0.5</v>
      </c>
      <c r="AD15" s="99"/>
      <c r="AE15" s="17">
        <f t="shared" si="4"/>
        <v>7.7</v>
      </c>
      <c r="AF15" s="93">
        <v>8.1999999999999993</v>
      </c>
      <c r="AG15" s="94">
        <v>8.3000000000000007</v>
      </c>
      <c r="AH15" s="94">
        <v>7.7</v>
      </c>
      <c r="AI15" s="95">
        <v>7.79</v>
      </c>
      <c r="AJ15" s="94">
        <v>0.5</v>
      </c>
      <c r="AK15" s="99"/>
      <c r="AL15" s="17">
        <f t="shared" si="5"/>
        <v>6.6</v>
      </c>
      <c r="AM15" s="93">
        <v>7</v>
      </c>
      <c r="AN15" s="94">
        <v>7</v>
      </c>
      <c r="AO15" s="94">
        <v>6.6</v>
      </c>
      <c r="AP15" s="95">
        <v>6.47</v>
      </c>
      <c r="AQ15" s="94">
        <v>0.8</v>
      </c>
      <c r="AR15" s="99"/>
      <c r="AS15" s="17">
        <f t="shared" si="6"/>
        <v>7.8</v>
      </c>
      <c r="AT15" s="93">
        <v>8.3000000000000007</v>
      </c>
      <c r="AU15" s="94">
        <v>8.3000000000000007</v>
      </c>
      <c r="AV15" s="94">
        <v>7.8</v>
      </c>
      <c r="AW15" s="95">
        <v>7.8</v>
      </c>
      <c r="AX15" s="94">
        <v>-0.3</v>
      </c>
      <c r="AY15" s="99"/>
      <c r="AZ15" s="17">
        <f t="shared" si="7"/>
        <v>4.9000000000000004</v>
      </c>
      <c r="BA15" s="93">
        <v>5.0999999999999996</v>
      </c>
      <c r="BB15" s="94">
        <v>5.0999999999999996</v>
      </c>
      <c r="BC15" s="94">
        <v>4.9000000000000004</v>
      </c>
      <c r="BD15" s="95">
        <v>4.93</v>
      </c>
      <c r="BE15" s="94">
        <v>0</v>
      </c>
      <c r="BF15" s="99"/>
      <c r="BG15" s="17">
        <f t="shared" si="8"/>
        <v>1.3</v>
      </c>
      <c r="BH15" s="93">
        <v>1.2</v>
      </c>
      <c r="BI15" s="94">
        <v>1.2</v>
      </c>
      <c r="BJ15" s="94">
        <v>1.3</v>
      </c>
      <c r="BK15" s="95">
        <v>1.32</v>
      </c>
      <c r="BL15" s="94">
        <v>0.3</v>
      </c>
      <c r="BM15" s="99"/>
      <c r="BN15" s="17">
        <f t="shared" si="9"/>
        <v>3.2</v>
      </c>
      <c r="BO15" s="93">
        <v>3.4</v>
      </c>
      <c r="BP15" s="94">
        <v>3.4</v>
      </c>
      <c r="BQ15" s="94">
        <v>3.2</v>
      </c>
      <c r="BR15" s="95">
        <v>3.2</v>
      </c>
      <c r="BS15" s="94">
        <v>0</v>
      </c>
      <c r="BT15" s="99"/>
      <c r="BU15" s="17">
        <f t="shared" si="10"/>
        <v>9.4</v>
      </c>
      <c r="BV15" s="93">
        <v>10</v>
      </c>
      <c r="BW15" s="94">
        <v>10</v>
      </c>
      <c r="BX15" s="94">
        <v>9.4</v>
      </c>
      <c r="BY15" s="95">
        <v>9.35</v>
      </c>
      <c r="BZ15" s="94">
        <v>1</v>
      </c>
      <c r="CA15" s="96"/>
      <c r="CB15" s="17">
        <f t="shared" si="11"/>
        <v>3.7</v>
      </c>
      <c r="CC15" s="93">
        <v>3.8</v>
      </c>
      <c r="CD15" s="94">
        <v>3.9</v>
      </c>
      <c r="CE15" s="94">
        <v>3.7</v>
      </c>
      <c r="CF15" s="95">
        <v>3.77</v>
      </c>
      <c r="CG15" s="94">
        <v>0.3</v>
      </c>
      <c r="CH15" s="96"/>
      <c r="CI15" s="17">
        <f t="shared" si="12"/>
        <v>3.6</v>
      </c>
      <c r="CJ15" s="93">
        <v>4.0999999999999996</v>
      </c>
      <c r="CK15" s="94">
        <v>4.0999999999999996</v>
      </c>
      <c r="CL15" s="94">
        <v>3.6</v>
      </c>
      <c r="CM15" s="95">
        <v>3.57</v>
      </c>
      <c r="CN15" s="94">
        <v>0.1</v>
      </c>
      <c r="CO15" s="96"/>
      <c r="CP15" s="17">
        <f t="shared" si="13"/>
        <v>3.6</v>
      </c>
      <c r="CQ15" s="93">
        <v>3.7</v>
      </c>
      <c r="CR15" s="94">
        <v>3.7</v>
      </c>
      <c r="CS15" s="94">
        <v>3.6</v>
      </c>
      <c r="CT15" s="95">
        <v>3.6</v>
      </c>
      <c r="CU15" s="94">
        <v>-0.3</v>
      </c>
      <c r="CV15" s="96"/>
      <c r="CW15" s="17">
        <f t="shared" si="14"/>
        <v>2.2000000000000002</v>
      </c>
      <c r="CX15" s="93">
        <v>2.2000000000000002</v>
      </c>
      <c r="CY15" s="94">
        <v>2.2000000000000002</v>
      </c>
      <c r="CZ15" s="94">
        <v>2.2000000000000002</v>
      </c>
      <c r="DA15" s="95">
        <v>2.11</v>
      </c>
      <c r="DB15" s="94">
        <v>0</v>
      </c>
      <c r="DC15" s="96"/>
      <c r="DD15" s="17">
        <f t="shared" si="15"/>
        <v>0.9</v>
      </c>
      <c r="DE15" s="93">
        <v>0.9</v>
      </c>
      <c r="DF15" s="94">
        <v>0.9</v>
      </c>
      <c r="DG15" s="94">
        <v>0.9</v>
      </c>
      <c r="DH15" s="95">
        <v>0.87</v>
      </c>
      <c r="DI15" s="94">
        <v>0.2</v>
      </c>
    </row>
    <row r="16" spans="1:113" ht="13.2" x14ac:dyDescent="0.25">
      <c r="A16" s="85">
        <v>7</v>
      </c>
      <c r="B16" s="8">
        <v>1</v>
      </c>
      <c r="C16" s="17">
        <f t="shared" si="0"/>
        <v>64.2</v>
      </c>
      <c r="D16" s="93">
        <v>67.599999999999994</v>
      </c>
      <c r="E16" s="94">
        <v>67.099999999999994</v>
      </c>
      <c r="F16" s="94">
        <v>64.2</v>
      </c>
      <c r="G16" s="95">
        <v>63.8</v>
      </c>
      <c r="H16" s="94">
        <v>2.2000000000000002</v>
      </c>
      <c r="I16" s="96"/>
      <c r="J16" s="17">
        <f t="shared" si="1"/>
        <v>63.2</v>
      </c>
      <c r="K16" s="93">
        <v>66.599999999999994</v>
      </c>
      <c r="L16" s="94">
        <v>66.099999999999994</v>
      </c>
      <c r="M16" s="94">
        <v>63.2</v>
      </c>
      <c r="N16" s="95">
        <v>62.83</v>
      </c>
      <c r="O16" s="94">
        <v>1.8</v>
      </c>
      <c r="P16" s="97"/>
      <c r="Q16" s="17">
        <f t="shared" si="2"/>
        <v>1</v>
      </c>
      <c r="R16" s="93">
        <v>0.9</v>
      </c>
      <c r="S16" s="94">
        <v>0.9</v>
      </c>
      <c r="T16" s="94">
        <v>1</v>
      </c>
      <c r="U16" s="95">
        <v>0.94</v>
      </c>
      <c r="V16" s="94">
        <v>0</v>
      </c>
      <c r="W16" s="99"/>
      <c r="X16" s="17">
        <f t="shared" si="3"/>
        <v>15.5</v>
      </c>
      <c r="Y16" s="93">
        <v>16.600000000000001</v>
      </c>
      <c r="Z16" s="94">
        <v>16.399999999999999</v>
      </c>
      <c r="AA16" s="94">
        <v>15.5</v>
      </c>
      <c r="AB16" s="95">
        <v>15.34</v>
      </c>
      <c r="AC16" s="94">
        <v>0.1</v>
      </c>
      <c r="AD16" s="99"/>
      <c r="AE16" s="17">
        <f t="shared" si="4"/>
        <v>7.9</v>
      </c>
      <c r="AF16" s="93">
        <v>8.6</v>
      </c>
      <c r="AG16" s="94">
        <v>8.5</v>
      </c>
      <c r="AH16" s="94">
        <v>7.9</v>
      </c>
      <c r="AI16" s="95">
        <v>7.8</v>
      </c>
      <c r="AJ16" s="94">
        <v>0.1</v>
      </c>
      <c r="AK16" s="99"/>
      <c r="AL16" s="17">
        <f t="shared" si="5"/>
        <v>6.6</v>
      </c>
      <c r="AM16" s="93">
        <v>6.7</v>
      </c>
      <c r="AN16" s="94">
        <v>6.6</v>
      </c>
      <c r="AO16" s="94">
        <v>6.6</v>
      </c>
      <c r="AP16" s="95">
        <v>6.65</v>
      </c>
      <c r="AQ16" s="94">
        <v>0.7</v>
      </c>
      <c r="AR16" s="99"/>
      <c r="AS16" s="17">
        <f t="shared" si="6"/>
        <v>7.8</v>
      </c>
      <c r="AT16" s="93">
        <v>8.1999999999999993</v>
      </c>
      <c r="AU16" s="94">
        <v>8.1999999999999993</v>
      </c>
      <c r="AV16" s="94">
        <v>7.8</v>
      </c>
      <c r="AW16" s="95">
        <v>7.81</v>
      </c>
      <c r="AX16" s="94">
        <v>0</v>
      </c>
      <c r="AY16" s="99"/>
      <c r="AZ16" s="17">
        <f t="shared" si="7"/>
        <v>4.8</v>
      </c>
      <c r="BA16" s="93">
        <v>5.0999999999999996</v>
      </c>
      <c r="BB16" s="94">
        <v>5.0999999999999996</v>
      </c>
      <c r="BC16" s="94">
        <v>4.8</v>
      </c>
      <c r="BD16" s="95">
        <v>4.93</v>
      </c>
      <c r="BE16" s="94">
        <v>0</v>
      </c>
      <c r="BF16" s="99"/>
      <c r="BG16" s="17">
        <f t="shared" si="8"/>
        <v>1.4</v>
      </c>
      <c r="BH16" s="93">
        <v>1.4</v>
      </c>
      <c r="BI16" s="94">
        <v>1.4</v>
      </c>
      <c r="BJ16" s="94">
        <v>1.4</v>
      </c>
      <c r="BK16" s="95">
        <v>1.38</v>
      </c>
      <c r="BL16" s="94">
        <v>0.2</v>
      </c>
      <c r="BM16" s="99"/>
      <c r="BN16" s="17">
        <f t="shared" si="9"/>
        <v>3.2</v>
      </c>
      <c r="BO16" s="93">
        <v>3.5</v>
      </c>
      <c r="BP16" s="94">
        <v>3.5</v>
      </c>
      <c r="BQ16" s="94">
        <v>3.2</v>
      </c>
      <c r="BR16" s="95">
        <v>3.2</v>
      </c>
      <c r="BS16" s="94">
        <v>0</v>
      </c>
      <c r="BT16" s="99"/>
      <c r="BU16" s="17">
        <f t="shared" si="10"/>
        <v>9.6</v>
      </c>
      <c r="BV16" s="93">
        <v>10</v>
      </c>
      <c r="BW16" s="94">
        <v>10</v>
      </c>
      <c r="BX16" s="94">
        <v>9.6</v>
      </c>
      <c r="BY16" s="95">
        <v>9.52</v>
      </c>
      <c r="BZ16" s="94">
        <v>0.7</v>
      </c>
      <c r="CA16" s="96"/>
      <c r="CB16" s="17">
        <f t="shared" si="11"/>
        <v>3.9</v>
      </c>
      <c r="CC16" s="93">
        <v>4.3</v>
      </c>
      <c r="CD16" s="94">
        <v>4.2</v>
      </c>
      <c r="CE16" s="94">
        <v>3.9</v>
      </c>
      <c r="CF16" s="95">
        <v>3.89</v>
      </c>
      <c r="CG16" s="94">
        <v>0.5</v>
      </c>
      <c r="CH16" s="96"/>
      <c r="CI16" s="17">
        <f t="shared" si="12"/>
        <v>3.6</v>
      </c>
      <c r="CJ16" s="93">
        <v>4</v>
      </c>
      <c r="CK16" s="94">
        <v>4</v>
      </c>
      <c r="CL16" s="94">
        <v>3.6</v>
      </c>
      <c r="CM16" s="95">
        <v>3.59</v>
      </c>
      <c r="CN16" s="94">
        <v>0.1</v>
      </c>
      <c r="CO16" s="96"/>
      <c r="CP16" s="17">
        <f t="shared" si="13"/>
        <v>3.5</v>
      </c>
      <c r="CQ16" s="93">
        <v>3.6</v>
      </c>
      <c r="CR16" s="94">
        <v>3.6</v>
      </c>
      <c r="CS16" s="94">
        <v>3.5</v>
      </c>
      <c r="CT16" s="95">
        <v>3.48</v>
      </c>
      <c r="CU16" s="94">
        <v>-0.5</v>
      </c>
      <c r="CV16" s="96"/>
      <c r="CW16" s="17">
        <f t="shared" si="14"/>
        <v>2.1</v>
      </c>
      <c r="CX16" s="93">
        <v>2.2000000000000002</v>
      </c>
      <c r="CY16" s="94">
        <v>2.2000000000000002</v>
      </c>
      <c r="CZ16" s="94">
        <v>2.1</v>
      </c>
      <c r="DA16" s="95">
        <v>2.1</v>
      </c>
      <c r="DB16" s="94">
        <v>0</v>
      </c>
      <c r="DC16" s="96"/>
      <c r="DD16" s="17">
        <f t="shared" si="15"/>
        <v>1</v>
      </c>
      <c r="DE16" s="93">
        <v>1</v>
      </c>
      <c r="DF16" s="94">
        <v>1</v>
      </c>
      <c r="DG16" s="94">
        <v>1</v>
      </c>
      <c r="DH16" s="95">
        <v>0.96</v>
      </c>
      <c r="DI16" s="94">
        <v>0.4</v>
      </c>
    </row>
    <row r="17" spans="1:113" ht="13.2" x14ac:dyDescent="0.25">
      <c r="A17" s="85"/>
      <c r="B17" s="8">
        <v>2</v>
      </c>
      <c r="C17" s="17">
        <f t="shared" si="0"/>
        <v>63.9</v>
      </c>
      <c r="D17" s="93">
        <v>64.599999999999994</v>
      </c>
      <c r="E17" s="94">
        <v>65.099999999999994</v>
      </c>
      <c r="F17" s="94">
        <v>63.9</v>
      </c>
      <c r="G17" s="95">
        <v>64.09</v>
      </c>
      <c r="H17" s="94">
        <v>1.2</v>
      </c>
      <c r="I17" s="96"/>
      <c r="J17" s="17">
        <f t="shared" si="1"/>
        <v>62.8</v>
      </c>
      <c r="K17" s="93">
        <v>63.5</v>
      </c>
      <c r="L17" s="94">
        <v>64</v>
      </c>
      <c r="M17" s="94">
        <v>62.8</v>
      </c>
      <c r="N17" s="95">
        <v>63.03</v>
      </c>
      <c r="O17" s="94">
        <v>0.8</v>
      </c>
      <c r="P17" s="97"/>
      <c r="Q17" s="17">
        <f t="shared" si="2"/>
        <v>0.9</v>
      </c>
      <c r="R17" s="93">
        <v>1</v>
      </c>
      <c r="S17" s="94">
        <v>1</v>
      </c>
      <c r="T17" s="94">
        <v>0.9</v>
      </c>
      <c r="U17" s="95">
        <v>0.96</v>
      </c>
      <c r="V17" s="94">
        <v>0.1</v>
      </c>
      <c r="W17" s="99"/>
      <c r="X17" s="17">
        <f t="shared" si="3"/>
        <v>15.1</v>
      </c>
      <c r="Y17" s="93">
        <v>15.4</v>
      </c>
      <c r="Z17" s="94">
        <v>15.5</v>
      </c>
      <c r="AA17" s="94">
        <v>15.1</v>
      </c>
      <c r="AB17" s="95">
        <v>15.17</v>
      </c>
      <c r="AC17" s="94">
        <v>-0.7</v>
      </c>
      <c r="AD17" s="99"/>
      <c r="AE17" s="17">
        <f t="shared" si="4"/>
        <v>7.7</v>
      </c>
      <c r="AF17" s="93">
        <v>7.9</v>
      </c>
      <c r="AG17" s="94">
        <v>8</v>
      </c>
      <c r="AH17" s="94">
        <v>7.7</v>
      </c>
      <c r="AI17" s="95">
        <v>7.72</v>
      </c>
      <c r="AJ17" s="94">
        <v>-0.3</v>
      </c>
      <c r="AK17" s="99"/>
      <c r="AL17" s="17">
        <f t="shared" si="5"/>
        <v>6.9</v>
      </c>
      <c r="AM17" s="93">
        <v>7</v>
      </c>
      <c r="AN17" s="94">
        <v>7.1</v>
      </c>
      <c r="AO17" s="94">
        <v>6.9</v>
      </c>
      <c r="AP17" s="95">
        <v>6.78</v>
      </c>
      <c r="AQ17" s="94">
        <v>0.5</v>
      </c>
      <c r="AR17" s="99"/>
      <c r="AS17" s="17">
        <f t="shared" si="6"/>
        <v>7.8</v>
      </c>
      <c r="AT17" s="93">
        <v>7.7</v>
      </c>
      <c r="AU17" s="94">
        <v>7.8</v>
      </c>
      <c r="AV17" s="94">
        <v>7.8</v>
      </c>
      <c r="AW17" s="95">
        <v>7.89</v>
      </c>
      <c r="AX17" s="94">
        <v>0.3</v>
      </c>
      <c r="AY17" s="99"/>
      <c r="AZ17" s="17">
        <f t="shared" si="7"/>
        <v>5</v>
      </c>
      <c r="BA17" s="93">
        <v>5</v>
      </c>
      <c r="BB17" s="94">
        <v>5</v>
      </c>
      <c r="BC17" s="94">
        <v>5</v>
      </c>
      <c r="BD17" s="95">
        <v>4.95</v>
      </c>
      <c r="BE17" s="94">
        <v>0.1</v>
      </c>
      <c r="BF17" s="99"/>
      <c r="BG17" s="17">
        <f t="shared" si="8"/>
        <v>1.4</v>
      </c>
      <c r="BH17" s="93">
        <v>1.5</v>
      </c>
      <c r="BI17" s="94">
        <v>1.5</v>
      </c>
      <c r="BJ17" s="94">
        <v>1.4</v>
      </c>
      <c r="BK17" s="95">
        <v>1.39</v>
      </c>
      <c r="BL17" s="94">
        <v>0</v>
      </c>
      <c r="BM17" s="99"/>
      <c r="BN17" s="17">
        <f t="shared" si="9"/>
        <v>3.2</v>
      </c>
      <c r="BO17" s="93">
        <v>3.2</v>
      </c>
      <c r="BP17" s="94">
        <v>3.2</v>
      </c>
      <c r="BQ17" s="94">
        <v>3.2</v>
      </c>
      <c r="BR17" s="95">
        <v>3.25</v>
      </c>
      <c r="BS17" s="94">
        <v>0.2</v>
      </c>
      <c r="BT17" s="99"/>
      <c r="BU17" s="17">
        <f t="shared" si="10"/>
        <v>9.5</v>
      </c>
      <c r="BV17" s="93">
        <v>9.6</v>
      </c>
      <c r="BW17" s="94">
        <v>9.6999999999999993</v>
      </c>
      <c r="BX17" s="94">
        <v>9.5</v>
      </c>
      <c r="BY17" s="95">
        <v>9.56</v>
      </c>
      <c r="BZ17" s="94">
        <v>0.2</v>
      </c>
      <c r="CA17" s="96"/>
      <c r="CB17" s="17">
        <f t="shared" si="11"/>
        <v>4</v>
      </c>
      <c r="CC17" s="93">
        <v>4</v>
      </c>
      <c r="CD17" s="94">
        <v>4.0999999999999996</v>
      </c>
      <c r="CE17" s="94">
        <v>4</v>
      </c>
      <c r="CF17" s="95">
        <v>3.97</v>
      </c>
      <c r="CG17" s="94">
        <v>0.3</v>
      </c>
      <c r="CH17" s="96"/>
      <c r="CI17" s="17">
        <f t="shared" si="12"/>
        <v>3.6</v>
      </c>
      <c r="CJ17" s="93">
        <v>3.6</v>
      </c>
      <c r="CK17" s="94">
        <v>3.6</v>
      </c>
      <c r="CL17" s="94">
        <v>3.6</v>
      </c>
      <c r="CM17" s="95">
        <v>3.6</v>
      </c>
      <c r="CN17" s="94">
        <v>0</v>
      </c>
      <c r="CO17" s="96"/>
      <c r="CP17" s="17">
        <f t="shared" si="13"/>
        <v>3.4</v>
      </c>
      <c r="CQ17" s="93">
        <v>3.4</v>
      </c>
      <c r="CR17" s="94">
        <v>3.4</v>
      </c>
      <c r="CS17" s="94">
        <v>3.4</v>
      </c>
      <c r="CT17" s="95">
        <v>3.42</v>
      </c>
      <c r="CU17" s="94">
        <v>-0.2</v>
      </c>
      <c r="CV17" s="96"/>
      <c r="CW17" s="17">
        <f t="shared" si="14"/>
        <v>2.1</v>
      </c>
      <c r="CX17" s="93">
        <v>2.1</v>
      </c>
      <c r="CY17" s="94">
        <v>2.1</v>
      </c>
      <c r="CZ17" s="94">
        <v>2.1</v>
      </c>
      <c r="DA17" s="95">
        <v>2.08</v>
      </c>
      <c r="DB17" s="94">
        <v>-0.1</v>
      </c>
      <c r="DC17" s="96"/>
      <c r="DD17" s="17">
        <f t="shared" si="15"/>
        <v>1</v>
      </c>
      <c r="DE17" s="93">
        <v>1</v>
      </c>
      <c r="DF17" s="94">
        <v>1</v>
      </c>
      <c r="DG17" s="94">
        <v>1</v>
      </c>
      <c r="DH17" s="95">
        <v>1.06</v>
      </c>
      <c r="DI17" s="94">
        <v>0.4</v>
      </c>
    </row>
    <row r="18" spans="1:113" ht="13.2" x14ac:dyDescent="0.25">
      <c r="A18" s="85"/>
      <c r="B18" s="8">
        <v>3</v>
      </c>
      <c r="C18" s="17">
        <f t="shared" si="0"/>
        <v>64.400000000000006</v>
      </c>
      <c r="D18" s="93">
        <v>57.6</v>
      </c>
      <c r="E18" s="94">
        <v>57.3</v>
      </c>
      <c r="F18" s="94">
        <v>64.400000000000006</v>
      </c>
      <c r="G18" s="95">
        <v>64.349999999999994</v>
      </c>
      <c r="H18" s="94">
        <v>1</v>
      </c>
      <c r="I18" s="96"/>
      <c r="J18" s="17">
        <f t="shared" si="1"/>
        <v>63.2</v>
      </c>
      <c r="K18" s="93">
        <v>56.5</v>
      </c>
      <c r="L18" s="94">
        <v>56.2</v>
      </c>
      <c r="M18" s="94">
        <v>63.2</v>
      </c>
      <c r="N18" s="95">
        <v>63.24</v>
      </c>
      <c r="O18" s="94">
        <v>0.8</v>
      </c>
      <c r="P18" s="97"/>
      <c r="Q18" s="17">
        <f t="shared" si="2"/>
        <v>1</v>
      </c>
      <c r="R18" s="93">
        <v>1.1000000000000001</v>
      </c>
      <c r="S18" s="94">
        <v>1</v>
      </c>
      <c r="T18" s="94">
        <v>1</v>
      </c>
      <c r="U18" s="95">
        <v>0.97</v>
      </c>
      <c r="V18" s="94">
        <v>0</v>
      </c>
      <c r="W18" s="99"/>
      <c r="X18" s="17">
        <f t="shared" si="3"/>
        <v>15</v>
      </c>
      <c r="Y18" s="93">
        <v>12.8</v>
      </c>
      <c r="Z18" s="94">
        <v>12.8</v>
      </c>
      <c r="AA18" s="94">
        <v>15</v>
      </c>
      <c r="AB18" s="95">
        <v>15.02</v>
      </c>
      <c r="AC18" s="94">
        <v>-0.6</v>
      </c>
      <c r="AD18" s="99"/>
      <c r="AE18" s="17">
        <f t="shared" si="4"/>
        <v>7.6</v>
      </c>
      <c r="AF18" s="93">
        <v>6.4</v>
      </c>
      <c r="AG18" s="94">
        <v>6.4</v>
      </c>
      <c r="AH18" s="94">
        <v>7.6</v>
      </c>
      <c r="AI18" s="95">
        <v>7.68</v>
      </c>
      <c r="AJ18" s="94">
        <v>-0.2</v>
      </c>
      <c r="AK18" s="99"/>
      <c r="AL18" s="17">
        <f t="shared" si="5"/>
        <v>6.9</v>
      </c>
      <c r="AM18" s="93">
        <v>6.3</v>
      </c>
      <c r="AN18" s="94">
        <v>6.3</v>
      </c>
      <c r="AO18" s="94">
        <v>6.9</v>
      </c>
      <c r="AP18" s="95">
        <v>6.92</v>
      </c>
      <c r="AQ18" s="94">
        <v>0.5</v>
      </c>
      <c r="AR18" s="99"/>
      <c r="AS18" s="17">
        <f t="shared" si="6"/>
        <v>8.1</v>
      </c>
      <c r="AT18" s="93">
        <v>7.5</v>
      </c>
      <c r="AU18" s="94">
        <v>7.4</v>
      </c>
      <c r="AV18" s="94">
        <v>8.1</v>
      </c>
      <c r="AW18" s="95">
        <v>7.96</v>
      </c>
      <c r="AX18" s="94">
        <v>0.3</v>
      </c>
      <c r="AY18" s="99"/>
      <c r="AZ18" s="17">
        <f t="shared" si="7"/>
        <v>5</v>
      </c>
      <c r="BA18" s="93">
        <v>4.5</v>
      </c>
      <c r="BB18" s="94">
        <v>4.5999999999999996</v>
      </c>
      <c r="BC18" s="94">
        <v>5</v>
      </c>
      <c r="BD18" s="95">
        <v>4.9800000000000004</v>
      </c>
      <c r="BE18" s="94">
        <v>0.1</v>
      </c>
      <c r="BF18" s="99"/>
      <c r="BG18" s="17">
        <f t="shared" si="8"/>
        <v>1.3</v>
      </c>
      <c r="BH18" s="93">
        <v>1.3</v>
      </c>
      <c r="BI18" s="94">
        <v>1.3</v>
      </c>
      <c r="BJ18" s="94">
        <v>1.3</v>
      </c>
      <c r="BK18" s="95">
        <v>1.34</v>
      </c>
      <c r="BL18" s="94">
        <v>-0.2</v>
      </c>
      <c r="BM18" s="99"/>
      <c r="BN18" s="17">
        <f t="shared" si="9"/>
        <v>3.4</v>
      </c>
      <c r="BO18" s="93">
        <v>2.9</v>
      </c>
      <c r="BP18" s="94">
        <v>2.9</v>
      </c>
      <c r="BQ18" s="94">
        <v>3.4</v>
      </c>
      <c r="BR18" s="95">
        <v>3.34</v>
      </c>
      <c r="BS18" s="94">
        <v>0.3</v>
      </c>
      <c r="BT18" s="99"/>
      <c r="BU18" s="17">
        <f t="shared" si="10"/>
        <v>9.5</v>
      </c>
      <c r="BV18" s="93">
        <v>8.6</v>
      </c>
      <c r="BW18" s="94">
        <v>8.4</v>
      </c>
      <c r="BX18" s="94">
        <v>9.5</v>
      </c>
      <c r="BY18" s="95">
        <v>9.59</v>
      </c>
      <c r="BZ18" s="94">
        <v>0.1</v>
      </c>
      <c r="CA18" s="96"/>
      <c r="CB18" s="17">
        <f t="shared" si="11"/>
        <v>3.9</v>
      </c>
      <c r="CC18" s="93">
        <v>3.4</v>
      </c>
      <c r="CD18" s="94">
        <v>3.4</v>
      </c>
      <c r="CE18" s="94">
        <v>3.9</v>
      </c>
      <c r="CF18" s="95">
        <v>3.97</v>
      </c>
      <c r="CG18" s="94">
        <v>0</v>
      </c>
      <c r="CH18" s="96"/>
      <c r="CI18" s="17">
        <f t="shared" si="12"/>
        <v>3.6</v>
      </c>
      <c r="CJ18" s="93">
        <v>2.9</v>
      </c>
      <c r="CK18" s="94">
        <v>2.8</v>
      </c>
      <c r="CL18" s="94">
        <v>3.6</v>
      </c>
      <c r="CM18" s="95">
        <v>3.59</v>
      </c>
      <c r="CN18" s="94">
        <v>0</v>
      </c>
      <c r="CO18" s="96"/>
      <c r="CP18" s="17">
        <f t="shared" si="13"/>
        <v>3.4</v>
      </c>
      <c r="CQ18" s="93">
        <v>3.2</v>
      </c>
      <c r="CR18" s="94">
        <v>3.2</v>
      </c>
      <c r="CS18" s="94">
        <v>3.4</v>
      </c>
      <c r="CT18" s="95">
        <v>3.46</v>
      </c>
      <c r="CU18" s="94">
        <v>0.2</v>
      </c>
      <c r="CV18" s="96"/>
      <c r="CW18" s="17">
        <f t="shared" si="14"/>
        <v>2.1</v>
      </c>
      <c r="CX18" s="93">
        <v>2</v>
      </c>
      <c r="CY18" s="94">
        <v>2</v>
      </c>
      <c r="CZ18" s="94">
        <v>2.1</v>
      </c>
      <c r="DA18" s="95">
        <v>2.09</v>
      </c>
      <c r="DB18" s="94">
        <v>0</v>
      </c>
      <c r="DC18" s="96"/>
      <c r="DD18" s="17">
        <f t="shared" si="15"/>
        <v>1.1000000000000001</v>
      </c>
      <c r="DE18" s="93">
        <v>1.1000000000000001</v>
      </c>
      <c r="DF18" s="94">
        <v>1.1000000000000001</v>
      </c>
      <c r="DG18" s="94">
        <v>1.1000000000000001</v>
      </c>
      <c r="DH18" s="95">
        <v>1.1000000000000001</v>
      </c>
      <c r="DI18" s="94">
        <v>0.2</v>
      </c>
    </row>
    <row r="19" spans="1:113" ht="13.2" x14ac:dyDescent="0.25">
      <c r="A19" s="85"/>
      <c r="B19" s="8">
        <v>4</v>
      </c>
      <c r="C19" s="17">
        <f t="shared" si="0"/>
        <v>64.8</v>
      </c>
      <c r="D19" s="93">
        <v>68.7</v>
      </c>
      <c r="E19" s="94">
        <v>68.599999999999994</v>
      </c>
      <c r="F19" s="94">
        <v>64.8</v>
      </c>
      <c r="G19" s="95">
        <v>64.790000000000006</v>
      </c>
      <c r="H19" s="94">
        <v>1.8</v>
      </c>
      <c r="I19" s="96"/>
      <c r="J19" s="17">
        <f t="shared" si="1"/>
        <v>63.7</v>
      </c>
      <c r="K19" s="93">
        <v>67.5</v>
      </c>
      <c r="L19" s="94">
        <v>67.400000000000006</v>
      </c>
      <c r="M19" s="94">
        <v>63.7</v>
      </c>
      <c r="N19" s="95">
        <v>63.68</v>
      </c>
      <c r="O19" s="94">
        <v>1.8</v>
      </c>
      <c r="P19" s="97"/>
      <c r="Q19" s="17">
        <f t="shared" si="2"/>
        <v>1</v>
      </c>
      <c r="R19" s="93">
        <v>1</v>
      </c>
      <c r="S19" s="94">
        <v>1</v>
      </c>
      <c r="T19" s="94">
        <v>1</v>
      </c>
      <c r="U19" s="95">
        <v>0.97</v>
      </c>
      <c r="V19" s="94">
        <v>0</v>
      </c>
      <c r="W19" s="99"/>
      <c r="X19" s="17">
        <f t="shared" si="3"/>
        <v>14.9</v>
      </c>
      <c r="Y19" s="93">
        <v>16</v>
      </c>
      <c r="Z19" s="94">
        <v>15.9</v>
      </c>
      <c r="AA19" s="94">
        <v>14.9</v>
      </c>
      <c r="AB19" s="95">
        <v>15.09</v>
      </c>
      <c r="AC19" s="94">
        <v>0.2</v>
      </c>
      <c r="AD19" s="99"/>
      <c r="AE19" s="17">
        <f t="shared" si="4"/>
        <v>7.6</v>
      </c>
      <c r="AF19" s="93">
        <v>8.3000000000000007</v>
      </c>
      <c r="AG19" s="94">
        <v>8.1999999999999993</v>
      </c>
      <c r="AH19" s="94">
        <v>7.6</v>
      </c>
      <c r="AI19" s="95">
        <v>7.77</v>
      </c>
      <c r="AJ19" s="94">
        <v>0.4</v>
      </c>
      <c r="AK19" s="99"/>
      <c r="AL19" s="17">
        <f t="shared" si="5"/>
        <v>7</v>
      </c>
      <c r="AM19" s="93">
        <v>7.4</v>
      </c>
      <c r="AN19" s="94">
        <v>7.5</v>
      </c>
      <c r="AO19" s="94">
        <v>7</v>
      </c>
      <c r="AP19" s="95">
        <v>7.08</v>
      </c>
      <c r="AQ19" s="94">
        <v>0.6</v>
      </c>
      <c r="AR19" s="99"/>
      <c r="AS19" s="17">
        <f t="shared" si="6"/>
        <v>8</v>
      </c>
      <c r="AT19" s="93">
        <v>8.4</v>
      </c>
      <c r="AU19" s="94">
        <v>8.5</v>
      </c>
      <c r="AV19" s="94">
        <v>8</v>
      </c>
      <c r="AW19" s="95">
        <v>8.01</v>
      </c>
      <c r="AX19" s="94">
        <v>0.2</v>
      </c>
      <c r="AY19" s="99"/>
      <c r="AZ19" s="17">
        <f t="shared" si="7"/>
        <v>4.9000000000000004</v>
      </c>
      <c r="BA19" s="93">
        <v>5.0999999999999996</v>
      </c>
      <c r="BB19" s="94">
        <v>5.0999999999999996</v>
      </c>
      <c r="BC19" s="94">
        <v>4.9000000000000004</v>
      </c>
      <c r="BD19" s="95">
        <v>4.97</v>
      </c>
      <c r="BE19" s="94">
        <v>0</v>
      </c>
      <c r="BF19" s="99"/>
      <c r="BG19" s="17">
        <f t="shared" si="8"/>
        <v>1.3</v>
      </c>
      <c r="BH19" s="93">
        <v>1.3</v>
      </c>
      <c r="BI19" s="94">
        <v>1.3</v>
      </c>
      <c r="BJ19" s="94">
        <v>1.3</v>
      </c>
      <c r="BK19" s="95">
        <v>1.31</v>
      </c>
      <c r="BL19" s="94">
        <v>-0.1</v>
      </c>
      <c r="BM19" s="99"/>
      <c r="BN19" s="17">
        <f t="shared" si="9"/>
        <v>3.4</v>
      </c>
      <c r="BO19" s="93">
        <v>3.6</v>
      </c>
      <c r="BP19" s="94">
        <v>3.6</v>
      </c>
      <c r="BQ19" s="94">
        <v>3.4</v>
      </c>
      <c r="BR19" s="95">
        <v>3.42</v>
      </c>
      <c r="BS19" s="94">
        <v>0.3</v>
      </c>
      <c r="BT19" s="99"/>
      <c r="BU19" s="17">
        <f t="shared" si="10"/>
        <v>9.8000000000000007</v>
      </c>
      <c r="BV19" s="93">
        <v>10.5</v>
      </c>
      <c r="BW19" s="94">
        <v>10.4</v>
      </c>
      <c r="BX19" s="94">
        <v>9.8000000000000007</v>
      </c>
      <c r="BY19" s="95">
        <v>9.7200000000000006</v>
      </c>
      <c r="BZ19" s="94">
        <v>0.5</v>
      </c>
      <c r="CA19" s="96"/>
      <c r="CB19" s="17">
        <f t="shared" si="11"/>
        <v>4</v>
      </c>
      <c r="CC19" s="93">
        <v>4.0999999999999996</v>
      </c>
      <c r="CD19" s="94">
        <v>4.0999999999999996</v>
      </c>
      <c r="CE19" s="94">
        <v>4</v>
      </c>
      <c r="CF19" s="95">
        <v>3.9</v>
      </c>
      <c r="CG19" s="94">
        <v>-0.3</v>
      </c>
      <c r="CH19" s="96"/>
      <c r="CI19" s="17">
        <f t="shared" si="12"/>
        <v>3.6</v>
      </c>
      <c r="CJ19" s="93">
        <v>4.0999999999999996</v>
      </c>
      <c r="CK19" s="94">
        <v>4.0999999999999996</v>
      </c>
      <c r="CL19" s="94">
        <v>3.6</v>
      </c>
      <c r="CM19" s="95">
        <v>3.55</v>
      </c>
      <c r="CN19" s="94">
        <v>-0.2</v>
      </c>
      <c r="CO19" s="96"/>
      <c r="CP19" s="17">
        <f t="shared" si="13"/>
        <v>3.6</v>
      </c>
      <c r="CQ19" s="93">
        <v>3.7</v>
      </c>
      <c r="CR19" s="94">
        <v>3.7</v>
      </c>
      <c r="CS19" s="94">
        <v>3.6</v>
      </c>
      <c r="CT19" s="95">
        <v>3.53</v>
      </c>
      <c r="CU19" s="94">
        <v>0.3</v>
      </c>
      <c r="CV19" s="96"/>
      <c r="CW19" s="17">
        <f t="shared" si="14"/>
        <v>2.1</v>
      </c>
      <c r="CX19" s="93">
        <v>2.2000000000000002</v>
      </c>
      <c r="CY19" s="94">
        <v>2.2000000000000002</v>
      </c>
      <c r="CZ19" s="94">
        <v>2.1</v>
      </c>
      <c r="DA19" s="95">
        <v>2.13</v>
      </c>
      <c r="DB19" s="94">
        <v>0.2</v>
      </c>
      <c r="DC19" s="96"/>
      <c r="DD19" s="17">
        <f t="shared" si="15"/>
        <v>1.1000000000000001</v>
      </c>
      <c r="DE19" s="93">
        <v>1.2</v>
      </c>
      <c r="DF19" s="94">
        <v>1.2</v>
      </c>
      <c r="DG19" s="94">
        <v>1.1000000000000001</v>
      </c>
      <c r="DH19" s="95">
        <v>1.1100000000000001</v>
      </c>
      <c r="DI19" s="94">
        <v>0</v>
      </c>
    </row>
    <row r="20" spans="1:113" ht="13.2" x14ac:dyDescent="0.25">
      <c r="A20" s="85">
        <v>8</v>
      </c>
      <c r="B20" s="8">
        <v>1</v>
      </c>
      <c r="C20" s="17">
        <f t="shared" si="0"/>
        <v>65.400000000000006</v>
      </c>
      <c r="D20" s="93">
        <v>66</v>
      </c>
      <c r="E20" s="94">
        <v>68.3</v>
      </c>
      <c r="F20" s="94">
        <v>65.400000000000006</v>
      </c>
      <c r="G20" s="95">
        <v>65.400000000000006</v>
      </c>
      <c r="H20" s="94">
        <v>2.4</v>
      </c>
      <c r="I20" s="96"/>
      <c r="J20" s="17">
        <f t="shared" si="1"/>
        <v>64.3</v>
      </c>
      <c r="K20" s="93">
        <v>64.900000000000006</v>
      </c>
      <c r="L20" s="94">
        <v>67.2</v>
      </c>
      <c r="M20" s="94">
        <v>64.3</v>
      </c>
      <c r="N20" s="95">
        <v>64.260000000000005</v>
      </c>
      <c r="O20" s="94">
        <v>2.2999999999999998</v>
      </c>
      <c r="P20" s="97"/>
      <c r="Q20" s="17">
        <f t="shared" si="2"/>
        <v>0.9</v>
      </c>
      <c r="R20" s="93">
        <v>0.8</v>
      </c>
      <c r="S20" s="94">
        <v>0.9</v>
      </c>
      <c r="T20" s="94">
        <v>0.9</v>
      </c>
      <c r="U20" s="95">
        <v>0.93</v>
      </c>
      <c r="V20" s="94">
        <v>-0.1</v>
      </c>
      <c r="W20" s="99"/>
      <c r="X20" s="17">
        <f t="shared" si="3"/>
        <v>15.4</v>
      </c>
      <c r="Y20" s="93">
        <v>15.6</v>
      </c>
      <c r="Z20" s="94">
        <v>16.2</v>
      </c>
      <c r="AA20" s="94">
        <v>15.4</v>
      </c>
      <c r="AB20" s="95">
        <v>15.3</v>
      </c>
      <c r="AC20" s="94">
        <v>0.9</v>
      </c>
      <c r="AD20" s="99"/>
      <c r="AE20" s="17">
        <f t="shared" si="4"/>
        <v>8</v>
      </c>
      <c r="AF20" s="93">
        <v>8.1999999999999993</v>
      </c>
      <c r="AG20" s="94">
        <v>8.5</v>
      </c>
      <c r="AH20" s="94">
        <v>8</v>
      </c>
      <c r="AI20" s="95">
        <v>7.9</v>
      </c>
      <c r="AJ20" s="94">
        <v>0.5</v>
      </c>
      <c r="AK20" s="99"/>
      <c r="AL20" s="17">
        <f t="shared" si="5"/>
        <v>7.3</v>
      </c>
      <c r="AM20" s="93">
        <v>7.1</v>
      </c>
      <c r="AN20" s="94">
        <v>7.4</v>
      </c>
      <c r="AO20" s="94">
        <v>7.3</v>
      </c>
      <c r="AP20" s="95">
        <v>7.21</v>
      </c>
      <c r="AQ20" s="94">
        <v>0.5</v>
      </c>
      <c r="AR20" s="99"/>
      <c r="AS20" s="17">
        <f t="shared" si="6"/>
        <v>8</v>
      </c>
      <c r="AT20" s="93">
        <v>8.1</v>
      </c>
      <c r="AU20" s="94">
        <v>8.4</v>
      </c>
      <c r="AV20" s="94">
        <v>8</v>
      </c>
      <c r="AW20" s="95">
        <v>8.08</v>
      </c>
      <c r="AX20" s="94">
        <v>0.3</v>
      </c>
      <c r="AY20" s="99"/>
      <c r="AZ20" s="17">
        <f t="shared" si="7"/>
        <v>5</v>
      </c>
      <c r="BA20" s="93">
        <v>5.0999999999999996</v>
      </c>
      <c r="BB20" s="94">
        <v>5.2</v>
      </c>
      <c r="BC20" s="94">
        <v>5</v>
      </c>
      <c r="BD20" s="95">
        <v>4.91</v>
      </c>
      <c r="BE20" s="94">
        <v>-0.3</v>
      </c>
      <c r="BF20" s="99"/>
      <c r="BG20" s="17">
        <f t="shared" si="8"/>
        <v>1.4</v>
      </c>
      <c r="BH20" s="93">
        <v>1.3</v>
      </c>
      <c r="BI20" s="94">
        <v>1.3</v>
      </c>
      <c r="BJ20" s="94">
        <v>1.4</v>
      </c>
      <c r="BK20" s="95">
        <v>1.3</v>
      </c>
      <c r="BL20" s="94">
        <v>0</v>
      </c>
      <c r="BM20" s="99"/>
      <c r="BN20" s="17">
        <f t="shared" si="9"/>
        <v>3.4</v>
      </c>
      <c r="BO20" s="93">
        <v>3.5</v>
      </c>
      <c r="BP20" s="94">
        <v>3.7</v>
      </c>
      <c r="BQ20" s="94">
        <v>3.4</v>
      </c>
      <c r="BR20" s="95">
        <v>3.45</v>
      </c>
      <c r="BS20" s="94">
        <v>0.1</v>
      </c>
      <c r="BT20" s="99"/>
      <c r="BU20" s="17">
        <f t="shared" si="10"/>
        <v>9.9</v>
      </c>
      <c r="BV20" s="93">
        <v>10</v>
      </c>
      <c r="BW20" s="94">
        <v>10.3</v>
      </c>
      <c r="BX20" s="94">
        <v>9.9</v>
      </c>
      <c r="BY20" s="95">
        <v>9.98</v>
      </c>
      <c r="BZ20" s="94">
        <v>1</v>
      </c>
      <c r="CA20" s="96"/>
      <c r="CB20" s="17">
        <f t="shared" si="11"/>
        <v>3.8</v>
      </c>
      <c r="CC20" s="93">
        <v>3.9</v>
      </c>
      <c r="CD20" s="94">
        <v>4.0999999999999996</v>
      </c>
      <c r="CE20" s="94">
        <v>3.8</v>
      </c>
      <c r="CF20" s="95">
        <v>3.84</v>
      </c>
      <c r="CG20" s="94">
        <v>-0.2</v>
      </c>
      <c r="CH20" s="96"/>
      <c r="CI20" s="17">
        <f t="shared" si="12"/>
        <v>3.5</v>
      </c>
      <c r="CJ20" s="93">
        <v>3.6</v>
      </c>
      <c r="CK20" s="94">
        <v>3.9</v>
      </c>
      <c r="CL20" s="94">
        <v>3.5</v>
      </c>
      <c r="CM20" s="95">
        <v>3.48</v>
      </c>
      <c r="CN20" s="94">
        <v>-0.2</v>
      </c>
      <c r="CO20" s="96"/>
      <c r="CP20" s="17">
        <f t="shared" si="13"/>
        <v>3.5</v>
      </c>
      <c r="CQ20" s="93">
        <v>3.6</v>
      </c>
      <c r="CR20" s="94">
        <v>3.7</v>
      </c>
      <c r="CS20" s="94">
        <v>3.5</v>
      </c>
      <c r="CT20" s="95">
        <v>3.55</v>
      </c>
      <c r="CU20" s="94">
        <v>0.1</v>
      </c>
      <c r="CV20" s="96"/>
      <c r="CW20" s="17">
        <f t="shared" si="14"/>
        <v>2.2000000000000002</v>
      </c>
      <c r="CX20" s="93">
        <v>2.2000000000000002</v>
      </c>
      <c r="CY20" s="94">
        <v>2.2000000000000002</v>
      </c>
      <c r="CZ20" s="94">
        <v>2.2000000000000002</v>
      </c>
      <c r="DA20" s="95">
        <v>2.21</v>
      </c>
      <c r="DB20" s="94">
        <v>0.3</v>
      </c>
      <c r="DC20" s="96"/>
      <c r="DD20" s="17">
        <f t="shared" si="15"/>
        <v>1.1000000000000001</v>
      </c>
      <c r="DE20" s="93">
        <v>1.1000000000000001</v>
      </c>
      <c r="DF20" s="94">
        <v>1.1000000000000001</v>
      </c>
      <c r="DG20" s="94">
        <v>1.1000000000000001</v>
      </c>
      <c r="DH20" s="95">
        <v>1.1399999999999999</v>
      </c>
      <c r="DI20" s="94">
        <v>0.1</v>
      </c>
    </row>
    <row r="21" spans="1:113" ht="13.2" x14ac:dyDescent="0.25">
      <c r="A21" s="85"/>
      <c r="B21" s="8">
        <v>2</v>
      </c>
      <c r="C21" s="17">
        <f t="shared" si="0"/>
        <v>65.8</v>
      </c>
      <c r="D21" s="93">
        <v>69.400000000000006</v>
      </c>
      <c r="E21" s="94">
        <v>67.099999999999994</v>
      </c>
      <c r="F21" s="94">
        <v>65.8</v>
      </c>
      <c r="G21" s="95">
        <v>65.900000000000006</v>
      </c>
      <c r="H21" s="94">
        <v>2</v>
      </c>
      <c r="I21" s="96"/>
      <c r="J21" s="17">
        <f t="shared" si="1"/>
        <v>64.599999999999994</v>
      </c>
      <c r="K21" s="93">
        <v>68.2</v>
      </c>
      <c r="L21" s="94">
        <v>65.900000000000006</v>
      </c>
      <c r="M21" s="94">
        <v>64.599999999999994</v>
      </c>
      <c r="N21" s="95">
        <v>64.69</v>
      </c>
      <c r="O21" s="94">
        <v>1.7</v>
      </c>
      <c r="P21" s="97"/>
      <c r="Q21" s="17">
        <f t="shared" si="2"/>
        <v>0.9</v>
      </c>
      <c r="R21" s="93">
        <v>1</v>
      </c>
      <c r="S21" s="94">
        <v>0.9</v>
      </c>
      <c r="T21" s="94">
        <v>0.9</v>
      </c>
      <c r="U21" s="95">
        <v>0.88</v>
      </c>
      <c r="V21" s="94">
        <v>-0.2</v>
      </c>
      <c r="W21" s="99"/>
      <c r="X21" s="17">
        <f t="shared" si="3"/>
        <v>15.4</v>
      </c>
      <c r="Y21" s="93">
        <v>16.399999999999999</v>
      </c>
      <c r="Z21" s="94">
        <v>15.9</v>
      </c>
      <c r="AA21" s="94">
        <v>15.4</v>
      </c>
      <c r="AB21" s="95">
        <v>15.49</v>
      </c>
      <c r="AC21" s="94">
        <v>0.8</v>
      </c>
      <c r="AD21" s="99"/>
      <c r="AE21" s="17">
        <f t="shared" si="4"/>
        <v>8</v>
      </c>
      <c r="AF21" s="93">
        <v>8.5</v>
      </c>
      <c r="AG21" s="94">
        <v>8.1999999999999993</v>
      </c>
      <c r="AH21" s="94">
        <v>8</v>
      </c>
      <c r="AI21" s="95">
        <v>7.95</v>
      </c>
      <c r="AJ21" s="94">
        <v>0.2</v>
      </c>
      <c r="AK21" s="99"/>
      <c r="AL21" s="17">
        <f t="shared" si="5"/>
        <v>7.2</v>
      </c>
      <c r="AM21" s="93">
        <v>7.7</v>
      </c>
      <c r="AN21" s="94">
        <v>7.4</v>
      </c>
      <c r="AO21" s="94">
        <v>7.2</v>
      </c>
      <c r="AP21" s="95">
        <v>7.23</v>
      </c>
      <c r="AQ21" s="94">
        <v>0.1</v>
      </c>
      <c r="AR21" s="99"/>
      <c r="AS21" s="17">
        <f t="shared" si="6"/>
        <v>8.3000000000000007</v>
      </c>
      <c r="AT21" s="93">
        <v>8.6</v>
      </c>
      <c r="AU21" s="94">
        <v>8.3000000000000007</v>
      </c>
      <c r="AV21" s="94">
        <v>8.3000000000000007</v>
      </c>
      <c r="AW21" s="95">
        <v>8.18</v>
      </c>
      <c r="AX21" s="94">
        <v>0.4</v>
      </c>
      <c r="AY21" s="99"/>
      <c r="AZ21" s="17">
        <f t="shared" si="7"/>
        <v>4.7</v>
      </c>
      <c r="BA21" s="93">
        <v>4.9000000000000004</v>
      </c>
      <c r="BB21" s="94">
        <v>4.8</v>
      </c>
      <c r="BC21" s="94">
        <v>4.7</v>
      </c>
      <c r="BD21" s="95">
        <v>4.8600000000000003</v>
      </c>
      <c r="BE21" s="94">
        <v>-0.2</v>
      </c>
      <c r="BF21" s="99"/>
      <c r="BG21" s="17">
        <f t="shared" si="8"/>
        <v>1.3</v>
      </c>
      <c r="BH21" s="93">
        <v>1.4</v>
      </c>
      <c r="BI21" s="94">
        <v>1.3</v>
      </c>
      <c r="BJ21" s="94">
        <v>1.3</v>
      </c>
      <c r="BK21" s="95">
        <v>1.32</v>
      </c>
      <c r="BL21" s="94">
        <v>0.1</v>
      </c>
      <c r="BM21" s="99"/>
      <c r="BN21" s="17">
        <f t="shared" si="9"/>
        <v>3.5</v>
      </c>
      <c r="BO21" s="93">
        <v>3.6</v>
      </c>
      <c r="BP21" s="94">
        <v>3.5</v>
      </c>
      <c r="BQ21" s="94">
        <v>3.5</v>
      </c>
      <c r="BR21" s="95">
        <v>3.47</v>
      </c>
      <c r="BS21" s="94">
        <v>0.1</v>
      </c>
      <c r="BT21" s="99"/>
      <c r="BU21" s="17">
        <f t="shared" si="10"/>
        <v>10.3</v>
      </c>
      <c r="BV21" s="93">
        <v>10.9</v>
      </c>
      <c r="BW21" s="94">
        <v>10.5</v>
      </c>
      <c r="BX21" s="94">
        <v>10.3</v>
      </c>
      <c r="BY21" s="95">
        <v>10.23</v>
      </c>
      <c r="BZ21" s="94">
        <v>1</v>
      </c>
      <c r="CA21" s="96"/>
      <c r="CB21" s="17">
        <f t="shared" si="11"/>
        <v>3.8</v>
      </c>
      <c r="CC21" s="93">
        <v>4</v>
      </c>
      <c r="CD21" s="94">
        <v>3.9</v>
      </c>
      <c r="CE21" s="94">
        <v>3.8</v>
      </c>
      <c r="CF21" s="95">
        <v>3.81</v>
      </c>
      <c r="CG21" s="94">
        <v>-0.1</v>
      </c>
      <c r="CH21" s="96"/>
      <c r="CI21" s="17">
        <f t="shared" si="12"/>
        <v>3.5</v>
      </c>
      <c r="CJ21" s="93">
        <v>3.7</v>
      </c>
      <c r="CK21" s="94">
        <v>3.5</v>
      </c>
      <c r="CL21" s="94">
        <v>3.5</v>
      </c>
      <c r="CM21" s="95">
        <v>3.45</v>
      </c>
      <c r="CN21" s="94">
        <v>-0.1</v>
      </c>
      <c r="CO21" s="96"/>
      <c r="CP21" s="17">
        <f t="shared" si="13"/>
        <v>3.5</v>
      </c>
      <c r="CQ21" s="93">
        <v>3.6</v>
      </c>
      <c r="CR21" s="94">
        <v>3.5</v>
      </c>
      <c r="CS21" s="94">
        <v>3.5</v>
      </c>
      <c r="CT21" s="95">
        <v>3.5</v>
      </c>
      <c r="CU21" s="94">
        <v>-0.2</v>
      </c>
      <c r="CV21" s="96"/>
      <c r="CW21" s="17">
        <f t="shared" si="14"/>
        <v>2.2999999999999998</v>
      </c>
      <c r="CX21" s="93">
        <v>2.4</v>
      </c>
      <c r="CY21" s="94">
        <v>2.4</v>
      </c>
      <c r="CZ21" s="94">
        <v>2.2999999999999998</v>
      </c>
      <c r="DA21" s="95">
        <v>2.2799999999999998</v>
      </c>
      <c r="DB21" s="94">
        <v>0.3</v>
      </c>
      <c r="DC21" s="96"/>
      <c r="DD21" s="17">
        <f t="shared" si="15"/>
        <v>1.3</v>
      </c>
      <c r="DE21" s="93">
        <v>1.2</v>
      </c>
      <c r="DF21" s="94">
        <v>1.2</v>
      </c>
      <c r="DG21" s="94">
        <v>1.3</v>
      </c>
      <c r="DH21" s="95">
        <v>1.21</v>
      </c>
      <c r="DI21" s="94">
        <v>0.3</v>
      </c>
    </row>
    <row r="22" spans="1:113" ht="13.2" x14ac:dyDescent="0.25">
      <c r="A22" s="85"/>
      <c r="B22" s="8">
        <v>3</v>
      </c>
      <c r="C22" s="17">
        <f t="shared" si="0"/>
        <v>66</v>
      </c>
      <c r="D22" s="93">
        <v>57.6</v>
      </c>
      <c r="E22" s="94">
        <v>58.9</v>
      </c>
      <c r="F22" s="94">
        <v>66</v>
      </c>
      <c r="G22" s="95">
        <v>65.88</v>
      </c>
      <c r="H22" s="94">
        <v>-0.1</v>
      </c>
      <c r="I22" s="96"/>
      <c r="J22" s="17">
        <f t="shared" si="1"/>
        <v>64.7</v>
      </c>
      <c r="K22" s="93">
        <v>56.4</v>
      </c>
      <c r="L22" s="94">
        <v>57.7</v>
      </c>
      <c r="M22" s="94">
        <v>64.7</v>
      </c>
      <c r="N22" s="95">
        <v>64.61</v>
      </c>
      <c r="O22" s="94">
        <v>-0.3</v>
      </c>
      <c r="P22" s="97"/>
      <c r="Q22" s="17">
        <f t="shared" si="2"/>
        <v>0.8</v>
      </c>
      <c r="R22" s="93">
        <v>0.8</v>
      </c>
      <c r="S22" s="94">
        <v>0.8</v>
      </c>
      <c r="T22" s="94">
        <v>0.8</v>
      </c>
      <c r="U22" s="95">
        <v>0.84</v>
      </c>
      <c r="V22" s="94">
        <v>-0.2</v>
      </c>
      <c r="W22" s="99"/>
      <c r="X22" s="17">
        <f t="shared" si="3"/>
        <v>15.4</v>
      </c>
      <c r="Y22" s="93">
        <v>13</v>
      </c>
      <c r="Z22" s="94">
        <v>13.3</v>
      </c>
      <c r="AA22" s="94">
        <v>15.4</v>
      </c>
      <c r="AB22" s="95">
        <v>15.41</v>
      </c>
      <c r="AC22" s="94">
        <v>-0.3</v>
      </c>
      <c r="AD22" s="99"/>
      <c r="AE22" s="17">
        <f t="shared" si="4"/>
        <v>7.7</v>
      </c>
      <c r="AF22" s="93">
        <v>6.6</v>
      </c>
      <c r="AG22" s="94">
        <v>6.6</v>
      </c>
      <c r="AH22" s="94">
        <v>7.7</v>
      </c>
      <c r="AI22" s="95">
        <v>7.79</v>
      </c>
      <c r="AJ22" s="94">
        <v>-0.6</v>
      </c>
      <c r="AK22" s="99"/>
      <c r="AL22" s="17">
        <f t="shared" si="5"/>
        <v>7.1</v>
      </c>
      <c r="AM22" s="93">
        <v>6.3</v>
      </c>
      <c r="AN22" s="94">
        <v>6.5</v>
      </c>
      <c r="AO22" s="94">
        <v>7.1</v>
      </c>
      <c r="AP22" s="95">
        <v>7.08</v>
      </c>
      <c r="AQ22" s="94">
        <v>-0.6</v>
      </c>
      <c r="AR22" s="99"/>
      <c r="AS22" s="17">
        <f t="shared" si="6"/>
        <v>8.1999999999999993</v>
      </c>
      <c r="AT22" s="93">
        <v>7.3</v>
      </c>
      <c r="AU22" s="94">
        <v>7.5</v>
      </c>
      <c r="AV22" s="94">
        <v>8.1999999999999993</v>
      </c>
      <c r="AW22" s="95">
        <v>8.2899999999999991</v>
      </c>
      <c r="AX22" s="94">
        <v>0.4</v>
      </c>
      <c r="AY22" s="99"/>
      <c r="AZ22" s="17">
        <f t="shared" si="7"/>
        <v>4.9000000000000004</v>
      </c>
      <c r="BA22" s="93">
        <v>4.4000000000000004</v>
      </c>
      <c r="BB22" s="94">
        <v>4.4000000000000004</v>
      </c>
      <c r="BC22" s="94">
        <v>4.9000000000000004</v>
      </c>
      <c r="BD22" s="95">
        <v>4.84</v>
      </c>
      <c r="BE22" s="94">
        <v>-0.1</v>
      </c>
      <c r="BF22" s="99"/>
      <c r="BG22" s="17">
        <f t="shared" si="8"/>
        <v>1.3</v>
      </c>
      <c r="BH22" s="93">
        <v>1.3</v>
      </c>
      <c r="BI22" s="94">
        <v>1.4</v>
      </c>
      <c r="BJ22" s="94">
        <v>1.3</v>
      </c>
      <c r="BK22" s="95">
        <v>1.36</v>
      </c>
      <c r="BL22" s="94">
        <v>0.2</v>
      </c>
      <c r="BM22" s="99"/>
      <c r="BN22" s="17">
        <f t="shared" si="9"/>
        <v>3.5</v>
      </c>
      <c r="BO22" s="93">
        <v>2.9</v>
      </c>
      <c r="BP22" s="94">
        <v>3</v>
      </c>
      <c r="BQ22" s="94">
        <v>3.5</v>
      </c>
      <c r="BR22" s="95">
        <v>3.48</v>
      </c>
      <c r="BS22" s="94">
        <v>0.1</v>
      </c>
      <c r="BT22" s="99"/>
      <c r="BU22" s="17">
        <f t="shared" si="10"/>
        <v>10.4</v>
      </c>
      <c r="BV22" s="93">
        <v>9.1</v>
      </c>
      <c r="BW22" s="94">
        <v>9.3000000000000007</v>
      </c>
      <c r="BX22" s="94">
        <v>10.4</v>
      </c>
      <c r="BY22" s="95">
        <v>10.3</v>
      </c>
      <c r="BZ22" s="94">
        <v>0.3</v>
      </c>
      <c r="CA22" s="96"/>
      <c r="CB22" s="17">
        <f t="shared" si="11"/>
        <v>3.8</v>
      </c>
      <c r="CC22" s="93">
        <v>3.1</v>
      </c>
      <c r="CD22" s="94">
        <v>3.3</v>
      </c>
      <c r="CE22" s="94">
        <v>3.8</v>
      </c>
      <c r="CF22" s="95">
        <v>3.79</v>
      </c>
      <c r="CG22" s="94">
        <v>-0.1</v>
      </c>
      <c r="CH22" s="96"/>
      <c r="CI22" s="17">
        <f t="shared" si="12"/>
        <v>3.5</v>
      </c>
      <c r="CJ22" s="93">
        <v>2.8</v>
      </c>
      <c r="CK22" s="94">
        <v>2.7</v>
      </c>
      <c r="CL22" s="94">
        <v>3.5</v>
      </c>
      <c r="CM22" s="95">
        <v>3.46</v>
      </c>
      <c r="CN22" s="94">
        <v>0</v>
      </c>
      <c r="CO22" s="96"/>
      <c r="CP22" s="17">
        <f t="shared" si="13"/>
        <v>3.5</v>
      </c>
      <c r="CQ22" s="93">
        <v>3.1</v>
      </c>
      <c r="CR22" s="94">
        <v>3.2</v>
      </c>
      <c r="CS22" s="94">
        <v>3.5</v>
      </c>
      <c r="CT22" s="95">
        <v>3.44</v>
      </c>
      <c r="CU22" s="94">
        <v>-0.2</v>
      </c>
      <c r="CV22" s="96"/>
      <c r="CW22" s="17">
        <f t="shared" si="14"/>
        <v>2.4</v>
      </c>
      <c r="CX22" s="93">
        <v>2.2000000000000002</v>
      </c>
      <c r="CY22" s="94">
        <v>2.2999999999999998</v>
      </c>
      <c r="CZ22" s="94">
        <v>2.4</v>
      </c>
      <c r="DA22" s="95">
        <v>2.3199999999999998</v>
      </c>
      <c r="DB22" s="94">
        <v>0.1</v>
      </c>
      <c r="DC22" s="96"/>
      <c r="DD22" s="17">
        <f t="shared" si="15"/>
        <v>1.3</v>
      </c>
      <c r="DE22" s="93">
        <v>1.3</v>
      </c>
      <c r="DF22" s="94">
        <v>1.3</v>
      </c>
      <c r="DG22" s="94">
        <v>1.3</v>
      </c>
      <c r="DH22" s="95">
        <v>1.27</v>
      </c>
      <c r="DI22" s="94">
        <v>0.2</v>
      </c>
    </row>
    <row r="23" spans="1:113" ht="13.2" x14ac:dyDescent="0.25">
      <c r="A23" s="85"/>
      <c r="B23" s="8">
        <v>4</v>
      </c>
      <c r="C23" s="17">
        <f t="shared" si="0"/>
        <v>65.5</v>
      </c>
      <c r="D23" s="93">
        <v>69.2</v>
      </c>
      <c r="E23" s="94">
        <v>69.2</v>
      </c>
      <c r="F23" s="94">
        <v>65.5</v>
      </c>
      <c r="G23" s="95">
        <v>65.08</v>
      </c>
      <c r="H23" s="94">
        <v>-3.2</v>
      </c>
      <c r="I23" s="96"/>
      <c r="J23" s="17">
        <f t="shared" si="1"/>
        <v>64.099999999999994</v>
      </c>
      <c r="K23" s="93">
        <v>67.8</v>
      </c>
      <c r="L23" s="94">
        <v>67.8</v>
      </c>
      <c r="M23" s="94">
        <v>64.099999999999994</v>
      </c>
      <c r="N23" s="95">
        <v>63.82</v>
      </c>
      <c r="O23" s="94">
        <v>-3.1</v>
      </c>
      <c r="P23" s="97"/>
      <c r="Q23" s="17">
        <f t="shared" si="2"/>
        <v>0.9</v>
      </c>
      <c r="R23" s="93">
        <v>0.9</v>
      </c>
      <c r="S23" s="94">
        <v>0.9</v>
      </c>
      <c r="T23" s="94">
        <v>0.9</v>
      </c>
      <c r="U23" s="95">
        <v>0.83</v>
      </c>
      <c r="V23" s="94">
        <v>0</v>
      </c>
      <c r="W23" s="99"/>
      <c r="X23" s="17">
        <f t="shared" si="3"/>
        <v>15.2</v>
      </c>
      <c r="Y23" s="93">
        <v>16.100000000000001</v>
      </c>
      <c r="Z23" s="94">
        <v>16.2</v>
      </c>
      <c r="AA23" s="94">
        <v>15.2</v>
      </c>
      <c r="AB23" s="95">
        <v>14.94</v>
      </c>
      <c r="AC23" s="94">
        <v>-1.9</v>
      </c>
      <c r="AD23" s="99"/>
      <c r="AE23" s="17">
        <f t="shared" si="4"/>
        <v>7.6</v>
      </c>
      <c r="AF23" s="93">
        <v>8.1</v>
      </c>
      <c r="AG23" s="94">
        <v>8.1999999999999993</v>
      </c>
      <c r="AH23" s="94">
        <v>7.6</v>
      </c>
      <c r="AI23" s="95">
        <v>7.43</v>
      </c>
      <c r="AJ23" s="94">
        <v>-1.4</v>
      </c>
      <c r="AK23" s="99"/>
      <c r="AL23" s="17">
        <f t="shared" si="5"/>
        <v>6.8</v>
      </c>
      <c r="AM23" s="93">
        <v>7.3</v>
      </c>
      <c r="AN23" s="94">
        <v>7.3</v>
      </c>
      <c r="AO23" s="94">
        <v>6.8</v>
      </c>
      <c r="AP23" s="95">
        <v>6.86</v>
      </c>
      <c r="AQ23" s="94">
        <v>-0.9</v>
      </c>
      <c r="AR23" s="99"/>
      <c r="AS23" s="17">
        <f t="shared" si="6"/>
        <v>8.3000000000000007</v>
      </c>
      <c r="AT23" s="93">
        <v>8.6999999999999993</v>
      </c>
      <c r="AU23" s="94">
        <v>8.8000000000000007</v>
      </c>
      <c r="AV23" s="94">
        <v>8.3000000000000007</v>
      </c>
      <c r="AW23" s="95">
        <v>8.33</v>
      </c>
      <c r="AX23" s="94">
        <v>0.2</v>
      </c>
      <c r="AY23" s="99"/>
      <c r="AZ23" s="17">
        <f t="shared" si="7"/>
        <v>4.9000000000000004</v>
      </c>
      <c r="BA23" s="93">
        <v>5</v>
      </c>
      <c r="BB23" s="94">
        <v>5.0999999999999996</v>
      </c>
      <c r="BC23" s="94">
        <v>4.9000000000000004</v>
      </c>
      <c r="BD23" s="95">
        <v>4.84</v>
      </c>
      <c r="BE23" s="94">
        <v>0</v>
      </c>
      <c r="BF23" s="99"/>
      <c r="BG23" s="17">
        <f t="shared" si="8"/>
        <v>1.4</v>
      </c>
      <c r="BH23" s="93">
        <v>1.4</v>
      </c>
      <c r="BI23" s="94">
        <v>1.4</v>
      </c>
      <c r="BJ23" s="94">
        <v>1.4</v>
      </c>
      <c r="BK23" s="95">
        <v>1.39</v>
      </c>
      <c r="BL23" s="94">
        <v>0.1</v>
      </c>
      <c r="BM23" s="99"/>
      <c r="BN23" s="17">
        <f t="shared" si="9"/>
        <v>3.4</v>
      </c>
      <c r="BO23" s="93">
        <v>3.7</v>
      </c>
      <c r="BP23" s="94">
        <v>3.7</v>
      </c>
      <c r="BQ23" s="94">
        <v>3.4</v>
      </c>
      <c r="BR23" s="95">
        <v>3.48</v>
      </c>
      <c r="BS23" s="94">
        <v>0</v>
      </c>
      <c r="BT23" s="99"/>
      <c r="BU23" s="17">
        <f t="shared" si="10"/>
        <v>10.199999999999999</v>
      </c>
      <c r="BV23" s="93">
        <v>10.8</v>
      </c>
      <c r="BW23" s="94">
        <v>10.8</v>
      </c>
      <c r="BX23" s="94">
        <v>10.199999999999999</v>
      </c>
      <c r="BY23" s="95">
        <v>10.17</v>
      </c>
      <c r="BZ23" s="94">
        <v>-0.5</v>
      </c>
      <c r="CA23" s="96"/>
      <c r="CB23" s="17">
        <f t="shared" si="11"/>
        <v>3.8</v>
      </c>
      <c r="CC23" s="93">
        <v>4.0999999999999996</v>
      </c>
      <c r="CD23" s="94">
        <v>4</v>
      </c>
      <c r="CE23" s="94">
        <v>3.8</v>
      </c>
      <c r="CF23" s="95">
        <v>3.75</v>
      </c>
      <c r="CG23" s="94">
        <v>-0.2</v>
      </c>
      <c r="CH23" s="96"/>
      <c r="CI23" s="17">
        <f t="shared" si="12"/>
        <v>3.6</v>
      </c>
      <c r="CJ23" s="93">
        <v>4</v>
      </c>
      <c r="CK23" s="94">
        <v>4</v>
      </c>
      <c r="CL23" s="94">
        <v>3.6</v>
      </c>
      <c r="CM23" s="95">
        <v>3.49</v>
      </c>
      <c r="CN23" s="94">
        <v>0.1</v>
      </c>
      <c r="CO23" s="96"/>
      <c r="CP23" s="17">
        <f t="shared" si="13"/>
        <v>3.4</v>
      </c>
      <c r="CQ23" s="93">
        <v>3.5</v>
      </c>
      <c r="CR23" s="94">
        <v>3.5</v>
      </c>
      <c r="CS23" s="94">
        <v>3.4</v>
      </c>
      <c r="CT23" s="95">
        <v>3.43</v>
      </c>
      <c r="CU23" s="94">
        <v>0</v>
      </c>
      <c r="CV23" s="96"/>
      <c r="CW23" s="17">
        <f t="shared" si="14"/>
        <v>2.2000000000000002</v>
      </c>
      <c r="CX23" s="93">
        <v>2.2999999999999998</v>
      </c>
      <c r="CY23" s="94">
        <v>2.2000000000000002</v>
      </c>
      <c r="CZ23" s="94">
        <v>2.2000000000000002</v>
      </c>
      <c r="DA23" s="95">
        <v>2.3199999999999998</v>
      </c>
      <c r="DB23" s="94">
        <v>0</v>
      </c>
      <c r="DC23" s="96"/>
      <c r="DD23" s="17">
        <f t="shared" si="15"/>
        <v>1.3</v>
      </c>
      <c r="DE23" s="93">
        <v>1.4</v>
      </c>
      <c r="DF23" s="94">
        <v>1.4</v>
      </c>
      <c r="DG23" s="94">
        <v>1.3</v>
      </c>
      <c r="DH23" s="95">
        <v>1.26</v>
      </c>
      <c r="DI23" s="94">
        <v>-0.1</v>
      </c>
    </row>
    <row r="24" spans="1:113" ht="13.2" x14ac:dyDescent="0.25">
      <c r="A24" s="85">
        <v>9</v>
      </c>
      <c r="B24" s="8">
        <v>1</v>
      </c>
      <c r="C24" s="17">
        <f t="shared" si="0"/>
        <v>63.6</v>
      </c>
      <c r="D24" s="93">
        <v>64.400000000000006</v>
      </c>
      <c r="E24" s="94">
        <v>66.099999999999994</v>
      </c>
      <c r="F24" s="94">
        <v>63.6</v>
      </c>
      <c r="G24" s="95">
        <v>63.82</v>
      </c>
      <c r="H24" s="94">
        <v>-5.0999999999999996</v>
      </c>
      <c r="I24" s="96"/>
      <c r="J24" s="17">
        <f t="shared" si="1"/>
        <v>62.4</v>
      </c>
      <c r="K24" s="93">
        <v>63.3</v>
      </c>
      <c r="L24" s="94">
        <v>64.900000000000006</v>
      </c>
      <c r="M24" s="94">
        <v>62.4</v>
      </c>
      <c r="N24" s="95">
        <v>62.61</v>
      </c>
      <c r="O24" s="94">
        <v>-4.8</v>
      </c>
      <c r="P24" s="97"/>
      <c r="Q24" s="17">
        <f t="shared" si="2"/>
        <v>0.8</v>
      </c>
      <c r="R24" s="93">
        <v>0.8</v>
      </c>
      <c r="S24" s="94">
        <v>0.8</v>
      </c>
      <c r="T24" s="94">
        <v>0.8</v>
      </c>
      <c r="U24" s="95">
        <v>0.84</v>
      </c>
      <c r="V24" s="94">
        <v>0.1</v>
      </c>
      <c r="W24" s="99"/>
      <c r="X24" s="17">
        <f t="shared" si="3"/>
        <v>14</v>
      </c>
      <c r="Y24" s="93">
        <v>14.2</v>
      </c>
      <c r="Z24" s="94">
        <v>14.8</v>
      </c>
      <c r="AA24" s="94">
        <v>14</v>
      </c>
      <c r="AB24" s="95">
        <v>14.25</v>
      </c>
      <c r="AC24" s="94">
        <v>-2.8</v>
      </c>
      <c r="AD24" s="99"/>
      <c r="AE24" s="17">
        <f t="shared" si="4"/>
        <v>6.8</v>
      </c>
      <c r="AF24" s="93">
        <v>7.1</v>
      </c>
      <c r="AG24" s="94">
        <v>7.3</v>
      </c>
      <c r="AH24" s="94">
        <v>6.8</v>
      </c>
      <c r="AI24" s="95">
        <v>7.01</v>
      </c>
      <c r="AJ24" s="94">
        <v>-1.7</v>
      </c>
      <c r="AK24" s="99"/>
      <c r="AL24" s="17">
        <f t="shared" si="5"/>
        <v>6.7</v>
      </c>
      <c r="AM24" s="93">
        <v>6.4</v>
      </c>
      <c r="AN24" s="94">
        <v>6.7</v>
      </c>
      <c r="AO24" s="94">
        <v>6.7</v>
      </c>
      <c r="AP24" s="95">
        <v>6.72</v>
      </c>
      <c r="AQ24" s="94">
        <v>-0.6</v>
      </c>
      <c r="AR24" s="99"/>
      <c r="AS24" s="17">
        <f t="shared" si="6"/>
        <v>8.4</v>
      </c>
      <c r="AT24" s="93">
        <v>8.4</v>
      </c>
      <c r="AU24" s="94">
        <v>8.6999999999999993</v>
      </c>
      <c r="AV24" s="94">
        <v>8.4</v>
      </c>
      <c r="AW24" s="95">
        <v>8.23</v>
      </c>
      <c r="AX24" s="94">
        <v>-0.4</v>
      </c>
      <c r="AY24" s="99"/>
      <c r="AZ24" s="17">
        <f t="shared" si="7"/>
        <v>4.7</v>
      </c>
      <c r="BA24" s="93">
        <v>4.8</v>
      </c>
      <c r="BB24" s="94">
        <v>4.9000000000000004</v>
      </c>
      <c r="BC24" s="94">
        <v>4.7</v>
      </c>
      <c r="BD24" s="95">
        <v>4.82</v>
      </c>
      <c r="BE24" s="94">
        <v>-0.1</v>
      </c>
      <c r="BF24" s="99"/>
      <c r="BG24" s="17">
        <f t="shared" si="8"/>
        <v>1.4</v>
      </c>
      <c r="BH24" s="93">
        <v>1.3</v>
      </c>
      <c r="BI24" s="94">
        <v>1.3</v>
      </c>
      <c r="BJ24" s="94">
        <v>1.4</v>
      </c>
      <c r="BK24" s="95">
        <v>1.4</v>
      </c>
      <c r="BL24" s="94">
        <v>0</v>
      </c>
      <c r="BM24" s="99"/>
      <c r="BN24" s="17">
        <f t="shared" si="9"/>
        <v>3.5</v>
      </c>
      <c r="BO24" s="93">
        <v>3.6</v>
      </c>
      <c r="BP24" s="94">
        <v>3.7</v>
      </c>
      <c r="BQ24" s="94">
        <v>3.5</v>
      </c>
      <c r="BR24" s="95">
        <v>3.42</v>
      </c>
      <c r="BS24" s="94">
        <v>-0.2</v>
      </c>
      <c r="BT24" s="99"/>
      <c r="BU24" s="17">
        <f t="shared" si="10"/>
        <v>9.9</v>
      </c>
      <c r="BV24" s="93">
        <v>10</v>
      </c>
      <c r="BW24" s="94">
        <v>10.199999999999999</v>
      </c>
      <c r="BX24" s="94">
        <v>9.9</v>
      </c>
      <c r="BY24" s="95">
        <v>9.9499999999999993</v>
      </c>
      <c r="BZ24" s="94">
        <v>-0.9</v>
      </c>
      <c r="CA24" s="96"/>
      <c r="CB24" s="17">
        <f t="shared" si="11"/>
        <v>3.6</v>
      </c>
      <c r="CC24" s="93">
        <v>3.8</v>
      </c>
      <c r="CD24" s="94">
        <v>3.9</v>
      </c>
      <c r="CE24" s="94">
        <v>3.6</v>
      </c>
      <c r="CF24" s="95">
        <v>3.7</v>
      </c>
      <c r="CG24" s="94">
        <v>-0.2</v>
      </c>
      <c r="CH24" s="96"/>
      <c r="CI24" s="17">
        <f t="shared" si="12"/>
        <v>3.4</v>
      </c>
      <c r="CJ24" s="93">
        <v>3.9</v>
      </c>
      <c r="CK24" s="94">
        <v>3.8</v>
      </c>
      <c r="CL24" s="94">
        <v>3.4</v>
      </c>
      <c r="CM24" s="95">
        <v>3.53</v>
      </c>
      <c r="CN24" s="94">
        <v>0.2</v>
      </c>
      <c r="CO24" s="96"/>
      <c r="CP24" s="17">
        <f t="shared" si="13"/>
        <v>3.5</v>
      </c>
      <c r="CQ24" s="93">
        <v>3.6</v>
      </c>
      <c r="CR24" s="94">
        <v>3.6</v>
      </c>
      <c r="CS24" s="94">
        <v>3.5</v>
      </c>
      <c r="CT24" s="95">
        <v>3.45</v>
      </c>
      <c r="CU24" s="94">
        <v>0.1</v>
      </c>
      <c r="CV24" s="96"/>
      <c r="CW24" s="17">
        <f t="shared" si="14"/>
        <v>2.4</v>
      </c>
      <c r="CX24" s="93">
        <v>2.2999999999999998</v>
      </c>
      <c r="CY24" s="94">
        <v>2.4</v>
      </c>
      <c r="CZ24" s="94">
        <v>2.4</v>
      </c>
      <c r="DA24" s="95">
        <v>2.29</v>
      </c>
      <c r="DB24" s="94">
        <v>-0.1</v>
      </c>
      <c r="DC24" s="96"/>
      <c r="DD24" s="17">
        <f t="shared" si="15"/>
        <v>1.2</v>
      </c>
      <c r="DE24" s="93">
        <v>1.1000000000000001</v>
      </c>
      <c r="DF24" s="94">
        <v>1.2</v>
      </c>
      <c r="DG24" s="94">
        <v>1.2</v>
      </c>
      <c r="DH24" s="95">
        <v>1.2</v>
      </c>
      <c r="DI24" s="94">
        <v>-0.2</v>
      </c>
    </row>
    <row r="25" spans="1:113" ht="13.2" x14ac:dyDescent="0.25">
      <c r="A25" s="85"/>
      <c r="B25" s="8">
        <v>2</v>
      </c>
      <c r="C25" s="17">
        <f t="shared" si="0"/>
        <v>62.5</v>
      </c>
      <c r="D25" s="93">
        <v>63.7</v>
      </c>
      <c r="E25" s="94">
        <v>64</v>
      </c>
      <c r="F25" s="94">
        <v>62.5</v>
      </c>
      <c r="G25" s="95">
        <v>62.75</v>
      </c>
      <c r="H25" s="94">
        <v>-4.3</v>
      </c>
      <c r="I25" s="96"/>
      <c r="J25" s="17">
        <f t="shared" si="1"/>
        <v>61.4</v>
      </c>
      <c r="K25" s="93">
        <v>62.6</v>
      </c>
      <c r="L25" s="94">
        <v>62.9</v>
      </c>
      <c r="M25" s="94">
        <v>61.4</v>
      </c>
      <c r="N25" s="95">
        <v>61.57</v>
      </c>
      <c r="O25" s="94">
        <v>-4.2</v>
      </c>
      <c r="P25" s="97"/>
      <c r="Q25" s="17">
        <f t="shared" si="2"/>
        <v>0.9</v>
      </c>
      <c r="R25" s="93">
        <v>0.9</v>
      </c>
      <c r="S25" s="94">
        <v>0.9</v>
      </c>
      <c r="T25" s="94">
        <v>0.9</v>
      </c>
      <c r="U25" s="95">
        <v>0.86</v>
      </c>
      <c r="V25" s="94">
        <v>0.1</v>
      </c>
      <c r="W25" s="99"/>
      <c r="X25" s="17">
        <f t="shared" si="3"/>
        <v>13.4</v>
      </c>
      <c r="Y25" s="93">
        <v>13.9</v>
      </c>
      <c r="Z25" s="94">
        <v>13.9</v>
      </c>
      <c r="AA25" s="94">
        <v>13.4</v>
      </c>
      <c r="AB25" s="95">
        <v>13.61</v>
      </c>
      <c r="AC25" s="94">
        <v>-2.5</v>
      </c>
      <c r="AD25" s="99"/>
      <c r="AE25" s="17">
        <f t="shared" si="4"/>
        <v>6.5</v>
      </c>
      <c r="AF25" s="93">
        <v>6.8</v>
      </c>
      <c r="AG25" s="94">
        <v>6.8</v>
      </c>
      <c r="AH25" s="94">
        <v>6.5</v>
      </c>
      <c r="AI25" s="95">
        <v>6.61</v>
      </c>
      <c r="AJ25" s="94">
        <v>-1.6</v>
      </c>
      <c r="AK25" s="99"/>
      <c r="AL25" s="17">
        <f t="shared" si="5"/>
        <v>6.7</v>
      </c>
      <c r="AM25" s="93">
        <v>6.9</v>
      </c>
      <c r="AN25" s="94">
        <v>6.9</v>
      </c>
      <c r="AO25" s="94">
        <v>6.7</v>
      </c>
      <c r="AP25" s="95">
        <v>6.7</v>
      </c>
      <c r="AQ25" s="94">
        <v>-0.1</v>
      </c>
      <c r="AR25" s="99"/>
      <c r="AS25" s="17">
        <f t="shared" si="6"/>
        <v>8</v>
      </c>
      <c r="AT25" s="93">
        <v>8.1</v>
      </c>
      <c r="AU25" s="94">
        <v>8</v>
      </c>
      <c r="AV25" s="94">
        <v>8</v>
      </c>
      <c r="AW25" s="95">
        <v>8.07</v>
      </c>
      <c r="AX25" s="94">
        <v>-0.6</v>
      </c>
      <c r="AY25" s="99"/>
      <c r="AZ25" s="17">
        <f t="shared" si="7"/>
        <v>4.8</v>
      </c>
      <c r="BA25" s="93">
        <v>4.9000000000000004</v>
      </c>
      <c r="BB25" s="94">
        <v>4.9000000000000004</v>
      </c>
      <c r="BC25" s="94">
        <v>4.8</v>
      </c>
      <c r="BD25" s="95">
        <v>4.79</v>
      </c>
      <c r="BE25" s="94">
        <v>-0.1</v>
      </c>
      <c r="BF25" s="99"/>
      <c r="BG25" s="17">
        <f t="shared" si="8"/>
        <v>1.4</v>
      </c>
      <c r="BH25" s="93">
        <v>1.5</v>
      </c>
      <c r="BI25" s="94">
        <v>1.5</v>
      </c>
      <c r="BJ25" s="94">
        <v>1.4</v>
      </c>
      <c r="BK25" s="95">
        <v>1.38</v>
      </c>
      <c r="BL25" s="94">
        <v>-0.1</v>
      </c>
      <c r="BM25" s="99"/>
      <c r="BN25" s="17">
        <f t="shared" si="9"/>
        <v>3.2</v>
      </c>
      <c r="BO25" s="93">
        <v>3.3</v>
      </c>
      <c r="BP25" s="94">
        <v>3.3</v>
      </c>
      <c r="BQ25" s="94">
        <v>3.2</v>
      </c>
      <c r="BR25" s="95">
        <v>3.35</v>
      </c>
      <c r="BS25" s="94">
        <v>-0.3</v>
      </c>
      <c r="BT25" s="99"/>
      <c r="BU25" s="17">
        <f t="shared" si="10"/>
        <v>9.9</v>
      </c>
      <c r="BV25" s="93">
        <v>10.1</v>
      </c>
      <c r="BW25" s="94">
        <v>10.1</v>
      </c>
      <c r="BX25" s="94">
        <v>9.9</v>
      </c>
      <c r="BY25" s="95">
        <v>9.8000000000000007</v>
      </c>
      <c r="BZ25" s="94">
        <v>-0.6</v>
      </c>
      <c r="CA25" s="96"/>
      <c r="CB25" s="17">
        <f t="shared" si="11"/>
        <v>3.6</v>
      </c>
      <c r="CC25" s="93">
        <v>3.7</v>
      </c>
      <c r="CD25" s="94">
        <v>3.7</v>
      </c>
      <c r="CE25" s="94">
        <v>3.6</v>
      </c>
      <c r="CF25" s="95">
        <v>3.72</v>
      </c>
      <c r="CG25" s="94">
        <v>0.1</v>
      </c>
      <c r="CH25" s="96"/>
      <c r="CI25" s="17">
        <f t="shared" si="12"/>
        <v>3.6</v>
      </c>
      <c r="CJ25" s="93">
        <v>3.5</v>
      </c>
      <c r="CK25" s="94">
        <v>3.7</v>
      </c>
      <c r="CL25" s="94">
        <v>3.6</v>
      </c>
      <c r="CM25" s="95">
        <v>3.59</v>
      </c>
      <c r="CN25" s="94">
        <v>0.2</v>
      </c>
      <c r="CO25" s="96"/>
      <c r="CP25" s="17">
        <f t="shared" si="13"/>
        <v>3.5</v>
      </c>
      <c r="CQ25" s="93">
        <v>3.6</v>
      </c>
      <c r="CR25" s="94">
        <v>3.6</v>
      </c>
      <c r="CS25" s="94">
        <v>3.5</v>
      </c>
      <c r="CT25" s="95">
        <v>3.44</v>
      </c>
      <c r="CU25" s="94">
        <v>0</v>
      </c>
      <c r="CV25" s="96"/>
      <c r="CW25" s="17">
        <f t="shared" si="14"/>
        <v>2.2999999999999998</v>
      </c>
      <c r="CX25" s="93">
        <v>2.2999999999999998</v>
      </c>
      <c r="CY25" s="94">
        <v>2.2999999999999998</v>
      </c>
      <c r="CZ25" s="94">
        <v>2.2999999999999998</v>
      </c>
      <c r="DA25" s="95">
        <v>2.25</v>
      </c>
      <c r="DB25" s="94">
        <v>-0.2</v>
      </c>
      <c r="DC25" s="96"/>
      <c r="DD25" s="17">
        <f t="shared" si="15"/>
        <v>1.1000000000000001</v>
      </c>
      <c r="DE25" s="93">
        <v>1.1000000000000001</v>
      </c>
      <c r="DF25" s="94">
        <v>1.1000000000000001</v>
      </c>
      <c r="DG25" s="94">
        <v>1.1000000000000001</v>
      </c>
      <c r="DH25" s="95">
        <v>1.19</v>
      </c>
      <c r="DI25" s="94">
        <v>-0.1</v>
      </c>
    </row>
    <row r="26" spans="1:113" ht="13.2" x14ac:dyDescent="0.25">
      <c r="A26" s="85"/>
      <c r="B26" s="8">
        <v>3</v>
      </c>
      <c r="C26" s="17">
        <f t="shared" si="0"/>
        <v>62.7</v>
      </c>
      <c r="D26" s="93">
        <v>56.2</v>
      </c>
      <c r="E26" s="94">
        <v>55.5</v>
      </c>
      <c r="F26" s="94">
        <v>62.7</v>
      </c>
      <c r="G26" s="95">
        <v>62.53</v>
      </c>
      <c r="H26" s="94">
        <v>-0.9</v>
      </c>
      <c r="I26" s="96"/>
      <c r="J26" s="17">
        <f t="shared" si="1"/>
        <v>61.5</v>
      </c>
      <c r="K26" s="93">
        <v>55.1</v>
      </c>
      <c r="L26" s="94">
        <v>54.3</v>
      </c>
      <c r="M26" s="94">
        <v>61.5</v>
      </c>
      <c r="N26" s="95">
        <v>61.31</v>
      </c>
      <c r="O26" s="94">
        <v>-1</v>
      </c>
      <c r="P26" s="97"/>
      <c r="Q26" s="17">
        <f t="shared" si="2"/>
        <v>0.9</v>
      </c>
      <c r="R26" s="93">
        <v>0.9</v>
      </c>
      <c r="S26" s="94">
        <v>0.9</v>
      </c>
      <c r="T26" s="94">
        <v>0.9</v>
      </c>
      <c r="U26" s="95">
        <v>0.86</v>
      </c>
      <c r="V26" s="94">
        <v>0</v>
      </c>
      <c r="W26" s="99"/>
      <c r="X26" s="17">
        <f t="shared" si="3"/>
        <v>13.5</v>
      </c>
      <c r="Y26" s="93">
        <v>11.8</v>
      </c>
      <c r="Z26" s="94">
        <v>11.4</v>
      </c>
      <c r="AA26" s="94">
        <v>13.5</v>
      </c>
      <c r="AB26" s="95">
        <v>13.36</v>
      </c>
      <c r="AC26" s="94">
        <v>-1</v>
      </c>
      <c r="AD26" s="99"/>
      <c r="AE26" s="17">
        <f t="shared" si="4"/>
        <v>6.5</v>
      </c>
      <c r="AF26" s="93">
        <v>5.6</v>
      </c>
      <c r="AG26" s="94">
        <v>5.3</v>
      </c>
      <c r="AH26" s="94">
        <v>6.5</v>
      </c>
      <c r="AI26" s="95">
        <v>6.43</v>
      </c>
      <c r="AJ26" s="94">
        <v>-0.8</v>
      </c>
      <c r="AK26" s="99"/>
      <c r="AL26" s="17">
        <f t="shared" si="5"/>
        <v>6.8</v>
      </c>
      <c r="AM26" s="93">
        <v>6.1</v>
      </c>
      <c r="AN26" s="94">
        <v>6.2</v>
      </c>
      <c r="AO26" s="94">
        <v>6.8</v>
      </c>
      <c r="AP26" s="95">
        <v>6.77</v>
      </c>
      <c r="AQ26" s="94">
        <v>0.3</v>
      </c>
      <c r="AR26" s="99"/>
      <c r="AS26" s="17">
        <f t="shared" si="6"/>
        <v>8</v>
      </c>
      <c r="AT26" s="93">
        <v>7.3</v>
      </c>
      <c r="AU26" s="94">
        <v>7.2</v>
      </c>
      <c r="AV26" s="94">
        <v>8</v>
      </c>
      <c r="AW26" s="95">
        <v>8.01</v>
      </c>
      <c r="AX26" s="94">
        <v>-0.2</v>
      </c>
      <c r="AY26" s="99"/>
      <c r="AZ26" s="17">
        <f t="shared" si="7"/>
        <v>4.7</v>
      </c>
      <c r="BA26" s="93">
        <v>4.4000000000000004</v>
      </c>
      <c r="BB26" s="94">
        <v>4.3</v>
      </c>
      <c r="BC26" s="94">
        <v>4.7</v>
      </c>
      <c r="BD26" s="95">
        <v>4.79</v>
      </c>
      <c r="BE26" s="94">
        <v>0</v>
      </c>
      <c r="BF26" s="99"/>
      <c r="BG26" s="17">
        <f t="shared" si="8"/>
        <v>1.4</v>
      </c>
      <c r="BH26" s="93">
        <v>1.4</v>
      </c>
      <c r="BI26" s="94">
        <v>1.4</v>
      </c>
      <c r="BJ26" s="94">
        <v>1.4</v>
      </c>
      <c r="BK26" s="95">
        <v>1.39</v>
      </c>
      <c r="BL26" s="94">
        <v>0</v>
      </c>
      <c r="BM26" s="99"/>
      <c r="BN26" s="17">
        <f t="shared" si="9"/>
        <v>3.3</v>
      </c>
      <c r="BO26" s="93">
        <v>2.9</v>
      </c>
      <c r="BP26" s="94">
        <v>2.9</v>
      </c>
      <c r="BQ26" s="94">
        <v>3.3</v>
      </c>
      <c r="BR26" s="95">
        <v>3.31</v>
      </c>
      <c r="BS26" s="94">
        <v>-0.2</v>
      </c>
      <c r="BT26" s="99"/>
      <c r="BU26" s="17">
        <f t="shared" si="10"/>
        <v>9.9</v>
      </c>
      <c r="BV26" s="93">
        <v>8.6999999999999993</v>
      </c>
      <c r="BW26" s="94">
        <v>8.6999999999999993</v>
      </c>
      <c r="BX26" s="94">
        <v>9.9</v>
      </c>
      <c r="BY26" s="95">
        <v>9.7799999999999994</v>
      </c>
      <c r="BZ26" s="94">
        <v>-0.1</v>
      </c>
      <c r="CA26" s="96"/>
      <c r="CB26" s="17">
        <f t="shared" si="11"/>
        <v>3.9</v>
      </c>
      <c r="CC26" s="93">
        <v>3.4</v>
      </c>
      <c r="CD26" s="94">
        <v>3.3</v>
      </c>
      <c r="CE26" s="94">
        <v>3.9</v>
      </c>
      <c r="CF26" s="95">
        <v>3.78</v>
      </c>
      <c r="CG26" s="94">
        <v>0.2</v>
      </c>
      <c r="CH26" s="96"/>
      <c r="CI26" s="17">
        <f t="shared" si="12"/>
        <v>3.6</v>
      </c>
      <c r="CJ26" s="93">
        <v>3.1</v>
      </c>
      <c r="CK26" s="94">
        <v>2.9</v>
      </c>
      <c r="CL26" s="94">
        <v>3.6</v>
      </c>
      <c r="CM26" s="95">
        <v>3.63</v>
      </c>
      <c r="CN26" s="94">
        <v>0.2</v>
      </c>
      <c r="CO26" s="96"/>
      <c r="CP26" s="17">
        <f t="shared" si="13"/>
        <v>3.3</v>
      </c>
      <c r="CQ26" s="93">
        <v>3.2</v>
      </c>
      <c r="CR26" s="94">
        <v>3.1</v>
      </c>
      <c r="CS26" s="94">
        <v>3.3</v>
      </c>
      <c r="CT26" s="95">
        <v>3.42</v>
      </c>
      <c r="CU26" s="94">
        <v>-0.1</v>
      </c>
      <c r="CV26" s="96"/>
      <c r="CW26" s="17">
        <f t="shared" si="14"/>
        <v>2.1</v>
      </c>
      <c r="CX26" s="93">
        <v>2</v>
      </c>
      <c r="CY26" s="94">
        <v>2</v>
      </c>
      <c r="CZ26" s="94">
        <v>2.1</v>
      </c>
      <c r="DA26" s="95">
        <v>2.23</v>
      </c>
      <c r="DB26" s="94">
        <v>-0.1</v>
      </c>
      <c r="DC26" s="96"/>
      <c r="DD26" s="17">
        <f t="shared" si="15"/>
        <v>1.2</v>
      </c>
      <c r="DE26" s="93">
        <v>1.1000000000000001</v>
      </c>
      <c r="DF26" s="94">
        <v>1.2</v>
      </c>
      <c r="DG26" s="94">
        <v>1.2</v>
      </c>
      <c r="DH26" s="95">
        <v>1.23</v>
      </c>
      <c r="DI26" s="94">
        <v>0.2</v>
      </c>
    </row>
    <row r="27" spans="1:113" ht="13.2" x14ac:dyDescent="0.25">
      <c r="A27" s="85"/>
      <c r="B27" s="8">
        <v>4</v>
      </c>
      <c r="C27" s="17">
        <f t="shared" si="0"/>
        <v>62.8</v>
      </c>
      <c r="D27" s="93">
        <v>64.3</v>
      </c>
      <c r="E27" s="94">
        <v>66.599999999999994</v>
      </c>
      <c r="F27" s="94">
        <v>62.8</v>
      </c>
      <c r="G27" s="95">
        <v>63.16</v>
      </c>
      <c r="H27" s="94">
        <v>2.5</v>
      </c>
      <c r="I27" s="96"/>
      <c r="J27" s="17">
        <f t="shared" si="1"/>
        <v>61.6</v>
      </c>
      <c r="K27" s="93">
        <v>63</v>
      </c>
      <c r="L27" s="94">
        <v>65.2</v>
      </c>
      <c r="M27" s="94">
        <v>61.6</v>
      </c>
      <c r="N27" s="95">
        <v>61.88</v>
      </c>
      <c r="O27" s="94">
        <v>2.2999999999999998</v>
      </c>
      <c r="P27" s="97"/>
      <c r="Q27" s="17">
        <f t="shared" si="2"/>
        <v>0.8</v>
      </c>
      <c r="R27" s="93">
        <v>0.8</v>
      </c>
      <c r="S27" s="94">
        <v>0.8</v>
      </c>
      <c r="T27" s="94">
        <v>0.8</v>
      </c>
      <c r="U27" s="95">
        <v>0.85</v>
      </c>
      <c r="V27" s="94">
        <v>-0.1</v>
      </c>
      <c r="W27" s="99"/>
      <c r="X27" s="17">
        <f t="shared" si="3"/>
        <v>13.4</v>
      </c>
      <c r="Y27" s="93">
        <v>13.7</v>
      </c>
      <c r="Z27" s="94">
        <v>14.3</v>
      </c>
      <c r="AA27" s="94">
        <v>13.4</v>
      </c>
      <c r="AB27" s="95">
        <v>13.46</v>
      </c>
      <c r="AC27" s="94">
        <v>0.4</v>
      </c>
      <c r="AD27" s="99"/>
      <c r="AE27" s="17">
        <f t="shared" si="4"/>
        <v>6.4</v>
      </c>
      <c r="AF27" s="93">
        <v>6.6</v>
      </c>
      <c r="AG27" s="94">
        <v>6.9</v>
      </c>
      <c r="AH27" s="94">
        <v>6.4</v>
      </c>
      <c r="AI27" s="95">
        <v>6.45</v>
      </c>
      <c r="AJ27" s="94">
        <v>0.1</v>
      </c>
      <c r="AK27" s="99"/>
      <c r="AL27" s="17">
        <f t="shared" si="5"/>
        <v>6.8</v>
      </c>
      <c r="AM27" s="93">
        <v>7.1</v>
      </c>
      <c r="AN27" s="94">
        <v>7.3</v>
      </c>
      <c r="AO27" s="94">
        <v>6.8</v>
      </c>
      <c r="AP27" s="95">
        <v>6.85</v>
      </c>
      <c r="AQ27" s="94">
        <v>0.3</v>
      </c>
      <c r="AR27" s="99"/>
      <c r="AS27" s="17">
        <f t="shared" si="6"/>
        <v>8.1</v>
      </c>
      <c r="AT27" s="93">
        <v>8.3000000000000007</v>
      </c>
      <c r="AU27" s="94">
        <v>8.6</v>
      </c>
      <c r="AV27" s="94">
        <v>8.1</v>
      </c>
      <c r="AW27" s="95">
        <v>8.1</v>
      </c>
      <c r="AX27" s="94">
        <v>0.3</v>
      </c>
      <c r="AY27" s="99"/>
      <c r="AZ27" s="17">
        <f t="shared" si="7"/>
        <v>4.9000000000000004</v>
      </c>
      <c r="BA27" s="93">
        <v>5</v>
      </c>
      <c r="BB27" s="94">
        <v>5.0999999999999996</v>
      </c>
      <c r="BC27" s="94">
        <v>4.9000000000000004</v>
      </c>
      <c r="BD27" s="95">
        <v>4.87</v>
      </c>
      <c r="BE27" s="94">
        <v>0.3</v>
      </c>
      <c r="BF27" s="99"/>
      <c r="BG27" s="17">
        <f t="shared" si="8"/>
        <v>1.4</v>
      </c>
      <c r="BH27" s="93">
        <v>1.4</v>
      </c>
      <c r="BI27" s="94">
        <v>1.4</v>
      </c>
      <c r="BJ27" s="94">
        <v>1.4</v>
      </c>
      <c r="BK27" s="95">
        <v>1.4</v>
      </c>
      <c r="BL27" s="94">
        <v>0</v>
      </c>
      <c r="BM27" s="99"/>
      <c r="BN27" s="17">
        <f t="shared" si="9"/>
        <v>3.4</v>
      </c>
      <c r="BO27" s="93">
        <v>3.5</v>
      </c>
      <c r="BP27" s="94">
        <v>3.6</v>
      </c>
      <c r="BQ27" s="94">
        <v>3.4</v>
      </c>
      <c r="BR27" s="95">
        <v>3.31</v>
      </c>
      <c r="BS27" s="94">
        <v>0</v>
      </c>
      <c r="BT27" s="99"/>
      <c r="BU27" s="17">
        <f t="shared" si="10"/>
        <v>9.6999999999999993</v>
      </c>
      <c r="BV27" s="93">
        <v>9.9</v>
      </c>
      <c r="BW27" s="94">
        <v>10.3</v>
      </c>
      <c r="BX27" s="94">
        <v>9.6999999999999993</v>
      </c>
      <c r="BY27" s="95">
        <v>9.8699999999999992</v>
      </c>
      <c r="BZ27" s="94">
        <v>0.4</v>
      </c>
      <c r="CA27" s="96"/>
      <c r="CB27" s="17">
        <f t="shared" si="11"/>
        <v>3.8</v>
      </c>
      <c r="CC27" s="93">
        <v>3.9</v>
      </c>
      <c r="CD27" s="94">
        <v>4</v>
      </c>
      <c r="CE27" s="94">
        <v>3.8</v>
      </c>
      <c r="CF27" s="95">
        <v>3.81</v>
      </c>
      <c r="CG27" s="94">
        <v>0.1</v>
      </c>
      <c r="CH27" s="96"/>
      <c r="CI27" s="17">
        <f t="shared" si="12"/>
        <v>3.6</v>
      </c>
      <c r="CJ27" s="93">
        <v>3.8</v>
      </c>
      <c r="CK27" s="94">
        <v>4</v>
      </c>
      <c r="CL27" s="94">
        <v>3.6</v>
      </c>
      <c r="CM27" s="95">
        <v>3.68</v>
      </c>
      <c r="CN27" s="94">
        <v>0.2</v>
      </c>
      <c r="CO27" s="96"/>
      <c r="CP27" s="17">
        <f t="shared" si="13"/>
        <v>3.5</v>
      </c>
      <c r="CQ27" s="93">
        <v>3.5</v>
      </c>
      <c r="CR27" s="94">
        <v>3.6</v>
      </c>
      <c r="CS27" s="94">
        <v>3.5</v>
      </c>
      <c r="CT27" s="95">
        <v>3.43</v>
      </c>
      <c r="CU27" s="94">
        <v>0.1</v>
      </c>
      <c r="CV27" s="96"/>
      <c r="CW27" s="17">
        <f t="shared" si="14"/>
        <v>2.2999999999999998</v>
      </c>
      <c r="CX27" s="93">
        <v>2.2000000000000002</v>
      </c>
      <c r="CY27" s="94">
        <v>2.2999999999999998</v>
      </c>
      <c r="CZ27" s="94">
        <v>2.2999999999999998</v>
      </c>
      <c r="DA27" s="95">
        <v>2.2599999999999998</v>
      </c>
      <c r="DB27" s="94">
        <v>0.1</v>
      </c>
      <c r="DC27" s="96"/>
      <c r="DD27" s="17">
        <f t="shared" si="15"/>
        <v>1.3</v>
      </c>
      <c r="DE27" s="93">
        <v>1.4</v>
      </c>
      <c r="DF27" s="94">
        <v>1.3</v>
      </c>
      <c r="DG27" s="94">
        <v>1.3</v>
      </c>
      <c r="DH27" s="95">
        <v>1.28</v>
      </c>
      <c r="DI27" s="94">
        <v>0.2</v>
      </c>
    </row>
    <row r="28" spans="1:113" ht="13.2" x14ac:dyDescent="0.25">
      <c r="A28" s="85">
        <v>10</v>
      </c>
      <c r="B28" s="8">
        <v>1</v>
      </c>
      <c r="C28" s="17">
        <f t="shared" si="0"/>
        <v>64</v>
      </c>
      <c r="D28" s="93">
        <v>65.7</v>
      </c>
      <c r="E28" s="94">
        <v>66.7</v>
      </c>
      <c r="F28" s="94">
        <v>64</v>
      </c>
      <c r="G28" s="95">
        <v>64.209999999999994</v>
      </c>
      <c r="H28" s="94">
        <v>4.2</v>
      </c>
      <c r="I28" s="96"/>
      <c r="J28" s="17">
        <f t="shared" si="1"/>
        <v>62.8</v>
      </c>
      <c r="K28" s="93">
        <v>64.5</v>
      </c>
      <c r="L28" s="94">
        <v>65.5</v>
      </c>
      <c r="M28" s="94">
        <v>62.8</v>
      </c>
      <c r="N28" s="95">
        <v>62.92</v>
      </c>
      <c r="O28" s="94">
        <v>4.2</v>
      </c>
      <c r="P28" s="97"/>
      <c r="Q28" s="17">
        <f t="shared" si="2"/>
        <v>0.9</v>
      </c>
      <c r="R28" s="93">
        <v>0.8</v>
      </c>
      <c r="S28" s="94">
        <v>0.8</v>
      </c>
      <c r="T28" s="94">
        <v>0.9</v>
      </c>
      <c r="U28" s="95">
        <v>0.83</v>
      </c>
      <c r="V28" s="94">
        <v>-0.1</v>
      </c>
      <c r="W28" s="99"/>
      <c r="X28" s="17">
        <f t="shared" si="3"/>
        <v>13.7</v>
      </c>
      <c r="Y28" s="93">
        <v>14.3</v>
      </c>
      <c r="Z28" s="94">
        <v>14.4</v>
      </c>
      <c r="AA28" s="94">
        <v>13.7</v>
      </c>
      <c r="AB28" s="95">
        <v>13.71</v>
      </c>
      <c r="AC28" s="94">
        <v>1</v>
      </c>
      <c r="AD28" s="99"/>
      <c r="AE28" s="17">
        <f t="shared" si="4"/>
        <v>6.7</v>
      </c>
      <c r="AF28" s="93">
        <v>7</v>
      </c>
      <c r="AG28" s="94">
        <v>7.1</v>
      </c>
      <c r="AH28" s="94">
        <v>6.7</v>
      </c>
      <c r="AI28" s="95">
        <v>6.61</v>
      </c>
      <c r="AJ28" s="94">
        <v>0.7</v>
      </c>
      <c r="AK28" s="99"/>
      <c r="AL28" s="17">
        <f t="shared" si="5"/>
        <v>6.9</v>
      </c>
      <c r="AM28" s="93">
        <v>6.6</v>
      </c>
      <c r="AN28" s="94">
        <v>6.9</v>
      </c>
      <c r="AO28" s="94">
        <v>6.9</v>
      </c>
      <c r="AP28" s="95">
        <v>6.93</v>
      </c>
      <c r="AQ28" s="94">
        <v>0.3</v>
      </c>
      <c r="AR28" s="99"/>
      <c r="AS28" s="17">
        <f t="shared" si="6"/>
        <v>8.1</v>
      </c>
      <c r="AT28" s="93">
        <v>8.4</v>
      </c>
      <c r="AU28" s="94">
        <v>8.5</v>
      </c>
      <c r="AV28" s="94">
        <v>8.1</v>
      </c>
      <c r="AW28" s="95">
        <v>8.2100000000000009</v>
      </c>
      <c r="AX28" s="94">
        <v>0.5</v>
      </c>
      <c r="AY28" s="99"/>
      <c r="AZ28" s="17">
        <f t="shared" si="7"/>
        <v>5</v>
      </c>
      <c r="BA28" s="93">
        <v>5.2</v>
      </c>
      <c r="BB28" s="94">
        <v>5.2</v>
      </c>
      <c r="BC28" s="94">
        <v>5</v>
      </c>
      <c r="BD28" s="95">
        <v>4.99</v>
      </c>
      <c r="BE28" s="94">
        <v>0.5</v>
      </c>
      <c r="BF28" s="99"/>
      <c r="BG28" s="17">
        <f t="shared" si="8"/>
        <v>1.4</v>
      </c>
      <c r="BH28" s="93">
        <v>1.4</v>
      </c>
      <c r="BI28" s="94">
        <v>1.4</v>
      </c>
      <c r="BJ28" s="94">
        <v>1.4</v>
      </c>
      <c r="BK28" s="95">
        <v>1.43</v>
      </c>
      <c r="BL28" s="94">
        <v>0.1</v>
      </c>
      <c r="BM28" s="99"/>
      <c r="BN28" s="17">
        <f t="shared" si="9"/>
        <v>3.3</v>
      </c>
      <c r="BO28" s="93">
        <v>3.5</v>
      </c>
      <c r="BP28" s="94">
        <v>3.6</v>
      </c>
      <c r="BQ28" s="94">
        <v>3.3</v>
      </c>
      <c r="BR28" s="95">
        <v>3.35</v>
      </c>
      <c r="BS28" s="94">
        <v>0.2</v>
      </c>
      <c r="BT28" s="99"/>
      <c r="BU28" s="17">
        <f t="shared" si="10"/>
        <v>10.1</v>
      </c>
      <c r="BV28" s="93">
        <v>10.3</v>
      </c>
      <c r="BW28" s="94">
        <v>10.5</v>
      </c>
      <c r="BX28" s="94">
        <v>10.1</v>
      </c>
      <c r="BY28" s="95">
        <v>10.050000000000001</v>
      </c>
      <c r="BZ28" s="94">
        <v>0.7</v>
      </c>
      <c r="CA28" s="96"/>
      <c r="CB28" s="17">
        <f t="shared" si="11"/>
        <v>3.8</v>
      </c>
      <c r="CC28" s="93">
        <v>4</v>
      </c>
      <c r="CD28" s="94">
        <v>4.0999999999999996</v>
      </c>
      <c r="CE28" s="94">
        <v>3.8</v>
      </c>
      <c r="CF28" s="95">
        <v>3.81</v>
      </c>
      <c r="CG28" s="94">
        <v>0</v>
      </c>
      <c r="CH28" s="96"/>
      <c r="CI28" s="17">
        <f t="shared" si="12"/>
        <v>3.8</v>
      </c>
      <c r="CJ28" s="93">
        <v>4.0999999999999996</v>
      </c>
      <c r="CK28" s="94">
        <v>4.2</v>
      </c>
      <c r="CL28" s="94">
        <v>3.8</v>
      </c>
      <c r="CM28" s="95">
        <v>3.75</v>
      </c>
      <c r="CN28" s="94">
        <v>0.3</v>
      </c>
      <c r="CO28" s="96"/>
      <c r="CP28" s="17">
        <f t="shared" si="13"/>
        <v>3.4</v>
      </c>
      <c r="CQ28" s="93">
        <v>3.5</v>
      </c>
      <c r="CR28" s="94">
        <v>3.6</v>
      </c>
      <c r="CS28" s="94">
        <v>3.4</v>
      </c>
      <c r="CT28" s="95">
        <v>3.53</v>
      </c>
      <c r="CU28" s="94">
        <v>0.4</v>
      </c>
      <c r="CV28" s="96"/>
      <c r="CW28" s="17">
        <f t="shared" si="14"/>
        <v>2.2999999999999998</v>
      </c>
      <c r="CX28" s="93">
        <v>2.4</v>
      </c>
      <c r="CY28" s="94">
        <v>2.4</v>
      </c>
      <c r="CZ28" s="94">
        <v>2.2999999999999998</v>
      </c>
      <c r="DA28" s="95">
        <v>2.33</v>
      </c>
      <c r="DB28" s="94">
        <v>0.3</v>
      </c>
      <c r="DC28" s="96"/>
      <c r="DD28" s="17">
        <f t="shared" si="15"/>
        <v>1.2</v>
      </c>
      <c r="DE28" s="93">
        <v>1.3</v>
      </c>
      <c r="DF28" s="94">
        <v>1.3</v>
      </c>
      <c r="DG28" s="94">
        <v>1.2</v>
      </c>
      <c r="DH28" s="95">
        <v>1.29</v>
      </c>
      <c r="DI28" s="94">
        <v>0</v>
      </c>
    </row>
    <row r="29" spans="1:113" ht="13.2" x14ac:dyDescent="0.25">
      <c r="A29" s="85"/>
      <c r="B29" s="8">
        <v>2</v>
      </c>
      <c r="C29" s="17">
        <f t="shared" si="0"/>
        <v>65.5</v>
      </c>
      <c r="D29" s="93">
        <v>68.2</v>
      </c>
      <c r="E29" s="94">
        <v>67.099999999999994</v>
      </c>
      <c r="F29" s="94">
        <v>65.5</v>
      </c>
      <c r="G29" s="95">
        <v>65.099999999999994</v>
      </c>
      <c r="H29" s="94">
        <v>3.6</v>
      </c>
      <c r="I29" s="96"/>
      <c r="J29" s="17">
        <f t="shared" si="1"/>
        <v>64.2</v>
      </c>
      <c r="K29" s="93">
        <v>66.900000000000006</v>
      </c>
      <c r="L29" s="94">
        <v>65.8</v>
      </c>
      <c r="M29" s="94">
        <v>64.2</v>
      </c>
      <c r="N29" s="95">
        <v>63.84</v>
      </c>
      <c r="O29" s="94">
        <v>3.7</v>
      </c>
      <c r="P29" s="97"/>
      <c r="Q29" s="17">
        <f t="shared" si="2"/>
        <v>0.8</v>
      </c>
      <c r="R29" s="93">
        <v>0.9</v>
      </c>
      <c r="S29" s="94">
        <v>0.9</v>
      </c>
      <c r="T29" s="94">
        <v>0.8</v>
      </c>
      <c r="U29" s="95">
        <v>0.84</v>
      </c>
      <c r="V29" s="94">
        <v>0.1</v>
      </c>
      <c r="W29" s="99"/>
      <c r="X29" s="17">
        <f t="shared" si="3"/>
        <v>14.1</v>
      </c>
      <c r="Y29" s="93">
        <v>14.8</v>
      </c>
      <c r="Z29" s="94">
        <v>14.6</v>
      </c>
      <c r="AA29" s="94">
        <v>14.1</v>
      </c>
      <c r="AB29" s="95">
        <v>13.92</v>
      </c>
      <c r="AC29" s="94">
        <v>0.8</v>
      </c>
      <c r="AD29" s="99"/>
      <c r="AE29" s="17">
        <f t="shared" si="4"/>
        <v>6.9</v>
      </c>
      <c r="AF29" s="93">
        <v>7.4</v>
      </c>
      <c r="AG29" s="94">
        <v>7.2</v>
      </c>
      <c r="AH29" s="94">
        <v>6.9</v>
      </c>
      <c r="AI29" s="95">
        <v>6.83</v>
      </c>
      <c r="AJ29" s="94">
        <v>0.9</v>
      </c>
      <c r="AK29" s="99"/>
      <c r="AL29" s="17">
        <f t="shared" si="5"/>
        <v>7.1</v>
      </c>
      <c r="AM29" s="93">
        <v>7.5</v>
      </c>
      <c r="AN29" s="94">
        <v>7.3</v>
      </c>
      <c r="AO29" s="94">
        <v>7.1</v>
      </c>
      <c r="AP29" s="95">
        <v>6.99</v>
      </c>
      <c r="AQ29" s="94">
        <v>0.2</v>
      </c>
      <c r="AR29" s="99"/>
      <c r="AS29" s="17">
        <f t="shared" si="6"/>
        <v>8.3000000000000007</v>
      </c>
      <c r="AT29" s="93">
        <v>8.5</v>
      </c>
      <c r="AU29" s="94">
        <v>8.3000000000000007</v>
      </c>
      <c r="AV29" s="94">
        <v>8.3000000000000007</v>
      </c>
      <c r="AW29" s="95">
        <v>8.26</v>
      </c>
      <c r="AX29" s="94">
        <v>0.2</v>
      </c>
      <c r="AY29" s="99"/>
      <c r="AZ29" s="17">
        <f t="shared" si="7"/>
        <v>5.2</v>
      </c>
      <c r="BA29" s="93">
        <v>5.4</v>
      </c>
      <c r="BB29" s="94">
        <v>5.3</v>
      </c>
      <c r="BC29" s="94">
        <v>5.2</v>
      </c>
      <c r="BD29" s="95">
        <v>5.07</v>
      </c>
      <c r="BE29" s="94">
        <v>0.3</v>
      </c>
      <c r="BF29" s="99"/>
      <c r="BG29" s="17">
        <f t="shared" si="8"/>
        <v>1.4</v>
      </c>
      <c r="BH29" s="93">
        <v>1.5</v>
      </c>
      <c r="BI29" s="94">
        <v>1.5</v>
      </c>
      <c r="BJ29" s="94">
        <v>1.4</v>
      </c>
      <c r="BK29" s="95">
        <v>1.48</v>
      </c>
      <c r="BL29" s="94">
        <v>0.2</v>
      </c>
      <c r="BM29" s="99"/>
      <c r="BN29" s="17">
        <f t="shared" si="9"/>
        <v>3.4</v>
      </c>
      <c r="BO29" s="93">
        <v>3.5</v>
      </c>
      <c r="BP29" s="94">
        <v>3.5</v>
      </c>
      <c r="BQ29" s="94">
        <v>3.4</v>
      </c>
      <c r="BR29" s="95">
        <v>3.4</v>
      </c>
      <c r="BS29" s="94">
        <v>0.2</v>
      </c>
      <c r="BT29" s="99"/>
      <c r="BU29" s="17">
        <f t="shared" si="10"/>
        <v>10.199999999999999</v>
      </c>
      <c r="BV29" s="93">
        <v>10.7</v>
      </c>
      <c r="BW29" s="94">
        <v>10.5</v>
      </c>
      <c r="BX29" s="94">
        <v>10.199999999999999</v>
      </c>
      <c r="BY29" s="95">
        <v>10.23</v>
      </c>
      <c r="BZ29" s="94">
        <v>0.7</v>
      </c>
      <c r="CA29" s="96"/>
      <c r="CB29" s="17">
        <f t="shared" si="11"/>
        <v>3.9</v>
      </c>
      <c r="CC29" s="93">
        <v>4.0999999999999996</v>
      </c>
      <c r="CD29" s="94">
        <v>4</v>
      </c>
      <c r="CE29" s="94">
        <v>3.9</v>
      </c>
      <c r="CF29" s="95">
        <v>3.83</v>
      </c>
      <c r="CG29" s="94">
        <v>0.1</v>
      </c>
      <c r="CH29" s="96"/>
      <c r="CI29" s="17">
        <f t="shared" si="12"/>
        <v>3.8</v>
      </c>
      <c r="CJ29" s="93">
        <v>4</v>
      </c>
      <c r="CK29" s="94">
        <v>3.9</v>
      </c>
      <c r="CL29" s="94">
        <v>3.8</v>
      </c>
      <c r="CM29" s="95">
        <v>3.82</v>
      </c>
      <c r="CN29" s="94">
        <v>0.3</v>
      </c>
      <c r="CO29" s="96"/>
      <c r="CP29" s="17">
        <f t="shared" si="13"/>
        <v>3.6</v>
      </c>
      <c r="CQ29" s="93">
        <v>3.6</v>
      </c>
      <c r="CR29" s="94">
        <v>3.6</v>
      </c>
      <c r="CS29" s="94">
        <v>3.6</v>
      </c>
      <c r="CT29" s="95">
        <v>3.63</v>
      </c>
      <c r="CU29" s="94">
        <v>0.4</v>
      </c>
      <c r="CV29" s="96"/>
      <c r="CW29" s="17">
        <f t="shared" si="14"/>
        <v>2.4</v>
      </c>
      <c r="CX29" s="93">
        <v>2.5</v>
      </c>
      <c r="CY29" s="94">
        <v>2.4</v>
      </c>
      <c r="CZ29" s="94">
        <v>2.4</v>
      </c>
      <c r="DA29" s="95">
        <v>2.35</v>
      </c>
      <c r="DB29" s="94">
        <v>0.1</v>
      </c>
      <c r="DC29" s="96"/>
      <c r="DD29" s="17">
        <f t="shared" si="15"/>
        <v>1.3</v>
      </c>
      <c r="DE29" s="93">
        <v>1.3</v>
      </c>
      <c r="DF29" s="94">
        <v>1.3</v>
      </c>
      <c r="DG29" s="94">
        <v>1.3</v>
      </c>
      <c r="DH29" s="95">
        <v>1.25</v>
      </c>
      <c r="DI29" s="94">
        <v>-0.1</v>
      </c>
    </row>
    <row r="30" spans="1:113" ht="13.2" x14ac:dyDescent="0.25">
      <c r="A30" s="85"/>
      <c r="B30" s="8">
        <v>3</v>
      </c>
      <c r="C30" s="17">
        <f t="shared" si="0"/>
        <v>65.400000000000006</v>
      </c>
      <c r="D30" s="93">
        <v>57.8</v>
      </c>
      <c r="E30" s="94">
        <v>58.2</v>
      </c>
      <c r="F30" s="94">
        <v>65.400000000000006</v>
      </c>
      <c r="G30" s="95">
        <v>65.58</v>
      </c>
      <c r="H30" s="94">
        <v>1.9</v>
      </c>
      <c r="I30" s="96"/>
      <c r="J30" s="17">
        <f t="shared" si="1"/>
        <v>64.2</v>
      </c>
      <c r="K30" s="93">
        <v>56.7</v>
      </c>
      <c r="L30" s="94">
        <v>57</v>
      </c>
      <c r="M30" s="94">
        <v>64.2</v>
      </c>
      <c r="N30" s="95">
        <v>64.36</v>
      </c>
      <c r="O30" s="94">
        <v>2.1</v>
      </c>
      <c r="P30" s="97"/>
      <c r="Q30" s="17">
        <f t="shared" si="2"/>
        <v>0.9</v>
      </c>
      <c r="R30" s="93">
        <v>0.9</v>
      </c>
      <c r="S30" s="94">
        <v>0.9</v>
      </c>
      <c r="T30" s="94">
        <v>0.9</v>
      </c>
      <c r="U30" s="95">
        <v>0.88</v>
      </c>
      <c r="V30" s="94">
        <v>0.1</v>
      </c>
      <c r="W30" s="99"/>
      <c r="X30" s="17">
        <f t="shared" si="3"/>
        <v>13.9</v>
      </c>
      <c r="Y30" s="93">
        <v>11.8</v>
      </c>
      <c r="Z30" s="94">
        <v>11.9</v>
      </c>
      <c r="AA30" s="94">
        <v>13.9</v>
      </c>
      <c r="AB30" s="95">
        <v>14.02</v>
      </c>
      <c r="AC30" s="94">
        <v>0.4</v>
      </c>
      <c r="AD30" s="99"/>
      <c r="AE30" s="17">
        <f t="shared" si="4"/>
        <v>7</v>
      </c>
      <c r="AF30" s="93">
        <v>5.9</v>
      </c>
      <c r="AG30" s="94">
        <v>5.9</v>
      </c>
      <c r="AH30" s="94">
        <v>7</v>
      </c>
      <c r="AI30" s="95">
        <v>6.98</v>
      </c>
      <c r="AJ30" s="94">
        <v>0.6</v>
      </c>
      <c r="AK30" s="99"/>
      <c r="AL30" s="17">
        <f t="shared" si="5"/>
        <v>7</v>
      </c>
      <c r="AM30" s="93">
        <v>6.3</v>
      </c>
      <c r="AN30" s="94">
        <v>6.4</v>
      </c>
      <c r="AO30" s="94">
        <v>7</v>
      </c>
      <c r="AP30" s="95">
        <v>7.01</v>
      </c>
      <c r="AQ30" s="94">
        <v>0.1</v>
      </c>
      <c r="AR30" s="99"/>
      <c r="AS30" s="17">
        <f t="shared" si="6"/>
        <v>8.1999999999999993</v>
      </c>
      <c r="AT30" s="93">
        <v>7.4</v>
      </c>
      <c r="AU30" s="94">
        <v>7.5</v>
      </c>
      <c r="AV30" s="94">
        <v>8.1999999999999993</v>
      </c>
      <c r="AW30" s="95">
        <v>8.24</v>
      </c>
      <c r="AX30" s="94">
        <v>-0.1</v>
      </c>
      <c r="AY30" s="99"/>
      <c r="AZ30" s="17">
        <f t="shared" si="7"/>
        <v>5</v>
      </c>
      <c r="BA30" s="93">
        <v>4.5</v>
      </c>
      <c r="BB30" s="94">
        <v>4.5</v>
      </c>
      <c r="BC30" s="94">
        <v>5</v>
      </c>
      <c r="BD30" s="95">
        <v>5.0999999999999996</v>
      </c>
      <c r="BE30" s="94">
        <v>0.1</v>
      </c>
      <c r="BF30" s="99"/>
      <c r="BG30" s="17">
        <f t="shared" si="8"/>
        <v>1.6</v>
      </c>
      <c r="BH30" s="93">
        <v>1.6</v>
      </c>
      <c r="BI30" s="94">
        <v>1.6</v>
      </c>
      <c r="BJ30" s="94">
        <v>1.6</v>
      </c>
      <c r="BK30" s="95">
        <v>1.52</v>
      </c>
      <c r="BL30" s="94">
        <v>0.1</v>
      </c>
      <c r="BM30" s="99"/>
      <c r="BN30" s="17">
        <f t="shared" si="9"/>
        <v>3.5</v>
      </c>
      <c r="BO30" s="93">
        <v>3</v>
      </c>
      <c r="BP30" s="94">
        <v>3</v>
      </c>
      <c r="BQ30" s="94">
        <v>3.5</v>
      </c>
      <c r="BR30" s="95">
        <v>3.47</v>
      </c>
      <c r="BS30" s="94">
        <v>0.3</v>
      </c>
      <c r="BT30" s="99"/>
      <c r="BU30" s="17">
        <f t="shared" si="10"/>
        <v>10.3</v>
      </c>
      <c r="BV30" s="93">
        <v>9.1</v>
      </c>
      <c r="BW30" s="94">
        <v>9.1</v>
      </c>
      <c r="BX30" s="94">
        <v>10.3</v>
      </c>
      <c r="BY30" s="95">
        <v>10.37</v>
      </c>
      <c r="BZ30" s="94">
        <v>0.5</v>
      </c>
      <c r="CA30" s="96"/>
      <c r="CB30" s="17">
        <f t="shared" si="11"/>
        <v>3.9</v>
      </c>
      <c r="CC30" s="93">
        <v>3.2</v>
      </c>
      <c r="CD30" s="94">
        <v>3.3</v>
      </c>
      <c r="CE30" s="94">
        <v>3.9</v>
      </c>
      <c r="CF30" s="95">
        <v>3.88</v>
      </c>
      <c r="CG30" s="94">
        <v>0.2</v>
      </c>
      <c r="CH30" s="96"/>
      <c r="CI30" s="17">
        <f t="shared" si="12"/>
        <v>3.8</v>
      </c>
      <c r="CJ30" s="93">
        <v>3</v>
      </c>
      <c r="CK30" s="94">
        <v>3</v>
      </c>
      <c r="CL30" s="94">
        <v>3.8</v>
      </c>
      <c r="CM30" s="95">
        <v>3.87</v>
      </c>
      <c r="CN30" s="94">
        <v>0.2</v>
      </c>
      <c r="CO30" s="96"/>
      <c r="CP30" s="17">
        <f t="shared" si="13"/>
        <v>3.8</v>
      </c>
      <c r="CQ30" s="93">
        <v>3.5</v>
      </c>
      <c r="CR30" s="94">
        <v>3.5</v>
      </c>
      <c r="CS30" s="94">
        <v>3.8</v>
      </c>
      <c r="CT30" s="95">
        <v>3.69</v>
      </c>
      <c r="CU30" s="94">
        <v>0.2</v>
      </c>
      <c r="CV30" s="96"/>
      <c r="CW30" s="17">
        <f t="shared" si="14"/>
        <v>2.2999999999999998</v>
      </c>
      <c r="CX30" s="93">
        <v>2.2000000000000002</v>
      </c>
      <c r="CY30" s="94">
        <v>2.2000000000000002</v>
      </c>
      <c r="CZ30" s="94">
        <v>2.2999999999999998</v>
      </c>
      <c r="DA30" s="95">
        <v>2.3199999999999998</v>
      </c>
      <c r="DB30" s="94">
        <v>-0.1</v>
      </c>
      <c r="DC30" s="96"/>
      <c r="DD30" s="17">
        <f t="shared" si="15"/>
        <v>1.2</v>
      </c>
      <c r="DE30" s="93">
        <v>1.1000000000000001</v>
      </c>
      <c r="DF30" s="94">
        <v>1.1000000000000001</v>
      </c>
      <c r="DG30" s="94">
        <v>1.2</v>
      </c>
      <c r="DH30" s="95">
        <v>1.23</v>
      </c>
      <c r="DI30" s="94">
        <v>-0.1</v>
      </c>
    </row>
    <row r="31" spans="1:113" ht="13.2" x14ac:dyDescent="0.25">
      <c r="A31" s="85"/>
      <c r="B31" s="8">
        <v>4</v>
      </c>
      <c r="C31" s="17">
        <f t="shared" si="0"/>
        <v>65.599999999999994</v>
      </c>
      <c r="D31" s="93">
        <v>69</v>
      </c>
      <c r="E31" s="94">
        <v>69.3</v>
      </c>
      <c r="F31" s="94">
        <v>65.599999999999994</v>
      </c>
      <c r="G31" s="95">
        <v>65.8</v>
      </c>
      <c r="H31" s="94">
        <v>0.9</v>
      </c>
      <c r="I31" s="96"/>
      <c r="J31" s="17">
        <f t="shared" si="1"/>
        <v>64.400000000000006</v>
      </c>
      <c r="K31" s="93">
        <v>67.8</v>
      </c>
      <c r="L31" s="94">
        <v>68.099999999999994</v>
      </c>
      <c r="M31" s="94">
        <v>64.400000000000006</v>
      </c>
      <c r="N31" s="95">
        <v>64.59</v>
      </c>
      <c r="O31" s="94">
        <v>0.9</v>
      </c>
      <c r="P31" s="97"/>
      <c r="Q31" s="17">
        <f t="shared" si="2"/>
        <v>0.9</v>
      </c>
      <c r="R31" s="93">
        <v>0.9</v>
      </c>
      <c r="S31" s="94">
        <v>0.9</v>
      </c>
      <c r="T31" s="94">
        <v>0.9</v>
      </c>
      <c r="U31" s="95">
        <v>0.91</v>
      </c>
      <c r="V31" s="94">
        <v>0.1</v>
      </c>
      <c r="W31" s="99"/>
      <c r="X31" s="17">
        <f t="shared" si="3"/>
        <v>14</v>
      </c>
      <c r="Y31" s="93">
        <v>14.8</v>
      </c>
      <c r="Z31" s="94">
        <v>15</v>
      </c>
      <c r="AA31" s="94">
        <v>14</v>
      </c>
      <c r="AB31" s="95">
        <v>14.06</v>
      </c>
      <c r="AC31" s="94">
        <v>0.1</v>
      </c>
      <c r="AD31" s="99"/>
      <c r="AE31" s="17">
        <f t="shared" si="4"/>
        <v>7</v>
      </c>
      <c r="AF31" s="93">
        <v>7.4</v>
      </c>
      <c r="AG31" s="94">
        <v>7.5</v>
      </c>
      <c r="AH31" s="94">
        <v>7</v>
      </c>
      <c r="AI31" s="95">
        <v>7.06</v>
      </c>
      <c r="AJ31" s="94">
        <v>0.3</v>
      </c>
      <c r="AK31" s="99"/>
      <c r="AL31" s="17">
        <f t="shared" si="5"/>
        <v>7</v>
      </c>
      <c r="AM31" s="93">
        <v>7.5</v>
      </c>
      <c r="AN31" s="94">
        <v>7.5</v>
      </c>
      <c r="AO31" s="94">
        <v>7</v>
      </c>
      <c r="AP31" s="95">
        <v>7.03</v>
      </c>
      <c r="AQ31" s="94">
        <v>0.1</v>
      </c>
      <c r="AR31" s="99"/>
      <c r="AS31" s="17">
        <f t="shared" si="6"/>
        <v>8.1999999999999993</v>
      </c>
      <c r="AT31" s="93">
        <v>8.6</v>
      </c>
      <c r="AU31" s="94">
        <v>8.6999999999999993</v>
      </c>
      <c r="AV31" s="94">
        <v>8.1999999999999993</v>
      </c>
      <c r="AW31" s="95">
        <v>8.18</v>
      </c>
      <c r="AX31" s="94">
        <v>-0.2</v>
      </c>
      <c r="AY31" s="99"/>
      <c r="AZ31" s="17">
        <f t="shared" si="7"/>
        <v>5.0999999999999996</v>
      </c>
      <c r="BA31" s="93">
        <v>5.4</v>
      </c>
      <c r="BB31" s="94">
        <v>5.3</v>
      </c>
      <c r="BC31" s="94">
        <v>5.0999999999999996</v>
      </c>
      <c r="BD31" s="95">
        <v>5.1100000000000003</v>
      </c>
      <c r="BE31" s="94">
        <v>0</v>
      </c>
      <c r="BF31" s="99"/>
      <c r="BG31" s="17">
        <f t="shared" si="8"/>
        <v>1.5</v>
      </c>
      <c r="BH31" s="93">
        <v>1.5</v>
      </c>
      <c r="BI31" s="94">
        <v>1.4</v>
      </c>
      <c r="BJ31" s="94">
        <v>1.5</v>
      </c>
      <c r="BK31" s="95">
        <v>1.52</v>
      </c>
      <c r="BL31" s="94">
        <v>0</v>
      </c>
      <c r="BM31" s="99"/>
      <c r="BN31" s="17">
        <f t="shared" si="9"/>
        <v>3.5</v>
      </c>
      <c r="BO31" s="93">
        <v>3.7</v>
      </c>
      <c r="BP31" s="94">
        <v>3.7</v>
      </c>
      <c r="BQ31" s="94">
        <v>3.5</v>
      </c>
      <c r="BR31" s="95">
        <v>3.54</v>
      </c>
      <c r="BS31" s="94">
        <v>0.3</v>
      </c>
      <c r="BT31" s="99"/>
      <c r="BU31" s="17">
        <f t="shared" si="10"/>
        <v>10.5</v>
      </c>
      <c r="BV31" s="93">
        <v>11</v>
      </c>
      <c r="BW31" s="94">
        <v>11.1</v>
      </c>
      <c r="BX31" s="94">
        <v>10.5</v>
      </c>
      <c r="BY31" s="95">
        <v>10.47</v>
      </c>
      <c r="BZ31" s="94">
        <v>0.4</v>
      </c>
      <c r="CA31" s="96"/>
      <c r="CB31" s="17">
        <f t="shared" si="11"/>
        <v>3.9</v>
      </c>
      <c r="CC31" s="93">
        <v>4.0999999999999996</v>
      </c>
      <c r="CD31" s="94">
        <v>4.0999999999999996</v>
      </c>
      <c r="CE31" s="94">
        <v>3.9</v>
      </c>
      <c r="CF31" s="95">
        <v>3.95</v>
      </c>
      <c r="CG31" s="94">
        <v>0.3</v>
      </c>
      <c r="CH31" s="96"/>
      <c r="CI31" s="17">
        <f t="shared" si="12"/>
        <v>3.8</v>
      </c>
      <c r="CJ31" s="93">
        <v>4.3</v>
      </c>
      <c r="CK31" s="94">
        <v>4.3</v>
      </c>
      <c r="CL31" s="94">
        <v>3.8</v>
      </c>
      <c r="CM31" s="95">
        <v>3.9</v>
      </c>
      <c r="CN31" s="94">
        <v>0.1</v>
      </c>
      <c r="CO31" s="96"/>
      <c r="CP31" s="17">
        <f t="shared" si="13"/>
        <v>3.7</v>
      </c>
      <c r="CQ31" s="93">
        <v>3.8</v>
      </c>
      <c r="CR31" s="94">
        <v>3.8</v>
      </c>
      <c r="CS31" s="94">
        <v>3.7</v>
      </c>
      <c r="CT31" s="95">
        <v>3.68</v>
      </c>
      <c r="CU31" s="94">
        <v>0</v>
      </c>
      <c r="CV31" s="96"/>
      <c r="CW31" s="17">
        <f t="shared" si="14"/>
        <v>2.2999999999999998</v>
      </c>
      <c r="CX31" s="93">
        <v>2.2999999999999998</v>
      </c>
      <c r="CY31" s="94">
        <v>2.2999999999999998</v>
      </c>
      <c r="CZ31" s="94">
        <v>2.2999999999999998</v>
      </c>
      <c r="DA31" s="95">
        <v>2.25</v>
      </c>
      <c r="DB31" s="94">
        <v>-0.3</v>
      </c>
      <c r="DC31" s="96"/>
      <c r="DD31" s="17">
        <f t="shared" si="15"/>
        <v>1.2</v>
      </c>
      <c r="DE31" s="93">
        <v>1.2</v>
      </c>
      <c r="DF31" s="94">
        <v>1.2</v>
      </c>
      <c r="DG31" s="94">
        <v>1.2</v>
      </c>
      <c r="DH31" s="95">
        <v>1.21</v>
      </c>
      <c r="DI31" s="94">
        <v>-0.1</v>
      </c>
    </row>
    <row r="32" spans="1:113" ht="13.2" x14ac:dyDescent="0.25">
      <c r="A32" s="85">
        <v>11</v>
      </c>
      <c r="B32" s="8">
        <v>1</v>
      </c>
      <c r="C32" s="17">
        <f t="shared" si="0"/>
        <v>66.2</v>
      </c>
      <c r="D32" s="93">
        <v>69.3</v>
      </c>
      <c r="E32" s="94">
        <v>68.8</v>
      </c>
      <c r="F32" s="94">
        <v>66.2</v>
      </c>
      <c r="G32" s="95">
        <v>65.97</v>
      </c>
      <c r="H32" s="94">
        <v>0.7</v>
      </c>
      <c r="I32" s="96"/>
      <c r="J32" s="17">
        <f t="shared" si="1"/>
        <v>65</v>
      </c>
      <c r="K32" s="93">
        <v>68.099999999999994</v>
      </c>
      <c r="L32" s="94">
        <v>67.599999999999994</v>
      </c>
      <c r="M32" s="94">
        <v>65</v>
      </c>
      <c r="N32" s="95">
        <v>64.790000000000006</v>
      </c>
      <c r="O32" s="94">
        <v>0.8</v>
      </c>
      <c r="P32" s="97"/>
      <c r="Q32" s="17">
        <f t="shared" si="2"/>
        <v>0.9</v>
      </c>
      <c r="R32" s="93">
        <v>0.9</v>
      </c>
      <c r="S32" s="94">
        <v>0.9</v>
      </c>
      <c r="T32" s="94">
        <v>0.9</v>
      </c>
      <c r="U32" s="95">
        <v>0.91</v>
      </c>
      <c r="V32" s="94">
        <v>0</v>
      </c>
      <c r="W32" s="99"/>
      <c r="X32" s="17">
        <f t="shared" si="3"/>
        <v>14.1</v>
      </c>
      <c r="Y32" s="93">
        <v>15</v>
      </c>
      <c r="Z32" s="94">
        <v>14.8</v>
      </c>
      <c r="AA32" s="94">
        <v>14.1</v>
      </c>
      <c r="AB32" s="95">
        <v>14.07</v>
      </c>
      <c r="AC32" s="94">
        <v>0.1</v>
      </c>
      <c r="AD32" s="99"/>
      <c r="AE32" s="17">
        <f t="shared" si="4"/>
        <v>7.1</v>
      </c>
      <c r="AF32" s="93">
        <v>7.6</v>
      </c>
      <c r="AG32" s="94">
        <v>7.5</v>
      </c>
      <c r="AH32" s="94">
        <v>7.1</v>
      </c>
      <c r="AI32" s="95">
        <v>7.08</v>
      </c>
      <c r="AJ32" s="94">
        <v>0.1</v>
      </c>
      <c r="AK32" s="99"/>
      <c r="AL32" s="17">
        <f t="shared" si="5"/>
        <v>7.1</v>
      </c>
      <c r="AM32" s="93">
        <v>7.1</v>
      </c>
      <c r="AN32" s="94">
        <v>7.1</v>
      </c>
      <c r="AO32" s="94">
        <v>7.1</v>
      </c>
      <c r="AP32" s="95">
        <v>7.09</v>
      </c>
      <c r="AQ32" s="94">
        <v>0.2</v>
      </c>
      <c r="AR32" s="99"/>
      <c r="AS32" s="17">
        <f t="shared" si="6"/>
        <v>8.1</v>
      </c>
      <c r="AT32" s="93">
        <v>8.5</v>
      </c>
      <c r="AU32" s="94">
        <v>8.4</v>
      </c>
      <c r="AV32" s="94">
        <v>8.1</v>
      </c>
      <c r="AW32" s="95">
        <v>8.17</v>
      </c>
      <c r="AX32" s="94">
        <v>0</v>
      </c>
      <c r="AY32" s="99"/>
      <c r="AZ32" s="17">
        <f t="shared" si="7"/>
        <v>5.0999999999999996</v>
      </c>
      <c r="BA32" s="93">
        <v>5.3</v>
      </c>
      <c r="BB32" s="94">
        <v>5.3</v>
      </c>
      <c r="BC32" s="94">
        <v>5.0999999999999996</v>
      </c>
      <c r="BD32" s="95">
        <v>5.07</v>
      </c>
      <c r="BE32" s="94">
        <v>-0.1</v>
      </c>
      <c r="BF32" s="99"/>
      <c r="BG32" s="17">
        <f t="shared" si="8"/>
        <v>1.5</v>
      </c>
      <c r="BH32" s="93">
        <v>1.5</v>
      </c>
      <c r="BI32" s="94">
        <v>1.5</v>
      </c>
      <c r="BJ32" s="94">
        <v>1.5</v>
      </c>
      <c r="BK32" s="95">
        <v>1.49</v>
      </c>
      <c r="BL32" s="94">
        <v>-0.1</v>
      </c>
      <c r="BM32" s="99"/>
      <c r="BN32" s="17">
        <f t="shared" si="9"/>
        <v>3.7</v>
      </c>
      <c r="BO32" s="93">
        <v>4</v>
      </c>
      <c r="BP32" s="94">
        <v>3.9</v>
      </c>
      <c r="BQ32" s="94">
        <v>3.7</v>
      </c>
      <c r="BR32" s="95">
        <v>3.63</v>
      </c>
      <c r="BS32" s="94">
        <v>0.3</v>
      </c>
      <c r="BT32" s="99"/>
      <c r="BU32" s="17">
        <f t="shared" si="10"/>
        <v>10.6</v>
      </c>
      <c r="BV32" s="93">
        <v>11</v>
      </c>
      <c r="BW32" s="94">
        <v>11</v>
      </c>
      <c r="BX32" s="94">
        <v>10.6</v>
      </c>
      <c r="BY32" s="95">
        <v>10.61</v>
      </c>
      <c r="BZ32" s="94">
        <v>0.6</v>
      </c>
      <c r="CA32" s="96"/>
      <c r="CB32" s="17">
        <f t="shared" si="11"/>
        <v>4.0999999999999996</v>
      </c>
      <c r="CC32" s="93">
        <v>4.4000000000000004</v>
      </c>
      <c r="CD32" s="94">
        <v>4.4000000000000004</v>
      </c>
      <c r="CE32" s="94">
        <v>4.0999999999999996</v>
      </c>
      <c r="CF32" s="95">
        <v>4.01</v>
      </c>
      <c r="CG32" s="94">
        <v>0.2</v>
      </c>
      <c r="CH32" s="96"/>
      <c r="CI32" s="17">
        <f t="shared" si="12"/>
        <v>3.9</v>
      </c>
      <c r="CJ32" s="93">
        <v>4.4000000000000004</v>
      </c>
      <c r="CK32" s="94">
        <v>4.3</v>
      </c>
      <c r="CL32" s="94">
        <v>3.9</v>
      </c>
      <c r="CM32" s="95">
        <v>3.91</v>
      </c>
      <c r="CN32" s="94">
        <v>0</v>
      </c>
      <c r="CO32" s="96"/>
      <c r="CP32" s="17">
        <f t="shared" si="13"/>
        <v>3.7</v>
      </c>
      <c r="CQ32" s="93">
        <v>3.8</v>
      </c>
      <c r="CR32" s="94">
        <v>3.8</v>
      </c>
      <c r="CS32" s="94">
        <v>3.7</v>
      </c>
      <c r="CT32" s="95">
        <v>3.65</v>
      </c>
      <c r="CU32" s="94">
        <v>-0.1</v>
      </c>
      <c r="CV32" s="96"/>
      <c r="CW32" s="17">
        <f t="shared" si="14"/>
        <v>2.2000000000000002</v>
      </c>
      <c r="CX32" s="93">
        <v>2.2000000000000002</v>
      </c>
      <c r="CY32" s="94">
        <v>2.2000000000000002</v>
      </c>
      <c r="CZ32" s="94">
        <v>2.2000000000000002</v>
      </c>
      <c r="DA32" s="95">
        <v>2.17</v>
      </c>
      <c r="DB32" s="94">
        <v>-0.3</v>
      </c>
      <c r="DC32" s="96"/>
      <c r="DD32" s="17">
        <f t="shared" si="15"/>
        <v>1.3</v>
      </c>
      <c r="DE32" s="93">
        <v>1.3</v>
      </c>
      <c r="DF32" s="94">
        <v>1.3</v>
      </c>
      <c r="DG32" s="94">
        <v>1.3</v>
      </c>
      <c r="DH32" s="95">
        <v>1.18</v>
      </c>
      <c r="DI32" s="94">
        <v>-0.1</v>
      </c>
    </row>
    <row r="33" spans="1:113" ht="13.2" x14ac:dyDescent="0.25">
      <c r="A33" s="85"/>
      <c r="B33" s="8">
        <v>2</v>
      </c>
      <c r="C33" s="17">
        <f t="shared" si="0"/>
        <v>66.2</v>
      </c>
      <c r="D33" s="93">
        <v>67.400000000000006</v>
      </c>
      <c r="E33" s="94">
        <v>67.8</v>
      </c>
      <c r="F33" s="94">
        <v>66.2</v>
      </c>
      <c r="G33" s="95">
        <v>66.14</v>
      </c>
      <c r="H33" s="94">
        <v>0.7</v>
      </c>
      <c r="I33" s="96"/>
      <c r="J33" s="17">
        <f t="shared" si="1"/>
        <v>65.099999999999994</v>
      </c>
      <c r="K33" s="93">
        <v>66.400000000000006</v>
      </c>
      <c r="L33" s="94">
        <v>66.7</v>
      </c>
      <c r="M33" s="94">
        <v>65.099999999999994</v>
      </c>
      <c r="N33" s="95">
        <v>65.02</v>
      </c>
      <c r="O33" s="94">
        <v>0.9</v>
      </c>
      <c r="P33" s="97"/>
      <c r="Q33" s="17">
        <f t="shared" si="2"/>
        <v>0.9</v>
      </c>
      <c r="R33" s="93">
        <v>0.9</v>
      </c>
      <c r="S33" s="94">
        <v>0.9</v>
      </c>
      <c r="T33" s="94">
        <v>0.9</v>
      </c>
      <c r="U33" s="95">
        <v>0.88</v>
      </c>
      <c r="V33" s="94">
        <v>-0.1</v>
      </c>
      <c r="W33" s="99"/>
      <c r="X33" s="17">
        <f t="shared" si="3"/>
        <v>14.1</v>
      </c>
      <c r="Y33" s="93">
        <v>14.6</v>
      </c>
      <c r="Z33" s="94">
        <v>14.6</v>
      </c>
      <c r="AA33" s="94">
        <v>14.1</v>
      </c>
      <c r="AB33" s="95">
        <v>14.04</v>
      </c>
      <c r="AC33" s="94">
        <v>-0.1</v>
      </c>
      <c r="AD33" s="99"/>
      <c r="AE33" s="17">
        <f t="shared" si="4"/>
        <v>7.1</v>
      </c>
      <c r="AF33" s="93">
        <v>7.3</v>
      </c>
      <c r="AG33" s="94">
        <v>7.4</v>
      </c>
      <c r="AH33" s="94">
        <v>7.1</v>
      </c>
      <c r="AI33" s="95">
        <v>7.06</v>
      </c>
      <c r="AJ33" s="94">
        <v>-0.1</v>
      </c>
      <c r="AK33" s="99"/>
      <c r="AL33" s="17">
        <f t="shared" si="5"/>
        <v>7.2</v>
      </c>
      <c r="AM33" s="93">
        <v>7.4</v>
      </c>
      <c r="AN33" s="94">
        <v>7.4</v>
      </c>
      <c r="AO33" s="94">
        <v>7.2</v>
      </c>
      <c r="AP33" s="95">
        <v>7.19</v>
      </c>
      <c r="AQ33" s="94">
        <v>0.4</v>
      </c>
      <c r="AR33" s="99"/>
      <c r="AS33" s="17">
        <f t="shared" si="6"/>
        <v>8.3000000000000007</v>
      </c>
      <c r="AT33" s="93">
        <v>8.1999999999999993</v>
      </c>
      <c r="AU33" s="94">
        <v>8.4</v>
      </c>
      <c r="AV33" s="94">
        <v>8.3000000000000007</v>
      </c>
      <c r="AW33" s="95">
        <v>8.24</v>
      </c>
      <c r="AX33" s="94">
        <v>0.3</v>
      </c>
      <c r="AY33" s="99"/>
      <c r="AZ33" s="17">
        <f t="shared" si="7"/>
        <v>5</v>
      </c>
      <c r="BA33" s="93">
        <v>5.0999999999999996</v>
      </c>
      <c r="BB33" s="94">
        <v>5.0999999999999996</v>
      </c>
      <c r="BC33" s="94">
        <v>5</v>
      </c>
      <c r="BD33" s="95">
        <v>5.01</v>
      </c>
      <c r="BE33" s="94">
        <v>-0.3</v>
      </c>
      <c r="BF33" s="99"/>
      <c r="BG33" s="17">
        <f t="shared" si="8"/>
        <v>1.4</v>
      </c>
      <c r="BH33" s="93">
        <v>1.5</v>
      </c>
      <c r="BI33" s="94">
        <v>1.5</v>
      </c>
      <c r="BJ33" s="94">
        <v>1.4</v>
      </c>
      <c r="BK33" s="95">
        <v>1.44</v>
      </c>
      <c r="BL33" s="94">
        <v>-0.2</v>
      </c>
      <c r="BM33" s="99"/>
      <c r="BN33" s="17">
        <f t="shared" si="9"/>
        <v>3.8</v>
      </c>
      <c r="BO33" s="93">
        <v>3.8</v>
      </c>
      <c r="BP33" s="94">
        <v>3.8</v>
      </c>
      <c r="BQ33" s="94">
        <v>3.8</v>
      </c>
      <c r="BR33" s="95">
        <v>3.72</v>
      </c>
      <c r="BS33" s="94">
        <v>0.4</v>
      </c>
      <c r="BT33" s="99"/>
      <c r="BU33" s="17">
        <f t="shared" si="10"/>
        <v>10.8</v>
      </c>
      <c r="BV33" s="93">
        <v>11</v>
      </c>
      <c r="BW33" s="94">
        <v>11.1</v>
      </c>
      <c r="BX33" s="94">
        <v>10.8</v>
      </c>
      <c r="BY33" s="95">
        <v>10.79</v>
      </c>
      <c r="BZ33" s="94">
        <v>0.7</v>
      </c>
      <c r="CA33" s="96"/>
      <c r="CB33" s="17">
        <f t="shared" si="11"/>
        <v>4.0999999999999996</v>
      </c>
      <c r="CC33" s="93">
        <v>4.0999999999999996</v>
      </c>
      <c r="CD33" s="94">
        <v>4.2</v>
      </c>
      <c r="CE33" s="94">
        <v>4.0999999999999996</v>
      </c>
      <c r="CF33" s="95">
        <v>4</v>
      </c>
      <c r="CG33" s="94">
        <v>0</v>
      </c>
      <c r="CH33" s="96"/>
      <c r="CI33" s="17">
        <f t="shared" si="12"/>
        <v>3.8</v>
      </c>
      <c r="CJ33" s="93">
        <v>3.9</v>
      </c>
      <c r="CK33" s="94">
        <v>3.9</v>
      </c>
      <c r="CL33" s="94">
        <v>3.8</v>
      </c>
      <c r="CM33" s="95">
        <v>3.89</v>
      </c>
      <c r="CN33" s="94">
        <v>-0.1</v>
      </c>
      <c r="CO33" s="96"/>
      <c r="CP33" s="17">
        <f t="shared" si="13"/>
        <v>3.7</v>
      </c>
      <c r="CQ33" s="93">
        <v>3.7</v>
      </c>
      <c r="CR33" s="94">
        <v>3.7</v>
      </c>
      <c r="CS33" s="94">
        <v>3.7</v>
      </c>
      <c r="CT33" s="95">
        <v>3.68</v>
      </c>
      <c r="CU33" s="94">
        <v>0.1</v>
      </c>
      <c r="CV33" s="96"/>
      <c r="CW33" s="17">
        <f t="shared" si="14"/>
        <v>2.1</v>
      </c>
      <c r="CX33" s="93">
        <v>2.2000000000000002</v>
      </c>
      <c r="CY33" s="94">
        <v>2.1</v>
      </c>
      <c r="CZ33" s="94">
        <v>2.1</v>
      </c>
      <c r="DA33" s="95">
        <v>2.14</v>
      </c>
      <c r="DB33" s="94">
        <v>-0.2</v>
      </c>
      <c r="DC33" s="96"/>
      <c r="DD33" s="17">
        <f t="shared" si="15"/>
        <v>1.1000000000000001</v>
      </c>
      <c r="DE33" s="93">
        <v>1.1000000000000001</v>
      </c>
      <c r="DF33" s="94">
        <v>1.1000000000000001</v>
      </c>
      <c r="DG33" s="94">
        <v>1.1000000000000001</v>
      </c>
      <c r="DH33" s="95">
        <v>1.1200000000000001</v>
      </c>
      <c r="DI33" s="94">
        <v>-0.2</v>
      </c>
    </row>
    <row r="34" spans="1:113" ht="13.2" x14ac:dyDescent="0.25">
      <c r="A34" s="85"/>
      <c r="B34" s="8">
        <v>3</v>
      </c>
      <c r="C34" s="17">
        <f t="shared" si="0"/>
        <v>66.099999999999994</v>
      </c>
      <c r="D34" s="93">
        <v>58.7</v>
      </c>
      <c r="E34" s="94">
        <v>58.8</v>
      </c>
      <c r="F34" s="94">
        <v>66.099999999999994</v>
      </c>
      <c r="G34" s="95">
        <v>66.22</v>
      </c>
      <c r="H34" s="94">
        <v>0.3</v>
      </c>
      <c r="I34" s="96"/>
      <c r="J34" s="17">
        <f t="shared" si="1"/>
        <v>65</v>
      </c>
      <c r="K34" s="93">
        <v>57.6</v>
      </c>
      <c r="L34" s="94">
        <v>57.8</v>
      </c>
      <c r="M34" s="94">
        <v>65</v>
      </c>
      <c r="N34" s="95">
        <v>65.14</v>
      </c>
      <c r="O34" s="94">
        <v>0.5</v>
      </c>
      <c r="P34" s="97"/>
      <c r="Q34" s="17">
        <f t="shared" si="2"/>
        <v>0.8</v>
      </c>
      <c r="R34" s="93">
        <v>0.8</v>
      </c>
      <c r="S34" s="94">
        <v>0.8</v>
      </c>
      <c r="T34" s="94">
        <v>0.8</v>
      </c>
      <c r="U34" s="95">
        <v>0.85</v>
      </c>
      <c r="V34" s="94">
        <v>-0.1</v>
      </c>
      <c r="W34" s="99"/>
      <c r="X34" s="17">
        <f t="shared" si="3"/>
        <v>14</v>
      </c>
      <c r="Y34" s="93">
        <v>11.9</v>
      </c>
      <c r="Z34" s="94">
        <v>12</v>
      </c>
      <c r="AA34" s="94">
        <v>14</v>
      </c>
      <c r="AB34" s="95">
        <v>13.93</v>
      </c>
      <c r="AC34" s="94">
        <v>-0.4</v>
      </c>
      <c r="AD34" s="99"/>
      <c r="AE34" s="17">
        <f t="shared" si="4"/>
        <v>7</v>
      </c>
      <c r="AF34" s="93">
        <v>6</v>
      </c>
      <c r="AG34" s="94">
        <v>5.9</v>
      </c>
      <c r="AH34" s="94">
        <v>7</v>
      </c>
      <c r="AI34" s="95">
        <v>6.99</v>
      </c>
      <c r="AJ34" s="94">
        <v>-0.2</v>
      </c>
      <c r="AK34" s="99"/>
      <c r="AL34" s="17">
        <f t="shared" si="5"/>
        <v>7.3</v>
      </c>
      <c r="AM34" s="93">
        <v>6.6</v>
      </c>
      <c r="AN34" s="94">
        <v>6.6</v>
      </c>
      <c r="AO34" s="94">
        <v>7.3</v>
      </c>
      <c r="AP34" s="95">
        <v>7.27</v>
      </c>
      <c r="AQ34" s="94">
        <v>0.3</v>
      </c>
      <c r="AR34" s="99"/>
      <c r="AS34" s="17">
        <f t="shared" si="6"/>
        <v>8.3000000000000007</v>
      </c>
      <c r="AT34" s="93">
        <v>7.5</v>
      </c>
      <c r="AU34" s="94">
        <v>7.5</v>
      </c>
      <c r="AV34" s="94">
        <v>8.3000000000000007</v>
      </c>
      <c r="AW34" s="95">
        <v>8.2799999999999994</v>
      </c>
      <c r="AX34" s="94">
        <v>0.1</v>
      </c>
      <c r="AY34" s="99"/>
      <c r="AZ34" s="17">
        <f t="shared" si="7"/>
        <v>4.9000000000000004</v>
      </c>
      <c r="BA34" s="93">
        <v>4.5</v>
      </c>
      <c r="BB34" s="94">
        <v>4.5</v>
      </c>
      <c r="BC34" s="94">
        <v>4.9000000000000004</v>
      </c>
      <c r="BD34" s="95">
        <v>4.96</v>
      </c>
      <c r="BE34" s="94">
        <v>-0.2</v>
      </c>
      <c r="BF34" s="99"/>
      <c r="BG34" s="17">
        <f t="shared" si="8"/>
        <v>1.3</v>
      </c>
      <c r="BH34" s="93">
        <v>1.4</v>
      </c>
      <c r="BI34" s="94">
        <v>1.4</v>
      </c>
      <c r="BJ34" s="94">
        <v>1.3</v>
      </c>
      <c r="BK34" s="95">
        <v>1.41</v>
      </c>
      <c r="BL34" s="94">
        <v>-0.1</v>
      </c>
      <c r="BM34" s="99"/>
      <c r="BN34" s="17">
        <f t="shared" si="9"/>
        <v>3.8</v>
      </c>
      <c r="BO34" s="93">
        <v>3.3</v>
      </c>
      <c r="BP34" s="94">
        <v>3.2</v>
      </c>
      <c r="BQ34" s="94">
        <v>3.8</v>
      </c>
      <c r="BR34" s="95">
        <v>3.78</v>
      </c>
      <c r="BS34" s="94">
        <v>0.2</v>
      </c>
      <c r="BT34" s="99"/>
      <c r="BU34" s="17">
        <f t="shared" si="10"/>
        <v>10.9</v>
      </c>
      <c r="BV34" s="93">
        <v>9.6</v>
      </c>
      <c r="BW34" s="94">
        <v>9.6999999999999993</v>
      </c>
      <c r="BX34" s="94">
        <v>10.9</v>
      </c>
      <c r="BY34" s="95">
        <v>10.96</v>
      </c>
      <c r="BZ34" s="94">
        <v>0.7</v>
      </c>
      <c r="CA34" s="96"/>
      <c r="CB34" s="17">
        <f t="shared" si="11"/>
        <v>3.8</v>
      </c>
      <c r="CC34" s="93">
        <v>3.3</v>
      </c>
      <c r="CD34" s="94">
        <v>3.2</v>
      </c>
      <c r="CE34" s="94">
        <v>3.8</v>
      </c>
      <c r="CF34" s="95">
        <v>3.97</v>
      </c>
      <c r="CG34" s="94">
        <v>-0.1</v>
      </c>
      <c r="CH34" s="96"/>
      <c r="CI34" s="17">
        <f t="shared" si="12"/>
        <v>3.9</v>
      </c>
      <c r="CJ34" s="93">
        <v>3</v>
      </c>
      <c r="CK34" s="94">
        <v>3.1</v>
      </c>
      <c r="CL34" s="94">
        <v>3.9</v>
      </c>
      <c r="CM34" s="95">
        <v>3.88</v>
      </c>
      <c r="CN34" s="94">
        <v>-0.1</v>
      </c>
      <c r="CO34" s="96"/>
      <c r="CP34" s="17">
        <f t="shared" si="13"/>
        <v>3.7</v>
      </c>
      <c r="CQ34" s="93">
        <v>3.6</v>
      </c>
      <c r="CR34" s="94">
        <v>3.5</v>
      </c>
      <c r="CS34" s="94">
        <v>3.7</v>
      </c>
      <c r="CT34" s="95">
        <v>3.73</v>
      </c>
      <c r="CU34" s="94">
        <v>0.2</v>
      </c>
      <c r="CV34" s="96"/>
      <c r="CW34" s="17">
        <f t="shared" si="14"/>
        <v>2.2000000000000002</v>
      </c>
      <c r="CX34" s="93">
        <v>2.1</v>
      </c>
      <c r="CY34" s="94">
        <v>2.1</v>
      </c>
      <c r="CZ34" s="94">
        <v>2.2000000000000002</v>
      </c>
      <c r="DA34" s="95">
        <v>2.13</v>
      </c>
      <c r="DB34" s="94">
        <v>0</v>
      </c>
      <c r="DC34" s="96"/>
      <c r="DD34" s="17">
        <f t="shared" si="15"/>
        <v>1.1000000000000001</v>
      </c>
      <c r="DE34" s="93">
        <v>1.1000000000000001</v>
      </c>
      <c r="DF34" s="94">
        <v>1.1000000000000001</v>
      </c>
      <c r="DG34" s="94">
        <v>1.1000000000000001</v>
      </c>
      <c r="DH34" s="95">
        <v>1.07</v>
      </c>
      <c r="DI34" s="94">
        <v>-0.2</v>
      </c>
    </row>
    <row r="35" spans="1:113" ht="13.2" x14ac:dyDescent="0.25">
      <c r="A35" s="85"/>
      <c r="B35" s="8">
        <v>4</v>
      </c>
      <c r="C35" s="17">
        <f t="shared" si="0"/>
        <v>66.3</v>
      </c>
      <c r="D35" s="93">
        <v>70.3</v>
      </c>
      <c r="E35" s="94">
        <v>70.099999999999994</v>
      </c>
      <c r="F35" s="94">
        <v>66.3</v>
      </c>
      <c r="G35" s="95">
        <v>66.180000000000007</v>
      </c>
      <c r="H35" s="94">
        <v>-0.1</v>
      </c>
      <c r="I35" s="96"/>
      <c r="J35" s="17">
        <f t="shared" si="1"/>
        <v>65.3</v>
      </c>
      <c r="K35" s="93">
        <v>69.2</v>
      </c>
      <c r="L35" s="94">
        <v>69</v>
      </c>
      <c r="M35" s="94">
        <v>65.3</v>
      </c>
      <c r="N35" s="95">
        <v>65.11</v>
      </c>
      <c r="O35" s="94">
        <v>-0.1</v>
      </c>
      <c r="P35" s="97"/>
      <c r="Q35" s="17">
        <f t="shared" si="2"/>
        <v>0.9</v>
      </c>
      <c r="R35" s="93">
        <v>0.9</v>
      </c>
      <c r="S35" s="94">
        <v>0.9</v>
      </c>
      <c r="T35" s="94">
        <v>0.9</v>
      </c>
      <c r="U35" s="95">
        <v>0.84</v>
      </c>
      <c r="V35" s="94">
        <v>0</v>
      </c>
      <c r="W35" s="99"/>
      <c r="X35" s="17">
        <f t="shared" si="3"/>
        <v>13.8</v>
      </c>
      <c r="Y35" s="93">
        <v>14.9</v>
      </c>
      <c r="Z35" s="94">
        <v>14.7</v>
      </c>
      <c r="AA35" s="94">
        <v>13.8</v>
      </c>
      <c r="AB35" s="95">
        <v>13.77</v>
      </c>
      <c r="AC35" s="94">
        <v>-0.7</v>
      </c>
      <c r="AD35" s="99"/>
      <c r="AE35" s="17">
        <f t="shared" si="4"/>
        <v>6.9</v>
      </c>
      <c r="AF35" s="93">
        <v>7.4</v>
      </c>
      <c r="AG35" s="94">
        <v>7.4</v>
      </c>
      <c r="AH35" s="94">
        <v>6.9</v>
      </c>
      <c r="AI35" s="95">
        <v>6.89</v>
      </c>
      <c r="AJ35" s="94">
        <v>-0.4</v>
      </c>
      <c r="AK35" s="99"/>
      <c r="AL35" s="17">
        <f t="shared" si="5"/>
        <v>7.3</v>
      </c>
      <c r="AM35" s="93">
        <v>7.8</v>
      </c>
      <c r="AN35" s="94">
        <v>7.8</v>
      </c>
      <c r="AO35" s="94">
        <v>7.3</v>
      </c>
      <c r="AP35" s="95">
        <v>7.29</v>
      </c>
      <c r="AQ35" s="94">
        <v>0.1</v>
      </c>
      <c r="AR35" s="99"/>
      <c r="AS35" s="17">
        <f t="shared" si="6"/>
        <v>8.1999999999999993</v>
      </c>
      <c r="AT35" s="93">
        <v>8.8000000000000007</v>
      </c>
      <c r="AU35" s="94">
        <v>8.6999999999999993</v>
      </c>
      <c r="AV35" s="94">
        <v>8.1999999999999993</v>
      </c>
      <c r="AW35" s="95">
        <v>8.24</v>
      </c>
      <c r="AX35" s="94">
        <v>-0.1</v>
      </c>
      <c r="AY35" s="99"/>
      <c r="AZ35" s="17">
        <f t="shared" si="7"/>
        <v>5</v>
      </c>
      <c r="BA35" s="93">
        <v>5.2</v>
      </c>
      <c r="BB35" s="94">
        <v>5.2</v>
      </c>
      <c r="BC35" s="94">
        <v>5</v>
      </c>
      <c r="BD35" s="95">
        <v>4.97</v>
      </c>
      <c r="BE35" s="94">
        <v>0</v>
      </c>
      <c r="BF35" s="99"/>
      <c r="BG35" s="17">
        <f t="shared" si="8"/>
        <v>1.4</v>
      </c>
      <c r="BH35" s="93">
        <v>1.3</v>
      </c>
      <c r="BI35" s="94">
        <v>1.3</v>
      </c>
      <c r="BJ35" s="94">
        <v>1.4</v>
      </c>
      <c r="BK35" s="95">
        <v>1.38</v>
      </c>
      <c r="BL35" s="94">
        <v>-0.1</v>
      </c>
      <c r="BM35" s="99"/>
      <c r="BN35" s="17">
        <f t="shared" si="9"/>
        <v>3.8</v>
      </c>
      <c r="BO35" s="93">
        <v>4</v>
      </c>
      <c r="BP35" s="94">
        <v>4</v>
      </c>
      <c r="BQ35" s="94">
        <v>3.8</v>
      </c>
      <c r="BR35" s="95">
        <v>3.8</v>
      </c>
      <c r="BS35" s="94">
        <v>0.1</v>
      </c>
      <c r="BT35" s="99"/>
      <c r="BU35" s="17">
        <f t="shared" si="10"/>
        <v>11</v>
      </c>
      <c r="BV35" s="93">
        <v>11.7</v>
      </c>
      <c r="BW35" s="94">
        <v>11.7</v>
      </c>
      <c r="BX35" s="94">
        <v>11</v>
      </c>
      <c r="BY35" s="95">
        <v>11.05</v>
      </c>
      <c r="BZ35" s="94">
        <v>0.4</v>
      </c>
      <c r="CA35" s="96"/>
      <c r="CB35" s="17">
        <f t="shared" si="11"/>
        <v>4</v>
      </c>
      <c r="CC35" s="93">
        <v>4.2</v>
      </c>
      <c r="CD35" s="94">
        <v>4.2</v>
      </c>
      <c r="CE35" s="94">
        <v>4</v>
      </c>
      <c r="CF35" s="95">
        <v>4</v>
      </c>
      <c r="CG35" s="94">
        <v>0.1</v>
      </c>
      <c r="CH35" s="96"/>
      <c r="CI35" s="17">
        <f t="shared" si="12"/>
        <v>4</v>
      </c>
      <c r="CJ35" s="93">
        <v>4.3</v>
      </c>
      <c r="CK35" s="94">
        <v>4.4000000000000004</v>
      </c>
      <c r="CL35" s="94">
        <v>4</v>
      </c>
      <c r="CM35" s="95">
        <v>3.89</v>
      </c>
      <c r="CN35" s="94">
        <v>0.1</v>
      </c>
      <c r="CO35" s="96"/>
      <c r="CP35" s="17">
        <f t="shared" si="13"/>
        <v>3.8</v>
      </c>
      <c r="CQ35" s="93">
        <v>3.9</v>
      </c>
      <c r="CR35" s="94">
        <v>3.9</v>
      </c>
      <c r="CS35" s="94">
        <v>3.8</v>
      </c>
      <c r="CT35" s="95">
        <v>3.75</v>
      </c>
      <c r="CU35" s="94">
        <v>0.1</v>
      </c>
      <c r="CV35" s="96"/>
      <c r="CW35" s="17">
        <f t="shared" si="14"/>
        <v>2.2000000000000002</v>
      </c>
      <c r="CX35" s="93">
        <v>2.2000000000000002</v>
      </c>
      <c r="CY35" s="94">
        <v>2.2000000000000002</v>
      </c>
      <c r="CZ35" s="94">
        <v>2.2000000000000002</v>
      </c>
      <c r="DA35" s="95">
        <v>2.12</v>
      </c>
      <c r="DB35" s="94">
        <v>0</v>
      </c>
      <c r="DC35" s="96"/>
      <c r="DD35" s="17">
        <f t="shared" si="15"/>
        <v>1.1000000000000001</v>
      </c>
      <c r="DE35" s="93">
        <v>1.1000000000000001</v>
      </c>
      <c r="DF35" s="94">
        <v>1.1000000000000001</v>
      </c>
      <c r="DG35" s="94">
        <v>1.1000000000000001</v>
      </c>
      <c r="DH35" s="95">
        <v>1.07</v>
      </c>
      <c r="DI35" s="94">
        <v>0</v>
      </c>
    </row>
    <row r="36" spans="1:113" ht="13.2" x14ac:dyDescent="0.25">
      <c r="A36" s="85">
        <v>12</v>
      </c>
      <c r="B36" s="8">
        <v>1</v>
      </c>
      <c r="C36" s="17">
        <f t="shared" si="0"/>
        <v>65.900000000000006</v>
      </c>
      <c r="D36" s="93">
        <v>69.3</v>
      </c>
      <c r="E36" s="94">
        <v>68.5</v>
      </c>
      <c r="F36" s="94">
        <v>65.900000000000006</v>
      </c>
      <c r="G36" s="95">
        <v>65.989999999999995</v>
      </c>
      <c r="H36" s="94">
        <v>-0.8</v>
      </c>
      <c r="I36" s="96"/>
      <c r="J36" s="17">
        <f t="shared" si="1"/>
        <v>64.8</v>
      </c>
      <c r="K36" s="93">
        <v>68.2</v>
      </c>
      <c r="L36" s="94">
        <v>67.400000000000006</v>
      </c>
      <c r="M36" s="94">
        <v>64.8</v>
      </c>
      <c r="N36" s="95">
        <v>64.88</v>
      </c>
      <c r="O36" s="94">
        <v>-0.9</v>
      </c>
      <c r="P36" s="97"/>
      <c r="Q36" s="17">
        <f t="shared" si="2"/>
        <v>0.8</v>
      </c>
      <c r="R36" s="93">
        <v>0.8</v>
      </c>
      <c r="S36" s="94">
        <v>0.8</v>
      </c>
      <c r="T36" s="94">
        <v>0.8</v>
      </c>
      <c r="U36" s="95">
        <v>0.83</v>
      </c>
      <c r="V36" s="94">
        <v>0</v>
      </c>
      <c r="W36" s="99"/>
      <c r="X36" s="17">
        <f t="shared" si="3"/>
        <v>13.6</v>
      </c>
      <c r="Y36" s="93">
        <v>14.5</v>
      </c>
      <c r="Z36" s="94">
        <v>14.3</v>
      </c>
      <c r="AA36" s="94">
        <v>13.6</v>
      </c>
      <c r="AB36" s="95">
        <v>13.58</v>
      </c>
      <c r="AC36" s="94">
        <v>-0.7</v>
      </c>
      <c r="AD36" s="99"/>
      <c r="AE36" s="17">
        <f t="shared" si="4"/>
        <v>6.8</v>
      </c>
      <c r="AF36" s="93">
        <v>7.4</v>
      </c>
      <c r="AG36" s="94">
        <v>7.2</v>
      </c>
      <c r="AH36" s="94">
        <v>6.8</v>
      </c>
      <c r="AI36" s="95">
        <v>6.78</v>
      </c>
      <c r="AJ36" s="94">
        <v>-0.4</v>
      </c>
      <c r="AK36" s="99"/>
      <c r="AL36" s="17">
        <f t="shared" si="5"/>
        <v>7.2</v>
      </c>
      <c r="AM36" s="93">
        <v>7.3</v>
      </c>
      <c r="AN36" s="94">
        <v>7.2</v>
      </c>
      <c r="AO36" s="94">
        <v>7.2</v>
      </c>
      <c r="AP36" s="95">
        <v>7.23</v>
      </c>
      <c r="AQ36" s="94">
        <v>-0.2</v>
      </c>
      <c r="AR36" s="99"/>
      <c r="AS36" s="17">
        <f t="shared" si="6"/>
        <v>8.1</v>
      </c>
      <c r="AT36" s="93">
        <v>8.5</v>
      </c>
      <c r="AU36" s="94">
        <v>8.4</v>
      </c>
      <c r="AV36" s="94">
        <v>8.1</v>
      </c>
      <c r="AW36" s="95">
        <v>8.16</v>
      </c>
      <c r="AX36" s="94">
        <v>-0.3</v>
      </c>
      <c r="AY36" s="99"/>
      <c r="AZ36" s="17">
        <f t="shared" si="7"/>
        <v>4.9000000000000004</v>
      </c>
      <c r="BA36" s="93">
        <v>5.0999999999999996</v>
      </c>
      <c r="BB36" s="94">
        <v>5.0999999999999996</v>
      </c>
      <c r="BC36" s="94">
        <v>4.9000000000000004</v>
      </c>
      <c r="BD36" s="95">
        <v>5.01</v>
      </c>
      <c r="BE36" s="94">
        <v>0.2</v>
      </c>
      <c r="BF36" s="99"/>
      <c r="BG36" s="17">
        <f t="shared" si="8"/>
        <v>1.4</v>
      </c>
      <c r="BH36" s="93">
        <v>1.3</v>
      </c>
      <c r="BI36" s="94">
        <v>1.3</v>
      </c>
      <c r="BJ36" s="94">
        <v>1.4</v>
      </c>
      <c r="BK36" s="95">
        <v>1.38</v>
      </c>
      <c r="BL36" s="94">
        <v>0</v>
      </c>
      <c r="BM36" s="99"/>
      <c r="BN36" s="17">
        <f t="shared" si="9"/>
        <v>3.8</v>
      </c>
      <c r="BO36" s="93">
        <v>4.0999999999999996</v>
      </c>
      <c r="BP36" s="94">
        <v>4</v>
      </c>
      <c r="BQ36" s="94">
        <v>3.8</v>
      </c>
      <c r="BR36" s="95">
        <v>3.8</v>
      </c>
      <c r="BS36" s="94">
        <v>0</v>
      </c>
      <c r="BT36" s="99"/>
      <c r="BU36" s="17">
        <f t="shared" si="10"/>
        <v>11</v>
      </c>
      <c r="BV36" s="93">
        <v>11.6</v>
      </c>
      <c r="BW36" s="94">
        <v>11.5</v>
      </c>
      <c r="BX36" s="94">
        <v>11</v>
      </c>
      <c r="BY36" s="95">
        <v>11.01</v>
      </c>
      <c r="BZ36" s="94">
        <v>-0.2</v>
      </c>
      <c r="CA36" s="96"/>
      <c r="CB36" s="17">
        <f t="shared" si="11"/>
        <v>4.0999999999999996</v>
      </c>
      <c r="CC36" s="93">
        <v>4.5</v>
      </c>
      <c r="CD36" s="94">
        <v>4.4000000000000004</v>
      </c>
      <c r="CE36" s="94">
        <v>4.0999999999999996</v>
      </c>
      <c r="CF36" s="95">
        <v>4.0599999999999996</v>
      </c>
      <c r="CG36" s="94">
        <v>0.2</v>
      </c>
      <c r="CH36" s="96"/>
      <c r="CI36" s="17">
        <f t="shared" si="12"/>
        <v>3.9</v>
      </c>
      <c r="CJ36" s="93">
        <v>4.3</v>
      </c>
      <c r="CK36" s="94">
        <v>4.3</v>
      </c>
      <c r="CL36" s="94">
        <v>3.9</v>
      </c>
      <c r="CM36" s="95">
        <v>3.95</v>
      </c>
      <c r="CN36" s="94">
        <v>0.2</v>
      </c>
      <c r="CO36" s="96"/>
      <c r="CP36" s="17">
        <f t="shared" si="13"/>
        <v>3.7</v>
      </c>
      <c r="CQ36" s="93">
        <v>3.9</v>
      </c>
      <c r="CR36" s="94">
        <v>3.9</v>
      </c>
      <c r="CS36" s="94">
        <v>3.7</v>
      </c>
      <c r="CT36" s="95">
        <v>3.75</v>
      </c>
      <c r="CU36" s="94">
        <v>0</v>
      </c>
      <c r="CV36" s="96"/>
      <c r="CW36" s="17">
        <f t="shared" si="14"/>
        <v>2.1</v>
      </c>
      <c r="CX36" s="93">
        <v>2.2000000000000002</v>
      </c>
      <c r="CY36" s="94">
        <v>2.2000000000000002</v>
      </c>
      <c r="CZ36" s="94">
        <v>2.1</v>
      </c>
      <c r="DA36" s="95">
        <v>2.11</v>
      </c>
      <c r="DB36" s="94">
        <v>-0.1</v>
      </c>
      <c r="DC36" s="96"/>
      <c r="DD36" s="17">
        <f t="shared" si="15"/>
        <v>1.1000000000000001</v>
      </c>
      <c r="DE36" s="93">
        <v>1.1000000000000001</v>
      </c>
      <c r="DF36" s="94">
        <v>1.1000000000000001</v>
      </c>
      <c r="DG36" s="94">
        <v>1.1000000000000001</v>
      </c>
      <c r="DH36" s="95">
        <v>1.1100000000000001</v>
      </c>
      <c r="DI36" s="94">
        <v>0.2</v>
      </c>
    </row>
    <row r="37" spans="1:113" ht="13.2" x14ac:dyDescent="0.25">
      <c r="A37" s="85"/>
      <c r="B37" s="8">
        <v>2</v>
      </c>
      <c r="C37" s="17">
        <f t="shared" si="0"/>
        <v>65.900000000000006</v>
      </c>
      <c r="D37" s="93">
        <v>66.599999999999994</v>
      </c>
      <c r="E37" s="94">
        <v>67.599999999999994</v>
      </c>
      <c r="F37" s="94">
        <v>65.900000000000006</v>
      </c>
      <c r="G37" s="95">
        <v>65.61</v>
      </c>
      <c r="H37" s="94">
        <v>-1.5</v>
      </c>
      <c r="I37" s="96"/>
      <c r="J37" s="17">
        <f t="shared" si="1"/>
        <v>64.7</v>
      </c>
      <c r="K37" s="93">
        <v>65.400000000000006</v>
      </c>
      <c r="L37" s="94">
        <v>66.400000000000006</v>
      </c>
      <c r="M37" s="94">
        <v>64.7</v>
      </c>
      <c r="N37" s="95">
        <v>64.459999999999994</v>
      </c>
      <c r="O37" s="94">
        <v>-1.6</v>
      </c>
      <c r="P37" s="97"/>
      <c r="Q37" s="17">
        <f t="shared" si="2"/>
        <v>0.9</v>
      </c>
      <c r="R37" s="93">
        <v>0.9</v>
      </c>
      <c r="S37" s="94">
        <v>0.9</v>
      </c>
      <c r="T37" s="94">
        <v>0.9</v>
      </c>
      <c r="U37" s="95">
        <v>0.84</v>
      </c>
      <c r="V37" s="94">
        <v>0</v>
      </c>
      <c r="W37" s="99"/>
      <c r="X37" s="17">
        <f t="shared" si="3"/>
        <v>13.4</v>
      </c>
      <c r="Y37" s="93">
        <v>13.7</v>
      </c>
      <c r="Z37" s="94">
        <v>14</v>
      </c>
      <c r="AA37" s="94">
        <v>13.4</v>
      </c>
      <c r="AB37" s="95">
        <v>13.38</v>
      </c>
      <c r="AC37" s="94">
        <v>-0.8</v>
      </c>
      <c r="AD37" s="99"/>
      <c r="AE37" s="17">
        <f t="shared" si="4"/>
        <v>6.7</v>
      </c>
      <c r="AF37" s="93">
        <v>7</v>
      </c>
      <c r="AG37" s="94">
        <v>7</v>
      </c>
      <c r="AH37" s="94">
        <v>6.7</v>
      </c>
      <c r="AI37" s="95">
        <v>6.71</v>
      </c>
      <c r="AJ37" s="94">
        <v>-0.3</v>
      </c>
      <c r="AK37" s="99"/>
      <c r="AL37" s="17">
        <f t="shared" si="5"/>
        <v>7.1</v>
      </c>
      <c r="AM37" s="93">
        <v>7.2</v>
      </c>
      <c r="AN37" s="94">
        <v>7.3</v>
      </c>
      <c r="AO37" s="94">
        <v>7.1</v>
      </c>
      <c r="AP37" s="95">
        <v>7.12</v>
      </c>
      <c r="AQ37" s="94">
        <v>-0.5</v>
      </c>
      <c r="AR37" s="99"/>
      <c r="AS37" s="17">
        <f t="shared" si="6"/>
        <v>8.1</v>
      </c>
      <c r="AT37" s="93">
        <v>8</v>
      </c>
      <c r="AU37" s="94">
        <v>8.1999999999999993</v>
      </c>
      <c r="AV37" s="94">
        <v>8.1</v>
      </c>
      <c r="AW37" s="95">
        <v>8.08</v>
      </c>
      <c r="AX37" s="94">
        <v>-0.3</v>
      </c>
      <c r="AY37" s="99"/>
      <c r="AZ37" s="17">
        <f t="shared" si="7"/>
        <v>5.0999999999999996</v>
      </c>
      <c r="BA37" s="93">
        <v>5.2</v>
      </c>
      <c r="BB37" s="94">
        <v>5.2</v>
      </c>
      <c r="BC37" s="94">
        <v>5.0999999999999996</v>
      </c>
      <c r="BD37" s="95">
        <v>5.0599999999999996</v>
      </c>
      <c r="BE37" s="94">
        <v>0.2</v>
      </c>
      <c r="BF37" s="99"/>
      <c r="BG37" s="17">
        <f t="shared" si="8"/>
        <v>1.4</v>
      </c>
      <c r="BH37" s="93">
        <v>1.5</v>
      </c>
      <c r="BI37" s="94">
        <v>1.5</v>
      </c>
      <c r="BJ37" s="94">
        <v>1.4</v>
      </c>
      <c r="BK37" s="95">
        <v>1.38</v>
      </c>
      <c r="BL37" s="94">
        <v>0</v>
      </c>
      <c r="BM37" s="99"/>
      <c r="BN37" s="17">
        <f t="shared" si="9"/>
        <v>3.8</v>
      </c>
      <c r="BO37" s="93">
        <v>3.8</v>
      </c>
      <c r="BP37" s="94">
        <v>3.9</v>
      </c>
      <c r="BQ37" s="94">
        <v>3.8</v>
      </c>
      <c r="BR37" s="95">
        <v>3.8</v>
      </c>
      <c r="BS37" s="94">
        <v>0</v>
      </c>
      <c r="BT37" s="99"/>
      <c r="BU37" s="17">
        <f t="shared" si="10"/>
        <v>10.9</v>
      </c>
      <c r="BV37" s="93">
        <v>11</v>
      </c>
      <c r="BW37" s="94">
        <v>11.1</v>
      </c>
      <c r="BX37" s="94">
        <v>10.9</v>
      </c>
      <c r="BY37" s="95">
        <v>10.85</v>
      </c>
      <c r="BZ37" s="94">
        <v>-0.6</v>
      </c>
      <c r="CA37" s="96"/>
      <c r="CB37" s="17">
        <f t="shared" si="11"/>
        <v>4</v>
      </c>
      <c r="CC37" s="93">
        <v>4</v>
      </c>
      <c r="CD37" s="94">
        <v>4.0999999999999996</v>
      </c>
      <c r="CE37" s="94">
        <v>4</v>
      </c>
      <c r="CF37" s="95">
        <v>4.09</v>
      </c>
      <c r="CG37" s="94">
        <v>0.1</v>
      </c>
      <c r="CH37" s="96"/>
      <c r="CI37" s="17">
        <f t="shared" si="12"/>
        <v>4.0999999999999996</v>
      </c>
      <c r="CJ37" s="93">
        <v>4.0999999999999996</v>
      </c>
      <c r="CK37" s="94">
        <v>4.2</v>
      </c>
      <c r="CL37" s="94">
        <v>4.0999999999999996</v>
      </c>
      <c r="CM37" s="95">
        <v>3.99</v>
      </c>
      <c r="CN37" s="94">
        <v>0.2</v>
      </c>
      <c r="CO37" s="96"/>
      <c r="CP37" s="17">
        <f t="shared" si="13"/>
        <v>3.8</v>
      </c>
      <c r="CQ37" s="93">
        <v>3.8</v>
      </c>
      <c r="CR37" s="94">
        <v>3.8</v>
      </c>
      <c r="CS37" s="94">
        <v>3.8</v>
      </c>
      <c r="CT37" s="95">
        <v>3.76</v>
      </c>
      <c r="CU37" s="94">
        <v>0.1</v>
      </c>
      <c r="CV37" s="96"/>
      <c r="CW37" s="17">
        <f t="shared" si="14"/>
        <v>2.1</v>
      </c>
      <c r="CX37" s="93">
        <v>2.2000000000000002</v>
      </c>
      <c r="CY37" s="94">
        <v>2.2000000000000002</v>
      </c>
      <c r="CZ37" s="94">
        <v>2.1</v>
      </c>
      <c r="DA37" s="95">
        <v>2.1</v>
      </c>
      <c r="DB37" s="94">
        <v>0</v>
      </c>
      <c r="DC37" s="96"/>
      <c r="DD37" s="17">
        <f t="shared" si="15"/>
        <v>1.2</v>
      </c>
      <c r="DE37" s="93">
        <v>1.2</v>
      </c>
      <c r="DF37" s="94">
        <v>1.2</v>
      </c>
      <c r="DG37" s="94">
        <v>1.2</v>
      </c>
      <c r="DH37" s="95">
        <v>1.1499999999999999</v>
      </c>
      <c r="DI37" s="94">
        <v>0.1</v>
      </c>
    </row>
    <row r="38" spans="1:113" ht="13.2" x14ac:dyDescent="0.25">
      <c r="A38" s="85"/>
      <c r="B38" s="8">
        <v>3</v>
      </c>
      <c r="C38" s="17">
        <f t="shared" si="0"/>
        <v>65.099999999999994</v>
      </c>
      <c r="D38" s="93">
        <v>58.2</v>
      </c>
      <c r="E38" s="94">
        <v>57.8</v>
      </c>
      <c r="F38" s="94">
        <v>65.099999999999994</v>
      </c>
      <c r="G38" s="95">
        <v>65.17</v>
      </c>
      <c r="H38" s="94">
        <v>-1.8</v>
      </c>
      <c r="I38" s="96"/>
      <c r="J38" s="17">
        <f t="shared" si="1"/>
        <v>63.9</v>
      </c>
      <c r="K38" s="93">
        <v>57.1</v>
      </c>
      <c r="L38" s="94">
        <v>56.7</v>
      </c>
      <c r="M38" s="94">
        <v>63.9</v>
      </c>
      <c r="N38" s="95">
        <v>64.02</v>
      </c>
      <c r="O38" s="94">
        <v>-1.8</v>
      </c>
      <c r="P38" s="97"/>
      <c r="Q38" s="17">
        <f t="shared" si="2"/>
        <v>0.9</v>
      </c>
      <c r="R38" s="93">
        <v>0.9</v>
      </c>
      <c r="S38" s="94">
        <v>0.9</v>
      </c>
      <c r="T38" s="94">
        <v>0.9</v>
      </c>
      <c r="U38" s="95">
        <v>0.86</v>
      </c>
      <c r="V38" s="94">
        <v>0.1</v>
      </c>
      <c r="W38" s="99"/>
      <c r="X38" s="17">
        <f t="shared" si="3"/>
        <v>13.2</v>
      </c>
      <c r="Y38" s="93">
        <v>11.4</v>
      </c>
      <c r="Z38" s="94">
        <v>11.3</v>
      </c>
      <c r="AA38" s="94">
        <v>13.2</v>
      </c>
      <c r="AB38" s="95">
        <v>13.15</v>
      </c>
      <c r="AC38" s="94">
        <v>-0.9</v>
      </c>
      <c r="AD38" s="99"/>
      <c r="AE38" s="17">
        <f t="shared" si="4"/>
        <v>6.6</v>
      </c>
      <c r="AF38" s="93">
        <v>5.6</v>
      </c>
      <c r="AG38" s="94">
        <v>5.5</v>
      </c>
      <c r="AH38" s="94">
        <v>6.6</v>
      </c>
      <c r="AI38" s="95">
        <v>6.65</v>
      </c>
      <c r="AJ38" s="94">
        <v>-0.2</v>
      </c>
      <c r="AK38" s="99"/>
      <c r="AL38" s="17">
        <f t="shared" si="5"/>
        <v>6.9</v>
      </c>
      <c r="AM38" s="93">
        <v>6.3</v>
      </c>
      <c r="AN38" s="94">
        <v>6.3</v>
      </c>
      <c r="AO38" s="94">
        <v>6.9</v>
      </c>
      <c r="AP38" s="95">
        <v>6.99</v>
      </c>
      <c r="AQ38" s="94">
        <v>-0.5</v>
      </c>
      <c r="AR38" s="99"/>
      <c r="AS38" s="17">
        <f t="shared" si="6"/>
        <v>8.1</v>
      </c>
      <c r="AT38" s="93">
        <v>7.3</v>
      </c>
      <c r="AU38" s="94">
        <v>7.3</v>
      </c>
      <c r="AV38" s="94">
        <v>8.1</v>
      </c>
      <c r="AW38" s="95">
        <v>8.0500000000000007</v>
      </c>
      <c r="AX38" s="94">
        <v>-0.1</v>
      </c>
      <c r="AY38" s="99"/>
      <c r="AZ38" s="17">
        <f t="shared" si="7"/>
        <v>5.0999999999999996</v>
      </c>
      <c r="BA38" s="93">
        <v>4.7</v>
      </c>
      <c r="BB38" s="94">
        <v>4.7</v>
      </c>
      <c r="BC38" s="94">
        <v>5.0999999999999996</v>
      </c>
      <c r="BD38" s="95">
        <v>5.0999999999999996</v>
      </c>
      <c r="BE38" s="94">
        <v>0.2</v>
      </c>
      <c r="BF38" s="99"/>
      <c r="BG38" s="17">
        <f t="shared" si="8"/>
        <v>1.4</v>
      </c>
      <c r="BH38" s="93">
        <v>1.4</v>
      </c>
      <c r="BI38" s="94">
        <v>1.4</v>
      </c>
      <c r="BJ38" s="94">
        <v>1.4</v>
      </c>
      <c r="BK38" s="95">
        <v>1.39</v>
      </c>
      <c r="BL38" s="94">
        <v>0</v>
      </c>
      <c r="BM38" s="99"/>
      <c r="BN38" s="17">
        <f t="shared" si="9"/>
        <v>3.8</v>
      </c>
      <c r="BO38" s="93">
        <v>3.3</v>
      </c>
      <c r="BP38" s="94">
        <v>3.2</v>
      </c>
      <c r="BQ38" s="94">
        <v>3.8</v>
      </c>
      <c r="BR38" s="95">
        <v>3.82</v>
      </c>
      <c r="BS38" s="94">
        <v>0.1</v>
      </c>
      <c r="BT38" s="99"/>
      <c r="BU38" s="17">
        <f t="shared" si="10"/>
        <v>10.7</v>
      </c>
      <c r="BV38" s="93">
        <v>9.4</v>
      </c>
      <c r="BW38" s="94">
        <v>9.4</v>
      </c>
      <c r="BX38" s="94">
        <v>10.7</v>
      </c>
      <c r="BY38" s="95">
        <v>10.66</v>
      </c>
      <c r="BZ38" s="94">
        <v>-0.8</v>
      </c>
      <c r="CA38" s="96"/>
      <c r="CB38" s="17">
        <f t="shared" si="11"/>
        <v>4.0999999999999996</v>
      </c>
      <c r="CC38" s="93">
        <v>3.5</v>
      </c>
      <c r="CD38" s="94">
        <v>3.5</v>
      </c>
      <c r="CE38" s="94">
        <v>4.0999999999999996</v>
      </c>
      <c r="CF38" s="95">
        <v>4.07</v>
      </c>
      <c r="CG38" s="94">
        <v>-0.1</v>
      </c>
      <c r="CH38" s="96"/>
      <c r="CI38" s="17">
        <f t="shared" si="12"/>
        <v>4</v>
      </c>
      <c r="CJ38" s="93">
        <v>3.2</v>
      </c>
      <c r="CK38" s="94">
        <v>3.2</v>
      </c>
      <c r="CL38" s="94">
        <v>4</v>
      </c>
      <c r="CM38" s="95">
        <v>4</v>
      </c>
      <c r="CN38" s="94">
        <v>0</v>
      </c>
      <c r="CO38" s="96"/>
      <c r="CP38" s="17">
        <f t="shared" si="13"/>
        <v>3.8</v>
      </c>
      <c r="CQ38" s="93">
        <v>3.6</v>
      </c>
      <c r="CR38" s="94">
        <v>3.5</v>
      </c>
      <c r="CS38" s="94">
        <v>3.8</v>
      </c>
      <c r="CT38" s="95">
        <v>3.81</v>
      </c>
      <c r="CU38" s="94">
        <v>0.2</v>
      </c>
      <c r="CV38" s="96"/>
      <c r="CW38" s="17">
        <f t="shared" si="14"/>
        <v>2.1</v>
      </c>
      <c r="CX38" s="93">
        <v>2.1</v>
      </c>
      <c r="CY38" s="94">
        <v>2</v>
      </c>
      <c r="CZ38" s="94">
        <v>2.1</v>
      </c>
      <c r="DA38" s="95">
        <v>2.12</v>
      </c>
      <c r="DB38" s="94">
        <v>0</v>
      </c>
      <c r="DC38" s="96"/>
      <c r="DD38" s="17">
        <f t="shared" si="15"/>
        <v>1.1000000000000001</v>
      </c>
      <c r="DE38" s="93">
        <v>1.1000000000000001</v>
      </c>
      <c r="DF38" s="94">
        <v>1.1000000000000001</v>
      </c>
      <c r="DG38" s="94">
        <v>1.1000000000000001</v>
      </c>
      <c r="DH38" s="95">
        <v>1.1499999999999999</v>
      </c>
      <c r="DI38" s="94">
        <v>0</v>
      </c>
    </row>
    <row r="39" spans="1:113" ht="13.2" x14ac:dyDescent="0.25">
      <c r="A39" s="85"/>
      <c r="B39" s="8">
        <v>4</v>
      </c>
      <c r="C39" s="17">
        <f t="shared" si="0"/>
        <v>64.900000000000006</v>
      </c>
      <c r="D39" s="93">
        <v>68.900000000000006</v>
      </c>
      <c r="E39" s="94">
        <v>68.7</v>
      </c>
      <c r="F39" s="94">
        <v>64.900000000000006</v>
      </c>
      <c r="G39" s="95">
        <v>64.83</v>
      </c>
      <c r="H39" s="94">
        <v>-1.4</v>
      </c>
      <c r="I39" s="96"/>
      <c r="J39" s="17">
        <f t="shared" si="1"/>
        <v>63.8</v>
      </c>
      <c r="K39" s="93">
        <v>67.7</v>
      </c>
      <c r="L39" s="94">
        <v>67.5</v>
      </c>
      <c r="M39" s="94">
        <v>63.8</v>
      </c>
      <c r="N39" s="95">
        <v>63.69</v>
      </c>
      <c r="O39" s="94">
        <v>-1.3</v>
      </c>
      <c r="P39" s="97"/>
      <c r="Q39" s="17">
        <f t="shared" si="2"/>
        <v>0.9</v>
      </c>
      <c r="R39" s="93">
        <v>0.9</v>
      </c>
      <c r="S39" s="94">
        <v>0.9</v>
      </c>
      <c r="T39" s="94">
        <v>0.9</v>
      </c>
      <c r="U39" s="95">
        <v>0.91</v>
      </c>
      <c r="V39" s="94">
        <v>0.2</v>
      </c>
      <c r="W39" s="99"/>
      <c r="X39" s="17">
        <f t="shared" si="3"/>
        <v>12.7</v>
      </c>
      <c r="Y39" s="93">
        <v>13.6</v>
      </c>
      <c r="Z39" s="94">
        <v>13.6</v>
      </c>
      <c r="AA39" s="94">
        <v>12.7</v>
      </c>
      <c r="AB39" s="95">
        <v>12.93</v>
      </c>
      <c r="AC39" s="94">
        <v>-0.9</v>
      </c>
      <c r="AD39" s="99"/>
      <c r="AE39" s="17">
        <f t="shared" si="4"/>
        <v>6.6</v>
      </c>
      <c r="AF39" s="93">
        <v>7</v>
      </c>
      <c r="AG39" s="94">
        <v>7</v>
      </c>
      <c r="AH39" s="94">
        <v>6.6</v>
      </c>
      <c r="AI39" s="95">
        <v>6.61</v>
      </c>
      <c r="AJ39" s="94">
        <v>-0.2</v>
      </c>
      <c r="AK39" s="99"/>
      <c r="AL39" s="17">
        <f t="shared" si="5"/>
        <v>7</v>
      </c>
      <c r="AM39" s="93">
        <v>7.5</v>
      </c>
      <c r="AN39" s="94">
        <v>7.5</v>
      </c>
      <c r="AO39" s="94">
        <v>7</v>
      </c>
      <c r="AP39" s="95">
        <v>6.85</v>
      </c>
      <c r="AQ39" s="94">
        <v>-0.5</v>
      </c>
      <c r="AR39" s="99"/>
      <c r="AS39" s="17">
        <f t="shared" si="6"/>
        <v>8.1</v>
      </c>
      <c r="AT39" s="93">
        <v>8.6</v>
      </c>
      <c r="AU39" s="94">
        <v>8.6</v>
      </c>
      <c r="AV39" s="94">
        <v>8.1</v>
      </c>
      <c r="AW39" s="95">
        <v>8.0399999999999991</v>
      </c>
      <c r="AX39" s="94">
        <v>0</v>
      </c>
      <c r="AY39" s="99"/>
      <c r="AZ39" s="17">
        <f t="shared" si="7"/>
        <v>5.2</v>
      </c>
      <c r="BA39" s="93">
        <v>5.3</v>
      </c>
      <c r="BB39" s="94">
        <v>5.4</v>
      </c>
      <c r="BC39" s="94">
        <v>5.2</v>
      </c>
      <c r="BD39" s="95">
        <v>5.16</v>
      </c>
      <c r="BE39" s="94">
        <v>0.2</v>
      </c>
      <c r="BF39" s="99"/>
      <c r="BG39" s="17">
        <f t="shared" si="8"/>
        <v>1.4</v>
      </c>
      <c r="BH39" s="93">
        <v>1.3</v>
      </c>
      <c r="BI39" s="94">
        <v>1.4</v>
      </c>
      <c r="BJ39" s="94">
        <v>1.4</v>
      </c>
      <c r="BK39" s="95">
        <v>1.41</v>
      </c>
      <c r="BL39" s="94">
        <v>0.1</v>
      </c>
      <c r="BM39" s="99"/>
      <c r="BN39" s="17">
        <f t="shared" si="9"/>
        <v>3.8</v>
      </c>
      <c r="BO39" s="93">
        <v>4.0999999999999996</v>
      </c>
      <c r="BP39" s="94">
        <v>4.0999999999999996</v>
      </c>
      <c r="BQ39" s="94">
        <v>3.8</v>
      </c>
      <c r="BR39" s="95">
        <v>3.85</v>
      </c>
      <c r="BS39" s="94">
        <v>0.1</v>
      </c>
      <c r="BT39" s="99"/>
      <c r="BU39" s="17">
        <f t="shared" si="10"/>
        <v>10.5</v>
      </c>
      <c r="BV39" s="93">
        <v>11.3</v>
      </c>
      <c r="BW39" s="94">
        <v>11.2</v>
      </c>
      <c r="BX39" s="94">
        <v>10.5</v>
      </c>
      <c r="BY39" s="95">
        <v>10.5</v>
      </c>
      <c r="BZ39" s="94">
        <v>-0.6</v>
      </c>
      <c r="CA39" s="96"/>
      <c r="CB39" s="17">
        <f t="shared" si="11"/>
        <v>4.0999999999999996</v>
      </c>
      <c r="CC39" s="93">
        <v>4.4000000000000004</v>
      </c>
      <c r="CD39" s="94">
        <v>4.3</v>
      </c>
      <c r="CE39" s="94">
        <v>4.0999999999999996</v>
      </c>
      <c r="CF39" s="95">
        <v>4.05</v>
      </c>
      <c r="CG39" s="94">
        <v>-0.1</v>
      </c>
      <c r="CH39" s="96"/>
      <c r="CI39" s="17">
        <f t="shared" si="12"/>
        <v>4</v>
      </c>
      <c r="CJ39" s="93">
        <v>4.4000000000000004</v>
      </c>
      <c r="CK39" s="94">
        <v>4.4000000000000004</v>
      </c>
      <c r="CL39" s="94">
        <v>4</v>
      </c>
      <c r="CM39" s="95">
        <v>3.96</v>
      </c>
      <c r="CN39" s="94">
        <v>-0.2</v>
      </c>
      <c r="CO39" s="96"/>
      <c r="CP39" s="17">
        <f t="shared" si="13"/>
        <v>3.9</v>
      </c>
      <c r="CQ39" s="93">
        <v>4</v>
      </c>
      <c r="CR39" s="94">
        <v>4</v>
      </c>
      <c r="CS39" s="94">
        <v>3.9</v>
      </c>
      <c r="CT39" s="95">
        <v>3.88</v>
      </c>
      <c r="CU39" s="94">
        <v>0.3</v>
      </c>
      <c r="CV39" s="96"/>
      <c r="CW39" s="17">
        <f t="shared" si="14"/>
        <v>2.1</v>
      </c>
      <c r="CX39" s="93">
        <v>2.2000000000000002</v>
      </c>
      <c r="CY39" s="94">
        <v>2.2000000000000002</v>
      </c>
      <c r="CZ39" s="94">
        <v>2.1</v>
      </c>
      <c r="DA39" s="95">
        <v>2.14</v>
      </c>
      <c r="DB39" s="94">
        <v>0.1</v>
      </c>
      <c r="DC39" s="96"/>
      <c r="DD39" s="17">
        <f t="shared" si="15"/>
        <v>1.2</v>
      </c>
      <c r="DE39" s="93">
        <v>1.2</v>
      </c>
      <c r="DF39" s="94">
        <v>1.2</v>
      </c>
      <c r="DG39" s="94">
        <v>1.2</v>
      </c>
      <c r="DH39" s="95">
        <v>1.1299999999999999</v>
      </c>
      <c r="DI39" s="94">
        <v>-0.1</v>
      </c>
    </row>
    <row r="40" spans="1:113" ht="13.2" x14ac:dyDescent="0.25">
      <c r="A40" s="85">
        <v>13</v>
      </c>
      <c r="B40" s="8">
        <v>1</v>
      </c>
      <c r="C40" s="17">
        <f t="shared" si="0"/>
        <v>64.599999999999994</v>
      </c>
      <c r="D40" s="93">
        <v>66.5</v>
      </c>
      <c r="E40" s="94">
        <v>67.3</v>
      </c>
      <c r="F40" s="94">
        <v>64.599999999999994</v>
      </c>
      <c r="G40" s="95">
        <v>64.819999999999993</v>
      </c>
      <c r="H40" s="94">
        <v>0</v>
      </c>
      <c r="I40" s="96"/>
      <c r="J40" s="17">
        <f t="shared" si="1"/>
        <v>63.5</v>
      </c>
      <c r="K40" s="93">
        <v>65.400000000000006</v>
      </c>
      <c r="L40" s="94">
        <v>66.099999999999994</v>
      </c>
      <c r="M40" s="94">
        <v>63.5</v>
      </c>
      <c r="N40" s="95">
        <v>63.7</v>
      </c>
      <c r="O40" s="94">
        <v>0</v>
      </c>
      <c r="P40" s="97"/>
      <c r="Q40" s="17">
        <f t="shared" si="2"/>
        <v>1</v>
      </c>
      <c r="R40" s="93">
        <v>0.9</v>
      </c>
      <c r="S40" s="94">
        <v>0.9</v>
      </c>
      <c r="T40" s="94">
        <v>1</v>
      </c>
      <c r="U40" s="95">
        <v>0.98</v>
      </c>
      <c r="V40" s="94">
        <v>0.3</v>
      </c>
      <c r="W40" s="99"/>
      <c r="X40" s="17">
        <f t="shared" si="3"/>
        <v>12.8</v>
      </c>
      <c r="Y40" s="93">
        <v>13.3</v>
      </c>
      <c r="Z40" s="94">
        <v>13.5</v>
      </c>
      <c r="AA40" s="94">
        <v>12.8</v>
      </c>
      <c r="AB40" s="95">
        <v>12.83</v>
      </c>
      <c r="AC40" s="94">
        <v>-0.4</v>
      </c>
      <c r="AD40" s="99"/>
      <c r="AE40" s="17">
        <f t="shared" si="4"/>
        <v>6.5</v>
      </c>
      <c r="AF40" s="93">
        <v>6.9</v>
      </c>
      <c r="AG40" s="94">
        <v>6.9</v>
      </c>
      <c r="AH40" s="94">
        <v>6.5</v>
      </c>
      <c r="AI40" s="95">
        <v>6.58</v>
      </c>
      <c r="AJ40" s="94">
        <v>-0.1</v>
      </c>
      <c r="AK40" s="99"/>
      <c r="AL40" s="17">
        <f t="shared" si="5"/>
        <v>6.7</v>
      </c>
      <c r="AM40" s="93">
        <v>6.7</v>
      </c>
      <c r="AN40" s="94">
        <v>6.8</v>
      </c>
      <c r="AO40" s="94">
        <v>6.7</v>
      </c>
      <c r="AP40" s="95">
        <v>6.79</v>
      </c>
      <c r="AQ40" s="94">
        <v>-0.3</v>
      </c>
      <c r="AR40" s="99"/>
      <c r="AS40" s="17">
        <f t="shared" si="6"/>
        <v>8.1</v>
      </c>
      <c r="AT40" s="93">
        <v>8.3000000000000007</v>
      </c>
      <c r="AU40" s="94">
        <v>8.3000000000000007</v>
      </c>
      <c r="AV40" s="94">
        <v>8.1</v>
      </c>
      <c r="AW40" s="95">
        <v>8.0500000000000007</v>
      </c>
      <c r="AX40" s="94">
        <v>0</v>
      </c>
      <c r="AY40" s="99"/>
      <c r="AZ40" s="17">
        <f t="shared" si="7"/>
        <v>5.2</v>
      </c>
      <c r="BA40" s="93">
        <v>5.3</v>
      </c>
      <c r="BB40" s="94">
        <v>5.3</v>
      </c>
      <c r="BC40" s="94">
        <v>5.2</v>
      </c>
      <c r="BD40" s="95">
        <v>5.25</v>
      </c>
      <c r="BE40" s="94">
        <v>0.4</v>
      </c>
      <c r="BF40" s="99"/>
      <c r="BG40" s="17">
        <f t="shared" si="8"/>
        <v>1.4</v>
      </c>
      <c r="BH40" s="93">
        <v>1.4</v>
      </c>
      <c r="BI40" s="94">
        <v>1.4</v>
      </c>
      <c r="BJ40" s="94">
        <v>1.4</v>
      </c>
      <c r="BK40" s="95">
        <v>1.43</v>
      </c>
      <c r="BL40" s="94">
        <v>0.1</v>
      </c>
      <c r="BM40" s="99"/>
      <c r="BN40" s="17">
        <f t="shared" si="9"/>
        <v>3.8</v>
      </c>
      <c r="BO40" s="93">
        <v>4</v>
      </c>
      <c r="BP40" s="94">
        <v>4.0999999999999996</v>
      </c>
      <c r="BQ40" s="94">
        <v>3.8</v>
      </c>
      <c r="BR40" s="95">
        <v>3.83</v>
      </c>
      <c r="BS40" s="94">
        <v>-0.1</v>
      </c>
      <c r="BT40" s="99"/>
      <c r="BU40" s="17">
        <f t="shared" si="10"/>
        <v>10.5</v>
      </c>
      <c r="BV40" s="93">
        <v>10.8</v>
      </c>
      <c r="BW40" s="94">
        <v>10.9</v>
      </c>
      <c r="BX40" s="94">
        <v>10.5</v>
      </c>
      <c r="BY40" s="95">
        <v>10.43</v>
      </c>
      <c r="BZ40" s="94">
        <v>-0.3</v>
      </c>
      <c r="CA40" s="96"/>
      <c r="CB40" s="17">
        <f t="shared" si="11"/>
        <v>4</v>
      </c>
      <c r="CC40" s="93">
        <v>4.2</v>
      </c>
      <c r="CD40" s="94">
        <v>4.3</v>
      </c>
      <c r="CE40" s="94">
        <v>4</v>
      </c>
      <c r="CF40" s="95">
        <v>4.07</v>
      </c>
      <c r="CG40" s="94">
        <v>0.1</v>
      </c>
      <c r="CH40" s="96"/>
      <c r="CI40" s="17">
        <f t="shared" si="12"/>
        <v>3.9</v>
      </c>
      <c r="CJ40" s="93">
        <v>4.3</v>
      </c>
      <c r="CK40" s="94">
        <v>4.3</v>
      </c>
      <c r="CL40" s="94">
        <v>3.9</v>
      </c>
      <c r="CM40" s="95">
        <v>3.92</v>
      </c>
      <c r="CN40" s="94">
        <v>-0.2</v>
      </c>
      <c r="CO40" s="96"/>
      <c r="CP40" s="17">
        <f t="shared" si="13"/>
        <v>4</v>
      </c>
      <c r="CQ40" s="93">
        <v>4</v>
      </c>
      <c r="CR40" s="94">
        <v>4.0999999999999996</v>
      </c>
      <c r="CS40" s="94">
        <v>4</v>
      </c>
      <c r="CT40" s="95">
        <v>3.94</v>
      </c>
      <c r="CU40" s="94">
        <v>0.2</v>
      </c>
      <c r="CV40" s="96"/>
      <c r="CW40" s="17">
        <f t="shared" si="14"/>
        <v>2.2000000000000002</v>
      </c>
      <c r="CX40" s="93">
        <v>2.1</v>
      </c>
      <c r="CY40" s="94">
        <v>2.2000000000000002</v>
      </c>
      <c r="CZ40" s="94">
        <v>2.2000000000000002</v>
      </c>
      <c r="DA40" s="95">
        <v>2.17</v>
      </c>
      <c r="DB40" s="94">
        <v>0.1</v>
      </c>
      <c r="DC40" s="96"/>
      <c r="DD40" s="17">
        <f t="shared" si="15"/>
        <v>1.1000000000000001</v>
      </c>
      <c r="DE40" s="93">
        <v>1.1000000000000001</v>
      </c>
      <c r="DF40" s="94">
        <v>1.1000000000000001</v>
      </c>
      <c r="DG40" s="94">
        <v>1.1000000000000001</v>
      </c>
      <c r="DH40" s="95">
        <v>1.1200000000000001</v>
      </c>
      <c r="DI40" s="94">
        <v>0</v>
      </c>
    </row>
    <row r="41" spans="1:113" ht="13.2" x14ac:dyDescent="0.25">
      <c r="A41" s="85"/>
      <c r="B41" s="8">
        <v>2</v>
      </c>
      <c r="C41" s="17">
        <f t="shared" si="0"/>
        <v>65</v>
      </c>
      <c r="D41" s="93">
        <v>67.8</v>
      </c>
      <c r="E41" s="94">
        <v>66.7</v>
      </c>
      <c r="F41" s="94">
        <v>65</v>
      </c>
      <c r="G41" s="95">
        <v>65.2</v>
      </c>
      <c r="H41" s="94">
        <v>1.5</v>
      </c>
      <c r="I41" s="96"/>
      <c r="J41" s="17">
        <f t="shared" si="1"/>
        <v>63.9</v>
      </c>
      <c r="K41" s="93">
        <v>66.7</v>
      </c>
      <c r="L41" s="94">
        <v>65.599999999999994</v>
      </c>
      <c r="M41" s="94">
        <v>63.9</v>
      </c>
      <c r="N41" s="95">
        <v>64.06</v>
      </c>
      <c r="O41" s="94">
        <v>1.5</v>
      </c>
      <c r="P41" s="97"/>
      <c r="Q41" s="17">
        <f t="shared" si="2"/>
        <v>1</v>
      </c>
      <c r="R41" s="93">
        <v>1.1000000000000001</v>
      </c>
      <c r="S41" s="94">
        <v>1.1000000000000001</v>
      </c>
      <c r="T41" s="94">
        <v>1</v>
      </c>
      <c r="U41" s="95">
        <v>1.03</v>
      </c>
      <c r="V41" s="94">
        <v>0.2</v>
      </c>
      <c r="W41" s="99"/>
      <c r="X41" s="17">
        <f t="shared" si="3"/>
        <v>12.9</v>
      </c>
      <c r="Y41" s="93">
        <v>13.6</v>
      </c>
      <c r="Z41" s="94">
        <v>13.4</v>
      </c>
      <c r="AA41" s="94">
        <v>12.9</v>
      </c>
      <c r="AB41" s="95">
        <v>12.88</v>
      </c>
      <c r="AC41" s="94">
        <v>0.2</v>
      </c>
      <c r="AD41" s="99"/>
      <c r="AE41" s="17">
        <f t="shared" si="4"/>
        <v>6.6</v>
      </c>
      <c r="AF41" s="93">
        <v>6.9</v>
      </c>
      <c r="AG41" s="94">
        <v>6.9</v>
      </c>
      <c r="AH41" s="94">
        <v>6.6</v>
      </c>
      <c r="AI41" s="95">
        <v>6.57</v>
      </c>
      <c r="AJ41" s="94">
        <v>-0.1</v>
      </c>
      <c r="AK41" s="99"/>
      <c r="AL41" s="17">
        <f t="shared" si="5"/>
        <v>6.7</v>
      </c>
      <c r="AM41" s="93">
        <v>7.1</v>
      </c>
      <c r="AN41" s="94">
        <v>6.9</v>
      </c>
      <c r="AO41" s="94">
        <v>6.7</v>
      </c>
      <c r="AP41" s="95">
        <v>6.85</v>
      </c>
      <c r="AQ41" s="94">
        <v>0.3</v>
      </c>
      <c r="AR41" s="99"/>
      <c r="AS41" s="17">
        <f t="shared" si="6"/>
        <v>8</v>
      </c>
      <c r="AT41" s="93">
        <v>8.3000000000000007</v>
      </c>
      <c r="AU41" s="94">
        <v>8.1</v>
      </c>
      <c r="AV41" s="94">
        <v>8</v>
      </c>
      <c r="AW41" s="95">
        <v>8.0299999999999994</v>
      </c>
      <c r="AX41" s="94">
        <v>-0.1</v>
      </c>
      <c r="AY41" s="99"/>
      <c r="AZ41" s="17">
        <f t="shared" si="7"/>
        <v>5.4</v>
      </c>
      <c r="BA41" s="93">
        <v>5.5</v>
      </c>
      <c r="BB41" s="94">
        <v>5.5</v>
      </c>
      <c r="BC41" s="94">
        <v>5.4</v>
      </c>
      <c r="BD41" s="95">
        <v>5.31</v>
      </c>
      <c r="BE41" s="94">
        <v>0.3</v>
      </c>
      <c r="BF41" s="99"/>
      <c r="BG41" s="17">
        <f t="shared" si="8"/>
        <v>1.5</v>
      </c>
      <c r="BH41" s="93">
        <v>1.5</v>
      </c>
      <c r="BI41" s="94">
        <v>1.5</v>
      </c>
      <c r="BJ41" s="94">
        <v>1.5</v>
      </c>
      <c r="BK41" s="95">
        <v>1.47</v>
      </c>
      <c r="BL41" s="94">
        <v>0.1</v>
      </c>
      <c r="BM41" s="99"/>
      <c r="BN41" s="17">
        <f t="shared" si="9"/>
        <v>3.7</v>
      </c>
      <c r="BO41" s="93">
        <v>3.9</v>
      </c>
      <c r="BP41" s="94">
        <v>3.8</v>
      </c>
      <c r="BQ41" s="94">
        <v>3.7</v>
      </c>
      <c r="BR41" s="95">
        <v>3.78</v>
      </c>
      <c r="BS41" s="94">
        <v>-0.2</v>
      </c>
      <c r="BT41" s="99"/>
      <c r="BU41" s="17">
        <f t="shared" si="10"/>
        <v>10.4</v>
      </c>
      <c r="BV41" s="93">
        <v>11</v>
      </c>
      <c r="BW41" s="94">
        <v>10.7</v>
      </c>
      <c r="BX41" s="94">
        <v>10.4</v>
      </c>
      <c r="BY41" s="95">
        <v>10.47</v>
      </c>
      <c r="BZ41" s="94">
        <v>0.2</v>
      </c>
      <c r="CA41" s="96"/>
      <c r="CB41" s="17">
        <f t="shared" si="11"/>
        <v>4.2</v>
      </c>
      <c r="CC41" s="93">
        <v>4.3</v>
      </c>
      <c r="CD41" s="94">
        <v>4.3</v>
      </c>
      <c r="CE41" s="94">
        <v>4.2</v>
      </c>
      <c r="CF41" s="95">
        <v>4.12</v>
      </c>
      <c r="CG41" s="94">
        <v>0.2</v>
      </c>
      <c r="CH41" s="96"/>
      <c r="CI41" s="17">
        <f t="shared" si="12"/>
        <v>3.9</v>
      </c>
      <c r="CJ41" s="93">
        <v>4</v>
      </c>
      <c r="CK41" s="94">
        <v>4</v>
      </c>
      <c r="CL41" s="94">
        <v>3.9</v>
      </c>
      <c r="CM41" s="95">
        <v>3.95</v>
      </c>
      <c r="CN41" s="94">
        <v>0.1</v>
      </c>
      <c r="CO41" s="96"/>
      <c r="CP41" s="17">
        <f t="shared" si="13"/>
        <v>4</v>
      </c>
      <c r="CQ41" s="93">
        <v>4.0999999999999996</v>
      </c>
      <c r="CR41" s="94">
        <v>4.0999999999999996</v>
      </c>
      <c r="CS41" s="94">
        <v>4</v>
      </c>
      <c r="CT41" s="95">
        <v>3.98</v>
      </c>
      <c r="CU41" s="94">
        <v>0.2</v>
      </c>
      <c r="CV41" s="96"/>
      <c r="CW41" s="17">
        <f t="shared" si="14"/>
        <v>2.2000000000000002</v>
      </c>
      <c r="CX41" s="93">
        <v>2.2999999999999998</v>
      </c>
      <c r="CY41" s="94">
        <v>2.2999999999999998</v>
      </c>
      <c r="CZ41" s="94">
        <v>2.2000000000000002</v>
      </c>
      <c r="DA41" s="95">
        <v>2.2000000000000002</v>
      </c>
      <c r="DB41" s="94">
        <v>0.1</v>
      </c>
      <c r="DC41" s="96"/>
      <c r="DD41" s="17">
        <f t="shared" si="15"/>
        <v>1.1000000000000001</v>
      </c>
      <c r="DE41" s="93">
        <v>1.1000000000000001</v>
      </c>
      <c r="DF41" s="94">
        <v>1.1000000000000001</v>
      </c>
      <c r="DG41" s="94">
        <v>1.1000000000000001</v>
      </c>
      <c r="DH41" s="95">
        <v>1.1299999999999999</v>
      </c>
      <c r="DI41" s="94">
        <v>0</v>
      </c>
    </row>
    <row r="42" spans="1:113" ht="13.2" x14ac:dyDescent="0.25">
      <c r="A42" s="85"/>
      <c r="B42" s="8">
        <v>3</v>
      </c>
      <c r="C42" s="17">
        <f t="shared" si="0"/>
        <v>66</v>
      </c>
      <c r="D42" s="93">
        <v>58.8</v>
      </c>
      <c r="E42" s="94">
        <v>58.6</v>
      </c>
      <c r="F42" s="94">
        <v>66</v>
      </c>
      <c r="G42" s="95">
        <v>65.67</v>
      </c>
      <c r="H42" s="94">
        <v>1.9</v>
      </c>
      <c r="I42" s="96"/>
      <c r="J42" s="17">
        <f t="shared" si="1"/>
        <v>64.900000000000006</v>
      </c>
      <c r="K42" s="93">
        <v>57.8</v>
      </c>
      <c r="L42" s="94">
        <v>57.6</v>
      </c>
      <c r="M42" s="94">
        <v>64.900000000000006</v>
      </c>
      <c r="N42" s="95">
        <v>64.53</v>
      </c>
      <c r="O42" s="94">
        <v>1.9</v>
      </c>
      <c r="P42" s="97"/>
      <c r="Q42" s="17">
        <f t="shared" si="2"/>
        <v>1.1000000000000001</v>
      </c>
      <c r="R42" s="93">
        <v>1.1000000000000001</v>
      </c>
      <c r="S42" s="94">
        <v>1.1000000000000001</v>
      </c>
      <c r="T42" s="94">
        <v>1.1000000000000001</v>
      </c>
      <c r="U42" s="95">
        <v>1.04</v>
      </c>
      <c r="V42" s="94">
        <v>0</v>
      </c>
      <c r="W42" s="99"/>
      <c r="X42" s="17">
        <f t="shared" si="3"/>
        <v>13</v>
      </c>
      <c r="Y42" s="93">
        <v>11.3</v>
      </c>
      <c r="Z42" s="94">
        <v>11.2</v>
      </c>
      <c r="AA42" s="94">
        <v>13</v>
      </c>
      <c r="AB42" s="95">
        <v>12.95</v>
      </c>
      <c r="AC42" s="94">
        <v>0.3</v>
      </c>
      <c r="AD42" s="99"/>
      <c r="AE42" s="17">
        <f t="shared" si="4"/>
        <v>6.6</v>
      </c>
      <c r="AF42" s="93">
        <v>5.5</v>
      </c>
      <c r="AG42" s="94">
        <v>5.5</v>
      </c>
      <c r="AH42" s="94">
        <v>6.6</v>
      </c>
      <c r="AI42" s="95">
        <v>6.57</v>
      </c>
      <c r="AJ42" s="94">
        <v>0</v>
      </c>
      <c r="AK42" s="99"/>
      <c r="AL42" s="17">
        <f t="shared" si="5"/>
        <v>7.2</v>
      </c>
      <c r="AM42" s="93">
        <v>6.5</v>
      </c>
      <c r="AN42" s="94">
        <v>6.5</v>
      </c>
      <c r="AO42" s="94">
        <v>7.2</v>
      </c>
      <c r="AP42" s="95">
        <v>6.97</v>
      </c>
      <c r="AQ42" s="94">
        <v>0.5</v>
      </c>
      <c r="AR42" s="99"/>
      <c r="AS42" s="17">
        <f t="shared" si="6"/>
        <v>7.9</v>
      </c>
      <c r="AT42" s="93">
        <v>7.1</v>
      </c>
      <c r="AU42" s="94">
        <v>7.2</v>
      </c>
      <c r="AV42" s="94">
        <v>7.9</v>
      </c>
      <c r="AW42" s="95">
        <v>7.98</v>
      </c>
      <c r="AX42" s="94">
        <v>-0.2</v>
      </c>
      <c r="AY42" s="99"/>
      <c r="AZ42" s="17">
        <f t="shared" si="7"/>
        <v>5.3</v>
      </c>
      <c r="BA42" s="93">
        <v>4.9000000000000004</v>
      </c>
      <c r="BB42" s="94">
        <v>4.9000000000000004</v>
      </c>
      <c r="BC42" s="94">
        <v>5.3</v>
      </c>
      <c r="BD42" s="95">
        <v>5.29</v>
      </c>
      <c r="BE42" s="94">
        <v>-0.1</v>
      </c>
      <c r="BF42" s="99"/>
      <c r="BG42" s="17">
        <f t="shared" si="8"/>
        <v>1.5</v>
      </c>
      <c r="BH42" s="93">
        <v>1.6</v>
      </c>
      <c r="BI42" s="94">
        <v>1.6</v>
      </c>
      <c r="BJ42" s="94">
        <v>1.5</v>
      </c>
      <c r="BK42" s="95">
        <v>1.51</v>
      </c>
      <c r="BL42" s="94">
        <v>0.2</v>
      </c>
      <c r="BM42" s="99"/>
      <c r="BN42" s="17">
        <f t="shared" si="9"/>
        <v>3.7</v>
      </c>
      <c r="BO42" s="93">
        <v>3.2</v>
      </c>
      <c r="BP42" s="94">
        <v>3.1</v>
      </c>
      <c r="BQ42" s="94">
        <v>3.7</v>
      </c>
      <c r="BR42" s="95">
        <v>3.72</v>
      </c>
      <c r="BS42" s="94">
        <v>-0.2</v>
      </c>
      <c r="BT42" s="99"/>
      <c r="BU42" s="17">
        <f t="shared" si="10"/>
        <v>10.6</v>
      </c>
      <c r="BV42" s="93">
        <v>9.3000000000000007</v>
      </c>
      <c r="BW42" s="94">
        <v>9.3000000000000007</v>
      </c>
      <c r="BX42" s="94">
        <v>10.6</v>
      </c>
      <c r="BY42" s="95">
        <v>10.63</v>
      </c>
      <c r="BZ42" s="94">
        <v>0.6</v>
      </c>
      <c r="CA42" s="96"/>
      <c r="CB42" s="17">
        <f t="shared" si="11"/>
        <v>4.2</v>
      </c>
      <c r="CC42" s="93">
        <v>3.6</v>
      </c>
      <c r="CD42" s="94">
        <v>3.6</v>
      </c>
      <c r="CE42" s="94">
        <v>4.2</v>
      </c>
      <c r="CF42" s="95">
        <v>4.17</v>
      </c>
      <c r="CG42" s="94">
        <v>0.2</v>
      </c>
      <c r="CH42" s="96"/>
      <c r="CI42" s="17">
        <f t="shared" si="12"/>
        <v>4</v>
      </c>
      <c r="CJ42" s="93">
        <v>3.3</v>
      </c>
      <c r="CK42" s="94">
        <v>3.2</v>
      </c>
      <c r="CL42" s="94">
        <v>4</v>
      </c>
      <c r="CM42" s="95">
        <v>4.0199999999999996</v>
      </c>
      <c r="CN42" s="94">
        <v>0.3</v>
      </c>
      <c r="CO42" s="96"/>
      <c r="CP42" s="17">
        <f t="shared" si="13"/>
        <v>4.0999999999999996</v>
      </c>
      <c r="CQ42" s="93">
        <v>3.8</v>
      </c>
      <c r="CR42" s="94">
        <v>3.8</v>
      </c>
      <c r="CS42" s="94">
        <v>4.0999999999999996</v>
      </c>
      <c r="CT42" s="95">
        <v>4.04</v>
      </c>
      <c r="CU42" s="94">
        <v>0.2</v>
      </c>
      <c r="CV42" s="96"/>
      <c r="CW42" s="17">
        <f t="shared" si="14"/>
        <v>2.2000000000000002</v>
      </c>
      <c r="CX42" s="93">
        <v>2.1</v>
      </c>
      <c r="CY42" s="94">
        <v>2.1</v>
      </c>
      <c r="CZ42" s="94">
        <v>2.2000000000000002</v>
      </c>
      <c r="DA42" s="95">
        <v>2.2000000000000002</v>
      </c>
      <c r="DB42" s="94">
        <v>0</v>
      </c>
      <c r="DC42" s="96"/>
      <c r="DD42" s="17">
        <f t="shared" si="15"/>
        <v>1.1000000000000001</v>
      </c>
      <c r="DE42" s="93">
        <v>1</v>
      </c>
      <c r="DF42" s="94">
        <v>1</v>
      </c>
      <c r="DG42" s="94">
        <v>1.1000000000000001</v>
      </c>
      <c r="DH42" s="95">
        <v>1.1399999999999999</v>
      </c>
      <c r="DI42" s="94">
        <v>0</v>
      </c>
    </row>
    <row r="43" spans="1:113" ht="13.2" x14ac:dyDescent="0.25">
      <c r="A43" s="85"/>
      <c r="B43" s="8">
        <v>4</v>
      </c>
      <c r="C43" s="17">
        <f t="shared" si="0"/>
        <v>66</v>
      </c>
      <c r="D43" s="93">
        <v>69.8</v>
      </c>
      <c r="E43" s="94">
        <v>69.900000000000006</v>
      </c>
      <c r="F43" s="94">
        <v>66</v>
      </c>
      <c r="G43" s="95">
        <v>66.010000000000005</v>
      </c>
      <c r="H43" s="94">
        <v>1.4</v>
      </c>
      <c r="I43" s="96"/>
      <c r="J43" s="17">
        <f t="shared" si="1"/>
        <v>64.8</v>
      </c>
      <c r="K43" s="93">
        <v>68.599999999999994</v>
      </c>
      <c r="L43" s="94">
        <v>68.599999999999994</v>
      </c>
      <c r="M43" s="94">
        <v>64.8</v>
      </c>
      <c r="N43" s="95">
        <v>64.900000000000006</v>
      </c>
      <c r="O43" s="94">
        <v>1.5</v>
      </c>
      <c r="P43" s="97"/>
      <c r="Q43" s="17">
        <f t="shared" si="2"/>
        <v>1</v>
      </c>
      <c r="R43" s="93">
        <v>1</v>
      </c>
      <c r="S43" s="94">
        <v>1</v>
      </c>
      <c r="T43" s="94">
        <v>1</v>
      </c>
      <c r="U43" s="95">
        <v>1.02</v>
      </c>
      <c r="V43" s="94">
        <v>-0.1</v>
      </c>
      <c r="W43" s="99"/>
      <c r="X43" s="17">
        <f t="shared" si="3"/>
        <v>13</v>
      </c>
      <c r="Y43" s="93">
        <v>13.7</v>
      </c>
      <c r="Z43" s="94">
        <v>13.9</v>
      </c>
      <c r="AA43" s="94">
        <v>13</v>
      </c>
      <c r="AB43" s="95">
        <v>12.96</v>
      </c>
      <c r="AC43" s="94">
        <v>0.1</v>
      </c>
      <c r="AD43" s="99"/>
      <c r="AE43" s="17">
        <f t="shared" si="4"/>
        <v>6.6</v>
      </c>
      <c r="AF43" s="93">
        <v>7</v>
      </c>
      <c r="AG43" s="94">
        <v>7</v>
      </c>
      <c r="AH43" s="94">
        <v>6.6</v>
      </c>
      <c r="AI43" s="95">
        <v>6.58</v>
      </c>
      <c r="AJ43" s="94">
        <v>0.1</v>
      </c>
      <c r="AK43" s="99"/>
      <c r="AL43" s="17">
        <f t="shared" si="5"/>
        <v>6.9</v>
      </c>
      <c r="AM43" s="93">
        <v>7.5</v>
      </c>
      <c r="AN43" s="94">
        <v>7.5</v>
      </c>
      <c r="AO43" s="94">
        <v>6.9</v>
      </c>
      <c r="AP43" s="95">
        <v>7.02</v>
      </c>
      <c r="AQ43" s="94">
        <v>0.2</v>
      </c>
      <c r="AR43" s="99"/>
      <c r="AS43" s="17">
        <f t="shared" si="6"/>
        <v>7.9</v>
      </c>
      <c r="AT43" s="93">
        <v>8.3000000000000007</v>
      </c>
      <c r="AU43" s="94">
        <v>8.3000000000000007</v>
      </c>
      <c r="AV43" s="94">
        <v>7.9</v>
      </c>
      <c r="AW43" s="95">
        <v>7.95</v>
      </c>
      <c r="AX43" s="94">
        <v>-0.1</v>
      </c>
      <c r="AY43" s="99"/>
      <c r="AZ43" s="17">
        <f t="shared" si="7"/>
        <v>5.2</v>
      </c>
      <c r="BA43" s="93">
        <v>5.4</v>
      </c>
      <c r="BB43" s="94">
        <v>5.4</v>
      </c>
      <c r="BC43" s="94">
        <v>5.2</v>
      </c>
      <c r="BD43" s="95">
        <v>5.21</v>
      </c>
      <c r="BE43" s="94">
        <v>-0.3</v>
      </c>
      <c r="BF43" s="99"/>
      <c r="BG43" s="17">
        <f t="shared" si="8"/>
        <v>1.6</v>
      </c>
      <c r="BH43" s="93">
        <v>1.6</v>
      </c>
      <c r="BI43" s="94">
        <v>1.6</v>
      </c>
      <c r="BJ43" s="94">
        <v>1.6</v>
      </c>
      <c r="BK43" s="95">
        <v>1.58</v>
      </c>
      <c r="BL43" s="94">
        <v>0.3</v>
      </c>
      <c r="BM43" s="99"/>
      <c r="BN43" s="17">
        <f t="shared" si="9"/>
        <v>3.7</v>
      </c>
      <c r="BO43" s="93">
        <v>3.9</v>
      </c>
      <c r="BP43" s="94">
        <v>3.9</v>
      </c>
      <c r="BQ43" s="94">
        <v>3.7</v>
      </c>
      <c r="BR43" s="95">
        <v>3.69</v>
      </c>
      <c r="BS43" s="94">
        <v>-0.1</v>
      </c>
      <c r="BT43" s="99"/>
      <c r="BU43" s="17">
        <f t="shared" si="10"/>
        <v>10.8</v>
      </c>
      <c r="BV43" s="93">
        <v>11.6</v>
      </c>
      <c r="BW43" s="94">
        <v>11.6</v>
      </c>
      <c r="BX43" s="94">
        <v>10.8</v>
      </c>
      <c r="BY43" s="95">
        <v>10.86</v>
      </c>
      <c r="BZ43" s="94">
        <v>0.9</v>
      </c>
      <c r="CA43" s="96"/>
      <c r="CB43" s="17">
        <f t="shared" si="11"/>
        <v>4.3</v>
      </c>
      <c r="CC43" s="93">
        <v>4.5999999999999996</v>
      </c>
      <c r="CD43" s="94">
        <v>4.5999999999999996</v>
      </c>
      <c r="CE43" s="94">
        <v>4.3</v>
      </c>
      <c r="CF43" s="95">
        <v>4.18</v>
      </c>
      <c r="CG43" s="94">
        <v>0</v>
      </c>
      <c r="CH43" s="96"/>
      <c r="CI43" s="17">
        <f t="shared" si="12"/>
        <v>4.0999999999999996</v>
      </c>
      <c r="CJ43" s="93">
        <v>4.5</v>
      </c>
      <c r="CK43" s="94">
        <v>4.5</v>
      </c>
      <c r="CL43" s="94">
        <v>4.0999999999999996</v>
      </c>
      <c r="CM43" s="95">
        <v>4.09</v>
      </c>
      <c r="CN43" s="94">
        <v>0.3</v>
      </c>
      <c r="CO43" s="96"/>
      <c r="CP43" s="17">
        <f t="shared" si="13"/>
        <v>4.0999999999999996</v>
      </c>
      <c r="CQ43" s="93">
        <v>4.2</v>
      </c>
      <c r="CR43" s="94">
        <v>4.2</v>
      </c>
      <c r="CS43" s="94">
        <v>4.0999999999999996</v>
      </c>
      <c r="CT43" s="95">
        <v>4.1399999999999997</v>
      </c>
      <c r="CU43" s="94">
        <v>0.4</v>
      </c>
      <c r="CV43" s="96"/>
      <c r="CW43" s="17">
        <f t="shared" si="14"/>
        <v>2.2000000000000002</v>
      </c>
      <c r="CX43" s="93">
        <v>2.2000000000000002</v>
      </c>
      <c r="CY43" s="94">
        <v>2.2000000000000002</v>
      </c>
      <c r="CZ43" s="94">
        <v>2.2000000000000002</v>
      </c>
      <c r="DA43" s="95">
        <v>2.19</v>
      </c>
      <c r="DB43" s="94">
        <v>0</v>
      </c>
      <c r="DC43" s="96"/>
      <c r="DD43" s="17">
        <f t="shared" si="15"/>
        <v>1.2</v>
      </c>
      <c r="DE43" s="93">
        <v>1.2</v>
      </c>
      <c r="DF43" s="94">
        <v>1.2</v>
      </c>
      <c r="DG43" s="94">
        <v>1.2</v>
      </c>
      <c r="DH43" s="95">
        <v>1.1200000000000001</v>
      </c>
      <c r="DI43" s="94">
        <v>-0.1</v>
      </c>
    </row>
    <row r="44" spans="1:113" ht="13.2" x14ac:dyDescent="0.25">
      <c r="A44" s="85">
        <v>14</v>
      </c>
      <c r="B44" s="8">
        <v>1</v>
      </c>
      <c r="C44" s="17">
        <f t="shared" si="0"/>
        <v>66.400000000000006</v>
      </c>
      <c r="D44" s="93">
        <v>67.3</v>
      </c>
      <c r="E44" s="94">
        <v>69</v>
      </c>
      <c r="F44" s="94">
        <v>66.400000000000006</v>
      </c>
      <c r="G44" s="95">
        <v>66.27</v>
      </c>
      <c r="H44" s="94">
        <v>1</v>
      </c>
      <c r="I44" s="96"/>
      <c r="J44" s="17">
        <f t="shared" si="1"/>
        <v>65.3</v>
      </c>
      <c r="K44" s="93">
        <v>66.3</v>
      </c>
      <c r="L44" s="94">
        <v>67.900000000000006</v>
      </c>
      <c r="M44" s="94">
        <v>65.3</v>
      </c>
      <c r="N44" s="95">
        <v>65.17</v>
      </c>
      <c r="O44" s="94">
        <v>1.1000000000000001</v>
      </c>
      <c r="P44" s="97"/>
      <c r="Q44" s="17">
        <f t="shared" si="2"/>
        <v>1</v>
      </c>
      <c r="R44" s="93">
        <v>0.9</v>
      </c>
      <c r="S44" s="94">
        <v>0.9</v>
      </c>
      <c r="T44" s="94">
        <v>1</v>
      </c>
      <c r="U44" s="95">
        <v>1</v>
      </c>
      <c r="V44" s="94">
        <v>-0.1</v>
      </c>
      <c r="W44" s="99"/>
      <c r="X44" s="17">
        <f t="shared" si="3"/>
        <v>12.8</v>
      </c>
      <c r="Y44" s="93">
        <v>13.1</v>
      </c>
      <c r="Z44" s="94">
        <v>13.5</v>
      </c>
      <c r="AA44" s="94">
        <v>12.8</v>
      </c>
      <c r="AB44" s="95">
        <v>12.93</v>
      </c>
      <c r="AC44" s="94">
        <v>-0.1</v>
      </c>
      <c r="AD44" s="99"/>
      <c r="AE44" s="17">
        <f t="shared" si="4"/>
        <v>6.6</v>
      </c>
      <c r="AF44" s="93">
        <v>6.7</v>
      </c>
      <c r="AG44" s="94">
        <v>7</v>
      </c>
      <c r="AH44" s="94">
        <v>6.6</v>
      </c>
      <c r="AI44" s="95">
        <v>6.61</v>
      </c>
      <c r="AJ44" s="94">
        <v>0.1</v>
      </c>
      <c r="AK44" s="99"/>
      <c r="AL44" s="17">
        <f t="shared" si="5"/>
        <v>7</v>
      </c>
      <c r="AM44" s="93">
        <v>6.8</v>
      </c>
      <c r="AN44" s="94">
        <v>7.1</v>
      </c>
      <c r="AO44" s="94">
        <v>7</v>
      </c>
      <c r="AP44" s="95">
        <v>6.92</v>
      </c>
      <c r="AQ44" s="94">
        <v>-0.4</v>
      </c>
      <c r="AR44" s="99"/>
      <c r="AS44" s="17">
        <f t="shared" si="6"/>
        <v>8</v>
      </c>
      <c r="AT44" s="93">
        <v>8.1</v>
      </c>
      <c r="AU44" s="94">
        <v>8.3000000000000007</v>
      </c>
      <c r="AV44" s="94">
        <v>8</v>
      </c>
      <c r="AW44" s="95">
        <v>7.94</v>
      </c>
      <c r="AX44" s="94">
        <v>0</v>
      </c>
      <c r="AY44" s="99"/>
      <c r="AZ44" s="17">
        <f t="shared" si="7"/>
        <v>5.2</v>
      </c>
      <c r="BA44" s="93">
        <v>5.2</v>
      </c>
      <c r="BB44" s="94">
        <v>5.3</v>
      </c>
      <c r="BC44" s="94">
        <v>5.2</v>
      </c>
      <c r="BD44" s="95">
        <v>5.17</v>
      </c>
      <c r="BE44" s="94">
        <v>-0.2</v>
      </c>
      <c r="BF44" s="99"/>
      <c r="BG44" s="17">
        <f t="shared" si="8"/>
        <v>1.7</v>
      </c>
      <c r="BH44" s="93">
        <v>1.6</v>
      </c>
      <c r="BI44" s="94">
        <v>1.6</v>
      </c>
      <c r="BJ44" s="94">
        <v>1.7</v>
      </c>
      <c r="BK44" s="95">
        <v>1.67</v>
      </c>
      <c r="BL44" s="94">
        <v>0.3</v>
      </c>
      <c r="BM44" s="99"/>
      <c r="BN44" s="17">
        <f t="shared" si="9"/>
        <v>3.7</v>
      </c>
      <c r="BO44" s="93">
        <v>3.7</v>
      </c>
      <c r="BP44" s="94">
        <v>3.9</v>
      </c>
      <c r="BQ44" s="94">
        <v>3.7</v>
      </c>
      <c r="BR44" s="95">
        <v>3.68</v>
      </c>
      <c r="BS44" s="94">
        <v>-0.1</v>
      </c>
      <c r="BT44" s="99"/>
      <c r="BU44" s="17">
        <f t="shared" si="10"/>
        <v>11.2</v>
      </c>
      <c r="BV44" s="93">
        <v>11.4</v>
      </c>
      <c r="BW44" s="94">
        <v>11.6</v>
      </c>
      <c r="BX44" s="94">
        <v>11.2</v>
      </c>
      <c r="BY44" s="95">
        <v>11.07</v>
      </c>
      <c r="BZ44" s="94">
        <v>0.8</v>
      </c>
      <c r="CA44" s="96"/>
      <c r="CB44" s="17">
        <f t="shared" si="11"/>
        <v>4.0999999999999996</v>
      </c>
      <c r="CC44" s="93">
        <v>4.4000000000000004</v>
      </c>
      <c r="CD44" s="94">
        <v>4.5</v>
      </c>
      <c r="CE44" s="94">
        <v>4.0999999999999996</v>
      </c>
      <c r="CF44" s="95">
        <v>4.21</v>
      </c>
      <c r="CG44" s="94">
        <v>0.1</v>
      </c>
      <c r="CH44" s="96"/>
      <c r="CI44" s="17">
        <f t="shared" si="12"/>
        <v>4.0999999999999996</v>
      </c>
      <c r="CJ44" s="93">
        <v>4.5</v>
      </c>
      <c r="CK44" s="94">
        <v>4.5999999999999996</v>
      </c>
      <c r="CL44" s="94">
        <v>4.0999999999999996</v>
      </c>
      <c r="CM44" s="95">
        <v>4.13</v>
      </c>
      <c r="CN44" s="94">
        <v>0.2</v>
      </c>
      <c r="CO44" s="96"/>
      <c r="CP44" s="17">
        <f t="shared" si="13"/>
        <v>4.4000000000000004</v>
      </c>
      <c r="CQ44" s="93">
        <v>4.5</v>
      </c>
      <c r="CR44" s="94">
        <v>4.5</v>
      </c>
      <c r="CS44" s="94">
        <v>4.4000000000000004</v>
      </c>
      <c r="CT44" s="95">
        <v>4.26</v>
      </c>
      <c r="CU44" s="94">
        <v>0.5</v>
      </c>
      <c r="CV44" s="96"/>
      <c r="CW44" s="17">
        <f t="shared" si="14"/>
        <v>2.1</v>
      </c>
      <c r="CX44" s="93">
        <v>2.1</v>
      </c>
      <c r="CY44" s="94">
        <v>2.2000000000000002</v>
      </c>
      <c r="CZ44" s="94">
        <v>2.1</v>
      </c>
      <c r="DA44" s="95">
        <v>2.19</v>
      </c>
      <c r="DB44" s="94">
        <v>0</v>
      </c>
      <c r="DC44" s="96"/>
      <c r="DD44" s="17">
        <f t="shared" si="15"/>
        <v>1.1000000000000001</v>
      </c>
      <c r="DE44" s="93">
        <v>1.1000000000000001</v>
      </c>
      <c r="DF44" s="94">
        <v>1.1000000000000001</v>
      </c>
      <c r="DG44" s="94">
        <v>1.1000000000000001</v>
      </c>
      <c r="DH44" s="95">
        <v>1.0900000000000001</v>
      </c>
      <c r="DI44" s="94">
        <v>-0.1</v>
      </c>
    </row>
    <row r="45" spans="1:113" ht="13.2" x14ac:dyDescent="0.25">
      <c r="A45" s="85"/>
      <c r="B45" s="8">
        <v>2</v>
      </c>
      <c r="C45" s="17">
        <f t="shared" si="0"/>
        <v>66.3</v>
      </c>
      <c r="D45" s="93">
        <v>67.900000000000006</v>
      </c>
      <c r="E45" s="94">
        <v>68.099999999999994</v>
      </c>
      <c r="F45" s="94">
        <v>66.3</v>
      </c>
      <c r="G45" s="95">
        <v>66.61</v>
      </c>
      <c r="H45" s="94">
        <v>1.4</v>
      </c>
      <c r="I45" s="96"/>
      <c r="J45" s="17">
        <f t="shared" si="1"/>
        <v>65.2</v>
      </c>
      <c r="K45" s="93">
        <v>66.8</v>
      </c>
      <c r="L45" s="94">
        <v>66.900000000000006</v>
      </c>
      <c r="M45" s="94">
        <v>65.2</v>
      </c>
      <c r="N45" s="95">
        <v>65.510000000000005</v>
      </c>
      <c r="O45" s="94">
        <v>1.4</v>
      </c>
      <c r="P45" s="97"/>
      <c r="Q45" s="17">
        <f t="shared" si="2"/>
        <v>1</v>
      </c>
      <c r="R45" s="93">
        <v>1.1000000000000001</v>
      </c>
      <c r="S45" s="94">
        <v>1.1000000000000001</v>
      </c>
      <c r="T45" s="94">
        <v>1</v>
      </c>
      <c r="U45" s="95">
        <v>0.98</v>
      </c>
      <c r="V45" s="94">
        <v>-0.1</v>
      </c>
      <c r="W45" s="99"/>
      <c r="X45" s="17">
        <f t="shared" si="3"/>
        <v>12.9</v>
      </c>
      <c r="Y45" s="93">
        <v>13.4</v>
      </c>
      <c r="Z45" s="94">
        <v>13.4</v>
      </c>
      <c r="AA45" s="94">
        <v>12.9</v>
      </c>
      <c r="AB45" s="95">
        <v>12.86</v>
      </c>
      <c r="AC45" s="94">
        <v>-0.3</v>
      </c>
      <c r="AD45" s="99"/>
      <c r="AE45" s="17">
        <f t="shared" si="4"/>
        <v>6.6</v>
      </c>
      <c r="AF45" s="93">
        <v>6.9</v>
      </c>
      <c r="AG45" s="94">
        <v>6.9</v>
      </c>
      <c r="AH45" s="94">
        <v>6.6</v>
      </c>
      <c r="AI45" s="95">
        <v>6.6</v>
      </c>
      <c r="AJ45" s="94">
        <v>0</v>
      </c>
      <c r="AK45" s="99"/>
      <c r="AL45" s="17">
        <f t="shared" si="5"/>
        <v>6.8</v>
      </c>
      <c r="AM45" s="93">
        <v>7</v>
      </c>
      <c r="AN45" s="94">
        <v>7</v>
      </c>
      <c r="AO45" s="94">
        <v>6.8</v>
      </c>
      <c r="AP45" s="95">
        <v>6.8</v>
      </c>
      <c r="AQ45" s="94">
        <v>-0.5</v>
      </c>
      <c r="AR45" s="99"/>
      <c r="AS45" s="17">
        <f t="shared" si="6"/>
        <v>8</v>
      </c>
      <c r="AT45" s="93">
        <v>8.1</v>
      </c>
      <c r="AU45" s="94">
        <v>8.1</v>
      </c>
      <c r="AV45" s="94">
        <v>8</v>
      </c>
      <c r="AW45" s="95">
        <v>7.95</v>
      </c>
      <c r="AX45" s="94">
        <v>0</v>
      </c>
      <c r="AY45" s="99"/>
      <c r="AZ45" s="17">
        <f t="shared" si="7"/>
        <v>5.0999999999999996</v>
      </c>
      <c r="BA45" s="93">
        <v>5.2</v>
      </c>
      <c r="BB45" s="94">
        <v>5.2</v>
      </c>
      <c r="BC45" s="94">
        <v>5.0999999999999996</v>
      </c>
      <c r="BD45" s="95">
        <v>5.25</v>
      </c>
      <c r="BE45" s="94">
        <v>0.3</v>
      </c>
      <c r="BF45" s="99"/>
      <c r="BG45" s="17">
        <f t="shared" si="8"/>
        <v>1.7</v>
      </c>
      <c r="BH45" s="93">
        <v>1.8</v>
      </c>
      <c r="BI45" s="94">
        <v>1.8</v>
      </c>
      <c r="BJ45" s="94">
        <v>1.7</v>
      </c>
      <c r="BK45" s="95">
        <v>1.73</v>
      </c>
      <c r="BL45" s="94">
        <v>0.3</v>
      </c>
      <c r="BM45" s="99"/>
      <c r="BN45" s="17">
        <f t="shared" si="9"/>
        <v>3.7</v>
      </c>
      <c r="BO45" s="93">
        <v>3.7</v>
      </c>
      <c r="BP45" s="94">
        <v>3.8</v>
      </c>
      <c r="BQ45" s="94">
        <v>3.7</v>
      </c>
      <c r="BR45" s="95">
        <v>3.66</v>
      </c>
      <c r="BS45" s="94">
        <v>-0.1</v>
      </c>
      <c r="BT45" s="99"/>
      <c r="BU45" s="17">
        <f t="shared" si="10"/>
        <v>11.3</v>
      </c>
      <c r="BV45" s="93">
        <v>11.5</v>
      </c>
      <c r="BW45" s="94">
        <v>11.6</v>
      </c>
      <c r="BX45" s="94">
        <v>11.3</v>
      </c>
      <c r="BY45" s="95">
        <v>11.27</v>
      </c>
      <c r="BZ45" s="94">
        <v>0.8</v>
      </c>
      <c r="CA45" s="96"/>
      <c r="CB45" s="17">
        <f t="shared" si="11"/>
        <v>4.3</v>
      </c>
      <c r="CC45" s="93">
        <v>4.3</v>
      </c>
      <c r="CD45" s="94">
        <v>4.3</v>
      </c>
      <c r="CE45" s="94">
        <v>4.3</v>
      </c>
      <c r="CF45" s="95">
        <v>4.29</v>
      </c>
      <c r="CG45" s="94">
        <v>0.3</v>
      </c>
      <c r="CH45" s="96"/>
      <c r="CI45" s="17">
        <f t="shared" si="12"/>
        <v>4.0999999999999996</v>
      </c>
      <c r="CJ45" s="93">
        <v>4.0999999999999996</v>
      </c>
      <c r="CK45" s="94">
        <v>4.0999999999999996</v>
      </c>
      <c r="CL45" s="94">
        <v>4.0999999999999996</v>
      </c>
      <c r="CM45" s="95">
        <v>4.16</v>
      </c>
      <c r="CN45" s="94">
        <v>0.1</v>
      </c>
      <c r="CO45" s="96"/>
      <c r="CP45" s="17">
        <f t="shared" si="13"/>
        <v>4.2</v>
      </c>
      <c r="CQ45" s="93">
        <v>4.3</v>
      </c>
      <c r="CR45" s="94">
        <v>4.3</v>
      </c>
      <c r="CS45" s="94">
        <v>4.2</v>
      </c>
      <c r="CT45" s="95">
        <v>4.3499999999999996</v>
      </c>
      <c r="CU45" s="94">
        <v>0.4</v>
      </c>
      <c r="CV45" s="96"/>
      <c r="CW45" s="17">
        <f t="shared" si="14"/>
        <v>2.2000000000000002</v>
      </c>
      <c r="CX45" s="93">
        <v>2.2000000000000002</v>
      </c>
      <c r="CY45" s="94">
        <v>2.2000000000000002</v>
      </c>
      <c r="CZ45" s="94">
        <v>2.2000000000000002</v>
      </c>
      <c r="DA45" s="95">
        <v>2.19</v>
      </c>
      <c r="DB45" s="94">
        <v>0</v>
      </c>
      <c r="DC45" s="96"/>
      <c r="DD45" s="17">
        <f t="shared" si="15"/>
        <v>1.1000000000000001</v>
      </c>
      <c r="DE45" s="93">
        <v>1.1000000000000001</v>
      </c>
      <c r="DF45" s="94">
        <v>1.1000000000000001</v>
      </c>
      <c r="DG45" s="94">
        <v>1.1000000000000001</v>
      </c>
      <c r="DH45" s="95">
        <v>1.1000000000000001</v>
      </c>
      <c r="DI45" s="94">
        <v>0</v>
      </c>
    </row>
    <row r="46" spans="1:113" ht="13.2" x14ac:dyDescent="0.25">
      <c r="A46" s="85"/>
      <c r="B46" s="8">
        <v>3</v>
      </c>
      <c r="C46" s="17">
        <f t="shared" si="0"/>
        <v>66.900000000000006</v>
      </c>
      <c r="D46" s="93">
        <v>59.4</v>
      </c>
      <c r="E46" s="94">
        <v>59.5</v>
      </c>
      <c r="F46" s="94">
        <v>66.900000000000006</v>
      </c>
      <c r="G46" s="95">
        <v>66.97</v>
      </c>
      <c r="H46" s="94">
        <v>1.4</v>
      </c>
      <c r="I46" s="96"/>
      <c r="J46" s="17">
        <f t="shared" si="1"/>
        <v>65.8</v>
      </c>
      <c r="K46" s="93">
        <v>58.3</v>
      </c>
      <c r="L46" s="94">
        <v>58.4</v>
      </c>
      <c r="M46" s="94">
        <v>65.8</v>
      </c>
      <c r="N46" s="95">
        <v>65.84</v>
      </c>
      <c r="O46" s="94">
        <v>1.3</v>
      </c>
      <c r="P46" s="97"/>
      <c r="Q46" s="17">
        <f t="shared" si="2"/>
        <v>0.9</v>
      </c>
      <c r="R46" s="93">
        <v>0.9</v>
      </c>
      <c r="S46" s="94">
        <v>0.9</v>
      </c>
      <c r="T46" s="94">
        <v>0.9</v>
      </c>
      <c r="U46" s="95">
        <v>0.95</v>
      </c>
      <c r="V46" s="94">
        <v>-0.1</v>
      </c>
      <c r="W46" s="99"/>
      <c r="X46" s="17">
        <f t="shared" si="3"/>
        <v>12.7</v>
      </c>
      <c r="Y46" s="93">
        <v>10.8</v>
      </c>
      <c r="Z46" s="94">
        <v>10.8</v>
      </c>
      <c r="AA46" s="94">
        <v>12.7</v>
      </c>
      <c r="AB46" s="95">
        <v>12.78</v>
      </c>
      <c r="AC46" s="94">
        <v>-0.3</v>
      </c>
      <c r="AD46" s="99"/>
      <c r="AE46" s="17">
        <f t="shared" si="4"/>
        <v>6.6</v>
      </c>
      <c r="AF46" s="93">
        <v>5.5</v>
      </c>
      <c r="AG46" s="94">
        <v>5.5</v>
      </c>
      <c r="AH46" s="94">
        <v>6.6</v>
      </c>
      <c r="AI46" s="95">
        <v>6.54</v>
      </c>
      <c r="AJ46" s="94">
        <v>-0.3</v>
      </c>
      <c r="AK46" s="99"/>
      <c r="AL46" s="17">
        <f t="shared" si="5"/>
        <v>6.6</v>
      </c>
      <c r="AM46" s="93">
        <v>5.9</v>
      </c>
      <c r="AN46" s="94">
        <v>5.9</v>
      </c>
      <c r="AO46" s="94">
        <v>6.6</v>
      </c>
      <c r="AP46" s="95">
        <v>6.76</v>
      </c>
      <c r="AQ46" s="94">
        <v>-0.1</v>
      </c>
      <c r="AR46" s="99"/>
      <c r="AS46" s="17">
        <f t="shared" si="6"/>
        <v>7.9</v>
      </c>
      <c r="AT46" s="93">
        <v>7.1</v>
      </c>
      <c r="AU46" s="94">
        <v>7.1</v>
      </c>
      <c r="AV46" s="94">
        <v>7.9</v>
      </c>
      <c r="AW46" s="95">
        <v>7.95</v>
      </c>
      <c r="AX46" s="94">
        <v>0</v>
      </c>
      <c r="AY46" s="99"/>
      <c r="AZ46" s="17">
        <f t="shared" si="7"/>
        <v>5.5</v>
      </c>
      <c r="BA46" s="93">
        <v>5.0999999999999996</v>
      </c>
      <c r="BB46" s="94">
        <v>5.2</v>
      </c>
      <c r="BC46" s="94">
        <v>5.5</v>
      </c>
      <c r="BD46" s="95">
        <v>5.36</v>
      </c>
      <c r="BE46" s="94">
        <v>0.4</v>
      </c>
      <c r="BF46" s="99"/>
      <c r="BG46" s="17">
        <f t="shared" si="8"/>
        <v>1.8</v>
      </c>
      <c r="BH46" s="93">
        <v>1.9</v>
      </c>
      <c r="BI46" s="94">
        <v>1.8</v>
      </c>
      <c r="BJ46" s="94">
        <v>1.8</v>
      </c>
      <c r="BK46" s="95">
        <v>1.77</v>
      </c>
      <c r="BL46" s="94">
        <v>0.2</v>
      </c>
      <c r="BM46" s="99"/>
      <c r="BN46" s="17">
        <f t="shared" si="9"/>
        <v>3.7</v>
      </c>
      <c r="BO46" s="93">
        <v>3.2</v>
      </c>
      <c r="BP46" s="94">
        <v>3.1</v>
      </c>
      <c r="BQ46" s="94">
        <v>3.7</v>
      </c>
      <c r="BR46" s="95">
        <v>3.68</v>
      </c>
      <c r="BS46" s="94">
        <v>0.1</v>
      </c>
      <c r="BT46" s="99"/>
      <c r="BU46" s="17">
        <f t="shared" si="10"/>
        <v>11.4</v>
      </c>
      <c r="BV46" s="93">
        <v>10.199999999999999</v>
      </c>
      <c r="BW46" s="94">
        <v>10.1</v>
      </c>
      <c r="BX46" s="94">
        <v>11.4</v>
      </c>
      <c r="BY46" s="95">
        <v>11.46</v>
      </c>
      <c r="BZ46" s="94">
        <v>0.8</v>
      </c>
      <c r="CA46" s="96"/>
      <c r="CB46" s="17">
        <f t="shared" si="11"/>
        <v>4.4000000000000004</v>
      </c>
      <c r="CC46" s="93">
        <v>3.8</v>
      </c>
      <c r="CD46" s="94">
        <v>3.8</v>
      </c>
      <c r="CE46" s="94">
        <v>4.4000000000000004</v>
      </c>
      <c r="CF46" s="95">
        <v>4.38</v>
      </c>
      <c r="CG46" s="94">
        <v>0.3</v>
      </c>
      <c r="CH46" s="96"/>
      <c r="CI46" s="17">
        <f t="shared" si="12"/>
        <v>4.3</v>
      </c>
      <c r="CJ46" s="93">
        <v>3.5</v>
      </c>
      <c r="CK46" s="94">
        <v>3.5</v>
      </c>
      <c r="CL46" s="94">
        <v>4.3</v>
      </c>
      <c r="CM46" s="95">
        <v>4.22</v>
      </c>
      <c r="CN46" s="94">
        <v>0.2</v>
      </c>
      <c r="CO46" s="96"/>
      <c r="CP46" s="17">
        <f t="shared" si="13"/>
        <v>4.4000000000000004</v>
      </c>
      <c r="CQ46" s="93">
        <v>4.0999999999999996</v>
      </c>
      <c r="CR46" s="94">
        <v>4.2</v>
      </c>
      <c r="CS46" s="94">
        <v>4.4000000000000004</v>
      </c>
      <c r="CT46" s="95">
        <v>4.3600000000000003</v>
      </c>
      <c r="CU46" s="94">
        <v>0</v>
      </c>
      <c r="CV46" s="96"/>
      <c r="CW46" s="17">
        <f t="shared" si="14"/>
        <v>2.2000000000000002</v>
      </c>
      <c r="CX46" s="93">
        <v>2</v>
      </c>
      <c r="CY46" s="94">
        <v>2</v>
      </c>
      <c r="CZ46" s="94">
        <v>2.2000000000000002</v>
      </c>
      <c r="DA46" s="95">
        <v>2.17</v>
      </c>
      <c r="DB46" s="94">
        <v>-0.1</v>
      </c>
      <c r="DC46" s="96"/>
      <c r="DD46" s="17">
        <f t="shared" si="15"/>
        <v>1.2</v>
      </c>
      <c r="DE46" s="93">
        <v>1.1000000000000001</v>
      </c>
      <c r="DF46" s="94">
        <v>1.1000000000000001</v>
      </c>
      <c r="DG46" s="94">
        <v>1.2</v>
      </c>
      <c r="DH46" s="95">
        <v>1.1299999999999999</v>
      </c>
      <c r="DI46" s="94">
        <v>0.1</v>
      </c>
    </row>
    <row r="47" spans="1:113" ht="13.2" x14ac:dyDescent="0.25">
      <c r="A47" s="85"/>
      <c r="B47" s="8">
        <v>4</v>
      </c>
      <c r="C47" s="17">
        <f t="shared" si="0"/>
        <v>67.3</v>
      </c>
      <c r="D47" s="93">
        <v>71.400000000000006</v>
      </c>
      <c r="E47" s="94">
        <v>71.099999999999994</v>
      </c>
      <c r="F47" s="94">
        <v>67.3</v>
      </c>
      <c r="G47" s="95">
        <v>67.11</v>
      </c>
      <c r="H47" s="94">
        <v>0.6</v>
      </c>
      <c r="I47" s="96"/>
      <c r="J47" s="17">
        <f t="shared" si="1"/>
        <v>66.2</v>
      </c>
      <c r="K47" s="93">
        <v>70.2</v>
      </c>
      <c r="L47" s="94">
        <v>70</v>
      </c>
      <c r="M47" s="94">
        <v>66.2</v>
      </c>
      <c r="N47" s="95">
        <v>65.989999999999995</v>
      </c>
      <c r="O47" s="94">
        <v>0.6</v>
      </c>
      <c r="P47" s="97"/>
      <c r="Q47" s="17">
        <f t="shared" si="2"/>
        <v>0.9</v>
      </c>
      <c r="R47" s="93">
        <v>0.9</v>
      </c>
      <c r="S47" s="94">
        <v>0.9</v>
      </c>
      <c r="T47" s="94">
        <v>0.9</v>
      </c>
      <c r="U47" s="95">
        <v>0.89</v>
      </c>
      <c r="V47" s="94">
        <v>-0.2</v>
      </c>
      <c r="W47" s="99"/>
      <c r="X47" s="17">
        <f t="shared" si="3"/>
        <v>12.7</v>
      </c>
      <c r="Y47" s="93">
        <v>13.6</v>
      </c>
      <c r="Z47" s="94">
        <v>13.6</v>
      </c>
      <c r="AA47" s="94">
        <v>12.7</v>
      </c>
      <c r="AB47" s="95">
        <v>12.73</v>
      </c>
      <c r="AC47" s="94">
        <v>-0.2</v>
      </c>
      <c r="AD47" s="99"/>
      <c r="AE47" s="17">
        <f t="shared" si="4"/>
        <v>6.4</v>
      </c>
      <c r="AF47" s="93">
        <v>6.9</v>
      </c>
      <c r="AG47" s="94">
        <v>6.8</v>
      </c>
      <c r="AH47" s="94">
        <v>6.4</v>
      </c>
      <c r="AI47" s="95">
        <v>6.48</v>
      </c>
      <c r="AJ47" s="94">
        <v>-0.2</v>
      </c>
      <c r="AK47" s="99"/>
      <c r="AL47" s="17">
        <f t="shared" si="5"/>
        <v>6.9</v>
      </c>
      <c r="AM47" s="93">
        <v>7.5</v>
      </c>
      <c r="AN47" s="94">
        <v>7.5</v>
      </c>
      <c r="AO47" s="94">
        <v>6.9</v>
      </c>
      <c r="AP47" s="95">
        <v>6.81</v>
      </c>
      <c r="AQ47" s="94">
        <v>0.2</v>
      </c>
      <c r="AR47" s="99"/>
      <c r="AS47" s="17">
        <f t="shared" si="6"/>
        <v>8</v>
      </c>
      <c r="AT47" s="93">
        <v>8.5</v>
      </c>
      <c r="AU47" s="94">
        <v>8.5</v>
      </c>
      <c r="AV47" s="94">
        <v>8</v>
      </c>
      <c r="AW47" s="95">
        <v>7.93</v>
      </c>
      <c r="AX47" s="94">
        <v>-0.1</v>
      </c>
      <c r="AY47" s="99"/>
      <c r="AZ47" s="17">
        <f t="shared" si="7"/>
        <v>5.3</v>
      </c>
      <c r="BA47" s="93">
        <v>5.6</v>
      </c>
      <c r="BB47" s="94">
        <v>5.5</v>
      </c>
      <c r="BC47" s="94">
        <v>5.3</v>
      </c>
      <c r="BD47" s="95">
        <v>5.39</v>
      </c>
      <c r="BE47" s="94">
        <v>0.1</v>
      </c>
      <c r="BF47" s="99"/>
      <c r="BG47" s="17">
        <f t="shared" si="8"/>
        <v>1.8</v>
      </c>
      <c r="BH47" s="93">
        <v>1.8</v>
      </c>
      <c r="BI47" s="94">
        <v>1.8</v>
      </c>
      <c r="BJ47" s="94">
        <v>1.8</v>
      </c>
      <c r="BK47" s="95">
        <v>1.8</v>
      </c>
      <c r="BL47" s="94">
        <v>0.1</v>
      </c>
      <c r="BM47" s="99"/>
      <c r="BN47" s="17">
        <f t="shared" si="9"/>
        <v>3.8</v>
      </c>
      <c r="BO47" s="93">
        <v>4</v>
      </c>
      <c r="BP47" s="94">
        <v>4</v>
      </c>
      <c r="BQ47" s="94">
        <v>3.8</v>
      </c>
      <c r="BR47" s="95">
        <v>3.74</v>
      </c>
      <c r="BS47" s="94">
        <v>0.3</v>
      </c>
      <c r="BT47" s="99"/>
      <c r="BU47" s="17">
        <f t="shared" si="10"/>
        <v>11.7</v>
      </c>
      <c r="BV47" s="93">
        <v>12.4</v>
      </c>
      <c r="BW47" s="94">
        <v>12.4</v>
      </c>
      <c r="BX47" s="94">
        <v>11.7</v>
      </c>
      <c r="BY47" s="95">
        <v>11.59</v>
      </c>
      <c r="BZ47" s="94">
        <v>0.5</v>
      </c>
      <c r="CA47" s="96"/>
      <c r="CB47" s="17">
        <f t="shared" si="11"/>
        <v>4.4000000000000004</v>
      </c>
      <c r="CC47" s="93">
        <v>4.7</v>
      </c>
      <c r="CD47" s="94">
        <v>4.7</v>
      </c>
      <c r="CE47" s="94">
        <v>4.4000000000000004</v>
      </c>
      <c r="CF47" s="95">
        <v>4.37</v>
      </c>
      <c r="CG47" s="94">
        <v>0</v>
      </c>
      <c r="CH47" s="96"/>
      <c r="CI47" s="17">
        <f t="shared" si="12"/>
        <v>4.2</v>
      </c>
      <c r="CJ47" s="93">
        <v>4.5999999999999996</v>
      </c>
      <c r="CK47" s="94">
        <v>4.5999999999999996</v>
      </c>
      <c r="CL47" s="94">
        <v>4.2</v>
      </c>
      <c r="CM47" s="95">
        <v>4.2699999999999996</v>
      </c>
      <c r="CN47" s="94">
        <v>0.2</v>
      </c>
      <c r="CO47" s="96"/>
      <c r="CP47" s="17">
        <f t="shared" si="13"/>
        <v>4.3</v>
      </c>
      <c r="CQ47" s="93">
        <v>4.4000000000000004</v>
      </c>
      <c r="CR47" s="94">
        <v>4.3</v>
      </c>
      <c r="CS47" s="94">
        <v>4.3</v>
      </c>
      <c r="CT47" s="95">
        <v>4.3</v>
      </c>
      <c r="CU47" s="94">
        <v>-0.2</v>
      </c>
      <c r="CV47" s="96"/>
      <c r="CW47" s="17">
        <f t="shared" si="14"/>
        <v>2.1</v>
      </c>
      <c r="CX47" s="93">
        <v>2.2000000000000002</v>
      </c>
      <c r="CY47" s="94">
        <v>2.1</v>
      </c>
      <c r="CZ47" s="94">
        <v>2.1</v>
      </c>
      <c r="DA47" s="95">
        <v>2.13</v>
      </c>
      <c r="DB47" s="94">
        <v>-0.1</v>
      </c>
      <c r="DC47" s="96"/>
      <c r="DD47" s="17">
        <f t="shared" si="15"/>
        <v>1.1000000000000001</v>
      </c>
      <c r="DE47" s="93">
        <v>1.2</v>
      </c>
      <c r="DF47" s="94">
        <v>1.2</v>
      </c>
      <c r="DG47" s="94">
        <v>1.1000000000000001</v>
      </c>
      <c r="DH47" s="95">
        <v>1.1299999999999999</v>
      </c>
      <c r="DI47" s="94">
        <v>0</v>
      </c>
    </row>
    <row r="48" spans="1:113" ht="13.2" x14ac:dyDescent="0.25">
      <c r="A48" s="85">
        <v>15</v>
      </c>
      <c r="B48" s="8">
        <v>1</v>
      </c>
      <c r="C48" s="17">
        <f t="shared" si="0"/>
        <v>67.099999999999994</v>
      </c>
      <c r="D48" s="93">
        <v>67.5</v>
      </c>
      <c r="E48" s="94">
        <v>69.8</v>
      </c>
      <c r="F48" s="94">
        <v>67.099999999999994</v>
      </c>
      <c r="G48" s="95">
        <v>67.069999999999993</v>
      </c>
      <c r="H48" s="94">
        <v>-0.2</v>
      </c>
      <c r="I48" s="96"/>
      <c r="J48" s="17">
        <f t="shared" si="1"/>
        <v>66</v>
      </c>
      <c r="K48" s="93">
        <v>66.400000000000006</v>
      </c>
      <c r="L48" s="94">
        <v>68.7</v>
      </c>
      <c r="M48" s="94">
        <v>66</v>
      </c>
      <c r="N48" s="95">
        <v>65.989999999999995</v>
      </c>
      <c r="O48" s="94">
        <v>0</v>
      </c>
      <c r="P48" s="97"/>
      <c r="Q48" s="17">
        <f t="shared" si="2"/>
        <v>0.8</v>
      </c>
      <c r="R48" s="93">
        <v>0.7</v>
      </c>
      <c r="S48" s="94">
        <v>0.8</v>
      </c>
      <c r="T48" s="94">
        <v>0.8</v>
      </c>
      <c r="U48" s="95">
        <v>0.85</v>
      </c>
      <c r="V48" s="94">
        <v>-0.2</v>
      </c>
      <c r="W48" s="99"/>
      <c r="X48" s="17">
        <f t="shared" si="3"/>
        <v>12.9</v>
      </c>
      <c r="Y48" s="93">
        <v>13</v>
      </c>
      <c r="Z48" s="94">
        <v>13.6</v>
      </c>
      <c r="AA48" s="94">
        <v>12.9</v>
      </c>
      <c r="AB48" s="95">
        <v>12.73</v>
      </c>
      <c r="AC48" s="94">
        <v>0</v>
      </c>
      <c r="AD48" s="99"/>
      <c r="AE48" s="17">
        <f t="shared" si="4"/>
        <v>6.6</v>
      </c>
      <c r="AF48" s="93">
        <v>6.6</v>
      </c>
      <c r="AG48" s="94">
        <v>7</v>
      </c>
      <c r="AH48" s="94">
        <v>6.6</v>
      </c>
      <c r="AI48" s="95">
        <v>6.47</v>
      </c>
      <c r="AJ48" s="94">
        <v>0</v>
      </c>
      <c r="AK48" s="99"/>
      <c r="AL48" s="17">
        <f t="shared" si="5"/>
        <v>6.8</v>
      </c>
      <c r="AM48" s="93">
        <v>6.6</v>
      </c>
      <c r="AN48" s="94">
        <v>6.9</v>
      </c>
      <c r="AO48" s="94">
        <v>6.8</v>
      </c>
      <c r="AP48" s="95">
        <v>6.88</v>
      </c>
      <c r="AQ48" s="94">
        <v>0.3</v>
      </c>
      <c r="AR48" s="99"/>
      <c r="AS48" s="17">
        <f t="shared" si="6"/>
        <v>7.9</v>
      </c>
      <c r="AT48" s="93">
        <v>8.1</v>
      </c>
      <c r="AU48" s="94">
        <v>8.1999999999999993</v>
      </c>
      <c r="AV48" s="94">
        <v>7.9</v>
      </c>
      <c r="AW48" s="95">
        <v>7.94</v>
      </c>
      <c r="AX48" s="94">
        <v>0</v>
      </c>
      <c r="AY48" s="99"/>
      <c r="AZ48" s="17">
        <f t="shared" si="7"/>
        <v>5.3</v>
      </c>
      <c r="BA48" s="93">
        <v>5.3</v>
      </c>
      <c r="BB48" s="94">
        <v>5.4</v>
      </c>
      <c r="BC48" s="94">
        <v>5.3</v>
      </c>
      <c r="BD48" s="95">
        <v>5.34</v>
      </c>
      <c r="BE48" s="94">
        <v>-0.2</v>
      </c>
      <c r="BF48" s="99"/>
      <c r="BG48" s="17">
        <f t="shared" si="8"/>
        <v>1.9</v>
      </c>
      <c r="BH48" s="93">
        <v>1.8</v>
      </c>
      <c r="BI48" s="94">
        <v>1.8</v>
      </c>
      <c r="BJ48" s="94">
        <v>1.9</v>
      </c>
      <c r="BK48" s="95">
        <v>1.85</v>
      </c>
      <c r="BL48" s="94">
        <v>0.2</v>
      </c>
      <c r="BM48" s="99"/>
      <c r="BN48" s="17">
        <f t="shared" si="9"/>
        <v>3.8</v>
      </c>
      <c r="BO48" s="93">
        <v>3.8</v>
      </c>
      <c r="BP48" s="94">
        <v>4</v>
      </c>
      <c r="BQ48" s="94">
        <v>3.8</v>
      </c>
      <c r="BR48" s="95">
        <v>3.82</v>
      </c>
      <c r="BS48" s="94">
        <v>0.3</v>
      </c>
      <c r="BT48" s="99"/>
      <c r="BU48" s="17">
        <f t="shared" si="10"/>
        <v>11.7</v>
      </c>
      <c r="BV48" s="93">
        <v>11.7</v>
      </c>
      <c r="BW48" s="94">
        <v>12.1</v>
      </c>
      <c r="BX48" s="94">
        <v>11.7</v>
      </c>
      <c r="BY48" s="95">
        <v>11.67</v>
      </c>
      <c r="BZ48" s="94">
        <v>0.3</v>
      </c>
      <c r="CA48" s="96"/>
      <c r="CB48" s="17">
        <f t="shared" si="11"/>
        <v>4.3</v>
      </c>
      <c r="CC48" s="93">
        <v>4.5</v>
      </c>
      <c r="CD48" s="94">
        <v>4.5999999999999996</v>
      </c>
      <c r="CE48" s="94">
        <v>4.3</v>
      </c>
      <c r="CF48" s="95">
        <v>4.28</v>
      </c>
      <c r="CG48" s="94">
        <v>-0.4</v>
      </c>
      <c r="CH48" s="96"/>
      <c r="CI48" s="17">
        <f t="shared" si="12"/>
        <v>4.3</v>
      </c>
      <c r="CJ48" s="93">
        <v>4.5999999999999996</v>
      </c>
      <c r="CK48" s="94">
        <v>4.8</v>
      </c>
      <c r="CL48" s="94">
        <v>4.3</v>
      </c>
      <c r="CM48" s="95">
        <v>4.26</v>
      </c>
      <c r="CN48" s="94">
        <v>0</v>
      </c>
      <c r="CO48" s="96"/>
      <c r="CP48" s="17">
        <f t="shared" si="13"/>
        <v>4.0999999999999996</v>
      </c>
      <c r="CQ48" s="93">
        <v>4.3</v>
      </c>
      <c r="CR48" s="94">
        <v>4.3</v>
      </c>
      <c r="CS48" s="94">
        <v>4.0999999999999996</v>
      </c>
      <c r="CT48" s="95">
        <v>4.26</v>
      </c>
      <c r="CU48" s="94">
        <v>-0.2</v>
      </c>
      <c r="CV48" s="96"/>
      <c r="CW48" s="17">
        <f t="shared" si="14"/>
        <v>2.1</v>
      </c>
      <c r="CX48" s="93">
        <v>2</v>
      </c>
      <c r="CY48" s="94">
        <v>2.1</v>
      </c>
      <c r="CZ48" s="94">
        <v>2.1</v>
      </c>
      <c r="DA48" s="95">
        <v>2.11</v>
      </c>
      <c r="DB48" s="94">
        <v>-0.1</v>
      </c>
      <c r="DC48" s="96"/>
      <c r="DD48" s="17">
        <f t="shared" si="15"/>
        <v>1.1000000000000001</v>
      </c>
      <c r="DE48" s="93">
        <v>1.1000000000000001</v>
      </c>
      <c r="DF48" s="94">
        <v>1.1000000000000001</v>
      </c>
      <c r="DG48" s="94">
        <v>1.1000000000000001</v>
      </c>
      <c r="DH48" s="95">
        <v>1.08</v>
      </c>
      <c r="DI48" s="94">
        <v>-0.2</v>
      </c>
    </row>
    <row r="49" spans="1:113" ht="13.2" x14ac:dyDescent="0.25">
      <c r="A49" s="85"/>
      <c r="B49" s="8">
        <v>2</v>
      </c>
      <c r="C49" s="17">
        <f t="shared" si="0"/>
        <v>66.900000000000006</v>
      </c>
      <c r="D49" s="93">
        <v>69.8</v>
      </c>
      <c r="E49" s="94">
        <v>68.7</v>
      </c>
      <c r="F49" s="94">
        <v>66.900000000000006</v>
      </c>
      <c r="G49" s="95">
        <v>67.09</v>
      </c>
      <c r="H49" s="94">
        <v>0.1</v>
      </c>
      <c r="I49" s="96"/>
      <c r="J49" s="17">
        <f t="shared" si="1"/>
        <v>65.8</v>
      </c>
      <c r="K49" s="93">
        <v>68.7</v>
      </c>
      <c r="L49" s="94">
        <v>67.599999999999994</v>
      </c>
      <c r="M49" s="94">
        <v>65.8</v>
      </c>
      <c r="N49" s="95">
        <v>66.08</v>
      </c>
      <c r="O49" s="94">
        <v>0.4</v>
      </c>
      <c r="P49" s="97"/>
      <c r="Q49" s="17">
        <f t="shared" si="2"/>
        <v>0.9</v>
      </c>
      <c r="R49" s="93">
        <v>0.9</v>
      </c>
      <c r="S49" s="94">
        <v>0.9</v>
      </c>
      <c r="T49" s="94">
        <v>0.9</v>
      </c>
      <c r="U49" s="95">
        <v>0.85</v>
      </c>
      <c r="V49" s="94">
        <v>0</v>
      </c>
      <c r="W49" s="99"/>
      <c r="X49" s="17">
        <f t="shared" si="3"/>
        <v>12.7</v>
      </c>
      <c r="Y49" s="93">
        <v>13.5</v>
      </c>
      <c r="Z49" s="94">
        <v>13.2</v>
      </c>
      <c r="AA49" s="94">
        <v>12.7</v>
      </c>
      <c r="AB49" s="95">
        <v>12.78</v>
      </c>
      <c r="AC49" s="94">
        <v>0.2</v>
      </c>
      <c r="AD49" s="99"/>
      <c r="AE49" s="17">
        <f t="shared" si="4"/>
        <v>6.5</v>
      </c>
      <c r="AF49" s="93">
        <v>6.8</v>
      </c>
      <c r="AG49" s="94">
        <v>6.8</v>
      </c>
      <c r="AH49" s="94">
        <v>6.5</v>
      </c>
      <c r="AI49" s="95">
        <v>6.53</v>
      </c>
      <c r="AJ49" s="94">
        <v>0.2</v>
      </c>
      <c r="AK49" s="99"/>
      <c r="AL49" s="17">
        <f t="shared" si="5"/>
        <v>6.9</v>
      </c>
      <c r="AM49" s="93">
        <v>7.2</v>
      </c>
      <c r="AN49" s="94">
        <v>7.1</v>
      </c>
      <c r="AO49" s="94">
        <v>6.9</v>
      </c>
      <c r="AP49" s="95">
        <v>6.92</v>
      </c>
      <c r="AQ49" s="94">
        <v>0.1</v>
      </c>
      <c r="AR49" s="99"/>
      <c r="AS49" s="17">
        <f t="shared" si="6"/>
        <v>7.9</v>
      </c>
      <c r="AT49" s="93">
        <v>8.1</v>
      </c>
      <c r="AU49" s="94">
        <v>8</v>
      </c>
      <c r="AV49" s="94">
        <v>7.9</v>
      </c>
      <c r="AW49" s="95">
        <v>8</v>
      </c>
      <c r="AX49" s="94">
        <v>0.2</v>
      </c>
      <c r="AY49" s="99"/>
      <c r="AZ49" s="17">
        <f t="shared" si="7"/>
        <v>5.3</v>
      </c>
      <c r="BA49" s="93">
        <v>5.5</v>
      </c>
      <c r="BB49" s="94">
        <v>5.4</v>
      </c>
      <c r="BC49" s="94">
        <v>5.3</v>
      </c>
      <c r="BD49" s="95">
        <v>5.25</v>
      </c>
      <c r="BE49" s="94">
        <v>-0.4</v>
      </c>
      <c r="BF49" s="99"/>
      <c r="BG49" s="17">
        <f t="shared" si="8"/>
        <v>1.9</v>
      </c>
      <c r="BH49" s="93">
        <v>2</v>
      </c>
      <c r="BI49" s="94">
        <v>2</v>
      </c>
      <c r="BJ49" s="94">
        <v>1.9</v>
      </c>
      <c r="BK49" s="95">
        <v>1.92</v>
      </c>
      <c r="BL49" s="94">
        <v>0.3</v>
      </c>
      <c r="BM49" s="99"/>
      <c r="BN49" s="17">
        <f t="shared" si="9"/>
        <v>3.9</v>
      </c>
      <c r="BO49" s="93">
        <v>4</v>
      </c>
      <c r="BP49" s="94">
        <v>4</v>
      </c>
      <c r="BQ49" s="94">
        <v>3.9</v>
      </c>
      <c r="BR49" s="95">
        <v>3.84</v>
      </c>
      <c r="BS49" s="94">
        <v>0.1</v>
      </c>
      <c r="BT49" s="99"/>
      <c r="BU49" s="17">
        <f t="shared" si="10"/>
        <v>11.6</v>
      </c>
      <c r="BV49" s="93">
        <v>12</v>
      </c>
      <c r="BW49" s="94">
        <v>11.9</v>
      </c>
      <c r="BX49" s="94">
        <v>11.6</v>
      </c>
      <c r="BY49" s="95">
        <v>11.75</v>
      </c>
      <c r="BZ49" s="94">
        <v>0.3</v>
      </c>
      <c r="CA49" s="96"/>
      <c r="CB49" s="17">
        <f t="shared" si="11"/>
        <v>4.0999999999999996</v>
      </c>
      <c r="CC49" s="93">
        <v>4.3</v>
      </c>
      <c r="CD49" s="94">
        <v>4.2</v>
      </c>
      <c r="CE49" s="94">
        <v>4.0999999999999996</v>
      </c>
      <c r="CF49" s="95">
        <v>4.1900000000000004</v>
      </c>
      <c r="CG49" s="94">
        <v>-0.4</v>
      </c>
      <c r="CH49" s="96"/>
      <c r="CI49" s="17">
        <f t="shared" si="12"/>
        <v>4.2</v>
      </c>
      <c r="CJ49" s="93">
        <v>4.5</v>
      </c>
      <c r="CK49" s="94">
        <v>4.3</v>
      </c>
      <c r="CL49" s="94">
        <v>4.2</v>
      </c>
      <c r="CM49" s="95">
        <v>4.22</v>
      </c>
      <c r="CN49" s="94">
        <v>-0.1</v>
      </c>
      <c r="CO49" s="96"/>
      <c r="CP49" s="17">
        <f t="shared" si="13"/>
        <v>4.4000000000000004</v>
      </c>
      <c r="CQ49" s="93">
        <v>4.5</v>
      </c>
      <c r="CR49" s="94">
        <v>4.4000000000000004</v>
      </c>
      <c r="CS49" s="94">
        <v>4.4000000000000004</v>
      </c>
      <c r="CT49" s="95">
        <v>4.2699999999999996</v>
      </c>
      <c r="CU49" s="94">
        <v>0</v>
      </c>
      <c r="CV49" s="96"/>
      <c r="CW49" s="17">
        <f t="shared" si="14"/>
        <v>2.1</v>
      </c>
      <c r="CX49" s="93">
        <v>2.2000000000000002</v>
      </c>
      <c r="CY49" s="94">
        <v>2.2000000000000002</v>
      </c>
      <c r="CZ49" s="94">
        <v>2.1</v>
      </c>
      <c r="DA49" s="95">
        <v>2.11</v>
      </c>
      <c r="DB49" s="94">
        <v>0</v>
      </c>
      <c r="DC49" s="96"/>
      <c r="DD49" s="17">
        <f t="shared" si="15"/>
        <v>1.1000000000000001</v>
      </c>
      <c r="DE49" s="93">
        <v>1.1000000000000001</v>
      </c>
      <c r="DF49" s="94">
        <v>1.1000000000000001</v>
      </c>
      <c r="DG49" s="94">
        <v>1.1000000000000001</v>
      </c>
      <c r="DH49" s="95">
        <v>1.01</v>
      </c>
      <c r="DI49" s="94">
        <v>-0.3</v>
      </c>
    </row>
    <row r="50" spans="1:113" ht="13.2" x14ac:dyDescent="0.25">
      <c r="A50" s="85"/>
      <c r="B50" s="8">
        <v>3</v>
      </c>
      <c r="C50" s="17">
        <f t="shared" si="0"/>
        <v>67.5</v>
      </c>
      <c r="D50" s="93">
        <v>59.8</v>
      </c>
      <c r="E50" s="94">
        <v>60</v>
      </c>
      <c r="F50" s="94">
        <v>67.5</v>
      </c>
      <c r="G50" s="95">
        <v>67.47</v>
      </c>
      <c r="H50" s="94">
        <v>1.5</v>
      </c>
      <c r="I50" s="96"/>
      <c r="J50" s="17">
        <f t="shared" si="1"/>
        <v>66.599999999999994</v>
      </c>
      <c r="K50" s="93">
        <v>59</v>
      </c>
      <c r="L50" s="94">
        <v>59.1</v>
      </c>
      <c r="M50" s="94">
        <v>66.599999999999994</v>
      </c>
      <c r="N50" s="95">
        <v>66.5</v>
      </c>
      <c r="O50" s="94">
        <v>1.7</v>
      </c>
      <c r="P50" s="97"/>
      <c r="Q50" s="17">
        <f t="shared" si="2"/>
        <v>0.9</v>
      </c>
      <c r="R50" s="93">
        <v>0.9</v>
      </c>
      <c r="S50" s="94">
        <v>0.9</v>
      </c>
      <c r="T50" s="94">
        <v>0.9</v>
      </c>
      <c r="U50" s="95">
        <v>0.87</v>
      </c>
      <c r="V50" s="94">
        <v>0.1</v>
      </c>
      <c r="W50" s="99"/>
      <c r="X50" s="17">
        <f t="shared" si="3"/>
        <v>12.9</v>
      </c>
      <c r="Y50" s="93">
        <v>11.1</v>
      </c>
      <c r="Z50" s="94">
        <v>11</v>
      </c>
      <c r="AA50" s="94">
        <v>12.9</v>
      </c>
      <c r="AB50" s="95">
        <v>12.88</v>
      </c>
      <c r="AC50" s="94">
        <v>0.4</v>
      </c>
      <c r="AD50" s="99"/>
      <c r="AE50" s="17">
        <f t="shared" si="4"/>
        <v>6.6</v>
      </c>
      <c r="AF50" s="93">
        <v>5.6</v>
      </c>
      <c r="AG50" s="94">
        <v>5.6</v>
      </c>
      <c r="AH50" s="94">
        <v>6.6</v>
      </c>
      <c r="AI50" s="95">
        <v>6.61</v>
      </c>
      <c r="AJ50" s="94">
        <v>0.3</v>
      </c>
      <c r="AK50" s="99"/>
      <c r="AL50" s="17">
        <f t="shared" si="5"/>
        <v>7</v>
      </c>
      <c r="AM50" s="93">
        <v>6.2</v>
      </c>
      <c r="AN50" s="94">
        <v>6.2</v>
      </c>
      <c r="AO50" s="94">
        <v>7</v>
      </c>
      <c r="AP50" s="95">
        <v>6.97</v>
      </c>
      <c r="AQ50" s="94">
        <v>0.2</v>
      </c>
      <c r="AR50" s="99"/>
      <c r="AS50" s="17">
        <f t="shared" si="6"/>
        <v>8.1999999999999993</v>
      </c>
      <c r="AT50" s="93">
        <v>7.3</v>
      </c>
      <c r="AU50" s="94">
        <v>7.4</v>
      </c>
      <c r="AV50" s="94">
        <v>8.1999999999999993</v>
      </c>
      <c r="AW50" s="95">
        <v>8.1</v>
      </c>
      <c r="AX50" s="94">
        <v>0.4</v>
      </c>
      <c r="AY50" s="99"/>
      <c r="AZ50" s="17">
        <f t="shared" si="7"/>
        <v>5.2</v>
      </c>
      <c r="BA50" s="93">
        <v>4.8</v>
      </c>
      <c r="BB50" s="94">
        <v>4.8</v>
      </c>
      <c r="BC50" s="94">
        <v>5.2</v>
      </c>
      <c r="BD50" s="95">
        <v>5.18</v>
      </c>
      <c r="BE50" s="94">
        <v>-0.3</v>
      </c>
      <c r="BF50" s="99"/>
      <c r="BG50" s="17">
        <f t="shared" si="8"/>
        <v>2</v>
      </c>
      <c r="BH50" s="93">
        <v>2.1</v>
      </c>
      <c r="BI50" s="94">
        <v>2.1</v>
      </c>
      <c r="BJ50" s="94">
        <v>2</v>
      </c>
      <c r="BK50" s="95">
        <v>1.99</v>
      </c>
      <c r="BL50" s="94">
        <v>0.3</v>
      </c>
      <c r="BM50" s="99"/>
      <c r="BN50" s="17">
        <f t="shared" si="9"/>
        <v>3.8</v>
      </c>
      <c r="BO50" s="93">
        <v>3.1</v>
      </c>
      <c r="BP50" s="94">
        <v>3.2</v>
      </c>
      <c r="BQ50" s="94">
        <v>3.8</v>
      </c>
      <c r="BR50" s="95">
        <v>3.79</v>
      </c>
      <c r="BS50" s="94">
        <v>-0.2</v>
      </c>
      <c r="BT50" s="99"/>
      <c r="BU50" s="17">
        <f t="shared" si="10"/>
        <v>12</v>
      </c>
      <c r="BV50" s="93">
        <v>10.5</v>
      </c>
      <c r="BW50" s="94">
        <v>10.6</v>
      </c>
      <c r="BX50" s="94">
        <v>12</v>
      </c>
      <c r="BY50" s="95">
        <v>11.86</v>
      </c>
      <c r="BZ50" s="94">
        <v>0.4</v>
      </c>
      <c r="CA50" s="96"/>
      <c r="CB50" s="17">
        <f t="shared" si="11"/>
        <v>4.0999999999999996</v>
      </c>
      <c r="CC50" s="93">
        <v>3.6</v>
      </c>
      <c r="CD50" s="94">
        <v>3.5</v>
      </c>
      <c r="CE50" s="94">
        <v>4.0999999999999996</v>
      </c>
      <c r="CF50" s="95">
        <v>4.17</v>
      </c>
      <c r="CG50" s="94">
        <v>-0.1</v>
      </c>
      <c r="CH50" s="96"/>
      <c r="CI50" s="17">
        <f t="shared" si="12"/>
        <v>4.2</v>
      </c>
      <c r="CJ50" s="93">
        <v>3.4</v>
      </c>
      <c r="CK50" s="94">
        <v>3.4</v>
      </c>
      <c r="CL50" s="94">
        <v>4.2</v>
      </c>
      <c r="CM50" s="95">
        <v>4.2300000000000004</v>
      </c>
      <c r="CN50" s="94">
        <v>0</v>
      </c>
      <c r="CO50" s="96"/>
      <c r="CP50" s="17">
        <f t="shared" si="13"/>
        <v>4.2</v>
      </c>
      <c r="CQ50" s="93">
        <v>4</v>
      </c>
      <c r="CR50" s="94">
        <v>4</v>
      </c>
      <c r="CS50" s="94">
        <v>4.2</v>
      </c>
      <c r="CT50" s="95">
        <v>4.3099999999999996</v>
      </c>
      <c r="CU50" s="94">
        <v>0.2</v>
      </c>
      <c r="CV50" s="96"/>
      <c r="CW50" s="17">
        <f t="shared" si="14"/>
        <v>2.1</v>
      </c>
      <c r="CX50" s="93">
        <v>1.9</v>
      </c>
      <c r="CY50" s="94">
        <v>2</v>
      </c>
      <c r="CZ50" s="94">
        <v>2.1</v>
      </c>
      <c r="DA50" s="95">
        <v>2.16</v>
      </c>
      <c r="DB50" s="94">
        <v>0.2</v>
      </c>
      <c r="DC50" s="96"/>
      <c r="DD50" s="17">
        <f t="shared" si="15"/>
        <v>0.9</v>
      </c>
      <c r="DE50" s="93">
        <v>0.9</v>
      </c>
      <c r="DF50" s="94">
        <v>0.9</v>
      </c>
      <c r="DG50" s="94">
        <v>0.9</v>
      </c>
      <c r="DH50" s="95">
        <v>0.97</v>
      </c>
      <c r="DI50" s="94">
        <v>-0.1</v>
      </c>
    </row>
    <row r="51" spans="1:113" ht="13.2" x14ac:dyDescent="0.25">
      <c r="A51" s="85"/>
      <c r="B51" s="8">
        <v>4</v>
      </c>
      <c r="C51" s="17">
        <f t="shared" si="0"/>
        <v>68.3</v>
      </c>
      <c r="D51" s="93">
        <v>70</v>
      </c>
      <c r="E51" s="94">
        <v>72.400000000000006</v>
      </c>
      <c r="F51" s="94">
        <v>68.3</v>
      </c>
      <c r="G51" s="95">
        <v>68.239999999999995</v>
      </c>
      <c r="H51" s="94">
        <v>3.1</v>
      </c>
      <c r="I51" s="96"/>
      <c r="J51" s="17">
        <f t="shared" si="1"/>
        <v>67.400000000000006</v>
      </c>
      <c r="K51" s="93">
        <v>69.099999999999994</v>
      </c>
      <c r="L51" s="94">
        <v>71.400000000000006</v>
      </c>
      <c r="M51" s="94">
        <v>67.400000000000006</v>
      </c>
      <c r="N51" s="95">
        <v>67.25</v>
      </c>
      <c r="O51" s="94">
        <v>3</v>
      </c>
      <c r="P51" s="97"/>
      <c r="Q51" s="17">
        <f t="shared" si="2"/>
        <v>0.9</v>
      </c>
      <c r="R51" s="93">
        <v>0.9</v>
      </c>
      <c r="S51" s="94">
        <v>0.9</v>
      </c>
      <c r="T51" s="94">
        <v>0.9</v>
      </c>
      <c r="U51" s="95">
        <v>0.89</v>
      </c>
      <c r="V51" s="94">
        <v>0.1</v>
      </c>
      <c r="W51" s="99"/>
      <c r="X51" s="17">
        <f t="shared" si="3"/>
        <v>13.1</v>
      </c>
      <c r="Y51" s="93">
        <v>13.4</v>
      </c>
      <c r="Z51" s="94">
        <v>14</v>
      </c>
      <c r="AA51" s="94">
        <v>13.1</v>
      </c>
      <c r="AB51" s="95">
        <v>13</v>
      </c>
      <c r="AC51" s="94">
        <v>0.5</v>
      </c>
      <c r="AD51" s="99"/>
      <c r="AE51" s="17">
        <f t="shared" si="4"/>
        <v>6.8</v>
      </c>
      <c r="AF51" s="93">
        <v>6.9</v>
      </c>
      <c r="AG51" s="94">
        <v>7.2</v>
      </c>
      <c r="AH51" s="94">
        <v>6.8</v>
      </c>
      <c r="AI51" s="95">
        <v>6.68</v>
      </c>
      <c r="AJ51" s="94">
        <v>0.3</v>
      </c>
      <c r="AK51" s="99"/>
      <c r="AL51" s="17">
        <f t="shared" si="5"/>
        <v>7.1</v>
      </c>
      <c r="AM51" s="93">
        <v>7.3</v>
      </c>
      <c r="AN51" s="94">
        <v>7.6</v>
      </c>
      <c r="AO51" s="94">
        <v>7.1</v>
      </c>
      <c r="AP51" s="95">
        <v>7.06</v>
      </c>
      <c r="AQ51" s="94">
        <v>0.4</v>
      </c>
      <c r="AR51" s="99"/>
      <c r="AS51" s="17">
        <f t="shared" si="6"/>
        <v>8.1999999999999993</v>
      </c>
      <c r="AT51" s="93">
        <v>8.5</v>
      </c>
      <c r="AU51" s="94">
        <v>8.6999999999999993</v>
      </c>
      <c r="AV51" s="94">
        <v>8.1999999999999993</v>
      </c>
      <c r="AW51" s="95">
        <v>8.23</v>
      </c>
      <c r="AX51" s="94">
        <v>0.5</v>
      </c>
      <c r="AY51" s="99"/>
      <c r="AZ51" s="17">
        <f t="shared" si="7"/>
        <v>5.0999999999999996</v>
      </c>
      <c r="BA51" s="93">
        <v>5.0999999999999996</v>
      </c>
      <c r="BB51" s="94">
        <v>5.3</v>
      </c>
      <c r="BC51" s="94">
        <v>5.0999999999999996</v>
      </c>
      <c r="BD51" s="95">
        <v>5.14</v>
      </c>
      <c r="BE51" s="94">
        <v>-0.2</v>
      </c>
      <c r="BF51" s="99"/>
      <c r="BG51" s="17">
        <f t="shared" si="8"/>
        <v>2.1</v>
      </c>
      <c r="BH51" s="93">
        <v>2</v>
      </c>
      <c r="BI51" s="94">
        <v>2.1</v>
      </c>
      <c r="BJ51" s="94">
        <v>2.1</v>
      </c>
      <c r="BK51" s="95">
        <v>2.02</v>
      </c>
      <c r="BL51" s="94">
        <v>0.1</v>
      </c>
      <c r="BM51" s="99"/>
      <c r="BN51" s="17">
        <f t="shared" si="9"/>
        <v>3.7</v>
      </c>
      <c r="BO51" s="93">
        <v>3.9</v>
      </c>
      <c r="BP51" s="94">
        <v>4</v>
      </c>
      <c r="BQ51" s="94">
        <v>3.7</v>
      </c>
      <c r="BR51" s="95">
        <v>3.75</v>
      </c>
      <c r="BS51" s="94">
        <v>-0.2</v>
      </c>
      <c r="BT51" s="99"/>
      <c r="BU51" s="17">
        <f t="shared" si="10"/>
        <v>12</v>
      </c>
      <c r="BV51" s="93">
        <v>12.3</v>
      </c>
      <c r="BW51" s="94">
        <v>12.8</v>
      </c>
      <c r="BX51" s="94">
        <v>12</v>
      </c>
      <c r="BY51" s="95">
        <v>12</v>
      </c>
      <c r="BZ51" s="94">
        <v>0.6</v>
      </c>
      <c r="CA51" s="96"/>
      <c r="CB51" s="17">
        <f t="shared" si="11"/>
        <v>4.2</v>
      </c>
      <c r="CC51" s="93">
        <v>4.4000000000000004</v>
      </c>
      <c r="CD51" s="94">
        <v>4.5</v>
      </c>
      <c r="CE51" s="94">
        <v>4.2</v>
      </c>
      <c r="CF51" s="95">
        <v>4.26</v>
      </c>
      <c r="CG51" s="94">
        <v>0.4</v>
      </c>
      <c r="CH51" s="96"/>
      <c r="CI51" s="17">
        <f t="shared" si="12"/>
        <v>4.3</v>
      </c>
      <c r="CJ51" s="93">
        <v>4.5</v>
      </c>
      <c r="CK51" s="94">
        <v>4.7</v>
      </c>
      <c r="CL51" s="94">
        <v>4.3</v>
      </c>
      <c r="CM51" s="95">
        <v>4.33</v>
      </c>
      <c r="CN51" s="94">
        <v>0.4</v>
      </c>
      <c r="CO51" s="96"/>
      <c r="CP51" s="17">
        <f t="shared" si="13"/>
        <v>4.4000000000000004</v>
      </c>
      <c r="CQ51" s="93">
        <v>4.4000000000000004</v>
      </c>
      <c r="CR51" s="94">
        <v>4.5</v>
      </c>
      <c r="CS51" s="94">
        <v>4.4000000000000004</v>
      </c>
      <c r="CT51" s="95">
        <v>4.3499999999999996</v>
      </c>
      <c r="CU51" s="94">
        <v>0.2</v>
      </c>
      <c r="CV51" s="96"/>
      <c r="CW51" s="17">
        <f t="shared" si="14"/>
        <v>2.2999999999999998</v>
      </c>
      <c r="CX51" s="93">
        <v>2.2999999999999998</v>
      </c>
      <c r="CY51" s="94">
        <v>2.2999999999999998</v>
      </c>
      <c r="CZ51" s="94">
        <v>2.2999999999999998</v>
      </c>
      <c r="DA51" s="95">
        <v>2.21</v>
      </c>
      <c r="DB51" s="94">
        <v>0.2</v>
      </c>
      <c r="DC51" s="96"/>
      <c r="DD51" s="17">
        <f t="shared" si="15"/>
        <v>0.9</v>
      </c>
      <c r="DE51" s="93">
        <v>1</v>
      </c>
      <c r="DF51" s="94">
        <v>1</v>
      </c>
      <c r="DG51" s="94">
        <v>0.9</v>
      </c>
      <c r="DH51" s="95">
        <v>0.99</v>
      </c>
      <c r="DI51" s="94">
        <v>0.1</v>
      </c>
    </row>
    <row r="52" spans="1:113" ht="13.2" x14ac:dyDescent="0.25">
      <c r="A52" s="85">
        <v>16</v>
      </c>
      <c r="B52" s="8">
        <v>1</v>
      </c>
      <c r="C52" s="17">
        <f t="shared" si="0"/>
        <v>68.900000000000006</v>
      </c>
      <c r="D52" s="93">
        <v>69.900000000000006</v>
      </c>
      <c r="E52" s="94">
        <v>71.7</v>
      </c>
      <c r="F52" s="94">
        <v>68.900000000000006</v>
      </c>
      <c r="G52" s="95">
        <v>69.180000000000007</v>
      </c>
      <c r="H52" s="94">
        <v>3.7</v>
      </c>
      <c r="I52" s="96"/>
      <c r="J52" s="17">
        <f t="shared" si="1"/>
        <v>67.8</v>
      </c>
      <c r="K52" s="93">
        <v>68.8</v>
      </c>
      <c r="L52" s="94">
        <v>70.599999999999994</v>
      </c>
      <c r="M52" s="94">
        <v>67.8</v>
      </c>
      <c r="N52" s="95">
        <v>68.150000000000006</v>
      </c>
      <c r="O52" s="94">
        <v>3.6</v>
      </c>
      <c r="P52" s="97"/>
      <c r="Q52" s="17">
        <f t="shared" si="2"/>
        <v>0.9</v>
      </c>
      <c r="R52" s="93">
        <v>0.9</v>
      </c>
      <c r="S52" s="94">
        <v>0.8</v>
      </c>
      <c r="T52" s="94">
        <v>0.9</v>
      </c>
      <c r="U52" s="95">
        <v>0.89</v>
      </c>
      <c r="V52" s="94">
        <v>0</v>
      </c>
      <c r="W52" s="99"/>
      <c r="X52" s="17">
        <f t="shared" si="3"/>
        <v>13.1</v>
      </c>
      <c r="Y52" s="93">
        <v>13.3</v>
      </c>
      <c r="Z52" s="94">
        <v>13.8</v>
      </c>
      <c r="AA52" s="94">
        <v>13.1</v>
      </c>
      <c r="AB52" s="95">
        <v>13.04</v>
      </c>
      <c r="AC52" s="94">
        <v>0.2</v>
      </c>
      <c r="AD52" s="99"/>
      <c r="AE52" s="17">
        <f t="shared" si="4"/>
        <v>6.7</v>
      </c>
      <c r="AF52" s="93">
        <v>6.9</v>
      </c>
      <c r="AG52" s="94">
        <v>7.1</v>
      </c>
      <c r="AH52" s="94">
        <v>6.7</v>
      </c>
      <c r="AI52" s="95">
        <v>6.71</v>
      </c>
      <c r="AJ52" s="94">
        <v>0.1</v>
      </c>
      <c r="AK52" s="99"/>
      <c r="AL52" s="17">
        <f t="shared" si="5"/>
        <v>7.2</v>
      </c>
      <c r="AM52" s="93">
        <v>7.2</v>
      </c>
      <c r="AN52" s="94">
        <v>7.4</v>
      </c>
      <c r="AO52" s="94">
        <v>7.2</v>
      </c>
      <c r="AP52" s="95">
        <v>7.2</v>
      </c>
      <c r="AQ52" s="94">
        <v>0.6</v>
      </c>
      <c r="AR52" s="99"/>
      <c r="AS52" s="17">
        <f t="shared" si="6"/>
        <v>8.1999999999999993</v>
      </c>
      <c r="AT52" s="93">
        <v>8.4</v>
      </c>
      <c r="AU52" s="94">
        <v>8.5</v>
      </c>
      <c r="AV52" s="94">
        <v>8.1999999999999993</v>
      </c>
      <c r="AW52" s="95">
        <v>8.33</v>
      </c>
      <c r="AX52" s="94">
        <v>0.4</v>
      </c>
      <c r="AY52" s="99"/>
      <c r="AZ52" s="17">
        <f t="shared" si="7"/>
        <v>5.0999999999999996</v>
      </c>
      <c r="BA52" s="93">
        <v>5.0999999999999996</v>
      </c>
      <c r="BB52" s="94">
        <v>5.3</v>
      </c>
      <c r="BC52" s="94">
        <v>5.0999999999999996</v>
      </c>
      <c r="BD52" s="95">
        <v>5.1100000000000003</v>
      </c>
      <c r="BE52" s="94">
        <v>-0.1</v>
      </c>
      <c r="BF52" s="99"/>
      <c r="BG52" s="17">
        <f t="shared" si="8"/>
        <v>1.9</v>
      </c>
      <c r="BH52" s="93">
        <v>1.8</v>
      </c>
      <c r="BI52" s="94">
        <v>1.8</v>
      </c>
      <c r="BJ52" s="94">
        <v>1.9</v>
      </c>
      <c r="BK52" s="95">
        <v>2.02</v>
      </c>
      <c r="BL52" s="94">
        <v>0</v>
      </c>
      <c r="BM52" s="99"/>
      <c r="BN52" s="17">
        <f t="shared" si="9"/>
        <v>3.7</v>
      </c>
      <c r="BO52" s="93">
        <v>3.9</v>
      </c>
      <c r="BP52" s="94">
        <v>3.9</v>
      </c>
      <c r="BQ52" s="94">
        <v>3.7</v>
      </c>
      <c r="BR52" s="95">
        <v>3.77</v>
      </c>
      <c r="BS52" s="94">
        <v>0.1</v>
      </c>
      <c r="BT52" s="99"/>
      <c r="BU52" s="17">
        <f t="shared" si="10"/>
        <v>12</v>
      </c>
      <c r="BV52" s="93">
        <v>12.1</v>
      </c>
      <c r="BW52" s="94">
        <v>12.4</v>
      </c>
      <c r="BX52" s="94">
        <v>12</v>
      </c>
      <c r="BY52" s="95">
        <v>12.19</v>
      </c>
      <c r="BZ52" s="94">
        <v>0.8</v>
      </c>
      <c r="CA52" s="96"/>
      <c r="CB52" s="17">
        <f t="shared" si="11"/>
        <v>4.5</v>
      </c>
      <c r="CC52" s="93">
        <v>4.7</v>
      </c>
      <c r="CD52" s="94">
        <v>4.8</v>
      </c>
      <c r="CE52" s="94">
        <v>4.5</v>
      </c>
      <c r="CF52" s="95">
        <v>4.3899999999999997</v>
      </c>
      <c r="CG52" s="94">
        <v>0.5</v>
      </c>
      <c r="CH52" s="96"/>
      <c r="CI52" s="17">
        <f t="shared" si="12"/>
        <v>4.4000000000000004</v>
      </c>
      <c r="CJ52" s="93">
        <v>4.7</v>
      </c>
      <c r="CK52" s="94">
        <v>4.9000000000000004</v>
      </c>
      <c r="CL52" s="94">
        <v>4.4000000000000004</v>
      </c>
      <c r="CM52" s="95">
        <v>4.53</v>
      </c>
      <c r="CN52" s="94">
        <v>0.8</v>
      </c>
      <c r="CO52" s="96"/>
      <c r="CP52" s="17">
        <f t="shared" si="13"/>
        <v>4.4000000000000004</v>
      </c>
      <c r="CQ52" s="93">
        <v>4.5</v>
      </c>
      <c r="CR52" s="94">
        <v>4.5</v>
      </c>
      <c r="CS52" s="94">
        <v>4.4000000000000004</v>
      </c>
      <c r="CT52" s="95">
        <v>4.4000000000000004</v>
      </c>
      <c r="CU52" s="94">
        <v>0.2</v>
      </c>
      <c r="CV52" s="96"/>
      <c r="CW52" s="17">
        <f t="shared" si="14"/>
        <v>2.2999999999999998</v>
      </c>
      <c r="CX52" s="93">
        <v>2.4</v>
      </c>
      <c r="CY52" s="94">
        <v>2.4</v>
      </c>
      <c r="CZ52" s="94">
        <v>2.2999999999999998</v>
      </c>
      <c r="DA52" s="95">
        <v>2.2999999999999998</v>
      </c>
      <c r="DB52" s="94">
        <v>0.3</v>
      </c>
      <c r="DC52" s="96"/>
      <c r="DD52" s="17">
        <f t="shared" si="15"/>
        <v>1.1000000000000001</v>
      </c>
      <c r="DE52" s="93">
        <v>1.1000000000000001</v>
      </c>
      <c r="DF52" s="94">
        <v>1.1000000000000001</v>
      </c>
      <c r="DG52" s="94">
        <v>1.1000000000000001</v>
      </c>
      <c r="DH52" s="95">
        <v>1.02</v>
      </c>
      <c r="DI52" s="94">
        <v>0.1</v>
      </c>
    </row>
    <row r="53" spans="1:113" ht="13.2" x14ac:dyDescent="0.25">
      <c r="A53" s="85"/>
      <c r="B53" s="8">
        <v>2</v>
      </c>
      <c r="C53" s="17">
        <f t="shared" si="0"/>
        <v>70.3</v>
      </c>
      <c r="D53" s="93">
        <v>74.3</v>
      </c>
      <c r="E53" s="94">
        <v>72.2</v>
      </c>
      <c r="F53" s="94">
        <v>70.3</v>
      </c>
      <c r="G53" s="95">
        <v>69.77</v>
      </c>
      <c r="H53" s="94">
        <v>2.4</v>
      </c>
      <c r="I53" s="96"/>
      <c r="J53" s="17">
        <f t="shared" si="1"/>
        <v>69.3</v>
      </c>
      <c r="K53" s="93">
        <v>73.3</v>
      </c>
      <c r="L53" s="94">
        <v>71.2</v>
      </c>
      <c r="M53" s="94">
        <v>69.3</v>
      </c>
      <c r="N53" s="95">
        <v>68.790000000000006</v>
      </c>
      <c r="O53" s="94">
        <v>2.5</v>
      </c>
      <c r="P53" s="97"/>
      <c r="Q53" s="17">
        <f t="shared" si="2"/>
        <v>0.9</v>
      </c>
      <c r="R53" s="93">
        <v>0.9</v>
      </c>
      <c r="S53" s="94">
        <v>0.9</v>
      </c>
      <c r="T53" s="94">
        <v>0.9</v>
      </c>
      <c r="U53" s="95">
        <v>0.85</v>
      </c>
      <c r="V53" s="94">
        <v>-0.1</v>
      </c>
      <c r="W53" s="99"/>
      <c r="X53" s="17">
        <f t="shared" si="3"/>
        <v>13</v>
      </c>
      <c r="Y53" s="93">
        <v>13.9</v>
      </c>
      <c r="Z53" s="94">
        <v>13.5</v>
      </c>
      <c r="AA53" s="94">
        <v>13</v>
      </c>
      <c r="AB53" s="95">
        <v>12.98</v>
      </c>
      <c r="AC53" s="94">
        <v>-0.3</v>
      </c>
      <c r="AD53" s="99"/>
      <c r="AE53" s="17">
        <f t="shared" si="4"/>
        <v>6.7</v>
      </c>
      <c r="AF53" s="93">
        <v>7.2</v>
      </c>
      <c r="AG53" s="94">
        <v>7</v>
      </c>
      <c r="AH53" s="94">
        <v>6.7</v>
      </c>
      <c r="AI53" s="95">
        <v>6.68</v>
      </c>
      <c r="AJ53" s="94">
        <v>-0.1</v>
      </c>
      <c r="AK53" s="99"/>
      <c r="AL53" s="17">
        <f t="shared" si="5"/>
        <v>7.4</v>
      </c>
      <c r="AM53" s="93">
        <v>7.8</v>
      </c>
      <c r="AN53" s="94">
        <v>7.6</v>
      </c>
      <c r="AO53" s="94">
        <v>7.4</v>
      </c>
      <c r="AP53" s="95">
        <v>7.31</v>
      </c>
      <c r="AQ53" s="94">
        <v>0.4</v>
      </c>
      <c r="AR53" s="99"/>
      <c r="AS53" s="17">
        <f t="shared" si="6"/>
        <v>8.4</v>
      </c>
      <c r="AT53" s="93">
        <v>8.8000000000000007</v>
      </c>
      <c r="AU53" s="94">
        <v>8.5</v>
      </c>
      <c r="AV53" s="94">
        <v>8.4</v>
      </c>
      <c r="AW53" s="95">
        <v>8.36</v>
      </c>
      <c r="AX53" s="94">
        <v>0.1</v>
      </c>
      <c r="AY53" s="99"/>
      <c r="AZ53" s="17">
        <f t="shared" si="7"/>
        <v>5.2</v>
      </c>
      <c r="BA53" s="93">
        <v>5.4</v>
      </c>
      <c r="BB53" s="94">
        <v>5.2</v>
      </c>
      <c r="BC53" s="94">
        <v>5.2</v>
      </c>
      <c r="BD53" s="95">
        <v>5.1100000000000003</v>
      </c>
      <c r="BE53" s="94">
        <v>0</v>
      </c>
      <c r="BF53" s="99"/>
      <c r="BG53" s="17">
        <f t="shared" si="8"/>
        <v>2</v>
      </c>
      <c r="BH53" s="93">
        <v>2.1</v>
      </c>
      <c r="BI53" s="94">
        <v>2.1</v>
      </c>
      <c r="BJ53" s="94">
        <v>2</v>
      </c>
      <c r="BK53" s="95">
        <v>2.04</v>
      </c>
      <c r="BL53" s="94">
        <v>0.1</v>
      </c>
      <c r="BM53" s="99"/>
      <c r="BN53" s="17">
        <f t="shared" si="9"/>
        <v>3.9</v>
      </c>
      <c r="BO53" s="93">
        <v>4.2</v>
      </c>
      <c r="BP53" s="94">
        <v>4.0999999999999996</v>
      </c>
      <c r="BQ53" s="94">
        <v>3.9</v>
      </c>
      <c r="BR53" s="95">
        <v>3.86</v>
      </c>
      <c r="BS53" s="94">
        <v>0.4</v>
      </c>
      <c r="BT53" s="99"/>
      <c r="BU53" s="17">
        <f t="shared" si="10"/>
        <v>12.7</v>
      </c>
      <c r="BV53" s="93">
        <v>13.4</v>
      </c>
      <c r="BW53" s="94">
        <v>13</v>
      </c>
      <c r="BX53" s="94">
        <v>12.7</v>
      </c>
      <c r="BY53" s="95">
        <v>12.32</v>
      </c>
      <c r="BZ53" s="94">
        <v>0.5</v>
      </c>
      <c r="CA53" s="96"/>
      <c r="CB53" s="17">
        <f t="shared" si="11"/>
        <v>4.4000000000000004</v>
      </c>
      <c r="CC53" s="93">
        <v>4.7</v>
      </c>
      <c r="CD53" s="94">
        <v>4.5</v>
      </c>
      <c r="CE53" s="94">
        <v>4.4000000000000004</v>
      </c>
      <c r="CF53" s="95">
        <v>4.4400000000000004</v>
      </c>
      <c r="CG53" s="94">
        <v>0.2</v>
      </c>
      <c r="CH53" s="96"/>
      <c r="CI53" s="17">
        <f t="shared" si="12"/>
        <v>4.8</v>
      </c>
      <c r="CJ53" s="93">
        <v>5.0999999999999996</v>
      </c>
      <c r="CK53" s="94">
        <v>4.9000000000000004</v>
      </c>
      <c r="CL53" s="94">
        <v>4.8</v>
      </c>
      <c r="CM53" s="95">
        <v>4.6900000000000004</v>
      </c>
      <c r="CN53" s="94">
        <v>0.7</v>
      </c>
      <c r="CO53" s="96"/>
      <c r="CP53" s="17">
        <f t="shared" si="13"/>
        <v>4.5</v>
      </c>
      <c r="CQ53" s="93">
        <v>4.5999999999999996</v>
      </c>
      <c r="CR53" s="94">
        <v>4.5</v>
      </c>
      <c r="CS53" s="94">
        <v>4.5</v>
      </c>
      <c r="CT53" s="95">
        <v>4.4400000000000004</v>
      </c>
      <c r="CU53" s="94">
        <v>0.2</v>
      </c>
      <c r="CV53" s="96"/>
      <c r="CW53" s="17">
        <f t="shared" si="14"/>
        <v>2.2999999999999998</v>
      </c>
      <c r="CX53" s="93">
        <v>2.4</v>
      </c>
      <c r="CY53" s="94">
        <v>2.4</v>
      </c>
      <c r="CZ53" s="94">
        <v>2.2999999999999998</v>
      </c>
      <c r="DA53" s="95">
        <v>2.38</v>
      </c>
      <c r="DB53" s="94">
        <v>0.3</v>
      </c>
      <c r="DC53" s="96"/>
      <c r="DD53" s="17">
        <f t="shared" si="15"/>
        <v>0.9</v>
      </c>
      <c r="DE53" s="93">
        <v>1</v>
      </c>
      <c r="DF53" s="94">
        <v>1</v>
      </c>
      <c r="DG53" s="94">
        <v>0.9</v>
      </c>
      <c r="DH53" s="95">
        <v>0.98</v>
      </c>
      <c r="DI53" s="94">
        <v>-0.2</v>
      </c>
    </row>
    <row r="54" spans="1:113" ht="13.2" x14ac:dyDescent="0.25">
      <c r="A54" s="85"/>
      <c r="B54" s="8">
        <v>3</v>
      </c>
      <c r="C54" s="17">
        <f t="shared" si="0"/>
        <v>69.900000000000006</v>
      </c>
      <c r="D54" s="93">
        <v>61.9</v>
      </c>
      <c r="E54" s="94">
        <v>62.3</v>
      </c>
      <c r="F54" s="94">
        <v>69.900000000000006</v>
      </c>
      <c r="G54" s="95">
        <v>69.900000000000006</v>
      </c>
      <c r="H54" s="94">
        <v>0.6</v>
      </c>
      <c r="I54" s="96"/>
      <c r="J54" s="17">
        <f t="shared" si="1"/>
        <v>69</v>
      </c>
      <c r="K54" s="93">
        <v>61</v>
      </c>
      <c r="L54" s="94">
        <v>61.4</v>
      </c>
      <c r="M54" s="94">
        <v>69</v>
      </c>
      <c r="N54" s="95">
        <v>69.010000000000005</v>
      </c>
      <c r="O54" s="94">
        <v>0.9</v>
      </c>
      <c r="P54" s="97"/>
      <c r="Q54" s="17">
        <f t="shared" si="2"/>
        <v>0.8</v>
      </c>
      <c r="R54" s="93">
        <v>0.8</v>
      </c>
      <c r="S54" s="94">
        <v>0.8</v>
      </c>
      <c r="T54" s="94">
        <v>0.8</v>
      </c>
      <c r="U54" s="95">
        <v>0.83</v>
      </c>
      <c r="V54" s="94">
        <v>-0.1</v>
      </c>
      <c r="W54" s="99"/>
      <c r="X54" s="17">
        <f t="shared" si="3"/>
        <v>13</v>
      </c>
      <c r="Y54" s="93">
        <v>11.1</v>
      </c>
      <c r="Z54" s="94">
        <v>11.2</v>
      </c>
      <c r="AA54" s="94">
        <v>13</v>
      </c>
      <c r="AB54" s="95">
        <v>12.89</v>
      </c>
      <c r="AC54" s="94">
        <v>-0.3</v>
      </c>
      <c r="AD54" s="99"/>
      <c r="AE54" s="17">
        <f t="shared" si="4"/>
        <v>6.7</v>
      </c>
      <c r="AF54" s="93">
        <v>5.6</v>
      </c>
      <c r="AG54" s="94">
        <v>5.6</v>
      </c>
      <c r="AH54" s="94">
        <v>6.7</v>
      </c>
      <c r="AI54" s="95">
        <v>6.63</v>
      </c>
      <c r="AJ54" s="94">
        <v>-0.2</v>
      </c>
      <c r="AK54" s="99"/>
      <c r="AL54" s="17">
        <f t="shared" si="5"/>
        <v>7.5</v>
      </c>
      <c r="AM54" s="93">
        <v>6.6</v>
      </c>
      <c r="AN54" s="94">
        <v>6.7</v>
      </c>
      <c r="AO54" s="94">
        <v>7.5</v>
      </c>
      <c r="AP54" s="95">
        <v>7.32</v>
      </c>
      <c r="AQ54" s="94">
        <v>0.1</v>
      </c>
      <c r="AR54" s="99"/>
      <c r="AS54" s="17">
        <f t="shared" si="6"/>
        <v>8.3000000000000007</v>
      </c>
      <c r="AT54" s="93">
        <v>7.5</v>
      </c>
      <c r="AU54" s="94">
        <v>7.6</v>
      </c>
      <c r="AV54" s="94">
        <v>8.3000000000000007</v>
      </c>
      <c r="AW54" s="95">
        <v>8.32</v>
      </c>
      <c r="AX54" s="94">
        <v>-0.2</v>
      </c>
      <c r="AY54" s="99"/>
      <c r="AZ54" s="17">
        <f t="shared" si="7"/>
        <v>5</v>
      </c>
      <c r="BA54" s="93">
        <v>4.5999999999999996</v>
      </c>
      <c r="BB54" s="94">
        <v>4.5999999999999996</v>
      </c>
      <c r="BC54" s="94">
        <v>5</v>
      </c>
      <c r="BD54" s="95">
        <v>5.1100000000000003</v>
      </c>
      <c r="BE54" s="94">
        <v>0</v>
      </c>
      <c r="BF54" s="99"/>
      <c r="BG54" s="17">
        <f t="shared" si="8"/>
        <v>2.2000000000000002</v>
      </c>
      <c r="BH54" s="93">
        <v>2.2000000000000002</v>
      </c>
      <c r="BI54" s="94">
        <v>2.2000000000000002</v>
      </c>
      <c r="BJ54" s="94">
        <v>2.2000000000000002</v>
      </c>
      <c r="BK54" s="95">
        <v>2.1</v>
      </c>
      <c r="BL54" s="94">
        <v>0.2</v>
      </c>
      <c r="BM54" s="99"/>
      <c r="BN54" s="17">
        <f t="shared" si="9"/>
        <v>3.9</v>
      </c>
      <c r="BO54" s="93">
        <v>3.3</v>
      </c>
      <c r="BP54" s="94">
        <v>3.3</v>
      </c>
      <c r="BQ54" s="94">
        <v>3.9</v>
      </c>
      <c r="BR54" s="95">
        <v>3.92</v>
      </c>
      <c r="BS54" s="94">
        <v>0.3</v>
      </c>
      <c r="BT54" s="99"/>
      <c r="BU54" s="17">
        <f t="shared" si="10"/>
        <v>12.3</v>
      </c>
      <c r="BV54" s="93">
        <v>10.8</v>
      </c>
      <c r="BW54" s="94">
        <v>10.8</v>
      </c>
      <c r="BX54" s="94">
        <v>12.3</v>
      </c>
      <c r="BY54" s="95">
        <v>12.37</v>
      </c>
      <c r="BZ54" s="94">
        <v>0.2</v>
      </c>
      <c r="CA54" s="96"/>
      <c r="CB54" s="17">
        <f t="shared" si="11"/>
        <v>4.4000000000000004</v>
      </c>
      <c r="CC54" s="93">
        <v>3.6</v>
      </c>
      <c r="CD54" s="94">
        <v>3.7</v>
      </c>
      <c r="CE54" s="94">
        <v>4.4000000000000004</v>
      </c>
      <c r="CF54" s="95">
        <v>4.42</v>
      </c>
      <c r="CG54" s="94">
        <v>-0.1</v>
      </c>
      <c r="CH54" s="96"/>
      <c r="CI54" s="17">
        <f t="shared" si="12"/>
        <v>4.7</v>
      </c>
      <c r="CJ54" s="93">
        <v>3.9</v>
      </c>
      <c r="CK54" s="94">
        <v>3.9</v>
      </c>
      <c r="CL54" s="94">
        <v>4.7</v>
      </c>
      <c r="CM54" s="95">
        <v>4.7699999999999996</v>
      </c>
      <c r="CN54" s="94">
        <v>0.3</v>
      </c>
      <c r="CO54" s="96"/>
      <c r="CP54" s="17">
        <f t="shared" si="13"/>
        <v>4.5</v>
      </c>
      <c r="CQ54" s="93">
        <v>4.2</v>
      </c>
      <c r="CR54" s="94">
        <v>4.2</v>
      </c>
      <c r="CS54" s="94">
        <v>4.5</v>
      </c>
      <c r="CT54" s="95">
        <v>4.5199999999999996</v>
      </c>
      <c r="CU54" s="94">
        <v>0.3</v>
      </c>
      <c r="CV54" s="96"/>
      <c r="CW54" s="17">
        <f t="shared" si="14"/>
        <v>2.5</v>
      </c>
      <c r="CX54" s="93">
        <v>2.2999999999999998</v>
      </c>
      <c r="CY54" s="94">
        <v>2.2999999999999998</v>
      </c>
      <c r="CZ54" s="94">
        <v>2.5</v>
      </c>
      <c r="DA54" s="95">
        <v>2.4300000000000002</v>
      </c>
      <c r="DB54" s="94">
        <v>0.2</v>
      </c>
      <c r="DC54" s="96"/>
      <c r="DD54" s="17">
        <f t="shared" si="15"/>
        <v>0.9</v>
      </c>
      <c r="DE54" s="93">
        <v>0.9</v>
      </c>
      <c r="DF54" s="94">
        <v>0.9</v>
      </c>
      <c r="DG54" s="94">
        <v>0.9</v>
      </c>
      <c r="DH54" s="95">
        <v>0.89</v>
      </c>
      <c r="DI54" s="94">
        <v>-0.3</v>
      </c>
    </row>
    <row r="55" spans="1:113" ht="13.2" x14ac:dyDescent="0.25">
      <c r="A55" s="85"/>
      <c r="B55" s="8">
        <v>4</v>
      </c>
      <c r="C55" s="17">
        <f t="shared" si="0"/>
        <v>69.599999999999994</v>
      </c>
      <c r="D55" s="93">
        <v>73.400000000000006</v>
      </c>
      <c r="E55" s="94">
        <v>73.3</v>
      </c>
      <c r="F55" s="94">
        <v>69.599999999999994</v>
      </c>
      <c r="G55" s="95">
        <v>69.83</v>
      </c>
      <c r="H55" s="94">
        <v>-0.3</v>
      </c>
      <c r="I55" s="96"/>
      <c r="J55" s="17">
        <f t="shared" si="1"/>
        <v>68.8</v>
      </c>
      <c r="K55" s="93">
        <v>72.5</v>
      </c>
      <c r="L55" s="94">
        <v>72.400000000000006</v>
      </c>
      <c r="M55" s="94">
        <v>68.8</v>
      </c>
      <c r="N55" s="95">
        <v>68.97</v>
      </c>
      <c r="O55" s="94">
        <v>-0.2</v>
      </c>
      <c r="P55" s="97"/>
      <c r="Q55" s="17">
        <f t="shared" si="2"/>
        <v>0.8</v>
      </c>
      <c r="R55" s="93">
        <v>0.8</v>
      </c>
      <c r="S55" s="94">
        <v>0.8</v>
      </c>
      <c r="T55" s="94">
        <v>0.8</v>
      </c>
      <c r="U55" s="95">
        <v>0.81</v>
      </c>
      <c r="V55" s="94">
        <v>-0.1</v>
      </c>
      <c r="W55" s="99"/>
      <c r="X55" s="17">
        <f t="shared" si="3"/>
        <v>12.8</v>
      </c>
      <c r="Y55" s="93">
        <v>13.6</v>
      </c>
      <c r="Z55" s="94">
        <v>13.6</v>
      </c>
      <c r="AA55" s="94">
        <v>12.8</v>
      </c>
      <c r="AB55" s="95">
        <v>12.85</v>
      </c>
      <c r="AC55" s="94">
        <v>-0.2</v>
      </c>
      <c r="AD55" s="99"/>
      <c r="AE55" s="17">
        <f t="shared" si="4"/>
        <v>6.6</v>
      </c>
      <c r="AF55" s="93">
        <v>7.1</v>
      </c>
      <c r="AG55" s="94">
        <v>7.1</v>
      </c>
      <c r="AH55" s="94">
        <v>6.6</v>
      </c>
      <c r="AI55" s="95">
        <v>6.59</v>
      </c>
      <c r="AJ55" s="94">
        <v>-0.2</v>
      </c>
      <c r="AK55" s="99"/>
      <c r="AL55" s="17">
        <f t="shared" si="5"/>
        <v>7.2</v>
      </c>
      <c r="AM55" s="93">
        <v>7.7</v>
      </c>
      <c r="AN55" s="94">
        <v>7.7</v>
      </c>
      <c r="AO55" s="94">
        <v>7.2</v>
      </c>
      <c r="AP55" s="95">
        <v>7.3</v>
      </c>
      <c r="AQ55" s="94">
        <v>-0.1</v>
      </c>
      <c r="AR55" s="99"/>
      <c r="AS55" s="17">
        <f t="shared" si="6"/>
        <v>8.1</v>
      </c>
      <c r="AT55" s="93">
        <v>8.6999999999999993</v>
      </c>
      <c r="AU55" s="94">
        <v>8.6999999999999993</v>
      </c>
      <c r="AV55" s="94">
        <v>8.1</v>
      </c>
      <c r="AW55" s="95">
        <v>8.25</v>
      </c>
      <c r="AX55" s="94">
        <v>-0.3</v>
      </c>
      <c r="AY55" s="99"/>
      <c r="AZ55" s="17">
        <f t="shared" si="7"/>
        <v>5.3</v>
      </c>
      <c r="BA55" s="93">
        <v>5.4</v>
      </c>
      <c r="BB55" s="94">
        <v>5.4</v>
      </c>
      <c r="BC55" s="94">
        <v>5.3</v>
      </c>
      <c r="BD55" s="95">
        <v>5.15</v>
      </c>
      <c r="BE55" s="94">
        <v>0.1</v>
      </c>
      <c r="BF55" s="99"/>
      <c r="BG55" s="17">
        <f t="shared" si="8"/>
        <v>2.2000000000000002</v>
      </c>
      <c r="BH55" s="93">
        <v>2.1</v>
      </c>
      <c r="BI55" s="94">
        <v>2.1</v>
      </c>
      <c r="BJ55" s="94">
        <v>2.2000000000000002</v>
      </c>
      <c r="BK55" s="95">
        <v>2.14</v>
      </c>
      <c r="BL55" s="94">
        <v>0.2</v>
      </c>
      <c r="BM55" s="99"/>
      <c r="BN55" s="17">
        <f t="shared" si="9"/>
        <v>3.9</v>
      </c>
      <c r="BO55" s="93">
        <v>4.2</v>
      </c>
      <c r="BP55" s="94">
        <v>4.2</v>
      </c>
      <c r="BQ55" s="94">
        <v>3.9</v>
      </c>
      <c r="BR55" s="95">
        <v>3.91</v>
      </c>
      <c r="BS55" s="94">
        <v>0</v>
      </c>
      <c r="BT55" s="99"/>
      <c r="BU55" s="17">
        <f t="shared" si="10"/>
        <v>12.3</v>
      </c>
      <c r="BV55" s="93">
        <v>13</v>
      </c>
      <c r="BW55" s="94">
        <v>13</v>
      </c>
      <c r="BX55" s="94">
        <v>12.3</v>
      </c>
      <c r="BY55" s="95">
        <v>12.36</v>
      </c>
      <c r="BZ55" s="94">
        <v>0</v>
      </c>
      <c r="CA55" s="96"/>
      <c r="CB55" s="17">
        <f t="shared" si="11"/>
        <v>4.4000000000000004</v>
      </c>
      <c r="CC55" s="93">
        <v>4.7</v>
      </c>
      <c r="CD55" s="94">
        <v>4.7</v>
      </c>
      <c r="CE55" s="94">
        <v>4.4000000000000004</v>
      </c>
      <c r="CF55" s="95">
        <v>4.41</v>
      </c>
      <c r="CG55" s="94">
        <v>-0.1</v>
      </c>
      <c r="CH55" s="96"/>
      <c r="CI55" s="17">
        <f t="shared" si="12"/>
        <v>4.8</v>
      </c>
      <c r="CJ55" s="93">
        <v>5.0999999999999996</v>
      </c>
      <c r="CK55" s="94">
        <v>5.0999999999999996</v>
      </c>
      <c r="CL55" s="94">
        <v>4.8</v>
      </c>
      <c r="CM55" s="95">
        <v>4.75</v>
      </c>
      <c r="CN55" s="94">
        <v>-0.1</v>
      </c>
      <c r="CO55" s="96"/>
      <c r="CP55" s="17">
        <f t="shared" si="13"/>
        <v>4.5999999999999996</v>
      </c>
      <c r="CQ55" s="93">
        <v>4.7</v>
      </c>
      <c r="CR55" s="94">
        <v>4.7</v>
      </c>
      <c r="CS55" s="94">
        <v>4.5999999999999996</v>
      </c>
      <c r="CT55" s="95">
        <v>4.63</v>
      </c>
      <c r="CU55" s="94">
        <v>0.4</v>
      </c>
      <c r="CV55" s="96"/>
      <c r="CW55" s="17">
        <f t="shared" si="14"/>
        <v>2.4</v>
      </c>
      <c r="CX55" s="93">
        <v>2.5</v>
      </c>
      <c r="CY55" s="94">
        <v>2.4</v>
      </c>
      <c r="CZ55" s="94">
        <v>2.4</v>
      </c>
      <c r="DA55" s="95">
        <v>2.41</v>
      </c>
      <c r="DB55" s="94">
        <v>-0.1</v>
      </c>
      <c r="DC55" s="96"/>
      <c r="DD55" s="17">
        <f t="shared" si="15"/>
        <v>0.8</v>
      </c>
      <c r="DE55" s="93">
        <v>0.8</v>
      </c>
      <c r="DF55" s="94">
        <v>0.8</v>
      </c>
      <c r="DG55" s="94">
        <v>0.8</v>
      </c>
      <c r="DH55" s="95">
        <v>0.85</v>
      </c>
      <c r="DI55" s="94">
        <v>-0.2</v>
      </c>
    </row>
    <row r="56" spans="1:113" ht="13.2" x14ac:dyDescent="0.25">
      <c r="A56" s="85">
        <v>17</v>
      </c>
      <c r="B56" s="8">
        <v>1</v>
      </c>
      <c r="C56" s="17">
        <f t="shared" si="0"/>
        <v>69.8</v>
      </c>
      <c r="D56" s="93">
        <v>73.3</v>
      </c>
      <c r="E56" s="94">
        <v>72.7</v>
      </c>
      <c r="F56" s="94">
        <v>69.8</v>
      </c>
      <c r="G56" s="95">
        <v>69.87</v>
      </c>
      <c r="H56" s="94">
        <v>0.2</v>
      </c>
      <c r="I56" s="96"/>
      <c r="J56" s="17">
        <f t="shared" si="1"/>
        <v>68.900000000000006</v>
      </c>
      <c r="K56" s="93">
        <v>72.400000000000006</v>
      </c>
      <c r="L56" s="94">
        <v>71.8</v>
      </c>
      <c r="M56" s="94">
        <v>68.900000000000006</v>
      </c>
      <c r="N56" s="95">
        <v>69</v>
      </c>
      <c r="O56" s="94">
        <v>0.1</v>
      </c>
      <c r="P56" s="97"/>
      <c r="Q56" s="17">
        <f t="shared" si="2"/>
        <v>0.8</v>
      </c>
      <c r="R56" s="93">
        <v>0.8</v>
      </c>
      <c r="S56" s="94">
        <v>0.8</v>
      </c>
      <c r="T56" s="94">
        <v>0.8</v>
      </c>
      <c r="U56" s="95">
        <v>0.79</v>
      </c>
      <c r="V56" s="94">
        <v>-0.1</v>
      </c>
      <c r="W56" s="99"/>
      <c r="X56" s="17">
        <f t="shared" si="3"/>
        <v>12.8</v>
      </c>
      <c r="Y56" s="93">
        <v>13.6</v>
      </c>
      <c r="Z56" s="94">
        <v>13.5</v>
      </c>
      <c r="AA56" s="94">
        <v>12.8</v>
      </c>
      <c r="AB56" s="95">
        <v>12.85</v>
      </c>
      <c r="AC56" s="94">
        <v>0</v>
      </c>
      <c r="AD56" s="99"/>
      <c r="AE56" s="17">
        <f t="shared" si="4"/>
        <v>6.5</v>
      </c>
      <c r="AF56" s="93">
        <v>6.9</v>
      </c>
      <c r="AG56" s="94">
        <v>6.9</v>
      </c>
      <c r="AH56" s="94">
        <v>6.5</v>
      </c>
      <c r="AI56" s="95">
        <v>6.57</v>
      </c>
      <c r="AJ56" s="94">
        <v>-0.1</v>
      </c>
      <c r="AK56" s="99"/>
      <c r="AL56" s="17">
        <f t="shared" si="5"/>
        <v>7.3</v>
      </c>
      <c r="AM56" s="93">
        <v>7.5</v>
      </c>
      <c r="AN56" s="94">
        <v>7.5</v>
      </c>
      <c r="AO56" s="94">
        <v>7.3</v>
      </c>
      <c r="AP56" s="95">
        <v>7.32</v>
      </c>
      <c r="AQ56" s="94">
        <v>0.1</v>
      </c>
      <c r="AR56" s="99"/>
      <c r="AS56" s="17">
        <f t="shared" si="6"/>
        <v>8.3000000000000007</v>
      </c>
      <c r="AT56" s="93">
        <v>8.6</v>
      </c>
      <c r="AU56" s="94">
        <v>8.5</v>
      </c>
      <c r="AV56" s="94">
        <v>8.3000000000000007</v>
      </c>
      <c r="AW56" s="95">
        <v>8.19</v>
      </c>
      <c r="AX56" s="94">
        <v>-0.2</v>
      </c>
      <c r="AY56" s="99"/>
      <c r="AZ56" s="17">
        <f t="shared" si="7"/>
        <v>5</v>
      </c>
      <c r="BA56" s="93">
        <v>5.2</v>
      </c>
      <c r="BB56" s="94">
        <v>5.2</v>
      </c>
      <c r="BC56" s="94">
        <v>5</v>
      </c>
      <c r="BD56" s="95">
        <v>5.19</v>
      </c>
      <c r="BE56" s="94">
        <v>0.2</v>
      </c>
      <c r="BF56" s="99"/>
      <c r="BG56" s="17">
        <f t="shared" si="8"/>
        <v>2.1</v>
      </c>
      <c r="BH56" s="93">
        <v>2</v>
      </c>
      <c r="BI56" s="94">
        <v>2</v>
      </c>
      <c r="BJ56" s="94">
        <v>2.1</v>
      </c>
      <c r="BK56" s="95">
        <v>2.11</v>
      </c>
      <c r="BL56" s="94">
        <v>-0.1</v>
      </c>
      <c r="BM56" s="99"/>
      <c r="BN56" s="17">
        <f t="shared" si="9"/>
        <v>3.8</v>
      </c>
      <c r="BO56" s="93">
        <v>4.2</v>
      </c>
      <c r="BP56" s="94">
        <v>4.0999999999999996</v>
      </c>
      <c r="BQ56" s="94">
        <v>3.8</v>
      </c>
      <c r="BR56" s="95">
        <v>3.94</v>
      </c>
      <c r="BS56" s="94">
        <v>0.1</v>
      </c>
      <c r="BT56" s="99"/>
      <c r="BU56" s="17">
        <f t="shared" si="10"/>
        <v>12.5</v>
      </c>
      <c r="BV56" s="93">
        <v>13</v>
      </c>
      <c r="BW56" s="94">
        <v>12.9</v>
      </c>
      <c r="BX56" s="94">
        <v>12.5</v>
      </c>
      <c r="BY56" s="95">
        <v>12.38</v>
      </c>
      <c r="BZ56" s="94">
        <v>0</v>
      </c>
      <c r="CA56" s="96"/>
      <c r="CB56" s="17">
        <f t="shared" si="11"/>
        <v>4.5</v>
      </c>
      <c r="CC56" s="93">
        <v>4.9000000000000004</v>
      </c>
      <c r="CD56" s="94">
        <v>4.8</v>
      </c>
      <c r="CE56" s="94">
        <v>4.5</v>
      </c>
      <c r="CF56" s="95">
        <v>4.47</v>
      </c>
      <c r="CG56" s="94">
        <v>0.3</v>
      </c>
      <c r="CH56" s="96"/>
      <c r="CI56" s="17">
        <f t="shared" si="12"/>
        <v>4.8</v>
      </c>
      <c r="CJ56" s="93">
        <v>5.4</v>
      </c>
      <c r="CK56" s="94">
        <v>5.3</v>
      </c>
      <c r="CL56" s="94">
        <v>4.8</v>
      </c>
      <c r="CM56" s="95">
        <v>4.71</v>
      </c>
      <c r="CN56" s="94">
        <v>-0.2</v>
      </c>
      <c r="CO56" s="96"/>
      <c r="CP56" s="17">
        <f t="shared" si="13"/>
        <v>4.7</v>
      </c>
      <c r="CQ56" s="93">
        <v>4.9000000000000004</v>
      </c>
      <c r="CR56" s="94">
        <v>4.8</v>
      </c>
      <c r="CS56" s="94">
        <v>4.7</v>
      </c>
      <c r="CT56" s="95">
        <v>4.7</v>
      </c>
      <c r="CU56" s="94">
        <v>0.3</v>
      </c>
      <c r="CV56" s="96"/>
      <c r="CW56" s="17">
        <f t="shared" si="14"/>
        <v>2.2999999999999998</v>
      </c>
      <c r="CX56" s="93">
        <v>2.4</v>
      </c>
      <c r="CY56" s="94">
        <v>2.4</v>
      </c>
      <c r="CZ56" s="94">
        <v>2.2999999999999998</v>
      </c>
      <c r="DA56" s="95">
        <v>2.35</v>
      </c>
      <c r="DB56" s="94">
        <v>-0.2</v>
      </c>
      <c r="DC56" s="96"/>
      <c r="DD56" s="17">
        <f t="shared" si="15"/>
        <v>0.9</v>
      </c>
      <c r="DE56" s="93">
        <v>0.9</v>
      </c>
      <c r="DF56" s="94">
        <v>0.9</v>
      </c>
      <c r="DG56" s="94">
        <v>0.9</v>
      </c>
      <c r="DH56" s="95">
        <v>0.88</v>
      </c>
      <c r="DI56" s="94">
        <v>0.1</v>
      </c>
    </row>
    <row r="57" spans="1:113" ht="13.2" x14ac:dyDescent="0.25">
      <c r="A57" s="85"/>
      <c r="B57" s="8">
        <v>2</v>
      </c>
      <c r="C57" s="17">
        <f t="shared" si="0"/>
        <v>70.099999999999994</v>
      </c>
      <c r="D57" s="93">
        <v>71.5</v>
      </c>
      <c r="E57" s="94">
        <v>72.099999999999994</v>
      </c>
      <c r="F57" s="94">
        <v>70.099999999999994</v>
      </c>
      <c r="G57" s="95">
        <v>70.209999999999994</v>
      </c>
      <c r="H57" s="94">
        <v>1.3</v>
      </c>
      <c r="I57" s="96"/>
      <c r="J57" s="17">
        <f t="shared" si="1"/>
        <v>69.099999999999994</v>
      </c>
      <c r="K57" s="93">
        <v>70.5</v>
      </c>
      <c r="L57" s="94">
        <v>71.099999999999994</v>
      </c>
      <c r="M57" s="94">
        <v>69.099999999999994</v>
      </c>
      <c r="N57" s="95">
        <v>69.290000000000006</v>
      </c>
      <c r="O57" s="94">
        <v>1.2</v>
      </c>
      <c r="P57" s="97"/>
      <c r="Q57" s="17">
        <f t="shared" si="2"/>
        <v>0.8</v>
      </c>
      <c r="R57" s="93">
        <v>0.8</v>
      </c>
      <c r="S57" s="94">
        <v>0.8</v>
      </c>
      <c r="T57" s="94">
        <v>0.8</v>
      </c>
      <c r="U57" s="95">
        <v>0.74</v>
      </c>
      <c r="V57" s="94">
        <v>-0.2</v>
      </c>
      <c r="W57" s="99"/>
      <c r="X57" s="17">
        <f t="shared" si="3"/>
        <v>12.9</v>
      </c>
      <c r="Y57" s="93">
        <v>13.3</v>
      </c>
      <c r="Z57" s="94">
        <v>13.4</v>
      </c>
      <c r="AA57" s="94">
        <v>12.9</v>
      </c>
      <c r="AB57" s="95">
        <v>12.87</v>
      </c>
      <c r="AC57" s="94">
        <v>0.1</v>
      </c>
      <c r="AD57" s="99"/>
      <c r="AE57" s="17">
        <f t="shared" si="4"/>
        <v>6.6</v>
      </c>
      <c r="AF57" s="93">
        <v>6.9</v>
      </c>
      <c r="AG57" s="94">
        <v>6.9</v>
      </c>
      <c r="AH57" s="94">
        <v>6.6</v>
      </c>
      <c r="AI57" s="95">
        <v>6.57</v>
      </c>
      <c r="AJ57" s="94">
        <v>0</v>
      </c>
      <c r="AK57" s="99"/>
      <c r="AL57" s="17">
        <f t="shared" si="5"/>
        <v>7.4</v>
      </c>
      <c r="AM57" s="93">
        <v>7.6</v>
      </c>
      <c r="AN57" s="94">
        <v>7.7</v>
      </c>
      <c r="AO57" s="94">
        <v>7.4</v>
      </c>
      <c r="AP57" s="95">
        <v>7.44</v>
      </c>
      <c r="AQ57" s="94">
        <v>0.5</v>
      </c>
      <c r="AR57" s="99"/>
      <c r="AS57" s="17">
        <f t="shared" si="6"/>
        <v>8.1</v>
      </c>
      <c r="AT57" s="93">
        <v>8.1999999999999993</v>
      </c>
      <c r="AU57" s="94">
        <v>8.1999999999999993</v>
      </c>
      <c r="AV57" s="94">
        <v>8.1</v>
      </c>
      <c r="AW57" s="95">
        <v>8.1300000000000008</v>
      </c>
      <c r="AX57" s="94">
        <v>-0.2</v>
      </c>
      <c r="AY57" s="99"/>
      <c r="AZ57" s="17">
        <f t="shared" si="7"/>
        <v>5.3</v>
      </c>
      <c r="BA57" s="93">
        <v>5.3</v>
      </c>
      <c r="BB57" s="94">
        <v>5.3</v>
      </c>
      <c r="BC57" s="94">
        <v>5.3</v>
      </c>
      <c r="BD57" s="95">
        <v>5.21</v>
      </c>
      <c r="BE57" s="94">
        <v>0.1</v>
      </c>
      <c r="BF57" s="99"/>
      <c r="BG57" s="17">
        <f t="shared" si="8"/>
        <v>2.1</v>
      </c>
      <c r="BH57" s="93">
        <v>2.2000000000000002</v>
      </c>
      <c r="BI57" s="94">
        <v>2.2000000000000002</v>
      </c>
      <c r="BJ57" s="94">
        <v>2.1</v>
      </c>
      <c r="BK57" s="95">
        <v>2.0299999999999998</v>
      </c>
      <c r="BL57" s="94">
        <v>-0.3</v>
      </c>
      <c r="BM57" s="99"/>
      <c r="BN57" s="17">
        <f t="shared" si="9"/>
        <v>4.0999999999999996</v>
      </c>
      <c r="BO57" s="93">
        <v>4.2</v>
      </c>
      <c r="BP57" s="94">
        <v>4.3</v>
      </c>
      <c r="BQ57" s="94">
        <v>4.0999999999999996</v>
      </c>
      <c r="BR57" s="95">
        <v>4.07</v>
      </c>
      <c r="BS57" s="94">
        <v>0.5</v>
      </c>
      <c r="BT57" s="99"/>
      <c r="BU57" s="17">
        <f t="shared" si="10"/>
        <v>12.3</v>
      </c>
      <c r="BV57" s="93">
        <v>12.6</v>
      </c>
      <c r="BW57" s="94">
        <v>12.7</v>
      </c>
      <c r="BX57" s="94">
        <v>12.3</v>
      </c>
      <c r="BY57" s="95">
        <v>12.43</v>
      </c>
      <c r="BZ57" s="94">
        <v>0.2</v>
      </c>
      <c r="CA57" s="96"/>
      <c r="CB57" s="17">
        <f t="shared" si="11"/>
        <v>4.5999999999999996</v>
      </c>
      <c r="CC57" s="93">
        <v>4.5999999999999996</v>
      </c>
      <c r="CD57" s="94">
        <v>4.7</v>
      </c>
      <c r="CE57" s="94">
        <v>4.5999999999999996</v>
      </c>
      <c r="CF57" s="95">
        <v>4.6399999999999997</v>
      </c>
      <c r="CG57" s="94">
        <v>0.7</v>
      </c>
      <c r="CH57" s="96"/>
      <c r="CI57" s="17">
        <f t="shared" si="12"/>
        <v>4.5999999999999996</v>
      </c>
      <c r="CJ57" s="93">
        <v>4.7</v>
      </c>
      <c r="CK57" s="94">
        <v>4.7</v>
      </c>
      <c r="CL57" s="94">
        <v>4.5999999999999996</v>
      </c>
      <c r="CM57" s="95">
        <v>4.67</v>
      </c>
      <c r="CN57" s="94">
        <v>-0.2</v>
      </c>
      <c r="CO57" s="96"/>
      <c r="CP57" s="17">
        <f t="shared" si="13"/>
        <v>4.5999999999999996</v>
      </c>
      <c r="CQ57" s="93">
        <v>4.7</v>
      </c>
      <c r="CR57" s="94">
        <v>4.7</v>
      </c>
      <c r="CS57" s="94">
        <v>4.5999999999999996</v>
      </c>
      <c r="CT57" s="95">
        <v>4.6900000000000004</v>
      </c>
      <c r="CU57" s="94">
        <v>0</v>
      </c>
      <c r="CV57" s="96"/>
      <c r="CW57" s="17">
        <f t="shared" si="14"/>
        <v>2.4</v>
      </c>
      <c r="CX57" s="93">
        <v>2.4</v>
      </c>
      <c r="CY57" s="94">
        <v>2.4</v>
      </c>
      <c r="CZ57" s="94">
        <v>2.4</v>
      </c>
      <c r="DA57" s="95">
        <v>2.36</v>
      </c>
      <c r="DB57" s="94">
        <v>0</v>
      </c>
      <c r="DC57" s="96"/>
      <c r="DD57" s="17">
        <f t="shared" si="15"/>
        <v>1</v>
      </c>
      <c r="DE57" s="93">
        <v>1</v>
      </c>
      <c r="DF57" s="94">
        <v>1</v>
      </c>
      <c r="DG57" s="94">
        <v>1</v>
      </c>
      <c r="DH57" s="95">
        <v>0.92</v>
      </c>
      <c r="DI57" s="94">
        <v>0.2</v>
      </c>
    </row>
    <row r="58" spans="1:113" ht="13.2" x14ac:dyDescent="0.25">
      <c r="A58" s="85"/>
      <c r="B58" s="8">
        <v>3</v>
      </c>
      <c r="C58" s="17">
        <f t="shared" si="0"/>
        <v>70.7</v>
      </c>
      <c r="D58" s="93">
        <v>62.9</v>
      </c>
      <c r="E58" s="94">
        <v>62.9</v>
      </c>
      <c r="F58" s="94">
        <v>70.7</v>
      </c>
      <c r="G58" s="95">
        <v>70.819999999999993</v>
      </c>
      <c r="H58" s="94">
        <v>2.4</v>
      </c>
      <c r="I58" s="96"/>
      <c r="J58" s="17">
        <f t="shared" si="1"/>
        <v>69.8</v>
      </c>
      <c r="K58" s="93">
        <v>62.1</v>
      </c>
      <c r="L58" s="94">
        <v>62</v>
      </c>
      <c r="M58" s="94">
        <v>69.8</v>
      </c>
      <c r="N58" s="95">
        <v>69.900000000000006</v>
      </c>
      <c r="O58" s="94">
        <v>2.5</v>
      </c>
      <c r="P58" s="97"/>
      <c r="Q58" s="17">
        <f t="shared" si="2"/>
        <v>0.7</v>
      </c>
      <c r="R58" s="93">
        <v>0.7</v>
      </c>
      <c r="S58" s="94">
        <v>0.7</v>
      </c>
      <c r="T58" s="94">
        <v>0.7</v>
      </c>
      <c r="U58" s="95">
        <v>0.73</v>
      </c>
      <c r="V58" s="94">
        <v>-0.1</v>
      </c>
      <c r="W58" s="99"/>
      <c r="X58" s="17">
        <f t="shared" si="3"/>
        <v>12.8</v>
      </c>
      <c r="Y58" s="93">
        <v>11.1</v>
      </c>
      <c r="Z58" s="94">
        <v>11</v>
      </c>
      <c r="AA58" s="94">
        <v>12.8</v>
      </c>
      <c r="AB58" s="95">
        <v>12.92</v>
      </c>
      <c r="AC58" s="94">
        <v>0.2</v>
      </c>
      <c r="AD58" s="99"/>
      <c r="AE58" s="17">
        <f t="shared" si="4"/>
        <v>6.6</v>
      </c>
      <c r="AF58" s="93">
        <v>5.6</v>
      </c>
      <c r="AG58" s="94">
        <v>5.5</v>
      </c>
      <c r="AH58" s="94">
        <v>6.6</v>
      </c>
      <c r="AI58" s="95">
        <v>6.62</v>
      </c>
      <c r="AJ58" s="94">
        <v>0.2</v>
      </c>
      <c r="AK58" s="99"/>
      <c r="AL58" s="17">
        <f t="shared" si="5"/>
        <v>7.5</v>
      </c>
      <c r="AM58" s="93">
        <v>6.8</v>
      </c>
      <c r="AN58" s="94">
        <v>6.7</v>
      </c>
      <c r="AO58" s="94">
        <v>7.5</v>
      </c>
      <c r="AP58" s="95">
        <v>7.63</v>
      </c>
      <c r="AQ58" s="94">
        <v>0.8</v>
      </c>
      <c r="AR58" s="99"/>
      <c r="AS58" s="17">
        <f t="shared" si="6"/>
        <v>8.1</v>
      </c>
      <c r="AT58" s="93">
        <v>7.3</v>
      </c>
      <c r="AU58" s="94">
        <v>7.4</v>
      </c>
      <c r="AV58" s="94">
        <v>8.1</v>
      </c>
      <c r="AW58" s="95">
        <v>8.11</v>
      </c>
      <c r="AX58" s="94">
        <v>-0.1</v>
      </c>
      <c r="AY58" s="99"/>
      <c r="AZ58" s="17">
        <f t="shared" si="7"/>
        <v>5.2</v>
      </c>
      <c r="BA58" s="93">
        <v>4.7</v>
      </c>
      <c r="BB58" s="94">
        <v>4.8</v>
      </c>
      <c r="BC58" s="94">
        <v>5.2</v>
      </c>
      <c r="BD58" s="95">
        <v>5.22</v>
      </c>
      <c r="BE58" s="94">
        <v>0</v>
      </c>
      <c r="BF58" s="99"/>
      <c r="BG58" s="17">
        <f t="shared" si="8"/>
        <v>1.9</v>
      </c>
      <c r="BH58" s="93">
        <v>2</v>
      </c>
      <c r="BI58" s="94">
        <v>2</v>
      </c>
      <c r="BJ58" s="94">
        <v>1.9</v>
      </c>
      <c r="BK58" s="95">
        <v>1.96</v>
      </c>
      <c r="BL58" s="94">
        <v>-0.3</v>
      </c>
      <c r="BM58" s="99"/>
      <c r="BN58" s="17">
        <f t="shared" si="9"/>
        <v>4.3</v>
      </c>
      <c r="BO58" s="93">
        <v>3.6</v>
      </c>
      <c r="BP58" s="94">
        <v>3.7</v>
      </c>
      <c r="BQ58" s="94">
        <v>4.3</v>
      </c>
      <c r="BR58" s="95">
        <v>4.28</v>
      </c>
      <c r="BS58" s="94">
        <v>0.8</v>
      </c>
      <c r="BT58" s="99"/>
      <c r="BU58" s="17">
        <f t="shared" si="10"/>
        <v>12.6</v>
      </c>
      <c r="BV58" s="93">
        <v>11.1</v>
      </c>
      <c r="BW58" s="94">
        <v>11</v>
      </c>
      <c r="BX58" s="94">
        <v>12.6</v>
      </c>
      <c r="BY58" s="95">
        <v>12.51</v>
      </c>
      <c r="BZ58" s="94">
        <v>0.3</v>
      </c>
      <c r="CA58" s="96"/>
      <c r="CB58" s="17">
        <f t="shared" si="11"/>
        <v>5</v>
      </c>
      <c r="CC58" s="93">
        <v>4.4000000000000004</v>
      </c>
      <c r="CD58" s="94">
        <v>4.3</v>
      </c>
      <c r="CE58" s="94">
        <v>5</v>
      </c>
      <c r="CF58" s="95">
        <v>4.84</v>
      </c>
      <c r="CG58" s="94">
        <v>0.8</v>
      </c>
      <c r="CH58" s="96"/>
      <c r="CI58" s="17">
        <f t="shared" si="12"/>
        <v>4.5999999999999996</v>
      </c>
      <c r="CJ58" s="93">
        <v>3.8</v>
      </c>
      <c r="CK58" s="94">
        <v>3.8</v>
      </c>
      <c r="CL58" s="94">
        <v>4.5999999999999996</v>
      </c>
      <c r="CM58" s="95">
        <v>4.6399999999999997</v>
      </c>
      <c r="CN58" s="94">
        <v>-0.1</v>
      </c>
      <c r="CO58" s="96"/>
      <c r="CP58" s="17">
        <f t="shared" si="13"/>
        <v>4.5999999999999996</v>
      </c>
      <c r="CQ58" s="93">
        <v>4.3</v>
      </c>
      <c r="CR58" s="94">
        <v>4.3</v>
      </c>
      <c r="CS58" s="94">
        <v>4.5999999999999996</v>
      </c>
      <c r="CT58" s="95">
        <v>4.6100000000000003</v>
      </c>
      <c r="CU58" s="94">
        <v>-0.3</v>
      </c>
      <c r="CV58" s="96"/>
      <c r="CW58" s="17">
        <f t="shared" si="14"/>
        <v>2.4</v>
      </c>
      <c r="CX58" s="93">
        <v>2.2999999999999998</v>
      </c>
      <c r="CY58" s="94">
        <v>2.2999999999999998</v>
      </c>
      <c r="CZ58" s="94">
        <v>2.4</v>
      </c>
      <c r="DA58" s="95">
        <v>2.46</v>
      </c>
      <c r="DB58" s="94">
        <v>0.4</v>
      </c>
      <c r="DC58" s="96"/>
      <c r="DD58" s="17">
        <f t="shared" si="15"/>
        <v>0.9</v>
      </c>
      <c r="DE58" s="93">
        <v>0.9</v>
      </c>
      <c r="DF58" s="94">
        <v>0.9</v>
      </c>
      <c r="DG58" s="94">
        <v>0.9</v>
      </c>
      <c r="DH58" s="95">
        <v>0.91</v>
      </c>
      <c r="DI58" s="94">
        <v>0</v>
      </c>
    </row>
    <row r="59" spans="1:113" ht="13.2" x14ac:dyDescent="0.25">
      <c r="A59" s="85"/>
      <c r="B59" s="8">
        <v>4</v>
      </c>
      <c r="C59" s="17">
        <f t="shared" si="0"/>
        <v>71.5</v>
      </c>
      <c r="D59" s="93">
        <v>75.2</v>
      </c>
      <c r="E59" s="94">
        <v>75.099999999999994</v>
      </c>
      <c r="F59" s="94">
        <v>71.5</v>
      </c>
      <c r="G59" s="95">
        <v>71.47</v>
      </c>
      <c r="H59" s="94">
        <v>2.6</v>
      </c>
      <c r="I59" s="96"/>
      <c r="J59" s="17">
        <f t="shared" si="1"/>
        <v>70.7</v>
      </c>
      <c r="K59" s="93">
        <v>74.400000000000006</v>
      </c>
      <c r="L59" s="94">
        <v>74.2</v>
      </c>
      <c r="M59" s="94">
        <v>70.7</v>
      </c>
      <c r="N59" s="95">
        <v>70.61</v>
      </c>
      <c r="O59" s="94">
        <v>2.8</v>
      </c>
      <c r="P59" s="97"/>
      <c r="Q59" s="17">
        <f t="shared" si="2"/>
        <v>0.8</v>
      </c>
      <c r="R59" s="93">
        <v>0.8</v>
      </c>
      <c r="S59" s="94">
        <v>0.8</v>
      </c>
      <c r="T59" s="94">
        <v>0.8</v>
      </c>
      <c r="U59" s="95">
        <v>0.75</v>
      </c>
      <c r="V59" s="94">
        <v>0.1</v>
      </c>
      <c r="W59" s="99"/>
      <c r="X59" s="17">
        <f t="shared" si="3"/>
        <v>13</v>
      </c>
      <c r="Y59" s="93">
        <v>13.7</v>
      </c>
      <c r="Z59" s="94">
        <v>13.7</v>
      </c>
      <c r="AA59" s="94">
        <v>13</v>
      </c>
      <c r="AB59" s="95">
        <v>13.01</v>
      </c>
      <c r="AC59" s="94">
        <v>0.4</v>
      </c>
      <c r="AD59" s="99"/>
      <c r="AE59" s="17">
        <f t="shared" si="4"/>
        <v>6.6</v>
      </c>
      <c r="AF59" s="93">
        <v>7.1</v>
      </c>
      <c r="AG59" s="94">
        <v>7.1</v>
      </c>
      <c r="AH59" s="94">
        <v>6.6</v>
      </c>
      <c r="AI59" s="95">
        <v>6.69</v>
      </c>
      <c r="AJ59" s="94">
        <v>0.3</v>
      </c>
      <c r="AK59" s="99"/>
      <c r="AL59" s="17">
        <f t="shared" si="5"/>
        <v>7.8</v>
      </c>
      <c r="AM59" s="93">
        <v>8.1999999999999993</v>
      </c>
      <c r="AN59" s="94">
        <v>8.1999999999999993</v>
      </c>
      <c r="AO59" s="94">
        <v>7.8</v>
      </c>
      <c r="AP59" s="95">
        <v>7.82</v>
      </c>
      <c r="AQ59" s="94">
        <v>0.8</v>
      </c>
      <c r="AR59" s="99"/>
      <c r="AS59" s="17">
        <f t="shared" si="6"/>
        <v>8.1999999999999993</v>
      </c>
      <c r="AT59" s="93">
        <v>8.8000000000000007</v>
      </c>
      <c r="AU59" s="94">
        <v>8.8000000000000007</v>
      </c>
      <c r="AV59" s="94">
        <v>8.1999999999999993</v>
      </c>
      <c r="AW59" s="95">
        <v>8.14</v>
      </c>
      <c r="AX59" s="94">
        <v>0.1</v>
      </c>
      <c r="AY59" s="99"/>
      <c r="AZ59" s="17">
        <f t="shared" si="7"/>
        <v>5.2</v>
      </c>
      <c r="BA59" s="93">
        <v>5.3</v>
      </c>
      <c r="BB59" s="94">
        <v>5.4</v>
      </c>
      <c r="BC59" s="94">
        <v>5.2</v>
      </c>
      <c r="BD59" s="95">
        <v>5.2</v>
      </c>
      <c r="BE59" s="94">
        <v>-0.1</v>
      </c>
      <c r="BF59" s="99"/>
      <c r="BG59" s="17">
        <f t="shared" si="8"/>
        <v>1.9</v>
      </c>
      <c r="BH59" s="93">
        <v>1.8</v>
      </c>
      <c r="BI59" s="94">
        <v>1.8</v>
      </c>
      <c r="BJ59" s="94">
        <v>1.9</v>
      </c>
      <c r="BK59" s="95">
        <v>1.93</v>
      </c>
      <c r="BL59" s="94">
        <v>-0.1</v>
      </c>
      <c r="BM59" s="99"/>
      <c r="BN59" s="17">
        <f t="shared" si="9"/>
        <v>4.5</v>
      </c>
      <c r="BO59" s="93">
        <v>4.7</v>
      </c>
      <c r="BP59" s="94">
        <v>4.7</v>
      </c>
      <c r="BQ59" s="94">
        <v>4.5</v>
      </c>
      <c r="BR59" s="95">
        <v>4.4800000000000004</v>
      </c>
      <c r="BS59" s="94">
        <v>0.8</v>
      </c>
      <c r="BT59" s="99"/>
      <c r="BU59" s="17">
        <f t="shared" si="10"/>
        <v>12.7</v>
      </c>
      <c r="BV59" s="93">
        <v>13.4</v>
      </c>
      <c r="BW59" s="94">
        <v>13.3</v>
      </c>
      <c r="BX59" s="94">
        <v>12.7</v>
      </c>
      <c r="BY59" s="95">
        <v>12.58</v>
      </c>
      <c r="BZ59" s="94">
        <v>0.3</v>
      </c>
      <c r="CA59" s="96"/>
      <c r="CB59" s="17">
        <f t="shared" si="11"/>
        <v>5</v>
      </c>
      <c r="CC59" s="93">
        <v>5.3</v>
      </c>
      <c r="CD59" s="94">
        <v>5.3</v>
      </c>
      <c r="CE59" s="94">
        <v>5</v>
      </c>
      <c r="CF59" s="95">
        <v>4.91</v>
      </c>
      <c r="CG59" s="94">
        <v>0.3</v>
      </c>
      <c r="CH59" s="96"/>
      <c r="CI59" s="17">
        <f t="shared" si="12"/>
        <v>4.5999999999999996</v>
      </c>
      <c r="CJ59" s="93">
        <v>5</v>
      </c>
      <c r="CK59" s="94">
        <v>4.9000000000000004</v>
      </c>
      <c r="CL59" s="94">
        <v>4.5999999999999996</v>
      </c>
      <c r="CM59" s="95">
        <v>4.63</v>
      </c>
      <c r="CN59" s="94">
        <v>0</v>
      </c>
      <c r="CO59" s="96"/>
      <c r="CP59" s="17">
        <f t="shared" si="13"/>
        <v>4.5</v>
      </c>
      <c r="CQ59" s="93">
        <v>4.7</v>
      </c>
      <c r="CR59" s="94">
        <v>4.5999999999999996</v>
      </c>
      <c r="CS59" s="94">
        <v>4.5</v>
      </c>
      <c r="CT59" s="95">
        <v>4.58</v>
      </c>
      <c r="CU59" s="94">
        <v>-0.1</v>
      </c>
      <c r="CV59" s="96"/>
      <c r="CW59" s="17">
        <f t="shared" si="14"/>
        <v>2.6</v>
      </c>
      <c r="CX59" s="93">
        <v>2.6</v>
      </c>
      <c r="CY59" s="94">
        <v>2.7</v>
      </c>
      <c r="CZ59" s="94">
        <v>2.6</v>
      </c>
      <c r="DA59" s="95">
        <v>2.57</v>
      </c>
      <c r="DB59" s="94">
        <v>0.5</v>
      </c>
      <c r="DC59" s="96"/>
      <c r="DD59" s="17">
        <f t="shared" si="15"/>
        <v>0.8</v>
      </c>
      <c r="DE59" s="93">
        <v>0.9</v>
      </c>
      <c r="DF59" s="94">
        <v>0.9</v>
      </c>
      <c r="DG59" s="94">
        <v>0.8</v>
      </c>
      <c r="DH59" s="95">
        <v>0.86</v>
      </c>
      <c r="DI59" s="94">
        <v>-0.2</v>
      </c>
    </row>
    <row r="60" spans="1:113" ht="13.2" x14ac:dyDescent="0.25">
      <c r="A60" s="85">
        <v>18</v>
      </c>
      <c r="B60" s="8">
        <v>1</v>
      </c>
      <c r="C60" s="17">
        <f t="shared" si="0"/>
        <v>72</v>
      </c>
      <c r="D60" s="93">
        <v>74.400000000000006</v>
      </c>
      <c r="E60" s="94">
        <v>75.099999999999994</v>
      </c>
      <c r="F60" s="94">
        <v>72</v>
      </c>
      <c r="G60" s="95">
        <v>71.81</v>
      </c>
      <c r="H60" s="94">
        <v>1.4</v>
      </c>
      <c r="I60" s="96"/>
      <c r="J60" s="17">
        <f t="shared" si="1"/>
        <v>71.3</v>
      </c>
      <c r="K60" s="93">
        <v>73.7</v>
      </c>
      <c r="L60" s="94">
        <v>74.3</v>
      </c>
      <c r="M60" s="94">
        <v>71.3</v>
      </c>
      <c r="N60" s="95">
        <v>71.02</v>
      </c>
      <c r="O60" s="94">
        <v>1.6</v>
      </c>
      <c r="P60" s="97"/>
      <c r="Q60" s="17">
        <f t="shared" si="2"/>
        <v>0.8</v>
      </c>
      <c r="R60" s="93">
        <v>0.8</v>
      </c>
      <c r="S60" s="94">
        <v>0.8</v>
      </c>
      <c r="T60" s="94">
        <v>0.8</v>
      </c>
      <c r="U60" s="95">
        <v>0.81</v>
      </c>
      <c r="V60" s="94">
        <v>0.2</v>
      </c>
      <c r="W60" s="99"/>
      <c r="X60" s="17">
        <f t="shared" si="3"/>
        <v>13.1</v>
      </c>
      <c r="Y60" s="93">
        <v>13.7</v>
      </c>
      <c r="Z60" s="94">
        <v>13.8</v>
      </c>
      <c r="AA60" s="94">
        <v>13.1</v>
      </c>
      <c r="AB60" s="95">
        <v>13.08</v>
      </c>
      <c r="AC60" s="94">
        <v>0.3</v>
      </c>
      <c r="AD60" s="99"/>
      <c r="AE60" s="17">
        <f t="shared" si="4"/>
        <v>6.8</v>
      </c>
      <c r="AF60" s="93">
        <v>7.2</v>
      </c>
      <c r="AG60" s="94">
        <v>7.1</v>
      </c>
      <c r="AH60" s="94">
        <v>6.8</v>
      </c>
      <c r="AI60" s="95">
        <v>6.75</v>
      </c>
      <c r="AJ60" s="94">
        <v>0.3</v>
      </c>
      <c r="AK60" s="99"/>
      <c r="AL60" s="17">
        <f t="shared" si="5"/>
        <v>8</v>
      </c>
      <c r="AM60" s="93">
        <v>8.1</v>
      </c>
      <c r="AN60" s="94">
        <v>8.1999999999999993</v>
      </c>
      <c r="AO60" s="94">
        <v>8</v>
      </c>
      <c r="AP60" s="95">
        <v>7.88</v>
      </c>
      <c r="AQ60" s="94">
        <v>0.2</v>
      </c>
      <c r="AR60" s="99"/>
      <c r="AS60" s="17">
        <f t="shared" si="6"/>
        <v>8.1999999999999993</v>
      </c>
      <c r="AT60" s="93">
        <v>8.4</v>
      </c>
      <c r="AU60" s="94">
        <v>8.4</v>
      </c>
      <c r="AV60" s="94">
        <v>8.1999999999999993</v>
      </c>
      <c r="AW60" s="95">
        <v>8.25</v>
      </c>
      <c r="AX60" s="94">
        <v>0.4</v>
      </c>
      <c r="AY60" s="99"/>
      <c r="AZ60" s="17">
        <f t="shared" si="7"/>
        <v>5.2</v>
      </c>
      <c r="BA60" s="93">
        <v>5.3</v>
      </c>
      <c r="BB60" s="94">
        <v>5.4</v>
      </c>
      <c r="BC60" s="94">
        <v>5.2</v>
      </c>
      <c r="BD60" s="95">
        <v>5.15</v>
      </c>
      <c r="BE60" s="94">
        <v>-0.2</v>
      </c>
      <c r="BF60" s="99"/>
      <c r="BG60" s="17">
        <f t="shared" si="8"/>
        <v>2</v>
      </c>
      <c r="BH60" s="93">
        <v>1.9</v>
      </c>
      <c r="BI60" s="94">
        <v>1.9</v>
      </c>
      <c r="BJ60" s="94">
        <v>2</v>
      </c>
      <c r="BK60" s="95">
        <v>1.92</v>
      </c>
      <c r="BL60" s="94">
        <v>0</v>
      </c>
      <c r="BM60" s="99"/>
      <c r="BN60" s="17">
        <f t="shared" si="9"/>
        <v>4.5999999999999996</v>
      </c>
      <c r="BO60" s="93">
        <v>4.9000000000000004</v>
      </c>
      <c r="BP60" s="94">
        <v>5</v>
      </c>
      <c r="BQ60" s="94">
        <v>4.5999999999999996</v>
      </c>
      <c r="BR60" s="95">
        <v>4.63</v>
      </c>
      <c r="BS60" s="94">
        <v>0.6</v>
      </c>
      <c r="BT60" s="99"/>
      <c r="BU60" s="17">
        <f t="shared" si="10"/>
        <v>12.6</v>
      </c>
      <c r="BV60" s="93">
        <v>13</v>
      </c>
      <c r="BW60" s="94">
        <v>13.1</v>
      </c>
      <c r="BX60" s="94">
        <v>12.6</v>
      </c>
      <c r="BY60" s="95">
        <v>12.65</v>
      </c>
      <c r="BZ60" s="94">
        <v>0.3</v>
      </c>
      <c r="CA60" s="96"/>
      <c r="CB60" s="17">
        <f t="shared" si="11"/>
        <v>4.8</v>
      </c>
      <c r="CC60" s="93">
        <v>5.0999999999999996</v>
      </c>
      <c r="CD60" s="94">
        <v>5.2</v>
      </c>
      <c r="CE60" s="94">
        <v>4.8</v>
      </c>
      <c r="CF60" s="95">
        <v>4.83</v>
      </c>
      <c r="CG60" s="94">
        <v>-0.3</v>
      </c>
      <c r="CH60" s="96"/>
      <c r="CI60" s="17">
        <f t="shared" si="12"/>
        <v>4.7</v>
      </c>
      <c r="CJ60" s="93">
        <v>5.0999999999999996</v>
      </c>
      <c r="CK60" s="94">
        <v>5.2</v>
      </c>
      <c r="CL60" s="94">
        <v>4.7</v>
      </c>
      <c r="CM60" s="95">
        <v>4.62</v>
      </c>
      <c r="CN60" s="94">
        <v>0</v>
      </c>
      <c r="CO60" s="96"/>
      <c r="CP60" s="17">
        <f t="shared" si="13"/>
        <v>4.5999999999999996</v>
      </c>
      <c r="CQ60" s="93">
        <v>4.7</v>
      </c>
      <c r="CR60" s="94">
        <v>4.7</v>
      </c>
      <c r="CS60" s="94">
        <v>4.5999999999999996</v>
      </c>
      <c r="CT60" s="95">
        <v>4.63</v>
      </c>
      <c r="CU60" s="94">
        <v>0.2</v>
      </c>
      <c r="CV60" s="96"/>
      <c r="CW60" s="17">
        <f t="shared" si="14"/>
        <v>2.6</v>
      </c>
      <c r="CX60" s="93">
        <v>2.7</v>
      </c>
      <c r="CY60" s="94">
        <v>2.7</v>
      </c>
      <c r="CZ60" s="94">
        <v>2.6</v>
      </c>
      <c r="DA60" s="95">
        <v>2.57</v>
      </c>
      <c r="DB60" s="94">
        <v>0</v>
      </c>
      <c r="DC60" s="96"/>
      <c r="DD60" s="17">
        <f t="shared" si="15"/>
        <v>0.7</v>
      </c>
      <c r="DE60" s="93">
        <v>0.7</v>
      </c>
      <c r="DF60" s="94">
        <v>0.7</v>
      </c>
      <c r="DG60" s="94">
        <v>0.7</v>
      </c>
      <c r="DH60" s="95">
        <v>0.79</v>
      </c>
      <c r="DI60" s="94">
        <v>-0.3</v>
      </c>
    </row>
    <row r="61" spans="1:113" ht="13.2" x14ac:dyDescent="0.25">
      <c r="A61" s="85"/>
      <c r="B61" s="8">
        <v>2</v>
      </c>
      <c r="C61" s="17">
        <f t="shared" si="0"/>
        <v>71.599999999999994</v>
      </c>
      <c r="D61" s="93">
        <v>74.099999999999994</v>
      </c>
      <c r="E61" s="94">
        <v>73.7</v>
      </c>
      <c r="F61" s="94">
        <v>71.599999999999994</v>
      </c>
      <c r="G61" s="95">
        <v>71.81</v>
      </c>
      <c r="H61" s="94">
        <v>0</v>
      </c>
      <c r="I61" s="96"/>
      <c r="J61" s="17">
        <f t="shared" si="1"/>
        <v>70.900000000000006</v>
      </c>
      <c r="K61" s="93">
        <v>73.2</v>
      </c>
      <c r="L61" s="94">
        <v>72.900000000000006</v>
      </c>
      <c r="M61" s="94">
        <v>70.900000000000006</v>
      </c>
      <c r="N61" s="95">
        <v>71.069999999999993</v>
      </c>
      <c r="O61" s="94">
        <v>0.2</v>
      </c>
      <c r="P61" s="97"/>
      <c r="Q61" s="17">
        <f t="shared" si="2"/>
        <v>0.8</v>
      </c>
      <c r="R61" s="93">
        <v>0.8</v>
      </c>
      <c r="S61" s="94">
        <v>0.8</v>
      </c>
      <c r="T61" s="94">
        <v>0.8</v>
      </c>
      <c r="U61" s="95">
        <v>0.87</v>
      </c>
      <c r="V61" s="94">
        <v>0.2</v>
      </c>
      <c r="W61" s="99"/>
      <c r="X61" s="17">
        <f t="shared" si="3"/>
        <v>13.1</v>
      </c>
      <c r="Y61" s="93">
        <v>13.7</v>
      </c>
      <c r="Z61" s="94">
        <v>13.6</v>
      </c>
      <c r="AA61" s="94">
        <v>13.1</v>
      </c>
      <c r="AB61" s="95">
        <v>13.06</v>
      </c>
      <c r="AC61" s="94">
        <v>-0.1</v>
      </c>
      <c r="AD61" s="99"/>
      <c r="AE61" s="17">
        <f t="shared" si="4"/>
        <v>6.7</v>
      </c>
      <c r="AF61" s="93">
        <v>7</v>
      </c>
      <c r="AG61" s="94">
        <v>7</v>
      </c>
      <c r="AH61" s="94">
        <v>6.7</v>
      </c>
      <c r="AI61" s="95">
        <v>6.78</v>
      </c>
      <c r="AJ61" s="94">
        <v>0.1</v>
      </c>
      <c r="AK61" s="99"/>
      <c r="AL61" s="17">
        <f t="shared" si="5"/>
        <v>7.6</v>
      </c>
      <c r="AM61" s="93">
        <v>8</v>
      </c>
      <c r="AN61" s="94">
        <v>7.9</v>
      </c>
      <c r="AO61" s="94">
        <v>7.6</v>
      </c>
      <c r="AP61" s="95">
        <v>7.76</v>
      </c>
      <c r="AQ61" s="94">
        <v>-0.5</v>
      </c>
      <c r="AR61" s="99"/>
      <c r="AS61" s="17">
        <f t="shared" si="6"/>
        <v>8.4</v>
      </c>
      <c r="AT61" s="93">
        <v>8.4</v>
      </c>
      <c r="AU61" s="94">
        <v>8.5</v>
      </c>
      <c r="AV61" s="94">
        <v>8.4</v>
      </c>
      <c r="AW61" s="95">
        <v>8.4499999999999993</v>
      </c>
      <c r="AX61" s="94">
        <v>0.8</v>
      </c>
      <c r="AY61" s="99"/>
      <c r="AZ61" s="17">
        <f t="shared" si="7"/>
        <v>5.2</v>
      </c>
      <c r="BA61" s="93">
        <v>5.3</v>
      </c>
      <c r="BB61" s="94">
        <v>5.2</v>
      </c>
      <c r="BC61" s="94">
        <v>5.2</v>
      </c>
      <c r="BD61" s="95">
        <v>5.0999999999999996</v>
      </c>
      <c r="BE61" s="94">
        <v>-0.2</v>
      </c>
      <c r="BF61" s="99"/>
      <c r="BG61" s="17">
        <f t="shared" si="8"/>
        <v>1.9</v>
      </c>
      <c r="BH61" s="93">
        <v>2</v>
      </c>
      <c r="BI61" s="94">
        <v>2</v>
      </c>
      <c r="BJ61" s="94">
        <v>1.9</v>
      </c>
      <c r="BK61" s="95">
        <v>1.87</v>
      </c>
      <c r="BL61" s="94">
        <v>-0.2</v>
      </c>
      <c r="BM61" s="99"/>
      <c r="BN61" s="17">
        <f t="shared" si="9"/>
        <v>4.7</v>
      </c>
      <c r="BO61" s="93">
        <v>4.9000000000000004</v>
      </c>
      <c r="BP61" s="94">
        <v>4.9000000000000004</v>
      </c>
      <c r="BQ61" s="94">
        <v>4.7</v>
      </c>
      <c r="BR61" s="95">
        <v>4.68</v>
      </c>
      <c r="BS61" s="94">
        <v>0.2</v>
      </c>
      <c r="BT61" s="99"/>
      <c r="BU61" s="17">
        <f t="shared" si="10"/>
        <v>12.6</v>
      </c>
      <c r="BV61" s="93">
        <v>13.1</v>
      </c>
      <c r="BW61" s="94">
        <v>13</v>
      </c>
      <c r="BX61" s="94">
        <v>12.6</v>
      </c>
      <c r="BY61" s="95">
        <v>12.75</v>
      </c>
      <c r="BZ61" s="94">
        <v>0.4</v>
      </c>
      <c r="CA61" s="96"/>
      <c r="CB61" s="17">
        <f t="shared" si="11"/>
        <v>4.7</v>
      </c>
      <c r="CC61" s="93">
        <v>5</v>
      </c>
      <c r="CD61" s="94">
        <v>4.9000000000000004</v>
      </c>
      <c r="CE61" s="94">
        <v>4.7</v>
      </c>
      <c r="CF61" s="95">
        <v>4.75</v>
      </c>
      <c r="CG61" s="94">
        <v>-0.3</v>
      </c>
      <c r="CH61" s="96"/>
      <c r="CI61" s="17">
        <f t="shared" si="12"/>
        <v>4.5999999999999996</v>
      </c>
      <c r="CJ61" s="93">
        <v>4.7</v>
      </c>
      <c r="CK61" s="94">
        <v>4.5999999999999996</v>
      </c>
      <c r="CL61" s="94">
        <v>4.5999999999999996</v>
      </c>
      <c r="CM61" s="95">
        <v>4.6100000000000003</v>
      </c>
      <c r="CN61" s="94">
        <v>-0.1</v>
      </c>
      <c r="CO61" s="96"/>
      <c r="CP61" s="17">
        <f t="shared" si="13"/>
        <v>4.7</v>
      </c>
      <c r="CQ61" s="93">
        <v>4.8</v>
      </c>
      <c r="CR61" s="94">
        <v>4.8</v>
      </c>
      <c r="CS61" s="94">
        <v>4.7</v>
      </c>
      <c r="CT61" s="95">
        <v>4.71</v>
      </c>
      <c r="CU61" s="94">
        <v>0.3</v>
      </c>
      <c r="CV61" s="96"/>
      <c r="CW61" s="17">
        <f t="shared" si="14"/>
        <v>2.5</v>
      </c>
      <c r="CX61" s="93">
        <v>2.6</v>
      </c>
      <c r="CY61" s="94">
        <v>2.6</v>
      </c>
      <c r="CZ61" s="94">
        <v>2.5</v>
      </c>
      <c r="DA61" s="95">
        <v>2.46</v>
      </c>
      <c r="DB61" s="94">
        <v>-0.4</v>
      </c>
      <c r="DC61" s="96"/>
      <c r="DD61" s="17">
        <f t="shared" si="15"/>
        <v>0.8</v>
      </c>
      <c r="DE61" s="93">
        <v>0.8</v>
      </c>
      <c r="DF61" s="94">
        <v>0.8</v>
      </c>
      <c r="DG61" s="94">
        <v>0.8</v>
      </c>
      <c r="DH61" s="95">
        <v>0.74</v>
      </c>
      <c r="DI61" s="94">
        <v>-0.2</v>
      </c>
    </row>
    <row r="62" spans="1:113" ht="13.2" x14ac:dyDescent="0.25">
      <c r="A62" s="85"/>
      <c r="B62" s="8">
        <v>3</v>
      </c>
      <c r="C62" s="17">
        <f t="shared" si="0"/>
        <v>71.599999999999994</v>
      </c>
      <c r="D62" s="93">
        <v>64</v>
      </c>
      <c r="E62" s="94">
        <v>63.7</v>
      </c>
      <c r="F62" s="94">
        <v>71.599999999999994</v>
      </c>
      <c r="G62" s="95">
        <v>71.66</v>
      </c>
      <c r="H62" s="94">
        <v>-0.6</v>
      </c>
      <c r="I62" s="96"/>
      <c r="J62" s="17">
        <f t="shared" si="1"/>
        <v>70.900000000000006</v>
      </c>
      <c r="K62" s="93">
        <v>63.3</v>
      </c>
      <c r="L62" s="94">
        <v>63</v>
      </c>
      <c r="M62" s="94">
        <v>70.900000000000006</v>
      </c>
      <c r="N62" s="95">
        <v>70.95</v>
      </c>
      <c r="O62" s="94">
        <v>-0.5</v>
      </c>
      <c r="P62" s="97"/>
      <c r="Q62" s="17">
        <f t="shared" si="2"/>
        <v>1</v>
      </c>
      <c r="R62" s="93">
        <v>1</v>
      </c>
      <c r="S62" s="94">
        <v>1</v>
      </c>
      <c r="T62" s="94">
        <v>1</v>
      </c>
      <c r="U62" s="95">
        <v>0.88</v>
      </c>
      <c r="V62" s="94">
        <v>0</v>
      </c>
      <c r="W62" s="99"/>
      <c r="X62" s="17">
        <f t="shared" si="3"/>
        <v>12.8</v>
      </c>
      <c r="Y62" s="93">
        <v>11</v>
      </c>
      <c r="Z62" s="94">
        <v>11</v>
      </c>
      <c r="AA62" s="94">
        <v>12.8</v>
      </c>
      <c r="AB62" s="95">
        <v>12.93</v>
      </c>
      <c r="AC62" s="94">
        <v>-0.5</v>
      </c>
      <c r="AD62" s="99"/>
      <c r="AE62" s="17">
        <f t="shared" si="4"/>
        <v>6.7</v>
      </c>
      <c r="AF62" s="93">
        <v>5.6</v>
      </c>
      <c r="AG62" s="94">
        <v>5.6</v>
      </c>
      <c r="AH62" s="94">
        <v>6.7</v>
      </c>
      <c r="AI62" s="95">
        <v>6.75</v>
      </c>
      <c r="AJ62" s="94">
        <v>-0.1</v>
      </c>
      <c r="AK62" s="99"/>
      <c r="AL62" s="17">
        <f t="shared" si="5"/>
        <v>7.5</v>
      </c>
      <c r="AM62" s="93">
        <v>6.6</v>
      </c>
      <c r="AN62" s="94">
        <v>6.6</v>
      </c>
      <c r="AO62" s="94">
        <v>7.5</v>
      </c>
      <c r="AP62" s="95">
        <v>7.62</v>
      </c>
      <c r="AQ62" s="94">
        <v>-0.6</v>
      </c>
      <c r="AR62" s="99"/>
      <c r="AS62" s="17">
        <f t="shared" si="6"/>
        <v>8.8000000000000007</v>
      </c>
      <c r="AT62" s="93">
        <v>8.3000000000000007</v>
      </c>
      <c r="AU62" s="94">
        <v>8.1</v>
      </c>
      <c r="AV62" s="94">
        <v>8.8000000000000007</v>
      </c>
      <c r="AW62" s="95">
        <v>8.67</v>
      </c>
      <c r="AX62" s="94">
        <v>0.9</v>
      </c>
      <c r="AY62" s="99"/>
      <c r="AZ62" s="17">
        <f t="shared" si="7"/>
        <v>5.0999999999999996</v>
      </c>
      <c r="BA62" s="93">
        <v>4.8</v>
      </c>
      <c r="BB62" s="94">
        <v>4.8</v>
      </c>
      <c r="BC62" s="94">
        <v>5.0999999999999996</v>
      </c>
      <c r="BD62" s="95">
        <v>5.05</v>
      </c>
      <c r="BE62" s="94">
        <v>-0.2</v>
      </c>
      <c r="BF62" s="99"/>
      <c r="BG62" s="17">
        <f t="shared" si="8"/>
        <v>1.7</v>
      </c>
      <c r="BH62" s="93">
        <v>1.8</v>
      </c>
      <c r="BI62" s="94">
        <v>1.8</v>
      </c>
      <c r="BJ62" s="94">
        <v>1.7</v>
      </c>
      <c r="BK62" s="95">
        <v>1.79</v>
      </c>
      <c r="BL62" s="94">
        <v>-0.3</v>
      </c>
      <c r="BM62" s="99"/>
      <c r="BN62" s="17">
        <f t="shared" si="9"/>
        <v>4.8</v>
      </c>
      <c r="BO62" s="93">
        <v>4.2</v>
      </c>
      <c r="BP62" s="94">
        <v>4.2</v>
      </c>
      <c r="BQ62" s="94">
        <v>4.8</v>
      </c>
      <c r="BR62" s="95">
        <v>4.68</v>
      </c>
      <c r="BS62" s="94">
        <v>0</v>
      </c>
      <c r="BT62" s="99"/>
      <c r="BU62" s="17">
        <f t="shared" si="10"/>
        <v>12.8</v>
      </c>
      <c r="BV62" s="93">
        <v>11.2</v>
      </c>
      <c r="BW62" s="94">
        <v>11.2</v>
      </c>
      <c r="BX62" s="94">
        <v>12.8</v>
      </c>
      <c r="BY62" s="95">
        <v>12.86</v>
      </c>
      <c r="BZ62" s="94">
        <v>0.4</v>
      </c>
      <c r="CA62" s="96"/>
      <c r="CB62" s="17">
        <f t="shared" si="11"/>
        <v>4.8</v>
      </c>
      <c r="CC62" s="93">
        <v>4</v>
      </c>
      <c r="CD62" s="94">
        <v>4</v>
      </c>
      <c r="CE62" s="94">
        <v>4.8</v>
      </c>
      <c r="CF62" s="95">
        <v>4.74</v>
      </c>
      <c r="CG62" s="94">
        <v>0</v>
      </c>
      <c r="CH62" s="96"/>
      <c r="CI62" s="17">
        <f t="shared" si="12"/>
        <v>4.7</v>
      </c>
      <c r="CJ62" s="93">
        <v>3.8</v>
      </c>
      <c r="CK62" s="94">
        <v>3.8</v>
      </c>
      <c r="CL62" s="94">
        <v>4.7</v>
      </c>
      <c r="CM62" s="95">
        <v>4.59</v>
      </c>
      <c r="CN62" s="94">
        <v>-0.1</v>
      </c>
      <c r="CO62" s="96"/>
      <c r="CP62" s="17">
        <f t="shared" si="13"/>
        <v>4.5999999999999996</v>
      </c>
      <c r="CQ62" s="93">
        <v>4.4000000000000004</v>
      </c>
      <c r="CR62" s="94">
        <v>4.3</v>
      </c>
      <c r="CS62" s="94">
        <v>4.5999999999999996</v>
      </c>
      <c r="CT62" s="95">
        <v>4.7699999999999996</v>
      </c>
      <c r="CU62" s="94">
        <v>0.3</v>
      </c>
      <c r="CV62" s="96"/>
      <c r="CW62" s="17">
        <f t="shared" si="14"/>
        <v>2.2999999999999998</v>
      </c>
      <c r="CX62" s="93">
        <v>2.2000000000000002</v>
      </c>
      <c r="CY62" s="94">
        <v>2.2000000000000002</v>
      </c>
      <c r="CZ62" s="94">
        <v>2.2999999999999998</v>
      </c>
      <c r="DA62" s="95">
        <v>2.37</v>
      </c>
      <c r="DB62" s="94">
        <v>-0.4</v>
      </c>
      <c r="DC62" s="96"/>
      <c r="DD62" s="17">
        <f t="shared" si="15"/>
        <v>0.7</v>
      </c>
      <c r="DE62" s="93">
        <v>0.7</v>
      </c>
      <c r="DF62" s="94">
        <v>0.7</v>
      </c>
      <c r="DG62" s="94">
        <v>0.7</v>
      </c>
      <c r="DH62" s="95">
        <v>0.71</v>
      </c>
      <c r="DI62" s="94">
        <v>-0.1</v>
      </c>
    </row>
    <row r="63" spans="1:113" ht="13.2" x14ac:dyDescent="0.25">
      <c r="A63" s="85"/>
      <c r="B63" s="8">
        <v>4</v>
      </c>
      <c r="C63" s="17">
        <f t="shared" si="0"/>
        <v>71.400000000000006</v>
      </c>
      <c r="D63" s="93">
        <v>75.099999999999994</v>
      </c>
      <c r="E63" s="94">
        <v>74.900000000000006</v>
      </c>
      <c r="F63" s="94">
        <v>71.400000000000006</v>
      </c>
      <c r="G63" s="95">
        <v>71.510000000000005</v>
      </c>
      <c r="H63" s="94">
        <v>-0.6</v>
      </c>
      <c r="I63" s="96"/>
      <c r="J63" s="17">
        <f t="shared" si="1"/>
        <v>70.7</v>
      </c>
      <c r="K63" s="93">
        <v>74.3</v>
      </c>
      <c r="L63" s="94">
        <v>74.2</v>
      </c>
      <c r="M63" s="94">
        <v>70.7</v>
      </c>
      <c r="N63" s="95">
        <v>70.8</v>
      </c>
      <c r="O63" s="94">
        <v>-0.6</v>
      </c>
      <c r="P63" s="97"/>
      <c r="Q63" s="17">
        <f t="shared" si="2"/>
        <v>0.8</v>
      </c>
      <c r="R63" s="93">
        <v>0.8</v>
      </c>
      <c r="S63" s="94">
        <v>0.8</v>
      </c>
      <c r="T63" s="94">
        <v>0.8</v>
      </c>
      <c r="U63" s="95">
        <v>0.82</v>
      </c>
      <c r="V63" s="94">
        <v>-0.2</v>
      </c>
      <c r="W63" s="99"/>
      <c r="X63" s="17">
        <f t="shared" si="3"/>
        <v>12.9</v>
      </c>
      <c r="Y63" s="93">
        <v>13.7</v>
      </c>
      <c r="Z63" s="94">
        <v>13.6</v>
      </c>
      <c r="AA63" s="94">
        <v>12.9</v>
      </c>
      <c r="AB63" s="95">
        <v>12.78</v>
      </c>
      <c r="AC63" s="94">
        <v>-0.6</v>
      </c>
      <c r="AD63" s="99"/>
      <c r="AE63" s="17">
        <f t="shared" si="4"/>
        <v>6.8</v>
      </c>
      <c r="AF63" s="93">
        <v>7.2</v>
      </c>
      <c r="AG63" s="94">
        <v>7.2</v>
      </c>
      <c r="AH63" s="94">
        <v>6.8</v>
      </c>
      <c r="AI63" s="95">
        <v>6.67</v>
      </c>
      <c r="AJ63" s="94">
        <v>-0.3</v>
      </c>
      <c r="AK63" s="99"/>
      <c r="AL63" s="17">
        <f t="shared" si="5"/>
        <v>7.7</v>
      </c>
      <c r="AM63" s="93">
        <v>8</v>
      </c>
      <c r="AN63" s="94">
        <v>8.1</v>
      </c>
      <c r="AO63" s="94">
        <v>7.7</v>
      </c>
      <c r="AP63" s="95">
        <v>7.64</v>
      </c>
      <c r="AQ63" s="94">
        <v>0.1</v>
      </c>
      <c r="AR63" s="99"/>
      <c r="AS63" s="17">
        <f t="shared" si="6"/>
        <v>8.8000000000000007</v>
      </c>
      <c r="AT63" s="93">
        <v>9.4</v>
      </c>
      <c r="AU63" s="94">
        <v>9.4</v>
      </c>
      <c r="AV63" s="94">
        <v>8.8000000000000007</v>
      </c>
      <c r="AW63" s="95">
        <v>8.7799999999999994</v>
      </c>
      <c r="AX63" s="94">
        <v>0.4</v>
      </c>
      <c r="AY63" s="99"/>
      <c r="AZ63" s="17">
        <f t="shared" si="7"/>
        <v>5</v>
      </c>
      <c r="BA63" s="93">
        <v>5.0999999999999996</v>
      </c>
      <c r="BB63" s="94">
        <v>5.2</v>
      </c>
      <c r="BC63" s="94">
        <v>5</v>
      </c>
      <c r="BD63" s="95">
        <v>5.01</v>
      </c>
      <c r="BE63" s="94">
        <v>-0.1</v>
      </c>
      <c r="BF63" s="99"/>
      <c r="BG63" s="17">
        <f t="shared" si="8"/>
        <v>1.7</v>
      </c>
      <c r="BH63" s="93">
        <v>1.7</v>
      </c>
      <c r="BI63" s="94">
        <v>1.6</v>
      </c>
      <c r="BJ63" s="94">
        <v>1.7</v>
      </c>
      <c r="BK63" s="95">
        <v>1.79</v>
      </c>
      <c r="BL63" s="94">
        <v>0</v>
      </c>
      <c r="BM63" s="99"/>
      <c r="BN63" s="17">
        <f t="shared" si="9"/>
        <v>4.5999999999999996</v>
      </c>
      <c r="BO63" s="93">
        <v>4.8</v>
      </c>
      <c r="BP63" s="94">
        <v>4.8</v>
      </c>
      <c r="BQ63" s="94">
        <v>4.5999999999999996</v>
      </c>
      <c r="BR63" s="95">
        <v>4.7</v>
      </c>
      <c r="BS63" s="94">
        <v>0.1</v>
      </c>
      <c r="BT63" s="99"/>
      <c r="BU63" s="17">
        <f t="shared" si="10"/>
        <v>12.8</v>
      </c>
      <c r="BV63" s="93">
        <v>13.5</v>
      </c>
      <c r="BW63" s="94">
        <v>13.4</v>
      </c>
      <c r="BX63" s="94">
        <v>12.8</v>
      </c>
      <c r="BY63" s="95">
        <v>12.84</v>
      </c>
      <c r="BZ63" s="94">
        <v>-0.1</v>
      </c>
      <c r="CA63" s="96"/>
      <c r="CB63" s="17">
        <f t="shared" si="11"/>
        <v>4.8</v>
      </c>
      <c r="CC63" s="93">
        <v>5.0999999999999996</v>
      </c>
      <c r="CD63" s="94">
        <v>5.0999999999999996</v>
      </c>
      <c r="CE63" s="94">
        <v>4.8</v>
      </c>
      <c r="CF63" s="95">
        <v>4.75</v>
      </c>
      <c r="CG63" s="94">
        <v>0</v>
      </c>
      <c r="CH63" s="96"/>
      <c r="CI63" s="17">
        <f t="shared" si="12"/>
        <v>4.5</v>
      </c>
      <c r="CJ63" s="93">
        <v>4.9000000000000004</v>
      </c>
      <c r="CK63" s="94">
        <v>4.9000000000000004</v>
      </c>
      <c r="CL63" s="94">
        <v>4.5</v>
      </c>
      <c r="CM63" s="95">
        <v>4.59</v>
      </c>
      <c r="CN63" s="94">
        <v>0</v>
      </c>
      <c r="CO63" s="96"/>
      <c r="CP63" s="17">
        <f t="shared" si="13"/>
        <v>4.7</v>
      </c>
      <c r="CQ63" s="93">
        <v>5</v>
      </c>
      <c r="CR63" s="94">
        <v>4.8</v>
      </c>
      <c r="CS63" s="94">
        <v>4.7</v>
      </c>
      <c r="CT63" s="95">
        <v>4.7699999999999996</v>
      </c>
      <c r="CU63" s="94">
        <v>0</v>
      </c>
      <c r="CV63" s="96"/>
      <c r="CW63" s="17">
        <f t="shared" si="14"/>
        <v>2.4</v>
      </c>
      <c r="CX63" s="93">
        <v>2.2999999999999998</v>
      </c>
      <c r="CY63" s="94">
        <v>2.4</v>
      </c>
      <c r="CZ63" s="94">
        <v>2.4</v>
      </c>
      <c r="DA63" s="95">
        <v>2.34</v>
      </c>
      <c r="DB63" s="94">
        <v>-0.1</v>
      </c>
      <c r="DC63" s="96"/>
      <c r="DD63" s="17">
        <f t="shared" si="15"/>
        <v>0.7</v>
      </c>
      <c r="DE63" s="93">
        <v>0.8</v>
      </c>
      <c r="DF63" s="94">
        <v>0.8</v>
      </c>
      <c r="DG63" s="94">
        <v>0.7</v>
      </c>
      <c r="DH63" s="95">
        <v>0.7</v>
      </c>
      <c r="DI63" s="94">
        <v>0</v>
      </c>
    </row>
    <row r="64" spans="1:113" ht="13.2" x14ac:dyDescent="0.25">
      <c r="A64" s="85">
        <v>19</v>
      </c>
      <c r="B64" s="8">
        <v>1</v>
      </c>
      <c r="C64" s="17">
        <f t="shared" si="0"/>
        <v>71.400000000000006</v>
      </c>
      <c r="D64" s="93">
        <v>74.3</v>
      </c>
      <c r="E64" s="94">
        <v>74.599999999999994</v>
      </c>
      <c r="F64" s="94">
        <v>71.400000000000006</v>
      </c>
      <c r="G64" s="95">
        <v>71.37</v>
      </c>
      <c r="H64" s="94">
        <v>-0.5</v>
      </c>
      <c r="I64" s="96"/>
      <c r="J64" s="17">
        <f t="shared" si="1"/>
        <v>70.7</v>
      </c>
      <c r="K64" s="93">
        <v>73.7</v>
      </c>
      <c r="L64" s="94">
        <v>73.900000000000006</v>
      </c>
      <c r="M64" s="94">
        <v>70.7</v>
      </c>
      <c r="N64" s="95">
        <v>70.63</v>
      </c>
      <c r="O64" s="94">
        <v>-0.7</v>
      </c>
      <c r="P64" s="97"/>
      <c r="Q64" s="17">
        <f t="shared" si="2"/>
        <v>0.7</v>
      </c>
      <c r="R64" s="93">
        <v>0.6</v>
      </c>
      <c r="S64" s="94">
        <v>0.6</v>
      </c>
      <c r="T64" s="94">
        <v>0.7</v>
      </c>
      <c r="U64" s="95">
        <v>0.73</v>
      </c>
      <c r="V64" s="94">
        <v>-0.4</v>
      </c>
      <c r="W64" s="99"/>
      <c r="X64" s="17">
        <f t="shared" si="3"/>
        <v>12.7</v>
      </c>
      <c r="Y64" s="93">
        <v>13.4</v>
      </c>
      <c r="Z64" s="94">
        <v>13.3</v>
      </c>
      <c r="AA64" s="94">
        <v>12.7</v>
      </c>
      <c r="AB64" s="95">
        <v>12.77</v>
      </c>
      <c r="AC64" s="94">
        <v>0</v>
      </c>
      <c r="AD64" s="99"/>
      <c r="AE64" s="17">
        <f t="shared" si="4"/>
        <v>6.6</v>
      </c>
      <c r="AF64" s="93">
        <v>7</v>
      </c>
      <c r="AG64" s="94">
        <v>6.9</v>
      </c>
      <c r="AH64" s="94">
        <v>6.6</v>
      </c>
      <c r="AI64" s="95">
        <v>6.59</v>
      </c>
      <c r="AJ64" s="94">
        <v>-0.3</v>
      </c>
      <c r="AK64" s="99"/>
      <c r="AL64" s="17">
        <f t="shared" si="5"/>
        <v>7.8</v>
      </c>
      <c r="AM64" s="93">
        <v>7.9</v>
      </c>
      <c r="AN64" s="94">
        <v>8</v>
      </c>
      <c r="AO64" s="94">
        <v>7.8</v>
      </c>
      <c r="AP64" s="95">
        <v>7.81</v>
      </c>
      <c r="AQ64" s="94">
        <v>0.7</v>
      </c>
      <c r="AR64" s="99"/>
      <c r="AS64" s="17">
        <f t="shared" si="6"/>
        <v>8.6</v>
      </c>
      <c r="AT64" s="93">
        <v>8.8000000000000007</v>
      </c>
      <c r="AU64" s="94">
        <v>8.8000000000000007</v>
      </c>
      <c r="AV64" s="94">
        <v>8.6</v>
      </c>
      <c r="AW64" s="95">
        <v>8.67</v>
      </c>
      <c r="AX64" s="94">
        <v>-0.4</v>
      </c>
      <c r="AY64" s="99"/>
      <c r="AZ64" s="17">
        <f t="shared" si="7"/>
        <v>5.0999999999999996</v>
      </c>
      <c r="BA64" s="93">
        <v>5.3</v>
      </c>
      <c r="BB64" s="94">
        <v>5.3</v>
      </c>
      <c r="BC64" s="94">
        <v>5.0999999999999996</v>
      </c>
      <c r="BD64" s="95">
        <v>5.03</v>
      </c>
      <c r="BE64" s="94">
        <v>0.1</v>
      </c>
      <c r="BF64" s="99"/>
      <c r="BG64" s="17">
        <f t="shared" si="8"/>
        <v>1.9</v>
      </c>
      <c r="BH64" s="93">
        <v>1.8</v>
      </c>
      <c r="BI64" s="94">
        <v>1.8</v>
      </c>
      <c r="BJ64" s="94">
        <v>1.9</v>
      </c>
      <c r="BK64" s="95">
        <v>1.89</v>
      </c>
      <c r="BL64" s="94">
        <v>0.4</v>
      </c>
      <c r="BM64" s="99"/>
      <c r="BN64" s="17">
        <f t="shared" si="9"/>
        <v>5</v>
      </c>
      <c r="BO64" s="93">
        <v>5.3</v>
      </c>
      <c r="BP64" s="94">
        <v>5.3</v>
      </c>
      <c r="BQ64" s="94">
        <v>5</v>
      </c>
      <c r="BR64" s="95">
        <v>4.74</v>
      </c>
      <c r="BS64" s="94">
        <v>0.1</v>
      </c>
      <c r="BT64" s="99"/>
      <c r="BU64" s="17">
        <f t="shared" si="10"/>
        <v>12.5</v>
      </c>
      <c r="BV64" s="93">
        <v>13.1</v>
      </c>
      <c r="BW64" s="94">
        <v>13.1</v>
      </c>
      <c r="BX64" s="94">
        <v>12.5</v>
      </c>
      <c r="BY64" s="95">
        <v>12.68</v>
      </c>
      <c r="BZ64" s="94">
        <v>-0.7</v>
      </c>
      <c r="CA64" s="96"/>
      <c r="CB64" s="17">
        <f t="shared" si="11"/>
        <v>4.5999999999999996</v>
      </c>
      <c r="CC64" s="93">
        <v>5</v>
      </c>
      <c r="CD64" s="94">
        <v>5</v>
      </c>
      <c r="CE64" s="94">
        <v>4.5999999999999996</v>
      </c>
      <c r="CF64" s="95">
        <v>4.7</v>
      </c>
      <c r="CG64" s="94">
        <v>-0.2</v>
      </c>
      <c r="CH64" s="96"/>
      <c r="CI64" s="17">
        <f t="shared" si="12"/>
        <v>4.5999999999999996</v>
      </c>
      <c r="CJ64" s="93">
        <v>5.2</v>
      </c>
      <c r="CK64" s="94">
        <v>5.2</v>
      </c>
      <c r="CL64" s="94">
        <v>4.5999999999999996</v>
      </c>
      <c r="CM64" s="95">
        <v>4.59</v>
      </c>
      <c r="CN64" s="94">
        <v>0</v>
      </c>
      <c r="CO64" s="96"/>
      <c r="CP64" s="17">
        <f t="shared" si="13"/>
        <v>4.8</v>
      </c>
      <c r="CQ64" s="93">
        <v>4.8</v>
      </c>
      <c r="CR64" s="94">
        <v>4.9000000000000004</v>
      </c>
      <c r="CS64" s="94">
        <v>4.8</v>
      </c>
      <c r="CT64" s="95">
        <v>4.72</v>
      </c>
      <c r="CU64" s="94">
        <v>-0.2</v>
      </c>
      <c r="CV64" s="96"/>
      <c r="CW64" s="17">
        <f t="shared" si="14"/>
        <v>2.2999999999999998</v>
      </c>
      <c r="CX64" s="93">
        <v>2.4</v>
      </c>
      <c r="CY64" s="94">
        <v>2.4</v>
      </c>
      <c r="CZ64" s="94">
        <v>2.2999999999999998</v>
      </c>
      <c r="DA64" s="95">
        <v>2.2999999999999998</v>
      </c>
      <c r="DB64" s="94">
        <v>-0.2</v>
      </c>
      <c r="DC64" s="96"/>
      <c r="DD64" s="17">
        <f t="shared" si="15"/>
        <v>0.7</v>
      </c>
      <c r="DE64" s="93">
        <v>0.7</v>
      </c>
      <c r="DF64" s="94">
        <v>0.7</v>
      </c>
      <c r="DG64" s="94">
        <v>0.7</v>
      </c>
      <c r="DH64" s="95">
        <v>0.74</v>
      </c>
      <c r="DI64" s="94">
        <v>0.1</v>
      </c>
    </row>
    <row r="65" spans="1:113" ht="13.2" x14ac:dyDescent="0.25">
      <c r="A65" s="85"/>
      <c r="B65" s="8">
        <v>2</v>
      </c>
      <c r="C65" s="17">
        <f t="shared" si="0"/>
        <v>71.7</v>
      </c>
      <c r="D65" s="93">
        <v>72.599999999999994</v>
      </c>
      <c r="E65" s="94">
        <v>73.8</v>
      </c>
      <c r="F65" s="94">
        <v>71.7</v>
      </c>
      <c r="G65" s="95">
        <v>71.36</v>
      </c>
      <c r="H65" s="94">
        <v>0</v>
      </c>
      <c r="I65" s="96"/>
      <c r="J65" s="17">
        <f t="shared" si="1"/>
        <v>70.8</v>
      </c>
      <c r="K65" s="93">
        <v>71.8</v>
      </c>
      <c r="L65" s="94">
        <v>72.900000000000006</v>
      </c>
      <c r="M65" s="94">
        <v>70.8</v>
      </c>
      <c r="N65" s="95">
        <v>70.56</v>
      </c>
      <c r="O65" s="94">
        <v>-0.3</v>
      </c>
      <c r="P65" s="97"/>
      <c r="Q65" s="17">
        <f t="shared" si="2"/>
        <v>0.7</v>
      </c>
      <c r="R65" s="93">
        <v>0.8</v>
      </c>
      <c r="S65" s="94">
        <v>0.8</v>
      </c>
      <c r="T65" s="94">
        <v>0.7</v>
      </c>
      <c r="U65" s="95">
        <v>0.67</v>
      </c>
      <c r="V65" s="94">
        <v>-0.2</v>
      </c>
      <c r="W65" s="99"/>
      <c r="X65" s="17">
        <f t="shared" si="3"/>
        <v>12.9</v>
      </c>
      <c r="Y65" s="93">
        <v>13.5</v>
      </c>
      <c r="Z65" s="94">
        <v>13.4</v>
      </c>
      <c r="AA65" s="94">
        <v>12.9</v>
      </c>
      <c r="AB65" s="95">
        <v>12.91</v>
      </c>
      <c r="AC65" s="94">
        <v>0.6</v>
      </c>
      <c r="AD65" s="99"/>
      <c r="AE65" s="17">
        <f t="shared" si="4"/>
        <v>6.5</v>
      </c>
      <c r="AF65" s="93">
        <v>6.7</v>
      </c>
      <c r="AG65" s="94">
        <v>6.9</v>
      </c>
      <c r="AH65" s="94">
        <v>6.5</v>
      </c>
      <c r="AI65" s="95">
        <v>6.56</v>
      </c>
      <c r="AJ65" s="94">
        <v>-0.1</v>
      </c>
      <c r="AK65" s="99"/>
      <c r="AL65" s="17">
        <f t="shared" si="5"/>
        <v>8.1999999999999993</v>
      </c>
      <c r="AM65" s="93">
        <v>8.1</v>
      </c>
      <c r="AN65" s="94">
        <v>8.4</v>
      </c>
      <c r="AO65" s="94">
        <v>8.1999999999999993</v>
      </c>
      <c r="AP65" s="95">
        <v>7.97</v>
      </c>
      <c r="AQ65" s="94">
        <v>0.6</v>
      </c>
      <c r="AR65" s="99"/>
      <c r="AS65" s="17">
        <f t="shared" si="6"/>
        <v>8.6</v>
      </c>
      <c r="AT65" s="93">
        <v>8.6999999999999993</v>
      </c>
      <c r="AU65" s="94">
        <v>8.6999999999999993</v>
      </c>
      <c r="AV65" s="94">
        <v>8.6</v>
      </c>
      <c r="AW65" s="95">
        <v>8.43</v>
      </c>
      <c r="AX65" s="94">
        <v>-1</v>
      </c>
      <c r="AY65" s="99"/>
      <c r="AZ65" s="17">
        <f t="shared" si="7"/>
        <v>5</v>
      </c>
      <c r="BA65" s="93">
        <v>5</v>
      </c>
      <c r="BB65" s="94">
        <v>5</v>
      </c>
      <c r="BC65" s="94">
        <v>5</v>
      </c>
      <c r="BD65" s="95">
        <v>5.0599999999999996</v>
      </c>
      <c r="BE65" s="94">
        <v>0.1</v>
      </c>
      <c r="BF65" s="99"/>
      <c r="BG65" s="17">
        <f t="shared" si="8"/>
        <v>2</v>
      </c>
      <c r="BH65" s="93">
        <v>2.1</v>
      </c>
      <c r="BI65" s="94">
        <v>2.1</v>
      </c>
      <c r="BJ65" s="94">
        <v>2</v>
      </c>
      <c r="BK65" s="95">
        <v>1.98</v>
      </c>
      <c r="BL65" s="94">
        <v>0.3</v>
      </c>
      <c r="BM65" s="99"/>
      <c r="BN65" s="17">
        <f t="shared" si="9"/>
        <v>4.7</v>
      </c>
      <c r="BO65" s="93">
        <v>4.9000000000000004</v>
      </c>
      <c r="BP65" s="94">
        <v>4.9000000000000004</v>
      </c>
      <c r="BQ65" s="94">
        <v>4.7</v>
      </c>
      <c r="BR65" s="95">
        <v>4.82</v>
      </c>
      <c r="BS65" s="94">
        <v>0.3</v>
      </c>
      <c r="BT65" s="99"/>
      <c r="BU65" s="17">
        <f t="shared" si="10"/>
        <v>12.7</v>
      </c>
      <c r="BV65" s="93">
        <v>12.7</v>
      </c>
      <c r="BW65" s="94">
        <v>13.1</v>
      </c>
      <c r="BX65" s="94">
        <v>12.7</v>
      </c>
      <c r="BY65" s="95">
        <v>12.55</v>
      </c>
      <c r="BZ65" s="94">
        <v>-0.5</v>
      </c>
      <c r="CA65" s="96"/>
      <c r="CB65" s="17">
        <f t="shared" si="11"/>
        <v>4.7</v>
      </c>
      <c r="CC65" s="93">
        <v>4.8</v>
      </c>
      <c r="CD65" s="94">
        <v>4.9000000000000004</v>
      </c>
      <c r="CE65" s="94">
        <v>4.7</v>
      </c>
      <c r="CF65" s="95">
        <v>4.5999999999999996</v>
      </c>
      <c r="CG65" s="94">
        <v>-0.4</v>
      </c>
      <c r="CH65" s="96"/>
      <c r="CI65" s="17">
        <f t="shared" si="12"/>
        <v>4.5999999999999996</v>
      </c>
      <c r="CJ65" s="93">
        <v>4.5999999999999996</v>
      </c>
      <c r="CK65" s="94">
        <v>4.7</v>
      </c>
      <c r="CL65" s="94">
        <v>4.5999999999999996</v>
      </c>
      <c r="CM65" s="95">
        <v>4.63</v>
      </c>
      <c r="CN65" s="94">
        <v>0.1</v>
      </c>
      <c r="CO65" s="96"/>
      <c r="CP65" s="17">
        <f t="shared" si="13"/>
        <v>4.5999999999999996</v>
      </c>
      <c r="CQ65" s="93">
        <v>4.5999999999999996</v>
      </c>
      <c r="CR65" s="94">
        <v>4.7</v>
      </c>
      <c r="CS65" s="94">
        <v>4.5999999999999996</v>
      </c>
      <c r="CT65" s="95">
        <v>4.74</v>
      </c>
      <c r="CU65" s="94">
        <v>0.1</v>
      </c>
      <c r="CV65" s="96"/>
      <c r="CW65" s="17">
        <f t="shared" si="14"/>
        <v>2.1</v>
      </c>
      <c r="CX65" s="93">
        <v>2.1</v>
      </c>
      <c r="CY65" s="94">
        <v>2.2000000000000002</v>
      </c>
      <c r="CZ65" s="94">
        <v>2.1</v>
      </c>
      <c r="DA65" s="95">
        <v>2.2000000000000002</v>
      </c>
      <c r="DB65" s="94">
        <v>-0.4</v>
      </c>
      <c r="DC65" s="96"/>
      <c r="DD65" s="17">
        <f t="shared" si="15"/>
        <v>0.8</v>
      </c>
      <c r="DE65" s="93">
        <v>0.8</v>
      </c>
      <c r="DF65" s="94">
        <v>0.8</v>
      </c>
      <c r="DG65" s="94">
        <v>0.8</v>
      </c>
      <c r="DH65" s="95">
        <v>0.8</v>
      </c>
      <c r="DI65" s="94">
        <v>0.3</v>
      </c>
    </row>
    <row r="66" spans="1:113" ht="13.2" x14ac:dyDescent="0.25">
      <c r="A66" s="85"/>
      <c r="B66" s="8">
        <v>3</v>
      </c>
      <c r="C66" s="17">
        <f t="shared" si="0"/>
        <v>71.599999999999994</v>
      </c>
      <c r="D66" s="93">
        <v>64.099999999999994</v>
      </c>
      <c r="E66" s="94">
        <v>63.6</v>
      </c>
      <c r="F66" s="94">
        <v>71.599999999999994</v>
      </c>
      <c r="G66" s="95">
        <v>71.569999999999993</v>
      </c>
      <c r="H66" s="94">
        <v>0.8</v>
      </c>
      <c r="I66" s="96"/>
      <c r="J66" s="17">
        <f t="shared" si="1"/>
        <v>70.7</v>
      </c>
      <c r="K66" s="93">
        <v>63.2</v>
      </c>
      <c r="L66" s="94">
        <v>62.7</v>
      </c>
      <c r="M66" s="94">
        <v>70.7</v>
      </c>
      <c r="N66" s="95">
        <v>70.72</v>
      </c>
      <c r="O66" s="94">
        <v>0.6</v>
      </c>
      <c r="P66" s="97"/>
      <c r="Q66" s="17">
        <f t="shared" si="2"/>
        <v>0.6</v>
      </c>
      <c r="R66" s="93">
        <v>0.7</v>
      </c>
      <c r="S66" s="94">
        <v>0.7</v>
      </c>
      <c r="T66" s="94">
        <v>0.6</v>
      </c>
      <c r="U66" s="95">
        <v>0.66</v>
      </c>
      <c r="V66" s="94">
        <v>-0.1</v>
      </c>
      <c r="W66" s="99"/>
      <c r="X66" s="17">
        <f t="shared" si="3"/>
        <v>13.3</v>
      </c>
      <c r="Y66" s="93">
        <v>11.3</v>
      </c>
      <c r="Z66" s="94">
        <v>11.4</v>
      </c>
      <c r="AA66" s="94">
        <v>13.3</v>
      </c>
      <c r="AB66" s="95">
        <v>13.09</v>
      </c>
      <c r="AC66" s="94">
        <v>0.7</v>
      </c>
      <c r="AD66" s="99"/>
      <c r="AE66" s="17">
        <f t="shared" si="4"/>
        <v>6.6</v>
      </c>
      <c r="AF66" s="93">
        <v>5.5</v>
      </c>
      <c r="AG66" s="94">
        <v>5.5</v>
      </c>
      <c r="AH66" s="94">
        <v>6.6</v>
      </c>
      <c r="AI66" s="95">
        <v>6.57</v>
      </c>
      <c r="AJ66" s="94">
        <v>0</v>
      </c>
      <c r="AK66" s="99"/>
      <c r="AL66" s="17">
        <f t="shared" si="5"/>
        <v>8</v>
      </c>
      <c r="AM66" s="93">
        <v>7.2</v>
      </c>
      <c r="AN66" s="94">
        <v>7.2</v>
      </c>
      <c r="AO66" s="94">
        <v>8</v>
      </c>
      <c r="AP66" s="95">
        <v>7.95</v>
      </c>
      <c r="AQ66" s="94">
        <v>-0.1</v>
      </c>
      <c r="AR66" s="99"/>
      <c r="AS66" s="17">
        <f t="shared" si="6"/>
        <v>8.1</v>
      </c>
      <c r="AT66" s="93">
        <v>7.7</v>
      </c>
      <c r="AU66" s="94">
        <v>7.5</v>
      </c>
      <c r="AV66" s="94">
        <v>8.1</v>
      </c>
      <c r="AW66" s="95">
        <v>8.23</v>
      </c>
      <c r="AX66" s="94">
        <v>-0.8</v>
      </c>
      <c r="AY66" s="99"/>
      <c r="AZ66" s="17">
        <f t="shared" si="7"/>
        <v>5.2</v>
      </c>
      <c r="BA66" s="93">
        <v>4.8</v>
      </c>
      <c r="BB66" s="94">
        <v>4.8</v>
      </c>
      <c r="BC66" s="94">
        <v>5.2</v>
      </c>
      <c r="BD66" s="95">
        <v>5.09</v>
      </c>
      <c r="BE66" s="94">
        <v>0.1</v>
      </c>
      <c r="BF66" s="99"/>
      <c r="BG66" s="17">
        <f t="shared" si="8"/>
        <v>2</v>
      </c>
      <c r="BH66" s="93">
        <v>2.1</v>
      </c>
      <c r="BI66" s="94">
        <v>2.1</v>
      </c>
      <c r="BJ66" s="94">
        <v>2</v>
      </c>
      <c r="BK66" s="95">
        <v>1.97</v>
      </c>
      <c r="BL66" s="94">
        <v>0</v>
      </c>
      <c r="BM66" s="99"/>
      <c r="BN66" s="17">
        <f t="shared" si="9"/>
        <v>4.9000000000000004</v>
      </c>
      <c r="BO66" s="93">
        <v>4.2</v>
      </c>
      <c r="BP66" s="94">
        <v>4.2</v>
      </c>
      <c r="BQ66" s="94">
        <v>4.9000000000000004</v>
      </c>
      <c r="BR66" s="95">
        <v>4.9800000000000004</v>
      </c>
      <c r="BS66" s="94">
        <v>0.6</v>
      </c>
      <c r="BT66" s="99"/>
      <c r="BU66" s="17">
        <f t="shared" si="10"/>
        <v>12.5</v>
      </c>
      <c r="BV66" s="93">
        <v>10.8</v>
      </c>
      <c r="BW66" s="94">
        <v>10.8</v>
      </c>
      <c r="BX66" s="94">
        <v>12.5</v>
      </c>
      <c r="BY66" s="95">
        <v>12.58</v>
      </c>
      <c r="BZ66" s="94">
        <v>0.1</v>
      </c>
      <c r="CA66" s="96"/>
      <c r="CB66" s="17">
        <f t="shared" si="11"/>
        <v>4.3</v>
      </c>
      <c r="CC66" s="93">
        <v>3.7</v>
      </c>
      <c r="CD66" s="94">
        <v>3.5</v>
      </c>
      <c r="CE66" s="94">
        <v>4.3</v>
      </c>
      <c r="CF66" s="95">
        <v>4.49</v>
      </c>
      <c r="CG66" s="94">
        <v>-0.4</v>
      </c>
      <c r="CH66" s="96"/>
      <c r="CI66" s="17">
        <f t="shared" si="12"/>
        <v>4.7</v>
      </c>
      <c r="CJ66" s="93">
        <v>3.8</v>
      </c>
      <c r="CK66" s="94">
        <v>3.8</v>
      </c>
      <c r="CL66" s="94">
        <v>4.7</v>
      </c>
      <c r="CM66" s="95">
        <v>4.7300000000000004</v>
      </c>
      <c r="CN66" s="94">
        <v>0.4</v>
      </c>
      <c r="CO66" s="96"/>
      <c r="CP66" s="17">
        <f t="shared" si="13"/>
        <v>5.0999999999999996</v>
      </c>
      <c r="CQ66" s="93">
        <v>4.9000000000000004</v>
      </c>
      <c r="CR66" s="94">
        <v>4.7</v>
      </c>
      <c r="CS66" s="94">
        <v>5.0999999999999996</v>
      </c>
      <c r="CT66" s="95">
        <v>4.8499999999999996</v>
      </c>
      <c r="CU66" s="94">
        <v>0.4</v>
      </c>
      <c r="CV66" s="96"/>
      <c r="CW66" s="17">
        <f t="shared" si="14"/>
        <v>2.1</v>
      </c>
      <c r="CX66" s="93">
        <v>1.9</v>
      </c>
      <c r="CY66" s="94">
        <v>1.9</v>
      </c>
      <c r="CZ66" s="94">
        <v>2.1</v>
      </c>
      <c r="DA66" s="95">
        <v>2.11</v>
      </c>
      <c r="DB66" s="94">
        <v>-0.4</v>
      </c>
      <c r="DC66" s="96"/>
      <c r="DD66" s="17">
        <f t="shared" si="15"/>
        <v>0.9</v>
      </c>
      <c r="DE66" s="93">
        <v>0.9</v>
      </c>
      <c r="DF66" s="94">
        <v>0.9</v>
      </c>
      <c r="DG66" s="94">
        <v>0.9</v>
      </c>
      <c r="DH66" s="95">
        <v>0.86</v>
      </c>
      <c r="DI66" s="94">
        <v>0.2</v>
      </c>
    </row>
    <row r="67" spans="1:113" ht="13.2" x14ac:dyDescent="0.25">
      <c r="A67" s="85"/>
      <c r="B67" s="8">
        <v>4</v>
      </c>
      <c r="C67" s="17">
        <f t="shared" si="0"/>
        <v>71.900000000000006</v>
      </c>
      <c r="D67" s="93">
        <v>75.099999999999994</v>
      </c>
      <c r="E67" s="94">
        <v>75.400000000000006</v>
      </c>
      <c r="F67" s="94">
        <v>71.900000000000006</v>
      </c>
      <c r="G67" s="95">
        <v>71.94</v>
      </c>
      <c r="H67" s="94">
        <v>1.5</v>
      </c>
      <c r="I67" s="96"/>
      <c r="J67" s="17">
        <f t="shared" si="1"/>
        <v>71</v>
      </c>
      <c r="K67" s="93">
        <v>74.2</v>
      </c>
      <c r="L67" s="94">
        <v>74.5</v>
      </c>
      <c r="M67" s="94">
        <v>71</v>
      </c>
      <c r="N67" s="95">
        <v>71.08</v>
      </c>
      <c r="O67" s="94">
        <v>1.5</v>
      </c>
      <c r="P67" s="97"/>
      <c r="Q67" s="17">
        <f t="shared" si="2"/>
        <v>0.7</v>
      </c>
      <c r="R67" s="93">
        <v>0.7</v>
      </c>
      <c r="S67" s="94">
        <v>0.7</v>
      </c>
      <c r="T67" s="94">
        <v>0.7</v>
      </c>
      <c r="U67" s="95">
        <v>0.67</v>
      </c>
      <c r="V67" s="94">
        <v>0.1</v>
      </c>
      <c r="W67" s="99"/>
      <c r="X67" s="17">
        <f t="shared" si="3"/>
        <v>13</v>
      </c>
      <c r="Y67" s="93">
        <v>13.7</v>
      </c>
      <c r="Z67" s="94">
        <v>13.7</v>
      </c>
      <c r="AA67" s="94">
        <v>13</v>
      </c>
      <c r="AB67" s="95">
        <v>13.19</v>
      </c>
      <c r="AC67" s="94">
        <v>0.4</v>
      </c>
      <c r="AD67" s="99"/>
      <c r="AE67" s="17">
        <f t="shared" si="4"/>
        <v>6.5</v>
      </c>
      <c r="AF67" s="93">
        <v>7.1</v>
      </c>
      <c r="AG67" s="94">
        <v>7</v>
      </c>
      <c r="AH67" s="94">
        <v>6.5</v>
      </c>
      <c r="AI67" s="95">
        <v>6.64</v>
      </c>
      <c r="AJ67" s="94">
        <v>0.3</v>
      </c>
      <c r="AK67" s="99"/>
      <c r="AL67" s="17">
        <f t="shared" si="5"/>
        <v>7.8</v>
      </c>
      <c r="AM67" s="93">
        <v>8.1</v>
      </c>
      <c r="AN67" s="94">
        <v>8.1999999999999993</v>
      </c>
      <c r="AO67" s="94">
        <v>7.8</v>
      </c>
      <c r="AP67" s="95">
        <v>7.74</v>
      </c>
      <c r="AQ67" s="94">
        <v>-0.8</v>
      </c>
      <c r="AR67" s="99"/>
      <c r="AS67" s="17">
        <f t="shared" si="6"/>
        <v>8.1</v>
      </c>
      <c r="AT67" s="93">
        <v>8.5</v>
      </c>
      <c r="AU67" s="94">
        <v>8.6</v>
      </c>
      <c r="AV67" s="94">
        <v>8.1</v>
      </c>
      <c r="AW67" s="95">
        <v>8.15</v>
      </c>
      <c r="AX67" s="94">
        <v>-0.3</v>
      </c>
      <c r="AY67" s="99"/>
      <c r="AZ67" s="17">
        <f t="shared" si="7"/>
        <v>4.9000000000000004</v>
      </c>
      <c r="BA67" s="93">
        <v>5.0999999999999996</v>
      </c>
      <c r="BB67" s="94">
        <v>5.0999999999999996</v>
      </c>
      <c r="BC67" s="94">
        <v>4.9000000000000004</v>
      </c>
      <c r="BD67" s="95">
        <v>5.14</v>
      </c>
      <c r="BE67" s="94">
        <v>0.2</v>
      </c>
      <c r="BF67" s="99"/>
      <c r="BG67" s="17">
        <f t="shared" si="8"/>
        <v>1.8</v>
      </c>
      <c r="BH67" s="93">
        <v>1.7</v>
      </c>
      <c r="BI67" s="94">
        <v>1.7</v>
      </c>
      <c r="BJ67" s="94">
        <v>1.8</v>
      </c>
      <c r="BK67" s="95">
        <v>1.92</v>
      </c>
      <c r="BL67" s="94">
        <v>-0.2</v>
      </c>
      <c r="BM67" s="99"/>
      <c r="BN67" s="17">
        <f t="shared" si="9"/>
        <v>5.3</v>
      </c>
      <c r="BO67" s="93">
        <v>5.6</v>
      </c>
      <c r="BP67" s="94">
        <v>5.5</v>
      </c>
      <c r="BQ67" s="94">
        <v>5.3</v>
      </c>
      <c r="BR67" s="95">
        <v>5.17</v>
      </c>
      <c r="BS67" s="94">
        <v>0.8</v>
      </c>
      <c r="BT67" s="99"/>
      <c r="BU67" s="17">
        <f t="shared" si="10"/>
        <v>12.9</v>
      </c>
      <c r="BV67" s="93">
        <v>13.5</v>
      </c>
      <c r="BW67" s="94">
        <v>13.5</v>
      </c>
      <c r="BX67" s="94">
        <v>12.9</v>
      </c>
      <c r="BY67" s="95">
        <v>12.76</v>
      </c>
      <c r="BZ67" s="94">
        <v>0.7</v>
      </c>
      <c r="CA67" s="96"/>
      <c r="CB67" s="17">
        <f t="shared" si="11"/>
        <v>4.5</v>
      </c>
      <c r="CC67" s="93">
        <v>4.8</v>
      </c>
      <c r="CD67" s="94">
        <v>4.8</v>
      </c>
      <c r="CE67" s="94">
        <v>4.5</v>
      </c>
      <c r="CF67" s="95">
        <v>4.43</v>
      </c>
      <c r="CG67" s="94">
        <v>-0.2</v>
      </c>
      <c r="CH67" s="96"/>
      <c r="CI67" s="17">
        <f t="shared" si="12"/>
        <v>4.9000000000000004</v>
      </c>
      <c r="CJ67" s="93">
        <v>5.2</v>
      </c>
      <c r="CK67" s="94">
        <v>5.2</v>
      </c>
      <c r="CL67" s="94">
        <v>4.9000000000000004</v>
      </c>
      <c r="CM67" s="95">
        <v>4.87</v>
      </c>
      <c r="CN67" s="94">
        <v>0.6</v>
      </c>
      <c r="CO67" s="96"/>
      <c r="CP67" s="17">
        <f t="shared" si="13"/>
        <v>5</v>
      </c>
      <c r="CQ67" s="93">
        <v>5.0999999999999996</v>
      </c>
      <c r="CR67" s="94">
        <v>5.0999999999999996</v>
      </c>
      <c r="CS67" s="94">
        <v>5</v>
      </c>
      <c r="CT67" s="95">
        <v>4.96</v>
      </c>
      <c r="CU67" s="94">
        <v>0.4</v>
      </c>
      <c r="CV67" s="96"/>
      <c r="CW67" s="17">
        <f t="shared" si="14"/>
        <v>2.1</v>
      </c>
      <c r="CX67" s="93">
        <v>2.2000000000000002</v>
      </c>
      <c r="CY67" s="94">
        <v>2.1</v>
      </c>
      <c r="CZ67" s="94">
        <v>2.1</v>
      </c>
      <c r="DA67" s="95">
        <v>2.09</v>
      </c>
      <c r="DB67" s="94">
        <v>-0.1</v>
      </c>
      <c r="DC67" s="96"/>
      <c r="DD67" s="17">
        <f t="shared" si="15"/>
        <v>0.9</v>
      </c>
      <c r="DE67" s="93">
        <v>0.9</v>
      </c>
      <c r="DF67" s="94">
        <v>0.9</v>
      </c>
      <c r="DG67" s="94">
        <v>0.9</v>
      </c>
      <c r="DH67" s="95">
        <v>0.87</v>
      </c>
      <c r="DI67" s="94">
        <v>0</v>
      </c>
    </row>
    <row r="68" spans="1:113" ht="13.2" x14ac:dyDescent="0.25">
      <c r="A68" s="85">
        <v>20</v>
      </c>
      <c r="B68" s="8">
        <v>1</v>
      </c>
      <c r="C68" s="17">
        <f t="shared" si="0"/>
        <v>71</v>
      </c>
      <c r="D68" s="93">
        <v>72.5</v>
      </c>
      <c r="E68" s="94">
        <v>74.3</v>
      </c>
      <c r="F68" s="94">
        <v>71</v>
      </c>
      <c r="G68" s="95">
        <v>70.959999999999994</v>
      </c>
      <c r="H68" s="94">
        <v>-3.9</v>
      </c>
      <c r="I68" s="96"/>
      <c r="J68" s="17">
        <f t="shared" si="1"/>
        <v>70.099999999999994</v>
      </c>
      <c r="K68" s="93">
        <v>71.599999999999994</v>
      </c>
      <c r="L68" s="94">
        <v>73.400000000000006</v>
      </c>
      <c r="M68" s="94">
        <v>70.099999999999994</v>
      </c>
      <c r="N68" s="95">
        <v>70.11</v>
      </c>
      <c r="O68" s="94">
        <v>-3.9</v>
      </c>
      <c r="P68" s="97"/>
      <c r="Q68" s="17">
        <f t="shared" si="2"/>
        <v>0.7</v>
      </c>
      <c r="R68" s="93">
        <v>0.6</v>
      </c>
      <c r="S68" s="94">
        <v>0.6</v>
      </c>
      <c r="T68" s="94">
        <v>0.7</v>
      </c>
      <c r="U68" s="95">
        <v>0.71</v>
      </c>
      <c r="V68" s="94">
        <v>0.2</v>
      </c>
      <c r="W68" s="99"/>
      <c r="X68" s="17">
        <f t="shared" si="3"/>
        <v>12.9</v>
      </c>
      <c r="Y68" s="93">
        <v>13.2</v>
      </c>
      <c r="Z68" s="94">
        <v>13.6</v>
      </c>
      <c r="AA68" s="94">
        <v>12.9</v>
      </c>
      <c r="AB68" s="95">
        <v>12.89</v>
      </c>
      <c r="AC68" s="94">
        <v>-1.2</v>
      </c>
      <c r="AD68" s="99"/>
      <c r="AE68" s="17">
        <f t="shared" si="4"/>
        <v>6.6</v>
      </c>
      <c r="AF68" s="93">
        <v>6.8</v>
      </c>
      <c r="AG68" s="94">
        <v>7</v>
      </c>
      <c r="AH68" s="94">
        <v>6.6</v>
      </c>
      <c r="AI68" s="95">
        <v>6.56</v>
      </c>
      <c r="AJ68" s="94">
        <v>-0.3</v>
      </c>
      <c r="AK68" s="99"/>
      <c r="AL68" s="17">
        <f t="shared" si="5"/>
        <v>7.4</v>
      </c>
      <c r="AM68" s="93">
        <v>7.4</v>
      </c>
      <c r="AN68" s="94">
        <v>7.7</v>
      </c>
      <c r="AO68" s="94">
        <v>7.4</v>
      </c>
      <c r="AP68" s="95">
        <v>7.48</v>
      </c>
      <c r="AQ68" s="94">
        <v>-1</v>
      </c>
      <c r="AR68" s="99"/>
      <c r="AS68" s="17">
        <f t="shared" si="6"/>
        <v>8</v>
      </c>
      <c r="AT68" s="93">
        <v>8</v>
      </c>
      <c r="AU68" s="94">
        <v>8.1999999999999993</v>
      </c>
      <c r="AV68" s="94">
        <v>8</v>
      </c>
      <c r="AW68" s="95">
        <v>7.98</v>
      </c>
      <c r="AX68" s="94">
        <v>-0.7</v>
      </c>
      <c r="AY68" s="99"/>
      <c r="AZ68" s="17">
        <f t="shared" si="7"/>
        <v>5.0999999999999996</v>
      </c>
      <c r="BA68" s="93">
        <v>5.0999999999999996</v>
      </c>
      <c r="BB68" s="94">
        <v>5.3</v>
      </c>
      <c r="BC68" s="94">
        <v>5.0999999999999996</v>
      </c>
      <c r="BD68" s="95">
        <v>4.88</v>
      </c>
      <c r="BE68" s="94">
        <v>-1</v>
      </c>
      <c r="BF68" s="99"/>
      <c r="BG68" s="17">
        <f t="shared" si="8"/>
        <v>1.7</v>
      </c>
      <c r="BH68" s="93">
        <v>1.7</v>
      </c>
      <c r="BI68" s="94">
        <v>1.7</v>
      </c>
      <c r="BJ68" s="94">
        <v>1.7</v>
      </c>
      <c r="BK68" s="95">
        <v>1.72</v>
      </c>
      <c r="BL68" s="94">
        <v>-0.8</v>
      </c>
      <c r="BM68" s="99"/>
      <c r="BN68" s="17">
        <f t="shared" si="9"/>
        <v>5.0999999999999996</v>
      </c>
      <c r="BO68" s="93">
        <v>5.2</v>
      </c>
      <c r="BP68" s="94">
        <v>5.4</v>
      </c>
      <c r="BQ68" s="94">
        <v>5.0999999999999996</v>
      </c>
      <c r="BR68" s="95">
        <v>5.22</v>
      </c>
      <c r="BS68" s="94">
        <v>0.2</v>
      </c>
      <c r="BT68" s="99"/>
      <c r="BU68" s="17">
        <f t="shared" si="10"/>
        <v>13</v>
      </c>
      <c r="BV68" s="93">
        <v>13.3</v>
      </c>
      <c r="BW68" s="94">
        <v>13.7</v>
      </c>
      <c r="BX68" s="94">
        <v>13</v>
      </c>
      <c r="BY68" s="95">
        <v>12.92</v>
      </c>
      <c r="BZ68" s="94">
        <v>0.6</v>
      </c>
      <c r="CA68" s="96"/>
      <c r="CB68" s="17">
        <f t="shared" si="11"/>
        <v>4.4000000000000004</v>
      </c>
      <c r="CC68" s="93">
        <v>4.8</v>
      </c>
      <c r="CD68" s="94">
        <v>4.9000000000000004</v>
      </c>
      <c r="CE68" s="94">
        <v>4.4000000000000004</v>
      </c>
      <c r="CF68" s="95">
        <v>4.45</v>
      </c>
      <c r="CG68" s="94">
        <v>0.1</v>
      </c>
      <c r="CH68" s="96"/>
      <c r="CI68" s="17">
        <f t="shared" si="12"/>
        <v>4.7</v>
      </c>
      <c r="CJ68" s="93">
        <v>5.0999999999999996</v>
      </c>
      <c r="CK68" s="94">
        <v>5.3</v>
      </c>
      <c r="CL68" s="94">
        <v>4.7</v>
      </c>
      <c r="CM68" s="95">
        <v>4.84</v>
      </c>
      <c r="CN68" s="94">
        <v>-0.1</v>
      </c>
      <c r="CO68" s="96"/>
      <c r="CP68" s="17">
        <f t="shared" si="13"/>
        <v>5</v>
      </c>
      <c r="CQ68" s="93">
        <v>5</v>
      </c>
      <c r="CR68" s="94">
        <v>5.0999999999999996</v>
      </c>
      <c r="CS68" s="94">
        <v>5</v>
      </c>
      <c r="CT68" s="95">
        <v>4.92</v>
      </c>
      <c r="CU68" s="94">
        <v>-0.1</v>
      </c>
      <c r="CV68" s="96"/>
      <c r="CW68" s="17">
        <f t="shared" si="14"/>
        <v>2</v>
      </c>
      <c r="CX68" s="93">
        <v>2.1</v>
      </c>
      <c r="CY68" s="94">
        <v>2.1</v>
      </c>
      <c r="CZ68" s="94">
        <v>2</v>
      </c>
      <c r="DA68" s="95">
        <v>2.11</v>
      </c>
      <c r="DB68" s="94">
        <v>0.1</v>
      </c>
      <c r="DC68" s="96"/>
      <c r="DD68" s="17">
        <f t="shared" si="15"/>
        <v>0.9</v>
      </c>
      <c r="DE68" s="93">
        <v>0.9</v>
      </c>
      <c r="DF68" s="94">
        <v>0.9</v>
      </c>
      <c r="DG68" s="94">
        <v>0.9</v>
      </c>
      <c r="DH68" s="95">
        <v>0.85</v>
      </c>
      <c r="DI68" s="94">
        <v>-0.1</v>
      </c>
    </row>
    <row r="69" spans="1:113" ht="13.2" x14ac:dyDescent="0.25">
      <c r="A69" s="85"/>
      <c r="B69" s="8">
        <v>2</v>
      </c>
      <c r="C69" s="17">
        <f t="shared" si="0"/>
        <v>65.599999999999994</v>
      </c>
      <c r="D69" s="93">
        <v>69.400000000000006</v>
      </c>
      <c r="E69" s="94">
        <v>67.7</v>
      </c>
      <c r="F69" s="94">
        <v>65.599999999999994</v>
      </c>
      <c r="G69" s="95">
        <v>65.55</v>
      </c>
      <c r="H69" s="94">
        <v>-21.6</v>
      </c>
      <c r="I69" s="96"/>
      <c r="J69" s="17">
        <f t="shared" si="1"/>
        <v>64.8</v>
      </c>
      <c r="K69" s="93">
        <v>68.599999999999994</v>
      </c>
      <c r="L69" s="94">
        <v>66.8</v>
      </c>
      <c r="M69" s="94">
        <v>64.8</v>
      </c>
      <c r="N69" s="95">
        <v>64.7</v>
      </c>
      <c r="O69" s="94">
        <v>-21.6</v>
      </c>
      <c r="P69" s="97"/>
      <c r="Q69" s="17">
        <f t="shared" si="2"/>
        <v>0.8</v>
      </c>
      <c r="R69" s="93">
        <v>0.8</v>
      </c>
      <c r="S69" s="94">
        <v>0.9</v>
      </c>
      <c r="T69" s="94">
        <v>0.8</v>
      </c>
      <c r="U69" s="95">
        <v>0.75</v>
      </c>
      <c r="V69" s="94">
        <v>0.1</v>
      </c>
      <c r="W69" s="99"/>
      <c r="X69" s="17">
        <f t="shared" si="3"/>
        <v>11</v>
      </c>
      <c r="Y69" s="93">
        <v>12</v>
      </c>
      <c r="Z69" s="94">
        <v>11.6</v>
      </c>
      <c r="AA69" s="94">
        <v>11</v>
      </c>
      <c r="AB69" s="95">
        <v>11.07</v>
      </c>
      <c r="AC69" s="94">
        <v>-7.3</v>
      </c>
      <c r="AD69" s="99"/>
      <c r="AE69" s="17">
        <f t="shared" si="4"/>
        <v>5.4</v>
      </c>
      <c r="AF69" s="93">
        <v>5.8</v>
      </c>
      <c r="AG69" s="94">
        <v>5.7</v>
      </c>
      <c r="AH69" s="94">
        <v>5.4</v>
      </c>
      <c r="AI69" s="95">
        <v>5.36</v>
      </c>
      <c r="AJ69" s="94">
        <v>-4.8</v>
      </c>
      <c r="AK69" s="99"/>
      <c r="AL69" s="17">
        <f t="shared" si="5"/>
        <v>7.4</v>
      </c>
      <c r="AM69" s="93">
        <v>7.7</v>
      </c>
      <c r="AN69" s="94">
        <v>7.6</v>
      </c>
      <c r="AO69" s="94">
        <v>7.4</v>
      </c>
      <c r="AP69" s="95">
        <v>7.31</v>
      </c>
      <c r="AQ69" s="94">
        <v>-0.7</v>
      </c>
      <c r="AR69" s="99"/>
      <c r="AS69" s="17">
        <f t="shared" si="6"/>
        <v>7.2</v>
      </c>
      <c r="AT69" s="93">
        <v>7.5</v>
      </c>
      <c r="AU69" s="94">
        <v>7.3</v>
      </c>
      <c r="AV69" s="94">
        <v>7.2</v>
      </c>
      <c r="AW69" s="95">
        <v>7.4</v>
      </c>
      <c r="AX69" s="94">
        <v>-2.2999999999999998</v>
      </c>
      <c r="AY69" s="99"/>
      <c r="AZ69" s="17">
        <f t="shared" si="7"/>
        <v>4.3</v>
      </c>
      <c r="BA69" s="93">
        <v>4.4000000000000004</v>
      </c>
      <c r="BB69" s="94">
        <v>4.3</v>
      </c>
      <c r="BC69" s="94">
        <v>4.3</v>
      </c>
      <c r="BD69" s="95">
        <v>4.45</v>
      </c>
      <c r="BE69" s="94">
        <v>-1.7</v>
      </c>
      <c r="BF69" s="99"/>
      <c r="BG69" s="17">
        <f t="shared" si="8"/>
        <v>1</v>
      </c>
      <c r="BH69" s="93">
        <v>1.1000000000000001</v>
      </c>
      <c r="BI69" s="94">
        <v>1</v>
      </c>
      <c r="BJ69" s="94">
        <v>1</v>
      </c>
      <c r="BK69" s="95">
        <v>1.02</v>
      </c>
      <c r="BL69" s="94">
        <v>-2.8</v>
      </c>
      <c r="BM69" s="99"/>
      <c r="BN69" s="17">
        <f t="shared" si="9"/>
        <v>5.2</v>
      </c>
      <c r="BO69" s="93">
        <v>5.4</v>
      </c>
      <c r="BP69" s="94">
        <v>5.3</v>
      </c>
      <c r="BQ69" s="94">
        <v>5.2</v>
      </c>
      <c r="BR69" s="95">
        <v>5.1100000000000003</v>
      </c>
      <c r="BS69" s="94">
        <v>-0.4</v>
      </c>
      <c r="BT69" s="99"/>
      <c r="BU69" s="17">
        <f t="shared" si="10"/>
        <v>12</v>
      </c>
      <c r="BV69" s="93">
        <v>12.9</v>
      </c>
      <c r="BW69" s="94">
        <v>12.5</v>
      </c>
      <c r="BX69" s="94">
        <v>12</v>
      </c>
      <c r="BY69" s="95">
        <v>11.99</v>
      </c>
      <c r="BZ69" s="94">
        <v>-3.7</v>
      </c>
      <c r="CA69" s="96"/>
      <c r="CB69" s="17">
        <f t="shared" si="11"/>
        <v>4.5</v>
      </c>
      <c r="CC69" s="93">
        <v>4.8</v>
      </c>
      <c r="CD69" s="94">
        <v>4.7</v>
      </c>
      <c r="CE69" s="94">
        <v>4.5</v>
      </c>
      <c r="CF69" s="95">
        <v>4.53</v>
      </c>
      <c r="CG69" s="94">
        <v>0.3</v>
      </c>
      <c r="CH69" s="96"/>
      <c r="CI69" s="17">
        <f t="shared" si="12"/>
        <v>4.7</v>
      </c>
      <c r="CJ69" s="93">
        <v>5</v>
      </c>
      <c r="CK69" s="94">
        <v>4.8</v>
      </c>
      <c r="CL69" s="94">
        <v>4.7</v>
      </c>
      <c r="CM69" s="95">
        <v>4.5999999999999996</v>
      </c>
      <c r="CN69" s="94">
        <v>-0.9</v>
      </c>
      <c r="CO69" s="96"/>
      <c r="CP69" s="17">
        <f t="shared" si="13"/>
        <v>4.7</v>
      </c>
      <c r="CQ69" s="93">
        <v>4.9000000000000004</v>
      </c>
      <c r="CR69" s="94">
        <v>4.8</v>
      </c>
      <c r="CS69" s="94">
        <v>4.7</v>
      </c>
      <c r="CT69" s="95">
        <v>4.6100000000000003</v>
      </c>
      <c r="CU69" s="94">
        <v>-1.2</v>
      </c>
      <c r="CV69" s="96"/>
      <c r="CW69" s="17">
        <f t="shared" si="14"/>
        <v>1.9</v>
      </c>
      <c r="CX69" s="93">
        <v>2.1</v>
      </c>
      <c r="CY69" s="94">
        <v>2</v>
      </c>
      <c r="CZ69" s="94">
        <v>1.9</v>
      </c>
      <c r="DA69" s="95">
        <v>1.86</v>
      </c>
      <c r="DB69" s="94">
        <v>-1</v>
      </c>
      <c r="DC69" s="96"/>
      <c r="DD69" s="17">
        <f t="shared" si="15"/>
        <v>0.8</v>
      </c>
      <c r="DE69" s="93">
        <v>0.8</v>
      </c>
      <c r="DF69" s="94">
        <v>0.8</v>
      </c>
      <c r="DG69" s="94">
        <v>0.8</v>
      </c>
      <c r="DH69" s="95">
        <v>0.85</v>
      </c>
      <c r="DI69" s="94">
        <v>0</v>
      </c>
    </row>
    <row r="70" spans="1:113" ht="13.2" x14ac:dyDescent="0.25">
      <c r="A70" s="85"/>
      <c r="B70" s="8">
        <v>3</v>
      </c>
      <c r="C70" s="17">
        <f t="shared" si="0"/>
        <v>67.900000000000006</v>
      </c>
      <c r="D70" s="93">
        <v>59.7</v>
      </c>
      <c r="E70" s="94">
        <v>60</v>
      </c>
      <c r="F70" s="94">
        <v>67.900000000000006</v>
      </c>
      <c r="G70" s="95">
        <v>68.12</v>
      </c>
      <c r="H70" s="94">
        <v>10.3</v>
      </c>
      <c r="I70" s="96"/>
      <c r="J70" s="17">
        <f t="shared" si="1"/>
        <v>67.099999999999994</v>
      </c>
      <c r="K70" s="93">
        <v>58.8</v>
      </c>
      <c r="L70" s="94">
        <v>59.1</v>
      </c>
      <c r="M70" s="94">
        <v>67.099999999999994</v>
      </c>
      <c r="N70" s="95">
        <v>67.23</v>
      </c>
      <c r="O70" s="94">
        <v>10.1</v>
      </c>
      <c r="P70" s="97"/>
      <c r="Q70" s="17">
        <f t="shared" si="2"/>
        <v>0.7</v>
      </c>
      <c r="R70" s="93">
        <v>0.8</v>
      </c>
      <c r="S70" s="94">
        <v>0.7</v>
      </c>
      <c r="T70" s="94">
        <v>0.7</v>
      </c>
      <c r="U70" s="95">
        <v>0.74</v>
      </c>
      <c r="V70" s="94">
        <v>0</v>
      </c>
      <c r="W70" s="99"/>
      <c r="X70" s="17">
        <f t="shared" si="3"/>
        <v>12.3</v>
      </c>
      <c r="Y70" s="93">
        <v>10.199999999999999</v>
      </c>
      <c r="Z70" s="94">
        <v>10.4</v>
      </c>
      <c r="AA70" s="94">
        <v>12.3</v>
      </c>
      <c r="AB70" s="95">
        <v>12.16</v>
      </c>
      <c r="AC70" s="94">
        <v>4.4000000000000004</v>
      </c>
      <c r="AD70" s="99"/>
      <c r="AE70" s="17">
        <f t="shared" si="4"/>
        <v>6.5</v>
      </c>
      <c r="AF70" s="93">
        <v>5.3</v>
      </c>
      <c r="AG70" s="94">
        <v>5.4</v>
      </c>
      <c r="AH70" s="94">
        <v>6.5</v>
      </c>
      <c r="AI70" s="95">
        <v>6.33</v>
      </c>
      <c r="AJ70" s="94">
        <v>3.9</v>
      </c>
      <c r="AK70" s="99"/>
      <c r="AL70" s="17">
        <f t="shared" si="5"/>
        <v>7.2</v>
      </c>
      <c r="AM70" s="93">
        <v>6.5</v>
      </c>
      <c r="AN70" s="94">
        <v>6.4</v>
      </c>
      <c r="AO70" s="94">
        <v>7.2</v>
      </c>
      <c r="AP70" s="95">
        <v>7.25</v>
      </c>
      <c r="AQ70" s="94">
        <v>-0.2</v>
      </c>
      <c r="AR70" s="99"/>
      <c r="AS70" s="17">
        <f t="shared" si="6"/>
        <v>7.7</v>
      </c>
      <c r="AT70" s="93">
        <v>7.2</v>
      </c>
      <c r="AU70" s="94">
        <v>7.1</v>
      </c>
      <c r="AV70" s="94">
        <v>7.7</v>
      </c>
      <c r="AW70" s="95">
        <v>7.69</v>
      </c>
      <c r="AX70" s="94">
        <v>1.2</v>
      </c>
      <c r="AY70" s="99"/>
      <c r="AZ70" s="17">
        <f t="shared" si="7"/>
        <v>4.3</v>
      </c>
      <c r="BA70" s="93">
        <v>3.9</v>
      </c>
      <c r="BB70" s="94">
        <v>4</v>
      </c>
      <c r="BC70" s="94">
        <v>4.3</v>
      </c>
      <c r="BD70" s="95">
        <v>4.43</v>
      </c>
      <c r="BE70" s="94">
        <v>-0.1</v>
      </c>
      <c r="BF70" s="99"/>
      <c r="BG70" s="17">
        <f t="shared" si="8"/>
        <v>1.4</v>
      </c>
      <c r="BH70" s="93">
        <v>1.5</v>
      </c>
      <c r="BI70" s="94">
        <v>1.5</v>
      </c>
      <c r="BJ70" s="94">
        <v>1.4</v>
      </c>
      <c r="BK70" s="95">
        <v>1.33</v>
      </c>
      <c r="BL70" s="94">
        <v>1.2</v>
      </c>
      <c r="BM70" s="99"/>
      <c r="BN70" s="17">
        <f t="shared" si="9"/>
        <v>5.0999999999999996</v>
      </c>
      <c r="BO70" s="93">
        <v>4.5</v>
      </c>
      <c r="BP70" s="94">
        <v>4.5</v>
      </c>
      <c r="BQ70" s="94">
        <v>5.0999999999999996</v>
      </c>
      <c r="BR70" s="95">
        <v>5.14</v>
      </c>
      <c r="BS70" s="94">
        <v>0.1</v>
      </c>
      <c r="BT70" s="99"/>
      <c r="BU70" s="17">
        <f t="shared" si="10"/>
        <v>12.4</v>
      </c>
      <c r="BV70" s="93">
        <v>10.4</v>
      </c>
      <c r="BW70" s="94">
        <v>10.8</v>
      </c>
      <c r="BX70" s="94">
        <v>12.4</v>
      </c>
      <c r="BY70" s="95">
        <v>12.47</v>
      </c>
      <c r="BZ70" s="94">
        <v>1.9</v>
      </c>
      <c r="CA70" s="96"/>
      <c r="CB70" s="17">
        <f t="shared" si="11"/>
        <v>4.7</v>
      </c>
      <c r="CC70" s="93">
        <v>3.9</v>
      </c>
      <c r="CD70" s="94">
        <v>3.9</v>
      </c>
      <c r="CE70" s="94">
        <v>4.7</v>
      </c>
      <c r="CF70" s="95">
        <v>4.71</v>
      </c>
      <c r="CG70" s="94">
        <v>0.7</v>
      </c>
      <c r="CH70" s="96"/>
      <c r="CI70" s="17">
        <f t="shared" si="12"/>
        <v>4.4000000000000004</v>
      </c>
      <c r="CJ70" s="93">
        <v>3.5</v>
      </c>
      <c r="CK70" s="94">
        <v>3.6</v>
      </c>
      <c r="CL70" s="94">
        <v>4.4000000000000004</v>
      </c>
      <c r="CM70" s="95">
        <v>4.5199999999999996</v>
      </c>
      <c r="CN70" s="94">
        <v>-0.3</v>
      </c>
      <c r="CO70" s="96"/>
      <c r="CP70" s="17">
        <f t="shared" si="13"/>
        <v>4.7</v>
      </c>
      <c r="CQ70" s="93">
        <v>4.5</v>
      </c>
      <c r="CR70" s="94">
        <v>4.4000000000000004</v>
      </c>
      <c r="CS70" s="94">
        <v>4.7</v>
      </c>
      <c r="CT70" s="95">
        <v>4.74</v>
      </c>
      <c r="CU70" s="94">
        <v>0.5</v>
      </c>
      <c r="CV70" s="96"/>
      <c r="CW70" s="17">
        <f t="shared" si="14"/>
        <v>2.1</v>
      </c>
      <c r="CX70" s="93">
        <v>2</v>
      </c>
      <c r="CY70" s="94">
        <v>2</v>
      </c>
      <c r="CZ70" s="94">
        <v>2.1</v>
      </c>
      <c r="DA70" s="95">
        <v>2.04</v>
      </c>
      <c r="DB70" s="94">
        <v>0.7</v>
      </c>
      <c r="DC70" s="96"/>
      <c r="DD70" s="17">
        <f t="shared" si="15"/>
        <v>0.9</v>
      </c>
      <c r="DE70" s="93">
        <v>0.9</v>
      </c>
      <c r="DF70" s="94">
        <v>0.9</v>
      </c>
      <c r="DG70" s="94">
        <v>0.9</v>
      </c>
      <c r="DH70" s="95">
        <v>0.88</v>
      </c>
      <c r="DI70" s="94">
        <v>0.1</v>
      </c>
    </row>
    <row r="71" spans="1:113" ht="13.2" x14ac:dyDescent="0.25">
      <c r="A71" s="85"/>
      <c r="B71" s="8">
        <v>4</v>
      </c>
      <c r="C71" s="17">
        <f t="shared" si="0"/>
        <v>69.400000000000006</v>
      </c>
      <c r="D71" s="93">
        <v>70.7</v>
      </c>
      <c r="E71" s="94">
        <v>73.3</v>
      </c>
      <c r="F71" s="94">
        <v>69.400000000000006</v>
      </c>
      <c r="G71" s="95">
        <v>69.459999999999994</v>
      </c>
      <c r="H71" s="94">
        <v>5.4</v>
      </c>
      <c r="I71" s="96"/>
      <c r="J71" s="17">
        <f t="shared" si="1"/>
        <v>68.5</v>
      </c>
      <c r="K71" s="93">
        <v>69.7</v>
      </c>
      <c r="L71" s="94">
        <v>72.3</v>
      </c>
      <c r="M71" s="94">
        <v>68.5</v>
      </c>
      <c r="N71" s="95">
        <v>68.540000000000006</v>
      </c>
      <c r="O71" s="94">
        <v>5.2</v>
      </c>
      <c r="P71" s="97"/>
      <c r="Q71" s="17">
        <f t="shared" si="2"/>
        <v>0.7</v>
      </c>
      <c r="R71" s="93">
        <v>0.7</v>
      </c>
      <c r="S71" s="94">
        <v>0.7</v>
      </c>
      <c r="T71" s="94">
        <v>0.7</v>
      </c>
      <c r="U71" s="95">
        <v>0.71</v>
      </c>
      <c r="V71" s="94">
        <v>-0.1</v>
      </c>
      <c r="W71" s="99"/>
      <c r="X71" s="17">
        <f t="shared" si="3"/>
        <v>12.6</v>
      </c>
      <c r="Y71" s="93">
        <v>12.8</v>
      </c>
      <c r="Z71" s="94">
        <v>13.5</v>
      </c>
      <c r="AA71" s="94">
        <v>12.6</v>
      </c>
      <c r="AB71" s="95">
        <v>12.58</v>
      </c>
      <c r="AC71" s="94">
        <v>1.7</v>
      </c>
      <c r="AD71" s="99"/>
      <c r="AE71" s="17">
        <f t="shared" si="4"/>
        <v>6.7</v>
      </c>
      <c r="AF71" s="93">
        <v>6.7</v>
      </c>
      <c r="AG71" s="94">
        <v>7.2</v>
      </c>
      <c r="AH71" s="94">
        <v>6.7</v>
      </c>
      <c r="AI71" s="95">
        <v>6.68</v>
      </c>
      <c r="AJ71" s="94">
        <v>1.4</v>
      </c>
      <c r="AK71" s="99"/>
      <c r="AL71" s="17">
        <f t="shared" si="5"/>
        <v>7.2</v>
      </c>
      <c r="AM71" s="93">
        <v>7.5</v>
      </c>
      <c r="AN71" s="94">
        <v>7.7</v>
      </c>
      <c r="AO71" s="94">
        <v>7.2</v>
      </c>
      <c r="AP71" s="95">
        <v>7.25</v>
      </c>
      <c r="AQ71" s="94">
        <v>0</v>
      </c>
      <c r="AR71" s="99"/>
      <c r="AS71" s="17">
        <f t="shared" si="6"/>
        <v>8.1</v>
      </c>
      <c r="AT71" s="93">
        <v>8.3000000000000007</v>
      </c>
      <c r="AU71" s="94">
        <v>8.6</v>
      </c>
      <c r="AV71" s="94">
        <v>8.1</v>
      </c>
      <c r="AW71" s="95">
        <v>7.94</v>
      </c>
      <c r="AX71" s="94">
        <v>1</v>
      </c>
      <c r="AY71" s="99"/>
      <c r="AZ71" s="17">
        <f t="shared" si="7"/>
        <v>4.8</v>
      </c>
      <c r="BA71" s="93">
        <v>4.8</v>
      </c>
      <c r="BB71" s="94">
        <v>5</v>
      </c>
      <c r="BC71" s="94">
        <v>4.8</v>
      </c>
      <c r="BD71" s="95">
        <v>4.4400000000000004</v>
      </c>
      <c r="BE71" s="94">
        <v>0</v>
      </c>
      <c r="BF71" s="99"/>
      <c r="BG71" s="17">
        <f t="shared" si="8"/>
        <v>1.3</v>
      </c>
      <c r="BH71" s="93">
        <v>1.2</v>
      </c>
      <c r="BI71" s="94">
        <v>1.2</v>
      </c>
      <c r="BJ71" s="94">
        <v>1.3</v>
      </c>
      <c r="BK71" s="95">
        <v>1.32</v>
      </c>
      <c r="BL71" s="94">
        <v>0</v>
      </c>
      <c r="BM71" s="99"/>
      <c r="BN71" s="17">
        <f t="shared" si="9"/>
        <v>5.0999999999999996</v>
      </c>
      <c r="BO71" s="93">
        <v>5.2</v>
      </c>
      <c r="BP71" s="94">
        <v>5.3</v>
      </c>
      <c r="BQ71" s="94">
        <v>5.0999999999999996</v>
      </c>
      <c r="BR71" s="95">
        <v>5.2</v>
      </c>
      <c r="BS71" s="94">
        <v>0.2</v>
      </c>
      <c r="BT71" s="99"/>
      <c r="BU71" s="17">
        <f t="shared" si="10"/>
        <v>12.5</v>
      </c>
      <c r="BV71" s="93">
        <v>12.7</v>
      </c>
      <c r="BW71" s="94">
        <v>13.2</v>
      </c>
      <c r="BX71" s="94">
        <v>12.5</v>
      </c>
      <c r="BY71" s="95">
        <v>12.73</v>
      </c>
      <c r="BZ71" s="94">
        <v>1</v>
      </c>
      <c r="CA71" s="96"/>
      <c r="CB71" s="17">
        <f t="shared" si="11"/>
        <v>4.8</v>
      </c>
      <c r="CC71" s="93">
        <v>4.9000000000000004</v>
      </c>
      <c r="CD71" s="94">
        <v>5.0999999999999996</v>
      </c>
      <c r="CE71" s="94">
        <v>4.8</v>
      </c>
      <c r="CF71" s="95">
        <v>4.99</v>
      </c>
      <c r="CG71" s="94">
        <v>1.2</v>
      </c>
      <c r="CH71" s="96"/>
      <c r="CI71" s="17">
        <f t="shared" si="12"/>
        <v>4.5</v>
      </c>
      <c r="CJ71" s="93">
        <v>4.7</v>
      </c>
      <c r="CK71" s="94">
        <v>4.9000000000000004</v>
      </c>
      <c r="CL71" s="94">
        <v>4.5</v>
      </c>
      <c r="CM71" s="95">
        <v>4.5199999999999996</v>
      </c>
      <c r="CN71" s="94">
        <v>0</v>
      </c>
      <c r="CO71" s="96"/>
      <c r="CP71" s="17">
        <f t="shared" si="13"/>
        <v>4.9000000000000004</v>
      </c>
      <c r="CQ71" s="93">
        <v>4.9000000000000004</v>
      </c>
      <c r="CR71" s="94">
        <v>5.0999999999999996</v>
      </c>
      <c r="CS71" s="94">
        <v>4.9000000000000004</v>
      </c>
      <c r="CT71" s="95">
        <v>4.83</v>
      </c>
      <c r="CU71" s="94">
        <v>0.3</v>
      </c>
      <c r="CV71" s="96"/>
      <c r="CW71" s="17">
        <f t="shared" si="14"/>
        <v>1.9</v>
      </c>
      <c r="CX71" s="93">
        <v>2</v>
      </c>
      <c r="CY71" s="94">
        <v>2</v>
      </c>
      <c r="CZ71" s="94">
        <v>1.9</v>
      </c>
      <c r="DA71" s="95">
        <v>2.02</v>
      </c>
      <c r="DB71" s="94">
        <v>-0.1</v>
      </c>
      <c r="DC71" s="96"/>
      <c r="DD71" s="17">
        <f t="shared" si="15"/>
        <v>0.9</v>
      </c>
      <c r="DE71" s="93">
        <v>1</v>
      </c>
      <c r="DF71" s="94">
        <v>1</v>
      </c>
      <c r="DG71" s="94">
        <v>0.9</v>
      </c>
      <c r="DH71" s="95">
        <v>0.92</v>
      </c>
      <c r="DI71" s="94">
        <v>0.1</v>
      </c>
    </row>
    <row r="72" spans="1:113" ht="13.2" x14ac:dyDescent="0.25">
      <c r="A72" s="85">
        <v>21</v>
      </c>
      <c r="B72" s="8">
        <v>1</v>
      </c>
      <c r="C72" s="17">
        <f t="shared" si="0"/>
        <v>70.8</v>
      </c>
      <c r="D72" s="93">
        <v>73.3</v>
      </c>
      <c r="E72" s="94">
        <v>74.099999999999994</v>
      </c>
      <c r="F72" s="94">
        <v>70.8</v>
      </c>
      <c r="G72" s="95">
        <v>70.55</v>
      </c>
      <c r="H72" s="94">
        <v>4.4000000000000004</v>
      </c>
      <c r="I72" s="96"/>
      <c r="J72" s="17">
        <f t="shared" si="1"/>
        <v>69.900000000000006</v>
      </c>
      <c r="K72" s="93">
        <v>72.400000000000006</v>
      </c>
      <c r="L72" s="94">
        <v>73.2</v>
      </c>
      <c r="M72" s="94">
        <v>69.900000000000006</v>
      </c>
      <c r="N72" s="95">
        <v>69.59</v>
      </c>
      <c r="O72" s="94">
        <v>4.2</v>
      </c>
      <c r="P72" s="97"/>
      <c r="Q72" s="17">
        <f t="shared" si="2"/>
        <v>0.8</v>
      </c>
      <c r="R72" s="93">
        <v>0.7</v>
      </c>
      <c r="S72" s="94">
        <v>0.7</v>
      </c>
      <c r="T72" s="94">
        <v>0.8</v>
      </c>
      <c r="U72" s="95">
        <v>0.69</v>
      </c>
      <c r="V72" s="94">
        <v>-0.1</v>
      </c>
      <c r="W72" s="99"/>
      <c r="X72" s="17">
        <f t="shared" si="3"/>
        <v>12.7</v>
      </c>
      <c r="Y72" s="93">
        <v>13.2</v>
      </c>
      <c r="Z72" s="94">
        <v>13.4</v>
      </c>
      <c r="AA72" s="94">
        <v>12.7</v>
      </c>
      <c r="AB72" s="95">
        <v>12.66</v>
      </c>
      <c r="AC72" s="94">
        <v>0.3</v>
      </c>
      <c r="AD72" s="99"/>
      <c r="AE72" s="17">
        <f t="shared" si="4"/>
        <v>6.8</v>
      </c>
      <c r="AF72" s="93">
        <v>7</v>
      </c>
      <c r="AG72" s="94">
        <v>7.1</v>
      </c>
      <c r="AH72" s="94">
        <v>6.8</v>
      </c>
      <c r="AI72" s="95">
        <v>6.69</v>
      </c>
      <c r="AJ72" s="94">
        <v>0</v>
      </c>
      <c r="AK72" s="99"/>
      <c r="AL72" s="17">
        <f t="shared" si="5"/>
        <v>7.2</v>
      </c>
      <c r="AM72" s="93">
        <v>7.4</v>
      </c>
      <c r="AN72" s="94">
        <v>7.4</v>
      </c>
      <c r="AO72" s="94">
        <v>7.2</v>
      </c>
      <c r="AP72" s="95">
        <v>7.35</v>
      </c>
      <c r="AQ72" s="94">
        <v>0.4</v>
      </c>
      <c r="AR72" s="99"/>
      <c r="AS72" s="17">
        <f t="shared" si="6"/>
        <v>8.3000000000000007</v>
      </c>
      <c r="AT72" s="93">
        <v>8.3000000000000007</v>
      </c>
      <c r="AU72" s="94">
        <v>8.5</v>
      </c>
      <c r="AV72" s="94">
        <v>8.3000000000000007</v>
      </c>
      <c r="AW72" s="95">
        <v>8.1999999999999993</v>
      </c>
      <c r="AX72" s="94">
        <v>1</v>
      </c>
      <c r="AY72" s="99"/>
      <c r="AZ72" s="17">
        <f t="shared" si="7"/>
        <v>4.4000000000000004</v>
      </c>
      <c r="BA72" s="93">
        <v>4.5</v>
      </c>
      <c r="BB72" s="94">
        <v>4.5</v>
      </c>
      <c r="BC72" s="94">
        <v>4.4000000000000004</v>
      </c>
      <c r="BD72" s="95">
        <v>4.46</v>
      </c>
      <c r="BE72" s="94">
        <v>0.1</v>
      </c>
      <c r="BF72" s="99"/>
      <c r="BG72" s="17">
        <f t="shared" si="8"/>
        <v>1.2</v>
      </c>
      <c r="BH72" s="93">
        <v>1.1000000000000001</v>
      </c>
      <c r="BI72" s="94">
        <v>1.1000000000000001</v>
      </c>
      <c r="BJ72" s="94">
        <v>1.2</v>
      </c>
      <c r="BK72" s="95">
        <v>1.21</v>
      </c>
      <c r="BL72" s="94">
        <v>-0.5</v>
      </c>
      <c r="BM72" s="99"/>
      <c r="BN72" s="17">
        <f t="shared" si="9"/>
        <v>5.5</v>
      </c>
      <c r="BO72" s="93">
        <v>5.7</v>
      </c>
      <c r="BP72" s="94">
        <v>5.8</v>
      </c>
      <c r="BQ72" s="94">
        <v>5.5</v>
      </c>
      <c r="BR72" s="95">
        <v>5.3</v>
      </c>
      <c r="BS72" s="94">
        <v>0.4</v>
      </c>
      <c r="BT72" s="99"/>
      <c r="BU72" s="17">
        <f t="shared" si="10"/>
        <v>13.2</v>
      </c>
      <c r="BV72" s="93">
        <v>13.8</v>
      </c>
      <c r="BW72" s="94">
        <v>14</v>
      </c>
      <c r="BX72" s="94">
        <v>13.2</v>
      </c>
      <c r="BY72" s="95">
        <v>13.01</v>
      </c>
      <c r="BZ72" s="94">
        <v>1.1000000000000001</v>
      </c>
      <c r="CA72" s="96"/>
      <c r="CB72" s="17">
        <f t="shared" si="11"/>
        <v>5.4</v>
      </c>
      <c r="CC72" s="93">
        <v>5.8</v>
      </c>
      <c r="CD72" s="94">
        <v>5.8</v>
      </c>
      <c r="CE72" s="94">
        <v>5.4</v>
      </c>
      <c r="CF72" s="95">
        <v>5.25</v>
      </c>
      <c r="CG72" s="94">
        <v>1</v>
      </c>
      <c r="CH72" s="96"/>
      <c r="CI72" s="17">
        <f t="shared" si="12"/>
        <v>4.5999999999999996</v>
      </c>
      <c r="CJ72" s="93">
        <v>5.0999999999999996</v>
      </c>
      <c r="CK72" s="94">
        <v>5.0999999999999996</v>
      </c>
      <c r="CL72" s="94">
        <v>4.5999999999999996</v>
      </c>
      <c r="CM72" s="95">
        <v>4.62</v>
      </c>
      <c r="CN72" s="94">
        <v>0.4</v>
      </c>
      <c r="CO72" s="96"/>
      <c r="CP72" s="17">
        <f t="shared" si="13"/>
        <v>4.8</v>
      </c>
      <c r="CQ72" s="93">
        <v>4.8</v>
      </c>
      <c r="CR72" s="94">
        <v>4.8</v>
      </c>
      <c r="CS72" s="94">
        <v>4.8</v>
      </c>
      <c r="CT72" s="95">
        <v>4.9000000000000004</v>
      </c>
      <c r="CU72" s="94">
        <v>0.3</v>
      </c>
      <c r="CV72" s="96"/>
      <c r="CW72" s="17">
        <f t="shared" si="14"/>
        <v>2</v>
      </c>
      <c r="CX72" s="93">
        <v>1.9</v>
      </c>
      <c r="CY72" s="94">
        <v>2</v>
      </c>
      <c r="CZ72" s="94">
        <v>2</v>
      </c>
      <c r="DA72" s="95">
        <v>1.95</v>
      </c>
      <c r="DB72" s="94">
        <v>-0.3</v>
      </c>
      <c r="DC72" s="96"/>
      <c r="DD72" s="17">
        <f t="shared" si="15"/>
        <v>0.9</v>
      </c>
      <c r="DE72" s="93">
        <v>0.9</v>
      </c>
      <c r="DF72" s="94">
        <v>0.9</v>
      </c>
      <c r="DG72" s="94">
        <v>0.9</v>
      </c>
      <c r="DH72" s="95">
        <v>0.96</v>
      </c>
      <c r="DI72" s="94">
        <v>0.2</v>
      </c>
    </row>
    <row r="73" spans="1:113" ht="13.2" x14ac:dyDescent="0.25">
      <c r="A73" s="85"/>
      <c r="B73" s="8">
        <v>2</v>
      </c>
      <c r="C73" s="17">
        <f t="shared" ref="C73:C87" si="16">IF(D73="..","..",$B$4*F73+(1-$B$4)*D73)</f>
        <v>71.099999999999994</v>
      </c>
      <c r="D73" s="93">
        <v>74</v>
      </c>
      <c r="E73" s="94">
        <v>73.099999999999994</v>
      </c>
      <c r="F73" s="94">
        <v>71.099999999999994</v>
      </c>
      <c r="G73" s="95">
        <v>71.180000000000007</v>
      </c>
      <c r="H73" s="94">
        <v>2.5</v>
      </c>
      <c r="I73" s="96"/>
      <c r="J73" s="17">
        <f t="shared" ref="J73:J87" si="17">IF(K73="..","..",$B$4*M73+(1-$B$4)*K73)</f>
        <v>70</v>
      </c>
      <c r="K73" s="93">
        <v>73</v>
      </c>
      <c r="L73" s="94">
        <v>72.099999999999994</v>
      </c>
      <c r="M73" s="94">
        <v>70</v>
      </c>
      <c r="N73" s="95">
        <v>70.180000000000007</v>
      </c>
      <c r="O73" s="94">
        <v>2.4</v>
      </c>
      <c r="P73" s="97"/>
      <c r="Q73" s="17">
        <f t="shared" ref="Q73:Q87" si="18">IF(R73="..","..",$B$4*T73+(1-$B$4)*R73)</f>
        <v>0.7</v>
      </c>
      <c r="R73" s="93">
        <v>0.8</v>
      </c>
      <c r="S73" s="94">
        <v>0.8</v>
      </c>
      <c r="T73" s="94">
        <v>0.7</v>
      </c>
      <c r="U73" s="95">
        <v>0.7</v>
      </c>
      <c r="V73" s="94">
        <v>0.1</v>
      </c>
      <c r="W73" s="99"/>
      <c r="X73" s="17">
        <f t="shared" ref="X73:X87" si="19">IF(Y73="..","..",$B$4*AA73+(1-$B$4)*Y73)</f>
        <v>12.5</v>
      </c>
      <c r="Y73" s="93">
        <v>13.4</v>
      </c>
      <c r="Z73" s="94">
        <v>13.1</v>
      </c>
      <c r="AA73" s="94">
        <v>12.5</v>
      </c>
      <c r="AB73" s="95">
        <v>12.5</v>
      </c>
      <c r="AC73" s="94">
        <v>-0.6</v>
      </c>
      <c r="AD73" s="99"/>
      <c r="AE73" s="17">
        <f t="shared" ref="AE73:AE87" si="20">IF(AF73="..","..",$B$4*AH73+(1-$B$4)*AF73)</f>
        <v>6.6</v>
      </c>
      <c r="AF73" s="93">
        <v>7.1</v>
      </c>
      <c r="AG73" s="94">
        <v>7</v>
      </c>
      <c r="AH73" s="94">
        <v>6.6</v>
      </c>
      <c r="AI73" s="95">
        <v>6.55</v>
      </c>
      <c r="AJ73" s="94">
        <v>-0.6</v>
      </c>
      <c r="AK73" s="99"/>
      <c r="AL73" s="17">
        <f t="shared" ref="AL73:AL87" si="21">IF(AM73="..","..",$B$4*AO73+(1-$B$4)*AM73)</f>
        <v>7.3</v>
      </c>
      <c r="AM73" s="93">
        <v>7.6</v>
      </c>
      <c r="AN73" s="94">
        <v>7.5</v>
      </c>
      <c r="AO73" s="94">
        <v>7.3</v>
      </c>
      <c r="AP73" s="95">
        <v>7.5</v>
      </c>
      <c r="AQ73" s="94">
        <v>0.6</v>
      </c>
      <c r="AR73" s="99"/>
      <c r="AS73" s="17">
        <f t="shared" ref="AS73:AS87" si="22">IF(AT73="..","..",$B$4*AV73+(1-$B$4)*AT73)</f>
        <v>8.3000000000000007</v>
      </c>
      <c r="AT73" s="93">
        <v>8.5</v>
      </c>
      <c r="AU73" s="94">
        <v>8.4</v>
      </c>
      <c r="AV73" s="94">
        <v>8.3000000000000007</v>
      </c>
      <c r="AW73" s="95">
        <v>8.34</v>
      </c>
      <c r="AX73" s="94">
        <v>0.6</v>
      </c>
      <c r="AY73" s="99"/>
      <c r="AZ73" s="17">
        <f t="shared" ref="AZ73:AZ87" si="23">IF(BA73="..","..",$B$4*BC73+(1-$B$4)*BA73)</f>
        <v>4.4000000000000004</v>
      </c>
      <c r="BA73" s="93">
        <v>4.5</v>
      </c>
      <c r="BB73" s="94">
        <v>4.5</v>
      </c>
      <c r="BC73" s="94">
        <v>4.4000000000000004</v>
      </c>
      <c r="BD73" s="95">
        <v>4.42</v>
      </c>
      <c r="BE73" s="94">
        <v>-0.1</v>
      </c>
      <c r="BF73" s="99"/>
      <c r="BG73" s="17">
        <f t="shared" ref="BG73:BG87" si="24">IF(BH73="..","..",$B$4*BJ73+(1-$B$4)*BH73)</f>
        <v>1.1000000000000001</v>
      </c>
      <c r="BH73" s="93">
        <v>1.1000000000000001</v>
      </c>
      <c r="BI73" s="94">
        <v>1.1000000000000001</v>
      </c>
      <c r="BJ73" s="94">
        <v>1.1000000000000001</v>
      </c>
      <c r="BK73" s="95">
        <v>1.2</v>
      </c>
      <c r="BL73" s="94">
        <v>0</v>
      </c>
      <c r="BM73" s="99"/>
      <c r="BN73" s="17">
        <f t="shared" ref="BN73:BN87" si="25">IF(BO73="..","..",$B$4*BQ73+(1-$B$4)*BO73)</f>
        <v>5.3</v>
      </c>
      <c r="BO73" s="93">
        <v>5.6</v>
      </c>
      <c r="BP73" s="94">
        <v>5.5</v>
      </c>
      <c r="BQ73" s="94">
        <v>5.3</v>
      </c>
      <c r="BR73" s="95">
        <v>5.44</v>
      </c>
      <c r="BS73" s="94">
        <v>0.6</v>
      </c>
      <c r="BT73" s="99"/>
      <c r="BU73" s="17">
        <f t="shared" ref="BU73:BU87" si="26">IF(BV73="..","..",$B$4*BX73+(1-$B$4)*BV73)</f>
        <v>13.4</v>
      </c>
      <c r="BV73" s="93">
        <v>14</v>
      </c>
      <c r="BW73" s="94">
        <v>13.9</v>
      </c>
      <c r="BX73" s="94">
        <v>13.4</v>
      </c>
      <c r="BY73" s="95">
        <v>13.19</v>
      </c>
      <c r="BZ73" s="94">
        <v>0.7</v>
      </c>
      <c r="CA73" s="96"/>
      <c r="CB73" s="17">
        <f t="shared" ref="CB73:CB87" si="27">IF(CC73="..","..",$B$4*CE73+(1-$B$4)*CC73)</f>
        <v>5.3</v>
      </c>
      <c r="CC73" s="93">
        <v>5.5</v>
      </c>
      <c r="CD73" s="94">
        <v>5.4</v>
      </c>
      <c r="CE73" s="94">
        <v>5.3</v>
      </c>
      <c r="CF73" s="95">
        <v>5.31</v>
      </c>
      <c r="CG73" s="94">
        <v>0.3</v>
      </c>
      <c r="CH73" s="96"/>
      <c r="CI73" s="17">
        <f t="shared" ref="CI73:CI87" si="28">IF(CJ73="..","..",$B$4*CL73+(1-$B$4)*CJ73)</f>
        <v>4.8</v>
      </c>
      <c r="CJ73" s="93">
        <v>4.9000000000000004</v>
      </c>
      <c r="CK73" s="94">
        <v>4.8</v>
      </c>
      <c r="CL73" s="94">
        <v>4.8</v>
      </c>
      <c r="CM73" s="95">
        <v>4.72</v>
      </c>
      <c r="CN73" s="94">
        <v>0.4</v>
      </c>
      <c r="CO73" s="96"/>
      <c r="CP73" s="17">
        <f t="shared" ref="CP73:CP87" si="29">IF(CQ73="..","..",$B$4*CS73+(1-$B$4)*CQ73)</f>
        <v>5</v>
      </c>
      <c r="CQ73" s="93">
        <v>5.0999999999999996</v>
      </c>
      <c r="CR73" s="94">
        <v>5.0999999999999996</v>
      </c>
      <c r="CS73" s="94">
        <v>5</v>
      </c>
      <c r="CT73" s="95">
        <v>4.93</v>
      </c>
      <c r="CU73" s="94">
        <v>0.1</v>
      </c>
      <c r="CV73" s="96"/>
      <c r="CW73" s="17">
        <f t="shared" ref="CW73:CW87" si="30">IF(CX73="..","..",$B$4*CZ73+(1-$B$4)*CX73)</f>
        <v>1.9</v>
      </c>
      <c r="CX73" s="93">
        <v>2</v>
      </c>
      <c r="CY73" s="94">
        <v>2</v>
      </c>
      <c r="CZ73" s="94">
        <v>1.9</v>
      </c>
      <c r="DA73" s="95">
        <v>1.91</v>
      </c>
      <c r="DB73" s="94">
        <v>-0.2</v>
      </c>
      <c r="DC73" s="96"/>
      <c r="DD73" s="17">
        <f t="shared" ref="DD73:DD87" si="31">IF(DE73="..","..",$B$4*DG73+(1-$B$4)*DE73)</f>
        <v>1</v>
      </c>
      <c r="DE73" s="93">
        <v>1</v>
      </c>
      <c r="DF73" s="94">
        <v>1</v>
      </c>
      <c r="DG73" s="94">
        <v>1</v>
      </c>
      <c r="DH73" s="95">
        <v>1</v>
      </c>
      <c r="DI73" s="94">
        <v>0.1</v>
      </c>
    </row>
    <row r="74" spans="1:113" ht="13.2" x14ac:dyDescent="0.25">
      <c r="A74" s="85"/>
      <c r="B74" s="8">
        <v>3</v>
      </c>
      <c r="C74" s="17">
        <f t="shared" si="16"/>
        <v>71.3</v>
      </c>
      <c r="D74" s="93">
        <v>62.9</v>
      </c>
      <c r="E74" s="94">
        <v>63.3</v>
      </c>
      <c r="F74" s="94">
        <v>71.3</v>
      </c>
      <c r="G74" s="95">
        <v>71.14</v>
      </c>
      <c r="H74" s="94">
        <v>-0.1</v>
      </c>
      <c r="I74" s="96"/>
      <c r="J74" s="17">
        <f t="shared" si="17"/>
        <v>70.3</v>
      </c>
      <c r="K74" s="93">
        <v>61.9</v>
      </c>
      <c r="L74" s="94">
        <v>62.3</v>
      </c>
      <c r="M74" s="94">
        <v>70.3</v>
      </c>
      <c r="N74" s="95">
        <v>70.12</v>
      </c>
      <c r="O74" s="94">
        <v>-0.2</v>
      </c>
      <c r="P74" s="97"/>
      <c r="Q74" s="17">
        <f t="shared" si="18"/>
        <v>0.8</v>
      </c>
      <c r="R74" s="93">
        <v>0.8</v>
      </c>
      <c r="S74" s="94">
        <v>0.8</v>
      </c>
      <c r="T74" s="94">
        <v>0.8</v>
      </c>
      <c r="U74" s="95">
        <v>0.76</v>
      </c>
      <c r="V74" s="94">
        <v>0.2</v>
      </c>
      <c r="W74" s="99"/>
      <c r="X74" s="17">
        <f t="shared" si="19"/>
        <v>12.2</v>
      </c>
      <c r="Y74" s="93">
        <v>10.3</v>
      </c>
      <c r="Z74" s="94">
        <v>10.199999999999999</v>
      </c>
      <c r="AA74" s="94">
        <v>12.2</v>
      </c>
      <c r="AB74" s="95">
        <v>12.25</v>
      </c>
      <c r="AC74" s="94">
        <v>-1</v>
      </c>
      <c r="AD74" s="99"/>
      <c r="AE74" s="17">
        <f t="shared" si="20"/>
        <v>6.3</v>
      </c>
      <c r="AF74" s="93">
        <v>5.3</v>
      </c>
      <c r="AG74" s="94">
        <v>5.2</v>
      </c>
      <c r="AH74" s="94">
        <v>6.3</v>
      </c>
      <c r="AI74" s="95">
        <v>6.38</v>
      </c>
      <c r="AJ74" s="94">
        <v>-0.7</v>
      </c>
      <c r="AK74" s="99"/>
      <c r="AL74" s="17">
        <f t="shared" si="21"/>
        <v>7.8</v>
      </c>
      <c r="AM74" s="93">
        <v>6.7</v>
      </c>
      <c r="AN74" s="94">
        <v>6.9</v>
      </c>
      <c r="AO74" s="94">
        <v>7.8</v>
      </c>
      <c r="AP74" s="95">
        <v>7.6</v>
      </c>
      <c r="AQ74" s="94">
        <v>0.4</v>
      </c>
      <c r="AR74" s="99"/>
      <c r="AS74" s="17">
        <f t="shared" si="22"/>
        <v>8.3000000000000007</v>
      </c>
      <c r="AT74" s="93">
        <v>7.6</v>
      </c>
      <c r="AU74" s="94">
        <v>7.8</v>
      </c>
      <c r="AV74" s="94">
        <v>8.3000000000000007</v>
      </c>
      <c r="AW74" s="95">
        <v>8.2899999999999991</v>
      </c>
      <c r="AX74" s="94">
        <v>-0.2</v>
      </c>
      <c r="AY74" s="99"/>
      <c r="AZ74" s="17">
        <f t="shared" si="23"/>
        <v>4.5</v>
      </c>
      <c r="BA74" s="93">
        <v>4.0999999999999996</v>
      </c>
      <c r="BB74" s="94">
        <v>4.0999999999999996</v>
      </c>
      <c r="BC74" s="94">
        <v>4.5</v>
      </c>
      <c r="BD74" s="95">
        <v>4.34</v>
      </c>
      <c r="BE74" s="94">
        <v>-0.4</v>
      </c>
      <c r="BF74" s="99"/>
      <c r="BG74" s="17">
        <f t="shared" si="24"/>
        <v>1.4</v>
      </c>
      <c r="BH74" s="93">
        <v>1.6</v>
      </c>
      <c r="BI74" s="94">
        <v>1.5</v>
      </c>
      <c r="BJ74" s="94">
        <v>1.4</v>
      </c>
      <c r="BK74" s="95">
        <v>1.36</v>
      </c>
      <c r="BL74" s="94">
        <v>0.7</v>
      </c>
      <c r="BM74" s="99"/>
      <c r="BN74" s="17">
        <f t="shared" si="25"/>
        <v>5.6</v>
      </c>
      <c r="BO74" s="93">
        <v>4.9000000000000004</v>
      </c>
      <c r="BP74" s="94">
        <v>4.9000000000000004</v>
      </c>
      <c r="BQ74" s="94">
        <v>5.6</v>
      </c>
      <c r="BR74" s="95">
        <v>5.52</v>
      </c>
      <c r="BS74" s="94">
        <v>0.3</v>
      </c>
      <c r="BT74" s="99"/>
      <c r="BU74" s="17">
        <f t="shared" si="26"/>
        <v>13.1</v>
      </c>
      <c r="BV74" s="93">
        <v>11.2</v>
      </c>
      <c r="BW74" s="94">
        <v>11.5</v>
      </c>
      <c r="BX74" s="94">
        <v>13.1</v>
      </c>
      <c r="BY74" s="95">
        <v>13.29</v>
      </c>
      <c r="BZ74" s="94">
        <v>0.4</v>
      </c>
      <c r="CA74" s="96"/>
      <c r="CB74" s="17">
        <f t="shared" si="27"/>
        <v>5.3</v>
      </c>
      <c r="CC74" s="93">
        <v>4.4000000000000004</v>
      </c>
      <c r="CD74" s="94">
        <v>4.4000000000000004</v>
      </c>
      <c r="CE74" s="94">
        <v>5.3</v>
      </c>
      <c r="CF74" s="95">
        <v>5.22</v>
      </c>
      <c r="CG74" s="94">
        <v>-0.4</v>
      </c>
      <c r="CH74" s="96"/>
      <c r="CI74" s="17">
        <f t="shared" si="28"/>
        <v>4.7</v>
      </c>
      <c r="CJ74" s="93">
        <v>3.8</v>
      </c>
      <c r="CK74" s="94">
        <v>3.8</v>
      </c>
      <c r="CL74" s="94">
        <v>4.7</v>
      </c>
      <c r="CM74" s="95">
        <v>4.67</v>
      </c>
      <c r="CN74" s="94">
        <v>-0.2</v>
      </c>
      <c r="CO74" s="96"/>
      <c r="CP74" s="17">
        <f t="shared" si="29"/>
        <v>4.9000000000000004</v>
      </c>
      <c r="CQ74" s="93">
        <v>4.7</v>
      </c>
      <c r="CR74" s="94">
        <v>4.5</v>
      </c>
      <c r="CS74" s="94">
        <v>4.9000000000000004</v>
      </c>
      <c r="CT74" s="95">
        <v>4.9000000000000004</v>
      </c>
      <c r="CU74" s="94">
        <v>-0.1</v>
      </c>
      <c r="CV74" s="96"/>
      <c r="CW74" s="17">
        <f t="shared" si="30"/>
        <v>1.9</v>
      </c>
      <c r="CX74" s="93">
        <v>1.8</v>
      </c>
      <c r="CY74" s="94">
        <v>1.7</v>
      </c>
      <c r="CZ74" s="94">
        <v>1.9</v>
      </c>
      <c r="DA74" s="95">
        <v>1.91</v>
      </c>
      <c r="DB74" s="94">
        <v>0</v>
      </c>
      <c r="DC74" s="96"/>
      <c r="DD74" s="17">
        <f t="shared" si="31"/>
        <v>1</v>
      </c>
      <c r="DE74" s="93">
        <v>1</v>
      </c>
      <c r="DF74" s="94">
        <v>1</v>
      </c>
      <c r="DG74" s="94">
        <v>1</v>
      </c>
      <c r="DH74" s="95">
        <v>1.03</v>
      </c>
      <c r="DI74" s="94">
        <v>0.1</v>
      </c>
    </row>
    <row r="75" spans="1:113" ht="13.2" x14ac:dyDescent="0.25">
      <c r="A75" s="85"/>
      <c r="B75" s="8">
        <v>4</v>
      </c>
      <c r="C75" s="17">
        <f t="shared" si="16"/>
        <v>71</v>
      </c>
      <c r="D75" s="93">
        <v>74</v>
      </c>
      <c r="E75" s="94">
        <v>74.5</v>
      </c>
      <c r="F75" s="94">
        <v>71</v>
      </c>
      <c r="G75" s="95">
        <v>70.989999999999995</v>
      </c>
      <c r="H75" s="94">
        <v>-0.6</v>
      </c>
      <c r="I75" s="96"/>
      <c r="J75" s="17">
        <f t="shared" si="17"/>
        <v>69.900000000000006</v>
      </c>
      <c r="K75" s="93">
        <v>72.900000000000006</v>
      </c>
      <c r="L75" s="94">
        <v>73.400000000000006</v>
      </c>
      <c r="M75" s="94">
        <v>69.900000000000006</v>
      </c>
      <c r="N75" s="95">
        <v>69.95</v>
      </c>
      <c r="O75" s="94">
        <v>-0.6</v>
      </c>
      <c r="P75" s="97"/>
      <c r="Q75" s="17">
        <f t="shared" si="18"/>
        <v>0.8</v>
      </c>
      <c r="R75" s="93">
        <v>0.8</v>
      </c>
      <c r="S75" s="94">
        <v>0.9</v>
      </c>
      <c r="T75" s="94">
        <v>0.8</v>
      </c>
      <c r="U75" s="95">
        <v>0.82</v>
      </c>
      <c r="V75" s="94">
        <v>0.2</v>
      </c>
      <c r="W75" s="99"/>
      <c r="X75" s="17">
        <f t="shared" si="19"/>
        <v>12</v>
      </c>
      <c r="Y75" s="93">
        <v>12.6</v>
      </c>
      <c r="Z75" s="94">
        <v>12.8</v>
      </c>
      <c r="AA75" s="94">
        <v>12</v>
      </c>
      <c r="AB75" s="95">
        <v>12.06</v>
      </c>
      <c r="AC75" s="94">
        <v>-0.7</v>
      </c>
      <c r="AD75" s="99"/>
      <c r="AE75" s="17">
        <f t="shared" si="20"/>
        <v>6.3</v>
      </c>
      <c r="AF75" s="93">
        <v>6.5</v>
      </c>
      <c r="AG75" s="94">
        <v>6.7</v>
      </c>
      <c r="AH75" s="94">
        <v>6.3</v>
      </c>
      <c r="AI75" s="95">
        <v>6.26</v>
      </c>
      <c r="AJ75" s="94">
        <v>-0.5</v>
      </c>
      <c r="AK75" s="99"/>
      <c r="AL75" s="17">
        <f t="shared" si="21"/>
        <v>7.4</v>
      </c>
      <c r="AM75" s="93">
        <v>7.9</v>
      </c>
      <c r="AN75" s="94">
        <v>7.8</v>
      </c>
      <c r="AO75" s="94">
        <v>7.4</v>
      </c>
      <c r="AP75" s="95">
        <v>7.58</v>
      </c>
      <c r="AQ75" s="94">
        <v>-0.1</v>
      </c>
      <c r="AR75" s="99"/>
      <c r="AS75" s="17">
        <f t="shared" si="22"/>
        <v>8.1999999999999993</v>
      </c>
      <c r="AT75" s="93">
        <v>8.6</v>
      </c>
      <c r="AU75" s="94">
        <v>8.6999999999999993</v>
      </c>
      <c r="AV75" s="94">
        <v>8.1999999999999993</v>
      </c>
      <c r="AW75" s="95">
        <v>8.14</v>
      </c>
      <c r="AX75" s="94">
        <v>-0.6</v>
      </c>
      <c r="AY75" s="99"/>
      <c r="AZ75" s="17">
        <f t="shared" si="23"/>
        <v>4.2</v>
      </c>
      <c r="BA75" s="93">
        <v>4.4000000000000004</v>
      </c>
      <c r="BB75" s="94">
        <v>4.3</v>
      </c>
      <c r="BC75" s="94">
        <v>4.2</v>
      </c>
      <c r="BD75" s="95">
        <v>4.25</v>
      </c>
      <c r="BE75" s="94">
        <v>-0.4</v>
      </c>
      <c r="BF75" s="99"/>
      <c r="BG75" s="17">
        <f t="shared" si="24"/>
        <v>1.7</v>
      </c>
      <c r="BH75" s="93">
        <v>1.6</v>
      </c>
      <c r="BI75" s="94">
        <v>1.6</v>
      </c>
      <c r="BJ75" s="94">
        <v>1.7</v>
      </c>
      <c r="BK75" s="95">
        <v>1.57</v>
      </c>
      <c r="BL75" s="94">
        <v>0.8</v>
      </c>
      <c r="BM75" s="99"/>
      <c r="BN75" s="17">
        <f t="shared" si="25"/>
        <v>5.5</v>
      </c>
      <c r="BO75" s="93">
        <v>5.7</v>
      </c>
      <c r="BP75" s="94">
        <v>5.8</v>
      </c>
      <c r="BQ75" s="94">
        <v>5.5</v>
      </c>
      <c r="BR75" s="95">
        <v>5.56</v>
      </c>
      <c r="BS75" s="94">
        <v>0.2</v>
      </c>
      <c r="BT75" s="99"/>
      <c r="BU75" s="17">
        <f t="shared" si="26"/>
        <v>13.6</v>
      </c>
      <c r="BV75" s="93">
        <v>14.1</v>
      </c>
      <c r="BW75" s="94">
        <v>14.2</v>
      </c>
      <c r="BX75" s="94">
        <v>13.6</v>
      </c>
      <c r="BY75" s="95">
        <v>13.47</v>
      </c>
      <c r="BZ75" s="94">
        <v>0.7</v>
      </c>
      <c r="CA75" s="96"/>
      <c r="CB75" s="17">
        <f t="shared" si="27"/>
        <v>5.2</v>
      </c>
      <c r="CC75" s="93">
        <v>5.4</v>
      </c>
      <c r="CD75" s="94">
        <v>5.4</v>
      </c>
      <c r="CE75" s="94">
        <v>5.2</v>
      </c>
      <c r="CF75" s="95">
        <v>5.15</v>
      </c>
      <c r="CG75" s="94">
        <v>-0.3</v>
      </c>
      <c r="CH75" s="96"/>
      <c r="CI75" s="17">
        <f t="shared" si="28"/>
        <v>4.4000000000000004</v>
      </c>
      <c r="CJ75" s="93">
        <v>4.8</v>
      </c>
      <c r="CK75" s="94">
        <v>4.8</v>
      </c>
      <c r="CL75" s="94">
        <v>4.4000000000000004</v>
      </c>
      <c r="CM75" s="95">
        <v>4.4400000000000004</v>
      </c>
      <c r="CN75" s="94">
        <v>-0.9</v>
      </c>
      <c r="CO75" s="96"/>
      <c r="CP75" s="17">
        <f t="shared" si="29"/>
        <v>4.9000000000000004</v>
      </c>
      <c r="CQ75" s="93">
        <v>5</v>
      </c>
      <c r="CR75" s="94">
        <v>5.0999999999999996</v>
      </c>
      <c r="CS75" s="94">
        <v>4.9000000000000004</v>
      </c>
      <c r="CT75" s="95">
        <v>4.93</v>
      </c>
      <c r="CU75" s="94">
        <v>0.1</v>
      </c>
      <c r="CV75" s="96"/>
      <c r="CW75" s="17">
        <f t="shared" si="30"/>
        <v>2.1</v>
      </c>
      <c r="CX75" s="93">
        <v>2</v>
      </c>
      <c r="CY75" s="94">
        <v>2</v>
      </c>
      <c r="CZ75" s="94">
        <v>2.1</v>
      </c>
      <c r="DA75" s="95">
        <v>1.98</v>
      </c>
      <c r="DB75" s="94">
        <v>0.3</v>
      </c>
      <c r="DC75" s="96"/>
      <c r="DD75" s="17">
        <f t="shared" si="31"/>
        <v>1.1000000000000001</v>
      </c>
      <c r="DE75" s="93">
        <v>1.1000000000000001</v>
      </c>
      <c r="DF75" s="94">
        <v>1.1000000000000001</v>
      </c>
      <c r="DG75" s="94">
        <v>1.1000000000000001</v>
      </c>
      <c r="DH75" s="95">
        <v>1.04</v>
      </c>
      <c r="DI75" s="94">
        <v>0</v>
      </c>
    </row>
    <row r="76" spans="1:113" ht="13.2" x14ac:dyDescent="0.25">
      <c r="A76" s="85">
        <v>22</v>
      </c>
      <c r="B76" s="8">
        <v>1</v>
      </c>
      <c r="C76" s="17">
        <f t="shared" si="16"/>
        <v>70.8</v>
      </c>
      <c r="D76" s="93">
        <v>74.8</v>
      </c>
      <c r="E76" s="94">
        <v>74.3</v>
      </c>
      <c r="F76" s="94">
        <v>70.8</v>
      </c>
      <c r="G76" s="95">
        <v>71.56</v>
      </c>
      <c r="H76" s="94">
        <v>2.2999999999999998</v>
      </c>
      <c r="I76" s="96"/>
      <c r="J76" s="17">
        <f t="shared" si="17"/>
        <v>69.8</v>
      </c>
      <c r="K76" s="93">
        <v>73.7</v>
      </c>
      <c r="L76" s="94">
        <v>73.2</v>
      </c>
      <c r="M76" s="94">
        <v>69.8</v>
      </c>
      <c r="N76" s="95">
        <v>70.53</v>
      </c>
      <c r="O76" s="94">
        <v>2.2999999999999998</v>
      </c>
      <c r="P76" s="97"/>
      <c r="Q76" s="17">
        <f t="shared" si="18"/>
        <v>0.8</v>
      </c>
      <c r="R76" s="93">
        <v>0.8</v>
      </c>
      <c r="S76" s="94">
        <v>0.7</v>
      </c>
      <c r="T76" s="94">
        <v>0.8</v>
      </c>
      <c r="U76" s="95">
        <v>0.8</v>
      </c>
      <c r="V76" s="94">
        <v>-0.1</v>
      </c>
      <c r="W76" s="99"/>
      <c r="X76" s="17">
        <f t="shared" si="19"/>
        <v>11.8</v>
      </c>
      <c r="Y76" s="93">
        <v>12.7</v>
      </c>
      <c r="Z76" s="94">
        <v>12.6</v>
      </c>
      <c r="AA76" s="94">
        <v>11.8</v>
      </c>
      <c r="AB76" s="95">
        <v>12.1</v>
      </c>
      <c r="AC76" s="94">
        <v>0.2</v>
      </c>
      <c r="AD76" s="99"/>
      <c r="AE76" s="17">
        <f t="shared" si="20"/>
        <v>6</v>
      </c>
      <c r="AF76" s="93">
        <v>6.5</v>
      </c>
      <c r="AG76" s="94">
        <v>6.4</v>
      </c>
      <c r="AH76" s="94">
        <v>6</v>
      </c>
      <c r="AI76" s="95">
        <v>6.24</v>
      </c>
      <c r="AJ76" s="94">
        <v>0</v>
      </c>
      <c r="AK76" s="99"/>
      <c r="AL76" s="17">
        <f t="shared" si="21"/>
        <v>7.7</v>
      </c>
      <c r="AM76" s="93">
        <v>7.9</v>
      </c>
      <c r="AN76" s="94">
        <v>7.9</v>
      </c>
      <c r="AO76" s="94">
        <v>7.7</v>
      </c>
      <c r="AP76" s="95">
        <v>7.44</v>
      </c>
      <c r="AQ76" s="94">
        <v>-0.5</v>
      </c>
      <c r="AR76" s="99"/>
      <c r="AS76" s="17">
        <f t="shared" si="22"/>
        <v>7.8</v>
      </c>
      <c r="AT76" s="93">
        <v>8</v>
      </c>
      <c r="AU76" s="94">
        <v>8</v>
      </c>
      <c r="AV76" s="94">
        <v>7.8</v>
      </c>
      <c r="AW76" s="95">
        <v>8.1</v>
      </c>
      <c r="AX76" s="94">
        <v>-0.1</v>
      </c>
      <c r="AY76" s="99"/>
      <c r="AZ76" s="17">
        <f t="shared" si="23"/>
        <v>4.0999999999999996</v>
      </c>
      <c r="BA76" s="93">
        <v>4.3</v>
      </c>
      <c r="BB76" s="94">
        <v>4.3</v>
      </c>
      <c r="BC76" s="94">
        <v>4.0999999999999996</v>
      </c>
      <c r="BD76" s="95">
        <v>4.24</v>
      </c>
      <c r="BE76" s="94">
        <v>0</v>
      </c>
      <c r="BF76" s="99"/>
      <c r="BG76" s="17">
        <f t="shared" si="24"/>
        <v>1.6</v>
      </c>
      <c r="BH76" s="93">
        <v>1.6</v>
      </c>
      <c r="BI76" s="94">
        <v>1.6</v>
      </c>
      <c r="BJ76" s="94">
        <v>1.6</v>
      </c>
      <c r="BK76" s="95">
        <v>1.69</v>
      </c>
      <c r="BL76" s="94">
        <v>0.5</v>
      </c>
      <c r="BM76" s="99"/>
      <c r="BN76" s="17">
        <f t="shared" si="25"/>
        <v>5.4</v>
      </c>
      <c r="BO76" s="93">
        <v>5.9</v>
      </c>
      <c r="BP76" s="94">
        <v>5.8</v>
      </c>
      <c r="BQ76" s="94">
        <v>5.4</v>
      </c>
      <c r="BR76" s="95">
        <v>5.68</v>
      </c>
      <c r="BS76" s="94">
        <v>0.5</v>
      </c>
      <c r="BT76" s="99"/>
      <c r="BU76" s="17">
        <f t="shared" si="26"/>
        <v>14.1</v>
      </c>
      <c r="BV76" s="93">
        <v>15</v>
      </c>
      <c r="BW76" s="94">
        <v>14.8</v>
      </c>
      <c r="BX76" s="94">
        <v>14.1</v>
      </c>
      <c r="BY76" s="95">
        <v>13.88</v>
      </c>
      <c r="BZ76" s="94">
        <v>1.7</v>
      </c>
      <c r="CA76" s="96"/>
      <c r="CB76" s="17">
        <f t="shared" si="27"/>
        <v>5.0999999999999996</v>
      </c>
      <c r="CC76" s="93">
        <v>5.6</v>
      </c>
      <c r="CD76" s="94">
        <v>5.6</v>
      </c>
      <c r="CE76" s="94">
        <v>5.0999999999999996</v>
      </c>
      <c r="CF76" s="95">
        <v>5.17</v>
      </c>
      <c r="CG76" s="94">
        <v>0.1</v>
      </c>
      <c r="CH76" s="96"/>
      <c r="CI76" s="17">
        <f t="shared" si="28"/>
        <v>4.2</v>
      </c>
      <c r="CJ76" s="93">
        <v>4.7</v>
      </c>
      <c r="CK76" s="94">
        <v>4.7</v>
      </c>
      <c r="CL76" s="94">
        <v>4.2</v>
      </c>
      <c r="CM76" s="95">
        <v>4.1900000000000004</v>
      </c>
      <c r="CN76" s="94">
        <v>-1</v>
      </c>
      <c r="CO76" s="96"/>
      <c r="CP76" s="17">
        <f t="shared" si="29"/>
        <v>5</v>
      </c>
      <c r="CQ76" s="93">
        <v>5.0999999999999996</v>
      </c>
      <c r="CR76" s="94">
        <v>5.0999999999999996</v>
      </c>
      <c r="CS76" s="94">
        <v>5</v>
      </c>
      <c r="CT76" s="95">
        <v>5.0999999999999996</v>
      </c>
      <c r="CU76" s="94">
        <v>0.7</v>
      </c>
      <c r="CV76" s="96"/>
      <c r="CW76" s="17">
        <f t="shared" si="30"/>
        <v>2.1</v>
      </c>
      <c r="CX76" s="93">
        <v>2.2000000000000002</v>
      </c>
      <c r="CY76" s="94">
        <v>2.1</v>
      </c>
      <c r="CZ76" s="94">
        <v>2.1</v>
      </c>
      <c r="DA76" s="95">
        <v>2.15</v>
      </c>
      <c r="DB76" s="94">
        <v>0.6</v>
      </c>
      <c r="DC76" s="96"/>
      <c r="DD76" s="17">
        <f t="shared" si="31"/>
        <v>1.1000000000000001</v>
      </c>
      <c r="DE76" s="93">
        <v>1.1000000000000001</v>
      </c>
      <c r="DF76" s="94">
        <v>1.1000000000000001</v>
      </c>
      <c r="DG76" s="94">
        <v>1.1000000000000001</v>
      </c>
      <c r="DH76" s="95">
        <v>1.02</v>
      </c>
      <c r="DI76" s="94">
        <v>-0.1</v>
      </c>
    </row>
    <row r="77" spans="1:113" ht="13.2" x14ac:dyDescent="0.25">
      <c r="A77" s="85"/>
      <c r="B77" s="8">
        <v>2</v>
      </c>
      <c r="C77" s="17">
        <f t="shared" si="16"/>
        <v>73.2</v>
      </c>
      <c r="D77" s="93">
        <v>75.3</v>
      </c>
      <c r="E77" s="94">
        <v>75.2</v>
      </c>
      <c r="F77" s="94">
        <v>73.2</v>
      </c>
      <c r="G77" s="95">
        <v>72.94</v>
      </c>
      <c r="H77" s="94">
        <v>5.5</v>
      </c>
      <c r="I77" s="96"/>
      <c r="J77" s="17">
        <f t="shared" si="17"/>
        <v>72.3</v>
      </c>
      <c r="K77" s="93">
        <v>74.400000000000006</v>
      </c>
      <c r="L77" s="94">
        <v>74.3</v>
      </c>
      <c r="M77" s="94">
        <v>72.3</v>
      </c>
      <c r="N77" s="95">
        <v>71.92</v>
      </c>
      <c r="O77" s="94">
        <v>5.6</v>
      </c>
      <c r="P77" s="97"/>
      <c r="Q77" s="17">
        <f t="shared" si="18"/>
        <v>0.6</v>
      </c>
      <c r="R77" s="93">
        <v>0.7</v>
      </c>
      <c r="S77" s="94">
        <v>0.7</v>
      </c>
      <c r="T77" s="94">
        <v>0.6</v>
      </c>
      <c r="U77" s="95">
        <v>0.71</v>
      </c>
      <c r="V77" s="94">
        <v>-0.4</v>
      </c>
      <c r="W77" s="99"/>
      <c r="X77" s="17">
        <f t="shared" si="19"/>
        <v>12.6</v>
      </c>
      <c r="Y77" s="93">
        <v>13.1</v>
      </c>
      <c r="Z77" s="94">
        <v>13.1</v>
      </c>
      <c r="AA77" s="94">
        <v>12.6</v>
      </c>
      <c r="AB77" s="95">
        <v>12.34</v>
      </c>
      <c r="AC77" s="94">
        <v>1</v>
      </c>
      <c r="AD77" s="99"/>
      <c r="AE77" s="17">
        <f t="shared" si="20"/>
        <v>6.5</v>
      </c>
      <c r="AF77" s="93">
        <v>6.8</v>
      </c>
      <c r="AG77" s="94">
        <v>6.8</v>
      </c>
      <c r="AH77" s="94">
        <v>6.5</v>
      </c>
      <c r="AI77" s="95">
        <v>6.3</v>
      </c>
      <c r="AJ77" s="94">
        <v>0.2</v>
      </c>
      <c r="AK77" s="99"/>
      <c r="AL77" s="17">
        <f t="shared" si="21"/>
        <v>7.2</v>
      </c>
      <c r="AM77" s="93">
        <v>7.3</v>
      </c>
      <c r="AN77" s="94">
        <v>7.4</v>
      </c>
      <c r="AO77" s="94">
        <v>7.2</v>
      </c>
      <c r="AP77" s="95">
        <v>7.27</v>
      </c>
      <c r="AQ77" s="94">
        <v>-0.7</v>
      </c>
      <c r="AR77" s="99"/>
      <c r="AS77" s="17">
        <f t="shared" si="22"/>
        <v>8.5</v>
      </c>
      <c r="AT77" s="93">
        <v>8.6999999999999993</v>
      </c>
      <c r="AU77" s="94">
        <v>8.6999999999999993</v>
      </c>
      <c r="AV77" s="94">
        <v>8.5</v>
      </c>
      <c r="AW77" s="95">
        <v>8.23</v>
      </c>
      <c r="AX77" s="94">
        <v>0.5</v>
      </c>
      <c r="AY77" s="99"/>
      <c r="AZ77" s="17">
        <f t="shared" si="23"/>
        <v>4.5</v>
      </c>
      <c r="BA77" s="93">
        <v>4.5999999999999996</v>
      </c>
      <c r="BB77" s="94">
        <v>4.5999999999999996</v>
      </c>
      <c r="BC77" s="94">
        <v>4.5</v>
      </c>
      <c r="BD77" s="95">
        <v>4.3600000000000003</v>
      </c>
      <c r="BE77" s="94">
        <v>0.5</v>
      </c>
      <c r="BF77" s="99"/>
      <c r="BG77" s="17">
        <f t="shared" si="24"/>
        <v>1.8</v>
      </c>
      <c r="BH77" s="93">
        <v>1.8</v>
      </c>
      <c r="BI77" s="94">
        <v>1.8</v>
      </c>
      <c r="BJ77" s="94">
        <v>1.8</v>
      </c>
      <c r="BK77" s="95">
        <v>1.69</v>
      </c>
      <c r="BL77" s="94">
        <v>0</v>
      </c>
      <c r="BM77" s="99"/>
      <c r="BN77" s="17">
        <f t="shared" si="25"/>
        <v>5.9</v>
      </c>
      <c r="BO77" s="93">
        <v>6.1</v>
      </c>
      <c r="BP77" s="94">
        <v>6.1</v>
      </c>
      <c r="BQ77" s="94">
        <v>5.9</v>
      </c>
      <c r="BR77" s="95">
        <v>5.92</v>
      </c>
      <c r="BS77" s="94">
        <v>1</v>
      </c>
      <c r="BT77" s="99"/>
      <c r="BU77" s="17">
        <f t="shared" si="26"/>
        <v>14.1</v>
      </c>
      <c r="BV77" s="93">
        <v>14.6</v>
      </c>
      <c r="BW77" s="94">
        <v>14.6</v>
      </c>
      <c r="BX77" s="94">
        <v>14.1</v>
      </c>
      <c r="BY77" s="95">
        <v>14.5</v>
      </c>
      <c r="BZ77" s="94">
        <v>2.5</v>
      </c>
      <c r="CA77" s="96"/>
      <c r="CB77" s="17">
        <f t="shared" si="27"/>
        <v>5.2</v>
      </c>
      <c r="CC77" s="93">
        <v>5.3</v>
      </c>
      <c r="CD77" s="94">
        <v>5.3</v>
      </c>
      <c r="CE77" s="94">
        <v>5.2</v>
      </c>
      <c r="CF77" s="95">
        <v>5.18</v>
      </c>
      <c r="CG77" s="94">
        <v>0.1</v>
      </c>
      <c r="CH77" s="96"/>
      <c r="CI77" s="17">
        <f t="shared" si="28"/>
        <v>4.0999999999999996</v>
      </c>
      <c r="CJ77" s="93">
        <v>4.2</v>
      </c>
      <c r="CK77" s="94">
        <v>4.2</v>
      </c>
      <c r="CL77" s="94">
        <v>4.0999999999999996</v>
      </c>
      <c r="CM77" s="95">
        <v>4.09</v>
      </c>
      <c r="CN77" s="94">
        <v>-0.4</v>
      </c>
      <c r="CO77" s="96"/>
      <c r="CP77" s="17">
        <f t="shared" si="29"/>
        <v>5.4</v>
      </c>
      <c r="CQ77" s="93">
        <v>5.5</v>
      </c>
      <c r="CR77" s="94">
        <v>5.5</v>
      </c>
      <c r="CS77" s="94">
        <v>5.4</v>
      </c>
      <c r="CT77" s="95">
        <v>5.35</v>
      </c>
      <c r="CU77" s="94">
        <v>1</v>
      </c>
      <c r="CV77" s="96"/>
      <c r="CW77" s="17">
        <f t="shared" si="30"/>
        <v>2.2999999999999998</v>
      </c>
      <c r="CX77" s="93">
        <v>2.4</v>
      </c>
      <c r="CY77" s="94">
        <v>2.4</v>
      </c>
      <c r="CZ77" s="94">
        <v>2.2999999999999998</v>
      </c>
      <c r="DA77" s="95">
        <v>2.29</v>
      </c>
      <c r="DB77" s="94">
        <v>0.6</v>
      </c>
      <c r="DC77" s="96"/>
      <c r="DD77" s="17">
        <f t="shared" si="31"/>
        <v>0.9</v>
      </c>
      <c r="DE77" s="93">
        <v>0.9</v>
      </c>
      <c r="DF77" s="94">
        <v>0.9</v>
      </c>
      <c r="DG77" s="94">
        <v>0.9</v>
      </c>
      <c r="DH77" s="95">
        <v>1.02</v>
      </c>
      <c r="DI77" s="94">
        <v>0</v>
      </c>
    </row>
    <row r="78" spans="1:113" ht="13.2" x14ac:dyDescent="0.25">
      <c r="A78" s="85"/>
      <c r="B78" s="8">
        <v>3</v>
      </c>
      <c r="C78" s="17">
        <f t="shared" si="16"/>
        <v>74.5</v>
      </c>
      <c r="D78" s="93">
        <v>65.8</v>
      </c>
      <c r="E78" s="94">
        <v>66.400000000000006</v>
      </c>
      <c r="F78" s="94">
        <v>74.5</v>
      </c>
      <c r="G78" s="95">
        <v>74.25</v>
      </c>
      <c r="H78" s="94">
        <v>5.2</v>
      </c>
      <c r="I78" s="96"/>
      <c r="J78" s="17">
        <f t="shared" si="17"/>
        <v>73.5</v>
      </c>
      <c r="K78" s="93">
        <v>64.7</v>
      </c>
      <c r="L78" s="94">
        <v>65.3</v>
      </c>
      <c r="M78" s="94">
        <v>73.5</v>
      </c>
      <c r="N78" s="95">
        <v>73.209999999999994</v>
      </c>
      <c r="O78" s="94">
        <v>5.0999999999999996</v>
      </c>
      <c r="P78" s="97"/>
      <c r="Q78" s="17">
        <f t="shared" si="18"/>
        <v>0.6</v>
      </c>
      <c r="R78" s="93">
        <v>0.5</v>
      </c>
      <c r="S78" s="94">
        <v>0.6</v>
      </c>
      <c r="T78" s="94">
        <v>0.6</v>
      </c>
      <c r="U78" s="95">
        <v>0.61</v>
      </c>
      <c r="V78" s="94">
        <v>-0.4</v>
      </c>
      <c r="W78" s="99"/>
      <c r="X78" s="17">
        <f t="shared" si="19"/>
        <v>12.6</v>
      </c>
      <c r="Y78" s="93">
        <v>10.5</v>
      </c>
      <c r="Z78" s="94">
        <v>10.6</v>
      </c>
      <c r="AA78" s="94">
        <v>12.6</v>
      </c>
      <c r="AB78" s="95">
        <v>12.63</v>
      </c>
      <c r="AC78" s="94">
        <v>1.2</v>
      </c>
      <c r="AD78" s="99"/>
      <c r="AE78" s="17">
        <f t="shared" si="20"/>
        <v>6.3</v>
      </c>
      <c r="AF78" s="93">
        <v>5.0999999999999996</v>
      </c>
      <c r="AG78" s="94">
        <v>5.0999999999999996</v>
      </c>
      <c r="AH78" s="94">
        <v>6.3</v>
      </c>
      <c r="AI78" s="95">
        <v>6.41</v>
      </c>
      <c r="AJ78" s="94">
        <v>0.4</v>
      </c>
      <c r="AK78" s="99"/>
      <c r="AL78" s="17">
        <f t="shared" si="21"/>
        <v>7.1</v>
      </c>
      <c r="AM78" s="93">
        <v>6.3</v>
      </c>
      <c r="AN78" s="94">
        <v>6.3</v>
      </c>
      <c r="AO78" s="94">
        <v>7.1</v>
      </c>
      <c r="AP78" s="95">
        <v>7.15</v>
      </c>
      <c r="AQ78" s="94">
        <v>-0.5</v>
      </c>
      <c r="AR78" s="99"/>
      <c r="AS78" s="17">
        <f t="shared" si="22"/>
        <v>8.5</v>
      </c>
      <c r="AT78" s="93">
        <v>7.9</v>
      </c>
      <c r="AU78" s="94">
        <v>7.9</v>
      </c>
      <c r="AV78" s="94">
        <v>8.5</v>
      </c>
      <c r="AW78" s="95">
        <v>8.34</v>
      </c>
      <c r="AX78" s="94">
        <v>0.4</v>
      </c>
      <c r="AY78" s="99"/>
      <c r="AZ78" s="17">
        <f t="shared" si="23"/>
        <v>4.5</v>
      </c>
      <c r="BA78" s="93">
        <v>4.0999999999999996</v>
      </c>
      <c r="BB78" s="94">
        <v>4.0999999999999996</v>
      </c>
      <c r="BC78" s="94">
        <v>4.5</v>
      </c>
      <c r="BD78" s="95">
        <v>4.49</v>
      </c>
      <c r="BE78" s="94">
        <v>0.5</v>
      </c>
      <c r="BF78" s="99"/>
      <c r="BG78" s="17">
        <f t="shared" si="24"/>
        <v>1.6</v>
      </c>
      <c r="BH78" s="93">
        <v>1.7</v>
      </c>
      <c r="BI78" s="94">
        <v>1.7</v>
      </c>
      <c r="BJ78" s="94">
        <v>1.6</v>
      </c>
      <c r="BK78" s="95">
        <v>1.67</v>
      </c>
      <c r="BL78" s="94">
        <v>-0.1</v>
      </c>
      <c r="BM78" s="99"/>
      <c r="BN78" s="17">
        <f t="shared" si="25"/>
        <v>6.1</v>
      </c>
      <c r="BO78" s="93">
        <v>5.0999999999999996</v>
      </c>
      <c r="BP78" s="94">
        <v>5.4</v>
      </c>
      <c r="BQ78" s="94">
        <v>6.1</v>
      </c>
      <c r="BR78" s="95">
        <v>6.2</v>
      </c>
      <c r="BS78" s="94">
        <v>1.1000000000000001</v>
      </c>
      <c r="BT78" s="99"/>
      <c r="BU78" s="17">
        <f t="shared" si="26"/>
        <v>15.4</v>
      </c>
      <c r="BV78" s="93">
        <v>13.4</v>
      </c>
      <c r="BW78" s="94">
        <v>13.8</v>
      </c>
      <c r="BX78" s="94">
        <v>15.4</v>
      </c>
      <c r="BY78" s="95">
        <v>14.98</v>
      </c>
      <c r="BZ78" s="94">
        <v>1.9</v>
      </c>
      <c r="CA78" s="96"/>
      <c r="CB78" s="17">
        <f t="shared" si="27"/>
        <v>5.0999999999999996</v>
      </c>
      <c r="CC78" s="93">
        <v>4.3</v>
      </c>
      <c r="CD78" s="94">
        <v>4.3</v>
      </c>
      <c r="CE78" s="94">
        <v>5.0999999999999996</v>
      </c>
      <c r="CF78" s="95">
        <v>5.15</v>
      </c>
      <c r="CG78" s="94">
        <v>-0.1</v>
      </c>
      <c r="CH78" s="96"/>
      <c r="CI78" s="17">
        <f t="shared" si="28"/>
        <v>4.2</v>
      </c>
      <c r="CJ78" s="93">
        <v>3.6</v>
      </c>
      <c r="CK78" s="94">
        <v>3.4</v>
      </c>
      <c r="CL78" s="94">
        <v>4.2</v>
      </c>
      <c r="CM78" s="95">
        <v>4.1500000000000004</v>
      </c>
      <c r="CN78" s="94">
        <v>0.2</v>
      </c>
      <c r="CO78" s="96"/>
      <c r="CP78" s="17">
        <f t="shared" si="29"/>
        <v>5.4</v>
      </c>
      <c r="CQ78" s="93">
        <v>4.9000000000000004</v>
      </c>
      <c r="CR78" s="94">
        <v>5.0999999999999996</v>
      </c>
      <c r="CS78" s="94">
        <v>5.4</v>
      </c>
      <c r="CT78" s="95">
        <v>5.49</v>
      </c>
      <c r="CU78" s="94">
        <v>0.6</v>
      </c>
      <c r="CV78" s="96"/>
      <c r="CW78" s="17">
        <f t="shared" si="30"/>
        <v>2.4</v>
      </c>
      <c r="CX78" s="93">
        <v>2.2999999999999998</v>
      </c>
      <c r="CY78" s="94">
        <v>2.2999999999999998</v>
      </c>
      <c r="CZ78" s="94">
        <v>2.4</v>
      </c>
      <c r="DA78" s="95">
        <v>2.35</v>
      </c>
      <c r="DB78" s="94">
        <v>0.2</v>
      </c>
      <c r="DC78" s="96"/>
      <c r="DD78" s="17">
        <f t="shared" si="31"/>
        <v>1.1000000000000001</v>
      </c>
      <c r="DE78" s="93">
        <v>1.1000000000000001</v>
      </c>
      <c r="DF78" s="94">
        <v>1.1000000000000001</v>
      </c>
      <c r="DG78" s="94">
        <v>1.1000000000000001</v>
      </c>
      <c r="DH78" s="95">
        <v>1.04</v>
      </c>
      <c r="DI78" s="94">
        <v>0.1</v>
      </c>
    </row>
    <row r="79" spans="1:113" ht="13.2" x14ac:dyDescent="0.25">
      <c r="A79" s="85"/>
      <c r="B79" s="8">
        <v>4</v>
      </c>
      <c r="C79" s="17">
        <f t="shared" si="16"/>
        <v>74.400000000000006</v>
      </c>
      <c r="D79" s="93">
        <v>78.099999999999994</v>
      </c>
      <c r="E79" s="94">
        <v>77.900000000000006</v>
      </c>
      <c r="F79" s="94">
        <v>74.400000000000006</v>
      </c>
      <c r="G79" s="95">
        <v>74.58</v>
      </c>
      <c r="H79" s="94">
        <v>1.3</v>
      </c>
      <c r="I79" s="96"/>
      <c r="J79" s="17">
        <f t="shared" si="17"/>
        <v>73.3</v>
      </c>
      <c r="K79" s="93">
        <v>77</v>
      </c>
      <c r="L79" s="94">
        <v>76.8</v>
      </c>
      <c r="M79" s="94">
        <v>73.3</v>
      </c>
      <c r="N79" s="95">
        <v>73.5</v>
      </c>
      <c r="O79" s="94">
        <v>1.2</v>
      </c>
      <c r="P79" s="97"/>
      <c r="Q79" s="17">
        <f t="shared" si="18"/>
        <v>0.6</v>
      </c>
      <c r="R79" s="93">
        <v>0.7</v>
      </c>
      <c r="S79" s="94">
        <v>0.7</v>
      </c>
      <c r="T79" s="94">
        <v>0.6</v>
      </c>
      <c r="U79" s="95">
        <v>0.59</v>
      </c>
      <c r="V79" s="94">
        <v>-0.1</v>
      </c>
      <c r="W79" s="99"/>
      <c r="X79" s="17">
        <f t="shared" si="19"/>
        <v>12.9</v>
      </c>
      <c r="Y79" s="93">
        <v>13.8</v>
      </c>
      <c r="Z79" s="94">
        <v>13.7</v>
      </c>
      <c r="AA79" s="94">
        <v>12.9</v>
      </c>
      <c r="AB79" s="95">
        <v>12.84</v>
      </c>
      <c r="AC79" s="94">
        <v>0.8</v>
      </c>
      <c r="AD79" s="99"/>
      <c r="AE79" s="17">
        <f t="shared" si="20"/>
        <v>6.5</v>
      </c>
      <c r="AF79" s="93">
        <v>7</v>
      </c>
      <c r="AG79" s="94">
        <v>7</v>
      </c>
      <c r="AH79" s="94">
        <v>6.5</v>
      </c>
      <c r="AI79" s="95">
        <v>6.52</v>
      </c>
      <c r="AJ79" s="94">
        <v>0.5</v>
      </c>
      <c r="AK79" s="99"/>
      <c r="AL79" s="17">
        <f t="shared" si="21"/>
        <v>7.2</v>
      </c>
      <c r="AM79" s="93">
        <v>7.7</v>
      </c>
      <c r="AN79" s="94">
        <v>7.7</v>
      </c>
      <c r="AO79" s="94">
        <v>7.2</v>
      </c>
      <c r="AP79" s="95">
        <v>7.09</v>
      </c>
      <c r="AQ79" s="94">
        <v>-0.2</v>
      </c>
      <c r="AR79" s="99"/>
      <c r="AS79" s="17">
        <f t="shared" si="22"/>
        <v>8.1</v>
      </c>
      <c r="AT79" s="93">
        <v>8.5</v>
      </c>
      <c r="AU79" s="94">
        <v>8.5</v>
      </c>
      <c r="AV79" s="94">
        <v>8.1</v>
      </c>
      <c r="AW79" s="95">
        <v>8.27</v>
      </c>
      <c r="AX79" s="94">
        <v>-0.3</v>
      </c>
      <c r="AY79" s="99"/>
      <c r="AZ79" s="17">
        <f t="shared" si="23"/>
        <v>4.5</v>
      </c>
      <c r="BA79" s="93">
        <v>4.8</v>
      </c>
      <c r="BB79" s="94">
        <v>4.5999999999999996</v>
      </c>
      <c r="BC79" s="94">
        <v>4.5</v>
      </c>
      <c r="BD79" s="95">
        <v>4.59</v>
      </c>
      <c r="BE79" s="94">
        <v>0.4</v>
      </c>
      <c r="BF79" s="99"/>
      <c r="BG79" s="17">
        <f t="shared" si="24"/>
        <v>1.6</v>
      </c>
      <c r="BH79" s="93">
        <v>1.5</v>
      </c>
      <c r="BI79" s="94">
        <v>1.5</v>
      </c>
      <c r="BJ79" s="94">
        <v>1.6</v>
      </c>
      <c r="BK79" s="95">
        <v>1.71</v>
      </c>
      <c r="BL79" s="94">
        <v>0.2</v>
      </c>
      <c r="BM79" s="99"/>
      <c r="BN79" s="17">
        <f t="shared" si="25"/>
        <v>6.5</v>
      </c>
      <c r="BO79" s="93">
        <v>6.8</v>
      </c>
      <c r="BP79" s="94">
        <v>6.8</v>
      </c>
      <c r="BQ79" s="94">
        <v>6.5</v>
      </c>
      <c r="BR79" s="95">
        <v>6.38</v>
      </c>
      <c r="BS79" s="94">
        <v>0.7</v>
      </c>
      <c r="BT79" s="99"/>
      <c r="BU79" s="17">
        <f t="shared" si="26"/>
        <v>15.1</v>
      </c>
      <c r="BV79" s="93">
        <v>15.6</v>
      </c>
      <c r="BW79" s="94">
        <v>15.7</v>
      </c>
      <c r="BX79" s="94">
        <v>15.1</v>
      </c>
      <c r="BY79" s="95">
        <v>14.97</v>
      </c>
      <c r="BZ79" s="94">
        <v>0</v>
      </c>
      <c r="CA79" s="96"/>
      <c r="CB79" s="17">
        <f t="shared" si="27"/>
        <v>5</v>
      </c>
      <c r="CC79" s="93">
        <v>5.3</v>
      </c>
      <c r="CD79" s="94">
        <v>5.3</v>
      </c>
      <c r="CE79" s="94">
        <v>5</v>
      </c>
      <c r="CF79" s="95">
        <v>5.04</v>
      </c>
      <c r="CG79" s="94">
        <v>-0.4</v>
      </c>
      <c r="CH79" s="96"/>
      <c r="CI79" s="17">
        <f t="shared" si="28"/>
        <v>4.2</v>
      </c>
      <c r="CJ79" s="93">
        <v>4.5999999999999996</v>
      </c>
      <c r="CK79" s="94">
        <v>4.5999999999999996</v>
      </c>
      <c r="CL79" s="94">
        <v>4.2</v>
      </c>
      <c r="CM79" s="95">
        <v>4.25</v>
      </c>
      <c r="CN79" s="94">
        <v>0.4</v>
      </c>
      <c r="CO79" s="96"/>
      <c r="CP79" s="17">
        <f t="shared" si="29"/>
        <v>5.4</v>
      </c>
      <c r="CQ79" s="93">
        <v>5.6</v>
      </c>
      <c r="CR79" s="94">
        <v>5.5</v>
      </c>
      <c r="CS79" s="94">
        <v>5.4</v>
      </c>
      <c r="CT79" s="95">
        <v>5.46</v>
      </c>
      <c r="CU79" s="94">
        <v>-0.1</v>
      </c>
      <c r="CV79" s="96"/>
      <c r="CW79" s="17">
        <f t="shared" si="30"/>
        <v>2.2000000000000002</v>
      </c>
      <c r="CX79" s="93">
        <v>2.2000000000000002</v>
      </c>
      <c r="CY79" s="94">
        <v>2.2000000000000002</v>
      </c>
      <c r="CZ79" s="94">
        <v>2.2000000000000002</v>
      </c>
      <c r="DA79" s="95">
        <v>2.33</v>
      </c>
      <c r="DB79" s="94">
        <v>-0.1</v>
      </c>
      <c r="DC79" s="96"/>
      <c r="DD79" s="17">
        <f t="shared" si="31"/>
        <v>1.1000000000000001</v>
      </c>
      <c r="DE79" s="93">
        <v>1.1000000000000001</v>
      </c>
      <c r="DF79" s="94">
        <v>1.1000000000000001</v>
      </c>
      <c r="DG79" s="94">
        <v>1.1000000000000001</v>
      </c>
      <c r="DH79" s="95">
        <v>1.08</v>
      </c>
      <c r="DI79" s="94">
        <v>0.2</v>
      </c>
    </row>
    <row r="80" spans="1:113" ht="13.2" x14ac:dyDescent="0.25">
      <c r="A80" s="85">
        <v>23</v>
      </c>
      <c r="B80" s="8">
        <v>1</v>
      </c>
      <c r="C80" s="17">
        <f t="shared" si="16"/>
        <v>74.400000000000006</v>
      </c>
      <c r="D80" s="93">
        <v>78.900000000000006</v>
      </c>
      <c r="E80" s="94">
        <v>77.900000000000006</v>
      </c>
      <c r="F80" s="94">
        <v>74.400000000000006</v>
      </c>
      <c r="G80" s="95">
        <v>74.22</v>
      </c>
      <c r="H80" s="94">
        <v>-1.4</v>
      </c>
      <c r="I80" s="96"/>
      <c r="J80" s="17">
        <f t="shared" si="17"/>
        <v>73.2</v>
      </c>
      <c r="K80" s="93">
        <v>77.7</v>
      </c>
      <c r="L80" s="94">
        <v>76.7</v>
      </c>
      <c r="M80" s="94">
        <v>73.2</v>
      </c>
      <c r="N80" s="95">
        <v>73.11</v>
      </c>
      <c r="O80" s="94">
        <v>-1.6</v>
      </c>
      <c r="P80" s="97"/>
      <c r="Q80" s="17">
        <f t="shared" si="18"/>
        <v>0.6</v>
      </c>
      <c r="R80" s="93">
        <v>0.5</v>
      </c>
      <c r="S80" s="94">
        <v>0.5</v>
      </c>
      <c r="T80" s="94">
        <v>0.6</v>
      </c>
      <c r="U80" s="95">
        <v>0.64</v>
      </c>
      <c r="V80" s="94">
        <v>0.2</v>
      </c>
      <c r="W80" s="99"/>
      <c r="X80" s="17">
        <f t="shared" si="19"/>
        <v>13.1</v>
      </c>
      <c r="Y80" s="93">
        <v>14</v>
      </c>
      <c r="Z80" s="94">
        <v>13.9</v>
      </c>
      <c r="AA80" s="94">
        <v>13.1</v>
      </c>
      <c r="AB80" s="95">
        <v>12.96</v>
      </c>
      <c r="AC80" s="94">
        <v>0.5</v>
      </c>
      <c r="AD80" s="99"/>
      <c r="AE80" s="17">
        <f t="shared" si="20"/>
        <v>6.7</v>
      </c>
      <c r="AF80" s="93">
        <v>7.3</v>
      </c>
      <c r="AG80" s="94">
        <v>7.2</v>
      </c>
      <c r="AH80" s="94">
        <v>6.7</v>
      </c>
      <c r="AI80" s="95">
        <v>6.68</v>
      </c>
      <c r="AJ80" s="94">
        <v>0.6</v>
      </c>
      <c r="AK80" s="99"/>
      <c r="AL80" s="17">
        <f t="shared" si="21"/>
        <v>7</v>
      </c>
      <c r="AM80" s="93">
        <v>7.4</v>
      </c>
      <c r="AN80" s="94">
        <v>7.3</v>
      </c>
      <c r="AO80" s="94">
        <v>7</v>
      </c>
      <c r="AP80" s="95">
        <v>7.07</v>
      </c>
      <c r="AQ80" s="94">
        <v>-0.1</v>
      </c>
      <c r="AR80" s="99"/>
      <c r="AS80" s="17">
        <f t="shared" si="22"/>
        <v>8.3000000000000007</v>
      </c>
      <c r="AT80" s="93">
        <v>8.8000000000000007</v>
      </c>
      <c r="AU80" s="94">
        <v>8.6</v>
      </c>
      <c r="AV80" s="94">
        <v>8.3000000000000007</v>
      </c>
      <c r="AW80" s="95">
        <v>8.11</v>
      </c>
      <c r="AX80" s="94">
        <v>-0.6</v>
      </c>
      <c r="AY80" s="99"/>
      <c r="AZ80" s="17">
        <f t="shared" si="23"/>
        <v>4.7</v>
      </c>
      <c r="BA80" s="93">
        <v>4.8</v>
      </c>
      <c r="BB80" s="94">
        <v>4.8</v>
      </c>
      <c r="BC80" s="94">
        <v>4.7</v>
      </c>
      <c r="BD80" s="95">
        <v>4.6900000000000004</v>
      </c>
      <c r="BE80" s="94">
        <v>0.4</v>
      </c>
      <c r="BF80" s="99"/>
      <c r="BG80" s="17">
        <f t="shared" si="24"/>
        <v>2</v>
      </c>
      <c r="BH80" s="93">
        <v>1.9</v>
      </c>
      <c r="BI80" s="94">
        <v>1.9</v>
      </c>
      <c r="BJ80" s="94">
        <v>2</v>
      </c>
      <c r="BK80" s="95">
        <v>1.82</v>
      </c>
      <c r="BL80" s="94">
        <v>0.4</v>
      </c>
      <c r="BM80" s="99"/>
      <c r="BN80" s="17">
        <f t="shared" si="25"/>
        <v>6.3</v>
      </c>
      <c r="BO80" s="93">
        <v>6.7</v>
      </c>
      <c r="BP80" s="94">
        <v>6.6</v>
      </c>
      <c r="BQ80" s="94">
        <v>6.3</v>
      </c>
      <c r="BR80" s="95">
        <v>6.38</v>
      </c>
      <c r="BS80" s="94">
        <v>0</v>
      </c>
      <c r="BT80" s="99"/>
      <c r="BU80" s="17">
        <f t="shared" si="26"/>
        <v>14.2</v>
      </c>
      <c r="BV80" s="93">
        <v>15.3</v>
      </c>
      <c r="BW80" s="94">
        <v>15</v>
      </c>
      <c r="BX80" s="94">
        <v>14.2</v>
      </c>
      <c r="BY80" s="95">
        <v>14.54</v>
      </c>
      <c r="BZ80" s="94">
        <v>-1.7</v>
      </c>
      <c r="CA80" s="96"/>
      <c r="CB80" s="17">
        <f t="shared" si="27"/>
        <v>5</v>
      </c>
      <c r="CC80" s="93">
        <v>5.5</v>
      </c>
      <c r="CD80" s="94">
        <v>5.5</v>
      </c>
      <c r="CE80" s="94">
        <v>5</v>
      </c>
      <c r="CF80" s="95">
        <v>4.96</v>
      </c>
      <c r="CG80" s="94">
        <v>-0.3</v>
      </c>
      <c r="CH80" s="96"/>
      <c r="CI80" s="17">
        <f t="shared" si="28"/>
        <v>4.4000000000000004</v>
      </c>
      <c r="CJ80" s="93">
        <v>4.9000000000000004</v>
      </c>
      <c r="CK80" s="94">
        <v>4.9000000000000004</v>
      </c>
      <c r="CL80" s="94">
        <v>4.4000000000000004</v>
      </c>
      <c r="CM80" s="95">
        <v>4.34</v>
      </c>
      <c r="CN80" s="94">
        <v>0.4</v>
      </c>
      <c r="CO80" s="96"/>
      <c r="CP80" s="17">
        <f t="shared" si="29"/>
        <v>5.3</v>
      </c>
      <c r="CQ80" s="93">
        <v>5.4</v>
      </c>
      <c r="CR80" s="94">
        <v>5.3</v>
      </c>
      <c r="CS80" s="94">
        <v>5.3</v>
      </c>
      <c r="CT80" s="95">
        <v>5.32</v>
      </c>
      <c r="CU80" s="94">
        <v>-0.5</v>
      </c>
      <c r="CV80" s="96"/>
      <c r="CW80" s="17">
        <f t="shared" si="30"/>
        <v>2.4</v>
      </c>
      <c r="CX80" s="93">
        <v>2.5</v>
      </c>
      <c r="CY80" s="94">
        <v>2.4</v>
      </c>
      <c r="CZ80" s="94">
        <v>2.4</v>
      </c>
      <c r="DA80" s="95">
        <v>2.29</v>
      </c>
      <c r="DB80" s="94">
        <v>-0.2</v>
      </c>
      <c r="DC80" s="96"/>
      <c r="DD80" s="17">
        <f t="shared" si="31"/>
        <v>1.2</v>
      </c>
      <c r="DE80" s="93">
        <v>1.2</v>
      </c>
      <c r="DF80" s="94">
        <v>1.2</v>
      </c>
      <c r="DG80" s="94">
        <v>1.2</v>
      </c>
      <c r="DH80" s="95">
        <v>1.1100000000000001</v>
      </c>
      <c r="DI80" s="94">
        <v>0.1</v>
      </c>
    </row>
    <row r="81" spans="1:113" ht="13.2" x14ac:dyDescent="0.25">
      <c r="A81" s="85"/>
      <c r="B81" s="8">
        <v>2</v>
      </c>
      <c r="C81" s="17">
        <f t="shared" si="16"/>
        <v>73.3</v>
      </c>
      <c r="D81" s="93">
        <v>74.3</v>
      </c>
      <c r="E81" s="94">
        <v>75.3</v>
      </c>
      <c r="F81" s="94">
        <v>73.3</v>
      </c>
      <c r="G81" s="95">
        <v>73.88</v>
      </c>
      <c r="H81" s="94">
        <v>-1.4</v>
      </c>
      <c r="I81" s="96"/>
      <c r="J81" s="17">
        <f t="shared" si="17"/>
        <v>72.2</v>
      </c>
      <c r="K81" s="93">
        <v>73.2</v>
      </c>
      <c r="L81" s="94">
        <v>74.099999999999994</v>
      </c>
      <c r="M81" s="94">
        <v>72.2</v>
      </c>
      <c r="N81" s="95">
        <v>72.739999999999995</v>
      </c>
      <c r="O81" s="94">
        <v>-1.5</v>
      </c>
      <c r="P81" s="97"/>
      <c r="Q81" s="17">
        <f t="shared" si="18"/>
        <v>0.7</v>
      </c>
      <c r="R81" s="93">
        <v>0.7</v>
      </c>
      <c r="S81" s="94">
        <v>0.7</v>
      </c>
      <c r="T81" s="94">
        <v>0.7</v>
      </c>
      <c r="U81" s="95">
        <v>0.7</v>
      </c>
      <c r="V81" s="94">
        <v>0.3</v>
      </c>
      <c r="W81" s="99"/>
      <c r="X81" s="17">
        <f t="shared" si="19"/>
        <v>12.8</v>
      </c>
      <c r="Y81" s="93">
        <v>13.2</v>
      </c>
      <c r="Z81" s="94">
        <v>13.3</v>
      </c>
      <c r="AA81" s="94">
        <v>12.8</v>
      </c>
      <c r="AB81" s="95">
        <v>13.03</v>
      </c>
      <c r="AC81" s="94">
        <v>0.3</v>
      </c>
      <c r="AD81" s="99"/>
      <c r="AE81" s="17">
        <f t="shared" si="20"/>
        <v>6.6</v>
      </c>
      <c r="AF81" s="93">
        <v>6.8</v>
      </c>
      <c r="AG81" s="94">
        <v>6.9</v>
      </c>
      <c r="AH81" s="94">
        <v>6.6</v>
      </c>
      <c r="AI81" s="95">
        <v>6.85</v>
      </c>
      <c r="AJ81" s="94">
        <v>0.7</v>
      </c>
      <c r="AK81" s="99"/>
      <c r="AL81" s="17">
        <f t="shared" si="21"/>
        <v>7</v>
      </c>
      <c r="AM81" s="93">
        <v>7</v>
      </c>
      <c r="AN81" s="94">
        <v>7.1</v>
      </c>
      <c r="AO81" s="94">
        <v>7</v>
      </c>
      <c r="AP81" s="95">
        <v>7.07</v>
      </c>
      <c r="AQ81" s="94">
        <v>0</v>
      </c>
      <c r="AR81" s="99"/>
      <c r="AS81" s="17">
        <f t="shared" si="22"/>
        <v>8</v>
      </c>
      <c r="AT81" s="93">
        <v>7.9</v>
      </c>
      <c r="AU81" s="94">
        <v>8.1</v>
      </c>
      <c r="AV81" s="94">
        <v>8</v>
      </c>
      <c r="AW81" s="95">
        <v>8</v>
      </c>
      <c r="AX81" s="94">
        <v>-0.5</v>
      </c>
      <c r="AY81" s="99"/>
      <c r="AZ81" s="17">
        <f t="shared" si="23"/>
        <v>4.8</v>
      </c>
      <c r="BA81" s="93">
        <v>4.9000000000000004</v>
      </c>
      <c r="BB81" s="94">
        <v>4.9000000000000004</v>
      </c>
      <c r="BC81" s="94">
        <v>4.8</v>
      </c>
      <c r="BD81" s="95">
        <v>4.76</v>
      </c>
      <c r="BE81" s="94">
        <v>0.3</v>
      </c>
      <c r="BF81" s="99"/>
      <c r="BG81" s="17">
        <f t="shared" si="24"/>
        <v>1.8</v>
      </c>
      <c r="BH81" s="93">
        <v>1.8</v>
      </c>
      <c r="BI81" s="94">
        <v>1.8</v>
      </c>
      <c r="BJ81" s="94">
        <v>1.8</v>
      </c>
      <c r="BK81" s="95">
        <v>1.92</v>
      </c>
      <c r="BL81" s="94">
        <v>0.4</v>
      </c>
      <c r="BM81" s="99"/>
      <c r="BN81" s="17">
        <f t="shared" si="25"/>
        <v>6.3</v>
      </c>
      <c r="BO81" s="93">
        <v>6.3</v>
      </c>
      <c r="BP81" s="94">
        <v>6.5</v>
      </c>
      <c r="BQ81" s="94">
        <v>6.3</v>
      </c>
      <c r="BR81" s="95">
        <v>6.24</v>
      </c>
      <c r="BS81" s="94">
        <v>-0.5</v>
      </c>
      <c r="BT81" s="99"/>
      <c r="BU81" s="17">
        <f t="shared" si="26"/>
        <v>14.2</v>
      </c>
      <c r="BV81" s="93">
        <v>14.4</v>
      </c>
      <c r="BW81" s="94">
        <v>14.7</v>
      </c>
      <c r="BX81" s="94">
        <v>14.2</v>
      </c>
      <c r="BY81" s="95">
        <v>14.09</v>
      </c>
      <c r="BZ81" s="94">
        <v>-1.8</v>
      </c>
      <c r="CA81" s="96"/>
      <c r="CB81" s="17">
        <f t="shared" si="27"/>
        <v>4.8</v>
      </c>
      <c r="CC81" s="93">
        <v>5</v>
      </c>
      <c r="CD81" s="94">
        <v>5</v>
      </c>
      <c r="CE81" s="94">
        <v>4.8</v>
      </c>
      <c r="CF81" s="95">
        <v>4.99</v>
      </c>
      <c r="CG81" s="94">
        <v>0.1</v>
      </c>
      <c r="CH81" s="96"/>
      <c r="CI81" s="17">
        <f t="shared" si="28"/>
        <v>4.5</v>
      </c>
      <c r="CJ81" s="93">
        <v>4.5999999999999996</v>
      </c>
      <c r="CK81" s="94">
        <v>4.5</v>
      </c>
      <c r="CL81" s="94">
        <v>4.5</v>
      </c>
      <c r="CM81" s="95">
        <v>4.46</v>
      </c>
      <c r="CN81" s="94">
        <v>0.5</v>
      </c>
      <c r="CO81" s="96"/>
      <c r="CP81" s="17">
        <f t="shared" si="29"/>
        <v>5.0999999999999996</v>
      </c>
      <c r="CQ81" s="93">
        <v>5.2</v>
      </c>
      <c r="CR81" s="94">
        <v>5.2</v>
      </c>
      <c r="CS81" s="94">
        <v>5.0999999999999996</v>
      </c>
      <c r="CT81" s="95">
        <v>5.2</v>
      </c>
      <c r="CU81" s="94">
        <v>-0.5</v>
      </c>
      <c r="CV81" s="96"/>
      <c r="CW81" s="17">
        <f t="shared" si="30"/>
        <v>2.2000000000000002</v>
      </c>
      <c r="CX81" s="93">
        <v>2.2999999999999998</v>
      </c>
      <c r="CY81" s="94">
        <v>2.2999999999999998</v>
      </c>
      <c r="CZ81" s="94">
        <v>2.2000000000000002</v>
      </c>
      <c r="DA81" s="95">
        <v>2.27</v>
      </c>
      <c r="DB81" s="94">
        <v>-0.1</v>
      </c>
      <c r="DC81" s="96"/>
      <c r="DD81" s="17">
        <f t="shared" si="31"/>
        <v>1.2</v>
      </c>
      <c r="DE81" s="93">
        <v>1.2</v>
      </c>
      <c r="DF81" s="94">
        <v>1.2</v>
      </c>
      <c r="DG81" s="94">
        <v>1.2</v>
      </c>
      <c r="DH81" s="95">
        <v>1.1499999999999999</v>
      </c>
      <c r="DI81" s="94">
        <v>0.1</v>
      </c>
    </row>
    <row r="82" spans="1:113" ht="13.2" x14ac:dyDescent="0.25">
      <c r="A82" s="85"/>
      <c r="B82" s="8">
        <v>3</v>
      </c>
      <c r="C82" s="17">
        <f t="shared" si="16"/>
        <v>74.3</v>
      </c>
      <c r="D82" s="93">
        <v>65.599999999999994</v>
      </c>
      <c r="E82" s="94">
        <v>66</v>
      </c>
      <c r="F82" s="94">
        <v>74.3</v>
      </c>
      <c r="G82" s="95">
        <v>73.89</v>
      </c>
      <c r="H82" s="94">
        <v>0</v>
      </c>
      <c r="I82" s="96"/>
      <c r="J82" s="17">
        <f t="shared" si="17"/>
        <v>73.099999999999994</v>
      </c>
      <c r="K82" s="93">
        <v>64.400000000000006</v>
      </c>
      <c r="L82" s="94">
        <v>64.8</v>
      </c>
      <c r="M82" s="94">
        <v>73.099999999999994</v>
      </c>
      <c r="N82" s="95">
        <v>72.680000000000007</v>
      </c>
      <c r="O82" s="94">
        <v>-0.2</v>
      </c>
      <c r="P82" s="97"/>
      <c r="Q82" s="17">
        <f t="shared" si="18"/>
        <v>0.7</v>
      </c>
      <c r="R82" s="93">
        <v>0.7</v>
      </c>
      <c r="S82" s="94">
        <v>0.7</v>
      </c>
      <c r="T82" s="94">
        <v>0.7</v>
      </c>
      <c r="U82" s="95">
        <v>0.74</v>
      </c>
      <c r="V82" s="94">
        <v>0.2</v>
      </c>
      <c r="W82" s="99"/>
      <c r="X82" s="17">
        <f t="shared" si="19"/>
        <v>13</v>
      </c>
      <c r="Y82" s="93">
        <v>10.8</v>
      </c>
      <c r="Z82" s="94">
        <v>10.9</v>
      </c>
      <c r="AA82" s="94">
        <v>13</v>
      </c>
      <c r="AB82" s="95">
        <v>13.13</v>
      </c>
      <c r="AC82" s="94">
        <v>0.4</v>
      </c>
      <c r="AD82" s="99"/>
      <c r="AE82" s="17">
        <f t="shared" si="20"/>
        <v>7.1</v>
      </c>
      <c r="AF82" s="93">
        <v>5.5</v>
      </c>
      <c r="AG82" s="94">
        <v>5.8</v>
      </c>
      <c r="AH82" s="94">
        <v>7.1</v>
      </c>
      <c r="AI82" s="95">
        <v>7.01</v>
      </c>
      <c r="AJ82" s="94">
        <v>0.6</v>
      </c>
      <c r="AK82" s="99"/>
      <c r="AL82" s="17">
        <f t="shared" si="21"/>
        <v>7.1</v>
      </c>
      <c r="AM82" s="93">
        <v>6.3</v>
      </c>
      <c r="AN82" s="94">
        <v>6.3</v>
      </c>
      <c r="AO82" s="94">
        <v>7.1</v>
      </c>
      <c r="AP82" s="95">
        <v>7.11</v>
      </c>
      <c r="AQ82" s="94">
        <v>0.2</v>
      </c>
      <c r="AR82" s="99"/>
      <c r="AS82" s="17">
        <f t="shared" si="22"/>
        <v>7.9</v>
      </c>
      <c r="AT82" s="93">
        <v>7.3</v>
      </c>
      <c r="AU82" s="94">
        <v>7.3</v>
      </c>
      <c r="AV82" s="94">
        <v>7.9</v>
      </c>
      <c r="AW82" s="95">
        <v>7.97</v>
      </c>
      <c r="AX82" s="94">
        <v>-0.1</v>
      </c>
      <c r="AY82" s="99"/>
      <c r="AZ82" s="17">
        <f t="shared" si="23"/>
        <v>4.7</v>
      </c>
      <c r="BA82" s="93">
        <v>4.4000000000000004</v>
      </c>
      <c r="BB82" s="94">
        <v>4.3</v>
      </c>
      <c r="BC82" s="94">
        <v>4.7</v>
      </c>
      <c r="BD82" s="95">
        <v>4.79</v>
      </c>
      <c r="BE82" s="94">
        <v>0.1</v>
      </c>
      <c r="BF82" s="99"/>
      <c r="BG82" s="17">
        <f t="shared" si="24"/>
        <v>2</v>
      </c>
      <c r="BH82" s="93">
        <v>2.1</v>
      </c>
      <c r="BI82" s="94">
        <v>2.1</v>
      </c>
      <c r="BJ82" s="94">
        <v>2</v>
      </c>
      <c r="BK82" s="95">
        <v>1.92</v>
      </c>
      <c r="BL82" s="94">
        <v>0</v>
      </c>
      <c r="BM82" s="99"/>
      <c r="BN82" s="17">
        <f t="shared" si="25"/>
        <v>6.1</v>
      </c>
      <c r="BO82" s="93">
        <v>5.4</v>
      </c>
      <c r="BP82" s="94">
        <v>5.4</v>
      </c>
      <c r="BQ82" s="94">
        <v>6.1</v>
      </c>
      <c r="BR82" s="95">
        <v>6.08</v>
      </c>
      <c r="BS82" s="94">
        <v>-0.6</v>
      </c>
      <c r="BT82" s="99"/>
      <c r="BU82" s="17">
        <f t="shared" si="26"/>
        <v>14.1</v>
      </c>
      <c r="BV82" s="93">
        <v>12.5</v>
      </c>
      <c r="BW82" s="94">
        <v>12.5</v>
      </c>
      <c r="BX82" s="94">
        <v>14.1</v>
      </c>
      <c r="BY82" s="95">
        <v>13.84</v>
      </c>
      <c r="BZ82" s="94">
        <v>-1</v>
      </c>
      <c r="CA82" s="96"/>
      <c r="CB82" s="17">
        <f t="shared" si="27"/>
        <v>5.0999999999999996</v>
      </c>
      <c r="CC82" s="93">
        <v>4</v>
      </c>
      <c r="CD82" s="94">
        <v>4.3</v>
      </c>
      <c r="CE82" s="94">
        <v>5.0999999999999996</v>
      </c>
      <c r="CF82" s="95">
        <v>5.05</v>
      </c>
      <c r="CG82" s="94">
        <v>0.2</v>
      </c>
      <c r="CH82" s="96"/>
      <c r="CI82" s="17">
        <f t="shared" si="28"/>
        <v>4.7</v>
      </c>
      <c r="CJ82" s="93">
        <v>4</v>
      </c>
      <c r="CK82" s="94">
        <v>3.9</v>
      </c>
      <c r="CL82" s="94">
        <v>4.7</v>
      </c>
      <c r="CM82" s="95">
        <v>4.5999999999999996</v>
      </c>
      <c r="CN82" s="94">
        <v>0.6</v>
      </c>
      <c r="CO82" s="96"/>
      <c r="CP82" s="17">
        <f t="shared" si="29"/>
        <v>5.3</v>
      </c>
      <c r="CQ82" s="93">
        <v>4.7</v>
      </c>
      <c r="CR82" s="94">
        <v>4.9000000000000004</v>
      </c>
      <c r="CS82" s="94">
        <v>5.3</v>
      </c>
      <c r="CT82" s="95">
        <v>5.18</v>
      </c>
      <c r="CU82" s="94">
        <v>-0.1</v>
      </c>
      <c r="CV82" s="96"/>
      <c r="CW82" s="17">
        <f t="shared" si="30"/>
        <v>2.2999999999999998</v>
      </c>
      <c r="CX82" s="93">
        <v>2.2000000000000002</v>
      </c>
      <c r="CY82" s="94">
        <v>2.2000000000000002</v>
      </c>
      <c r="CZ82" s="94">
        <v>2.2999999999999998</v>
      </c>
      <c r="DA82" s="95">
        <v>2.27</v>
      </c>
      <c r="DB82" s="94">
        <v>0</v>
      </c>
      <c r="DC82" s="96"/>
      <c r="DD82" s="17">
        <f t="shared" si="31"/>
        <v>1.2</v>
      </c>
      <c r="DE82" s="93">
        <v>1.2</v>
      </c>
      <c r="DF82" s="94">
        <v>1.2</v>
      </c>
      <c r="DG82" s="94">
        <v>1.2</v>
      </c>
      <c r="DH82" s="95">
        <v>1.21</v>
      </c>
      <c r="DI82" s="94">
        <v>0.2</v>
      </c>
    </row>
    <row r="83" spans="1:113" ht="13.2" x14ac:dyDescent="0.25">
      <c r="A83" s="85"/>
      <c r="B83" s="8">
        <v>4</v>
      </c>
      <c r="C83" s="17">
        <f t="shared" si="16"/>
        <v>73.900000000000006</v>
      </c>
      <c r="D83" s="93">
        <v>78</v>
      </c>
      <c r="E83" s="94">
        <v>77.5</v>
      </c>
      <c r="F83" s="94">
        <v>73.900000000000006</v>
      </c>
      <c r="G83" s="95">
        <v>74.03</v>
      </c>
      <c r="H83" s="94">
        <v>0.6</v>
      </c>
      <c r="I83" s="96"/>
      <c r="J83" s="17">
        <f t="shared" si="17"/>
        <v>72.599999999999994</v>
      </c>
      <c r="K83" s="93">
        <v>76.7</v>
      </c>
      <c r="L83" s="94">
        <v>76.2</v>
      </c>
      <c r="M83" s="94">
        <v>72.599999999999994</v>
      </c>
      <c r="N83" s="95">
        <v>72.75</v>
      </c>
      <c r="O83" s="94">
        <v>0.3</v>
      </c>
      <c r="P83" s="97"/>
      <c r="Q83" s="17">
        <f t="shared" si="18"/>
        <v>0.7</v>
      </c>
      <c r="R83" s="93">
        <v>0.8</v>
      </c>
      <c r="S83" s="94">
        <v>0.8</v>
      </c>
      <c r="T83" s="94">
        <v>0.7</v>
      </c>
      <c r="U83" s="95">
        <v>0.75</v>
      </c>
      <c r="V83" s="94">
        <v>0</v>
      </c>
      <c r="W83" s="99"/>
      <c r="X83" s="17">
        <f t="shared" si="19"/>
        <v>13.4</v>
      </c>
      <c r="Y83" s="93">
        <v>14.3</v>
      </c>
      <c r="Z83" s="94">
        <v>14.2</v>
      </c>
      <c r="AA83" s="94">
        <v>13.4</v>
      </c>
      <c r="AB83" s="95">
        <v>13.22</v>
      </c>
      <c r="AC83" s="94">
        <v>0.3</v>
      </c>
      <c r="AD83" s="99"/>
      <c r="AE83" s="17">
        <f t="shared" si="20"/>
        <v>7.1</v>
      </c>
      <c r="AF83" s="93">
        <v>7.7</v>
      </c>
      <c r="AG83" s="94">
        <v>7.6</v>
      </c>
      <c r="AH83" s="94">
        <v>7.1</v>
      </c>
      <c r="AI83" s="95">
        <v>7.15</v>
      </c>
      <c r="AJ83" s="94">
        <v>0.6</v>
      </c>
      <c r="AK83" s="99"/>
      <c r="AL83" s="17">
        <f t="shared" si="21"/>
        <v>7.2</v>
      </c>
      <c r="AM83" s="93">
        <v>7.8</v>
      </c>
      <c r="AN83" s="94">
        <v>7.8</v>
      </c>
      <c r="AO83" s="94">
        <v>7.2</v>
      </c>
      <c r="AP83" s="95">
        <v>7.12</v>
      </c>
      <c r="AQ83" s="94">
        <v>0</v>
      </c>
      <c r="AR83" s="99"/>
      <c r="AS83" s="17">
        <f t="shared" si="22"/>
        <v>8</v>
      </c>
      <c r="AT83" s="93">
        <v>8.4</v>
      </c>
      <c r="AU83" s="94">
        <v>8.4</v>
      </c>
      <c r="AV83" s="94">
        <v>8</v>
      </c>
      <c r="AW83" s="95">
        <v>8</v>
      </c>
      <c r="AX83" s="94">
        <v>0.1</v>
      </c>
      <c r="AY83" s="99"/>
      <c r="AZ83" s="17">
        <f t="shared" si="23"/>
        <v>4.7</v>
      </c>
      <c r="BA83" s="93">
        <v>5</v>
      </c>
      <c r="BB83" s="94">
        <v>4.9000000000000004</v>
      </c>
      <c r="BC83" s="94">
        <v>4.7</v>
      </c>
      <c r="BD83" s="95">
        <v>4.76</v>
      </c>
      <c r="BE83" s="94">
        <v>-0.1</v>
      </c>
      <c r="BF83" s="99"/>
      <c r="BG83" s="17">
        <f t="shared" si="24"/>
        <v>1.8</v>
      </c>
      <c r="BH83" s="93">
        <v>1.7</v>
      </c>
      <c r="BI83" s="94">
        <v>1.7</v>
      </c>
      <c r="BJ83" s="94">
        <v>1.8</v>
      </c>
      <c r="BK83" s="95">
        <v>1.87</v>
      </c>
      <c r="BL83" s="94">
        <v>-0.2</v>
      </c>
      <c r="BM83" s="99"/>
      <c r="BN83" s="17">
        <f t="shared" si="25"/>
        <v>6</v>
      </c>
      <c r="BO83" s="93">
        <v>6.3</v>
      </c>
      <c r="BP83" s="94">
        <v>6.2</v>
      </c>
      <c r="BQ83" s="94">
        <v>6</v>
      </c>
      <c r="BR83" s="95">
        <v>5.98</v>
      </c>
      <c r="BS83" s="94">
        <v>-0.4</v>
      </c>
      <c r="BT83" s="99"/>
      <c r="BU83" s="17">
        <f t="shared" si="26"/>
        <v>13.5</v>
      </c>
      <c r="BV83" s="93">
        <v>14.2</v>
      </c>
      <c r="BW83" s="94">
        <v>14.1</v>
      </c>
      <c r="BX83" s="94">
        <v>13.5</v>
      </c>
      <c r="BY83" s="95">
        <v>13.78</v>
      </c>
      <c r="BZ83" s="94">
        <v>-0.2</v>
      </c>
      <c r="CA83" s="96"/>
      <c r="CB83" s="17">
        <f t="shared" si="27"/>
        <v>5.0999999999999996</v>
      </c>
      <c r="CC83" s="93">
        <v>5.5</v>
      </c>
      <c r="CD83" s="94">
        <v>5.4</v>
      </c>
      <c r="CE83" s="94">
        <v>5.0999999999999996</v>
      </c>
      <c r="CF83" s="95">
        <v>5.08</v>
      </c>
      <c r="CG83" s="94">
        <v>0.1</v>
      </c>
      <c r="CH83" s="96"/>
      <c r="CI83" s="17">
        <f t="shared" si="28"/>
        <v>4.8</v>
      </c>
      <c r="CJ83" s="93">
        <v>5.0999999999999996</v>
      </c>
      <c r="CK83" s="94">
        <v>5.0999999999999996</v>
      </c>
      <c r="CL83" s="94">
        <v>4.8</v>
      </c>
      <c r="CM83" s="95">
        <v>4.71</v>
      </c>
      <c r="CN83" s="94">
        <v>0.5</v>
      </c>
      <c r="CO83" s="96"/>
      <c r="CP83" s="17">
        <f t="shared" si="29"/>
        <v>5.2</v>
      </c>
      <c r="CQ83" s="93">
        <v>5.4</v>
      </c>
      <c r="CR83" s="94">
        <v>5.4</v>
      </c>
      <c r="CS83" s="94">
        <v>5.2</v>
      </c>
      <c r="CT83" s="95">
        <v>5.21</v>
      </c>
      <c r="CU83" s="94">
        <v>0.1</v>
      </c>
      <c r="CV83" s="96"/>
      <c r="CW83" s="17">
        <f t="shared" si="30"/>
        <v>2.2999999999999998</v>
      </c>
      <c r="CX83" s="93">
        <v>2.2999999999999998</v>
      </c>
      <c r="CY83" s="94">
        <v>2.2000000000000002</v>
      </c>
      <c r="CZ83" s="94">
        <v>2.2999999999999998</v>
      </c>
      <c r="DA83" s="95">
        <v>2.27</v>
      </c>
      <c r="DB83" s="94">
        <v>0</v>
      </c>
      <c r="DC83" s="96"/>
      <c r="DD83" s="17">
        <f t="shared" si="31"/>
        <v>1.3</v>
      </c>
      <c r="DE83" s="93">
        <v>1.3</v>
      </c>
      <c r="DF83" s="94">
        <v>1.3</v>
      </c>
      <c r="DG83" s="94">
        <v>1.3</v>
      </c>
      <c r="DH83" s="95">
        <v>1.28</v>
      </c>
      <c r="DI83" s="94">
        <v>0.3</v>
      </c>
    </row>
    <row r="84" spans="1:113" ht="13.2" x14ac:dyDescent="0.25">
      <c r="A84" s="85">
        <v>24</v>
      </c>
      <c r="B84" s="8">
        <v>1</v>
      </c>
      <c r="C84" s="17">
        <f t="shared" si="16"/>
        <v>74.099999999999994</v>
      </c>
      <c r="D84" s="93">
        <v>77.3</v>
      </c>
      <c r="E84" s="94">
        <v>77.8</v>
      </c>
      <c r="F84" s="94">
        <v>74.099999999999994</v>
      </c>
      <c r="G84" s="95">
        <v>73.73</v>
      </c>
      <c r="H84" s="94">
        <v>-1.2</v>
      </c>
      <c r="I84" s="96"/>
      <c r="J84" s="17">
        <f t="shared" si="17"/>
        <v>72.8</v>
      </c>
      <c r="K84" s="93">
        <v>76</v>
      </c>
      <c r="L84" s="94">
        <v>76.5</v>
      </c>
      <c r="M84" s="94">
        <v>72.8</v>
      </c>
      <c r="N84" s="95">
        <v>72.42</v>
      </c>
      <c r="O84" s="94">
        <v>-1.3</v>
      </c>
      <c r="P84" s="97"/>
      <c r="Q84" s="17">
        <f t="shared" si="18"/>
        <v>0.8</v>
      </c>
      <c r="R84" s="93">
        <v>0.7</v>
      </c>
      <c r="S84" s="94">
        <v>0.7</v>
      </c>
      <c r="T84" s="94">
        <v>0.8</v>
      </c>
      <c r="U84" s="95">
        <v>0.77</v>
      </c>
      <c r="V84" s="94">
        <v>0.1</v>
      </c>
      <c r="W84" s="99"/>
      <c r="X84" s="17">
        <f t="shared" si="19"/>
        <v>13.4</v>
      </c>
      <c r="Y84" s="93">
        <v>14.2</v>
      </c>
      <c r="Z84" s="94">
        <v>14.2</v>
      </c>
      <c r="AA84" s="94">
        <v>13.4</v>
      </c>
      <c r="AB84" s="95">
        <v>13.12</v>
      </c>
      <c r="AC84" s="94">
        <v>-0.4</v>
      </c>
      <c r="AD84" s="99"/>
      <c r="AE84" s="17">
        <f t="shared" si="20"/>
        <v>7.3</v>
      </c>
      <c r="AF84" s="93">
        <v>7.8</v>
      </c>
      <c r="AG84" s="94">
        <v>7.8</v>
      </c>
      <c r="AH84" s="94">
        <v>7.3</v>
      </c>
      <c r="AI84" s="95">
        <v>7.1</v>
      </c>
      <c r="AJ84" s="94">
        <v>-0.2</v>
      </c>
      <c r="AK84" s="99"/>
      <c r="AL84" s="17">
        <f t="shared" si="21"/>
        <v>7</v>
      </c>
      <c r="AM84" s="93">
        <v>7.3</v>
      </c>
      <c r="AN84" s="94">
        <v>7.3</v>
      </c>
      <c r="AO84" s="94">
        <v>7</v>
      </c>
      <c r="AP84" s="95">
        <v>7.06</v>
      </c>
      <c r="AQ84" s="94">
        <v>-0.2</v>
      </c>
      <c r="AR84" s="99"/>
      <c r="AS84" s="17">
        <f t="shared" si="22"/>
        <v>8</v>
      </c>
      <c r="AT84" s="93">
        <v>8.3000000000000007</v>
      </c>
      <c r="AU84" s="94">
        <v>8.3000000000000007</v>
      </c>
      <c r="AV84" s="94">
        <v>8</v>
      </c>
      <c r="AW84" s="95">
        <v>7.98</v>
      </c>
      <c r="AX84" s="94">
        <v>-0.1</v>
      </c>
      <c r="AY84" s="99"/>
      <c r="AZ84" s="17">
        <f t="shared" si="23"/>
        <v>4.7</v>
      </c>
      <c r="BA84" s="93">
        <v>4.8</v>
      </c>
      <c r="BB84" s="94">
        <v>4.8</v>
      </c>
      <c r="BC84" s="94">
        <v>4.7</v>
      </c>
      <c r="BD84" s="95">
        <v>4.6900000000000004</v>
      </c>
      <c r="BE84" s="94">
        <v>-0.3</v>
      </c>
      <c r="BF84" s="99"/>
      <c r="BG84" s="17">
        <f t="shared" si="24"/>
        <v>1.7</v>
      </c>
      <c r="BH84" s="93">
        <v>1.7</v>
      </c>
      <c r="BI84" s="94">
        <v>1.7</v>
      </c>
      <c r="BJ84" s="94">
        <v>1.7</v>
      </c>
      <c r="BK84" s="95">
        <v>1.81</v>
      </c>
      <c r="BL84" s="94">
        <v>-0.2</v>
      </c>
      <c r="BM84" s="99"/>
      <c r="BN84" s="17">
        <f t="shared" si="25"/>
        <v>6.1</v>
      </c>
      <c r="BO84" s="93">
        <v>6.3</v>
      </c>
      <c r="BP84" s="94">
        <v>6.5</v>
      </c>
      <c r="BQ84" s="94">
        <v>6.1</v>
      </c>
      <c r="BR84" s="95">
        <v>5.91</v>
      </c>
      <c r="BS84" s="94">
        <v>-0.3</v>
      </c>
      <c r="BT84" s="99"/>
      <c r="BU84" s="17">
        <f t="shared" si="26"/>
        <v>13.9</v>
      </c>
      <c r="BV84" s="93">
        <v>14.6</v>
      </c>
      <c r="BW84" s="94">
        <v>14.7</v>
      </c>
      <c r="BX84" s="94">
        <v>13.9</v>
      </c>
      <c r="BY84" s="95">
        <v>13.81</v>
      </c>
      <c r="BZ84" s="94">
        <v>0.1</v>
      </c>
      <c r="CA84" s="96"/>
      <c r="CB84" s="17">
        <f t="shared" si="27"/>
        <v>5</v>
      </c>
      <c r="CC84" s="93">
        <v>5.4</v>
      </c>
      <c r="CD84" s="94">
        <v>5.4</v>
      </c>
      <c r="CE84" s="94">
        <v>5</v>
      </c>
      <c r="CF84" s="95">
        <v>5.09</v>
      </c>
      <c r="CG84" s="94">
        <v>0</v>
      </c>
      <c r="CH84" s="96"/>
      <c r="CI84" s="17">
        <f t="shared" si="28"/>
        <v>4.7</v>
      </c>
      <c r="CJ84" s="93">
        <v>5.2</v>
      </c>
      <c r="CK84" s="94">
        <v>5.3</v>
      </c>
      <c r="CL84" s="94">
        <v>4.7</v>
      </c>
      <c r="CM84" s="95">
        <v>4.7300000000000004</v>
      </c>
      <c r="CN84" s="94">
        <v>0.1</v>
      </c>
      <c r="CO84" s="96"/>
      <c r="CP84" s="17">
        <f t="shared" si="29"/>
        <v>5.3</v>
      </c>
      <c r="CQ84" s="93">
        <v>5.3</v>
      </c>
      <c r="CR84" s="94">
        <v>5.4</v>
      </c>
      <c r="CS84" s="94">
        <v>5.3</v>
      </c>
      <c r="CT84" s="95">
        <v>5.18</v>
      </c>
      <c r="CU84" s="94">
        <v>-0.1</v>
      </c>
      <c r="CV84" s="96"/>
      <c r="CW84" s="17">
        <f t="shared" si="30"/>
        <v>2.2000000000000002</v>
      </c>
      <c r="CX84" s="93">
        <v>2.2999999999999998</v>
      </c>
      <c r="CY84" s="94">
        <v>2.2999999999999998</v>
      </c>
      <c r="CZ84" s="94">
        <v>2.2000000000000002</v>
      </c>
      <c r="DA84" s="95">
        <v>2.27</v>
      </c>
      <c r="DB84" s="94">
        <v>0</v>
      </c>
      <c r="DC84" s="96"/>
      <c r="DD84" s="17">
        <f t="shared" si="31"/>
        <v>1.3</v>
      </c>
      <c r="DE84" s="93">
        <v>1.3</v>
      </c>
      <c r="DF84" s="94">
        <v>1.3</v>
      </c>
      <c r="DG84" s="94">
        <v>1.3</v>
      </c>
      <c r="DH84" s="95">
        <v>1.32</v>
      </c>
      <c r="DI84" s="94">
        <v>0.2</v>
      </c>
    </row>
    <row r="85" spans="1:113" ht="13.2" x14ac:dyDescent="0.25">
      <c r="A85" s="85"/>
      <c r="B85" s="8">
        <v>2</v>
      </c>
      <c r="C85" s="17">
        <f t="shared" si="16"/>
        <v>73.3</v>
      </c>
      <c r="D85" s="93">
        <v>75.900000000000006</v>
      </c>
      <c r="E85" s="94">
        <v>75.3</v>
      </c>
      <c r="F85" s="94">
        <v>73.3</v>
      </c>
      <c r="G85" s="95">
        <v>73.09</v>
      </c>
      <c r="H85" s="94">
        <v>-2.6</v>
      </c>
      <c r="I85" s="96"/>
      <c r="J85" s="17">
        <f t="shared" si="17"/>
        <v>72</v>
      </c>
      <c r="K85" s="93">
        <v>74.599999999999994</v>
      </c>
      <c r="L85" s="94">
        <v>73.900000000000006</v>
      </c>
      <c r="M85" s="94">
        <v>72</v>
      </c>
      <c r="N85" s="95">
        <v>71.78</v>
      </c>
      <c r="O85" s="94">
        <v>-2.6</v>
      </c>
      <c r="P85" s="97"/>
      <c r="Q85" s="17">
        <f t="shared" si="18"/>
        <v>0.8</v>
      </c>
      <c r="R85" s="93">
        <v>0.9</v>
      </c>
      <c r="S85" s="94">
        <v>0.9</v>
      </c>
      <c r="T85" s="94">
        <v>0.8</v>
      </c>
      <c r="U85" s="95">
        <v>0.82</v>
      </c>
      <c r="V85" s="94">
        <v>0.2</v>
      </c>
      <c r="W85" s="99"/>
      <c r="X85" s="17">
        <f t="shared" si="19"/>
        <v>12.7</v>
      </c>
      <c r="Y85" s="93">
        <v>13.4</v>
      </c>
      <c r="Z85" s="94">
        <v>13.1</v>
      </c>
      <c r="AA85" s="94">
        <v>12.7</v>
      </c>
      <c r="AB85" s="95">
        <v>12.85</v>
      </c>
      <c r="AC85" s="94">
        <v>-1.1000000000000001</v>
      </c>
      <c r="AD85" s="99"/>
      <c r="AE85" s="17">
        <f t="shared" si="20"/>
        <v>6.8</v>
      </c>
      <c r="AF85" s="93">
        <v>6.9</v>
      </c>
      <c r="AG85" s="94">
        <v>7</v>
      </c>
      <c r="AH85" s="94">
        <v>6.8</v>
      </c>
      <c r="AI85" s="95">
        <v>6.88</v>
      </c>
      <c r="AJ85" s="94">
        <v>-0.9</v>
      </c>
      <c r="AK85" s="99"/>
      <c r="AL85" s="17">
        <f t="shared" si="21"/>
        <v>7.1</v>
      </c>
      <c r="AM85" s="93">
        <v>7.3</v>
      </c>
      <c r="AN85" s="94">
        <v>7.3</v>
      </c>
      <c r="AO85" s="94">
        <v>7.1</v>
      </c>
      <c r="AP85" s="95">
        <v>6.99</v>
      </c>
      <c r="AQ85" s="94">
        <v>-0.3</v>
      </c>
      <c r="AR85" s="99"/>
      <c r="AS85" s="17">
        <f t="shared" si="22"/>
        <v>7.8</v>
      </c>
      <c r="AT85" s="93">
        <v>8</v>
      </c>
      <c r="AU85" s="94">
        <v>7.9</v>
      </c>
      <c r="AV85" s="94">
        <v>7.8</v>
      </c>
      <c r="AW85" s="95">
        <v>7.84</v>
      </c>
      <c r="AX85" s="94">
        <v>-0.5</v>
      </c>
      <c r="AY85" s="99"/>
      <c r="AZ85" s="17">
        <f t="shared" si="23"/>
        <v>4.5999999999999996</v>
      </c>
      <c r="BA85" s="93">
        <v>4.5999999999999996</v>
      </c>
      <c r="BB85" s="94">
        <v>4.7</v>
      </c>
      <c r="BC85" s="94">
        <v>4.5999999999999996</v>
      </c>
      <c r="BD85" s="95">
        <v>4.6399999999999997</v>
      </c>
      <c r="BE85" s="94">
        <v>-0.2</v>
      </c>
      <c r="BF85" s="99"/>
      <c r="BG85" s="17">
        <f t="shared" si="24"/>
        <v>1.9</v>
      </c>
      <c r="BH85" s="93">
        <v>1.9</v>
      </c>
      <c r="BI85" s="94">
        <v>1.9</v>
      </c>
      <c r="BJ85" s="94">
        <v>1.9</v>
      </c>
      <c r="BK85" s="95">
        <v>1.79</v>
      </c>
      <c r="BL85" s="94">
        <v>-0.1</v>
      </c>
      <c r="BM85" s="99"/>
      <c r="BN85" s="17">
        <f t="shared" si="25"/>
        <v>5.8</v>
      </c>
      <c r="BO85" s="93">
        <v>6.1</v>
      </c>
      <c r="BP85" s="94">
        <v>6</v>
      </c>
      <c r="BQ85" s="94">
        <v>5.8</v>
      </c>
      <c r="BR85" s="95">
        <v>5.85</v>
      </c>
      <c r="BS85" s="94">
        <v>-0.2</v>
      </c>
      <c r="BT85" s="99"/>
      <c r="BU85" s="17">
        <f t="shared" si="26"/>
        <v>13.9</v>
      </c>
      <c r="BV85" s="93">
        <v>14.4</v>
      </c>
      <c r="BW85" s="94">
        <v>14.4</v>
      </c>
      <c r="BX85" s="94">
        <v>13.9</v>
      </c>
      <c r="BY85" s="95">
        <v>13.85</v>
      </c>
      <c r="BZ85" s="94">
        <v>0.2</v>
      </c>
      <c r="CA85" s="96"/>
      <c r="CB85" s="17">
        <f t="shared" si="27"/>
        <v>5.3</v>
      </c>
      <c r="CC85" s="93">
        <v>5.5</v>
      </c>
      <c r="CD85" s="94">
        <v>5.4</v>
      </c>
      <c r="CE85" s="94">
        <v>5.3</v>
      </c>
      <c r="CF85" s="95">
        <v>5.12</v>
      </c>
      <c r="CG85" s="94">
        <v>0.2</v>
      </c>
      <c r="CH85" s="96"/>
      <c r="CI85" s="17">
        <f t="shared" si="28"/>
        <v>4.5999999999999996</v>
      </c>
      <c r="CJ85" s="93">
        <v>4.9000000000000004</v>
      </c>
      <c r="CK85" s="94">
        <v>4.7</v>
      </c>
      <c r="CL85" s="94">
        <v>4.5999999999999996</v>
      </c>
      <c r="CM85" s="95">
        <v>4.6500000000000004</v>
      </c>
      <c r="CN85" s="94">
        <v>-0.3</v>
      </c>
      <c r="CO85" s="96"/>
      <c r="CP85" s="17">
        <f t="shared" si="29"/>
        <v>5.0999999999999996</v>
      </c>
      <c r="CQ85" s="93">
        <v>5.2</v>
      </c>
      <c r="CR85" s="94">
        <v>5.2</v>
      </c>
      <c r="CS85" s="94">
        <v>5.0999999999999996</v>
      </c>
      <c r="CT85" s="95">
        <v>5.07</v>
      </c>
      <c r="CU85" s="94">
        <v>-0.4</v>
      </c>
      <c r="CV85" s="96"/>
      <c r="CW85" s="17">
        <f t="shared" si="30"/>
        <v>2.2999999999999998</v>
      </c>
      <c r="CX85" s="93">
        <v>2.5</v>
      </c>
      <c r="CY85" s="94">
        <v>2.4</v>
      </c>
      <c r="CZ85" s="94">
        <v>2.2999999999999998</v>
      </c>
      <c r="DA85" s="95">
        <v>2.29</v>
      </c>
      <c r="DB85" s="94">
        <v>0.1</v>
      </c>
      <c r="DC85" s="96"/>
      <c r="DD85" s="17">
        <f t="shared" si="31"/>
        <v>1.3</v>
      </c>
      <c r="DE85" s="93">
        <v>1.3</v>
      </c>
      <c r="DF85" s="94">
        <v>1.3</v>
      </c>
      <c r="DG85" s="94">
        <v>1.3</v>
      </c>
      <c r="DH85" s="95">
        <v>1.31</v>
      </c>
      <c r="DI85" s="94">
        <v>0</v>
      </c>
    </row>
    <row r="86" spans="1:113" ht="13.2" x14ac:dyDescent="0.25">
      <c r="A86" s="85"/>
      <c r="B86" s="8">
        <v>3</v>
      </c>
      <c r="C86" s="17">
        <f t="shared" si="16"/>
        <v>72</v>
      </c>
      <c r="D86" s="93">
        <v>63.7</v>
      </c>
      <c r="E86" s="94">
        <v>63.6</v>
      </c>
      <c r="F86" s="94">
        <v>72</v>
      </c>
      <c r="G86" s="95">
        <v>72.77</v>
      </c>
      <c r="H86" s="94">
        <v>-1.3</v>
      </c>
      <c r="I86" s="96"/>
      <c r="J86" s="17">
        <f t="shared" si="17"/>
        <v>70.7</v>
      </c>
      <c r="K86" s="93">
        <v>62.5</v>
      </c>
      <c r="L86" s="94">
        <v>62.3</v>
      </c>
      <c r="M86" s="94">
        <v>70.7</v>
      </c>
      <c r="N86" s="95">
        <v>71.5</v>
      </c>
      <c r="O86" s="94">
        <v>-1.1000000000000001</v>
      </c>
      <c r="P86" s="97"/>
      <c r="Q86" s="17">
        <f t="shared" si="18"/>
        <v>0.9</v>
      </c>
      <c r="R86" s="93">
        <v>0.9</v>
      </c>
      <c r="S86" s="94">
        <v>0.9</v>
      </c>
      <c r="T86" s="94">
        <v>0.9</v>
      </c>
      <c r="U86" s="95">
        <v>0.86</v>
      </c>
      <c r="V86" s="94">
        <v>0.2</v>
      </c>
      <c r="W86" s="99"/>
      <c r="X86" s="17">
        <f t="shared" si="19"/>
        <v>12.5</v>
      </c>
      <c r="Y86" s="93">
        <v>10.5</v>
      </c>
      <c r="Z86" s="94">
        <v>10.4</v>
      </c>
      <c r="AA86" s="94">
        <v>12.5</v>
      </c>
      <c r="AB86" s="95">
        <v>12.58</v>
      </c>
      <c r="AC86" s="94">
        <v>-1.1000000000000001</v>
      </c>
      <c r="AD86" s="99"/>
      <c r="AE86" s="17">
        <f t="shared" si="20"/>
        <v>6.5</v>
      </c>
      <c r="AF86" s="93">
        <v>5.2</v>
      </c>
      <c r="AG86" s="94">
        <v>5.2</v>
      </c>
      <c r="AH86" s="94">
        <v>6.5</v>
      </c>
      <c r="AI86" s="95">
        <v>6.63</v>
      </c>
      <c r="AJ86" s="94">
        <v>-1</v>
      </c>
      <c r="AK86" s="99"/>
      <c r="AL86" s="17">
        <f t="shared" si="21"/>
        <v>6.9</v>
      </c>
      <c r="AM86" s="93">
        <v>6.2</v>
      </c>
      <c r="AN86" s="94">
        <v>6</v>
      </c>
      <c r="AO86" s="94">
        <v>6.9</v>
      </c>
      <c r="AP86" s="95">
        <v>7</v>
      </c>
      <c r="AQ86" s="94">
        <v>0</v>
      </c>
      <c r="AR86" s="99"/>
      <c r="AS86" s="17">
        <f t="shared" si="22"/>
        <v>7.7</v>
      </c>
      <c r="AT86" s="93">
        <v>7.1</v>
      </c>
      <c r="AU86" s="94">
        <v>7.1</v>
      </c>
      <c r="AV86" s="94">
        <v>7.7</v>
      </c>
      <c r="AW86" s="95">
        <v>7.72</v>
      </c>
      <c r="AX86" s="94">
        <v>-0.5</v>
      </c>
      <c r="AY86" s="99"/>
      <c r="AZ86" s="17">
        <f t="shared" si="23"/>
        <v>4.5999999999999996</v>
      </c>
      <c r="BA86" s="93">
        <v>4.3</v>
      </c>
      <c r="BB86" s="94">
        <v>4.2</v>
      </c>
      <c r="BC86" s="94">
        <v>4.5999999999999996</v>
      </c>
      <c r="BD86" s="95">
        <v>4.68</v>
      </c>
      <c r="BE86" s="94">
        <v>0.2</v>
      </c>
      <c r="BF86" s="99"/>
      <c r="BG86" s="17">
        <f t="shared" si="24"/>
        <v>1.8</v>
      </c>
      <c r="BH86" s="93">
        <v>1.9</v>
      </c>
      <c r="BI86" s="94">
        <v>1.9</v>
      </c>
      <c r="BJ86" s="94">
        <v>1.8</v>
      </c>
      <c r="BK86" s="95">
        <v>1.8</v>
      </c>
      <c r="BL86" s="94">
        <v>0</v>
      </c>
      <c r="BM86" s="99"/>
      <c r="BN86" s="17">
        <f t="shared" si="25"/>
        <v>5.8</v>
      </c>
      <c r="BO86" s="93">
        <v>5.0999999999999996</v>
      </c>
      <c r="BP86" s="94">
        <v>5.0999999999999996</v>
      </c>
      <c r="BQ86" s="94">
        <v>5.8</v>
      </c>
      <c r="BR86" s="95">
        <v>5.83</v>
      </c>
      <c r="BS86" s="94">
        <v>-0.1</v>
      </c>
      <c r="BT86" s="99"/>
      <c r="BU86" s="17">
        <f t="shared" si="26"/>
        <v>13.5</v>
      </c>
      <c r="BV86" s="93">
        <v>11.8</v>
      </c>
      <c r="BW86" s="94">
        <v>11.9</v>
      </c>
      <c r="BX86" s="94">
        <v>13.5</v>
      </c>
      <c r="BY86" s="95">
        <v>13.96</v>
      </c>
      <c r="BZ86" s="94">
        <v>0.5</v>
      </c>
      <c r="CA86" s="96"/>
      <c r="CB86" s="17">
        <f t="shared" si="27"/>
        <v>5.0999999999999996</v>
      </c>
      <c r="CC86" s="93">
        <v>4.3</v>
      </c>
      <c r="CD86" s="94">
        <v>4.3</v>
      </c>
      <c r="CE86" s="94">
        <v>5.0999999999999996</v>
      </c>
      <c r="CF86" s="95">
        <v>5.22</v>
      </c>
      <c r="CG86" s="94">
        <v>0.4</v>
      </c>
      <c r="CH86" s="96"/>
      <c r="CI86" s="17">
        <f t="shared" si="28"/>
        <v>4.5</v>
      </c>
      <c r="CJ86" s="93">
        <v>3.5</v>
      </c>
      <c r="CK86" s="94">
        <v>3.7</v>
      </c>
      <c r="CL86" s="94">
        <v>4.5</v>
      </c>
      <c r="CM86" s="95">
        <v>4.55</v>
      </c>
      <c r="CN86" s="94">
        <v>-0.4</v>
      </c>
      <c r="CO86" s="96"/>
      <c r="CP86" s="17">
        <f t="shared" si="29"/>
        <v>4.9000000000000004</v>
      </c>
      <c r="CQ86" s="93">
        <v>4.7</v>
      </c>
      <c r="CR86" s="94">
        <v>4.5999999999999996</v>
      </c>
      <c r="CS86" s="94">
        <v>4.9000000000000004</v>
      </c>
      <c r="CT86" s="95">
        <v>5</v>
      </c>
      <c r="CU86" s="94">
        <v>-0.3</v>
      </c>
      <c r="CV86" s="96"/>
      <c r="CW86" s="17">
        <f t="shared" si="30"/>
        <v>2.2999999999999998</v>
      </c>
      <c r="CX86" s="93">
        <v>2.2999999999999998</v>
      </c>
      <c r="CY86" s="94">
        <v>2.2999999999999998</v>
      </c>
      <c r="CZ86" s="94">
        <v>2.2999999999999998</v>
      </c>
      <c r="DA86" s="95">
        <v>2.31</v>
      </c>
      <c r="DB86" s="94">
        <v>0.1</v>
      </c>
      <c r="DC86" s="96"/>
      <c r="DD86" s="17">
        <f t="shared" si="31"/>
        <v>1.2</v>
      </c>
      <c r="DE86" s="93">
        <v>1.2</v>
      </c>
      <c r="DF86" s="94">
        <v>1.2</v>
      </c>
      <c r="DG86" s="94">
        <v>1.2</v>
      </c>
      <c r="DH86" s="95">
        <v>1.27</v>
      </c>
      <c r="DI86" s="94">
        <v>-0.2</v>
      </c>
    </row>
    <row r="87" spans="1:113" ht="13.2" x14ac:dyDescent="0.25">
      <c r="A87" s="85"/>
      <c r="B87" s="8">
        <v>4</v>
      </c>
      <c r="C87" s="17">
        <f t="shared" si="16"/>
        <v>73.5</v>
      </c>
      <c r="D87" s="93">
        <v>77.400000000000006</v>
      </c>
      <c r="E87" s="94">
        <v>77.2</v>
      </c>
      <c r="F87" s="94">
        <v>73.5</v>
      </c>
      <c r="G87" s="95">
        <v>73.05</v>
      </c>
      <c r="H87" s="94">
        <v>1.1000000000000001</v>
      </c>
      <c r="I87" s="96"/>
      <c r="J87" s="17">
        <f t="shared" si="17"/>
        <v>72.3</v>
      </c>
      <c r="K87" s="93">
        <v>76.2</v>
      </c>
      <c r="L87" s="94">
        <v>76</v>
      </c>
      <c r="M87" s="94">
        <v>72.3</v>
      </c>
      <c r="N87" s="95">
        <v>71.83</v>
      </c>
      <c r="O87" s="94">
        <v>1.3</v>
      </c>
      <c r="P87" s="97"/>
      <c r="Q87" s="17">
        <f t="shared" si="18"/>
        <v>0.8</v>
      </c>
      <c r="R87" s="93">
        <v>0.8</v>
      </c>
      <c r="S87" s="94">
        <v>0.9</v>
      </c>
      <c r="T87" s="94">
        <v>0.8</v>
      </c>
      <c r="U87" s="95">
        <v>0.86</v>
      </c>
      <c r="V87" s="94">
        <v>0</v>
      </c>
      <c r="W87" s="99"/>
      <c r="X87" s="17">
        <f t="shared" si="19"/>
        <v>12.4</v>
      </c>
      <c r="Y87" s="93">
        <v>13.2</v>
      </c>
      <c r="Z87" s="94">
        <v>13.3</v>
      </c>
      <c r="AA87" s="94">
        <v>12.4</v>
      </c>
      <c r="AB87" s="95">
        <v>12.45</v>
      </c>
      <c r="AC87" s="94">
        <v>-0.5</v>
      </c>
      <c r="AD87" s="99"/>
      <c r="AE87" s="17">
        <f t="shared" si="20"/>
        <v>6.6</v>
      </c>
      <c r="AF87" s="93">
        <v>7.1</v>
      </c>
      <c r="AG87" s="94">
        <v>7</v>
      </c>
      <c r="AH87" s="94">
        <v>6.6</v>
      </c>
      <c r="AI87" s="95">
        <v>6.51</v>
      </c>
      <c r="AJ87" s="94">
        <v>-0.5</v>
      </c>
      <c r="AK87" s="99"/>
      <c r="AL87" s="17">
        <f t="shared" si="21"/>
        <v>7.2</v>
      </c>
      <c r="AM87" s="93">
        <v>7.8</v>
      </c>
      <c r="AN87" s="94">
        <v>7.8</v>
      </c>
      <c r="AO87" s="94">
        <v>7.2</v>
      </c>
      <c r="AP87" s="95">
        <v>7.09</v>
      </c>
      <c r="AQ87" s="94">
        <v>0.4</v>
      </c>
      <c r="AR87" s="99"/>
      <c r="AS87" s="17">
        <f t="shared" si="22"/>
        <v>7.7</v>
      </c>
      <c r="AT87" s="93">
        <v>8.1</v>
      </c>
      <c r="AU87" s="94">
        <v>8.1</v>
      </c>
      <c r="AV87" s="94">
        <v>7.7</v>
      </c>
      <c r="AW87" s="95">
        <v>7.7</v>
      </c>
      <c r="AX87" s="94">
        <v>-0.1</v>
      </c>
      <c r="AY87" s="99"/>
      <c r="AZ87" s="17">
        <f t="shared" si="23"/>
        <v>4.9000000000000004</v>
      </c>
      <c r="BA87" s="93">
        <v>5.0999999999999996</v>
      </c>
      <c r="BB87" s="94">
        <v>5.0999999999999996</v>
      </c>
      <c r="BC87" s="94">
        <v>4.9000000000000004</v>
      </c>
      <c r="BD87" s="95">
        <v>4.7699999999999996</v>
      </c>
      <c r="BE87" s="94">
        <v>0.3</v>
      </c>
      <c r="BF87" s="99"/>
      <c r="BG87" s="17">
        <f t="shared" si="24"/>
        <v>1.7</v>
      </c>
      <c r="BH87" s="93">
        <v>1.7</v>
      </c>
      <c r="BI87" s="94">
        <v>1.6</v>
      </c>
      <c r="BJ87" s="94">
        <v>1.7</v>
      </c>
      <c r="BK87" s="95">
        <v>1.77</v>
      </c>
      <c r="BL87" s="94">
        <v>-0.1</v>
      </c>
      <c r="BM87" s="99"/>
      <c r="BN87" s="17">
        <f t="shared" si="25"/>
        <v>5.8</v>
      </c>
      <c r="BO87" s="93">
        <v>6.1</v>
      </c>
      <c r="BP87" s="94">
        <v>6.1</v>
      </c>
      <c r="BQ87" s="94">
        <v>5.8</v>
      </c>
      <c r="BR87" s="95">
        <v>5.83</v>
      </c>
      <c r="BS87" s="94">
        <v>0</v>
      </c>
      <c r="BT87" s="99"/>
      <c r="BU87" s="17">
        <f t="shared" si="26"/>
        <v>14.4</v>
      </c>
      <c r="BV87" s="93">
        <v>15.2</v>
      </c>
      <c r="BW87" s="94">
        <v>15.1</v>
      </c>
      <c r="BX87" s="94">
        <v>14.4</v>
      </c>
      <c r="BY87" s="95">
        <v>14.2</v>
      </c>
      <c r="BZ87" s="94">
        <v>1</v>
      </c>
      <c r="CA87" s="96"/>
      <c r="CB87" s="17">
        <f t="shared" si="27"/>
        <v>5.4</v>
      </c>
      <c r="CC87" s="93">
        <v>5.7</v>
      </c>
      <c r="CD87" s="94">
        <v>5.7</v>
      </c>
      <c r="CE87" s="94">
        <v>5.4</v>
      </c>
      <c r="CF87" s="95">
        <v>5.32</v>
      </c>
      <c r="CG87" s="94">
        <v>0.4</v>
      </c>
      <c r="CH87" s="96"/>
      <c r="CI87" s="17">
        <f t="shared" si="28"/>
        <v>4.5</v>
      </c>
      <c r="CJ87" s="93">
        <v>5.0999999999999996</v>
      </c>
      <c r="CK87" s="94">
        <v>4.8</v>
      </c>
      <c r="CL87" s="94">
        <v>4.5</v>
      </c>
      <c r="CM87" s="95">
        <v>4.49</v>
      </c>
      <c r="CN87" s="94">
        <v>-0.2</v>
      </c>
      <c r="CO87" s="96"/>
      <c r="CP87" s="17">
        <f t="shared" si="29"/>
        <v>5.0999999999999996</v>
      </c>
      <c r="CQ87" s="93">
        <v>5.2</v>
      </c>
      <c r="CR87" s="94">
        <v>5.2</v>
      </c>
      <c r="CS87" s="94">
        <v>5.0999999999999996</v>
      </c>
      <c r="CT87" s="95">
        <v>5.04</v>
      </c>
      <c r="CU87" s="94">
        <v>0.2</v>
      </c>
      <c r="CV87" s="96"/>
      <c r="CW87" s="17">
        <f t="shared" si="30"/>
        <v>2.4</v>
      </c>
      <c r="CX87" s="93">
        <v>2.2999999999999998</v>
      </c>
      <c r="CY87" s="94">
        <v>2.2999999999999998</v>
      </c>
      <c r="CZ87" s="94">
        <v>2.4</v>
      </c>
      <c r="DA87" s="95">
        <v>2.31</v>
      </c>
      <c r="DB87" s="94">
        <v>0</v>
      </c>
      <c r="DC87" s="96"/>
      <c r="DD87" s="17">
        <f t="shared" si="31"/>
        <v>1.2</v>
      </c>
      <c r="DE87" s="93">
        <v>1.2</v>
      </c>
      <c r="DF87" s="94">
        <v>1.2</v>
      </c>
      <c r="DG87" s="94">
        <v>1.2</v>
      </c>
      <c r="DH87" s="95">
        <v>1.22</v>
      </c>
      <c r="DI87" s="94">
        <v>-0.2</v>
      </c>
    </row>
    <row r="90" spans="1:113" ht="36" customHeight="1" x14ac:dyDescent="0.25">
      <c r="C90" s="134" t="s">
        <v>2299</v>
      </c>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90:BC90"/>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8E669-9320-4E01-B055-B948A145ACEB}">
  <sheetPr codeName="Blad22"/>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91</v>
      </c>
      <c r="J1" s="4"/>
      <c r="Q1" s="4"/>
      <c r="X1" s="4"/>
      <c r="AE1" s="4"/>
      <c r="AL1" s="4"/>
      <c r="AS1" s="4"/>
      <c r="AZ1" s="4"/>
      <c r="BG1" s="4"/>
      <c r="BN1" s="4"/>
      <c r="BU1" s="4"/>
      <c r="CB1" s="4"/>
      <c r="CI1" s="4"/>
      <c r="CP1" s="4"/>
      <c r="CW1" s="4"/>
      <c r="DD1" s="4"/>
    </row>
    <row r="2" spans="1:113" ht="13.2" x14ac:dyDescent="0.25">
      <c r="C2" s="26" t="s">
        <v>92</v>
      </c>
      <c r="J2" s="26"/>
      <c r="Q2" s="26"/>
      <c r="X2" s="26"/>
      <c r="AE2" s="26"/>
      <c r="AL2" s="26"/>
      <c r="AS2" s="26"/>
      <c r="AZ2" s="26"/>
      <c r="BG2" s="26"/>
      <c r="BN2" s="26"/>
      <c r="BU2" s="26"/>
      <c r="CB2" s="26"/>
      <c r="CI2" s="26"/>
      <c r="CP2" s="26"/>
      <c r="CW2" s="26"/>
      <c r="DD2" s="26"/>
    </row>
    <row r="3" spans="1:113" ht="13.2" x14ac:dyDescent="0.25">
      <c r="A3" s="3" t="s">
        <v>4</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Diagram_16_64_AN!$D$1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1258</v>
      </c>
      <c r="E7" s="25" t="s">
        <v>1259</v>
      </c>
      <c r="F7" s="25" t="s">
        <v>1260</v>
      </c>
      <c r="G7" s="27" t="s">
        <v>1261</v>
      </c>
      <c r="H7" s="17" t="s">
        <v>1262</v>
      </c>
      <c r="I7" s="17"/>
      <c r="J7" s="16"/>
      <c r="K7" s="16" t="s">
        <v>1263</v>
      </c>
      <c r="L7" s="25" t="s">
        <v>1264</v>
      </c>
      <c r="M7" s="25" t="s">
        <v>1265</v>
      </c>
      <c r="N7" s="27" t="s">
        <v>1266</v>
      </c>
      <c r="O7" s="17" t="s">
        <v>1267</v>
      </c>
      <c r="P7" s="17"/>
      <c r="Q7" s="16"/>
      <c r="R7" s="16" t="s">
        <v>1268</v>
      </c>
      <c r="S7" s="25" t="s">
        <v>1269</v>
      </c>
      <c r="T7" s="25" t="s">
        <v>1270</v>
      </c>
      <c r="U7" s="27" t="s">
        <v>1271</v>
      </c>
      <c r="V7" s="17" t="s">
        <v>1272</v>
      </c>
      <c r="W7" s="16"/>
      <c r="X7" s="16"/>
      <c r="Y7" s="16" t="s">
        <v>1273</v>
      </c>
      <c r="Z7" s="25" t="s">
        <v>1274</v>
      </c>
      <c r="AA7" s="25" t="s">
        <v>1275</v>
      </c>
      <c r="AB7" s="27" t="s">
        <v>1276</v>
      </c>
      <c r="AC7" s="17" t="s">
        <v>1277</v>
      </c>
      <c r="AD7" s="16"/>
      <c r="AE7" s="16"/>
      <c r="AF7" s="16" t="s">
        <v>1278</v>
      </c>
      <c r="AG7" s="25" t="s">
        <v>1279</v>
      </c>
      <c r="AH7" s="25" t="s">
        <v>1280</v>
      </c>
      <c r="AI7" s="27" t="s">
        <v>1281</v>
      </c>
      <c r="AJ7" s="17" t="s">
        <v>1282</v>
      </c>
      <c r="AK7" s="16"/>
      <c r="AL7" s="16"/>
      <c r="AM7" s="16" t="s">
        <v>1283</v>
      </c>
      <c r="AN7" s="25" t="s">
        <v>1284</v>
      </c>
      <c r="AO7" s="25" t="s">
        <v>1285</v>
      </c>
      <c r="AP7" s="27" t="s">
        <v>1286</v>
      </c>
      <c r="AQ7" s="17" t="s">
        <v>1287</v>
      </c>
      <c r="AR7" s="16"/>
      <c r="AS7" s="16"/>
      <c r="AT7" s="16" t="s">
        <v>1288</v>
      </c>
      <c r="AU7" s="25" t="s">
        <v>1289</v>
      </c>
      <c r="AV7" s="25" t="s">
        <v>1290</v>
      </c>
      <c r="AW7" s="27" t="s">
        <v>1291</v>
      </c>
      <c r="AX7" s="17" t="s">
        <v>1292</v>
      </c>
      <c r="AY7" s="16"/>
      <c r="AZ7" s="16"/>
      <c r="BA7" s="16" t="s">
        <v>1293</v>
      </c>
      <c r="BB7" s="25" t="s">
        <v>1294</v>
      </c>
      <c r="BC7" s="25" t="s">
        <v>1295</v>
      </c>
      <c r="BD7" s="27" t="s">
        <v>1296</v>
      </c>
      <c r="BE7" s="17" t="s">
        <v>1297</v>
      </c>
      <c r="BG7" s="16"/>
      <c r="BH7" s="16" t="s">
        <v>1298</v>
      </c>
      <c r="BI7" s="25" t="s">
        <v>1299</v>
      </c>
      <c r="BJ7" s="25" t="s">
        <v>1300</v>
      </c>
      <c r="BK7" s="27" t="s">
        <v>1301</v>
      </c>
      <c r="BL7" s="17" t="s">
        <v>1302</v>
      </c>
      <c r="BM7" s="1"/>
      <c r="BN7" s="16"/>
      <c r="BO7" s="16" t="s">
        <v>1303</v>
      </c>
      <c r="BP7" s="25" t="s">
        <v>1304</v>
      </c>
      <c r="BQ7" s="25" t="s">
        <v>1305</v>
      </c>
      <c r="BR7" s="27" t="s">
        <v>1306</v>
      </c>
      <c r="BS7" s="17" t="s">
        <v>1307</v>
      </c>
      <c r="BT7" s="1"/>
      <c r="BU7" s="16"/>
      <c r="BV7" s="16" t="s">
        <v>1308</v>
      </c>
      <c r="BW7" s="25" t="s">
        <v>1309</v>
      </c>
      <c r="BX7" s="25" t="s">
        <v>1310</v>
      </c>
      <c r="BY7" s="27" t="s">
        <v>1311</v>
      </c>
      <c r="BZ7" s="17" t="s">
        <v>1312</v>
      </c>
      <c r="CB7" s="16"/>
      <c r="CC7" s="16" t="s">
        <v>1313</v>
      </c>
      <c r="CD7" s="25" t="s">
        <v>1314</v>
      </c>
      <c r="CE7" s="25" t="s">
        <v>1315</v>
      </c>
      <c r="CF7" s="27" t="s">
        <v>1316</v>
      </c>
      <c r="CG7" s="17" t="s">
        <v>1317</v>
      </c>
      <c r="CI7" s="16"/>
      <c r="CJ7" s="16" t="s">
        <v>1318</v>
      </c>
      <c r="CK7" s="25" t="s">
        <v>1319</v>
      </c>
      <c r="CL7" s="25" t="s">
        <v>1320</v>
      </c>
      <c r="CM7" s="27" t="s">
        <v>1321</v>
      </c>
      <c r="CN7" s="17" t="s">
        <v>1322</v>
      </c>
      <c r="CP7" s="16"/>
      <c r="CQ7" s="16" t="s">
        <v>1323</v>
      </c>
      <c r="CR7" s="25" t="s">
        <v>1324</v>
      </c>
      <c r="CS7" s="25" t="s">
        <v>1325</v>
      </c>
      <c r="CT7" s="27" t="s">
        <v>1326</v>
      </c>
      <c r="CU7" s="17" t="s">
        <v>1327</v>
      </c>
      <c r="CW7" s="16"/>
      <c r="CX7" s="16" t="s">
        <v>1328</v>
      </c>
      <c r="CY7" s="25" t="s">
        <v>1329</v>
      </c>
      <c r="CZ7" s="25" t="s">
        <v>1330</v>
      </c>
      <c r="DA7" s="27" t="s">
        <v>1331</v>
      </c>
      <c r="DB7" s="17" t="s">
        <v>1332</v>
      </c>
      <c r="DD7" s="16"/>
      <c r="DE7" s="16" t="s">
        <v>1333</v>
      </c>
      <c r="DF7" s="25" t="s">
        <v>1334</v>
      </c>
      <c r="DG7" s="25" t="s">
        <v>1335</v>
      </c>
      <c r="DH7" s="27" t="s">
        <v>1336</v>
      </c>
      <c r="DI7" s="17" t="s">
        <v>1337</v>
      </c>
    </row>
    <row r="8" spans="1:113" ht="13.2" x14ac:dyDescent="0.25">
      <c r="A8" s="85">
        <v>5</v>
      </c>
      <c r="B8" s="8">
        <v>1</v>
      </c>
      <c r="C8" s="17">
        <f>IF(D8="..","..",$B$4*F8+(1-$B$4)*D8)</f>
        <v>50.8</v>
      </c>
      <c r="D8" s="93">
        <v>51.4</v>
      </c>
      <c r="E8" s="94">
        <v>53.4</v>
      </c>
      <c r="F8" s="94">
        <v>50.8</v>
      </c>
      <c r="G8" s="95">
        <v>50.48</v>
      </c>
      <c r="H8" s="94"/>
      <c r="I8" s="96"/>
      <c r="J8" s="17">
        <f>IF(K8="..","..",$B$4*M8+(1-$B$4)*K8)</f>
        <v>50.6</v>
      </c>
      <c r="K8" s="93">
        <v>51.3</v>
      </c>
      <c r="L8" s="94">
        <v>53.2</v>
      </c>
      <c r="M8" s="94">
        <v>50.6</v>
      </c>
      <c r="N8" s="95">
        <v>50.2</v>
      </c>
      <c r="O8" s="94"/>
      <c r="P8" s="97"/>
      <c r="Q8" s="17">
        <f>IF(R8="..","..",$B$4*T8+(1-$B$4)*R8)</f>
        <v>0.2</v>
      </c>
      <c r="R8" s="93">
        <v>0.2</v>
      </c>
      <c r="S8" s="94">
        <v>0.2</v>
      </c>
      <c r="T8" s="94">
        <v>0.2</v>
      </c>
      <c r="U8" s="95">
        <v>0.26</v>
      </c>
      <c r="V8" s="94"/>
      <c r="W8" s="99"/>
      <c r="X8" s="17">
        <f>IF(Y8="..","..",$B$4*AA8+(1-$B$4)*Y8)</f>
        <v>4.2</v>
      </c>
      <c r="Y8" s="93">
        <v>4.2</v>
      </c>
      <c r="Z8" s="94">
        <v>4.4000000000000004</v>
      </c>
      <c r="AA8" s="94">
        <v>4.2</v>
      </c>
      <c r="AB8" s="95">
        <v>4.0999999999999996</v>
      </c>
      <c r="AC8" s="94"/>
      <c r="AD8" s="99"/>
      <c r="AE8" s="17">
        <f>IF(AF8="..","..",$B$4*AH8+(1-$B$4)*AF8)</f>
        <v>1.5</v>
      </c>
      <c r="AF8" s="93">
        <v>1.6</v>
      </c>
      <c r="AG8" s="94">
        <v>1.6</v>
      </c>
      <c r="AH8" s="94">
        <v>1.5</v>
      </c>
      <c r="AI8" s="95">
        <v>1.64</v>
      </c>
      <c r="AJ8" s="94"/>
      <c r="AK8" s="99"/>
      <c r="AL8" s="17">
        <f>IF(AM8="..","..",$B$4*AO8+(1-$B$4)*AM8)</f>
        <v>0.4</v>
      </c>
      <c r="AM8" s="93">
        <v>0.4</v>
      </c>
      <c r="AN8" s="94">
        <v>0.4</v>
      </c>
      <c r="AO8" s="94">
        <v>0.4</v>
      </c>
      <c r="AP8" s="95">
        <v>0.4</v>
      </c>
      <c r="AQ8" s="94"/>
      <c r="AR8" s="99"/>
      <c r="AS8" s="17">
        <f>IF(AT8="..","..",$B$4*AV8+(1-$B$4)*AT8)</f>
        <v>5.4</v>
      </c>
      <c r="AT8" s="93">
        <v>5.4</v>
      </c>
      <c r="AU8" s="94">
        <v>5.5</v>
      </c>
      <c r="AV8" s="94">
        <v>5.4</v>
      </c>
      <c r="AW8" s="95">
        <v>5.22</v>
      </c>
      <c r="AX8" s="94"/>
      <c r="AY8" s="99"/>
      <c r="AZ8" s="17">
        <f>IF(BA8="..","..",$B$4*BC8+(1-$B$4)*BA8)</f>
        <v>1.5</v>
      </c>
      <c r="BA8" s="93">
        <v>1.5</v>
      </c>
      <c r="BB8" s="94">
        <v>1.5</v>
      </c>
      <c r="BC8" s="94">
        <v>1.5</v>
      </c>
      <c r="BD8" s="95">
        <v>1.45</v>
      </c>
      <c r="BE8" s="94"/>
      <c r="BF8" s="99"/>
      <c r="BG8" s="17">
        <f>IF(BH8="..","..",$B$4*BJ8+(1-$B$4)*BH8)</f>
        <v>1.4</v>
      </c>
      <c r="BH8" s="93">
        <v>1.3</v>
      </c>
      <c r="BI8" s="94">
        <v>1.3</v>
      </c>
      <c r="BJ8" s="94">
        <v>1.4</v>
      </c>
      <c r="BK8" s="95">
        <v>1.35</v>
      </c>
      <c r="BL8" s="94"/>
      <c r="BM8" s="99"/>
      <c r="BN8" s="17">
        <f>IF(BO8="..","..",$B$4*BQ8+(1-$B$4)*BO8)</f>
        <v>1.3</v>
      </c>
      <c r="BO8" s="93">
        <v>1.3</v>
      </c>
      <c r="BP8" s="94">
        <v>1.4</v>
      </c>
      <c r="BQ8" s="94">
        <v>1.3</v>
      </c>
      <c r="BR8" s="95">
        <v>1.29</v>
      </c>
      <c r="BS8" s="94"/>
      <c r="BT8" s="98"/>
      <c r="BU8" s="17">
        <f>IF(BV8="..","..",$B$4*BX8+(1-$B$4)*BV8)</f>
        <v>6.5</v>
      </c>
      <c r="BV8" s="93">
        <v>6.5</v>
      </c>
      <c r="BW8" s="94">
        <v>6.9</v>
      </c>
      <c r="BX8" s="94">
        <v>6.5</v>
      </c>
      <c r="BY8" s="95">
        <v>6.34</v>
      </c>
      <c r="BZ8" s="94"/>
      <c r="CA8" s="96"/>
      <c r="CB8" s="17">
        <f>IF(CC8="..","..",$B$4*CE8+(1-$B$4)*CC8)</f>
        <v>3.4</v>
      </c>
      <c r="CC8" s="93">
        <v>3.6</v>
      </c>
      <c r="CD8" s="94">
        <v>3.6</v>
      </c>
      <c r="CE8" s="94">
        <v>3.4</v>
      </c>
      <c r="CF8" s="95">
        <v>3.47</v>
      </c>
      <c r="CG8" s="94"/>
      <c r="CH8" s="96"/>
      <c r="CI8" s="17">
        <f>IF(CJ8="..","..",$B$4*CL8+(1-$B$4)*CJ8)</f>
        <v>9.1999999999999993</v>
      </c>
      <c r="CJ8" s="93">
        <v>9.6999999999999993</v>
      </c>
      <c r="CK8" s="94">
        <v>10.3</v>
      </c>
      <c r="CL8" s="94">
        <v>9.1999999999999993</v>
      </c>
      <c r="CM8" s="95">
        <v>9.2200000000000006</v>
      </c>
      <c r="CN8" s="94"/>
      <c r="CO8" s="96"/>
      <c r="CP8" s="17">
        <f>IF(CQ8="..","..",$B$4*CS8+(1-$B$4)*CQ8)</f>
        <v>15</v>
      </c>
      <c r="CQ8" s="93">
        <v>15.1</v>
      </c>
      <c r="CR8" s="94">
        <v>15.5</v>
      </c>
      <c r="CS8" s="94">
        <v>15</v>
      </c>
      <c r="CT8" s="95">
        <v>14.88</v>
      </c>
      <c r="CU8" s="94"/>
      <c r="CV8" s="96"/>
      <c r="CW8" s="17">
        <f>IF(CX8="..","..",$B$4*CZ8+(1-$B$4)*CX8)</f>
        <v>2.2000000000000002</v>
      </c>
      <c r="CX8" s="93">
        <v>2.2000000000000002</v>
      </c>
      <c r="CY8" s="94">
        <v>2.2999999999999998</v>
      </c>
      <c r="CZ8" s="94">
        <v>2.2000000000000002</v>
      </c>
      <c r="DA8" s="95">
        <v>2.2200000000000002</v>
      </c>
      <c r="DB8" s="94"/>
      <c r="DC8" s="96"/>
      <c r="DD8" s="17">
        <f>IF(DE8="..","..",$B$4*DG8+(1-$B$4)*DE8)</f>
        <v>0.2</v>
      </c>
      <c r="DE8" s="93">
        <v>0.2</v>
      </c>
      <c r="DF8" s="94">
        <v>0.2</v>
      </c>
      <c r="DG8" s="94">
        <v>0.2</v>
      </c>
      <c r="DH8" s="95">
        <v>0.28000000000000003</v>
      </c>
      <c r="DI8" s="94"/>
    </row>
    <row r="9" spans="1:113" ht="13.2" x14ac:dyDescent="0.25">
      <c r="A9" s="85"/>
      <c r="B9" s="8">
        <v>2</v>
      </c>
      <c r="C9" s="17">
        <f t="shared" ref="C9:C72" si="0">IF(D9="..","..",$B$4*F9+(1-$B$4)*D9)</f>
        <v>50.1</v>
      </c>
      <c r="D9" s="93">
        <v>52.6</v>
      </c>
      <c r="E9" s="94">
        <v>50.9</v>
      </c>
      <c r="F9" s="94">
        <v>50.1</v>
      </c>
      <c r="G9" s="95">
        <v>50.19</v>
      </c>
      <c r="H9" s="94">
        <v>-1.2</v>
      </c>
      <c r="I9" s="96"/>
      <c r="J9" s="17">
        <f t="shared" ref="J9:J72" si="1">IF(K9="..","..",$B$4*M9+(1-$B$4)*K9)</f>
        <v>49.6</v>
      </c>
      <c r="K9" s="93">
        <v>52.2</v>
      </c>
      <c r="L9" s="94">
        <v>50.5</v>
      </c>
      <c r="M9" s="94">
        <v>49.6</v>
      </c>
      <c r="N9" s="95">
        <v>49.82</v>
      </c>
      <c r="O9" s="94">
        <v>-1.5</v>
      </c>
      <c r="P9" s="97"/>
      <c r="Q9" s="17">
        <f t="shared" ref="Q9:Q72" si="2">IF(R9="..","..",$B$4*T9+(1-$B$4)*R9)</f>
        <v>0.3</v>
      </c>
      <c r="R9" s="93">
        <v>0.3</v>
      </c>
      <c r="S9" s="94">
        <v>0.3</v>
      </c>
      <c r="T9" s="94">
        <v>0.3</v>
      </c>
      <c r="U9" s="95">
        <v>0.26</v>
      </c>
      <c r="V9" s="94">
        <v>0</v>
      </c>
      <c r="W9" s="99"/>
      <c r="X9" s="17">
        <f t="shared" ref="X9:X72" si="3">IF(Y9="..","..",$B$4*AA9+(1-$B$4)*Y9)</f>
        <v>4</v>
      </c>
      <c r="Y9" s="93">
        <v>4.3</v>
      </c>
      <c r="Z9" s="94">
        <v>4.0999999999999996</v>
      </c>
      <c r="AA9" s="94">
        <v>4</v>
      </c>
      <c r="AB9" s="95">
        <v>4.0599999999999996</v>
      </c>
      <c r="AC9" s="94">
        <v>-0.2</v>
      </c>
      <c r="AD9" s="99"/>
      <c r="AE9" s="17">
        <f t="shared" ref="AE9:AE72" si="4">IF(AF9="..","..",$B$4*AH9+(1-$B$4)*AF9)</f>
        <v>1.7</v>
      </c>
      <c r="AF9" s="93">
        <v>1.8</v>
      </c>
      <c r="AG9" s="94">
        <v>1.8</v>
      </c>
      <c r="AH9" s="94">
        <v>1.7</v>
      </c>
      <c r="AI9" s="95">
        <v>1.65</v>
      </c>
      <c r="AJ9" s="94">
        <v>0</v>
      </c>
      <c r="AK9" s="99"/>
      <c r="AL9" s="17">
        <f t="shared" ref="AL9:AL72" si="5">IF(AM9="..","..",$B$4*AO9+(1-$B$4)*AM9)</f>
        <v>0.4</v>
      </c>
      <c r="AM9" s="93">
        <v>0.4</v>
      </c>
      <c r="AN9" s="94">
        <v>0.4</v>
      </c>
      <c r="AO9" s="94">
        <v>0.4</v>
      </c>
      <c r="AP9" s="95">
        <v>0.39</v>
      </c>
      <c r="AQ9" s="94">
        <v>0</v>
      </c>
      <c r="AR9" s="99"/>
      <c r="AS9" s="17">
        <f t="shared" ref="AS9:AS72" si="6">IF(AT9="..","..",$B$4*AV9+(1-$B$4)*AT9)</f>
        <v>5.2</v>
      </c>
      <c r="AT9" s="93">
        <v>5.2</v>
      </c>
      <c r="AU9" s="94">
        <v>5.0999999999999996</v>
      </c>
      <c r="AV9" s="94">
        <v>5.2</v>
      </c>
      <c r="AW9" s="95">
        <v>5.15</v>
      </c>
      <c r="AX9" s="94">
        <v>-0.3</v>
      </c>
      <c r="AY9" s="99"/>
      <c r="AZ9" s="17">
        <f t="shared" ref="AZ9:AZ72" si="7">IF(BA9="..","..",$B$4*BC9+(1-$B$4)*BA9)</f>
        <v>1.4</v>
      </c>
      <c r="BA9" s="93">
        <v>1.4</v>
      </c>
      <c r="BB9" s="94">
        <v>1.3</v>
      </c>
      <c r="BC9" s="94">
        <v>1.4</v>
      </c>
      <c r="BD9" s="95">
        <v>1.41</v>
      </c>
      <c r="BE9" s="94">
        <v>-0.2</v>
      </c>
      <c r="BF9" s="99"/>
      <c r="BG9" s="17">
        <f t="shared" ref="BG9:BG72" si="8">IF(BH9="..","..",$B$4*BJ9+(1-$B$4)*BH9)</f>
        <v>1.3</v>
      </c>
      <c r="BH9" s="93">
        <v>1.3</v>
      </c>
      <c r="BI9" s="94">
        <v>1.3</v>
      </c>
      <c r="BJ9" s="94">
        <v>1.3</v>
      </c>
      <c r="BK9" s="95">
        <v>1.3</v>
      </c>
      <c r="BL9" s="94">
        <v>-0.2</v>
      </c>
      <c r="BM9" s="99"/>
      <c r="BN9" s="17">
        <f t="shared" ref="BN9:BN72" si="9">IF(BO9="..","..",$B$4*BQ9+(1-$B$4)*BO9)</f>
        <v>1.4</v>
      </c>
      <c r="BO9" s="93">
        <v>1.5</v>
      </c>
      <c r="BP9" s="94">
        <v>1.4</v>
      </c>
      <c r="BQ9" s="94">
        <v>1.4</v>
      </c>
      <c r="BR9" s="95">
        <v>1.34</v>
      </c>
      <c r="BS9" s="94">
        <v>0.2</v>
      </c>
      <c r="BT9" s="99"/>
      <c r="BU9" s="17">
        <f t="shared" ref="BU9:BU72" si="10">IF(BV9="..","..",$B$4*BX9+(1-$B$4)*BV9)</f>
        <v>6.1</v>
      </c>
      <c r="BV9" s="93">
        <v>6.5</v>
      </c>
      <c r="BW9" s="94">
        <v>6.2</v>
      </c>
      <c r="BX9" s="94">
        <v>6.1</v>
      </c>
      <c r="BY9" s="95">
        <v>6.2</v>
      </c>
      <c r="BZ9" s="94">
        <v>-0.6</v>
      </c>
      <c r="CA9" s="96"/>
      <c r="CB9" s="17">
        <f t="shared" ref="CB9:CB72" si="11">IF(CC9="..","..",$B$4*CE9+(1-$B$4)*CC9)</f>
        <v>3.6</v>
      </c>
      <c r="CC9" s="93">
        <v>3.8</v>
      </c>
      <c r="CD9" s="94">
        <v>3.7</v>
      </c>
      <c r="CE9" s="94">
        <v>3.6</v>
      </c>
      <c r="CF9" s="95">
        <v>3.55</v>
      </c>
      <c r="CG9" s="94">
        <v>0.3</v>
      </c>
      <c r="CH9" s="96"/>
      <c r="CI9" s="17">
        <f t="shared" ref="CI9:CI72" si="12">IF(CJ9="..","..",$B$4*CL9+(1-$B$4)*CJ9)</f>
        <v>9.1999999999999993</v>
      </c>
      <c r="CJ9" s="93">
        <v>9.9</v>
      </c>
      <c r="CK9" s="94">
        <v>9.3000000000000007</v>
      </c>
      <c r="CL9" s="94">
        <v>9.1999999999999993</v>
      </c>
      <c r="CM9" s="95">
        <v>9.23</v>
      </c>
      <c r="CN9" s="94">
        <v>0</v>
      </c>
      <c r="CO9" s="96"/>
      <c r="CP9" s="17">
        <f t="shared" ref="CP9:CP72" si="13">IF(CQ9="..","..",$B$4*CS9+(1-$B$4)*CQ9)</f>
        <v>14.7</v>
      </c>
      <c r="CQ9" s="93">
        <v>15.1</v>
      </c>
      <c r="CR9" s="94">
        <v>14.9</v>
      </c>
      <c r="CS9" s="94">
        <v>14.7</v>
      </c>
      <c r="CT9" s="95">
        <v>14.72</v>
      </c>
      <c r="CU9" s="94">
        <v>-0.6</v>
      </c>
      <c r="CV9" s="96"/>
      <c r="CW9" s="17">
        <f t="shared" ref="CW9:CW72" si="14">IF(CX9="..","..",$B$4*CZ9+(1-$B$4)*CX9)</f>
        <v>2.2000000000000002</v>
      </c>
      <c r="CX9" s="93">
        <v>2.4</v>
      </c>
      <c r="CY9" s="94">
        <v>2.2999999999999998</v>
      </c>
      <c r="CZ9" s="94">
        <v>2.2000000000000002</v>
      </c>
      <c r="DA9" s="95">
        <v>2.2200000000000002</v>
      </c>
      <c r="DB9" s="94">
        <v>0</v>
      </c>
      <c r="DC9" s="96"/>
      <c r="DD9" s="17">
        <f t="shared" ref="DD9:DD72" si="15">IF(DE9="..","..",$B$4*DG9+(1-$B$4)*DE9)</f>
        <v>0.4</v>
      </c>
      <c r="DE9" s="93">
        <v>0.4</v>
      </c>
      <c r="DF9" s="94">
        <v>0.4</v>
      </c>
      <c r="DG9" s="94">
        <v>0.4</v>
      </c>
      <c r="DH9" s="95">
        <v>0.37</v>
      </c>
      <c r="DI9" s="94">
        <v>0.4</v>
      </c>
    </row>
    <row r="10" spans="1:113" ht="13.2" x14ac:dyDescent="0.25">
      <c r="A10" s="85"/>
      <c r="B10" s="8">
        <v>3</v>
      </c>
      <c r="C10" s="17">
        <f t="shared" si="0"/>
        <v>49.9</v>
      </c>
      <c r="D10" s="93">
        <v>44</v>
      </c>
      <c r="E10" s="94">
        <v>44</v>
      </c>
      <c r="F10" s="94">
        <v>49.9</v>
      </c>
      <c r="G10" s="95">
        <v>50.07</v>
      </c>
      <c r="H10" s="94">
        <v>-0.5</v>
      </c>
      <c r="I10" s="96"/>
      <c r="J10" s="17">
        <f t="shared" si="1"/>
        <v>49.5</v>
      </c>
      <c r="K10" s="93">
        <v>43.5</v>
      </c>
      <c r="L10" s="94">
        <v>43.5</v>
      </c>
      <c r="M10" s="94">
        <v>49.5</v>
      </c>
      <c r="N10" s="95">
        <v>49.62</v>
      </c>
      <c r="O10" s="94">
        <v>-0.8</v>
      </c>
      <c r="P10" s="97"/>
      <c r="Q10" s="17">
        <f t="shared" si="2"/>
        <v>0.2</v>
      </c>
      <c r="R10" s="93">
        <v>0.2</v>
      </c>
      <c r="S10" s="94">
        <v>0.2</v>
      </c>
      <c r="T10" s="94">
        <v>0.2</v>
      </c>
      <c r="U10" s="95">
        <v>0.27</v>
      </c>
      <c r="V10" s="94">
        <v>0</v>
      </c>
      <c r="W10" s="99"/>
      <c r="X10" s="17">
        <f t="shared" si="3"/>
        <v>4</v>
      </c>
      <c r="Y10" s="93">
        <v>3.5</v>
      </c>
      <c r="Z10" s="94">
        <v>3.5</v>
      </c>
      <c r="AA10" s="94">
        <v>4</v>
      </c>
      <c r="AB10" s="95">
        <v>4.05</v>
      </c>
      <c r="AC10" s="94">
        <v>0</v>
      </c>
      <c r="AD10" s="99"/>
      <c r="AE10" s="17">
        <f t="shared" si="4"/>
        <v>1.6</v>
      </c>
      <c r="AF10" s="93">
        <v>1.4</v>
      </c>
      <c r="AG10" s="94">
        <v>1.4</v>
      </c>
      <c r="AH10" s="94">
        <v>1.6</v>
      </c>
      <c r="AI10" s="95">
        <v>1.65</v>
      </c>
      <c r="AJ10" s="94">
        <v>0</v>
      </c>
      <c r="AK10" s="99"/>
      <c r="AL10" s="17">
        <f t="shared" si="5"/>
        <v>0.4</v>
      </c>
      <c r="AM10" s="93">
        <v>0.4</v>
      </c>
      <c r="AN10" s="94">
        <v>0.4</v>
      </c>
      <c r="AO10" s="94">
        <v>0.4</v>
      </c>
      <c r="AP10" s="95">
        <v>0.39</v>
      </c>
      <c r="AQ10" s="94">
        <v>0</v>
      </c>
      <c r="AR10" s="99"/>
      <c r="AS10" s="17">
        <f t="shared" si="6"/>
        <v>5</v>
      </c>
      <c r="AT10" s="93">
        <v>4.7</v>
      </c>
      <c r="AU10" s="94">
        <v>4.7</v>
      </c>
      <c r="AV10" s="94">
        <v>5</v>
      </c>
      <c r="AW10" s="95">
        <v>5.1100000000000003</v>
      </c>
      <c r="AX10" s="94">
        <v>-0.1</v>
      </c>
      <c r="AY10" s="99"/>
      <c r="AZ10" s="17">
        <f t="shared" si="7"/>
        <v>1.3</v>
      </c>
      <c r="BA10" s="93">
        <v>1.2</v>
      </c>
      <c r="BB10" s="94">
        <v>1.3</v>
      </c>
      <c r="BC10" s="94">
        <v>1.3</v>
      </c>
      <c r="BD10" s="95">
        <v>1.37</v>
      </c>
      <c r="BE10" s="94">
        <v>-0.1</v>
      </c>
      <c r="BF10" s="99"/>
      <c r="BG10" s="17">
        <f t="shared" si="8"/>
        <v>1.2</v>
      </c>
      <c r="BH10" s="93">
        <v>1.4</v>
      </c>
      <c r="BI10" s="94">
        <v>1.4</v>
      </c>
      <c r="BJ10" s="94">
        <v>1.2</v>
      </c>
      <c r="BK10" s="95">
        <v>1.26</v>
      </c>
      <c r="BL10" s="94">
        <v>-0.1</v>
      </c>
      <c r="BM10" s="99"/>
      <c r="BN10" s="17">
        <f t="shared" si="9"/>
        <v>1.4</v>
      </c>
      <c r="BO10" s="93">
        <v>1.2</v>
      </c>
      <c r="BP10" s="94">
        <v>1.2</v>
      </c>
      <c r="BQ10" s="94">
        <v>1.4</v>
      </c>
      <c r="BR10" s="95">
        <v>1.37</v>
      </c>
      <c r="BS10" s="94">
        <v>0.1</v>
      </c>
      <c r="BT10" s="99"/>
      <c r="BU10" s="17">
        <f t="shared" si="10"/>
        <v>6.2</v>
      </c>
      <c r="BV10" s="93">
        <v>5.5</v>
      </c>
      <c r="BW10" s="94">
        <v>5.4</v>
      </c>
      <c r="BX10" s="94">
        <v>6.2</v>
      </c>
      <c r="BY10" s="95">
        <v>6.1</v>
      </c>
      <c r="BZ10" s="94">
        <v>-0.4</v>
      </c>
      <c r="CA10" s="96"/>
      <c r="CB10" s="17">
        <f t="shared" si="11"/>
        <v>3.6</v>
      </c>
      <c r="CC10" s="93">
        <v>3</v>
      </c>
      <c r="CD10" s="94">
        <v>3.1</v>
      </c>
      <c r="CE10" s="94">
        <v>3.6</v>
      </c>
      <c r="CF10" s="95">
        <v>3.63</v>
      </c>
      <c r="CG10" s="94">
        <v>0.3</v>
      </c>
      <c r="CH10" s="96"/>
      <c r="CI10" s="17">
        <f t="shared" si="12"/>
        <v>9.1999999999999993</v>
      </c>
      <c r="CJ10" s="93">
        <v>7.2</v>
      </c>
      <c r="CK10" s="94">
        <v>7.2</v>
      </c>
      <c r="CL10" s="94">
        <v>9.1999999999999993</v>
      </c>
      <c r="CM10" s="95">
        <v>9.25</v>
      </c>
      <c r="CN10" s="94">
        <v>0.1</v>
      </c>
      <c r="CO10" s="96"/>
      <c r="CP10" s="17">
        <f t="shared" si="13"/>
        <v>14.6</v>
      </c>
      <c r="CQ10" s="93">
        <v>13.3</v>
      </c>
      <c r="CR10" s="94">
        <v>13.2</v>
      </c>
      <c r="CS10" s="94">
        <v>14.6</v>
      </c>
      <c r="CT10" s="95">
        <v>14.61</v>
      </c>
      <c r="CU10" s="94">
        <v>-0.4</v>
      </c>
      <c r="CV10" s="96"/>
      <c r="CW10" s="17">
        <f t="shared" si="14"/>
        <v>2.2000000000000002</v>
      </c>
      <c r="CX10" s="93">
        <v>2</v>
      </c>
      <c r="CY10" s="94">
        <v>2</v>
      </c>
      <c r="CZ10" s="94">
        <v>2.2000000000000002</v>
      </c>
      <c r="DA10" s="95">
        <v>2.23</v>
      </c>
      <c r="DB10" s="94">
        <v>0</v>
      </c>
      <c r="DC10" s="96"/>
      <c r="DD10" s="17">
        <f t="shared" si="15"/>
        <v>0.4</v>
      </c>
      <c r="DE10" s="93">
        <v>0.4</v>
      </c>
      <c r="DF10" s="94">
        <v>0.4</v>
      </c>
      <c r="DG10" s="94">
        <v>0.4</v>
      </c>
      <c r="DH10" s="95">
        <v>0.45</v>
      </c>
      <c r="DI10" s="94">
        <v>0.3</v>
      </c>
    </row>
    <row r="11" spans="1:113" ht="13.2" x14ac:dyDescent="0.25">
      <c r="A11" s="85"/>
      <c r="B11" s="8">
        <v>4</v>
      </c>
      <c r="C11" s="17">
        <f t="shared" si="0"/>
        <v>50.4</v>
      </c>
      <c r="D11" s="93">
        <v>53.4</v>
      </c>
      <c r="E11" s="94">
        <v>53.5</v>
      </c>
      <c r="F11" s="94">
        <v>50.4</v>
      </c>
      <c r="G11" s="95">
        <v>50.16</v>
      </c>
      <c r="H11" s="94">
        <v>0.3</v>
      </c>
      <c r="I11" s="96"/>
      <c r="J11" s="17">
        <f t="shared" si="1"/>
        <v>49.9</v>
      </c>
      <c r="K11" s="93">
        <v>52.9</v>
      </c>
      <c r="L11" s="94">
        <v>53</v>
      </c>
      <c r="M11" s="94">
        <v>49.9</v>
      </c>
      <c r="N11" s="95">
        <v>49.68</v>
      </c>
      <c r="O11" s="94">
        <v>0.2</v>
      </c>
      <c r="P11" s="97"/>
      <c r="Q11" s="17">
        <f t="shared" si="2"/>
        <v>0.3</v>
      </c>
      <c r="R11" s="93">
        <v>0.3</v>
      </c>
      <c r="S11" s="94">
        <v>0.3</v>
      </c>
      <c r="T11" s="94">
        <v>0.3</v>
      </c>
      <c r="U11" s="95">
        <v>0.26</v>
      </c>
      <c r="V11" s="94">
        <v>0</v>
      </c>
      <c r="W11" s="99"/>
      <c r="X11" s="17">
        <f t="shared" si="3"/>
        <v>4.0999999999999996</v>
      </c>
      <c r="Y11" s="93">
        <v>4.4000000000000004</v>
      </c>
      <c r="Z11" s="94">
        <v>4.3</v>
      </c>
      <c r="AA11" s="94">
        <v>4.0999999999999996</v>
      </c>
      <c r="AB11" s="95">
        <v>4.05</v>
      </c>
      <c r="AC11" s="94">
        <v>0</v>
      </c>
      <c r="AD11" s="99"/>
      <c r="AE11" s="17">
        <f t="shared" si="4"/>
        <v>1.6</v>
      </c>
      <c r="AF11" s="93">
        <v>1.8</v>
      </c>
      <c r="AG11" s="94">
        <v>1.7</v>
      </c>
      <c r="AH11" s="94">
        <v>1.6</v>
      </c>
      <c r="AI11" s="95">
        <v>1.64</v>
      </c>
      <c r="AJ11" s="94">
        <v>-0.1</v>
      </c>
      <c r="AK11" s="99"/>
      <c r="AL11" s="17">
        <f t="shared" si="5"/>
        <v>0.4</v>
      </c>
      <c r="AM11" s="93">
        <v>0.4</v>
      </c>
      <c r="AN11" s="94">
        <v>0.4</v>
      </c>
      <c r="AO11" s="94">
        <v>0.4</v>
      </c>
      <c r="AP11" s="95">
        <v>0.38</v>
      </c>
      <c r="AQ11" s="94">
        <v>0</v>
      </c>
      <c r="AR11" s="99"/>
      <c r="AS11" s="17">
        <f t="shared" si="6"/>
        <v>5.2</v>
      </c>
      <c r="AT11" s="93">
        <v>5.5</v>
      </c>
      <c r="AU11" s="94">
        <v>5.5</v>
      </c>
      <c r="AV11" s="94">
        <v>5.2</v>
      </c>
      <c r="AW11" s="95">
        <v>5.12</v>
      </c>
      <c r="AX11" s="94">
        <v>0</v>
      </c>
      <c r="AY11" s="99"/>
      <c r="AZ11" s="17">
        <f t="shared" si="7"/>
        <v>1.4</v>
      </c>
      <c r="BA11" s="93">
        <v>1.5</v>
      </c>
      <c r="BB11" s="94">
        <v>1.5</v>
      </c>
      <c r="BC11" s="94">
        <v>1.4</v>
      </c>
      <c r="BD11" s="95">
        <v>1.37</v>
      </c>
      <c r="BE11" s="94">
        <v>0</v>
      </c>
      <c r="BF11" s="99"/>
      <c r="BG11" s="17">
        <f t="shared" si="8"/>
        <v>1.3</v>
      </c>
      <c r="BH11" s="93">
        <v>1.3</v>
      </c>
      <c r="BI11" s="94">
        <v>1.3</v>
      </c>
      <c r="BJ11" s="94">
        <v>1.3</v>
      </c>
      <c r="BK11" s="95">
        <v>1.27</v>
      </c>
      <c r="BL11" s="94">
        <v>0</v>
      </c>
      <c r="BM11" s="99"/>
      <c r="BN11" s="17">
        <f t="shared" si="9"/>
        <v>1.4</v>
      </c>
      <c r="BO11" s="93">
        <v>1.4</v>
      </c>
      <c r="BP11" s="94">
        <v>1.4</v>
      </c>
      <c r="BQ11" s="94">
        <v>1.4</v>
      </c>
      <c r="BR11" s="95">
        <v>1.36</v>
      </c>
      <c r="BS11" s="94">
        <v>0</v>
      </c>
      <c r="BT11" s="99"/>
      <c r="BU11" s="17">
        <f t="shared" si="10"/>
        <v>6.1</v>
      </c>
      <c r="BV11" s="93">
        <v>6.4</v>
      </c>
      <c r="BW11" s="94">
        <v>6.4</v>
      </c>
      <c r="BX11" s="94">
        <v>6.1</v>
      </c>
      <c r="BY11" s="95">
        <v>6.07</v>
      </c>
      <c r="BZ11" s="94">
        <v>-0.1</v>
      </c>
      <c r="CA11" s="96"/>
      <c r="CB11" s="17">
        <f t="shared" si="11"/>
        <v>3.7</v>
      </c>
      <c r="CC11" s="93">
        <v>4</v>
      </c>
      <c r="CD11" s="94">
        <v>4</v>
      </c>
      <c r="CE11" s="94">
        <v>3.7</v>
      </c>
      <c r="CF11" s="95">
        <v>3.69</v>
      </c>
      <c r="CG11" s="94">
        <v>0.3</v>
      </c>
      <c r="CH11" s="96"/>
      <c r="CI11" s="17">
        <f t="shared" si="12"/>
        <v>9.1999999999999993</v>
      </c>
      <c r="CJ11" s="93">
        <v>10.3</v>
      </c>
      <c r="CK11" s="94">
        <v>10.3</v>
      </c>
      <c r="CL11" s="94">
        <v>9.1999999999999993</v>
      </c>
      <c r="CM11" s="95">
        <v>9.24</v>
      </c>
      <c r="CN11" s="94">
        <v>0</v>
      </c>
      <c r="CO11" s="96"/>
      <c r="CP11" s="17">
        <f t="shared" si="13"/>
        <v>14.7</v>
      </c>
      <c r="CQ11" s="93">
        <v>15.3</v>
      </c>
      <c r="CR11" s="94">
        <v>15.3</v>
      </c>
      <c r="CS11" s="94">
        <v>14.7</v>
      </c>
      <c r="CT11" s="95">
        <v>14.58</v>
      </c>
      <c r="CU11" s="94">
        <v>-0.1</v>
      </c>
      <c r="CV11" s="96"/>
      <c r="CW11" s="17">
        <f t="shared" si="14"/>
        <v>2.2000000000000002</v>
      </c>
      <c r="CX11" s="93">
        <v>2.2999999999999998</v>
      </c>
      <c r="CY11" s="94">
        <v>2.2999999999999998</v>
      </c>
      <c r="CZ11" s="94">
        <v>2.2000000000000002</v>
      </c>
      <c r="DA11" s="95">
        <v>2.2799999999999998</v>
      </c>
      <c r="DB11" s="94">
        <v>0.2</v>
      </c>
      <c r="DC11" s="96"/>
      <c r="DD11" s="17">
        <f t="shared" si="15"/>
        <v>0.5</v>
      </c>
      <c r="DE11" s="93">
        <v>0.5</v>
      </c>
      <c r="DF11" s="94">
        <v>0.5</v>
      </c>
      <c r="DG11" s="94">
        <v>0.5</v>
      </c>
      <c r="DH11" s="95">
        <v>0.48</v>
      </c>
      <c r="DI11" s="94">
        <v>0.1</v>
      </c>
    </row>
    <row r="12" spans="1:113" ht="13.2" x14ac:dyDescent="0.25">
      <c r="A12" s="85">
        <v>6</v>
      </c>
      <c r="B12" s="8">
        <v>1</v>
      </c>
      <c r="C12" s="17">
        <f t="shared" si="0"/>
        <v>50.4</v>
      </c>
      <c r="D12" s="93">
        <v>53.2</v>
      </c>
      <c r="E12" s="94">
        <v>53</v>
      </c>
      <c r="F12" s="94">
        <v>50.4</v>
      </c>
      <c r="G12" s="95">
        <v>50.37</v>
      </c>
      <c r="H12" s="94">
        <v>0.9</v>
      </c>
      <c r="I12" s="96"/>
      <c r="J12" s="17">
        <f t="shared" si="1"/>
        <v>49.9</v>
      </c>
      <c r="K12" s="93">
        <v>52.8</v>
      </c>
      <c r="L12" s="94">
        <v>52.5</v>
      </c>
      <c r="M12" s="94">
        <v>49.9</v>
      </c>
      <c r="N12" s="95">
        <v>49.91</v>
      </c>
      <c r="O12" s="94">
        <v>0.9</v>
      </c>
      <c r="P12" s="97"/>
      <c r="Q12" s="17">
        <f t="shared" si="2"/>
        <v>0.3</v>
      </c>
      <c r="R12" s="93">
        <v>0.2</v>
      </c>
      <c r="S12" s="94">
        <v>0.2</v>
      </c>
      <c r="T12" s="94">
        <v>0.3</v>
      </c>
      <c r="U12" s="95">
        <v>0.25</v>
      </c>
      <c r="V12" s="94">
        <v>0</v>
      </c>
      <c r="W12" s="99"/>
      <c r="X12" s="17">
        <f t="shared" si="3"/>
        <v>4</v>
      </c>
      <c r="Y12" s="93">
        <v>4.3</v>
      </c>
      <c r="Z12" s="94">
        <v>4.2</v>
      </c>
      <c r="AA12" s="94">
        <v>4</v>
      </c>
      <c r="AB12" s="95">
        <v>4.05</v>
      </c>
      <c r="AC12" s="94">
        <v>0</v>
      </c>
      <c r="AD12" s="99"/>
      <c r="AE12" s="17">
        <f t="shared" si="4"/>
        <v>1.6</v>
      </c>
      <c r="AF12" s="93">
        <v>1.7</v>
      </c>
      <c r="AG12" s="94">
        <v>1.7</v>
      </c>
      <c r="AH12" s="94">
        <v>1.6</v>
      </c>
      <c r="AI12" s="95">
        <v>1.63</v>
      </c>
      <c r="AJ12" s="94">
        <v>0</v>
      </c>
      <c r="AK12" s="99"/>
      <c r="AL12" s="17">
        <f t="shared" si="5"/>
        <v>0.4</v>
      </c>
      <c r="AM12" s="93">
        <v>0.4</v>
      </c>
      <c r="AN12" s="94">
        <v>0.4</v>
      </c>
      <c r="AO12" s="94">
        <v>0.4</v>
      </c>
      <c r="AP12" s="95">
        <v>0.39</v>
      </c>
      <c r="AQ12" s="94">
        <v>0</v>
      </c>
      <c r="AR12" s="99"/>
      <c r="AS12" s="17">
        <f t="shared" si="6"/>
        <v>5.0999999999999996</v>
      </c>
      <c r="AT12" s="93">
        <v>5.2</v>
      </c>
      <c r="AU12" s="94">
        <v>5.2</v>
      </c>
      <c r="AV12" s="94">
        <v>5.0999999999999996</v>
      </c>
      <c r="AW12" s="95">
        <v>5.15</v>
      </c>
      <c r="AX12" s="94">
        <v>0.1</v>
      </c>
      <c r="AY12" s="99"/>
      <c r="AZ12" s="17">
        <f t="shared" si="7"/>
        <v>1.4</v>
      </c>
      <c r="BA12" s="93">
        <v>1.5</v>
      </c>
      <c r="BB12" s="94">
        <v>1.4</v>
      </c>
      <c r="BC12" s="94">
        <v>1.4</v>
      </c>
      <c r="BD12" s="95">
        <v>1.39</v>
      </c>
      <c r="BE12" s="94">
        <v>0.1</v>
      </c>
      <c r="BF12" s="99"/>
      <c r="BG12" s="17">
        <f t="shared" si="8"/>
        <v>1.3</v>
      </c>
      <c r="BH12" s="93">
        <v>1.2</v>
      </c>
      <c r="BI12" s="94">
        <v>1.2</v>
      </c>
      <c r="BJ12" s="94">
        <v>1.3</v>
      </c>
      <c r="BK12" s="95">
        <v>1.32</v>
      </c>
      <c r="BL12" s="94">
        <v>0.2</v>
      </c>
      <c r="BM12" s="99"/>
      <c r="BN12" s="17">
        <f t="shared" si="9"/>
        <v>1.4</v>
      </c>
      <c r="BO12" s="93">
        <v>1.5</v>
      </c>
      <c r="BP12" s="94">
        <v>1.5</v>
      </c>
      <c r="BQ12" s="94">
        <v>1.4</v>
      </c>
      <c r="BR12" s="95">
        <v>1.36</v>
      </c>
      <c r="BS12" s="94">
        <v>0</v>
      </c>
      <c r="BT12" s="99"/>
      <c r="BU12" s="17">
        <f t="shared" si="10"/>
        <v>6.1</v>
      </c>
      <c r="BV12" s="93">
        <v>6.5</v>
      </c>
      <c r="BW12" s="94">
        <v>6.5</v>
      </c>
      <c r="BX12" s="94">
        <v>6.1</v>
      </c>
      <c r="BY12" s="95">
        <v>6.15</v>
      </c>
      <c r="BZ12" s="94">
        <v>0.3</v>
      </c>
      <c r="CA12" s="96"/>
      <c r="CB12" s="17">
        <f t="shared" si="11"/>
        <v>3.8</v>
      </c>
      <c r="CC12" s="93">
        <v>4.0999999999999996</v>
      </c>
      <c r="CD12" s="94">
        <v>4.0999999999999996</v>
      </c>
      <c r="CE12" s="94">
        <v>3.8</v>
      </c>
      <c r="CF12" s="95">
        <v>3.76</v>
      </c>
      <c r="CG12" s="94">
        <v>0.3</v>
      </c>
      <c r="CH12" s="96"/>
      <c r="CI12" s="17">
        <f t="shared" si="12"/>
        <v>9.1999999999999993</v>
      </c>
      <c r="CJ12" s="93">
        <v>10.199999999999999</v>
      </c>
      <c r="CK12" s="94">
        <v>10.199999999999999</v>
      </c>
      <c r="CL12" s="94">
        <v>9.1999999999999993</v>
      </c>
      <c r="CM12" s="95">
        <v>9.18</v>
      </c>
      <c r="CN12" s="94">
        <v>-0.2</v>
      </c>
      <c r="CO12" s="96"/>
      <c r="CP12" s="17">
        <f t="shared" si="13"/>
        <v>14.6</v>
      </c>
      <c r="CQ12" s="93">
        <v>15.2</v>
      </c>
      <c r="CR12" s="94">
        <v>15.1</v>
      </c>
      <c r="CS12" s="94">
        <v>14.6</v>
      </c>
      <c r="CT12" s="95">
        <v>14.59</v>
      </c>
      <c r="CU12" s="94">
        <v>0</v>
      </c>
      <c r="CV12" s="96"/>
      <c r="CW12" s="17">
        <f t="shared" si="14"/>
        <v>2.4</v>
      </c>
      <c r="CX12" s="93">
        <v>2.4</v>
      </c>
      <c r="CY12" s="94">
        <v>2.4</v>
      </c>
      <c r="CZ12" s="94">
        <v>2.4</v>
      </c>
      <c r="DA12" s="95">
        <v>2.33</v>
      </c>
      <c r="DB12" s="94">
        <v>0.2</v>
      </c>
      <c r="DC12" s="96"/>
      <c r="DD12" s="17">
        <f t="shared" si="15"/>
        <v>0.5</v>
      </c>
      <c r="DE12" s="93">
        <v>0.5</v>
      </c>
      <c r="DF12" s="94">
        <v>0.5</v>
      </c>
      <c r="DG12" s="94">
        <v>0.5</v>
      </c>
      <c r="DH12" s="95">
        <v>0.46</v>
      </c>
      <c r="DI12" s="94">
        <v>-0.1</v>
      </c>
    </row>
    <row r="13" spans="1:113" ht="13.2" x14ac:dyDescent="0.25">
      <c r="A13" s="85"/>
      <c r="B13" s="8">
        <v>2</v>
      </c>
      <c r="C13" s="17">
        <f t="shared" si="0"/>
        <v>50.4</v>
      </c>
      <c r="D13" s="93">
        <v>50.9</v>
      </c>
      <c r="E13" s="94">
        <v>51.3</v>
      </c>
      <c r="F13" s="94">
        <v>50.4</v>
      </c>
      <c r="G13" s="95">
        <v>50.67</v>
      </c>
      <c r="H13" s="94">
        <v>1.2</v>
      </c>
      <c r="I13" s="96"/>
      <c r="J13" s="17">
        <f t="shared" si="1"/>
        <v>50</v>
      </c>
      <c r="K13" s="93">
        <v>50.5</v>
      </c>
      <c r="L13" s="94">
        <v>50.9</v>
      </c>
      <c r="M13" s="94">
        <v>50</v>
      </c>
      <c r="N13" s="95">
        <v>50.22</v>
      </c>
      <c r="O13" s="94">
        <v>1.2</v>
      </c>
      <c r="P13" s="97"/>
      <c r="Q13" s="17">
        <f t="shared" si="2"/>
        <v>0.2</v>
      </c>
      <c r="R13" s="93">
        <v>0.2</v>
      </c>
      <c r="S13" s="94">
        <v>0.2</v>
      </c>
      <c r="T13" s="94">
        <v>0.2</v>
      </c>
      <c r="U13" s="95">
        <v>0.24</v>
      </c>
      <c r="V13" s="94">
        <v>0</v>
      </c>
      <c r="W13" s="99"/>
      <c r="X13" s="17">
        <f t="shared" si="3"/>
        <v>4</v>
      </c>
      <c r="Y13" s="93">
        <v>4.0999999999999996</v>
      </c>
      <c r="Z13" s="94">
        <v>4.0999999999999996</v>
      </c>
      <c r="AA13" s="94">
        <v>4</v>
      </c>
      <c r="AB13" s="95">
        <v>4.0599999999999996</v>
      </c>
      <c r="AC13" s="94">
        <v>0</v>
      </c>
      <c r="AD13" s="99"/>
      <c r="AE13" s="17">
        <f t="shared" si="4"/>
        <v>1.6</v>
      </c>
      <c r="AF13" s="93">
        <v>1.7</v>
      </c>
      <c r="AG13" s="94">
        <v>1.7</v>
      </c>
      <c r="AH13" s="94">
        <v>1.6</v>
      </c>
      <c r="AI13" s="95">
        <v>1.63</v>
      </c>
      <c r="AJ13" s="94">
        <v>0</v>
      </c>
      <c r="AK13" s="99"/>
      <c r="AL13" s="17">
        <f t="shared" si="5"/>
        <v>0.4</v>
      </c>
      <c r="AM13" s="93">
        <v>0.4</v>
      </c>
      <c r="AN13" s="94">
        <v>0.4</v>
      </c>
      <c r="AO13" s="94">
        <v>0.4</v>
      </c>
      <c r="AP13" s="95">
        <v>0.42</v>
      </c>
      <c r="AQ13" s="94">
        <v>0.1</v>
      </c>
      <c r="AR13" s="99"/>
      <c r="AS13" s="17">
        <f t="shared" si="6"/>
        <v>5.0999999999999996</v>
      </c>
      <c r="AT13" s="93">
        <v>5.0999999999999996</v>
      </c>
      <c r="AU13" s="94">
        <v>5.0999999999999996</v>
      </c>
      <c r="AV13" s="94">
        <v>5.0999999999999996</v>
      </c>
      <c r="AW13" s="95">
        <v>5.16</v>
      </c>
      <c r="AX13" s="94">
        <v>0.1</v>
      </c>
      <c r="AY13" s="99"/>
      <c r="AZ13" s="17">
        <f t="shared" si="7"/>
        <v>1.4</v>
      </c>
      <c r="BA13" s="93">
        <v>1.4</v>
      </c>
      <c r="BB13" s="94">
        <v>1.4</v>
      </c>
      <c r="BC13" s="94">
        <v>1.4</v>
      </c>
      <c r="BD13" s="95">
        <v>1.4</v>
      </c>
      <c r="BE13" s="94">
        <v>0.1</v>
      </c>
      <c r="BF13" s="99"/>
      <c r="BG13" s="17">
        <f t="shared" si="8"/>
        <v>1.4</v>
      </c>
      <c r="BH13" s="93">
        <v>1.4</v>
      </c>
      <c r="BI13" s="94">
        <v>1.4</v>
      </c>
      <c r="BJ13" s="94">
        <v>1.4</v>
      </c>
      <c r="BK13" s="95">
        <v>1.38</v>
      </c>
      <c r="BL13" s="94">
        <v>0.2</v>
      </c>
      <c r="BM13" s="99"/>
      <c r="BN13" s="17">
        <f t="shared" si="9"/>
        <v>1.4</v>
      </c>
      <c r="BO13" s="93">
        <v>1.4</v>
      </c>
      <c r="BP13" s="94">
        <v>1.4</v>
      </c>
      <c r="BQ13" s="94">
        <v>1.4</v>
      </c>
      <c r="BR13" s="95">
        <v>1.38</v>
      </c>
      <c r="BS13" s="94">
        <v>0.1</v>
      </c>
      <c r="BT13" s="99"/>
      <c r="BU13" s="17">
        <f t="shared" si="10"/>
        <v>6.3</v>
      </c>
      <c r="BV13" s="93">
        <v>6.4</v>
      </c>
      <c r="BW13" s="94">
        <v>6.4</v>
      </c>
      <c r="BX13" s="94">
        <v>6.3</v>
      </c>
      <c r="BY13" s="95">
        <v>6.31</v>
      </c>
      <c r="BZ13" s="94">
        <v>0.6</v>
      </c>
      <c r="CA13" s="96"/>
      <c r="CB13" s="17">
        <f t="shared" si="11"/>
        <v>3.8</v>
      </c>
      <c r="CC13" s="93">
        <v>3.8</v>
      </c>
      <c r="CD13" s="94">
        <v>3.9</v>
      </c>
      <c r="CE13" s="94">
        <v>3.8</v>
      </c>
      <c r="CF13" s="95">
        <v>3.81</v>
      </c>
      <c r="CG13" s="94">
        <v>0.2</v>
      </c>
      <c r="CH13" s="96"/>
      <c r="CI13" s="17">
        <f t="shared" si="12"/>
        <v>9.1</v>
      </c>
      <c r="CJ13" s="93">
        <v>9.1999999999999993</v>
      </c>
      <c r="CK13" s="94">
        <v>9.1999999999999993</v>
      </c>
      <c r="CL13" s="94">
        <v>9.1</v>
      </c>
      <c r="CM13" s="95">
        <v>9.16</v>
      </c>
      <c r="CN13" s="94">
        <v>-0.1</v>
      </c>
      <c r="CO13" s="96"/>
      <c r="CP13" s="17">
        <f t="shared" si="13"/>
        <v>14.5</v>
      </c>
      <c r="CQ13" s="93">
        <v>14.8</v>
      </c>
      <c r="CR13" s="94">
        <v>14.8</v>
      </c>
      <c r="CS13" s="94">
        <v>14.5</v>
      </c>
      <c r="CT13" s="95">
        <v>14.58</v>
      </c>
      <c r="CU13" s="94">
        <v>0</v>
      </c>
      <c r="CV13" s="96"/>
      <c r="CW13" s="17">
        <f t="shared" si="14"/>
        <v>2.4</v>
      </c>
      <c r="CX13" s="93">
        <v>2.5</v>
      </c>
      <c r="CY13" s="94">
        <v>2.5</v>
      </c>
      <c r="CZ13" s="94">
        <v>2.4</v>
      </c>
      <c r="DA13" s="95">
        <v>2.33</v>
      </c>
      <c r="DB13" s="94">
        <v>0</v>
      </c>
      <c r="DC13" s="96"/>
      <c r="DD13" s="17">
        <f t="shared" si="15"/>
        <v>0.4</v>
      </c>
      <c r="DE13" s="93">
        <v>0.4</v>
      </c>
      <c r="DF13" s="94">
        <v>0.4</v>
      </c>
      <c r="DG13" s="94">
        <v>0.4</v>
      </c>
      <c r="DH13" s="95">
        <v>0.45</v>
      </c>
      <c r="DI13" s="94">
        <v>-0.1</v>
      </c>
    </row>
    <row r="14" spans="1:113" ht="13.2" x14ac:dyDescent="0.25">
      <c r="A14" s="85"/>
      <c r="B14" s="8">
        <v>3</v>
      </c>
      <c r="C14" s="17">
        <f t="shared" si="0"/>
        <v>51.3</v>
      </c>
      <c r="D14" s="93">
        <v>45.4</v>
      </c>
      <c r="E14" s="94">
        <v>45.4</v>
      </c>
      <c r="F14" s="94">
        <v>51.3</v>
      </c>
      <c r="G14" s="95">
        <v>51.12</v>
      </c>
      <c r="H14" s="94">
        <v>1.8</v>
      </c>
      <c r="I14" s="96"/>
      <c r="J14" s="17">
        <f t="shared" si="1"/>
        <v>50.8</v>
      </c>
      <c r="K14" s="93">
        <v>44.9</v>
      </c>
      <c r="L14" s="94">
        <v>44.9</v>
      </c>
      <c r="M14" s="94">
        <v>50.8</v>
      </c>
      <c r="N14" s="95">
        <v>50.67</v>
      </c>
      <c r="O14" s="94">
        <v>1.8</v>
      </c>
      <c r="P14" s="97"/>
      <c r="Q14" s="17">
        <f t="shared" si="2"/>
        <v>0.2</v>
      </c>
      <c r="R14" s="93">
        <v>0.2</v>
      </c>
      <c r="S14" s="94">
        <v>0.2</v>
      </c>
      <c r="T14" s="94">
        <v>0.2</v>
      </c>
      <c r="U14" s="95">
        <v>0.23</v>
      </c>
      <c r="V14" s="94">
        <v>0</v>
      </c>
      <c r="W14" s="99"/>
      <c r="X14" s="17">
        <f t="shared" si="3"/>
        <v>4.2</v>
      </c>
      <c r="Y14" s="93">
        <v>3.7</v>
      </c>
      <c r="Z14" s="94">
        <v>3.7</v>
      </c>
      <c r="AA14" s="94">
        <v>4.2</v>
      </c>
      <c r="AB14" s="95">
        <v>4.1100000000000003</v>
      </c>
      <c r="AC14" s="94">
        <v>0.2</v>
      </c>
      <c r="AD14" s="99"/>
      <c r="AE14" s="17">
        <f t="shared" si="4"/>
        <v>1.7</v>
      </c>
      <c r="AF14" s="93">
        <v>1.5</v>
      </c>
      <c r="AG14" s="94">
        <v>1.5</v>
      </c>
      <c r="AH14" s="94">
        <v>1.7</v>
      </c>
      <c r="AI14" s="95">
        <v>1.65</v>
      </c>
      <c r="AJ14" s="94">
        <v>0.1</v>
      </c>
      <c r="AK14" s="99"/>
      <c r="AL14" s="17">
        <f t="shared" si="5"/>
        <v>0.5</v>
      </c>
      <c r="AM14" s="93">
        <v>0.5</v>
      </c>
      <c r="AN14" s="94">
        <v>0.5</v>
      </c>
      <c r="AO14" s="94">
        <v>0.5</v>
      </c>
      <c r="AP14" s="95">
        <v>0.47</v>
      </c>
      <c r="AQ14" s="94">
        <v>0.2</v>
      </c>
      <c r="AR14" s="99"/>
      <c r="AS14" s="17">
        <f t="shared" si="6"/>
        <v>5.2</v>
      </c>
      <c r="AT14" s="93">
        <v>5</v>
      </c>
      <c r="AU14" s="94">
        <v>4.9000000000000004</v>
      </c>
      <c r="AV14" s="94">
        <v>5.2</v>
      </c>
      <c r="AW14" s="95">
        <v>5.17</v>
      </c>
      <c r="AX14" s="94">
        <v>0</v>
      </c>
      <c r="AY14" s="99"/>
      <c r="AZ14" s="17">
        <f t="shared" si="7"/>
        <v>1.4</v>
      </c>
      <c r="BA14" s="93">
        <v>1.4</v>
      </c>
      <c r="BB14" s="94">
        <v>1.4</v>
      </c>
      <c r="BC14" s="94">
        <v>1.4</v>
      </c>
      <c r="BD14" s="95">
        <v>1.41</v>
      </c>
      <c r="BE14" s="94">
        <v>0</v>
      </c>
      <c r="BF14" s="99"/>
      <c r="BG14" s="17">
        <f t="shared" si="8"/>
        <v>1.5</v>
      </c>
      <c r="BH14" s="93">
        <v>1.6</v>
      </c>
      <c r="BI14" s="94">
        <v>1.6</v>
      </c>
      <c r="BJ14" s="94">
        <v>1.5</v>
      </c>
      <c r="BK14" s="95">
        <v>1.45</v>
      </c>
      <c r="BL14" s="94">
        <v>0.3</v>
      </c>
      <c r="BM14" s="99"/>
      <c r="BN14" s="17">
        <f t="shared" si="9"/>
        <v>1.4</v>
      </c>
      <c r="BO14" s="93">
        <v>1.2</v>
      </c>
      <c r="BP14" s="94">
        <v>1.2</v>
      </c>
      <c r="BQ14" s="94">
        <v>1.4</v>
      </c>
      <c r="BR14" s="95">
        <v>1.4</v>
      </c>
      <c r="BS14" s="94">
        <v>0.1</v>
      </c>
      <c r="BT14" s="99"/>
      <c r="BU14" s="17">
        <f t="shared" si="10"/>
        <v>6.5</v>
      </c>
      <c r="BV14" s="93">
        <v>5.8</v>
      </c>
      <c r="BW14" s="94">
        <v>5.7</v>
      </c>
      <c r="BX14" s="94">
        <v>6.5</v>
      </c>
      <c r="BY14" s="95">
        <v>6.49</v>
      </c>
      <c r="BZ14" s="94">
        <v>0.7</v>
      </c>
      <c r="CA14" s="96"/>
      <c r="CB14" s="17">
        <f t="shared" si="11"/>
        <v>3.8</v>
      </c>
      <c r="CC14" s="93">
        <v>3.3</v>
      </c>
      <c r="CD14" s="94">
        <v>3.3</v>
      </c>
      <c r="CE14" s="94">
        <v>3.8</v>
      </c>
      <c r="CF14" s="95">
        <v>3.85</v>
      </c>
      <c r="CG14" s="94">
        <v>0.2</v>
      </c>
      <c r="CH14" s="96"/>
      <c r="CI14" s="17">
        <f t="shared" si="12"/>
        <v>9.1999999999999993</v>
      </c>
      <c r="CJ14" s="93">
        <v>7.2</v>
      </c>
      <c r="CK14" s="94">
        <v>7.2</v>
      </c>
      <c r="CL14" s="94">
        <v>9.1999999999999993</v>
      </c>
      <c r="CM14" s="95">
        <v>9.2200000000000006</v>
      </c>
      <c r="CN14" s="94">
        <v>0.2</v>
      </c>
      <c r="CO14" s="96"/>
      <c r="CP14" s="17">
        <f t="shared" si="13"/>
        <v>14.6</v>
      </c>
      <c r="CQ14" s="93">
        <v>13.1</v>
      </c>
      <c r="CR14" s="94">
        <v>13.2</v>
      </c>
      <c r="CS14" s="94">
        <v>14.6</v>
      </c>
      <c r="CT14" s="95">
        <v>14.59</v>
      </c>
      <c r="CU14" s="94">
        <v>0.1</v>
      </c>
      <c r="CV14" s="96"/>
      <c r="CW14" s="17">
        <f t="shared" si="14"/>
        <v>2.2000000000000002</v>
      </c>
      <c r="CX14" s="93">
        <v>2</v>
      </c>
      <c r="CY14" s="94">
        <v>2</v>
      </c>
      <c r="CZ14" s="94">
        <v>2.2000000000000002</v>
      </c>
      <c r="DA14" s="95">
        <v>2.27</v>
      </c>
      <c r="DB14" s="94">
        <v>-0.2</v>
      </c>
      <c r="DC14" s="96"/>
      <c r="DD14" s="17">
        <f t="shared" si="15"/>
        <v>0.5</v>
      </c>
      <c r="DE14" s="93">
        <v>0.5</v>
      </c>
      <c r="DF14" s="94">
        <v>0.5</v>
      </c>
      <c r="DG14" s="94">
        <v>0.5</v>
      </c>
      <c r="DH14" s="95">
        <v>0.45</v>
      </c>
      <c r="DI14" s="94">
        <v>0</v>
      </c>
    </row>
    <row r="15" spans="1:113" ht="13.2" x14ac:dyDescent="0.25">
      <c r="A15" s="85"/>
      <c r="B15" s="8">
        <v>4</v>
      </c>
      <c r="C15" s="17">
        <f t="shared" si="0"/>
        <v>51.8</v>
      </c>
      <c r="D15" s="93">
        <v>54.9</v>
      </c>
      <c r="E15" s="94">
        <v>54.8</v>
      </c>
      <c r="F15" s="94">
        <v>51.8</v>
      </c>
      <c r="G15" s="95">
        <v>51.65</v>
      </c>
      <c r="H15" s="94">
        <v>2.1</v>
      </c>
      <c r="I15" s="96"/>
      <c r="J15" s="17">
        <f t="shared" si="1"/>
        <v>51.3</v>
      </c>
      <c r="K15" s="93">
        <v>54.4</v>
      </c>
      <c r="L15" s="94">
        <v>54.4</v>
      </c>
      <c r="M15" s="94">
        <v>51.3</v>
      </c>
      <c r="N15" s="95">
        <v>51.17</v>
      </c>
      <c r="O15" s="94">
        <v>2</v>
      </c>
      <c r="P15" s="97"/>
      <c r="Q15" s="17">
        <f t="shared" si="2"/>
        <v>0.2</v>
      </c>
      <c r="R15" s="93">
        <v>0.2</v>
      </c>
      <c r="S15" s="94">
        <v>0.2</v>
      </c>
      <c r="T15" s="94">
        <v>0.2</v>
      </c>
      <c r="U15" s="95">
        <v>0.22</v>
      </c>
      <c r="V15" s="94">
        <v>0</v>
      </c>
      <c r="W15" s="99"/>
      <c r="X15" s="17">
        <f t="shared" si="3"/>
        <v>4.2</v>
      </c>
      <c r="Y15" s="93">
        <v>4.4000000000000004</v>
      </c>
      <c r="Z15" s="94">
        <v>4.4000000000000004</v>
      </c>
      <c r="AA15" s="94">
        <v>4.2</v>
      </c>
      <c r="AB15" s="95">
        <v>4.1900000000000004</v>
      </c>
      <c r="AC15" s="94">
        <v>0.3</v>
      </c>
      <c r="AD15" s="99"/>
      <c r="AE15" s="17">
        <f t="shared" si="4"/>
        <v>1.7</v>
      </c>
      <c r="AF15" s="93">
        <v>1.8</v>
      </c>
      <c r="AG15" s="94">
        <v>1.8</v>
      </c>
      <c r="AH15" s="94">
        <v>1.7</v>
      </c>
      <c r="AI15" s="95">
        <v>1.67</v>
      </c>
      <c r="AJ15" s="94">
        <v>0.1</v>
      </c>
      <c r="AK15" s="99"/>
      <c r="AL15" s="17">
        <f t="shared" si="5"/>
        <v>0.5</v>
      </c>
      <c r="AM15" s="93">
        <v>0.5</v>
      </c>
      <c r="AN15" s="94">
        <v>0.5</v>
      </c>
      <c r="AO15" s="94">
        <v>0.5</v>
      </c>
      <c r="AP15" s="95">
        <v>0.52</v>
      </c>
      <c r="AQ15" s="94">
        <v>0.2</v>
      </c>
      <c r="AR15" s="99"/>
      <c r="AS15" s="17">
        <f t="shared" si="6"/>
        <v>5.0999999999999996</v>
      </c>
      <c r="AT15" s="93">
        <v>5.4</v>
      </c>
      <c r="AU15" s="94">
        <v>5.4</v>
      </c>
      <c r="AV15" s="94">
        <v>5.0999999999999996</v>
      </c>
      <c r="AW15" s="95">
        <v>5.17</v>
      </c>
      <c r="AX15" s="94">
        <v>0</v>
      </c>
      <c r="AY15" s="99"/>
      <c r="AZ15" s="17">
        <f t="shared" si="7"/>
        <v>1.4</v>
      </c>
      <c r="BA15" s="93">
        <v>1.5</v>
      </c>
      <c r="BB15" s="94">
        <v>1.5</v>
      </c>
      <c r="BC15" s="94">
        <v>1.4</v>
      </c>
      <c r="BD15" s="95">
        <v>1.42</v>
      </c>
      <c r="BE15" s="94">
        <v>0</v>
      </c>
      <c r="BF15" s="99"/>
      <c r="BG15" s="17">
        <f t="shared" si="8"/>
        <v>1.5</v>
      </c>
      <c r="BH15" s="93">
        <v>1.5</v>
      </c>
      <c r="BI15" s="94">
        <v>1.5</v>
      </c>
      <c r="BJ15" s="94">
        <v>1.5</v>
      </c>
      <c r="BK15" s="95">
        <v>1.5</v>
      </c>
      <c r="BL15" s="94">
        <v>0.2</v>
      </c>
      <c r="BM15" s="99"/>
      <c r="BN15" s="17">
        <f t="shared" si="9"/>
        <v>1.4</v>
      </c>
      <c r="BO15" s="93">
        <v>1.5</v>
      </c>
      <c r="BP15" s="94">
        <v>1.5</v>
      </c>
      <c r="BQ15" s="94">
        <v>1.4</v>
      </c>
      <c r="BR15" s="95">
        <v>1.42</v>
      </c>
      <c r="BS15" s="94">
        <v>0.1</v>
      </c>
      <c r="BT15" s="99"/>
      <c r="BU15" s="17">
        <f t="shared" si="10"/>
        <v>6.7</v>
      </c>
      <c r="BV15" s="93">
        <v>7</v>
      </c>
      <c r="BW15" s="94">
        <v>7</v>
      </c>
      <c r="BX15" s="94">
        <v>6.7</v>
      </c>
      <c r="BY15" s="95">
        <v>6.6</v>
      </c>
      <c r="BZ15" s="94">
        <v>0.4</v>
      </c>
      <c r="CA15" s="96"/>
      <c r="CB15" s="17">
        <f t="shared" si="11"/>
        <v>3.9</v>
      </c>
      <c r="CC15" s="93">
        <v>4.2</v>
      </c>
      <c r="CD15" s="94">
        <v>4.2</v>
      </c>
      <c r="CE15" s="94">
        <v>3.9</v>
      </c>
      <c r="CF15" s="95">
        <v>3.88</v>
      </c>
      <c r="CG15" s="94">
        <v>0.1</v>
      </c>
      <c r="CH15" s="96"/>
      <c r="CI15" s="17">
        <f t="shared" si="12"/>
        <v>9.4</v>
      </c>
      <c r="CJ15" s="93">
        <v>10.4</v>
      </c>
      <c r="CK15" s="94">
        <v>10.4</v>
      </c>
      <c r="CL15" s="94">
        <v>9.4</v>
      </c>
      <c r="CM15" s="95">
        <v>9.32</v>
      </c>
      <c r="CN15" s="94">
        <v>0.4</v>
      </c>
      <c r="CO15" s="96"/>
      <c r="CP15" s="17">
        <f t="shared" si="13"/>
        <v>14.7</v>
      </c>
      <c r="CQ15" s="93">
        <v>15.4</v>
      </c>
      <c r="CR15" s="94">
        <v>15.3</v>
      </c>
      <c r="CS15" s="94">
        <v>14.7</v>
      </c>
      <c r="CT15" s="95">
        <v>14.7</v>
      </c>
      <c r="CU15" s="94">
        <v>0.4</v>
      </c>
      <c r="CV15" s="96"/>
      <c r="CW15" s="17">
        <f t="shared" si="14"/>
        <v>2.2000000000000002</v>
      </c>
      <c r="CX15" s="93">
        <v>2.2999999999999998</v>
      </c>
      <c r="CY15" s="94">
        <v>2.4</v>
      </c>
      <c r="CZ15" s="94">
        <v>2.2000000000000002</v>
      </c>
      <c r="DA15" s="95">
        <v>2.21</v>
      </c>
      <c r="DB15" s="94">
        <v>-0.3</v>
      </c>
      <c r="DC15" s="96"/>
      <c r="DD15" s="17">
        <f t="shared" si="15"/>
        <v>0.5</v>
      </c>
      <c r="DE15" s="93">
        <v>0.5</v>
      </c>
      <c r="DF15" s="94">
        <v>0.5</v>
      </c>
      <c r="DG15" s="94">
        <v>0.5</v>
      </c>
      <c r="DH15" s="95">
        <v>0.49</v>
      </c>
      <c r="DI15" s="94">
        <v>0.1</v>
      </c>
    </row>
    <row r="16" spans="1:113" ht="13.2" x14ac:dyDescent="0.25">
      <c r="A16" s="85">
        <v>7</v>
      </c>
      <c r="B16" s="8">
        <v>1</v>
      </c>
      <c r="C16" s="17">
        <f t="shared" si="0"/>
        <v>52.1</v>
      </c>
      <c r="D16" s="93">
        <v>54.9</v>
      </c>
      <c r="E16" s="94">
        <v>54.6</v>
      </c>
      <c r="F16" s="94">
        <v>52.1</v>
      </c>
      <c r="G16" s="95">
        <v>52.21</v>
      </c>
      <c r="H16" s="94">
        <v>2.2000000000000002</v>
      </c>
      <c r="I16" s="96"/>
      <c r="J16" s="17">
        <f t="shared" si="1"/>
        <v>51.5</v>
      </c>
      <c r="K16" s="93">
        <v>54.4</v>
      </c>
      <c r="L16" s="94">
        <v>54.1</v>
      </c>
      <c r="M16" s="94">
        <v>51.5</v>
      </c>
      <c r="N16" s="95">
        <v>51.67</v>
      </c>
      <c r="O16" s="94">
        <v>2</v>
      </c>
      <c r="P16" s="97"/>
      <c r="Q16" s="17">
        <f t="shared" si="2"/>
        <v>0.2</v>
      </c>
      <c r="R16" s="93">
        <v>0.2</v>
      </c>
      <c r="S16" s="94">
        <v>0.2</v>
      </c>
      <c r="T16" s="94">
        <v>0.2</v>
      </c>
      <c r="U16" s="95">
        <v>0.21</v>
      </c>
      <c r="V16" s="94">
        <v>0</v>
      </c>
      <c r="W16" s="99"/>
      <c r="X16" s="17">
        <f t="shared" si="3"/>
        <v>4.2</v>
      </c>
      <c r="Y16" s="93">
        <v>4.4000000000000004</v>
      </c>
      <c r="Z16" s="94">
        <v>4.4000000000000004</v>
      </c>
      <c r="AA16" s="94">
        <v>4.2</v>
      </c>
      <c r="AB16" s="95">
        <v>4.26</v>
      </c>
      <c r="AC16" s="94">
        <v>0.3</v>
      </c>
      <c r="AD16" s="99"/>
      <c r="AE16" s="17">
        <f t="shared" si="4"/>
        <v>1.7</v>
      </c>
      <c r="AF16" s="93">
        <v>1.8</v>
      </c>
      <c r="AG16" s="94">
        <v>1.8</v>
      </c>
      <c r="AH16" s="94">
        <v>1.7</v>
      </c>
      <c r="AI16" s="95">
        <v>1.68</v>
      </c>
      <c r="AJ16" s="94">
        <v>0.1</v>
      </c>
      <c r="AK16" s="99"/>
      <c r="AL16" s="17">
        <f t="shared" si="5"/>
        <v>0.6</v>
      </c>
      <c r="AM16" s="93">
        <v>0.6</v>
      </c>
      <c r="AN16" s="94">
        <v>0.6</v>
      </c>
      <c r="AO16" s="94">
        <v>0.6</v>
      </c>
      <c r="AP16" s="95">
        <v>0.56999999999999995</v>
      </c>
      <c r="AQ16" s="94">
        <v>0.2</v>
      </c>
      <c r="AR16" s="99"/>
      <c r="AS16" s="17">
        <f t="shared" si="6"/>
        <v>5.0999999999999996</v>
      </c>
      <c r="AT16" s="93">
        <v>5.3</v>
      </c>
      <c r="AU16" s="94">
        <v>5.2</v>
      </c>
      <c r="AV16" s="94">
        <v>5.0999999999999996</v>
      </c>
      <c r="AW16" s="95">
        <v>5.19</v>
      </c>
      <c r="AX16" s="94">
        <v>0.1</v>
      </c>
      <c r="AY16" s="99"/>
      <c r="AZ16" s="17">
        <f t="shared" si="7"/>
        <v>1.4</v>
      </c>
      <c r="BA16" s="93">
        <v>1.5</v>
      </c>
      <c r="BB16" s="94">
        <v>1.5</v>
      </c>
      <c r="BC16" s="94">
        <v>1.4</v>
      </c>
      <c r="BD16" s="95">
        <v>1.43</v>
      </c>
      <c r="BE16" s="94">
        <v>0</v>
      </c>
      <c r="BF16" s="99"/>
      <c r="BG16" s="17">
        <f t="shared" si="8"/>
        <v>1.5</v>
      </c>
      <c r="BH16" s="93">
        <v>1.4</v>
      </c>
      <c r="BI16" s="94">
        <v>1.4</v>
      </c>
      <c r="BJ16" s="94">
        <v>1.5</v>
      </c>
      <c r="BK16" s="95">
        <v>1.54</v>
      </c>
      <c r="BL16" s="94">
        <v>0.2</v>
      </c>
      <c r="BM16" s="99"/>
      <c r="BN16" s="17">
        <f t="shared" si="9"/>
        <v>1.5</v>
      </c>
      <c r="BO16" s="93">
        <v>1.6</v>
      </c>
      <c r="BP16" s="94">
        <v>1.6</v>
      </c>
      <c r="BQ16" s="94">
        <v>1.5</v>
      </c>
      <c r="BR16" s="95">
        <v>1.43</v>
      </c>
      <c r="BS16" s="94">
        <v>0</v>
      </c>
      <c r="BT16" s="99"/>
      <c r="BU16" s="17">
        <f t="shared" si="10"/>
        <v>6.6</v>
      </c>
      <c r="BV16" s="93">
        <v>7</v>
      </c>
      <c r="BW16" s="94">
        <v>7</v>
      </c>
      <c r="BX16" s="94">
        <v>6.6</v>
      </c>
      <c r="BY16" s="95">
        <v>6.66</v>
      </c>
      <c r="BZ16" s="94">
        <v>0.2</v>
      </c>
      <c r="CA16" s="96"/>
      <c r="CB16" s="17">
        <f t="shared" si="11"/>
        <v>3.9</v>
      </c>
      <c r="CC16" s="93">
        <v>4.2</v>
      </c>
      <c r="CD16" s="94">
        <v>4.2</v>
      </c>
      <c r="CE16" s="94">
        <v>3.9</v>
      </c>
      <c r="CF16" s="95">
        <v>3.89</v>
      </c>
      <c r="CG16" s="94">
        <v>0.1</v>
      </c>
      <c r="CH16" s="96"/>
      <c r="CI16" s="17">
        <f t="shared" si="12"/>
        <v>9.4</v>
      </c>
      <c r="CJ16" s="93">
        <v>10.5</v>
      </c>
      <c r="CK16" s="94">
        <v>10.4</v>
      </c>
      <c r="CL16" s="94">
        <v>9.4</v>
      </c>
      <c r="CM16" s="95">
        <v>9.3800000000000008</v>
      </c>
      <c r="CN16" s="94">
        <v>0.2</v>
      </c>
      <c r="CO16" s="96"/>
      <c r="CP16" s="17">
        <f t="shared" si="13"/>
        <v>14.8</v>
      </c>
      <c r="CQ16" s="93">
        <v>15.4</v>
      </c>
      <c r="CR16" s="94">
        <v>15.3</v>
      </c>
      <c r="CS16" s="94">
        <v>14.8</v>
      </c>
      <c r="CT16" s="95">
        <v>14.92</v>
      </c>
      <c r="CU16" s="94">
        <v>0.9</v>
      </c>
      <c r="CV16" s="96"/>
      <c r="CW16" s="17">
        <f t="shared" si="14"/>
        <v>2.2000000000000002</v>
      </c>
      <c r="CX16" s="93">
        <v>2.2999999999999998</v>
      </c>
      <c r="CY16" s="94">
        <v>2.2000000000000002</v>
      </c>
      <c r="CZ16" s="94">
        <v>2.2000000000000002</v>
      </c>
      <c r="DA16" s="95">
        <v>2.1800000000000002</v>
      </c>
      <c r="DB16" s="94">
        <v>-0.1</v>
      </c>
      <c r="DC16" s="96"/>
      <c r="DD16" s="17">
        <f t="shared" si="15"/>
        <v>0.6</v>
      </c>
      <c r="DE16" s="93">
        <v>0.6</v>
      </c>
      <c r="DF16" s="94">
        <v>0.6</v>
      </c>
      <c r="DG16" s="94">
        <v>0.6</v>
      </c>
      <c r="DH16" s="95">
        <v>0.54</v>
      </c>
      <c r="DI16" s="94">
        <v>0.2</v>
      </c>
    </row>
    <row r="17" spans="1:113" ht="13.2" x14ac:dyDescent="0.25">
      <c r="A17" s="85"/>
      <c r="B17" s="8">
        <v>2</v>
      </c>
      <c r="C17" s="17">
        <f t="shared" si="0"/>
        <v>52.8</v>
      </c>
      <c r="D17" s="93">
        <v>53.5</v>
      </c>
      <c r="E17" s="94">
        <v>53.8</v>
      </c>
      <c r="F17" s="94">
        <v>52.8</v>
      </c>
      <c r="G17" s="95">
        <v>52.76</v>
      </c>
      <c r="H17" s="94">
        <v>2.2000000000000002</v>
      </c>
      <c r="I17" s="96"/>
      <c r="J17" s="17">
        <f t="shared" si="1"/>
        <v>52.2</v>
      </c>
      <c r="K17" s="93">
        <v>52.9</v>
      </c>
      <c r="L17" s="94">
        <v>53.2</v>
      </c>
      <c r="M17" s="94">
        <v>52.2</v>
      </c>
      <c r="N17" s="95">
        <v>52.16</v>
      </c>
      <c r="O17" s="94">
        <v>1.9</v>
      </c>
      <c r="P17" s="97"/>
      <c r="Q17" s="17">
        <f t="shared" si="2"/>
        <v>0.2</v>
      </c>
      <c r="R17" s="93">
        <v>0.2</v>
      </c>
      <c r="S17" s="94">
        <v>0.2</v>
      </c>
      <c r="T17" s="94">
        <v>0.2</v>
      </c>
      <c r="U17" s="95">
        <v>0.21</v>
      </c>
      <c r="V17" s="94">
        <v>0</v>
      </c>
      <c r="W17" s="99"/>
      <c r="X17" s="17">
        <f t="shared" si="3"/>
        <v>4.4000000000000004</v>
      </c>
      <c r="Y17" s="93">
        <v>4.5</v>
      </c>
      <c r="Z17" s="94">
        <v>4.5</v>
      </c>
      <c r="AA17" s="94">
        <v>4.4000000000000004</v>
      </c>
      <c r="AB17" s="95">
        <v>4.32</v>
      </c>
      <c r="AC17" s="94">
        <v>0.2</v>
      </c>
      <c r="AD17" s="99"/>
      <c r="AE17" s="17">
        <f t="shared" si="4"/>
        <v>1.7</v>
      </c>
      <c r="AF17" s="93">
        <v>1.8</v>
      </c>
      <c r="AG17" s="94">
        <v>1.8</v>
      </c>
      <c r="AH17" s="94">
        <v>1.7</v>
      </c>
      <c r="AI17" s="95">
        <v>1.72</v>
      </c>
      <c r="AJ17" s="94">
        <v>0.1</v>
      </c>
      <c r="AK17" s="99"/>
      <c r="AL17" s="17">
        <f t="shared" si="5"/>
        <v>0.6</v>
      </c>
      <c r="AM17" s="93">
        <v>0.6</v>
      </c>
      <c r="AN17" s="94">
        <v>0.6</v>
      </c>
      <c r="AO17" s="94">
        <v>0.6</v>
      </c>
      <c r="AP17" s="95">
        <v>0.59</v>
      </c>
      <c r="AQ17" s="94">
        <v>0.1</v>
      </c>
      <c r="AR17" s="99"/>
      <c r="AS17" s="17">
        <f t="shared" si="6"/>
        <v>5.2</v>
      </c>
      <c r="AT17" s="93">
        <v>5.2</v>
      </c>
      <c r="AU17" s="94">
        <v>5.2</v>
      </c>
      <c r="AV17" s="94">
        <v>5.2</v>
      </c>
      <c r="AW17" s="95">
        <v>5.26</v>
      </c>
      <c r="AX17" s="94">
        <v>0.3</v>
      </c>
      <c r="AY17" s="99"/>
      <c r="AZ17" s="17">
        <f t="shared" si="7"/>
        <v>1.4</v>
      </c>
      <c r="BA17" s="93">
        <v>1.4</v>
      </c>
      <c r="BB17" s="94">
        <v>1.4</v>
      </c>
      <c r="BC17" s="94">
        <v>1.4</v>
      </c>
      <c r="BD17" s="95">
        <v>1.46</v>
      </c>
      <c r="BE17" s="94">
        <v>0.1</v>
      </c>
      <c r="BF17" s="99"/>
      <c r="BG17" s="17">
        <f t="shared" si="8"/>
        <v>1.5</v>
      </c>
      <c r="BH17" s="93">
        <v>1.6</v>
      </c>
      <c r="BI17" s="94">
        <v>1.6</v>
      </c>
      <c r="BJ17" s="94">
        <v>1.5</v>
      </c>
      <c r="BK17" s="95">
        <v>1.57</v>
      </c>
      <c r="BL17" s="94">
        <v>0.1</v>
      </c>
      <c r="BM17" s="99"/>
      <c r="BN17" s="17">
        <f t="shared" si="9"/>
        <v>1.4</v>
      </c>
      <c r="BO17" s="93">
        <v>1.4</v>
      </c>
      <c r="BP17" s="94">
        <v>1.4</v>
      </c>
      <c r="BQ17" s="94">
        <v>1.4</v>
      </c>
      <c r="BR17" s="95">
        <v>1.44</v>
      </c>
      <c r="BS17" s="94">
        <v>0</v>
      </c>
      <c r="BT17" s="99"/>
      <c r="BU17" s="17">
        <f t="shared" si="10"/>
        <v>6.8</v>
      </c>
      <c r="BV17" s="93">
        <v>6.9</v>
      </c>
      <c r="BW17" s="94">
        <v>7</v>
      </c>
      <c r="BX17" s="94">
        <v>6.8</v>
      </c>
      <c r="BY17" s="95">
        <v>6.72</v>
      </c>
      <c r="BZ17" s="94">
        <v>0.3</v>
      </c>
      <c r="CA17" s="96"/>
      <c r="CB17" s="17">
        <f t="shared" si="11"/>
        <v>3.9</v>
      </c>
      <c r="CC17" s="93">
        <v>3.9</v>
      </c>
      <c r="CD17" s="94">
        <v>3.9</v>
      </c>
      <c r="CE17" s="94">
        <v>3.9</v>
      </c>
      <c r="CF17" s="95">
        <v>3.9</v>
      </c>
      <c r="CG17" s="94">
        <v>0</v>
      </c>
      <c r="CH17" s="96"/>
      <c r="CI17" s="17">
        <f t="shared" si="12"/>
        <v>9.4</v>
      </c>
      <c r="CJ17" s="93">
        <v>9.6</v>
      </c>
      <c r="CK17" s="94">
        <v>9.6</v>
      </c>
      <c r="CL17" s="94">
        <v>9.4</v>
      </c>
      <c r="CM17" s="95">
        <v>9.36</v>
      </c>
      <c r="CN17" s="94">
        <v>-0.1</v>
      </c>
      <c r="CO17" s="96"/>
      <c r="CP17" s="17">
        <f t="shared" si="13"/>
        <v>15.3</v>
      </c>
      <c r="CQ17" s="93">
        <v>15.5</v>
      </c>
      <c r="CR17" s="94">
        <v>15.5</v>
      </c>
      <c r="CS17" s="94">
        <v>15.3</v>
      </c>
      <c r="CT17" s="95">
        <v>15.15</v>
      </c>
      <c r="CU17" s="94">
        <v>0.9</v>
      </c>
      <c r="CV17" s="96"/>
      <c r="CW17" s="17">
        <f t="shared" si="14"/>
        <v>2.1</v>
      </c>
      <c r="CX17" s="93">
        <v>2.2000000000000002</v>
      </c>
      <c r="CY17" s="94">
        <v>2.2000000000000002</v>
      </c>
      <c r="CZ17" s="94">
        <v>2.1</v>
      </c>
      <c r="DA17" s="95">
        <v>2.1800000000000002</v>
      </c>
      <c r="DB17" s="94">
        <v>0</v>
      </c>
      <c r="DC17" s="96"/>
      <c r="DD17" s="17">
        <f t="shared" si="15"/>
        <v>0.6</v>
      </c>
      <c r="DE17" s="93">
        <v>0.6</v>
      </c>
      <c r="DF17" s="94">
        <v>0.6</v>
      </c>
      <c r="DG17" s="94">
        <v>0.6</v>
      </c>
      <c r="DH17" s="95">
        <v>0.6</v>
      </c>
      <c r="DI17" s="94">
        <v>0.2</v>
      </c>
    </row>
    <row r="18" spans="1:113" ht="13.2" x14ac:dyDescent="0.25">
      <c r="A18" s="85"/>
      <c r="B18" s="8">
        <v>3</v>
      </c>
      <c r="C18" s="17">
        <f t="shared" si="0"/>
        <v>53.1</v>
      </c>
      <c r="D18" s="93">
        <v>47.4</v>
      </c>
      <c r="E18" s="94">
        <v>47.2</v>
      </c>
      <c r="F18" s="94">
        <v>53.1</v>
      </c>
      <c r="G18" s="95">
        <v>53.16</v>
      </c>
      <c r="H18" s="94">
        <v>1.6</v>
      </c>
      <c r="I18" s="96"/>
      <c r="J18" s="17">
        <f t="shared" si="1"/>
        <v>52.5</v>
      </c>
      <c r="K18" s="93">
        <v>46.7</v>
      </c>
      <c r="L18" s="94">
        <v>46.6</v>
      </c>
      <c r="M18" s="94">
        <v>52.5</v>
      </c>
      <c r="N18" s="95">
        <v>52.51</v>
      </c>
      <c r="O18" s="94">
        <v>1.4</v>
      </c>
      <c r="P18" s="97"/>
      <c r="Q18" s="17">
        <f t="shared" si="2"/>
        <v>0.2</v>
      </c>
      <c r="R18" s="93">
        <v>0.2</v>
      </c>
      <c r="S18" s="94">
        <v>0.2</v>
      </c>
      <c r="T18" s="94">
        <v>0.2</v>
      </c>
      <c r="U18" s="95">
        <v>0.21</v>
      </c>
      <c r="V18" s="94">
        <v>0</v>
      </c>
      <c r="W18" s="99"/>
      <c r="X18" s="17">
        <f t="shared" si="3"/>
        <v>4.3</v>
      </c>
      <c r="Y18" s="93">
        <v>3.8</v>
      </c>
      <c r="Z18" s="94">
        <v>3.8</v>
      </c>
      <c r="AA18" s="94">
        <v>4.3</v>
      </c>
      <c r="AB18" s="95">
        <v>4.32</v>
      </c>
      <c r="AC18" s="94">
        <v>0</v>
      </c>
      <c r="AD18" s="99"/>
      <c r="AE18" s="17">
        <f t="shared" si="4"/>
        <v>1.8</v>
      </c>
      <c r="AF18" s="93">
        <v>1.6</v>
      </c>
      <c r="AG18" s="94">
        <v>1.5</v>
      </c>
      <c r="AH18" s="94">
        <v>1.8</v>
      </c>
      <c r="AI18" s="95">
        <v>1.76</v>
      </c>
      <c r="AJ18" s="94">
        <v>0.2</v>
      </c>
      <c r="AK18" s="99"/>
      <c r="AL18" s="17">
        <f t="shared" si="5"/>
        <v>0.5</v>
      </c>
      <c r="AM18" s="93">
        <v>0.5</v>
      </c>
      <c r="AN18" s="94">
        <v>0.5</v>
      </c>
      <c r="AO18" s="94">
        <v>0.5</v>
      </c>
      <c r="AP18" s="95">
        <v>0.57999999999999996</v>
      </c>
      <c r="AQ18" s="94">
        <v>0</v>
      </c>
      <c r="AR18" s="99"/>
      <c r="AS18" s="17">
        <f t="shared" si="6"/>
        <v>5.4</v>
      </c>
      <c r="AT18" s="93">
        <v>5.0999999999999996</v>
      </c>
      <c r="AU18" s="94">
        <v>5.0999999999999996</v>
      </c>
      <c r="AV18" s="94">
        <v>5.4</v>
      </c>
      <c r="AW18" s="95">
        <v>5.33</v>
      </c>
      <c r="AX18" s="94">
        <v>0.3</v>
      </c>
      <c r="AY18" s="99"/>
      <c r="AZ18" s="17">
        <f t="shared" si="7"/>
        <v>1.5</v>
      </c>
      <c r="BA18" s="93">
        <v>1.5</v>
      </c>
      <c r="BB18" s="94">
        <v>1.5</v>
      </c>
      <c r="BC18" s="94">
        <v>1.5</v>
      </c>
      <c r="BD18" s="95">
        <v>1.49</v>
      </c>
      <c r="BE18" s="94">
        <v>0.1</v>
      </c>
      <c r="BF18" s="99"/>
      <c r="BG18" s="17">
        <f t="shared" si="8"/>
        <v>1.6</v>
      </c>
      <c r="BH18" s="93">
        <v>1.8</v>
      </c>
      <c r="BI18" s="94">
        <v>1.7</v>
      </c>
      <c r="BJ18" s="94">
        <v>1.6</v>
      </c>
      <c r="BK18" s="95">
        <v>1.6</v>
      </c>
      <c r="BL18" s="94">
        <v>0.1</v>
      </c>
      <c r="BM18" s="99"/>
      <c r="BN18" s="17">
        <f t="shared" si="9"/>
        <v>1.5</v>
      </c>
      <c r="BO18" s="93">
        <v>1.2</v>
      </c>
      <c r="BP18" s="94">
        <v>1.3</v>
      </c>
      <c r="BQ18" s="94">
        <v>1.5</v>
      </c>
      <c r="BR18" s="95">
        <v>1.47</v>
      </c>
      <c r="BS18" s="94">
        <v>0.1</v>
      </c>
      <c r="BT18" s="99"/>
      <c r="BU18" s="17">
        <f t="shared" si="10"/>
        <v>6.7</v>
      </c>
      <c r="BV18" s="93">
        <v>5.9</v>
      </c>
      <c r="BW18" s="94">
        <v>5.9</v>
      </c>
      <c r="BX18" s="94">
        <v>6.7</v>
      </c>
      <c r="BY18" s="95">
        <v>6.8</v>
      </c>
      <c r="BZ18" s="94">
        <v>0.3</v>
      </c>
      <c r="CA18" s="96"/>
      <c r="CB18" s="17">
        <f t="shared" si="11"/>
        <v>3.9</v>
      </c>
      <c r="CC18" s="93">
        <v>3.5</v>
      </c>
      <c r="CD18" s="94">
        <v>3.4</v>
      </c>
      <c r="CE18" s="94">
        <v>3.9</v>
      </c>
      <c r="CF18" s="95">
        <v>3.91</v>
      </c>
      <c r="CG18" s="94">
        <v>0</v>
      </c>
      <c r="CH18" s="96"/>
      <c r="CI18" s="17">
        <f t="shared" si="12"/>
        <v>9.3000000000000007</v>
      </c>
      <c r="CJ18" s="93">
        <v>7.3</v>
      </c>
      <c r="CK18" s="94">
        <v>7.3</v>
      </c>
      <c r="CL18" s="94">
        <v>9.3000000000000007</v>
      </c>
      <c r="CM18" s="95">
        <v>9.32</v>
      </c>
      <c r="CN18" s="94">
        <v>-0.2</v>
      </c>
      <c r="CO18" s="96"/>
      <c r="CP18" s="17">
        <f t="shared" si="13"/>
        <v>15.2</v>
      </c>
      <c r="CQ18" s="93">
        <v>13.9</v>
      </c>
      <c r="CR18" s="94">
        <v>13.9</v>
      </c>
      <c r="CS18" s="94">
        <v>15.2</v>
      </c>
      <c r="CT18" s="95">
        <v>15.29</v>
      </c>
      <c r="CU18" s="94">
        <v>0.5</v>
      </c>
      <c r="CV18" s="96"/>
      <c r="CW18" s="17">
        <f t="shared" si="14"/>
        <v>2.2000000000000002</v>
      </c>
      <c r="CX18" s="93">
        <v>2</v>
      </c>
      <c r="CY18" s="94">
        <v>2.1</v>
      </c>
      <c r="CZ18" s="94">
        <v>2.2000000000000002</v>
      </c>
      <c r="DA18" s="95">
        <v>2.2000000000000002</v>
      </c>
      <c r="DB18" s="94">
        <v>0.1</v>
      </c>
      <c r="DC18" s="96"/>
      <c r="DD18" s="17">
        <f t="shared" si="15"/>
        <v>0.7</v>
      </c>
      <c r="DE18" s="93">
        <v>0.7</v>
      </c>
      <c r="DF18" s="94">
        <v>0.7</v>
      </c>
      <c r="DG18" s="94">
        <v>0.7</v>
      </c>
      <c r="DH18" s="95">
        <v>0.65</v>
      </c>
      <c r="DI18" s="94">
        <v>0.2</v>
      </c>
    </row>
    <row r="19" spans="1:113" ht="13.2" x14ac:dyDescent="0.25">
      <c r="A19" s="85"/>
      <c r="B19" s="8">
        <v>4</v>
      </c>
      <c r="C19" s="17">
        <f t="shared" si="0"/>
        <v>53.6</v>
      </c>
      <c r="D19" s="93">
        <v>56.6</v>
      </c>
      <c r="E19" s="94">
        <v>56.5</v>
      </c>
      <c r="F19" s="94">
        <v>53.6</v>
      </c>
      <c r="G19" s="95">
        <v>53.46</v>
      </c>
      <c r="H19" s="94">
        <v>1.2</v>
      </c>
      <c r="I19" s="96"/>
      <c r="J19" s="17">
        <f t="shared" si="1"/>
        <v>52.8</v>
      </c>
      <c r="K19" s="93">
        <v>55.9</v>
      </c>
      <c r="L19" s="94">
        <v>55.8</v>
      </c>
      <c r="M19" s="94">
        <v>52.8</v>
      </c>
      <c r="N19" s="95">
        <v>52.78</v>
      </c>
      <c r="O19" s="94">
        <v>1.1000000000000001</v>
      </c>
      <c r="P19" s="97"/>
      <c r="Q19" s="17">
        <f t="shared" si="2"/>
        <v>0.2</v>
      </c>
      <c r="R19" s="93">
        <v>0.2</v>
      </c>
      <c r="S19" s="94">
        <v>0.2</v>
      </c>
      <c r="T19" s="94">
        <v>0.2</v>
      </c>
      <c r="U19" s="95">
        <v>0.21</v>
      </c>
      <c r="V19" s="94">
        <v>0</v>
      </c>
      <c r="W19" s="99"/>
      <c r="X19" s="17">
        <f t="shared" si="3"/>
        <v>4.3</v>
      </c>
      <c r="Y19" s="93">
        <v>4.4000000000000004</v>
      </c>
      <c r="Z19" s="94">
        <v>4.5</v>
      </c>
      <c r="AA19" s="94">
        <v>4.3</v>
      </c>
      <c r="AB19" s="95">
        <v>4.29</v>
      </c>
      <c r="AC19" s="94">
        <v>-0.1</v>
      </c>
      <c r="AD19" s="99"/>
      <c r="AE19" s="17">
        <f t="shared" si="4"/>
        <v>1.8</v>
      </c>
      <c r="AF19" s="93">
        <v>1.8</v>
      </c>
      <c r="AG19" s="94">
        <v>1.9</v>
      </c>
      <c r="AH19" s="94">
        <v>1.8</v>
      </c>
      <c r="AI19" s="95">
        <v>1.82</v>
      </c>
      <c r="AJ19" s="94">
        <v>0.2</v>
      </c>
      <c r="AK19" s="99"/>
      <c r="AL19" s="17">
        <f t="shared" si="5"/>
        <v>0.6</v>
      </c>
      <c r="AM19" s="93">
        <v>0.6</v>
      </c>
      <c r="AN19" s="94">
        <v>0.6</v>
      </c>
      <c r="AO19" s="94">
        <v>0.6</v>
      </c>
      <c r="AP19" s="95">
        <v>0.56000000000000005</v>
      </c>
      <c r="AQ19" s="94">
        <v>-0.1</v>
      </c>
      <c r="AR19" s="99"/>
      <c r="AS19" s="17">
        <f t="shared" si="6"/>
        <v>5.4</v>
      </c>
      <c r="AT19" s="93">
        <v>5.6</v>
      </c>
      <c r="AU19" s="94">
        <v>5.6</v>
      </c>
      <c r="AV19" s="94">
        <v>5.4</v>
      </c>
      <c r="AW19" s="95">
        <v>5.36</v>
      </c>
      <c r="AX19" s="94">
        <v>0.1</v>
      </c>
      <c r="AY19" s="99"/>
      <c r="AZ19" s="17">
        <f t="shared" si="7"/>
        <v>1.5</v>
      </c>
      <c r="BA19" s="93">
        <v>1.6</v>
      </c>
      <c r="BB19" s="94">
        <v>1.6</v>
      </c>
      <c r="BC19" s="94">
        <v>1.5</v>
      </c>
      <c r="BD19" s="95">
        <v>1.5</v>
      </c>
      <c r="BE19" s="94">
        <v>0</v>
      </c>
      <c r="BF19" s="99"/>
      <c r="BG19" s="17">
        <f t="shared" si="8"/>
        <v>1.6</v>
      </c>
      <c r="BH19" s="93">
        <v>1.6</v>
      </c>
      <c r="BI19" s="94">
        <v>1.6</v>
      </c>
      <c r="BJ19" s="94">
        <v>1.6</v>
      </c>
      <c r="BK19" s="95">
        <v>1.64</v>
      </c>
      <c r="BL19" s="94">
        <v>0.2</v>
      </c>
      <c r="BM19" s="99"/>
      <c r="BN19" s="17">
        <f t="shared" si="9"/>
        <v>1.5</v>
      </c>
      <c r="BO19" s="93">
        <v>1.6</v>
      </c>
      <c r="BP19" s="94">
        <v>1.6</v>
      </c>
      <c r="BQ19" s="94">
        <v>1.5</v>
      </c>
      <c r="BR19" s="95">
        <v>1.51</v>
      </c>
      <c r="BS19" s="94">
        <v>0.2</v>
      </c>
      <c r="BT19" s="99"/>
      <c r="BU19" s="17">
        <f t="shared" si="10"/>
        <v>6.8</v>
      </c>
      <c r="BV19" s="93">
        <v>7.3</v>
      </c>
      <c r="BW19" s="94">
        <v>7.2</v>
      </c>
      <c r="BX19" s="94">
        <v>6.8</v>
      </c>
      <c r="BY19" s="95">
        <v>6.91</v>
      </c>
      <c r="BZ19" s="94">
        <v>0.5</v>
      </c>
      <c r="CA19" s="96"/>
      <c r="CB19" s="17">
        <f t="shared" si="11"/>
        <v>3.9</v>
      </c>
      <c r="CC19" s="93">
        <v>4.2</v>
      </c>
      <c r="CD19" s="94">
        <v>4.2</v>
      </c>
      <c r="CE19" s="94">
        <v>3.9</v>
      </c>
      <c r="CF19" s="95">
        <v>3.93</v>
      </c>
      <c r="CG19" s="94">
        <v>0.1</v>
      </c>
      <c r="CH19" s="96"/>
      <c r="CI19" s="17">
        <f t="shared" si="12"/>
        <v>9.4</v>
      </c>
      <c r="CJ19" s="93">
        <v>10.5</v>
      </c>
      <c r="CK19" s="94">
        <v>10.4</v>
      </c>
      <c r="CL19" s="94">
        <v>9.4</v>
      </c>
      <c r="CM19" s="95">
        <v>9.32</v>
      </c>
      <c r="CN19" s="94">
        <v>0</v>
      </c>
      <c r="CO19" s="96"/>
      <c r="CP19" s="17">
        <f t="shared" si="13"/>
        <v>15.3</v>
      </c>
      <c r="CQ19" s="93">
        <v>16</v>
      </c>
      <c r="CR19" s="94">
        <v>15.9</v>
      </c>
      <c r="CS19" s="94">
        <v>15.3</v>
      </c>
      <c r="CT19" s="95">
        <v>15.33</v>
      </c>
      <c r="CU19" s="94">
        <v>0.2</v>
      </c>
      <c r="CV19" s="96"/>
      <c r="CW19" s="17">
        <f t="shared" si="14"/>
        <v>2.2999999999999998</v>
      </c>
      <c r="CX19" s="93">
        <v>2.4</v>
      </c>
      <c r="CY19" s="94">
        <v>2.4</v>
      </c>
      <c r="CZ19" s="94">
        <v>2.2999999999999998</v>
      </c>
      <c r="DA19" s="95">
        <v>2.21</v>
      </c>
      <c r="DB19" s="94">
        <v>0</v>
      </c>
      <c r="DC19" s="96"/>
      <c r="DD19" s="17">
        <f t="shared" si="15"/>
        <v>0.7</v>
      </c>
      <c r="DE19" s="93">
        <v>0.7</v>
      </c>
      <c r="DF19" s="94">
        <v>0.7</v>
      </c>
      <c r="DG19" s="94">
        <v>0.7</v>
      </c>
      <c r="DH19" s="95">
        <v>0.68</v>
      </c>
      <c r="DI19" s="94">
        <v>0.1</v>
      </c>
    </row>
    <row r="20" spans="1:113" ht="13.2" x14ac:dyDescent="0.25">
      <c r="A20" s="85">
        <v>8</v>
      </c>
      <c r="B20" s="8">
        <v>1</v>
      </c>
      <c r="C20" s="17">
        <f t="shared" si="0"/>
        <v>53.6</v>
      </c>
      <c r="D20" s="93">
        <v>54.1</v>
      </c>
      <c r="E20" s="94">
        <v>56.2</v>
      </c>
      <c r="F20" s="94">
        <v>53.6</v>
      </c>
      <c r="G20" s="95">
        <v>53.75</v>
      </c>
      <c r="H20" s="94">
        <v>1.2</v>
      </c>
      <c r="I20" s="96"/>
      <c r="J20" s="17">
        <f t="shared" si="1"/>
        <v>53</v>
      </c>
      <c r="K20" s="93">
        <v>53.5</v>
      </c>
      <c r="L20" s="94">
        <v>55.6</v>
      </c>
      <c r="M20" s="94">
        <v>53</v>
      </c>
      <c r="N20" s="95">
        <v>53.07</v>
      </c>
      <c r="O20" s="94">
        <v>1.2</v>
      </c>
      <c r="P20" s="97"/>
      <c r="Q20" s="17">
        <f t="shared" si="2"/>
        <v>0.2</v>
      </c>
      <c r="R20" s="93">
        <v>0.2</v>
      </c>
      <c r="S20" s="94">
        <v>0.2</v>
      </c>
      <c r="T20" s="94">
        <v>0.2</v>
      </c>
      <c r="U20" s="95">
        <v>0.2</v>
      </c>
      <c r="V20" s="94">
        <v>0</v>
      </c>
      <c r="W20" s="99"/>
      <c r="X20" s="17">
        <f t="shared" si="3"/>
        <v>4.2</v>
      </c>
      <c r="Y20" s="93">
        <v>4.3</v>
      </c>
      <c r="Z20" s="94">
        <v>4.5</v>
      </c>
      <c r="AA20" s="94">
        <v>4.2</v>
      </c>
      <c r="AB20" s="95">
        <v>4.2300000000000004</v>
      </c>
      <c r="AC20" s="94">
        <v>-0.2</v>
      </c>
      <c r="AD20" s="99"/>
      <c r="AE20" s="17">
        <f t="shared" si="4"/>
        <v>1.9</v>
      </c>
      <c r="AF20" s="93">
        <v>1.9</v>
      </c>
      <c r="AG20" s="94">
        <v>2</v>
      </c>
      <c r="AH20" s="94">
        <v>1.9</v>
      </c>
      <c r="AI20" s="95">
        <v>1.86</v>
      </c>
      <c r="AJ20" s="94">
        <v>0.2</v>
      </c>
      <c r="AK20" s="99"/>
      <c r="AL20" s="17">
        <f t="shared" si="5"/>
        <v>0.5</v>
      </c>
      <c r="AM20" s="93">
        <v>0.5</v>
      </c>
      <c r="AN20" s="94">
        <v>0.6</v>
      </c>
      <c r="AO20" s="94">
        <v>0.5</v>
      </c>
      <c r="AP20" s="95">
        <v>0.56000000000000005</v>
      </c>
      <c r="AQ20" s="94">
        <v>0</v>
      </c>
      <c r="AR20" s="99"/>
      <c r="AS20" s="17">
        <f t="shared" si="6"/>
        <v>5.4</v>
      </c>
      <c r="AT20" s="93">
        <v>5.3</v>
      </c>
      <c r="AU20" s="94">
        <v>5.5</v>
      </c>
      <c r="AV20" s="94">
        <v>5.4</v>
      </c>
      <c r="AW20" s="95">
        <v>5.35</v>
      </c>
      <c r="AX20" s="94">
        <v>-0.1</v>
      </c>
      <c r="AY20" s="99"/>
      <c r="AZ20" s="17">
        <f t="shared" si="7"/>
        <v>1.5</v>
      </c>
      <c r="BA20" s="93">
        <v>1.4</v>
      </c>
      <c r="BB20" s="94">
        <v>1.5</v>
      </c>
      <c r="BC20" s="94">
        <v>1.5</v>
      </c>
      <c r="BD20" s="95">
        <v>1.49</v>
      </c>
      <c r="BE20" s="94">
        <v>-0.1</v>
      </c>
      <c r="BF20" s="99"/>
      <c r="BG20" s="17">
        <f t="shared" si="8"/>
        <v>1.7</v>
      </c>
      <c r="BH20" s="93">
        <v>1.6</v>
      </c>
      <c r="BI20" s="94">
        <v>1.6</v>
      </c>
      <c r="BJ20" s="94">
        <v>1.7</v>
      </c>
      <c r="BK20" s="95">
        <v>1.69</v>
      </c>
      <c r="BL20" s="94">
        <v>0.2</v>
      </c>
      <c r="BM20" s="99"/>
      <c r="BN20" s="17">
        <f t="shared" si="9"/>
        <v>1.5</v>
      </c>
      <c r="BO20" s="93">
        <v>1.6</v>
      </c>
      <c r="BP20" s="94">
        <v>1.6</v>
      </c>
      <c r="BQ20" s="94">
        <v>1.5</v>
      </c>
      <c r="BR20" s="95">
        <v>1.54</v>
      </c>
      <c r="BS20" s="94">
        <v>0.1</v>
      </c>
      <c r="BT20" s="99"/>
      <c r="BU20" s="17">
        <f t="shared" si="10"/>
        <v>6.9</v>
      </c>
      <c r="BV20" s="93">
        <v>7</v>
      </c>
      <c r="BW20" s="94">
        <v>7.4</v>
      </c>
      <c r="BX20" s="94">
        <v>6.9</v>
      </c>
      <c r="BY20" s="95">
        <v>7.09</v>
      </c>
      <c r="BZ20" s="94">
        <v>0.7</v>
      </c>
      <c r="CA20" s="96"/>
      <c r="CB20" s="17">
        <f t="shared" si="11"/>
        <v>3.9</v>
      </c>
      <c r="CC20" s="93">
        <v>4.0999999999999996</v>
      </c>
      <c r="CD20" s="94">
        <v>4.2</v>
      </c>
      <c r="CE20" s="94">
        <v>3.9</v>
      </c>
      <c r="CF20" s="95">
        <v>3.99</v>
      </c>
      <c r="CG20" s="94">
        <v>0.2</v>
      </c>
      <c r="CH20" s="96"/>
      <c r="CI20" s="17">
        <f t="shared" si="12"/>
        <v>9.5</v>
      </c>
      <c r="CJ20" s="93">
        <v>9.6999999999999993</v>
      </c>
      <c r="CK20" s="94">
        <v>10.5</v>
      </c>
      <c r="CL20" s="94">
        <v>9.5</v>
      </c>
      <c r="CM20" s="95">
        <v>9.4</v>
      </c>
      <c r="CN20" s="94">
        <v>0.3</v>
      </c>
      <c r="CO20" s="96"/>
      <c r="CP20" s="17">
        <f t="shared" si="13"/>
        <v>15.3</v>
      </c>
      <c r="CQ20" s="93">
        <v>15.7</v>
      </c>
      <c r="CR20" s="94">
        <v>15.9</v>
      </c>
      <c r="CS20" s="94">
        <v>15.3</v>
      </c>
      <c r="CT20" s="95">
        <v>15.36</v>
      </c>
      <c r="CU20" s="94">
        <v>0.1</v>
      </c>
      <c r="CV20" s="96"/>
      <c r="CW20" s="17">
        <f t="shared" si="14"/>
        <v>2.1</v>
      </c>
      <c r="CX20" s="93">
        <v>2.1</v>
      </c>
      <c r="CY20" s="94">
        <v>2.2000000000000002</v>
      </c>
      <c r="CZ20" s="94">
        <v>2.1</v>
      </c>
      <c r="DA20" s="95">
        <v>2.19</v>
      </c>
      <c r="DB20" s="94">
        <v>-0.1</v>
      </c>
      <c r="DC20" s="96"/>
      <c r="DD20" s="17">
        <f t="shared" si="15"/>
        <v>0.6</v>
      </c>
      <c r="DE20" s="93">
        <v>0.6</v>
      </c>
      <c r="DF20" s="94">
        <v>0.6</v>
      </c>
      <c r="DG20" s="94">
        <v>0.6</v>
      </c>
      <c r="DH20" s="95">
        <v>0.68</v>
      </c>
      <c r="DI20" s="94">
        <v>0</v>
      </c>
    </row>
    <row r="21" spans="1:113" ht="13.2" x14ac:dyDescent="0.25">
      <c r="A21" s="85"/>
      <c r="B21" s="8">
        <v>2</v>
      </c>
      <c r="C21" s="17">
        <f t="shared" si="0"/>
        <v>54.1</v>
      </c>
      <c r="D21" s="93">
        <v>57.3</v>
      </c>
      <c r="E21" s="94">
        <v>55.2</v>
      </c>
      <c r="F21" s="94">
        <v>54.1</v>
      </c>
      <c r="G21" s="95">
        <v>53.98</v>
      </c>
      <c r="H21" s="94">
        <v>0.9</v>
      </c>
      <c r="I21" s="96"/>
      <c r="J21" s="17">
        <f t="shared" si="1"/>
        <v>53.4</v>
      </c>
      <c r="K21" s="93">
        <v>56.6</v>
      </c>
      <c r="L21" s="94">
        <v>54.5</v>
      </c>
      <c r="M21" s="94">
        <v>53.4</v>
      </c>
      <c r="N21" s="95">
        <v>53.31</v>
      </c>
      <c r="O21" s="94">
        <v>1</v>
      </c>
      <c r="P21" s="97"/>
      <c r="Q21" s="17">
        <f t="shared" si="2"/>
        <v>0.2</v>
      </c>
      <c r="R21" s="93">
        <v>0.2</v>
      </c>
      <c r="S21" s="94">
        <v>0.2</v>
      </c>
      <c r="T21" s="94">
        <v>0.2</v>
      </c>
      <c r="U21" s="95">
        <v>0.2</v>
      </c>
      <c r="V21" s="94">
        <v>0</v>
      </c>
      <c r="W21" s="99"/>
      <c r="X21" s="17">
        <f t="shared" si="3"/>
        <v>4.0999999999999996</v>
      </c>
      <c r="Y21" s="93">
        <v>4.5</v>
      </c>
      <c r="Z21" s="94">
        <v>4.3</v>
      </c>
      <c r="AA21" s="94">
        <v>4.0999999999999996</v>
      </c>
      <c r="AB21" s="95">
        <v>4.13</v>
      </c>
      <c r="AC21" s="94">
        <v>-0.4</v>
      </c>
      <c r="AD21" s="99"/>
      <c r="AE21" s="17">
        <f t="shared" si="4"/>
        <v>1.9</v>
      </c>
      <c r="AF21" s="93">
        <v>2.1</v>
      </c>
      <c r="AG21" s="94">
        <v>2</v>
      </c>
      <c r="AH21" s="94">
        <v>1.9</v>
      </c>
      <c r="AI21" s="95">
        <v>1.86</v>
      </c>
      <c r="AJ21" s="94">
        <v>0</v>
      </c>
      <c r="AK21" s="99"/>
      <c r="AL21" s="17">
        <f t="shared" si="5"/>
        <v>0.6</v>
      </c>
      <c r="AM21" s="93">
        <v>0.6</v>
      </c>
      <c r="AN21" s="94">
        <v>0.6</v>
      </c>
      <c r="AO21" s="94">
        <v>0.6</v>
      </c>
      <c r="AP21" s="95">
        <v>0.56999999999999995</v>
      </c>
      <c r="AQ21" s="94">
        <v>0.1</v>
      </c>
      <c r="AR21" s="99"/>
      <c r="AS21" s="17">
        <f t="shared" si="6"/>
        <v>5.4</v>
      </c>
      <c r="AT21" s="93">
        <v>5.5</v>
      </c>
      <c r="AU21" s="94">
        <v>5.4</v>
      </c>
      <c r="AV21" s="94">
        <v>5.4</v>
      </c>
      <c r="AW21" s="95">
        <v>5.3</v>
      </c>
      <c r="AX21" s="94">
        <v>-0.2</v>
      </c>
      <c r="AY21" s="99"/>
      <c r="AZ21" s="17">
        <f t="shared" si="7"/>
        <v>1.5</v>
      </c>
      <c r="BA21" s="93">
        <v>1.5</v>
      </c>
      <c r="BB21" s="94">
        <v>1.5</v>
      </c>
      <c r="BC21" s="94">
        <v>1.5</v>
      </c>
      <c r="BD21" s="95">
        <v>1.45</v>
      </c>
      <c r="BE21" s="94">
        <v>-0.1</v>
      </c>
      <c r="BF21" s="99"/>
      <c r="BG21" s="17">
        <f t="shared" si="8"/>
        <v>1.7</v>
      </c>
      <c r="BH21" s="93">
        <v>1.9</v>
      </c>
      <c r="BI21" s="94">
        <v>1.8</v>
      </c>
      <c r="BJ21" s="94">
        <v>1.7</v>
      </c>
      <c r="BK21" s="95">
        <v>1.71</v>
      </c>
      <c r="BL21" s="94">
        <v>0.1</v>
      </c>
      <c r="BM21" s="99"/>
      <c r="BN21" s="17">
        <f t="shared" si="9"/>
        <v>1.5</v>
      </c>
      <c r="BO21" s="93">
        <v>1.6</v>
      </c>
      <c r="BP21" s="94">
        <v>1.5</v>
      </c>
      <c r="BQ21" s="94">
        <v>1.5</v>
      </c>
      <c r="BR21" s="95">
        <v>1.52</v>
      </c>
      <c r="BS21" s="94">
        <v>-0.1</v>
      </c>
      <c r="BT21" s="99"/>
      <c r="BU21" s="17">
        <f t="shared" si="10"/>
        <v>7.3</v>
      </c>
      <c r="BV21" s="93">
        <v>7.8</v>
      </c>
      <c r="BW21" s="94">
        <v>7.5</v>
      </c>
      <c r="BX21" s="94">
        <v>7.3</v>
      </c>
      <c r="BY21" s="95">
        <v>7.25</v>
      </c>
      <c r="BZ21" s="94">
        <v>0.7</v>
      </c>
      <c r="CA21" s="96"/>
      <c r="CB21" s="17">
        <f t="shared" si="11"/>
        <v>4.0999999999999996</v>
      </c>
      <c r="CC21" s="93">
        <v>4.3</v>
      </c>
      <c r="CD21" s="94">
        <v>4.0999999999999996</v>
      </c>
      <c r="CE21" s="94">
        <v>4.0999999999999996</v>
      </c>
      <c r="CF21" s="95">
        <v>4.08</v>
      </c>
      <c r="CG21" s="94">
        <v>0.4</v>
      </c>
      <c r="CH21" s="96"/>
      <c r="CI21" s="17">
        <f t="shared" si="12"/>
        <v>9.5</v>
      </c>
      <c r="CJ21" s="93">
        <v>10.199999999999999</v>
      </c>
      <c r="CK21" s="94">
        <v>9.6999999999999993</v>
      </c>
      <c r="CL21" s="94">
        <v>9.5</v>
      </c>
      <c r="CM21" s="95">
        <v>9.51</v>
      </c>
      <c r="CN21" s="94">
        <v>0.4</v>
      </c>
      <c r="CO21" s="96"/>
      <c r="CP21" s="17">
        <f t="shared" si="13"/>
        <v>15.4</v>
      </c>
      <c r="CQ21" s="93">
        <v>16.100000000000001</v>
      </c>
      <c r="CR21" s="94">
        <v>15.7</v>
      </c>
      <c r="CS21" s="94">
        <v>15.4</v>
      </c>
      <c r="CT21" s="95">
        <v>15.41</v>
      </c>
      <c r="CU21" s="94">
        <v>0.2</v>
      </c>
      <c r="CV21" s="96"/>
      <c r="CW21" s="17">
        <f t="shared" si="14"/>
        <v>2.1</v>
      </c>
      <c r="CX21" s="93">
        <v>2.2999999999999998</v>
      </c>
      <c r="CY21" s="94">
        <v>2.2000000000000002</v>
      </c>
      <c r="CZ21" s="94">
        <v>2.1</v>
      </c>
      <c r="DA21" s="95">
        <v>2.17</v>
      </c>
      <c r="DB21" s="94">
        <v>-0.1</v>
      </c>
      <c r="DC21" s="96"/>
      <c r="DD21" s="17">
        <f t="shared" si="15"/>
        <v>0.7</v>
      </c>
      <c r="DE21" s="93">
        <v>0.7</v>
      </c>
      <c r="DF21" s="94">
        <v>0.7</v>
      </c>
      <c r="DG21" s="94">
        <v>0.7</v>
      </c>
      <c r="DH21" s="95">
        <v>0.67</v>
      </c>
      <c r="DI21" s="94">
        <v>0</v>
      </c>
    </row>
    <row r="22" spans="1:113" ht="13.2" x14ac:dyDescent="0.25">
      <c r="A22" s="85"/>
      <c r="B22" s="8">
        <v>3</v>
      </c>
      <c r="C22" s="17">
        <f t="shared" si="0"/>
        <v>53.9</v>
      </c>
      <c r="D22" s="93">
        <v>46.8</v>
      </c>
      <c r="E22" s="94">
        <v>48</v>
      </c>
      <c r="F22" s="94">
        <v>53.9</v>
      </c>
      <c r="G22" s="95">
        <v>53.98</v>
      </c>
      <c r="H22" s="94">
        <v>0</v>
      </c>
      <c r="I22" s="96"/>
      <c r="J22" s="17">
        <f t="shared" si="1"/>
        <v>53.2</v>
      </c>
      <c r="K22" s="93">
        <v>46.2</v>
      </c>
      <c r="L22" s="94">
        <v>47.3</v>
      </c>
      <c r="M22" s="94">
        <v>53.2</v>
      </c>
      <c r="N22" s="95">
        <v>53.3</v>
      </c>
      <c r="O22" s="94">
        <v>0</v>
      </c>
      <c r="P22" s="97"/>
      <c r="Q22" s="17">
        <f t="shared" si="2"/>
        <v>0.2</v>
      </c>
      <c r="R22" s="93">
        <v>0.2</v>
      </c>
      <c r="S22" s="94">
        <v>0.2</v>
      </c>
      <c r="T22" s="94">
        <v>0.2</v>
      </c>
      <c r="U22" s="95">
        <v>0.22</v>
      </c>
      <c r="V22" s="94">
        <v>0.1</v>
      </c>
      <c r="W22" s="99"/>
      <c r="X22" s="17">
        <f t="shared" si="3"/>
        <v>3.9</v>
      </c>
      <c r="Y22" s="93">
        <v>3.4</v>
      </c>
      <c r="Z22" s="94">
        <v>3.4</v>
      </c>
      <c r="AA22" s="94">
        <v>3.9</v>
      </c>
      <c r="AB22" s="95">
        <v>4</v>
      </c>
      <c r="AC22" s="94">
        <v>-0.5</v>
      </c>
      <c r="AD22" s="99"/>
      <c r="AE22" s="17">
        <f t="shared" si="4"/>
        <v>1.7</v>
      </c>
      <c r="AF22" s="93">
        <v>1.5</v>
      </c>
      <c r="AG22" s="94">
        <v>1.5</v>
      </c>
      <c r="AH22" s="94">
        <v>1.7</v>
      </c>
      <c r="AI22" s="95">
        <v>1.83</v>
      </c>
      <c r="AJ22" s="94">
        <v>-0.1</v>
      </c>
      <c r="AK22" s="99"/>
      <c r="AL22" s="17">
        <f t="shared" si="5"/>
        <v>0.6</v>
      </c>
      <c r="AM22" s="93">
        <v>0.5</v>
      </c>
      <c r="AN22" s="94">
        <v>0.6</v>
      </c>
      <c r="AO22" s="94">
        <v>0.6</v>
      </c>
      <c r="AP22" s="95">
        <v>0.57999999999999996</v>
      </c>
      <c r="AQ22" s="94">
        <v>0</v>
      </c>
      <c r="AR22" s="99"/>
      <c r="AS22" s="17">
        <f t="shared" si="6"/>
        <v>5.2</v>
      </c>
      <c r="AT22" s="93">
        <v>4.9000000000000004</v>
      </c>
      <c r="AU22" s="94">
        <v>4.9000000000000004</v>
      </c>
      <c r="AV22" s="94">
        <v>5.2</v>
      </c>
      <c r="AW22" s="95">
        <v>5.29</v>
      </c>
      <c r="AX22" s="94">
        <v>-0.1</v>
      </c>
      <c r="AY22" s="99"/>
      <c r="AZ22" s="17">
        <f t="shared" si="7"/>
        <v>1.4</v>
      </c>
      <c r="BA22" s="93">
        <v>1.4</v>
      </c>
      <c r="BB22" s="94">
        <v>1.4</v>
      </c>
      <c r="BC22" s="94">
        <v>1.4</v>
      </c>
      <c r="BD22" s="95">
        <v>1.42</v>
      </c>
      <c r="BE22" s="94">
        <v>-0.1</v>
      </c>
      <c r="BF22" s="99"/>
      <c r="BG22" s="17">
        <f t="shared" si="8"/>
        <v>1.6</v>
      </c>
      <c r="BH22" s="93">
        <v>1.7</v>
      </c>
      <c r="BI22" s="94">
        <v>1.8</v>
      </c>
      <c r="BJ22" s="94">
        <v>1.6</v>
      </c>
      <c r="BK22" s="95">
        <v>1.69</v>
      </c>
      <c r="BL22" s="94">
        <v>-0.1</v>
      </c>
      <c r="BM22" s="99"/>
      <c r="BN22" s="17">
        <f t="shared" si="9"/>
        <v>1.5</v>
      </c>
      <c r="BO22" s="93">
        <v>1.2</v>
      </c>
      <c r="BP22" s="94">
        <v>1.3</v>
      </c>
      <c r="BQ22" s="94">
        <v>1.5</v>
      </c>
      <c r="BR22" s="95">
        <v>1.46</v>
      </c>
      <c r="BS22" s="94">
        <v>-0.2</v>
      </c>
      <c r="BT22" s="99"/>
      <c r="BU22" s="17">
        <f t="shared" si="10"/>
        <v>7.3</v>
      </c>
      <c r="BV22" s="93">
        <v>6.4</v>
      </c>
      <c r="BW22" s="94">
        <v>6.5</v>
      </c>
      <c r="BX22" s="94">
        <v>7.3</v>
      </c>
      <c r="BY22" s="95">
        <v>7.34</v>
      </c>
      <c r="BZ22" s="94">
        <v>0.3</v>
      </c>
      <c r="CA22" s="96"/>
      <c r="CB22" s="17">
        <f t="shared" si="11"/>
        <v>4.2</v>
      </c>
      <c r="CC22" s="93">
        <v>3.4</v>
      </c>
      <c r="CD22" s="94">
        <v>3.6</v>
      </c>
      <c r="CE22" s="94">
        <v>4.2</v>
      </c>
      <c r="CF22" s="95">
        <v>4.18</v>
      </c>
      <c r="CG22" s="94">
        <v>0.4</v>
      </c>
      <c r="CH22" s="96"/>
      <c r="CI22" s="17">
        <f t="shared" si="12"/>
        <v>9.6</v>
      </c>
      <c r="CJ22" s="93">
        <v>7.3</v>
      </c>
      <c r="CK22" s="94">
        <v>7.6</v>
      </c>
      <c r="CL22" s="94">
        <v>9.6</v>
      </c>
      <c r="CM22" s="95">
        <v>9.56</v>
      </c>
      <c r="CN22" s="94">
        <v>0.2</v>
      </c>
      <c r="CO22" s="96"/>
      <c r="CP22" s="17">
        <f t="shared" si="13"/>
        <v>15.4</v>
      </c>
      <c r="CQ22" s="93">
        <v>13.7</v>
      </c>
      <c r="CR22" s="94">
        <v>14</v>
      </c>
      <c r="CS22" s="94">
        <v>15.4</v>
      </c>
      <c r="CT22" s="95">
        <v>15.41</v>
      </c>
      <c r="CU22" s="94">
        <v>0</v>
      </c>
      <c r="CV22" s="96"/>
      <c r="CW22" s="17">
        <f t="shared" si="14"/>
        <v>2.2000000000000002</v>
      </c>
      <c r="CX22" s="93">
        <v>2</v>
      </c>
      <c r="CY22" s="94">
        <v>2</v>
      </c>
      <c r="CZ22" s="94">
        <v>2.2000000000000002</v>
      </c>
      <c r="DA22" s="95">
        <v>2.17</v>
      </c>
      <c r="DB22" s="94">
        <v>0</v>
      </c>
      <c r="DC22" s="96"/>
      <c r="DD22" s="17">
        <f t="shared" si="15"/>
        <v>0.7</v>
      </c>
      <c r="DE22" s="93">
        <v>0.7</v>
      </c>
      <c r="DF22" s="94">
        <v>0.7</v>
      </c>
      <c r="DG22" s="94">
        <v>0.7</v>
      </c>
      <c r="DH22" s="95">
        <v>0.68</v>
      </c>
      <c r="DI22" s="94">
        <v>0</v>
      </c>
    </row>
    <row r="23" spans="1:113" ht="13.2" x14ac:dyDescent="0.25">
      <c r="A23" s="85"/>
      <c r="B23" s="8">
        <v>4</v>
      </c>
      <c r="C23" s="17">
        <f t="shared" si="0"/>
        <v>53.6</v>
      </c>
      <c r="D23" s="93">
        <v>56.5</v>
      </c>
      <c r="E23" s="94">
        <v>56.5</v>
      </c>
      <c r="F23" s="94">
        <v>53.6</v>
      </c>
      <c r="G23" s="95">
        <v>53.67</v>
      </c>
      <c r="H23" s="94">
        <v>-1.2</v>
      </c>
      <c r="I23" s="96"/>
      <c r="J23" s="17">
        <f t="shared" si="1"/>
        <v>52.9</v>
      </c>
      <c r="K23" s="93">
        <v>55.8</v>
      </c>
      <c r="L23" s="94">
        <v>55.8</v>
      </c>
      <c r="M23" s="94">
        <v>52.9</v>
      </c>
      <c r="N23" s="95">
        <v>52.98</v>
      </c>
      <c r="O23" s="94">
        <v>-1.3</v>
      </c>
      <c r="P23" s="97"/>
      <c r="Q23" s="17">
        <f t="shared" si="2"/>
        <v>0.2</v>
      </c>
      <c r="R23" s="93">
        <v>0.2</v>
      </c>
      <c r="S23" s="94">
        <v>0.2</v>
      </c>
      <c r="T23" s="94">
        <v>0.2</v>
      </c>
      <c r="U23" s="95">
        <v>0.24</v>
      </c>
      <c r="V23" s="94">
        <v>0.1</v>
      </c>
      <c r="W23" s="99"/>
      <c r="X23" s="17">
        <f t="shared" si="3"/>
        <v>3.9</v>
      </c>
      <c r="Y23" s="93">
        <v>4.2</v>
      </c>
      <c r="Z23" s="94">
        <v>4.0999999999999996</v>
      </c>
      <c r="AA23" s="94">
        <v>3.9</v>
      </c>
      <c r="AB23" s="95">
        <v>3.87</v>
      </c>
      <c r="AC23" s="94">
        <v>-0.5</v>
      </c>
      <c r="AD23" s="99"/>
      <c r="AE23" s="17">
        <f t="shared" si="4"/>
        <v>1.8</v>
      </c>
      <c r="AF23" s="93">
        <v>1.9</v>
      </c>
      <c r="AG23" s="94">
        <v>1.9</v>
      </c>
      <c r="AH23" s="94">
        <v>1.8</v>
      </c>
      <c r="AI23" s="95">
        <v>1.76</v>
      </c>
      <c r="AJ23" s="94">
        <v>-0.2</v>
      </c>
      <c r="AK23" s="99"/>
      <c r="AL23" s="17">
        <f t="shared" si="5"/>
        <v>0.6</v>
      </c>
      <c r="AM23" s="93">
        <v>0.6</v>
      </c>
      <c r="AN23" s="94">
        <v>0.6</v>
      </c>
      <c r="AO23" s="94">
        <v>0.6</v>
      </c>
      <c r="AP23" s="95">
        <v>0.56999999999999995</v>
      </c>
      <c r="AQ23" s="94">
        <v>-0.1</v>
      </c>
      <c r="AR23" s="99"/>
      <c r="AS23" s="17">
        <f t="shared" si="6"/>
        <v>5.3</v>
      </c>
      <c r="AT23" s="93">
        <v>5.5</v>
      </c>
      <c r="AU23" s="94">
        <v>5.5</v>
      </c>
      <c r="AV23" s="94">
        <v>5.3</v>
      </c>
      <c r="AW23" s="95">
        <v>5.31</v>
      </c>
      <c r="AX23" s="94">
        <v>0.1</v>
      </c>
      <c r="AY23" s="99"/>
      <c r="AZ23" s="17">
        <f t="shared" si="7"/>
        <v>1.3</v>
      </c>
      <c r="BA23" s="93">
        <v>1.4</v>
      </c>
      <c r="BB23" s="94">
        <v>1.4</v>
      </c>
      <c r="BC23" s="94">
        <v>1.3</v>
      </c>
      <c r="BD23" s="95">
        <v>1.39</v>
      </c>
      <c r="BE23" s="94">
        <v>-0.1</v>
      </c>
      <c r="BF23" s="99"/>
      <c r="BG23" s="17">
        <f t="shared" si="8"/>
        <v>1.7</v>
      </c>
      <c r="BH23" s="93">
        <v>1.7</v>
      </c>
      <c r="BI23" s="94">
        <v>1.7</v>
      </c>
      <c r="BJ23" s="94">
        <v>1.7</v>
      </c>
      <c r="BK23" s="95">
        <v>1.63</v>
      </c>
      <c r="BL23" s="94">
        <v>-0.3</v>
      </c>
      <c r="BM23" s="99"/>
      <c r="BN23" s="17">
        <f t="shared" si="9"/>
        <v>1.4</v>
      </c>
      <c r="BO23" s="93">
        <v>1.5</v>
      </c>
      <c r="BP23" s="94">
        <v>1.4</v>
      </c>
      <c r="BQ23" s="94">
        <v>1.4</v>
      </c>
      <c r="BR23" s="95">
        <v>1.38</v>
      </c>
      <c r="BS23" s="94">
        <v>-0.3</v>
      </c>
      <c r="BT23" s="99"/>
      <c r="BU23" s="17">
        <f t="shared" si="10"/>
        <v>7.4</v>
      </c>
      <c r="BV23" s="93">
        <v>7.8</v>
      </c>
      <c r="BW23" s="94">
        <v>7.8</v>
      </c>
      <c r="BX23" s="94">
        <v>7.4</v>
      </c>
      <c r="BY23" s="95">
        <v>7.34</v>
      </c>
      <c r="BZ23" s="94">
        <v>0</v>
      </c>
      <c r="CA23" s="96"/>
      <c r="CB23" s="17">
        <f t="shared" si="11"/>
        <v>4.2</v>
      </c>
      <c r="CC23" s="93">
        <v>4.5</v>
      </c>
      <c r="CD23" s="94">
        <v>4.5</v>
      </c>
      <c r="CE23" s="94">
        <v>4.2</v>
      </c>
      <c r="CF23" s="95">
        <v>4.21</v>
      </c>
      <c r="CG23" s="94">
        <v>0.1</v>
      </c>
      <c r="CH23" s="96"/>
      <c r="CI23" s="17">
        <f t="shared" si="12"/>
        <v>9.5</v>
      </c>
      <c r="CJ23" s="93">
        <v>10.4</v>
      </c>
      <c r="CK23" s="94">
        <v>10.5</v>
      </c>
      <c r="CL23" s="94">
        <v>9.5</v>
      </c>
      <c r="CM23" s="95">
        <v>9.5299999999999994</v>
      </c>
      <c r="CN23" s="94">
        <v>-0.1</v>
      </c>
      <c r="CO23" s="96"/>
      <c r="CP23" s="17">
        <f t="shared" si="13"/>
        <v>15.3</v>
      </c>
      <c r="CQ23" s="93">
        <v>15.8</v>
      </c>
      <c r="CR23" s="94">
        <v>15.9</v>
      </c>
      <c r="CS23" s="94">
        <v>15.3</v>
      </c>
      <c r="CT23" s="95">
        <v>15.3</v>
      </c>
      <c r="CU23" s="94">
        <v>-0.4</v>
      </c>
      <c r="CV23" s="96"/>
      <c r="CW23" s="17">
        <f t="shared" si="14"/>
        <v>2.1</v>
      </c>
      <c r="CX23" s="93">
        <v>2.2000000000000002</v>
      </c>
      <c r="CY23" s="94">
        <v>2.2000000000000002</v>
      </c>
      <c r="CZ23" s="94">
        <v>2.1</v>
      </c>
      <c r="DA23" s="95">
        <v>2.1800000000000002</v>
      </c>
      <c r="DB23" s="94">
        <v>0.1</v>
      </c>
      <c r="DC23" s="96"/>
      <c r="DD23" s="17">
        <f t="shared" si="15"/>
        <v>0.7</v>
      </c>
      <c r="DE23" s="93">
        <v>0.7</v>
      </c>
      <c r="DF23" s="94">
        <v>0.7</v>
      </c>
      <c r="DG23" s="94">
        <v>0.7</v>
      </c>
      <c r="DH23" s="95">
        <v>0.7</v>
      </c>
      <c r="DI23" s="94">
        <v>0.1</v>
      </c>
    </row>
    <row r="24" spans="1:113" ht="13.2" x14ac:dyDescent="0.25">
      <c r="A24" s="85">
        <v>9</v>
      </c>
      <c r="B24" s="8">
        <v>1</v>
      </c>
      <c r="C24" s="17">
        <f t="shared" si="0"/>
        <v>53.3</v>
      </c>
      <c r="D24" s="93">
        <v>54.4</v>
      </c>
      <c r="E24" s="94">
        <v>55.6</v>
      </c>
      <c r="F24" s="94">
        <v>53.3</v>
      </c>
      <c r="G24" s="95">
        <v>53.12</v>
      </c>
      <c r="H24" s="94">
        <v>-2.2000000000000002</v>
      </c>
      <c r="I24" s="96"/>
      <c r="J24" s="17">
        <f t="shared" si="1"/>
        <v>52.6</v>
      </c>
      <c r="K24" s="93">
        <v>53.7</v>
      </c>
      <c r="L24" s="94">
        <v>54.9</v>
      </c>
      <c r="M24" s="94">
        <v>52.6</v>
      </c>
      <c r="N24" s="95">
        <v>52.43</v>
      </c>
      <c r="O24" s="94">
        <v>-2.2000000000000002</v>
      </c>
      <c r="P24" s="97"/>
      <c r="Q24" s="17">
        <f t="shared" si="2"/>
        <v>0.3</v>
      </c>
      <c r="R24" s="93">
        <v>0.2</v>
      </c>
      <c r="S24" s="94">
        <v>0.2</v>
      </c>
      <c r="T24" s="94">
        <v>0.3</v>
      </c>
      <c r="U24" s="95">
        <v>0.27</v>
      </c>
      <c r="V24" s="94">
        <v>0.1</v>
      </c>
      <c r="W24" s="99"/>
      <c r="X24" s="17">
        <f t="shared" si="3"/>
        <v>3.8</v>
      </c>
      <c r="Y24" s="93">
        <v>3.8</v>
      </c>
      <c r="Z24" s="94">
        <v>4</v>
      </c>
      <c r="AA24" s="94">
        <v>3.8</v>
      </c>
      <c r="AB24" s="95">
        <v>3.75</v>
      </c>
      <c r="AC24" s="94">
        <v>-0.5</v>
      </c>
      <c r="AD24" s="99"/>
      <c r="AE24" s="17">
        <f t="shared" si="4"/>
        <v>1.7</v>
      </c>
      <c r="AF24" s="93">
        <v>1.7</v>
      </c>
      <c r="AG24" s="94">
        <v>1.8</v>
      </c>
      <c r="AH24" s="94">
        <v>1.7</v>
      </c>
      <c r="AI24" s="95">
        <v>1.67</v>
      </c>
      <c r="AJ24" s="94">
        <v>-0.4</v>
      </c>
      <c r="AK24" s="99"/>
      <c r="AL24" s="17">
        <f t="shared" si="5"/>
        <v>0.5</v>
      </c>
      <c r="AM24" s="93">
        <v>0.5</v>
      </c>
      <c r="AN24" s="94">
        <v>0.6</v>
      </c>
      <c r="AO24" s="94">
        <v>0.5</v>
      </c>
      <c r="AP24" s="95">
        <v>0.53</v>
      </c>
      <c r="AQ24" s="94">
        <v>-0.2</v>
      </c>
      <c r="AR24" s="99"/>
      <c r="AS24" s="17">
        <f t="shared" si="6"/>
        <v>5.3</v>
      </c>
      <c r="AT24" s="93">
        <v>5.2</v>
      </c>
      <c r="AU24" s="94">
        <v>5.4</v>
      </c>
      <c r="AV24" s="94">
        <v>5.3</v>
      </c>
      <c r="AW24" s="95">
        <v>5.29</v>
      </c>
      <c r="AX24" s="94">
        <v>-0.1</v>
      </c>
      <c r="AY24" s="99"/>
      <c r="AZ24" s="17">
        <f t="shared" si="7"/>
        <v>1.4</v>
      </c>
      <c r="BA24" s="93">
        <v>1.4</v>
      </c>
      <c r="BB24" s="94">
        <v>1.4</v>
      </c>
      <c r="BC24" s="94">
        <v>1.4</v>
      </c>
      <c r="BD24" s="95">
        <v>1.38</v>
      </c>
      <c r="BE24" s="94">
        <v>-0.1</v>
      </c>
      <c r="BF24" s="99"/>
      <c r="BG24" s="17">
        <f t="shared" si="8"/>
        <v>1.5</v>
      </c>
      <c r="BH24" s="93">
        <v>1.4</v>
      </c>
      <c r="BI24" s="94">
        <v>1.4</v>
      </c>
      <c r="BJ24" s="94">
        <v>1.5</v>
      </c>
      <c r="BK24" s="95">
        <v>1.56</v>
      </c>
      <c r="BL24" s="94">
        <v>-0.3</v>
      </c>
      <c r="BM24" s="99"/>
      <c r="BN24" s="17">
        <f t="shared" si="9"/>
        <v>1.3</v>
      </c>
      <c r="BO24" s="93">
        <v>1.3</v>
      </c>
      <c r="BP24" s="94">
        <v>1.4</v>
      </c>
      <c r="BQ24" s="94">
        <v>1.3</v>
      </c>
      <c r="BR24" s="95">
        <v>1.33</v>
      </c>
      <c r="BS24" s="94">
        <v>-0.2</v>
      </c>
      <c r="BT24" s="99"/>
      <c r="BU24" s="17">
        <f t="shared" si="10"/>
        <v>7.4</v>
      </c>
      <c r="BV24" s="93">
        <v>7.7</v>
      </c>
      <c r="BW24" s="94">
        <v>7.8</v>
      </c>
      <c r="BX24" s="94">
        <v>7.4</v>
      </c>
      <c r="BY24" s="95">
        <v>7.33</v>
      </c>
      <c r="BZ24" s="94">
        <v>-0.1</v>
      </c>
      <c r="CA24" s="96"/>
      <c r="CB24" s="17">
        <f t="shared" si="11"/>
        <v>4.2</v>
      </c>
      <c r="CC24" s="93">
        <v>4.3</v>
      </c>
      <c r="CD24" s="94">
        <v>4.4000000000000004</v>
      </c>
      <c r="CE24" s="94">
        <v>4.2</v>
      </c>
      <c r="CF24" s="95">
        <v>4.21</v>
      </c>
      <c r="CG24" s="94">
        <v>0</v>
      </c>
      <c r="CH24" s="96"/>
      <c r="CI24" s="17">
        <f t="shared" si="12"/>
        <v>9.4</v>
      </c>
      <c r="CJ24" s="93">
        <v>10.199999999999999</v>
      </c>
      <c r="CK24" s="94">
        <v>10.3</v>
      </c>
      <c r="CL24" s="94">
        <v>9.4</v>
      </c>
      <c r="CM24" s="95">
        <v>9.4499999999999993</v>
      </c>
      <c r="CN24" s="94">
        <v>-0.3</v>
      </c>
      <c r="CO24" s="96"/>
      <c r="CP24" s="17">
        <f t="shared" si="13"/>
        <v>15.3</v>
      </c>
      <c r="CQ24" s="93">
        <v>15.5</v>
      </c>
      <c r="CR24" s="94">
        <v>15.8</v>
      </c>
      <c r="CS24" s="94">
        <v>15.3</v>
      </c>
      <c r="CT24" s="95">
        <v>15.1</v>
      </c>
      <c r="CU24" s="94">
        <v>-0.8</v>
      </c>
      <c r="CV24" s="96"/>
      <c r="CW24" s="17">
        <f t="shared" si="14"/>
        <v>2.2000000000000002</v>
      </c>
      <c r="CX24" s="93">
        <v>2.2000000000000002</v>
      </c>
      <c r="CY24" s="94">
        <v>2.2000000000000002</v>
      </c>
      <c r="CZ24" s="94">
        <v>2.2000000000000002</v>
      </c>
      <c r="DA24" s="95">
        <v>2.2400000000000002</v>
      </c>
      <c r="DB24" s="94">
        <v>0.2</v>
      </c>
      <c r="DC24" s="96"/>
      <c r="DD24" s="17">
        <f t="shared" si="15"/>
        <v>0.7</v>
      </c>
      <c r="DE24" s="93">
        <v>0.7</v>
      </c>
      <c r="DF24" s="94">
        <v>0.7</v>
      </c>
      <c r="DG24" s="94">
        <v>0.7</v>
      </c>
      <c r="DH24" s="95">
        <v>0.69</v>
      </c>
      <c r="DI24" s="94">
        <v>0</v>
      </c>
    </row>
    <row r="25" spans="1:113" ht="13.2" x14ac:dyDescent="0.25">
      <c r="A25" s="85"/>
      <c r="B25" s="8">
        <v>2</v>
      </c>
      <c r="C25" s="17">
        <f t="shared" si="0"/>
        <v>52.4</v>
      </c>
      <c r="D25" s="93">
        <v>53.4</v>
      </c>
      <c r="E25" s="94">
        <v>53.6</v>
      </c>
      <c r="F25" s="94">
        <v>52.4</v>
      </c>
      <c r="G25" s="95">
        <v>52.53</v>
      </c>
      <c r="H25" s="94">
        <v>-2.4</v>
      </c>
      <c r="I25" s="96"/>
      <c r="J25" s="17">
        <f t="shared" si="1"/>
        <v>51.7</v>
      </c>
      <c r="K25" s="93">
        <v>52.8</v>
      </c>
      <c r="L25" s="94">
        <v>52.9</v>
      </c>
      <c r="M25" s="94">
        <v>51.7</v>
      </c>
      <c r="N25" s="95">
        <v>51.89</v>
      </c>
      <c r="O25" s="94">
        <v>-2.2000000000000002</v>
      </c>
      <c r="P25" s="97"/>
      <c r="Q25" s="17">
        <f t="shared" si="2"/>
        <v>0.3</v>
      </c>
      <c r="R25" s="93">
        <v>0.3</v>
      </c>
      <c r="S25" s="94">
        <v>0.3</v>
      </c>
      <c r="T25" s="94">
        <v>0.3</v>
      </c>
      <c r="U25" s="95">
        <v>0.28000000000000003</v>
      </c>
      <c r="V25" s="94">
        <v>0</v>
      </c>
      <c r="W25" s="99"/>
      <c r="X25" s="17">
        <f t="shared" si="3"/>
        <v>3.6</v>
      </c>
      <c r="Y25" s="93">
        <v>3.8</v>
      </c>
      <c r="Z25" s="94">
        <v>3.8</v>
      </c>
      <c r="AA25" s="94">
        <v>3.6</v>
      </c>
      <c r="AB25" s="95">
        <v>3.62</v>
      </c>
      <c r="AC25" s="94">
        <v>-0.5</v>
      </c>
      <c r="AD25" s="99"/>
      <c r="AE25" s="17">
        <f t="shared" si="4"/>
        <v>1.5</v>
      </c>
      <c r="AF25" s="93">
        <v>1.6</v>
      </c>
      <c r="AG25" s="94">
        <v>1.6</v>
      </c>
      <c r="AH25" s="94">
        <v>1.5</v>
      </c>
      <c r="AI25" s="95">
        <v>1.55</v>
      </c>
      <c r="AJ25" s="94">
        <v>-0.5</v>
      </c>
      <c r="AK25" s="99"/>
      <c r="AL25" s="17">
        <f t="shared" si="5"/>
        <v>0.5</v>
      </c>
      <c r="AM25" s="93">
        <v>0.5</v>
      </c>
      <c r="AN25" s="94">
        <v>0.5</v>
      </c>
      <c r="AO25" s="94">
        <v>0.5</v>
      </c>
      <c r="AP25" s="95">
        <v>0.48</v>
      </c>
      <c r="AQ25" s="94">
        <v>-0.2</v>
      </c>
      <c r="AR25" s="99"/>
      <c r="AS25" s="17">
        <f t="shared" si="6"/>
        <v>5.2</v>
      </c>
      <c r="AT25" s="93">
        <v>5.3</v>
      </c>
      <c r="AU25" s="94">
        <v>5.2</v>
      </c>
      <c r="AV25" s="94">
        <v>5.2</v>
      </c>
      <c r="AW25" s="95">
        <v>5.17</v>
      </c>
      <c r="AX25" s="94">
        <v>-0.5</v>
      </c>
      <c r="AY25" s="99"/>
      <c r="AZ25" s="17">
        <f t="shared" si="7"/>
        <v>1.3</v>
      </c>
      <c r="BA25" s="93">
        <v>1.4</v>
      </c>
      <c r="BB25" s="94">
        <v>1.3</v>
      </c>
      <c r="BC25" s="94">
        <v>1.3</v>
      </c>
      <c r="BD25" s="95">
        <v>1.37</v>
      </c>
      <c r="BE25" s="94">
        <v>0</v>
      </c>
      <c r="BF25" s="99"/>
      <c r="BG25" s="17">
        <f t="shared" si="8"/>
        <v>1.6</v>
      </c>
      <c r="BH25" s="93">
        <v>1.7</v>
      </c>
      <c r="BI25" s="94">
        <v>1.6</v>
      </c>
      <c r="BJ25" s="94">
        <v>1.6</v>
      </c>
      <c r="BK25" s="95">
        <v>1.54</v>
      </c>
      <c r="BL25" s="94">
        <v>-0.1</v>
      </c>
      <c r="BM25" s="99"/>
      <c r="BN25" s="17">
        <f t="shared" si="9"/>
        <v>1.3</v>
      </c>
      <c r="BO25" s="93">
        <v>1.3</v>
      </c>
      <c r="BP25" s="94">
        <v>1.4</v>
      </c>
      <c r="BQ25" s="94">
        <v>1.3</v>
      </c>
      <c r="BR25" s="95">
        <v>1.31</v>
      </c>
      <c r="BS25" s="94">
        <v>-0.1</v>
      </c>
      <c r="BT25" s="99"/>
      <c r="BU25" s="17">
        <f t="shared" si="10"/>
        <v>7.2</v>
      </c>
      <c r="BV25" s="93">
        <v>7.4</v>
      </c>
      <c r="BW25" s="94">
        <v>7.3</v>
      </c>
      <c r="BX25" s="94">
        <v>7.2</v>
      </c>
      <c r="BY25" s="95">
        <v>7.35</v>
      </c>
      <c r="BZ25" s="94">
        <v>0.1</v>
      </c>
      <c r="CA25" s="96"/>
      <c r="CB25" s="17">
        <f t="shared" si="11"/>
        <v>4.2</v>
      </c>
      <c r="CC25" s="93">
        <v>4.3</v>
      </c>
      <c r="CD25" s="94">
        <v>4.3</v>
      </c>
      <c r="CE25" s="94">
        <v>4.2</v>
      </c>
      <c r="CF25" s="95">
        <v>4.22</v>
      </c>
      <c r="CG25" s="94">
        <v>0.1</v>
      </c>
      <c r="CH25" s="96"/>
      <c r="CI25" s="17">
        <f t="shared" si="12"/>
        <v>9.4</v>
      </c>
      <c r="CJ25" s="93">
        <v>9.1999999999999993</v>
      </c>
      <c r="CK25" s="94">
        <v>9.6</v>
      </c>
      <c r="CL25" s="94">
        <v>9.4</v>
      </c>
      <c r="CM25" s="95">
        <v>9.33</v>
      </c>
      <c r="CN25" s="94">
        <v>-0.5</v>
      </c>
      <c r="CO25" s="96"/>
      <c r="CP25" s="17">
        <f t="shared" si="13"/>
        <v>14.8</v>
      </c>
      <c r="CQ25" s="93">
        <v>15.2</v>
      </c>
      <c r="CR25" s="94">
        <v>15.1</v>
      </c>
      <c r="CS25" s="94">
        <v>14.8</v>
      </c>
      <c r="CT25" s="95">
        <v>14.86</v>
      </c>
      <c r="CU25" s="94">
        <v>-0.9</v>
      </c>
      <c r="CV25" s="96"/>
      <c r="CW25" s="17">
        <f t="shared" si="14"/>
        <v>2.4</v>
      </c>
      <c r="CX25" s="93">
        <v>2.4</v>
      </c>
      <c r="CY25" s="94">
        <v>2.4</v>
      </c>
      <c r="CZ25" s="94">
        <v>2.4</v>
      </c>
      <c r="DA25" s="95">
        <v>2.34</v>
      </c>
      <c r="DB25" s="94">
        <v>0.4</v>
      </c>
      <c r="DC25" s="96"/>
      <c r="DD25" s="17">
        <f t="shared" si="15"/>
        <v>0.7</v>
      </c>
      <c r="DE25" s="93">
        <v>0.7</v>
      </c>
      <c r="DF25" s="94">
        <v>0.7</v>
      </c>
      <c r="DG25" s="94">
        <v>0.7</v>
      </c>
      <c r="DH25" s="95">
        <v>0.65</v>
      </c>
      <c r="DI25" s="94">
        <v>-0.2</v>
      </c>
    </row>
    <row r="26" spans="1:113" ht="13.2" x14ac:dyDescent="0.25">
      <c r="A26" s="85"/>
      <c r="B26" s="8">
        <v>3</v>
      </c>
      <c r="C26" s="17">
        <f t="shared" si="0"/>
        <v>52.5</v>
      </c>
      <c r="D26" s="93">
        <v>47.3</v>
      </c>
      <c r="E26" s="94">
        <v>46.6</v>
      </c>
      <c r="F26" s="94">
        <v>52.5</v>
      </c>
      <c r="G26" s="95">
        <v>52.25</v>
      </c>
      <c r="H26" s="94">
        <v>-1.1000000000000001</v>
      </c>
      <c r="I26" s="96"/>
      <c r="J26" s="17">
        <f t="shared" si="1"/>
        <v>52</v>
      </c>
      <c r="K26" s="93">
        <v>46.7</v>
      </c>
      <c r="L26" s="94">
        <v>46</v>
      </c>
      <c r="M26" s="94">
        <v>52</v>
      </c>
      <c r="N26" s="95">
        <v>51.68</v>
      </c>
      <c r="O26" s="94">
        <v>-0.8</v>
      </c>
      <c r="P26" s="97"/>
      <c r="Q26" s="17">
        <f t="shared" si="2"/>
        <v>0.3</v>
      </c>
      <c r="R26" s="93">
        <v>0.2</v>
      </c>
      <c r="S26" s="94">
        <v>0.3</v>
      </c>
      <c r="T26" s="94">
        <v>0.3</v>
      </c>
      <c r="U26" s="95">
        <v>0.27</v>
      </c>
      <c r="V26" s="94">
        <v>-0.1</v>
      </c>
      <c r="W26" s="99"/>
      <c r="X26" s="17">
        <f t="shared" si="3"/>
        <v>3.6</v>
      </c>
      <c r="Y26" s="93">
        <v>3.3</v>
      </c>
      <c r="Z26" s="94">
        <v>3.1</v>
      </c>
      <c r="AA26" s="94">
        <v>3.6</v>
      </c>
      <c r="AB26" s="95">
        <v>3.53</v>
      </c>
      <c r="AC26" s="94">
        <v>-0.4</v>
      </c>
      <c r="AD26" s="99"/>
      <c r="AE26" s="17">
        <f t="shared" si="4"/>
        <v>1.5</v>
      </c>
      <c r="AF26" s="93">
        <v>1.3</v>
      </c>
      <c r="AG26" s="94">
        <v>1.3</v>
      </c>
      <c r="AH26" s="94">
        <v>1.5</v>
      </c>
      <c r="AI26" s="95">
        <v>1.46</v>
      </c>
      <c r="AJ26" s="94">
        <v>-0.4</v>
      </c>
      <c r="AK26" s="99"/>
      <c r="AL26" s="17">
        <f t="shared" si="5"/>
        <v>0.5</v>
      </c>
      <c r="AM26" s="93">
        <v>0.5</v>
      </c>
      <c r="AN26" s="94">
        <v>0.5</v>
      </c>
      <c r="AO26" s="94">
        <v>0.5</v>
      </c>
      <c r="AP26" s="95">
        <v>0.47</v>
      </c>
      <c r="AQ26" s="94">
        <v>0</v>
      </c>
      <c r="AR26" s="99"/>
      <c r="AS26" s="17">
        <f t="shared" si="6"/>
        <v>5</v>
      </c>
      <c r="AT26" s="93">
        <v>4.8</v>
      </c>
      <c r="AU26" s="94">
        <v>4.7</v>
      </c>
      <c r="AV26" s="94">
        <v>5</v>
      </c>
      <c r="AW26" s="95">
        <v>5.01</v>
      </c>
      <c r="AX26" s="94">
        <v>-0.6</v>
      </c>
      <c r="AY26" s="99"/>
      <c r="AZ26" s="17">
        <f t="shared" si="7"/>
        <v>1.4</v>
      </c>
      <c r="BA26" s="93">
        <v>1.4</v>
      </c>
      <c r="BB26" s="94">
        <v>1.3</v>
      </c>
      <c r="BC26" s="94">
        <v>1.4</v>
      </c>
      <c r="BD26" s="95">
        <v>1.35</v>
      </c>
      <c r="BE26" s="94">
        <v>-0.1</v>
      </c>
      <c r="BF26" s="99"/>
      <c r="BG26" s="17">
        <f t="shared" si="8"/>
        <v>1.6</v>
      </c>
      <c r="BH26" s="93">
        <v>1.6</v>
      </c>
      <c r="BI26" s="94">
        <v>1.7</v>
      </c>
      <c r="BJ26" s="94">
        <v>1.6</v>
      </c>
      <c r="BK26" s="95">
        <v>1.57</v>
      </c>
      <c r="BL26" s="94">
        <v>0.1</v>
      </c>
      <c r="BM26" s="99"/>
      <c r="BN26" s="17">
        <f t="shared" si="9"/>
        <v>1.4</v>
      </c>
      <c r="BO26" s="93">
        <v>1.3</v>
      </c>
      <c r="BP26" s="94">
        <v>1.2</v>
      </c>
      <c r="BQ26" s="94">
        <v>1.4</v>
      </c>
      <c r="BR26" s="95">
        <v>1.33</v>
      </c>
      <c r="BS26" s="94">
        <v>0.1</v>
      </c>
      <c r="BT26" s="99"/>
      <c r="BU26" s="17">
        <f t="shared" si="10"/>
        <v>7.5</v>
      </c>
      <c r="BV26" s="93">
        <v>6.6</v>
      </c>
      <c r="BW26" s="94">
        <v>6.7</v>
      </c>
      <c r="BX26" s="94">
        <v>7.5</v>
      </c>
      <c r="BY26" s="95">
        <v>7.43</v>
      </c>
      <c r="BZ26" s="94">
        <v>0.3</v>
      </c>
      <c r="CA26" s="96"/>
      <c r="CB26" s="17">
        <f t="shared" si="11"/>
        <v>4.3</v>
      </c>
      <c r="CC26" s="93">
        <v>3.7</v>
      </c>
      <c r="CD26" s="94">
        <v>3.7</v>
      </c>
      <c r="CE26" s="94">
        <v>4.3</v>
      </c>
      <c r="CF26" s="95">
        <v>4.29</v>
      </c>
      <c r="CG26" s="94">
        <v>0.3</v>
      </c>
      <c r="CH26" s="96"/>
      <c r="CI26" s="17">
        <f t="shared" si="12"/>
        <v>9.3000000000000007</v>
      </c>
      <c r="CJ26" s="93">
        <v>7.5</v>
      </c>
      <c r="CK26" s="94">
        <v>7.3</v>
      </c>
      <c r="CL26" s="94">
        <v>9.3000000000000007</v>
      </c>
      <c r="CM26" s="95">
        <v>9.27</v>
      </c>
      <c r="CN26" s="94">
        <v>-0.2</v>
      </c>
      <c r="CO26" s="96"/>
      <c r="CP26" s="17">
        <f t="shared" si="13"/>
        <v>14.7</v>
      </c>
      <c r="CQ26" s="93">
        <v>13.5</v>
      </c>
      <c r="CR26" s="94">
        <v>13.4</v>
      </c>
      <c r="CS26" s="94">
        <v>14.7</v>
      </c>
      <c r="CT26" s="95">
        <v>14.73</v>
      </c>
      <c r="CU26" s="94">
        <v>-0.5</v>
      </c>
      <c r="CV26" s="96"/>
      <c r="CW26" s="17">
        <f t="shared" si="14"/>
        <v>2.4</v>
      </c>
      <c r="CX26" s="93">
        <v>2.2999999999999998</v>
      </c>
      <c r="CY26" s="94">
        <v>2.2999999999999998</v>
      </c>
      <c r="CZ26" s="94">
        <v>2.4</v>
      </c>
      <c r="DA26" s="95">
        <v>2.42</v>
      </c>
      <c r="DB26" s="94">
        <v>0.3</v>
      </c>
      <c r="DC26" s="96"/>
      <c r="DD26" s="17">
        <f t="shared" si="15"/>
        <v>0.5</v>
      </c>
      <c r="DE26" s="93">
        <v>0.5</v>
      </c>
      <c r="DF26" s="94">
        <v>0.5</v>
      </c>
      <c r="DG26" s="94">
        <v>0.5</v>
      </c>
      <c r="DH26" s="95">
        <v>0.56999999999999995</v>
      </c>
      <c r="DI26" s="94">
        <v>-0.3</v>
      </c>
    </row>
    <row r="27" spans="1:113" ht="13.2" x14ac:dyDescent="0.25">
      <c r="A27" s="85"/>
      <c r="B27" s="8">
        <v>4</v>
      </c>
      <c r="C27" s="17">
        <f t="shared" si="0"/>
        <v>52.1</v>
      </c>
      <c r="D27" s="93">
        <v>53.5</v>
      </c>
      <c r="E27" s="94">
        <v>54.9</v>
      </c>
      <c r="F27" s="94">
        <v>52.1</v>
      </c>
      <c r="G27" s="95">
        <v>52.37</v>
      </c>
      <c r="H27" s="94">
        <v>0.5</v>
      </c>
      <c r="I27" s="96"/>
      <c r="J27" s="17">
        <f t="shared" si="1"/>
        <v>51.6</v>
      </c>
      <c r="K27" s="93">
        <v>53</v>
      </c>
      <c r="L27" s="94">
        <v>54.4</v>
      </c>
      <c r="M27" s="94">
        <v>51.6</v>
      </c>
      <c r="N27" s="95">
        <v>51.86</v>
      </c>
      <c r="O27" s="94">
        <v>0.7</v>
      </c>
      <c r="P27" s="97"/>
      <c r="Q27" s="17">
        <f t="shared" si="2"/>
        <v>0.2</v>
      </c>
      <c r="R27" s="93">
        <v>0.2</v>
      </c>
      <c r="S27" s="94">
        <v>0.2</v>
      </c>
      <c r="T27" s="94">
        <v>0.2</v>
      </c>
      <c r="U27" s="95">
        <v>0.25</v>
      </c>
      <c r="V27" s="94">
        <v>-0.1</v>
      </c>
      <c r="W27" s="99"/>
      <c r="X27" s="17">
        <f t="shared" si="3"/>
        <v>3.5</v>
      </c>
      <c r="Y27" s="93">
        <v>3.6</v>
      </c>
      <c r="Z27" s="94">
        <v>3.6</v>
      </c>
      <c r="AA27" s="94">
        <v>3.5</v>
      </c>
      <c r="AB27" s="95">
        <v>3.52</v>
      </c>
      <c r="AC27" s="94">
        <v>0</v>
      </c>
      <c r="AD27" s="99"/>
      <c r="AE27" s="17">
        <f t="shared" si="4"/>
        <v>1.4</v>
      </c>
      <c r="AF27" s="93">
        <v>1.4</v>
      </c>
      <c r="AG27" s="94">
        <v>1.5</v>
      </c>
      <c r="AH27" s="94">
        <v>1.4</v>
      </c>
      <c r="AI27" s="95">
        <v>1.43</v>
      </c>
      <c r="AJ27" s="94">
        <v>-0.1</v>
      </c>
      <c r="AK27" s="99"/>
      <c r="AL27" s="17">
        <f t="shared" si="5"/>
        <v>0.5</v>
      </c>
      <c r="AM27" s="93">
        <v>0.5</v>
      </c>
      <c r="AN27" s="94">
        <v>0.5</v>
      </c>
      <c r="AO27" s="94">
        <v>0.5</v>
      </c>
      <c r="AP27" s="95">
        <v>0.49</v>
      </c>
      <c r="AQ27" s="94">
        <v>0.1</v>
      </c>
      <c r="AR27" s="99"/>
      <c r="AS27" s="17">
        <f t="shared" si="6"/>
        <v>4.9000000000000004</v>
      </c>
      <c r="AT27" s="93">
        <v>5.0999999999999996</v>
      </c>
      <c r="AU27" s="94">
        <v>5.0999999999999996</v>
      </c>
      <c r="AV27" s="94">
        <v>4.9000000000000004</v>
      </c>
      <c r="AW27" s="95">
        <v>4.95</v>
      </c>
      <c r="AX27" s="94">
        <v>-0.2</v>
      </c>
      <c r="AY27" s="99"/>
      <c r="AZ27" s="17">
        <f t="shared" si="7"/>
        <v>1.3</v>
      </c>
      <c r="BA27" s="93">
        <v>1.3</v>
      </c>
      <c r="BB27" s="94">
        <v>1.4</v>
      </c>
      <c r="BC27" s="94">
        <v>1.3</v>
      </c>
      <c r="BD27" s="95">
        <v>1.34</v>
      </c>
      <c r="BE27" s="94">
        <v>-0.1</v>
      </c>
      <c r="BF27" s="99"/>
      <c r="BG27" s="17">
        <f t="shared" si="8"/>
        <v>1.6</v>
      </c>
      <c r="BH27" s="93">
        <v>1.6</v>
      </c>
      <c r="BI27" s="94">
        <v>1.5</v>
      </c>
      <c r="BJ27" s="94">
        <v>1.6</v>
      </c>
      <c r="BK27" s="95">
        <v>1.63</v>
      </c>
      <c r="BL27" s="94">
        <v>0.2</v>
      </c>
      <c r="BM27" s="99"/>
      <c r="BN27" s="17">
        <f t="shared" si="9"/>
        <v>1.3</v>
      </c>
      <c r="BO27" s="93">
        <v>1.4</v>
      </c>
      <c r="BP27" s="94">
        <v>1.4</v>
      </c>
      <c r="BQ27" s="94">
        <v>1.3</v>
      </c>
      <c r="BR27" s="95">
        <v>1.35</v>
      </c>
      <c r="BS27" s="94">
        <v>0.1</v>
      </c>
      <c r="BT27" s="99"/>
      <c r="BU27" s="17">
        <f t="shared" si="10"/>
        <v>7.5</v>
      </c>
      <c r="BV27" s="93">
        <v>7.6</v>
      </c>
      <c r="BW27" s="94">
        <v>7.9</v>
      </c>
      <c r="BX27" s="94">
        <v>7.5</v>
      </c>
      <c r="BY27" s="95">
        <v>7.53</v>
      </c>
      <c r="BZ27" s="94">
        <v>0.4</v>
      </c>
      <c r="CA27" s="96"/>
      <c r="CB27" s="17">
        <f t="shared" si="11"/>
        <v>4.4000000000000004</v>
      </c>
      <c r="CC27" s="93">
        <v>4.5</v>
      </c>
      <c r="CD27" s="94">
        <v>4.5999999999999996</v>
      </c>
      <c r="CE27" s="94">
        <v>4.4000000000000004</v>
      </c>
      <c r="CF27" s="95">
        <v>4.3499999999999996</v>
      </c>
      <c r="CG27" s="94">
        <v>0.2</v>
      </c>
      <c r="CH27" s="96"/>
      <c r="CI27" s="17">
        <f t="shared" si="12"/>
        <v>9.1999999999999993</v>
      </c>
      <c r="CJ27" s="93">
        <v>9.6999999999999993</v>
      </c>
      <c r="CK27" s="94">
        <v>10.199999999999999</v>
      </c>
      <c r="CL27" s="94">
        <v>9.1999999999999993</v>
      </c>
      <c r="CM27" s="95">
        <v>9.2899999999999991</v>
      </c>
      <c r="CN27" s="94">
        <v>0.1</v>
      </c>
      <c r="CO27" s="96"/>
      <c r="CP27" s="17">
        <f t="shared" si="13"/>
        <v>14.8</v>
      </c>
      <c r="CQ27" s="93">
        <v>15.1</v>
      </c>
      <c r="CR27" s="94">
        <v>15.4</v>
      </c>
      <c r="CS27" s="94">
        <v>14.8</v>
      </c>
      <c r="CT27" s="95">
        <v>14.73</v>
      </c>
      <c r="CU27" s="94">
        <v>0</v>
      </c>
      <c r="CV27" s="96"/>
      <c r="CW27" s="17">
        <f t="shared" si="14"/>
        <v>2.4</v>
      </c>
      <c r="CX27" s="93">
        <v>2.4</v>
      </c>
      <c r="CY27" s="94">
        <v>2.5</v>
      </c>
      <c r="CZ27" s="94">
        <v>2.4</v>
      </c>
      <c r="DA27" s="95">
        <v>2.4300000000000002</v>
      </c>
      <c r="DB27" s="94">
        <v>0</v>
      </c>
      <c r="DC27" s="96"/>
      <c r="DD27" s="17">
        <f t="shared" si="15"/>
        <v>0.5</v>
      </c>
      <c r="DE27" s="93">
        <v>0.5</v>
      </c>
      <c r="DF27" s="94">
        <v>0.5</v>
      </c>
      <c r="DG27" s="94">
        <v>0.5</v>
      </c>
      <c r="DH27" s="95">
        <v>0.51</v>
      </c>
      <c r="DI27" s="94">
        <v>-0.3</v>
      </c>
    </row>
    <row r="28" spans="1:113" ht="13.2" x14ac:dyDescent="0.25">
      <c r="A28" s="85">
        <v>10</v>
      </c>
      <c r="B28" s="8">
        <v>1</v>
      </c>
      <c r="C28" s="17">
        <f t="shared" si="0"/>
        <v>52.9</v>
      </c>
      <c r="D28" s="93">
        <v>54.6</v>
      </c>
      <c r="E28" s="94">
        <v>55.5</v>
      </c>
      <c r="F28" s="94">
        <v>52.9</v>
      </c>
      <c r="G28" s="95">
        <v>52.67</v>
      </c>
      <c r="H28" s="94">
        <v>1.2</v>
      </c>
      <c r="I28" s="96"/>
      <c r="J28" s="17">
        <f t="shared" si="1"/>
        <v>52.4</v>
      </c>
      <c r="K28" s="93">
        <v>54.1</v>
      </c>
      <c r="L28" s="94">
        <v>55</v>
      </c>
      <c r="M28" s="94">
        <v>52.4</v>
      </c>
      <c r="N28" s="95">
        <v>52.19</v>
      </c>
      <c r="O28" s="94">
        <v>1.3</v>
      </c>
      <c r="P28" s="97"/>
      <c r="Q28" s="17">
        <f t="shared" si="2"/>
        <v>0.3</v>
      </c>
      <c r="R28" s="93">
        <v>0.2</v>
      </c>
      <c r="S28" s="94">
        <v>0.2</v>
      </c>
      <c r="T28" s="94">
        <v>0.3</v>
      </c>
      <c r="U28" s="95">
        <v>0.23</v>
      </c>
      <c r="V28" s="94">
        <v>0</v>
      </c>
      <c r="W28" s="99"/>
      <c r="X28" s="17">
        <f t="shared" si="3"/>
        <v>3.6</v>
      </c>
      <c r="Y28" s="93">
        <v>3.8</v>
      </c>
      <c r="Z28" s="94">
        <v>3.9</v>
      </c>
      <c r="AA28" s="94">
        <v>3.6</v>
      </c>
      <c r="AB28" s="95">
        <v>3.57</v>
      </c>
      <c r="AC28" s="94">
        <v>0.2</v>
      </c>
      <c r="AD28" s="99"/>
      <c r="AE28" s="17">
        <f t="shared" si="4"/>
        <v>1.4</v>
      </c>
      <c r="AF28" s="93">
        <v>1.5</v>
      </c>
      <c r="AG28" s="94">
        <v>1.6</v>
      </c>
      <c r="AH28" s="94">
        <v>1.4</v>
      </c>
      <c r="AI28" s="95">
        <v>1.44</v>
      </c>
      <c r="AJ28" s="94">
        <v>0</v>
      </c>
      <c r="AK28" s="99"/>
      <c r="AL28" s="17">
        <f t="shared" si="5"/>
        <v>0.5</v>
      </c>
      <c r="AM28" s="93">
        <v>0.6</v>
      </c>
      <c r="AN28" s="94">
        <v>0.6</v>
      </c>
      <c r="AO28" s="94">
        <v>0.5</v>
      </c>
      <c r="AP28" s="95">
        <v>0.53</v>
      </c>
      <c r="AQ28" s="94">
        <v>0.1</v>
      </c>
      <c r="AR28" s="99"/>
      <c r="AS28" s="17">
        <f t="shared" si="6"/>
        <v>5</v>
      </c>
      <c r="AT28" s="93">
        <v>5</v>
      </c>
      <c r="AU28" s="94">
        <v>5.0999999999999996</v>
      </c>
      <c r="AV28" s="94">
        <v>5</v>
      </c>
      <c r="AW28" s="95">
        <v>5.0199999999999996</v>
      </c>
      <c r="AX28" s="94">
        <v>0.3</v>
      </c>
      <c r="AY28" s="99"/>
      <c r="AZ28" s="17">
        <f t="shared" si="7"/>
        <v>1.3</v>
      </c>
      <c r="BA28" s="93">
        <v>1.3</v>
      </c>
      <c r="BB28" s="94">
        <v>1.3</v>
      </c>
      <c r="BC28" s="94">
        <v>1.3</v>
      </c>
      <c r="BD28" s="95">
        <v>1.33</v>
      </c>
      <c r="BE28" s="94">
        <v>0</v>
      </c>
      <c r="BF28" s="99"/>
      <c r="BG28" s="17">
        <f t="shared" si="8"/>
        <v>1.7</v>
      </c>
      <c r="BH28" s="93">
        <v>1.6</v>
      </c>
      <c r="BI28" s="94">
        <v>1.6</v>
      </c>
      <c r="BJ28" s="94">
        <v>1.7</v>
      </c>
      <c r="BK28" s="95">
        <v>1.67</v>
      </c>
      <c r="BL28" s="94">
        <v>0.2</v>
      </c>
      <c r="BM28" s="99"/>
      <c r="BN28" s="17">
        <f t="shared" si="9"/>
        <v>1.4</v>
      </c>
      <c r="BO28" s="93">
        <v>1.5</v>
      </c>
      <c r="BP28" s="94">
        <v>1.5</v>
      </c>
      <c r="BQ28" s="94">
        <v>1.4</v>
      </c>
      <c r="BR28" s="95">
        <v>1.35</v>
      </c>
      <c r="BS28" s="94">
        <v>0</v>
      </c>
      <c r="BT28" s="99"/>
      <c r="BU28" s="17">
        <f t="shared" si="10"/>
        <v>7.6</v>
      </c>
      <c r="BV28" s="93">
        <v>7.8</v>
      </c>
      <c r="BW28" s="94">
        <v>8.1</v>
      </c>
      <c r="BX28" s="94">
        <v>7.6</v>
      </c>
      <c r="BY28" s="95">
        <v>7.57</v>
      </c>
      <c r="BZ28" s="94">
        <v>0.2</v>
      </c>
      <c r="CA28" s="96"/>
      <c r="CB28" s="17">
        <f t="shared" si="11"/>
        <v>4.4000000000000004</v>
      </c>
      <c r="CC28" s="93">
        <v>4.5999999999999996</v>
      </c>
      <c r="CD28" s="94">
        <v>4.7</v>
      </c>
      <c r="CE28" s="94">
        <v>4.4000000000000004</v>
      </c>
      <c r="CF28" s="95">
        <v>4.3600000000000003</v>
      </c>
      <c r="CG28" s="94">
        <v>0</v>
      </c>
      <c r="CH28" s="96"/>
      <c r="CI28" s="17">
        <f t="shared" si="12"/>
        <v>9.4</v>
      </c>
      <c r="CJ28" s="93">
        <v>10.1</v>
      </c>
      <c r="CK28" s="94">
        <v>10.3</v>
      </c>
      <c r="CL28" s="94">
        <v>9.4</v>
      </c>
      <c r="CM28" s="95">
        <v>9.36</v>
      </c>
      <c r="CN28" s="94">
        <v>0.3</v>
      </c>
      <c r="CO28" s="96"/>
      <c r="CP28" s="17">
        <f t="shared" si="13"/>
        <v>14.8</v>
      </c>
      <c r="CQ28" s="93">
        <v>15.3</v>
      </c>
      <c r="CR28" s="94">
        <v>15.4</v>
      </c>
      <c r="CS28" s="94">
        <v>14.8</v>
      </c>
      <c r="CT28" s="95">
        <v>14.82</v>
      </c>
      <c r="CU28" s="94">
        <v>0.4</v>
      </c>
      <c r="CV28" s="96"/>
      <c r="CW28" s="17">
        <f t="shared" si="14"/>
        <v>2.4</v>
      </c>
      <c r="CX28" s="93">
        <v>2.4</v>
      </c>
      <c r="CY28" s="94">
        <v>2.4</v>
      </c>
      <c r="CZ28" s="94">
        <v>2.4</v>
      </c>
      <c r="DA28" s="95">
        <v>2.39</v>
      </c>
      <c r="DB28" s="94">
        <v>-0.2</v>
      </c>
      <c r="DC28" s="96"/>
      <c r="DD28" s="17">
        <f t="shared" si="15"/>
        <v>0.5</v>
      </c>
      <c r="DE28" s="93">
        <v>0.5</v>
      </c>
      <c r="DF28" s="94">
        <v>0.5</v>
      </c>
      <c r="DG28" s="94">
        <v>0.5</v>
      </c>
      <c r="DH28" s="95">
        <v>0.48</v>
      </c>
      <c r="DI28" s="94">
        <v>-0.1</v>
      </c>
    </row>
    <row r="29" spans="1:113" ht="13.2" x14ac:dyDescent="0.25">
      <c r="A29" s="85"/>
      <c r="B29" s="8">
        <v>2</v>
      </c>
      <c r="C29" s="17">
        <f t="shared" si="0"/>
        <v>53.1</v>
      </c>
      <c r="D29" s="93">
        <v>54.8</v>
      </c>
      <c r="E29" s="94">
        <v>54.4</v>
      </c>
      <c r="F29" s="94">
        <v>53.1</v>
      </c>
      <c r="G29" s="95">
        <v>52.93</v>
      </c>
      <c r="H29" s="94">
        <v>1</v>
      </c>
      <c r="I29" s="96"/>
      <c r="J29" s="17">
        <f t="shared" si="1"/>
        <v>52.6</v>
      </c>
      <c r="K29" s="93">
        <v>54.3</v>
      </c>
      <c r="L29" s="94">
        <v>53.9</v>
      </c>
      <c r="M29" s="94">
        <v>52.6</v>
      </c>
      <c r="N29" s="95">
        <v>52.44</v>
      </c>
      <c r="O29" s="94">
        <v>1</v>
      </c>
      <c r="P29" s="97"/>
      <c r="Q29" s="17">
        <f t="shared" si="2"/>
        <v>0.2</v>
      </c>
      <c r="R29" s="93">
        <v>0.3</v>
      </c>
      <c r="S29" s="94">
        <v>0.3</v>
      </c>
      <c r="T29" s="94">
        <v>0.2</v>
      </c>
      <c r="U29" s="95">
        <v>0.24</v>
      </c>
      <c r="V29" s="94">
        <v>0</v>
      </c>
      <c r="W29" s="99"/>
      <c r="X29" s="17">
        <f t="shared" si="3"/>
        <v>3.6</v>
      </c>
      <c r="Y29" s="93">
        <v>3.9</v>
      </c>
      <c r="Z29" s="94">
        <v>3.8</v>
      </c>
      <c r="AA29" s="94">
        <v>3.6</v>
      </c>
      <c r="AB29" s="95">
        <v>3.63</v>
      </c>
      <c r="AC29" s="94">
        <v>0.3</v>
      </c>
      <c r="AD29" s="99"/>
      <c r="AE29" s="17">
        <f t="shared" si="4"/>
        <v>1.5</v>
      </c>
      <c r="AF29" s="93">
        <v>1.6</v>
      </c>
      <c r="AG29" s="94">
        <v>1.6</v>
      </c>
      <c r="AH29" s="94">
        <v>1.5</v>
      </c>
      <c r="AI29" s="95">
        <v>1.48</v>
      </c>
      <c r="AJ29" s="94">
        <v>0.2</v>
      </c>
      <c r="AK29" s="99"/>
      <c r="AL29" s="17">
        <f t="shared" si="5"/>
        <v>0.6</v>
      </c>
      <c r="AM29" s="93">
        <v>0.6</v>
      </c>
      <c r="AN29" s="94">
        <v>0.6</v>
      </c>
      <c r="AO29" s="94">
        <v>0.6</v>
      </c>
      <c r="AP29" s="95">
        <v>0.56000000000000005</v>
      </c>
      <c r="AQ29" s="94">
        <v>0.1</v>
      </c>
      <c r="AR29" s="99"/>
      <c r="AS29" s="17">
        <f t="shared" si="6"/>
        <v>5.2</v>
      </c>
      <c r="AT29" s="93">
        <v>5.2</v>
      </c>
      <c r="AU29" s="94">
        <v>5.2</v>
      </c>
      <c r="AV29" s="94">
        <v>5.2</v>
      </c>
      <c r="AW29" s="95">
        <v>5.16</v>
      </c>
      <c r="AX29" s="94">
        <v>0.5</v>
      </c>
      <c r="AY29" s="99"/>
      <c r="AZ29" s="17">
        <f t="shared" si="7"/>
        <v>1.3</v>
      </c>
      <c r="BA29" s="93">
        <v>1.3</v>
      </c>
      <c r="BB29" s="94">
        <v>1.3</v>
      </c>
      <c r="BC29" s="94">
        <v>1.3</v>
      </c>
      <c r="BD29" s="95">
        <v>1.32</v>
      </c>
      <c r="BE29" s="94">
        <v>0</v>
      </c>
      <c r="BF29" s="99"/>
      <c r="BG29" s="17">
        <f t="shared" si="8"/>
        <v>1.7</v>
      </c>
      <c r="BH29" s="93">
        <v>1.7</v>
      </c>
      <c r="BI29" s="94">
        <v>1.7</v>
      </c>
      <c r="BJ29" s="94">
        <v>1.7</v>
      </c>
      <c r="BK29" s="95">
        <v>1.67</v>
      </c>
      <c r="BL29" s="94">
        <v>0</v>
      </c>
      <c r="BM29" s="99"/>
      <c r="BN29" s="17">
        <f t="shared" si="9"/>
        <v>1.3</v>
      </c>
      <c r="BO29" s="93">
        <v>1.4</v>
      </c>
      <c r="BP29" s="94">
        <v>1.4</v>
      </c>
      <c r="BQ29" s="94">
        <v>1.3</v>
      </c>
      <c r="BR29" s="95">
        <v>1.34</v>
      </c>
      <c r="BS29" s="94">
        <v>0</v>
      </c>
      <c r="BT29" s="99"/>
      <c r="BU29" s="17">
        <f t="shared" si="10"/>
        <v>7.6</v>
      </c>
      <c r="BV29" s="93">
        <v>7.9</v>
      </c>
      <c r="BW29" s="94">
        <v>7.8</v>
      </c>
      <c r="BX29" s="94">
        <v>7.6</v>
      </c>
      <c r="BY29" s="95">
        <v>7.52</v>
      </c>
      <c r="BZ29" s="94">
        <v>-0.2</v>
      </c>
      <c r="CA29" s="96"/>
      <c r="CB29" s="17">
        <f t="shared" si="11"/>
        <v>4.3</v>
      </c>
      <c r="CC29" s="93">
        <v>4.5</v>
      </c>
      <c r="CD29" s="94">
        <v>4.4000000000000004</v>
      </c>
      <c r="CE29" s="94">
        <v>4.3</v>
      </c>
      <c r="CF29" s="95">
        <v>4.3099999999999996</v>
      </c>
      <c r="CG29" s="94">
        <v>-0.2</v>
      </c>
      <c r="CH29" s="96"/>
      <c r="CI29" s="17">
        <f t="shared" si="12"/>
        <v>9.4</v>
      </c>
      <c r="CJ29" s="93">
        <v>9.6999999999999993</v>
      </c>
      <c r="CK29" s="94">
        <v>9.6999999999999993</v>
      </c>
      <c r="CL29" s="94">
        <v>9.4</v>
      </c>
      <c r="CM29" s="95">
        <v>9.41</v>
      </c>
      <c r="CN29" s="94">
        <v>0.2</v>
      </c>
      <c r="CO29" s="96"/>
      <c r="CP29" s="17">
        <f t="shared" si="13"/>
        <v>15</v>
      </c>
      <c r="CQ29" s="93">
        <v>15.4</v>
      </c>
      <c r="CR29" s="94">
        <v>15.2</v>
      </c>
      <c r="CS29" s="94">
        <v>15</v>
      </c>
      <c r="CT29" s="95">
        <v>14.93</v>
      </c>
      <c r="CU29" s="94">
        <v>0.4</v>
      </c>
      <c r="CV29" s="96"/>
      <c r="CW29" s="17">
        <f t="shared" si="14"/>
        <v>2.2999999999999998</v>
      </c>
      <c r="CX29" s="93">
        <v>2.4</v>
      </c>
      <c r="CY29" s="94">
        <v>2.4</v>
      </c>
      <c r="CZ29" s="94">
        <v>2.2999999999999998</v>
      </c>
      <c r="DA29" s="95">
        <v>2.35</v>
      </c>
      <c r="DB29" s="94">
        <v>-0.1</v>
      </c>
      <c r="DC29" s="96"/>
      <c r="DD29" s="17">
        <f t="shared" si="15"/>
        <v>0.5</v>
      </c>
      <c r="DE29" s="93">
        <v>0.5</v>
      </c>
      <c r="DF29" s="94">
        <v>0.5</v>
      </c>
      <c r="DG29" s="94">
        <v>0.5</v>
      </c>
      <c r="DH29" s="95">
        <v>0.49</v>
      </c>
      <c r="DI29" s="94">
        <v>0</v>
      </c>
    </row>
    <row r="30" spans="1:113" ht="13.2" x14ac:dyDescent="0.25">
      <c r="A30" s="85"/>
      <c r="B30" s="8">
        <v>3</v>
      </c>
      <c r="C30" s="17">
        <f t="shared" si="0"/>
        <v>53.2</v>
      </c>
      <c r="D30" s="93">
        <v>47.2</v>
      </c>
      <c r="E30" s="94">
        <v>47.2</v>
      </c>
      <c r="F30" s="94">
        <v>53.2</v>
      </c>
      <c r="G30" s="95">
        <v>53.19</v>
      </c>
      <c r="H30" s="94">
        <v>1</v>
      </c>
      <c r="I30" s="96"/>
      <c r="J30" s="17">
        <f t="shared" si="1"/>
        <v>52.6</v>
      </c>
      <c r="K30" s="93">
        <v>46.7</v>
      </c>
      <c r="L30" s="94">
        <v>46.6</v>
      </c>
      <c r="M30" s="94">
        <v>52.6</v>
      </c>
      <c r="N30" s="95">
        <v>52.67</v>
      </c>
      <c r="O30" s="94">
        <v>0.9</v>
      </c>
      <c r="P30" s="97"/>
      <c r="Q30" s="17">
        <f t="shared" si="2"/>
        <v>0.2</v>
      </c>
      <c r="R30" s="93">
        <v>0.2</v>
      </c>
      <c r="S30" s="94">
        <v>0.2</v>
      </c>
      <c r="T30" s="94">
        <v>0.2</v>
      </c>
      <c r="U30" s="95">
        <v>0.24</v>
      </c>
      <c r="V30" s="94">
        <v>0</v>
      </c>
      <c r="W30" s="99"/>
      <c r="X30" s="17">
        <f t="shared" si="3"/>
        <v>3.7</v>
      </c>
      <c r="Y30" s="93">
        <v>3.3</v>
      </c>
      <c r="Z30" s="94">
        <v>3.2</v>
      </c>
      <c r="AA30" s="94">
        <v>3.7</v>
      </c>
      <c r="AB30" s="95">
        <v>3.69</v>
      </c>
      <c r="AC30" s="94">
        <v>0.2</v>
      </c>
      <c r="AD30" s="99"/>
      <c r="AE30" s="17">
        <f t="shared" si="4"/>
        <v>1.5</v>
      </c>
      <c r="AF30" s="93">
        <v>1.3</v>
      </c>
      <c r="AG30" s="94">
        <v>1.3</v>
      </c>
      <c r="AH30" s="94">
        <v>1.5</v>
      </c>
      <c r="AI30" s="95">
        <v>1.51</v>
      </c>
      <c r="AJ30" s="94">
        <v>0.1</v>
      </c>
      <c r="AK30" s="99"/>
      <c r="AL30" s="17">
        <f t="shared" si="5"/>
        <v>0.6</v>
      </c>
      <c r="AM30" s="93">
        <v>0.6</v>
      </c>
      <c r="AN30" s="94">
        <v>0.6</v>
      </c>
      <c r="AO30" s="94">
        <v>0.6</v>
      </c>
      <c r="AP30" s="95">
        <v>0.59</v>
      </c>
      <c r="AQ30" s="94">
        <v>0.1</v>
      </c>
      <c r="AR30" s="99"/>
      <c r="AS30" s="17">
        <f t="shared" si="6"/>
        <v>5.3</v>
      </c>
      <c r="AT30" s="93">
        <v>5.0999999999999996</v>
      </c>
      <c r="AU30" s="94">
        <v>5.0999999999999996</v>
      </c>
      <c r="AV30" s="94">
        <v>5.3</v>
      </c>
      <c r="AW30" s="95">
        <v>5.25</v>
      </c>
      <c r="AX30" s="94">
        <v>0.4</v>
      </c>
      <c r="AY30" s="99"/>
      <c r="AZ30" s="17">
        <f t="shared" si="7"/>
        <v>1.3</v>
      </c>
      <c r="BA30" s="93">
        <v>1.2</v>
      </c>
      <c r="BB30" s="94">
        <v>1.2</v>
      </c>
      <c r="BC30" s="94">
        <v>1.3</v>
      </c>
      <c r="BD30" s="95">
        <v>1.34</v>
      </c>
      <c r="BE30" s="94">
        <v>0.1</v>
      </c>
      <c r="BF30" s="99"/>
      <c r="BG30" s="17">
        <f t="shared" si="8"/>
        <v>1.6</v>
      </c>
      <c r="BH30" s="93">
        <v>1.8</v>
      </c>
      <c r="BI30" s="94">
        <v>1.7</v>
      </c>
      <c r="BJ30" s="94">
        <v>1.6</v>
      </c>
      <c r="BK30" s="95">
        <v>1.66</v>
      </c>
      <c r="BL30" s="94">
        <v>0</v>
      </c>
      <c r="BM30" s="99"/>
      <c r="BN30" s="17">
        <f t="shared" si="9"/>
        <v>1.3</v>
      </c>
      <c r="BO30" s="93">
        <v>1.2</v>
      </c>
      <c r="BP30" s="94">
        <v>1.1000000000000001</v>
      </c>
      <c r="BQ30" s="94">
        <v>1.3</v>
      </c>
      <c r="BR30" s="95">
        <v>1.35</v>
      </c>
      <c r="BS30" s="94">
        <v>0</v>
      </c>
      <c r="BT30" s="99"/>
      <c r="BU30" s="17">
        <f t="shared" si="10"/>
        <v>7.4</v>
      </c>
      <c r="BV30" s="93">
        <v>6.5</v>
      </c>
      <c r="BW30" s="94">
        <v>6.5</v>
      </c>
      <c r="BX30" s="94">
        <v>7.4</v>
      </c>
      <c r="BY30" s="95">
        <v>7.45</v>
      </c>
      <c r="BZ30" s="94">
        <v>-0.3</v>
      </c>
      <c r="CA30" s="96"/>
      <c r="CB30" s="17">
        <f t="shared" si="11"/>
        <v>4.3</v>
      </c>
      <c r="CC30" s="93">
        <v>3.6</v>
      </c>
      <c r="CD30" s="94">
        <v>3.7</v>
      </c>
      <c r="CE30" s="94">
        <v>4.3</v>
      </c>
      <c r="CF30" s="95">
        <v>4.2699999999999996</v>
      </c>
      <c r="CG30" s="94">
        <v>-0.2</v>
      </c>
      <c r="CH30" s="96"/>
      <c r="CI30" s="17">
        <f t="shared" si="12"/>
        <v>9.3000000000000007</v>
      </c>
      <c r="CJ30" s="93">
        <v>7.3</v>
      </c>
      <c r="CK30" s="94">
        <v>7.3</v>
      </c>
      <c r="CL30" s="94">
        <v>9.3000000000000007</v>
      </c>
      <c r="CM30" s="95">
        <v>9.42</v>
      </c>
      <c r="CN30" s="94">
        <v>0</v>
      </c>
      <c r="CO30" s="96"/>
      <c r="CP30" s="17">
        <f t="shared" si="13"/>
        <v>15.1</v>
      </c>
      <c r="CQ30" s="93">
        <v>13.7</v>
      </c>
      <c r="CR30" s="94">
        <v>13.8</v>
      </c>
      <c r="CS30" s="94">
        <v>15.1</v>
      </c>
      <c r="CT30" s="95">
        <v>15.04</v>
      </c>
      <c r="CU30" s="94">
        <v>0.4</v>
      </c>
      <c r="CV30" s="96"/>
      <c r="CW30" s="17">
        <f t="shared" si="14"/>
        <v>2.2999999999999998</v>
      </c>
      <c r="CX30" s="93">
        <v>2.2000000000000002</v>
      </c>
      <c r="CY30" s="94">
        <v>2.2000000000000002</v>
      </c>
      <c r="CZ30" s="94">
        <v>2.2999999999999998</v>
      </c>
      <c r="DA30" s="95">
        <v>2.36</v>
      </c>
      <c r="DB30" s="94">
        <v>0</v>
      </c>
      <c r="DC30" s="96"/>
      <c r="DD30" s="17">
        <f t="shared" si="15"/>
        <v>0.5</v>
      </c>
      <c r="DE30" s="93">
        <v>0.5</v>
      </c>
      <c r="DF30" s="94">
        <v>0.5</v>
      </c>
      <c r="DG30" s="94">
        <v>0.5</v>
      </c>
      <c r="DH30" s="95">
        <v>0.52</v>
      </c>
      <c r="DI30" s="94">
        <v>0.1</v>
      </c>
    </row>
    <row r="31" spans="1:113" ht="13.2" x14ac:dyDescent="0.25">
      <c r="A31" s="85"/>
      <c r="B31" s="8">
        <v>4</v>
      </c>
      <c r="C31" s="17">
        <f t="shared" si="0"/>
        <v>53.4</v>
      </c>
      <c r="D31" s="93">
        <v>56</v>
      </c>
      <c r="E31" s="94">
        <v>56.2</v>
      </c>
      <c r="F31" s="94">
        <v>53.4</v>
      </c>
      <c r="G31" s="95">
        <v>53.6</v>
      </c>
      <c r="H31" s="94">
        <v>1.7</v>
      </c>
      <c r="I31" s="96"/>
      <c r="J31" s="17">
        <f t="shared" si="1"/>
        <v>52.8</v>
      </c>
      <c r="K31" s="93">
        <v>55.4</v>
      </c>
      <c r="L31" s="94">
        <v>55.7</v>
      </c>
      <c r="M31" s="94">
        <v>52.8</v>
      </c>
      <c r="N31" s="95">
        <v>53.06</v>
      </c>
      <c r="O31" s="94">
        <v>1.6</v>
      </c>
      <c r="P31" s="97"/>
      <c r="Q31" s="17">
        <f t="shared" si="2"/>
        <v>0.2</v>
      </c>
      <c r="R31" s="93">
        <v>0.2</v>
      </c>
      <c r="S31" s="94">
        <v>0.2</v>
      </c>
      <c r="T31" s="94">
        <v>0.2</v>
      </c>
      <c r="U31" s="95">
        <v>0.24</v>
      </c>
      <c r="V31" s="94">
        <v>0</v>
      </c>
      <c r="W31" s="99"/>
      <c r="X31" s="17">
        <f t="shared" si="3"/>
        <v>3.8</v>
      </c>
      <c r="Y31" s="93">
        <v>3.9</v>
      </c>
      <c r="Z31" s="94">
        <v>3.9</v>
      </c>
      <c r="AA31" s="94">
        <v>3.8</v>
      </c>
      <c r="AB31" s="95">
        <v>3.72</v>
      </c>
      <c r="AC31" s="94">
        <v>0.1</v>
      </c>
      <c r="AD31" s="99"/>
      <c r="AE31" s="17">
        <f t="shared" si="4"/>
        <v>1.5</v>
      </c>
      <c r="AF31" s="93">
        <v>1.6</v>
      </c>
      <c r="AG31" s="94">
        <v>1.6</v>
      </c>
      <c r="AH31" s="94">
        <v>1.5</v>
      </c>
      <c r="AI31" s="95">
        <v>1.52</v>
      </c>
      <c r="AJ31" s="94">
        <v>0</v>
      </c>
      <c r="AK31" s="99"/>
      <c r="AL31" s="17">
        <f t="shared" si="5"/>
        <v>0.6</v>
      </c>
      <c r="AM31" s="93">
        <v>0.6</v>
      </c>
      <c r="AN31" s="94">
        <v>0.6</v>
      </c>
      <c r="AO31" s="94">
        <v>0.6</v>
      </c>
      <c r="AP31" s="95">
        <v>0.61</v>
      </c>
      <c r="AQ31" s="94">
        <v>0.1</v>
      </c>
      <c r="AR31" s="99"/>
      <c r="AS31" s="17">
        <f t="shared" si="6"/>
        <v>5.2</v>
      </c>
      <c r="AT31" s="93">
        <v>5.4</v>
      </c>
      <c r="AU31" s="94">
        <v>5.4</v>
      </c>
      <c r="AV31" s="94">
        <v>5.2</v>
      </c>
      <c r="AW31" s="95">
        <v>5.3</v>
      </c>
      <c r="AX31" s="94">
        <v>0.2</v>
      </c>
      <c r="AY31" s="99"/>
      <c r="AZ31" s="17">
        <f t="shared" si="7"/>
        <v>1.4</v>
      </c>
      <c r="BA31" s="93">
        <v>1.4</v>
      </c>
      <c r="BB31" s="94">
        <v>1.4</v>
      </c>
      <c r="BC31" s="94">
        <v>1.4</v>
      </c>
      <c r="BD31" s="95">
        <v>1.36</v>
      </c>
      <c r="BE31" s="94">
        <v>0.1</v>
      </c>
      <c r="BF31" s="99"/>
      <c r="BG31" s="17">
        <f t="shared" si="8"/>
        <v>1.7</v>
      </c>
      <c r="BH31" s="93">
        <v>1.6</v>
      </c>
      <c r="BI31" s="94">
        <v>1.6</v>
      </c>
      <c r="BJ31" s="94">
        <v>1.7</v>
      </c>
      <c r="BK31" s="95">
        <v>1.68</v>
      </c>
      <c r="BL31" s="94">
        <v>0.1</v>
      </c>
      <c r="BM31" s="99"/>
      <c r="BN31" s="17">
        <f t="shared" si="9"/>
        <v>1.4</v>
      </c>
      <c r="BO31" s="93">
        <v>1.5</v>
      </c>
      <c r="BP31" s="94">
        <v>1.5</v>
      </c>
      <c r="BQ31" s="94">
        <v>1.4</v>
      </c>
      <c r="BR31" s="95">
        <v>1.4</v>
      </c>
      <c r="BS31" s="94">
        <v>0.2</v>
      </c>
      <c r="BT31" s="99"/>
      <c r="BU31" s="17">
        <f t="shared" si="10"/>
        <v>7.4</v>
      </c>
      <c r="BV31" s="93">
        <v>7.7</v>
      </c>
      <c r="BW31" s="94">
        <v>7.7</v>
      </c>
      <c r="BX31" s="94">
        <v>7.4</v>
      </c>
      <c r="BY31" s="95">
        <v>7.47</v>
      </c>
      <c r="BZ31" s="94">
        <v>0.1</v>
      </c>
      <c r="CA31" s="96"/>
      <c r="CB31" s="17">
        <f t="shared" si="11"/>
        <v>4.3</v>
      </c>
      <c r="CC31" s="93">
        <v>4.5</v>
      </c>
      <c r="CD31" s="94">
        <v>4.5</v>
      </c>
      <c r="CE31" s="94">
        <v>4.3</v>
      </c>
      <c r="CF31" s="95">
        <v>4.29</v>
      </c>
      <c r="CG31" s="94">
        <v>0.1</v>
      </c>
      <c r="CH31" s="96"/>
      <c r="CI31" s="17">
        <f t="shared" si="12"/>
        <v>9.5</v>
      </c>
      <c r="CJ31" s="93">
        <v>10.3</v>
      </c>
      <c r="CK31" s="94">
        <v>10.4</v>
      </c>
      <c r="CL31" s="94">
        <v>9.5</v>
      </c>
      <c r="CM31" s="95">
        <v>9.42</v>
      </c>
      <c r="CN31" s="94">
        <v>0</v>
      </c>
      <c r="CO31" s="96"/>
      <c r="CP31" s="17">
        <f t="shared" si="13"/>
        <v>15</v>
      </c>
      <c r="CQ31" s="93">
        <v>15.6</v>
      </c>
      <c r="CR31" s="94">
        <v>15.7</v>
      </c>
      <c r="CS31" s="94">
        <v>15</v>
      </c>
      <c r="CT31" s="95">
        <v>15.15</v>
      </c>
      <c r="CU31" s="94">
        <v>0.4</v>
      </c>
      <c r="CV31" s="96"/>
      <c r="CW31" s="17">
        <f t="shared" si="14"/>
        <v>2.4</v>
      </c>
      <c r="CX31" s="93">
        <v>2.5</v>
      </c>
      <c r="CY31" s="94">
        <v>2.5</v>
      </c>
      <c r="CZ31" s="94">
        <v>2.4</v>
      </c>
      <c r="DA31" s="95">
        <v>2.4</v>
      </c>
      <c r="DB31" s="94">
        <v>0.2</v>
      </c>
      <c r="DC31" s="96"/>
      <c r="DD31" s="17">
        <f t="shared" si="15"/>
        <v>0.5</v>
      </c>
      <c r="DE31" s="93">
        <v>0.6</v>
      </c>
      <c r="DF31" s="94">
        <v>0.6</v>
      </c>
      <c r="DG31" s="94">
        <v>0.5</v>
      </c>
      <c r="DH31" s="95">
        <v>0.54</v>
      </c>
      <c r="DI31" s="94">
        <v>0.1</v>
      </c>
    </row>
    <row r="32" spans="1:113" ht="13.2" x14ac:dyDescent="0.25">
      <c r="A32" s="85">
        <v>11</v>
      </c>
      <c r="B32" s="8">
        <v>1</v>
      </c>
      <c r="C32" s="17">
        <f t="shared" si="0"/>
        <v>54.3</v>
      </c>
      <c r="D32" s="93">
        <v>57.2</v>
      </c>
      <c r="E32" s="94">
        <v>56.9</v>
      </c>
      <c r="F32" s="94">
        <v>54.3</v>
      </c>
      <c r="G32" s="95">
        <v>54.26</v>
      </c>
      <c r="H32" s="94">
        <v>2.6</v>
      </c>
      <c r="I32" s="96"/>
      <c r="J32" s="17">
        <f t="shared" si="1"/>
        <v>53.8</v>
      </c>
      <c r="K32" s="93">
        <v>56.6</v>
      </c>
      <c r="L32" s="94">
        <v>56.3</v>
      </c>
      <c r="M32" s="94">
        <v>53.8</v>
      </c>
      <c r="N32" s="95">
        <v>53.71</v>
      </c>
      <c r="O32" s="94">
        <v>2.6</v>
      </c>
      <c r="P32" s="97"/>
      <c r="Q32" s="17">
        <f t="shared" si="2"/>
        <v>0.2</v>
      </c>
      <c r="R32" s="93">
        <v>0.2</v>
      </c>
      <c r="S32" s="94">
        <v>0.2</v>
      </c>
      <c r="T32" s="94">
        <v>0.2</v>
      </c>
      <c r="U32" s="95">
        <v>0.24</v>
      </c>
      <c r="V32" s="94">
        <v>0</v>
      </c>
      <c r="W32" s="99"/>
      <c r="X32" s="17">
        <f t="shared" si="3"/>
        <v>3.7</v>
      </c>
      <c r="Y32" s="93">
        <v>3.9</v>
      </c>
      <c r="Z32" s="94">
        <v>3.9</v>
      </c>
      <c r="AA32" s="94">
        <v>3.7</v>
      </c>
      <c r="AB32" s="95">
        <v>3.76</v>
      </c>
      <c r="AC32" s="94">
        <v>0.2</v>
      </c>
      <c r="AD32" s="99"/>
      <c r="AE32" s="17">
        <f t="shared" si="4"/>
        <v>1.5</v>
      </c>
      <c r="AF32" s="93">
        <v>1.6</v>
      </c>
      <c r="AG32" s="94">
        <v>1.6</v>
      </c>
      <c r="AH32" s="94">
        <v>1.5</v>
      </c>
      <c r="AI32" s="95">
        <v>1.54</v>
      </c>
      <c r="AJ32" s="94">
        <v>0.1</v>
      </c>
      <c r="AK32" s="99"/>
      <c r="AL32" s="17">
        <f t="shared" si="5"/>
        <v>0.6</v>
      </c>
      <c r="AM32" s="93">
        <v>0.6</v>
      </c>
      <c r="AN32" s="94">
        <v>0.6</v>
      </c>
      <c r="AO32" s="94">
        <v>0.6</v>
      </c>
      <c r="AP32" s="95">
        <v>0.62</v>
      </c>
      <c r="AQ32" s="94">
        <v>0</v>
      </c>
      <c r="AR32" s="99"/>
      <c r="AS32" s="17">
        <f t="shared" si="6"/>
        <v>5.3</v>
      </c>
      <c r="AT32" s="93">
        <v>5.4</v>
      </c>
      <c r="AU32" s="94">
        <v>5.4</v>
      </c>
      <c r="AV32" s="94">
        <v>5.3</v>
      </c>
      <c r="AW32" s="95">
        <v>5.36</v>
      </c>
      <c r="AX32" s="94">
        <v>0.2</v>
      </c>
      <c r="AY32" s="99"/>
      <c r="AZ32" s="17">
        <f t="shared" si="7"/>
        <v>1.4</v>
      </c>
      <c r="BA32" s="93">
        <v>1.4</v>
      </c>
      <c r="BB32" s="94">
        <v>1.4</v>
      </c>
      <c r="BC32" s="94">
        <v>1.4</v>
      </c>
      <c r="BD32" s="95">
        <v>1.37</v>
      </c>
      <c r="BE32" s="94">
        <v>0</v>
      </c>
      <c r="BF32" s="99"/>
      <c r="BG32" s="17">
        <f t="shared" si="8"/>
        <v>1.8</v>
      </c>
      <c r="BH32" s="93">
        <v>1.6</v>
      </c>
      <c r="BI32" s="94">
        <v>1.7</v>
      </c>
      <c r="BJ32" s="94">
        <v>1.8</v>
      </c>
      <c r="BK32" s="95">
        <v>1.73</v>
      </c>
      <c r="BL32" s="94">
        <v>0.2</v>
      </c>
      <c r="BM32" s="99"/>
      <c r="BN32" s="17">
        <f t="shared" si="9"/>
        <v>1.5</v>
      </c>
      <c r="BO32" s="93">
        <v>1.6</v>
      </c>
      <c r="BP32" s="94">
        <v>1.6</v>
      </c>
      <c r="BQ32" s="94">
        <v>1.5</v>
      </c>
      <c r="BR32" s="95">
        <v>1.47</v>
      </c>
      <c r="BS32" s="94">
        <v>0.3</v>
      </c>
      <c r="BT32" s="99"/>
      <c r="BU32" s="17">
        <f t="shared" si="10"/>
        <v>7.7</v>
      </c>
      <c r="BV32" s="93">
        <v>8.1999999999999993</v>
      </c>
      <c r="BW32" s="94">
        <v>8.1999999999999993</v>
      </c>
      <c r="BX32" s="94">
        <v>7.7</v>
      </c>
      <c r="BY32" s="95">
        <v>7.6</v>
      </c>
      <c r="BZ32" s="94">
        <v>0.5</v>
      </c>
      <c r="CA32" s="96"/>
      <c r="CB32" s="17">
        <f t="shared" si="11"/>
        <v>4.4000000000000004</v>
      </c>
      <c r="CC32" s="93">
        <v>4.7</v>
      </c>
      <c r="CD32" s="94">
        <v>4.7</v>
      </c>
      <c r="CE32" s="94">
        <v>4.4000000000000004</v>
      </c>
      <c r="CF32" s="95">
        <v>4.3499999999999996</v>
      </c>
      <c r="CG32" s="94">
        <v>0.2</v>
      </c>
      <c r="CH32" s="96"/>
      <c r="CI32" s="17">
        <f t="shared" si="12"/>
        <v>9.5</v>
      </c>
      <c r="CJ32" s="93">
        <v>10.6</v>
      </c>
      <c r="CK32" s="94">
        <v>10.4</v>
      </c>
      <c r="CL32" s="94">
        <v>9.5</v>
      </c>
      <c r="CM32" s="95">
        <v>9.48</v>
      </c>
      <c r="CN32" s="94">
        <v>0.2</v>
      </c>
      <c r="CO32" s="96"/>
      <c r="CP32" s="17">
        <f t="shared" si="13"/>
        <v>15.2</v>
      </c>
      <c r="CQ32" s="93">
        <v>15.8</v>
      </c>
      <c r="CR32" s="94">
        <v>15.8</v>
      </c>
      <c r="CS32" s="94">
        <v>15.2</v>
      </c>
      <c r="CT32" s="95">
        <v>15.3</v>
      </c>
      <c r="CU32" s="94">
        <v>0.6</v>
      </c>
      <c r="CV32" s="96"/>
      <c r="CW32" s="17">
        <f t="shared" si="14"/>
        <v>2.4</v>
      </c>
      <c r="CX32" s="93">
        <v>2.5</v>
      </c>
      <c r="CY32" s="94">
        <v>2.5</v>
      </c>
      <c r="CZ32" s="94">
        <v>2.4</v>
      </c>
      <c r="DA32" s="95">
        <v>2.4300000000000002</v>
      </c>
      <c r="DB32" s="94">
        <v>0.1</v>
      </c>
      <c r="DC32" s="96"/>
      <c r="DD32" s="17">
        <f t="shared" si="15"/>
        <v>0.6</v>
      </c>
      <c r="DE32" s="93">
        <v>0.6</v>
      </c>
      <c r="DF32" s="94">
        <v>0.6</v>
      </c>
      <c r="DG32" s="94">
        <v>0.6</v>
      </c>
      <c r="DH32" s="95">
        <v>0.55000000000000004</v>
      </c>
      <c r="DI32" s="94">
        <v>0</v>
      </c>
    </row>
    <row r="33" spans="1:113" ht="13.2" x14ac:dyDescent="0.25">
      <c r="A33" s="85"/>
      <c r="B33" s="8">
        <v>2</v>
      </c>
      <c r="C33" s="17">
        <f t="shared" si="0"/>
        <v>55.1</v>
      </c>
      <c r="D33" s="93">
        <v>56.5</v>
      </c>
      <c r="E33" s="94">
        <v>56.4</v>
      </c>
      <c r="F33" s="94">
        <v>55.1</v>
      </c>
      <c r="G33" s="95">
        <v>54.94</v>
      </c>
      <c r="H33" s="94">
        <v>2.7</v>
      </c>
      <c r="I33" s="96"/>
      <c r="J33" s="17">
        <f t="shared" si="1"/>
        <v>54.6</v>
      </c>
      <c r="K33" s="93">
        <v>55.9</v>
      </c>
      <c r="L33" s="94">
        <v>55.9</v>
      </c>
      <c r="M33" s="94">
        <v>54.6</v>
      </c>
      <c r="N33" s="95">
        <v>54.42</v>
      </c>
      <c r="O33" s="94">
        <v>2.8</v>
      </c>
      <c r="P33" s="97"/>
      <c r="Q33" s="17">
        <f t="shared" si="2"/>
        <v>0.3</v>
      </c>
      <c r="R33" s="93">
        <v>0.3</v>
      </c>
      <c r="S33" s="94">
        <v>0.3</v>
      </c>
      <c r="T33" s="94">
        <v>0.3</v>
      </c>
      <c r="U33" s="95">
        <v>0.24</v>
      </c>
      <c r="V33" s="94">
        <v>0</v>
      </c>
      <c r="W33" s="99"/>
      <c r="X33" s="17">
        <f t="shared" si="3"/>
        <v>3.8</v>
      </c>
      <c r="Y33" s="93">
        <v>4</v>
      </c>
      <c r="Z33" s="94">
        <v>4</v>
      </c>
      <c r="AA33" s="94">
        <v>3.8</v>
      </c>
      <c r="AB33" s="95">
        <v>3.82</v>
      </c>
      <c r="AC33" s="94">
        <v>0.2</v>
      </c>
      <c r="AD33" s="99"/>
      <c r="AE33" s="17">
        <f t="shared" si="4"/>
        <v>1.6</v>
      </c>
      <c r="AF33" s="93">
        <v>1.6</v>
      </c>
      <c r="AG33" s="94">
        <v>1.7</v>
      </c>
      <c r="AH33" s="94">
        <v>1.6</v>
      </c>
      <c r="AI33" s="95">
        <v>1.57</v>
      </c>
      <c r="AJ33" s="94">
        <v>0.1</v>
      </c>
      <c r="AK33" s="99"/>
      <c r="AL33" s="17">
        <f t="shared" si="5"/>
        <v>0.7</v>
      </c>
      <c r="AM33" s="93">
        <v>0.7</v>
      </c>
      <c r="AN33" s="94">
        <v>0.7</v>
      </c>
      <c r="AO33" s="94">
        <v>0.7</v>
      </c>
      <c r="AP33" s="95">
        <v>0.61</v>
      </c>
      <c r="AQ33" s="94">
        <v>0</v>
      </c>
      <c r="AR33" s="99"/>
      <c r="AS33" s="17">
        <f t="shared" si="6"/>
        <v>5.5</v>
      </c>
      <c r="AT33" s="93">
        <v>5.5</v>
      </c>
      <c r="AU33" s="94">
        <v>5.5</v>
      </c>
      <c r="AV33" s="94">
        <v>5.5</v>
      </c>
      <c r="AW33" s="95">
        <v>5.44</v>
      </c>
      <c r="AX33" s="94">
        <v>0.3</v>
      </c>
      <c r="AY33" s="99"/>
      <c r="AZ33" s="17">
        <f t="shared" si="7"/>
        <v>1.3</v>
      </c>
      <c r="BA33" s="93">
        <v>1.4</v>
      </c>
      <c r="BB33" s="94">
        <v>1.4</v>
      </c>
      <c r="BC33" s="94">
        <v>1.3</v>
      </c>
      <c r="BD33" s="95">
        <v>1.37</v>
      </c>
      <c r="BE33" s="94">
        <v>0</v>
      </c>
      <c r="BF33" s="99"/>
      <c r="BG33" s="17">
        <f t="shared" si="8"/>
        <v>1.7</v>
      </c>
      <c r="BH33" s="93">
        <v>1.8</v>
      </c>
      <c r="BI33" s="94">
        <v>1.8</v>
      </c>
      <c r="BJ33" s="94">
        <v>1.7</v>
      </c>
      <c r="BK33" s="95">
        <v>1.74</v>
      </c>
      <c r="BL33" s="94">
        <v>0.1</v>
      </c>
      <c r="BM33" s="99"/>
      <c r="BN33" s="17">
        <f t="shared" si="9"/>
        <v>1.5</v>
      </c>
      <c r="BO33" s="93">
        <v>1.6</v>
      </c>
      <c r="BP33" s="94">
        <v>1.6</v>
      </c>
      <c r="BQ33" s="94">
        <v>1.5</v>
      </c>
      <c r="BR33" s="95">
        <v>1.52</v>
      </c>
      <c r="BS33" s="94">
        <v>0.2</v>
      </c>
      <c r="BT33" s="99"/>
      <c r="BU33" s="17">
        <f t="shared" si="10"/>
        <v>7.8</v>
      </c>
      <c r="BV33" s="93">
        <v>8</v>
      </c>
      <c r="BW33" s="94">
        <v>7.9</v>
      </c>
      <c r="BX33" s="94">
        <v>7.8</v>
      </c>
      <c r="BY33" s="95">
        <v>7.8</v>
      </c>
      <c r="BZ33" s="94">
        <v>0.8</v>
      </c>
      <c r="CA33" s="96"/>
      <c r="CB33" s="17">
        <f t="shared" si="11"/>
        <v>4.4000000000000004</v>
      </c>
      <c r="CC33" s="93">
        <v>4.5</v>
      </c>
      <c r="CD33" s="94">
        <v>4.5</v>
      </c>
      <c r="CE33" s="94">
        <v>4.4000000000000004</v>
      </c>
      <c r="CF33" s="95">
        <v>4.37</v>
      </c>
      <c r="CG33" s="94">
        <v>0.1</v>
      </c>
      <c r="CH33" s="96"/>
      <c r="CI33" s="17">
        <f t="shared" si="12"/>
        <v>9.6</v>
      </c>
      <c r="CJ33" s="93">
        <v>9.8000000000000007</v>
      </c>
      <c r="CK33" s="94">
        <v>9.9</v>
      </c>
      <c r="CL33" s="94">
        <v>9.6</v>
      </c>
      <c r="CM33" s="95">
        <v>9.61</v>
      </c>
      <c r="CN33" s="94">
        <v>0.5</v>
      </c>
      <c r="CO33" s="96"/>
      <c r="CP33" s="17">
        <f t="shared" si="13"/>
        <v>15.6</v>
      </c>
      <c r="CQ33" s="93">
        <v>15.9</v>
      </c>
      <c r="CR33" s="94">
        <v>15.8</v>
      </c>
      <c r="CS33" s="94">
        <v>15.6</v>
      </c>
      <c r="CT33" s="95">
        <v>15.49</v>
      </c>
      <c r="CU33" s="94">
        <v>0.8</v>
      </c>
      <c r="CV33" s="96"/>
      <c r="CW33" s="17">
        <f t="shared" si="14"/>
        <v>2.4</v>
      </c>
      <c r="CX33" s="93">
        <v>2.5</v>
      </c>
      <c r="CY33" s="94">
        <v>2.5</v>
      </c>
      <c r="CZ33" s="94">
        <v>2.4</v>
      </c>
      <c r="DA33" s="95">
        <v>2.42</v>
      </c>
      <c r="DB33" s="94">
        <v>-0.1</v>
      </c>
      <c r="DC33" s="96"/>
      <c r="DD33" s="17">
        <f t="shared" si="15"/>
        <v>0.6</v>
      </c>
      <c r="DE33" s="93">
        <v>0.6</v>
      </c>
      <c r="DF33" s="94">
        <v>0.6</v>
      </c>
      <c r="DG33" s="94">
        <v>0.6</v>
      </c>
      <c r="DH33" s="95">
        <v>0.52</v>
      </c>
      <c r="DI33" s="94">
        <v>-0.1</v>
      </c>
    </row>
    <row r="34" spans="1:113" ht="13.2" x14ac:dyDescent="0.25">
      <c r="A34" s="85"/>
      <c r="B34" s="8">
        <v>3</v>
      </c>
      <c r="C34" s="17">
        <f t="shared" si="0"/>
        <v>55.1</v>
      </c>
      <c r="D34" s="93">
        <v>49.1</v>
      </c>
      <c r="E34" s="94">
        <v>49.1</v>
      </c>
      <c r="F34" s="94">
        <v>55.1</v>
      </c>
      <c r="G34" s="95">
        <v>55.36</v>
      </c>
      <c r="H34" s="94">
        <v>1.7</v>
      </c>
      <c r="I34" s="96"/>
      <c r="J34" s="17">
        <f t="shared" si="1"/>
        <v>54.7</v>
      </c>
      <c r="K34" s="93">
        <v>48.6</v>
      </c>
      <c r="L34" s="94">
        <v>48.7</v>
      </c>
      <c r="M34" s="94">
        <v>54.7</v>
      </c>
      <c r="N34" s="95">
        <v>54.87</v>
      </c>
      <c r="O34" s="94">
        <v>1.8</v>
      </c>
      <c r="P34" s="97"/>
      <c r="Q34" s="17">
        <f t="shared" si="2"/>
        <v>0.2</v>
      </c>
      <c r="R34" s="93">
        <v>0.2</v>
      </c>
      <c r="S34" s="94">
        <v>0.2</v>
      </c>
      <c r="T34" s="94">
        <v>0.2</v>
      </c>
      <c r="U34" s="95">
        <v>0.25</v>
      </c>
      <c r="V34" s="94">
        <v>0</v>
      </c>
      <c r="W34" s="99"/>
      <c r="X34" s="17">
        <f t="shared" si="3"/>
        <v>3.9</v>
      </c>
      <c r="Y34" s="93">
        <v>3.5</v>
      </c>
      <c r="Z34" s="94">
        <v>3.5</v>
      </c>
      <c r="AA34" s="94">
        <v>3.9</v>
      </c>
      <c r="AB34" s="95">
        <v>3.87</v>
      </c>
      <c r="AC34" s="94">
        <v>0.2</v>
      </c>
      <c r="AD34" s="99"/>
      <c r="AE34" s="17">
        <f t="shared" si="4"/>
        <v>1.6</v>
      </c>
      <c r="AF34" s="93">
        <v>1.3</v>
      </c>
      <c r="AG34" s="94">
        <v>1.4</v>
      </c>
      <c r="AH34" s="94">
        <v>1.6</v>
      </c>
      <c r="AI34" s="95">
        <v>1.62</v>
      </c>
      <c r="AJ34" s="94">
        <v>0.2</v>
      </c>
      <c r="AK34" s="99"/>
      <c r="AL34" s="17">
        <f t="shared" si="5"/>
        <v>0.6</v>
      </c>
      <c r="AM34" s="93">
        <v>0.5</v>
      </c>
      <c r="AN34" s="94">
        <v>0.5</v>
      </c>
      <c r="AO34" s="94">
        <v>0.6</v>
      </c>
      <c r="AP34" s="95">
        <v>0.61</v>
      </c>
      <c r="AQ34" s="94">
        <v>0</v>
      </c>
      <c r="AR34" s="99"/>
      <c r="AS34" s="17">
        <f t="shared" si="6"/>
        <v>5.5</v>
      </c>
      <c r="AT34" s="93">
        <v>5.2</v>
      </c>
      <c r="AU34" s="94">
        <v>5.3</v>
      </c>
      <c r="AV34" s="94">
        <v>5.5</v>
      </c>
      <c r="AW34" s="95">
        <v>5.49</v>
      </c>
      <c r="AX34" s="94">
        <v>0.2</v>
      </c>
      <c r="AY34" s="99"/>
      <c r="AZ34" s="17">
        <f t="shared" si="7"/>
        <v>1.3</v>
      </c>
      <c r="BA34" s="93">
        <v>1.2</v>
      </c>
      <c r="BB34" s="94">
        <v>1.2</v>
      </c>
      <c r="BC34" s="94">
        <v>1.3</v>
      </c>
      <c r="BD34" s="95">
        <v>1.36</v>
      </c>
      <c r="BE34" s="94">
        <v>0</v>
      </c>
      <c r="BF34" s="99"/>
      <c r="BG34" s="17">
        <f t="shared" si="8"/>
        <v>1.7</v>
      </c>
      <c r="BH34" s="93">
        <v>1.8</v>
      </c>
      <c r="BI34" s="94">
        <v>1.8</v>
      </c>
      <c r="BJ34" s="94">
        <v>1.7</v>
      </c>
      <c r="BK34" s="95">
        <v>1.71</v>
      </c>
      <c r="BL34" s="94">
        <v>-0.1</v>
      </c>
      <c r="BM34" s="99"/>
      <c r="BN34" s="17">
        <f t="shared" si="9"/>
        <v>1.5</v>
      </c>
      <c r="BO34" s="93">
        <v>1.3</v>
      </c>
      <c r="BP34" s="94">
        <v>1.3</v>
      </c>
      <c r="BQ34" s="94">
        <v>1.5</v>
      </c>
      <c r="BR34" s="95">
        <v>1.53</v>
      </c>
      <c r="BS34" s="94">
        <v>0</v>
      </c>
      <c r="BT34" s="99"/>
      <c r="BU34" s="17">
        <f t="shared" si="10"/>
        <v>7.9</v>
      </c>
      <c r="BV34" s="93">
        <v>6.9</v>
      </c>
      <c r="BW34" s="94">
        <v>7</v>
      </c>
      <c r="BX34" s="94">
        <v>7.9</v>
      </c>
      <c r="BY34" s="95">
        <v>7.94</v>
      </c>
      <c r="BZ34" s="94">
        <v>0.6</v>
      </c>
      <c r="CA34" s="96"/>
      <c r="CB34" s="17">
        <f t="shared" si="11"/>
        <v>4.3</v>
      </c>
      <c r="CC34" s="93">
        <v>3.6</v>
      </c>
      <c r="CD34" s="94">
        <v>3.6</v>
      </c>
      <c r="CE34" s="94">
        <v>4.3</v>
      </c>
      <c r="CF34" s="95">
        <v>4.33</v>
      </c>
      <c r="CG34" s="94">
        <v>-0.2</v>
      </c>
      <c r="CH34" s="96"/>
      <c r="CI34" s="17">
        <f t="shared" si="12"/>
        <v>9.8000000000000007</v>
      </c>
      <c r="CJ34" s="93">
        <v>7.7</v>
      </c>
      <c r="CK34" s="94">
        <v>7.7</v>
      </c>
      <c r="CL34" s="94">
        <v>9.8000000000000007</v>
      </c>
      <c r="CM34" s="95">
        <v>9.76</v>
      </c>
      <c r="CN34" s="94">
        <v>0.6</v>
      </c>
      <c r="CO34" s="96"/>
      <c r="CP34" s="17">
        <f t="shared" si="13"/>
        <v>15.6</v>
      </c>
      <c r="CQ34" s="93">
        <v>14.5</v>
      </c>
      <c r="CR34" s="94">
        <v>14.4</v>
      </c>
      <c r="CS34" s="94">
        <v>15.6</v>
      </c>
      <c r="CT34" s="95">
        <v>15.64</v>
      </c>
      <c r="CU34" s="94">
        <v>0.6</v>
      </c>
      <c r="CV34" s="96"/>
      <c r="CW34" s="17">
        <f t="shared" si="14"/>
        <v>2.2999999999999998</v>
      </c>
      <c r="CX34" s="93">
        <v>2.2000000000000002</v>
      </c>
      <c r="CY34" s="94">
        <v>2.2000000000000002</v>
      </c>
      <c r="CZ34" s="94">
        <v>2.2999999999999998</v>
      </c>
      <c r="DA34" s="95">
        <v>2.39</v>
      </c>
      <c r="DB34" s="94">
        <v>-0.1</v>
      </c>
      <c r="DC34" s="96"/>
      <c r="DD34" s="17">
        <f t="shared" si="15"/>
        <v>0.4</v>
      </c>
      <c r="DE34" s="93">
        <v>0.4</v>
      </c>
      <c r="DF34" s="94">
        <v>0.4</v>
      </c>
      <c r="DG34" s="94">
        <v>0.4</v>
      </c>
      <c r="DH34" s="95">
        <v>0.49</v>
      </c>
      <c r="DI34" s="94">
        <v>-0.1</v>
      </c>
    </row>
    <row r="35" spans="1:113" ht="13.2" x14ac:dyDescent="0.25">
      <c r="A35" s="85"/>
      <c r="B35" s="8">
        <v>4</v>
      </c>
      <c r="C35" s="17">
        <f t="shared" si="0"/>
        <v>55.6</v>
      </c>
      <c r="D35" s="93">
        <v>58.6</v>
      </c>
      <c r="E35" s="94">
        <v>58.5</v>
      </c>
      <c r="F35" s="94">
        <v>55.6</v>
      </c>
      <c r="G35" s="95">
        <v>55.45</v>
      </c>
      <c r="H35" s="94">
        <v>0.4</v>
      </c>
      <c r="I35" s="96"/>
      <c r="J35" s="17">
        <f t="shared" si="1"/>
        <v>55.2</v>
      </c>
      <c r="K35" s="93">
        <v>58.1</v>
      </c>
      <c r="L35" s="94">
        <v>58</v>
      </c>
      <c r="M35" s="94">
        <v>55.2</v>
      </c>
      <c r="N35" s="95">
        <v>54.98</v>
      </c>
      <c r="O35" s="94">
        <v>0.4</v>
      </c>
      <c r="P35" s="97"/>
      <c r="Q35" s="17">
        <f t="shared" si="2"/>
        <v>0.3</v>
      </c>
      <c r="R35" s="93">
        <v>0.3</v>
      </c>
      <c r="S35" s="94">
        <v>0.3</v>
      </c>
      <c r="T35" s="94">
        <v>0.3</v>
      </c>
      <c r="U35" s="95">
        <v>0.26</v>
      </c>
      <c r="V35" s="94">
        <v>0.1</v>
      </c>
      <c r="W35" s="99"/>
      <c r="X35" s="17">
        <f t="shared" si="3"/>
        <v>3.9</v>
      </c>
      <c r="Y35" s="93">
        <v>4.0999999999999996</v>
      </c>
      <c r="Z35" s="94">
        <v>4.0999999999999996</v>
      </c>
      <c r="AA35" s="94">
        <v>3.9</v>
      </c>
      <c r="AB35" s="95">
        <v>3.87</v>
      </c>
      <c r="AC35" s="94">
        <v>0</v>
      </c>
      <c r="AD35" s="99"/>
      <c r="AE35" s="17">
        <f t="shared" si="4"/>
        <v>1.6</v>
      </c>
      <c r="AF35" s="93">
        <v>1.7</v>
      </c>
      <c r="AG35" s="94">
        <v>1.7</v>
      </c>
      <c r="AH35" s="94">
        <v>1.6</v>
      </c>
      <c r="AI35" s="95">
        <v>1.66</v>
      </c>
      <c r="AJ35" s="94">
        <v>0.2</v>
      </c>
      <c r="AK35" s="99"/>
      <c r="AL35" s="17">
        <f t="shared" si="5"/>
        <v>0.6</v>
      </c>
      <c r="AM35" s="93">
        <v>0.7</v>
      </c>
      <c r="AN35" s="94">
        <v>0.7</v>
      </c>
      <c r="AO35" s="94">
        <v>0.6</v>
      </c>
      <c r="AP35" s="95">
        <v>0.63</v>
      </c>
      <c r="AQ35" s="94">
        <v>0.1</v>
      </c>
      <c r="AR35" s="99"/>
      <c r="AS35" s="17">
        <f t="shared" si="6"/>
        <v>5.5</v>
      </c>
      <c r="AT35" s="93">
        <v>5.7</v>
      </c>
      <c r="AU35" s="94">
        <v>5.7</v>
      </c>
      <c r="AV35" s="94">
        <v>5.5</v>
      </c>
      <c r="AW35" s="95">
        <v>5.48</v>
      </c>
      <c r="AX35" s="94">
        <v>0</v>
      </c>
      <c r="AY35" s="99"/>
      <c r="AZ35" s="17">
        <f t="shared" si="7"/>
        <v>1.4</v>
      </c>
      <c r="BA35" s="93">
        <v>1.5</v>
      </c>
      <c r="BB35" s="94">
        <v>1.5</v>
      </c>
      <c r="BC35" s="94">
        <v>1.4</v>
      </c>
      <c r="BD35" s="95">
        <v>1.37</v>
      </c>
      <c r="BE35" s="94">
        <v>0</v>
      </c>
      <c r="BF35" s="99"/>
      <c r="BG35" s="17">
        <f t="shared" si="8"/>
        <v>1.7</v>
      </c>
      <c r="BH35" s="93">
        <v>1.6</v>
      </c>
      <c r="BI35" s="94">
        <v>1.6</v>
      </c>
      <c r="BJ35" s="94">
        <v>1.7</v>
      </c>
      <c r="BK35" s="95">
        <v>1.67</v>
      </c>
      <c r="BL35" s="94">
        <v>-0.1</v>
      </c>
      <c r="BM35" s="99"/>
      <c r="BN35" s="17">
        <f t="shared" si="9"/>
        <v>1.5</v>
      </c>
      <c r="BO35" s="93">
        <v>1.6</v>
      </c>
      <c r="BP35" s="94">
        <v>1.6</v>
      </c>
      <c r="BQ35" s="94">
        <v>1.5</v>
      </c>
      <c r="BR35" s="95">
        <v>1.51</v>
      </c>
      <c r="BS35" s="94">
        <v>-0.1</v>
      </c>
      <c r="BT35" s="99"/>
      <c r="BU35" s="17">
        <f t="shared" si="10"/>
        <v>8</v>
      </c>
      <c r="BV35" s="93">
        <v>8.4</v>
      </c>
      <c r="BW35" s="94">
        <v>8.4</v>
      </c>
      <c r="BX35" s="94">
        <v>8</v>
      </c>
      <c r="BY35" s="95">
        <v>7.98</v>
      </c>
      <c r="BZ35" s="94">
        <v>0.1</v>
      </c>
      <c r="CA35" s="96"/>
      <c r="CB35" s="17">
        <f t="shared" si="11"/>
        <v>4.3</v>
      </c>
      <c r="CC35" s="93">
        <v>4.5999999999999996</v>
      </c>
      <c r="CD35" s="94">
        <v>4.5999999999999996</v>
      </c>
      <c r="CE35" s="94">
        <v>4.3</v>
      </c>
      <c r="CF35" s="95">
        <v>4.3</v>
      </c>
      <c r="CG35" s="94">
        <v>-0.1</v>
      </c>
      <c r="CH35" s="96"/>
      <c r="CI35" s="17">
        <f t="shared" si="12"/>
        <v>9.9</v>
      </c>
      <c r="CJ35" s="93">
        <v>10.9</v>
      </c>
      <c r="CK35" s="94">
        <v>10.9</v>
      </c>
      <c r="CL35" s="94">
        <v>9.9</v>
      </c>
      <c r="CM35" s="95">
        <v>9.8699999999999992</v>
      </c>
      <c r="CN35" s="94">
        <v>0.4</v>
      </c>
      <c r="CO35" s="96"/>
      <c r="CP35" s="17">
        <f t="shared" si="13"/>
        <v>15.8</v>
      </c>
      <c r="CQ35" s="93">
        <v>16.399999999999999</v>
      </c>
      <c r="CR35" s="94">
        <v>16.399999999999999</v>
      </c>
      <c r="CS35" s="94">
        <v>15.8</v>
      </c>
      <c r="CT35" s="95">
        <v>15.64</v>
      </c>
      <c r="CU35" s="94">
        <v>0</v>
      </c>
      <c r="CV35" s="96"/>
      <c r="CW35" s="17">
        <f t="shared" si="14"/>
        <v>2.2999999999999998</v>
      </c>
      <c r="CX35" s="93">
        <v>2.4</v>
      </c>
      <c r="CY35" s="94">
        <v>2.4</v>
      </c>
      <c r="CZ35" s="94">
        <v>2.2999999999999998</v>
      </c>
      <c r="DA35" s="95">
        <v>2.38</v>
      </c>
      <c r="DB35" s="94">
        <v>0</v>
      </c>
      <c r="DC35" s="96"/>
      <c r="DD35" s="17">
        <f t="shared" si="15"/>
        <v>0.4</v>
      </c>
      <c r="DE35" s="93">
        <v>0.5</v>
      </c>
      <c r="DF35" s="94">
        <v>0.5</v>
      </c>
      <c r="DG35" s="94">
        <v>0.4</v>
      </c>
      <c r="DH35" s="95">
        <v>0.48</v>
      </c>
      <c r="DI35" s="94">
        <v>0</v>
      </c>
    </row>
    <row r="36" spans="1:113" ht="13.2" x14ac:dyDescent="0.25">
      <c r="A36" s="85">
        <v>12</v>
      </c>
      <c r="B36" s="8">
        <v>1</v>
      </c>
      <c r="C36" s="17">
        <f t="shared" si="0"/>
        <v>55.2</v>
      </c>
      <c r="D36" s="93">
        <v>58.2</v>
      </c>
      <c r="E36" s="94">
        <v>57.8</v>
      </c>
      <c r="F36" s="94">
        <v>55.2</v>
      </c>
      <c r="G36" s="95">
        <v>55.41</v>
      </c>
      <c r="H36" s="94">
        <v>-0.2</v>
      </c>
      <c r="I36" s="96"/>
      <c r="J36" s="17">
        <f t="shared" si="1"/>
        <v>54.7</v>
      </c>
      <c r="K36" s="93">
        <v>57.7</v>
      </c>
      <c r="L36" s="94">
        <v>57.3</v>
      </c>
      <c r="M36" s="94">
        <v>54.7</v>
      </c>
      <c r="N36" s="95">
        <v>54.92</v>
      </c>
      <c r="O36" s="94">
        <v>-0.2</v>
      </c>
      <c r="P36" s="97"/>
      <c r="Q36" s="17">
        <f t="shared" si="2"/>
        <v>0.3</v>
      </c>
      <c r="R36" s="93">
        <v>0.3</v>
      </c>
      <c r="S36" s="94">
        <v>0.3</v>
      </c>
      <c r="T36" s="94">
        <v>0.3</v>
      </c>
      <c r="U36" s="95">
        <v>0.27</v>
      </c>
      <c r="V36" s="94">
        <v>0.1</v>
      </c>
      <c r="W36" s="99"/>
      <c r="X36" s="17">
        <f t="shared" si="3"/>
        <v>3.8</v>
      </c>
      <c r="Y36" s="93">
        <v>4.0999999999999996</v>
      </c>
      <c r="Z36" s="94">
        <v>4</v>
      </c>
      <c r="AA36" s="94">
        <v>3.8</v>
      </c>
      <c r="AB36" s="95">
        <v>3.85</v>
      </c>
      <c r="AC36" s="94">
        <v>-0.1</v>
      </c>
      <c r="AD36" s="99"/>
      <c r="AE36" s="17">
        <f t="shared" si="4"/>
        <v>1.7</v>
      </c>
      <c r="AF36" s="93">
        <v>1.8</v>
      </c>
      <c r="AG36" s="94">
        <v>1.8</v>
      </c>
      <c r="AH36" s="94">
        <v>1.7</v>
      </c>
      <c r="AI36" s="95">
        <v>1.67</v>
      </c>
      <c r="AJ36" s="94">
        <v>0.1</v>
      </c>
      <c r="AK36" s="99"/>
      <c r="AL36" s="17">
        <f t="shared" si="5"/>
        <v>0.7</v>
      </c>
      <c r="AM36" s="93">
        <v>0.7</v>
      </c>
      <c r="AN36" s="94">
        <v>0.7</v>
      </c>
      <c r="AO36" s="94">
        <v>0.7</v>
      </c>
      <c r="AP36" s="95">
        <v>0.68</v>
      </c>
      <c r="AQ36" s="94">
        <v>0.2</v>
      </c>
      <c r="AR36" s="99"/>
      <c r="AS36" s="17">
        <f t="shared" si="6"/>
        <v>5.5</v>
      </c>
      <c r="AT36" s="93">
        <v>5.5</v>
      </c>
      <c r="AU36" s="94">
        <v>5.5</v>
      </c>
      <c r="AV36" s="94">
        <v>5.5</v>
      </c>
      <c r="AW36" s="95">
        <v>5.44</v>
      </c>
      <c r="AX36" s="94">
        <v>-0.2</v>
      </c>
      <c r="AY36" s="99"/>
      <c r="AZ36" s="17">
        <f t="shared" si="7"/>
        <v>1.3</v>
      </c>
      <c r="BA36" s="93">
        <v>1.4</v>
      </c>
      <c r="BB36" s="94">
        <v>1.4</v>
      </c>
      <c r="BC36" s="94">
        <v>1.3</v>
      </c>
      <c r="BD36" s="95">
        <v>1.37</v>
      </c>
      <c r="BE36" s="94">
        <v>0</v>
      </c>
      <c r="BF36" s="99"/>
      <c r="BG36" s="17">
        <f t="shared" si="8"/>
        <v>1.7</v>
      </c>
      <c r="BH36" s="93">
        <v>1.5</v>
      </c>
      <c r="BI36" s="94">
        <v>1.5</v>
      </c>
      <c r="BJ36" s="94">
        <v>1.7</v>
      </c>
      <c r="BK36" s="95">
        <v>1.67</v>
      </c>
      <c r="BL36" s="94">
        <v>0</v>
      </c>
      <c r="BM36" s="99"/>
      <c r="BN36" s="17">
        <f t="shared" si="9"/>
        <v>1.5</v>
      </c>
      <c r="BO36" s="93">
        <v>1.6</v>
      </c>
      <c r="BP36" s="94">
        <v>1.6</v>
      </c>
      <c r="BQ36" s="94">
        <v>1.5</v>
      </c>
      <c r="BR36" s="95">
        <v>1.52</v>
      </c>
      <c r="BS36" s="94">
        <v>0</v>
      </c>
      <c r="BT36" s="99"/>
      <c r="BU36" s="17">
        <f t="shared" si="10"/>
        <v>7.8</v>
      </c>
      <c r="BV36" s="93">
        <v>8.4</v>
      </c>
      <c r="BW36" s="94">
        <v>8.3000000000000007</v>
      </c>
      <c r="BX36" s="94">
        <v>7.8</v>
      </c>
      <c r="BY36" s="95">
        <v>7.95</v>
      </c>
      <c r="BZ36" s="94">
        <v>-0.1</v>
      </c>
      <c r="CA36" s="96"/>
      <c r="CB36" s="17">
        <f t="shared" si="11"/>
        <v>4.3</v>
      </c>
      <c r="CC36" s="93">
        <v>4.7</v>
      </c>
      <c r="CD36" s="94">
        <v>4.7</v>
      </c>
      <c r="CE36" s="94">
        <v>4.3</v>
      </c>
      <c r="CF36" s="95">
        <v>4.3499999999999996</v>
      </c>
      <c r="CG36" s="94">
        <v>0.2</v>
      </c>
      <c r="CH36" s="96"/>
      <c r="CI36" s="17">
        <f t="shared" si="12"/>
        <v>9.9</v>
      </c>
      <c r="CJ36" s="93">
        <v>10.9</v>
      </c>
      <c r="CK36" s="94">
        <v>10.8</v>
      </c>
      <c r="CL36" s="94">
        <v>9.9</v>
      </c>
      <c r="CM36" s="95">
        <v>9.92</v>
      </c>
      <c r="CN36" s="94">
        <v>0.2</v>
      </c>
      <c r="CO36" s="96"/>
      <c r="CP36" s="17">
        <f t="shared" si="13"/>
        <v>15.4</v>
      </c>
      <c r="CQ36" s="93">
        <v>16</v>
      </c>
      <c r="CR36" s="94">
        <v>15.9</v>
      </c>
      <c r="CS36" s="94">
        <v>15.4</v>
      </c>
      <c r="CT36" s="95">
        <v>15.5</v>
      </c>
      <c r="CU36" s="94">
        <v>-0.6</v>
      </c>
      <c r="CV36" s="96"/>
      <c r="CW36" s="17">
        <f t="shared" si="14"/>
        <v>2.4</v>
      </c>
      <c r="CX36" s="93">
        <v>2.6</v>
      </c>
      <c r="CY36" s="94">
        <v>2.5</v>
      </c>
      <c r="CZ36" s="94">
        <v>2.4</v>
      </c>
      <c r="DA36" s="95">
        <v>2.4</v>
      </c>
      <c r="DB36" s="94">
        <v>0.1</v>
      </c>
      <c r="DC36" s="96"/>
      <c r="DD36" s="17">
        <f t="shared" si="15"/>
        <v>0.5</v>
      </c>
      <c r="DE36" s="93">
        <v>0.5</v>
      </c>
      <c r="DF36" s="94">
        <v>0.5</v>
      </c>
      <c r="DG36" s="94">
        <v>0.5</v>
      </c>
      <c r="DH36" s="95">
        <v>0.49</v>
      </c>
      <c r="DI36" s="94">
        <v>0.1</v>
      </c>
    </row>
    <row r="37" spans="1:113" ht="13.2" x14ac:dyDescent="0.25">
      <c r="A37" s="85"/>
      <c r="B37" s="8">
        <v>2</v>
      </c>
      <c r="C37" s="17">
        <f t="shared" si="0"/>
        <v>55.4</v>
      </c>
      <c r="D37" s="93">
        <v>56.1</v>
      </c>
      <c r="E37" s="94">
        <v>56.7</v>
      </c>
      <c r="F37" s="94">
        <v>55.4</v>
      </c>
      <c r="G37" s="95">
        <v>55.31</v>
      </c>
      <c r="H37" s="94">
        <v>-0.4</v>
      </c>
      <c r="I37" s="96"/>
      <c r="J37" s="17">
        <f t="shared" si="1"/>
        <v>55</v>
      </c>
      <c r="K37" s="93">
        <v>55.7</v>
      </c>
      <c r="L37" s="94">
        <v>56.2</v>
      </c>
      <c r="M37" s="94">
        <v>55</v>
      </c>
      <c r="N37" s="95">
        <v>54.8</v>
      </c>
      <c r="O37" s="94">
        <v>-0.5</v>
      </c>
      <c r="P37" s="97"/>
      <c r="Q37" s="17">
        <f t="shared" si="2"/>
        <v>0.3</v>
      </c>
      <c r="R37" s="93">
        <v>0.3</v>
      </c>
      <c r="S37" s="94">
        <v>0.3</v>
      </c>
      <c r="T37" s="94">
        <v>0.3</v>
      </c>
      <c r="U37" s="95">
        <v>0.27</v>
      </c>
      <c r="V37" s="94">
        <v>0</v>
      </c>
      <c r="W37" s="99"/>
      <c r="X37" s="17">
        <f t="shared" si="3"/>
        <v>3.8</v>
      </c>
      <c r="Y37" s="93">
        <v>4</v>
      </c>
      <c r="Z37" s="94">
        <v>4</v>
      </c>
      <c r="AA37" s="94">
        <v>3.8</v>
      </c>
      <c r="AB37" s="95">
        <v>3.81</v>
      </c>
      <c r="AC37" s="94">
        <v>-0.2</v>
      </c>
      <c r="AD37" s="99"/>
      <c r="AE37" s="17">
        <f t="shared" si="4"/>
        <v>1.7</v>
      </c>
      <c r="AF37" s="93">
        <v>1.8</v>
      </c>
      <c r="AG37" s="94">
        <v>1.8</v>
      </c>
      <c r="AH37" s="94">
        <v>1.7</v>
      </c>
      <c r="AI37" s="95">
        <v>1.68</v>
      </c>
      <c r="AJ37" s="94">
        <v>0</v>
      </c>
      <c r="AK37" s="99"/>
      <c r="AL37" s="17">
        <f t="shared" si="5"/>
        <v>0.7</v>
      </c>
      <c r="AM37" s="93">
        <v>0.7</v>
      </c>
      <c r="AN37" s="94">
        <v>0.7</v>
      </c>
      <c r="AO37" s="94">
        <v>0.7</v>
      </c>
      <c r="AP37" s="95">
        <v>0.73</v>
      </c>
      <c r="AQ37" s="94">
        <v>0.2</v>
      </c>
      <c r="AR37" s="99"/>
      <c r="AS37" s="17">
        <f t="shared" si="6"/>
        <v>5.4</v>
      </c>
      <c r="AT37" s="93">
        <v>5.3</v>
      </c>
      <c r="AU37" s="94">
        <v>5.4</v>
      </c>
      <c r="AV37" s="94">
        <v>5.4</v>
      </c>
      <c r="AW37" s="95">
        <v>5.38</v>
      </c>
      <c r="AX37" s="94">
        <v>-0.2</v>
      </c>
      <c r="AY37" s="99"/>
      <c r="AZ37" s="17">
        <f t="shared" si="7"/>
        <v>1.4</v>
      </c>
      <c r="BA37" s="93">
        <v>1.4</v>
      </c>
      <c r="BB37" s="94">
        <v>1.4</v>
      </c>
      <c r="BC37" s="94">
        <v>1.4</v>
      </c>
      <c r="BD37" s="95">
        <v>1.36</v>
      </c>
      <c r="BE37" s="94">
        <v>-0.1</v>
      </c>
      <c r="BF37" s="99"/>
      <c r="BG37" s="17">
        <f t="shared" si="8"/>
        <v>1.7</v>
      </c>
      <c r="BH37" s="93">
        <v>1.8</v>
      </c>
      <c r="BI37" s="94">
        <v>1.8</v>
      </c>
      <c r="BJ37" s="94">
        <v>1.7</v>
      </c>
      <c r="BK37" s="95">
        <v>1.68</v>
      </c>
      <c r="BL37" s="94">
        <v>0</v>
      </c>
      <c r="BM37" s="99"/>
      <c r="BN37" s="17">
        <f t="shared" si="9"/>
        <v>1.6</v>
      </c>
      <c r="BO37" s="93">
        <v>1.6</v>
      </c>
      <c r="BP37" s="94">
        <v>1.6</v>
      </c>
      <c r="BQ37" s="94">
        <v>1.6</v>
      </c>
      <c r="BR37" s="95">
        <v>1.56</v>
      </c>
      <c r="BS37" s="94">
        <v>0.1</v>
      </c>
      <c r="BT37" s="99"/>
      <c r="BU37" s="17">
        <f t="shared" si="10"/>
        <v>7.9</v>
      </c>
      <c r="BV37" s="93">
        <v>8</v>
      </c>
      <c r="BW37" s="94">
        <v>8.1</v>
      </c>
      <c r="BX37" s="94">
        <v>7.9</v>
      </c>
      <c r="BY37" s="95">
        <v>7.92</v>
      </c>
      <c r="BZ37" s="94">
        <v>-0.1</v>
      </c>
      <c r="CA37" s="96"/>
      <c r="CB37" s="17">
        <f t="shared" si="11"/>
        <v>4.5</v>
      </c>
      <c r="CC37" s="93">
        <v>4.5999999999999996</v>
      </c>
      <c r="CD37" s="94">
        <v>4.5999999999999996</v>
      </c>
      <c r="CE37" s="94">
        <v>4.5</v>
      </c>
      <c r="CF37" s="95">
        <v>4.4400000000000004</v>
      </c>
      <c r="CG37" s="94">
        <v>0.4</v>
      </c>
      <c r="CH37" s="96"/>
      <c r="CI37" s="17">
        <f t="shared" si="12"/>
        <v>10</v>
      </c>
      <c r="CJ37" s="93">
        <v>10.199999999999999</v>
      </c>
      <c r="CK37" s="94">
        <v>10.3</v>
      </c>
      <c r="CL37" s="94">
        <v>10</v>
      </c>
      <c r="CM37" s="95">
        <v>9.9499999999999993</v>
      </c>
      <c r="CN37" s="94">
        <v>0.1</v>
      </c>
      <c r="CO37" s="96"/>
      <c r="CP37" s="17">
        <f t="shared" si="13"/>
        <v>15.2</v>
      </c>
      <c r="CQ37" s="93">
        <v>15.3</v>
      </c>
      <c r="CR37" s="94">
        <v>15.4</v>
      </c>
      <c r="CS37" s="94">
        <v>15.2</v>
      </c>
      <c r="CT37" s="95">
        <v>15.28</v>
      </c>
      <c r="CU37" s="94">
        <v>-0.8</v>
      </c>
      <c r="CV37" s="96"/>
      <c r="CW37" s="17">
        <f t="shared" si="14"/>
        <v>2.4</v>
      </c>
      <c r="CX37" s="93">
        <v>2.5</v>
      </c>
      <c r="CY37" s="94">
        <v>2.5</v>
      </c>
      <c r="CZ37" s="94">
        <v>2.4</v>
      </c>
      <c r="DA37" s="95">
        <v>2.42</v>
      </c>
      <c r="DB37" s="94">
        <v>0.1</v>
      </c>
      <c r="DC37" s="96"/>
      <c r="DD37" s="17">
        <f t="shared" si="15"/>
        <v>0.5</v>
      </c>
      <c r="DE37" s="93">
        <v>0.5</v>
      </c>
      <c r="DF37" s="94">
        <v>0.5</v>
      </c>
      <c r="DG37" s="94">
        <v>0.5</v>
      </c>
      <c r="DH37" s="95">
        <v>0.51</v>
      </c>
      <c r="DI37" s="94">
        <v>0.1</v>
      </c>
    </row>
    <row r="38" spans="1:113" ht="13.2" x14ac:dyDescent="0.25">
      <c r="A38" s="85"/>
      <c r="B38" s="8">
        <v>3</v>
      </c>
      <c r="C38" s="17">
        <f t="shared" si="0"/>
        <v>55.2</v>
      </c>
      <c r="D38" s="93">
        <v>49.4</v>
      </c>
      <c r="E38" s="94">
        <v>49.2</v>
      </c>
      <c r="F38" s="94">
        <v>55.2</v>
      </c>
      <c r="G38" s="95">
        <v>55.16</v>
      </c>
      <c r="H38" s="94">
        <v>-0.6</v>
      </c>
      <c r="I38" s="96"/>
      <c r="J38" s="17">
        <f t="shared" si="1"/>
        <v>54.6</v>
      </c>
      <c r="K38" s="93">
        <v>48.8</v>
      </c>
      <c r="L38" s="94">
        <v>48.6</v>
      </c>
      <c r="M38" s="94">
        <v>54.6</v>
      </c>
      <c r="N38" s="95">
        <v>54.65</v>
      </c>
      <c r="O38" s="94">
        <v>-0.6</v>
      </c>
      <c r="P38" s="97"/>
      <c r="Q38" s="17">
        <f t="shared" si="2"/>
        <v>0.3</v>
      </c>
      <c r="R38" s="93">
        <v>0.2</v>
      </c>
      <c r="S38" s="94">
        <v>0.2</v>
      </c>
      <c r="T38" s="94">
        <v>0.3</v>
      </c>
      <c r="U38" s="95">
        <v>0.26</v>
      </c>
      <c r="V38" s="94">
        <v>-0.1</v>
      </c>
      <c r="W38" s="99"/>
      <c r="X38" s="17">
        <f t="shared" si="3"/>
        <v>3.8</v>
      </c>
      <c r="Y38" s="93">
        <v>3.4</v>
      </c>
      <c r="Z38" s="94">
        <v>3.4</v>
      </c>
      <c r="AA38" s="94">
        <v>3.8</v>
      </c>
      <c r="AB38" s="95">
        <v>3.76</v>
      </c>
      <c r="AC38" s="94">
        <v>-0.2</v>
      </c>
      <c r="AD38" s="99"/>
      <c r="AE38" s="17">
        <f t="shared" si="4"/>
        <v>1.7</v>
      </c>
      <c r="AF38" s="93">
        <v>1.5</v>
      </c>
      <c r="AG38" s="94">
        <v>1.5</v>
      </c>
      <c r="AH38" s="94">
        <v>1.7</v>
      </c>
      <c r="AI38" s="95">
        <v>1.67</v>
      </c>
      <c r="AJ38" s="94">
        <v>0</v>
      </c>
      <c r="AK38" s="99"/>
      <c r="AL38" s="17">
        <f t="shared" si="5"/>
        <v>0.8</v>
      </c>
      <c r="AM38" s="93">
        <v>0.7</v>
      </c>
      <c r="AN38" s="94">
        <v>0.7</v>
      </c>
      <c r="AO38" s="94">
        <v>0.8</v>
      </c>
      <c r="AP38" s="95">
        <v>0.74</v>
      </c>
      <c r="AQ38" s="94">
        <v>0.1</v>
      </c>
      <c r="AR38" s="99"/>
      <c r="AS38" s="17">
        <f t="shared" si="6"/>
        <v>5.3</v>
      </c>
      <c r="AT38" s="93">
        <v>5.0999999999999996</v>
      </c>
      <c r="AU38" s="94">
        <v>5.0999999999999996</v>
      </c>
      <c r="AV38" s="94">
        <v>5.3</v>
      </c>
      <c r="AW38" s="95">
        <v>5.32</v>
      </c>
      <c r="AX38" s="94">
        <v>-0.3</v>
      </c>
      <c r="AY38" s="99"/>
      <c r="AZ38" s="17">
        <f t="shared" si="7"/>
        <v>1.3</v>
      </c>
      <c r="BA38" s="93">
        <v>1.3</v>
      </c>
      <c r="BB38" s="94">
        <v>1.2</v>
      </c>
      <c r="BC38" s="94">
        <v>1.3</v>
      </c>
      <c r="BD38" s="95">
        <v>1.34</v>
      </c>
      <c r="BE38" s="94">
        <v>-0.1</v>
      </c>
      <c r="BF38" s="99"/>
      <c r="BG38" s="17">
        <f t="shared" si="8"/>
        <v>1.7</v>
      </c>
      <c r="BH38" s="93">
        <v>1.8</v>
      </c>
      <c r="BI38" s="94">
        <v>1.8</v>
      </c>
      <c r="BJ38" s="94">
        <v>1.7</v>
      </c>
      <c r="BK38" s="95">
        <v>1.68</v>
      </c>
      <c r="BL38" s="94">
        <v>0</v>
      </c>
      <c r="BM38" s="99"/>
      <c r="BN38" s="17">
        <f t="shared" si="9"/>
        <v>1.6</v>
      </c>
      <c r="BO38" s="93">
        <v>1.4</v>
      </c>
      <c r="BP38" s="94">
        <v>1.4</v>
      </c>
      <c r="BQ38" s="94">
        <v>1.6</v>
      </c>
      <c r="BR38" s="95">
        <v>1.58</v>
      </c>
      <c r="BS38" s="94">
        <v>0.1</v>
      </c>
      <c r="BT38" s="99"/>
      <c r="BU38" s="17">
        <f t="shared" si="10"/>
        <v>7.9</v>
      </c>
      <c r="BV38" s="93">
        <v>6.9</v>
      </c>
      <c r="BW38" s="94">
        <v>7</v>
      </c>
      <c r="BX38" s="94">
        <v>7.9</v>
      </c>
      <c r="BY38" s="95">
        <v>7.95</v>
      </c>
      <c r="BZ38" s="94">
        <v>0.1</v>
      </c>
      <c r="CA38" s="96"/>
      <c r="CB38" s="17">
        <f t="shared" si="11"/>
        <v>4.5</v>
      </c>
      <c r="CC38" s="93">
        <v>3.9</v>
      </c>
      <c r="CD38" s="94">
        <v>3.8</v>
      </c>
      <c r="CE38" s="94">
        <v>4.5</v>
      </c>
      <c r="CF38" s="95">
        <v>4.51</v>
      </c>
      <c r="CG38" s="94">
        <v>0.3</v>
      </c>
      <c r="CH38" s="96"/>
      <c r="CI38" s="17">
        <f t="shared" si="12"/>
        <v>10</v>
      </c>
      <c r="CJ38" s="93">
        <v>7.8</v>
      </c>
      <c r="CK38" s="94">
        <v>7.8</v>
      </c>
      <c r="CL38" s="94">
        <v>10</v>
      </c>
      <c r="CM38" s="95">
        <v>9.94</v>
      </c>
      <c r="CN38" s="94">
        <v>0</v>
      </c>
      <c r="CO38" s="96"/>
      <c r="CP38" s="17">
        <f t="shared" si="13"/>
        <v>15.1</v>
      </c>
      <c r="CQ38" s="93">
        <v>14</v>
      </c>
      <c r="CR38" s="94">
        <v>13.9</v>
      </c>
      <c r="CS38" s="94">
        <v>15.1</v>
      </c>
      <c r="CT38" s="95">
        <v>15.15</v>
      </c>
      <c r="CU38" s="94">
        <v>-0.5</v>
      </c>
      <c r="CV38" s="96"/>
      <c r="CW38" s="17">
        <f t="shared" si="14"/>
        <v>2.5</v>
      </c>
      <c r="CX38" s="93">
        <v>2.2999999999999998</v>
      </c>
      <c r="CY38" s="94">
        <v>2.2999999999999998</v>
      </c>
      <c r="CZ38" s="94">
        <v>2.5</v>
      </c>
      <c r="DA38" s="95">
        <v>2.4300000000000002</v>
      </c>
      <c r="DB38" s="94">
        <v>0</v>
      </c>
      <c r="DC38" s="96"/>
      <c r="DD38" s="17">
        <f t="shared" si="15"/>
        <v>0.5</v>
      </c>
      <c r="DE38" s="93">
        <v>0.5</v>
      </c>
      <c r="DF38" s="94">
        <v>0.5</v>
      </c>
      <c r="DG38" s="94">
        <v>0.5</v>
      </c>
      <c r="DH38" s="95">
        <v>0.51</v>
      </c>
      <c r="DI38" s="94">
        <v>0</v>
      </c>
    </row>
    <row r="39" spans="1:113" ht="13.2" x14ac:dyDescent="0.25">
      <c r="A39" s="85"/>
      <c r="B39" s="8">
        <v>4</v>
      </c>
      <c r="C39" s="17">
        <f t="shared" si="0"/>
        <v>55</v>
      </c>
      <c r="D39" s="93">
        <v>58.1</v>
      </c>
      <c r="E39" s="94">
        <v>57.9</v>
      </c>
      <c r="F39" s="94">
        <v>55</v>
      </c>
      <c r="G39" s="95">
        <v>55.01</v>
      </c>
      <c r="H39" s="94">
        <v>-0.6</v>
      </c>
      <c r="I39" s="96"/>
      <c r="J39" s="17">
        <f t="shared" si="1"/>
        <v>54.5</v>
      </c>
      <c r="K39" s="93">
        <v>57.6</v>
      </c>
      <c r="L39" s="94">
        <v>57.4</v>
      </c>
      <c r="M39" s="94">
        <v>54.5</v>
      </c>
      <c r="N39" s="95">
        <v>54.52</v>
      </c>
      <c r="O39" s="94">
        <v>-0.5</v>
      </c>
      <c r="P39" s="97"/>
      <c r="Q39" s="17">
        <f t="shared" si="2"/>
        <v>0.3</v>
      </c>
      <c r="R39" s="93">
        <v>0.3</v>
      </c>
      <c r="S39" s="94">
        <v>0.3</v>
      </c>
      <c r="T39" s="94">
        <v>0.3</v>
      </c>
      <c r="U39" s="95">
        <v>0.24</v>
      </c>
      <c r="V39" s="94">
        <v>-0.1</v>
      </c>
      <c r="W39" s="99"/>
      <c r="X39" s="17">
        <f t="shared" si="3"/>
        <v>3.7</v>
      </c>
      <c r="Y39" s="93">
        <v>3.8</v>
      </c>
      <c r="Z39" s="94">
        <v>3.9</v>
      </c>
      <c r="AA39" s="94">
        <v>3.7</v>
      </c>
      <c r="AB39" s="95">
        <v>3.74</v>
      </c>
      <c r="AC39" s="94">
        <v>-0.1</v>
      </c>
      <c r="AD39" s="99"/>
      <c r="AE39" s="17">
        <f t="shared" si="4"/>
        <v>1.7</v>
      </c>
      <c r="AF39" s="93">
        <v>1.8</v>
      </c>
      <c r="AG39" s="94">
        <v>1.8</v>
      </c>
      <c r="AH39" s="94">
        <v>1.7</v>
      </c>
      <c r="AI39" s="95">
        <v>1.68</v>
      </c>
      <c r="AJ39" s="94">
        <v>0</v>
      </c>
      <c r="AK39" s="99"/>
      <c r="AL39" s="17">
        <f t="shared" si="5"/>
        <v>0.7</v>
      </c>
      <c r="AM39" s="93">
        <v>0.8</v>
      </c>
      <c r="AN39" s="94">
        <v>0.8</v>
      </c>
      <c r="AO39" s="94">
        <v>0.7</v>
      </c>
      <c r="AP39" s="95">
        <v>0.73</v>
      </c>
      <c r="AQ39" s="94">
        <v>0</v>
      </c>
      <c r="AR39" s="99"/>
      <c r="AS39" s="17">
        <f t="shared" si="6"/>
        <v>5.3</v>
      </c>
      <c r="AT39" s="93">
        <v>5.5</v>
      </c>
      <c r="AU39" s="94">
        <v>5.5</v>
      </c>
      <c r="AV39" s="94">
        <v>5.3</v>
      </c>
      <c r="AW39" s="95">
        <v>5.25</v>
      </c>
      <c r="AX39" s="94">
        <v>-0.3</v>
      </c>
      <c r="AY39" s="99"/>
      <c r="AZ39" s="17">
        <f t="shared" si="7"/>
        <v>1.3</v>
      </c>
      <c r="BA39" s="93">
        <v>1.3</v>
      </c>
      <c r="BB39" s="94">
        <v>1.3</v>
      </c>
      <c r="BC39" s="94">
        <v>1.3</v>
      </c>
      <c r="BD39" s="95">
        <v>1.31</v>
      </c>
      <c r="BE39" s="94">
        <v>-0.1</v>
      </c>
      <c r="BF39" s="99"/>
      <c r="BG39" s="17">
        <f t="shared" si="8"/>
        <v>1.7</v>
      </c>
      <c r="BH39" s="93">
        <v>1.6</v>
      </c>
      <c r="BI39" s="94">
        <v>1.6</v>
      </c>
      <c r="BJ39" s="94">
        <v>1.7</v>
      </c>
      <c r="BK39" s="95">
        <v>1.66</v>
      </c>
      <c r="BL39" s="94">
        <v>-0.1</v>
      </c>
      <c r="BM39" s="99"/>
      <c r="BN39" s="17">
        <f t="shared" si="9"/>
        <v>1.5</v>
      </c>
      <c r="BO39" s="93">
        <v>1.6</v>
      </c>
      <c r="BP39" s="94">
        <v>1.6</v>
      </c>
      <c r="BQ39" s="94">
        <v>1.5</v>
      </c>
      <c r="BR39" s="95">
        <v>1.55</v>
      </c>
      <c r="BS39" s="94">
        <v>-0.1</v>
      </c>
      <c r="BT39" s="99"/>
      <c r="BU39" s="17">
        <f t="shared" si="10"/>
        <v>8</v>
      </c>
      <c r="BV39" s="93">
        <v>8.5</v>
      </c>
      <c r="BW39" s="94">
        <v>8.4</v>
      </c>
      <c r="BX39" s="94">
        <v>8</v>
      </c>
      <c r="BY39" s="95">
        <v>8.01</v>
      </c>
      <c r="BZ39" s="94">
        <v>0.2</v>
      </c>
      <c r="CA39" s="96"/>
      <c r="CB39" s="17">
        <f t="shared" si="11"/>
        <v>4.5</v>
      </c>
      <c r="CC39" s="93">
        <v>4.8</v>
      </c>
      <c r="CD39" s="94">
        <v>4.8</v>
      </c>
      <c r="CE39" s="94">
        <v>4.5</v>
      </c>
      <c r="CF39" s="95">
        <v>4.53</v>
      </c>
      <c r="CG39" s="94">
        <v>0.1</v>
      </c>
      <c r="CH39" s="96"/>
      <c r="CI39" s="17">
        <f t="shared" si="12"/>
        <v>9.9</v>
      </c>
      <c r="CJ39" s="93">
        <v>11.1</v>
      </c>
      <c r="CK39" s="94">
        <v>11</v>
      </c>
      <c r="CL39" s="94">
        <v>9.9</v>
      </c>
      <c r="CM39" s="95">
        <v>9.92</v>
      </c>
      <c r="CN39" s="94">
        <v>-0.1</v>
      </c>
      <c r="CO39" s="96"/>
      <c r="CP39" s="17">
        <f t="shared" si="13"/>
        <v>15.1</v>
      </c>
      <c r="CQ39" s="93">
        <v>15.7</v>
      </c>
      <c r="CR39" s="94">
        <v>15.7</v>
      </c>
      <c r="CS39" s="94">
        <v>15.1</v>
      </c>
      <c r="CT39" s="95">
        <v>15.13</v>
      </c>
      <c r="CU39" s="94">
        <v>-0.1</v>
      </c>
      <c r="CV39" s="96"/>
      <c r="CW39" s="17">
        <f t="shared" si="14"/>
        <v>2.5</v>
      </c>
      <c r="CX39" s="93">
        <v>2.5</v>
      </c>
      <c r="CY39" s="94">
        <v>2.5</v>
      </c>
      <c r="CZ39" s="94">
        <v>2.5</v>
      </c>
      <c r="DA39" s="95">
        <v>2.4500000000000002</v>
      </c>
      <c r="DB39" s="94">
        <v>0.1</v>
      </c>
      <c r="DC39" s="96"/>
      <c r="DD39" s="17">
        <f t="shared" si="15"/>
        <v>0.5</v>
      </c>
      <c r="DE39" s="93">
        <v>0.5</v>
      </c>
      <c r="DF39" s="94">
        <v>0.5</v>
      </c>
      <c r="DG39" s="94">
        <v>0.5</v>
      </c>
      <c r="DH39" s="95">
        <v>0.49</v>
      </c>
      <c r="DI39" s="94">
        <v>-0.1</v>
      </c>
    </row>
    <row r="40" spans="1:113" ht="13.2" x14ac:dyDescent="0.25">
      <c r="A40" s="85">
        <v>13</v>
      </c>
      <c r="B40" s="8">
        <v>1</v>
      </c>
      <c r="C40" s="17">
        <f t="shared" si="0"/>
        <v>54.8</v>
      </c>
      <c r="D40" s="93">
        <v>56.8</v>
      </c>
      <c r="E40" s="94">
        <v>57.4</v>
      </c>
      <c r="F40" s="94">
        <v>54.8</v>
      </c>
      <c r="G40" s="95">
        <v>54.98</v>
      </c>
      <c r="H40" s="94">
        <v>-0.1</v>
      </c>
      <c r="I40" s="96"/>
      <c r="J40" s="17">
        <f t="shared" si="1"/>
        <v>54.3</v>
      </c>
      <c r="K40" s="93">
        <v>56.3</v>
      </c>
      <c r="L40" s="94">
        <v>56.9</v>
      </c>
      <c r="M40" s="94">
        <v>54.3</v>
      </c>
      <c r="N40" s="95">
        <v>54.5</v>
      </c>
      <c r="O40" s="94">
        <v>-0.1</v>
      </c>
      <c r="P40" s="97"/>
      <c r="Q40" s="17">
        <f t="shared" si="2"/>
        <v>0.2</v>
      </c>
      <c r="R40" s="93">
        <v>0.2</v>
      </c>
      <c r="S40" s="94">
        <v>0.2</v>
      </c>
      <c r="T40" s="94">
        <v>0.2</v>
      </c>
      <c r="U40" s="95">
        <v>0.23</v>
      </c>
      <c r="V40" s="94">
        <v>0</v>
      </c>
      <c r="W40" s="99"/>
      <c r="X40" s="17">
        <f t="shared" si="3"/>
        <v>3.8</v>
      </c>
      <c r="Y40" s="93">
        <v>3.9</v>
      </c>
      <c r="Z40" s="94">
        <v>4</v>
      </c>
      <c r="AA40" s="94">
        <v>3.8</v>
      </c>
      <c r="AB40" s="95">
        <v>3.79</v>
      </c>
      <c r="AC40" s="94">
        <v>0.2</v>
      </c>
      <c r="AD40" s="99"/>
      <c r="AE40" s="17">
        <f t="shared" si="4"/>
        <v>1.7</v>
      </c>
      <c r="AF40" s="93">
        <v>1.8</v>
      </c>
      <c r="AG40" s="94">
        <v>1.8</v>
      </c>
      <c r="AH40" s="94">
        <v>1.7</v>
      </c>
      <c r="AI40" s="95">
        <v>1.72</v>
      </c>
      <c r="AJ40" s="94">
        <v>0.1</v>
      </c>
      <c r="AK40" s="99"/>
      <c r="AL40" s="17">
        <f t="shared" si="5"/>
        <v>0.7</v>
      </c>
      <c r="AM40" s="93">
        <v>0.7</v>
      </c>
      <c r="AN40" s="94">
        <v>0.7</v>
      </c>
      <c r="AO40" s="94">
        <v>0.7</v>
      </c>
      <c r="AP40" s="95">
        <v>0.71</v>
      </c>
      <c r="AQ40" s="94">
        <v>-0.1</v>
      </c>
      <c r="AR40" s="99"/>
      <c r="AS40" s="17">
        <f t="shared" si="6"/>
        <v>5.2</v>
      </c>
      <c r="AT40" s="93">
        <v>5.0999999999999996</v>
      </c>
      <c r="AU40" s="94">
        <v>5.2</v>
      </c>
      <c r="AV40" s="94">
        <v>5.2</v>
      </c>
      <c r="AW40" s="95">
        <v>5.21</v>
      </c>
      <c r="AX40" s="94">
        <v>-0.1</v>
      </c>
      <c r="AY40" s="99"/>
      <c r="AZ40" s="17">
        <f t="shared" si="7"/>
        <v>1.2</v>
      </c>
      <c r="BA40" s="93">
        <v>1.3</v>
      </c>
      <c r="BB40" s="94">
        <v>1.3</v>
      </c>
      <c r="BC40" s="94">
        <v>1.2</v>
      </c>
      <c r="BD40" s="95">
        <v>1.3</v>
      </c>
      <c r="BE40" s="94">
        <v>-0.1</v>
      </c>
      <c r="BF40" s="99"/>
      <c r="BG40" s="17">
        <f t="shared" si="8"/>
        <v>1.6</v>
      </c>
      <c r="BH40" s="93">
        <v>1.4</v>
      </c>
      <c r="BI40" s="94">
        <v>1.5</v>
      </c>
      <c r="BJ40" s="94">
        <v>1.6</v>
      </c>
      <c r="BK40" s="95">
        <v>1.63</v>
      </c>
      <c r="BL40" s="94">
        <v>-0.1</v>
      </c>
      <c r="BM40" s="99"/>
      <c r="BN40" s="17">
        <f t="shared" si="9"/>
        <v>1.5</v>
      </c>
      <c r="BO40" s="93">
        <v>1.6</v>
      </c>
      <c r="BP40" s="94">
        <v>1.6</v>
      </c>
      <c r="BQ40" s="94">
        <v>1.5</v>
      </c>
      <c r="BR40" s="95">
        <v>1.49</v>
      </c>
      <c r="BS40" s="94">
        <v>-0.2</v>
      </c>
      <c r="BT40" s="99"/>
      <c r="BU40" s="17">
        <f t="shared" si="10"/>
        <v>8</v>
      </c>
      <c r="BV40" s="93">
        <v>8.4</v>
      </c>
      <c r="BW40" s="94">
        <v>8.5</v>
      </c>
      <c r="BX40" s="94">
        <v>8</v>
      </c>
      <c r="BY40" s="95">
        <v>8.0299999999999994</v>
      </c>
      <c r="BZ40" s="94">
        <v>0.1</v>
      </c>
      <c r="CA40" s="96"/>
      <c r="CB40" s="17">
        <f t="shared" si="11"/>
        <v>4.5</v>
      </c>
      <c r="CC40" s="93">
        <v>4.8</v>
      </c>
      <c r="CD40" s="94">
        <v>4.9000000000000004</v>
      </c>
      <c r="CE40" s="94">
        <v>4.5</v>
      </c>
      <c r="CF40" s="95">
        <v>4.53</v>
      </c>
      <c r="CG40" s="94">
        <v>0</v>
      </c>
      <c r="CH40" s="96"/>
      <c r="CI40" s="17">
        <f t="shared" si="12"/>
        <v>9.8000000000000007</v>
      </c>
      <c r="CJ40" s="93">
        <v>10.7</v>
      </c>
      <c r="CK40" s="94">
        <v>10.8</v>
      </c>
      <c r="CL40" s="94">
        <v>9.8000000000000007</v>
      </c>
      <c r="CM40" s="95">
        <v>9.9499999999999993</v>
      </c>
      <c r="CN40" s="94">
        <v>0.1</v>
      </c>
      <c r="CO40" s="96"/>
      <c r="CP40" s="17">
        <f t="shared" si="13"/>
        <v>15.2</v>
      </c>
      <c r="CQ40" s="93">
        <v>15.7</v>
      </c>
      <c r="CR40" s="94">
        <v>15.7</v>
      </c>
      <c r="CS40" s="94">
        <v>15.2</v>
      </c>
      <c r="CT40" s="95">
        <v>15.15</v>
      </c>
      <c r="CU40" s="94">
        <v>0.1</v>
      </c>
      <c r="CV40" s="96"/>
      <c r="CW40" s="17">
        <f t="shared" si="14"/>
        <v>2.5</v>
      </c>
      <c r="CX40" s="93">
        <v>2.5</v>
      </c>
      <c r="CY40" s="94">
        <v>2.5</v>
      </c>
      <c r="CZ40" s="94">
        <v>2.5</v>
      </c>
      <c r="DA40" s="95">
        <v>2.48</v>
      </c>
      <c r="DB40" s="94">
        <v>0.1</v>
      </c>
      <c r="DC40" s="96"/>
      <c r="DD40" s="17">
        <f t="shared" si="15"/>
        <v>0.4</v>
      </c>
      <c r="DE40" s="93">
        <v>0.5</v>
      </c>
      <c r="DF40" s="94">
        <v>0.5</v>
      </c>
      <c r="DG40" s="94">
        <v>0.4</v>
      </c>
      <c r="DH40" s="95">
        <v>0.48</v>
      </c>
      <c r="DI40" s="94">
        <v>-0.1</v>
      </c>
    </row>
    <row r="41" spans="1:113" ht="13.2" x14ac:dyDescent="0.25">
      <c r="A41" s="85"/>
      <c r="B41" s="8">
        <v>2</v>
      </c>
      <c r="C41" s="17">
        <f t="shared" si="0"/>
        <v>55.3</v>
      </c>
      <c r="D41" s="93">
        <v>57.3</v>
      </c>
      <c r="E41" s="94">
        <v>56.5</v>
      </c>
      <c r="F41" s="94">
        <v>55.3</v>
      </c>
      <c r="G41" s="95">
        <v>55.21</v>
      </c>
      <c r="H41" s="94">
        <v>0.9</v>
      </c>
      <c r="I41" s="96"/>
      <c r="J41" s="17">
        <f t="shared" si="1"/>
        <v>54.8</v>
      </c>
      <c r="K41" s="93">
        <v>56.8</v>
      </c>
      <c r="L41" s="94">
        <v>56.1</v>
      </c>
      <c r="M41" s="94">
        <v>54.8</v>
      </c>
      <c r="N41" s="95">
        <v>54.72</v>
      </c>
      <c r="O41" s="94">
        <v>0.9</v>
      </c>
      <c r="P41" s="97"/>
      <c r="Q41" s="17">
        <f t="shared" si="2"/>
        <v>0.2</v>
      </c>
      <c r="R41" s="93">
        <v>0.3</v>
      </c>
      <c r="S41" s="94">
        <v>0.3</v>
      </c>
      <c r="T41" s="94">
        <v>0.2</v>
      </c>
      <c r="U41" s="95">
        <v>0.25</v>
      </c>
      <c r="V41" s="94">
        <v>0.1</v>
      </c>
      <c r="W41" s="99"/>
      <c r="X41" s="17">
        <f t="shared" si="3"/>
        <v>3.9</v>
      </c>
      <c r="Y41" s="93">
        <v>4.0999999999999996</v>
      </c>
      <c r="Z41" s="94">
        <v>4.0999999999999996</v>
      </c>
      <c r="AA41" s="94">
        <v>3.9</v>
      </c>
      <c r="AB41" s="95">
        <v>3.85</v>
      </c>
      <c r="AC41" s="94">
        <v>0.3</v>
      </c>
      <c r="AD41" s="99"/>
      <c r="AE41" s="17">
        <f t="shared" si="4"/>
        <v>1.7</v>
      </c>
      <c r="AF41" s="93">
        <v>1.8</v>
      </c>
      <c r="AG41" s="94">
        <v>1.8</v>
      </c>
      <c r="AH41" s="94">
        <v>1.7</v>
      </c>
      <c r="AI41" s="95">
        <v>1.75</v>
      </c>
      <c r="AJ41" s="94">
        <v>0.1</v>
      </c>
      <c r="AK41" s="99"/>
      <c r="AL41" s="17">
        <f t="shared" si="5"/>
        <v>0.7</v>
      </c>
      <c r="AM41" s="93">
        <v>0.7</v>
      </c>
      <c r="AN41" s="94">
        <v>0.7</v>
      </c>
      <c r="AO41" s="94">
        <v>0.7</v>
      </c>
      <c r="AP41" s="95">
        <v>0.69</v>
      </c>
      <c r="AQ41" s="94">
        <v>-0.1</v>
      </c>
      <c r="AR41" s="99"/>
      <c r="AS41" s="17">
        <f t="shared" si="6"/>
        <v>5.3</v>
      </c>
      <c r="AT41" s="93">
        <v>5.3</v>
      </c>
      <c r="AU41" s="94">
        <v>5.3</v>
      </c>
      <c r="AV41" s="94">
        <v>5.3</v>
      </c>
      <c r="AW41" s="95">
        <v>5.26</v>
      </c>
      <c r="AX41" s="94">
        <v>0.2</v>
      </c>
      <c r="AY41" s="99"/>
      <c r="AZ41" s="17">
        <f t="shared" si="7"/>
        <v>1.3</v>
      </c>
      <c r="BA41" s="93">
        <v>1.4</v>
      </c>
      <c r="BB41" s="94">
        <v>1.4</v>
      </c>
      <c r="BC41" s="94">
        <v>1.3</v>
      </c>
      <c r="BD41" s="95">
        <v>1.3</v>
      </c>
      <c r="BE41" s="94">
        <v>0</v>
      </c>
      <c r="BF41" s="99"/>
      <c r="BG41" s="17">
        <f t="shared" si="8"/>
        <v>1.6</v>
      </c>
      <c r="BH41" s="93">
        <v>1.7</v>
      </c>
      <c r="BI41" s="94">
        <v>1.7</v>
      </c>
      <c r="BJ41" s="94">
        <v>1.6</v>
      </c>
      <c r="BK41" s="95">
        <v>1.64</v>
      </c>
      <c r="BL41" s="94">
        <v>0</v>
      </c>
      <c r="BM41" s="99"/>
      <c r="BN41" s="17">
        <f t="shared" si="9"/>
        <v>1.4</v>
      </c>
      <c r="BO41" s="93">
        <v>1.5</v>
      </c>
      <c r="BP41" s="94">
        <v>1.4</v>
      </c>
      <c r="BQ41" s="94">
        <v>1.4</v>
      </c>
      <c r="BR41" s="95">
        <v>1.45</v>
      </c>
      <c r="BS41" s="94">
        <v>-0.2</v>
      </c>
      <c r="BT41" s="99"/>
      <c r="BU41" s="17">
        <f t="shared" si="10"/>
        <v>8.1</v>
      </c>
      <c r="BV41" s="93">
        <v>8.4</v>
      </c>
      <c r="BW41" s="94">
        <v>8.3000000000000007</v>
      </c>
      <c r="BX41" s="94">
        <v>8.1</v>
      </c>
      <c r="BY41" s="95">
        <v>8.08</v>
      </c>
      <c r="BZ41" s="94">
        <v>0.2</v>
      </c>
      <c r="CA41" s="96"/>
      <c r="CB41" s="17">
        <f t="shared" si="11"/>
        <v>4.5999999999999996</v>
      </c>
      <c r="CC41" s="93">
        <v>4.8</v>
      </c>
      <c r="CD41" s="94">
        <v>4.7</v>
      </c>
      <c r="CE41" s="94">
        <v>4.5999999999999996</v>
      </c>
      <c r="CF41" s="95">
        <v>4.55</v>
      </c>
      <c r="CG41" s="94">
        <v>0.1</v>
      </c>
      <c r="CH41" s="96"/>
      <c r="CI41" s="17">
        <f t="shared" si="12"/>
        <v>10.1</v>
      </c>
      <c r="CJ41" s="93">
        <v>10.6</v>
      </c>
      <c r="CK41" s="94">
        <v>10.4</v>
      </c>
      <c r="CL41" s="94">
        <v>10.1</v>
      </c>
      <c r="CM41" s="95">
        <v>9.98</v>
      </c>
      <c r="CN41" s="94">
        <v>0.1</v>
      </c>
      <c r="CO41" s="96"/>
      <c r="CP41" s="17">
        <f t="shared" si="13"/>
        <v>15.1</v>
      </c>
      <c r="CQ41" s="93">
        <v>15.5</v>
      </c>
      <c r="CR41" s="94">
        <v>15.3</v>
      </c>
      <c r="CS41" s="94">
        <v>15.1</v>
      </c>
      <c r="CT41" s="95">
        <v>15.18</v>
      </c>
      <c r="CU41" s="94">
        <v>0.1</v>
      </c>
      <c r="CV41" s="96"/>
      <c r="CW41" s="17">
        <f t="shared" si="14"/>
        <v>2.6</v>
      </c>
      <c r="CX41" s="93">
        <v>2.7</v>
      </c>
      <c r="CY41" s="94">
        <v>2.6</v>
      </c>
      <c r="CZ41" s="94">
        <v>2.6</v>
      </c>
      <c r="DA41" s="95">
        <v>2.48</v>
      </c>
      <c r="DB41" s="94">
        <v>0</v>
      </c>
      <c r="DC41" s="96"/>
      <c r="DD41" s="17">
        <f t="shared" si="15"/>
        <v>0.5</v>
      </c>
      <c r="DE41" s="93">
        <v>0.5</v>
      </c>
      <c r="DF41" s="94">
        <v>0.5</v>
      </c>
      <c r="DG41" s="94">
        <v>0.5</v>
      </c>
      <c r="DH41" s="95">
        <v>0.49</v>
      </c>
      <c r="DI41" s="94">
        <v>0</v>
      </c>
    </row>
    <row r="42" spans="1:113" ht="13.2" x14ac:dyDescent="0.25">
      <c r="A42" s="85"/>
      <c r="B42" s="8">
        <v>3</v>
      </c>
      <c r="C42" s="17">
        <f t="shared" si="0"/>
        <v>55.5</v>
      </c>
      <c r="D42" s="93">
        <v>49.5</v>
      </c>
      <c r="E42" s="94">
        <v>49.5</v>
      </c>
      <c r="F42" s="94">
        <v>55.5</v>
      </c>
      <c r="G42" s="95">
        <v>55.65</v>
      </c>
      <c r="H42" s="94">
        <v>1.8</v>
      </c>
      <c r="I42" s="96"/>
      <c r="J42" s="17">
        <f t="shared" si="1"/>
        <v>54.9</v>
      </c>
      <c r="K42" s="93">
        <v>49</v>
      </c>
      <c r="L42" s="94">
        <v>48.9</v>
      </c>
      <c r="M42" s="94">
        <v>54.9</v>
      </c>
      <c r="N42" s="95">
        <v>55.12</v>
      </c>
      <c r="O42" s="94">
        <v>1.6</v>
      </c>
      <c r="P42" s="97"/>
      <c r="Q42" s="17">
        <f t="shared" si="2"/>
        <v>0.3</v>
      </c>
      <c r="R42" s="93">
        <v>0.3</v>
      </c>
      <c r="S42" s="94">
        <v>0.3</v>
      </c>
      <c r="T42" s="94">
        <v>0.3</v>
      </c>
      <c r="U42" s="95">
        <v>0.28000000000000003</v>
      </c>
      <c r="V42" s="94">
        <v>0.1</v>
      </c>
      <c r="W42" s="99"/>
      <c r="X42" s="17">
        <f t="shared" si="3"/>
        <v>3.9</v>
      </c>
      <c r="Y42" s="93">
        <v>3.6</v>
      </c>
      <c r="Z42" s="94">
        <v>3.5</v>
      </c>
      <c r="AA42" s="94">
        <v>3.9</v>
      </c>
      <c r="AB42" s="95">
        <v>3.86</v>
      </c>
      <c r="AC42" s="94">
        <v>0</v>
      </c>
      <c r="AD42" s="99"/>
      <c r="AE42" s="17">
        <f t="shared" si="4"/>
        <v>1.8</v>
      </c>
      <c r="AF42" s="93">
        <v>1.6</v>
      </c>
      <c r="AG42" s="94">
        <v>1.6</v>
      </c>
      <c r="AH42" s="94">
        <v>1.8</v>
      </c>
      <c r="AI42" s="95">
        <v>1.73</v>
      </c>
      <c r="AJ42" s="94">
        <v>-0.1</v>
      </c>
      <c r="AK42" s="99"/>
      <c r="AL42" s="17">
        <f t="shared" si="5"/>
        <v>0.7</v>
      </c>
      <c r="AM42" s="93">
        <v>0.6</v>
      </c>
      <c r="AN42" s="94">
        <v>0.6</v>
      </c>
      <c r="AO42" s="94">
        <v>0.7</v>
      </c>
      <c r="AP42" s="95">
        <v>0.68</v>
      </c>
      <c r="AQ42" s="94">
        <v>-0.1</v>
      </c>
      <c r="AR42" s="99"/>
      <c r="AS42" s="17">
        <f t="shared" si="6"/>
        <v>5.4</v>
      </c>
      <c r="AT42" s="93">
        <v>5.2</v>
      </c>
      <c r="AU42" s="94">
        <v>5.2</v>
      </c>
      <c r="AV42" s="94">
        <v>5.4</v>
      </c>
      <c r="AW42" s="95">
        <v>5.36</v>
      </c>
      <c r="AX42" s="94">
        <v>0.4</v>
      </c>
      <c r="AY42" s="99"/>
      <c r="AZ42" s="17">
        <f t="shared" si="7"/>
        <v>1.3</v>
      </c>
      <c r="BA42" s="93">
        <v>1.2</v>
      </c>
      <c r="BB42" s="94">
        <v>1.2</v>
      </c>
      <c r="BC42" s="94">
        <v>1.3</v>
      </c>
      <c r="BD42" s="95">
        <v>1.32</v>
      </c>
      <c r="BE42" s="94">
        <v>0.1</v>
      </c>
      <c r="BF42" s="99"/>
      <c r="BG42" s="17">
        <f t="shared" si="8"/>
        <v>1.7</v>
      </c>
      <c r="BH42" s="93">
        <v>1.9</v>
      </c>
      <c r="BI42" s="94">
        <v>1.8</v>
      </c>
      <c r="BJ42" s="94">
        <v>1.7</v>
      </c>
      <c r="BK42" s="95">
        <v>1.68</v>
      </c>
      <c r="BL42" s="94">
        <v>0.2</v>
      </c>
      <c r="BM42" s="99"/>
      <c r="BN42" s="17">
        <f t="shared" si="9"/>
        <v>1.5</v>
      </c>
      <c r="BO42" s="93">
        <v>1.2</v>
      </c>
      <c r="BP42" s="94">
        <v>1.2</v>
      </c>
      <c r="BQ42" s="94">
        <v>1.5</v>
      </c>
      <c r="BR42" s="95">
        <v>1.42</v>
      </c>
      <c r="BS42" s="94">
        <v>-0.1</v>
      </c>
      <c r="BT42" s="99"/>
      <c r="BU42" s="17">
        <f t="shared" si="10"/>
        <v>8.1</v>
      </c>
      <c r="BV42" s="93">
        <v>7.2</v>
      </c>
      <c r="BW42" s="94">
        <v>7.1</v>
      </c>
      <c r="BX42" s="94">
        <v>8.1</v>
      </c>
      <c r="BY42" s="95">
        <v>8.2100000000000009</v>
      </c>
      <c r="BZ42" s="94">
        <v>0.5</v>
      </c>
      <c r="CA42" s="96"/>
      <c r="CB42" s="17">
        <f t="shared" si="11"/>
        <v>4.5999999999999996</v>
      </c>
      <c r="CC42" s="93">
        <v>3.9</v>
      </c>
      <c r="CD42" s="94">
        <v>3.9</v>
      </c>
      <c r="CE42" s="94">
        <v>4.5999999999999996</v>
      </c>
      <c r="CF42" s="95">
        <v>4.6100000000000003</v>
      </c>
      <c r="CG42" s="94">
        <v>0.3</v>
      </c>
      <c r="CH42" s="96"/>
      <c r="CI42" s="17">
        <f t="shared" si="12"/>
        <v>10</v>
      </c>
      <c r="CJ42" s="93">
        <v>7.8</v>
      </c>
      <c r="CK42" s="94">
        <v>7.8</v>
      </c>
      <c r="CL42" s="94">
        <v>10</v>
      </c>
      <c r="CM42" s="95">
        <v>9.98</v>
      </c>
      <c r="CN42" s="94">
        <v>0</v>
      </c>
      <c r="CO42" s="96"/>
      <c r="CP42" s="17">
        <f t="shared" si="13"/>
        <v>15.1</v>
      </c>
      <c r="CQ42" s="93">
        <v>13.9</v>
      </c>
      <c r="CR42" s="94">
        <v>13.9</v>
      </c>
      <c r="CS42" s="94">
        <v>15.1</v>
      </c>
      <c r="CT42" s="95">
        <v>15.25</v>
      </c>
      <c r="CU42" s="94">
        <v>0.3</v>
      </c>
      <c r="CV42" s="96"/>
      <c r="CW42" s="17">
        <f t="shared" si="14"/>
        <v>2.4</v>
      </c>
      <c r="CX42" s="93">
        <v>2.2000000000000002</v>
      </c>
      <c r="CY42" s="94">
        <v>2.2000000000000002</v>
      </c>
      <c r="CZ42" s="94">
        <v>2.4</v>
      </c>
      <c r="DA42" s="95">
        <v>2.48</v>
      </c>
      <c r="DB42" s="94">
        <v>0</v>
      </c>
      <c r="DC42" s="96"/>
      <c r="DD42" s="17">
        <f t="shared" si="15"/>
        <v>0.6</v>
      </c>
      <c r="DE42" s="93">
        <v>0.6</v>
      </c>
      <c r="DF42" s="94">
        <v>0.6</v>
      </c>
      <c r="DG42" s="94">
        <v>0.6</v>
      </c>
      <c r="DH42" s="95">
        <v>0.53</v>
      </c>
      <c r="DI42" s="94">
        <v>0.2</v>
      </c>
    </row>
    <row r="43" spans="1:113" ht="13.2" x14ac:dyDescent="0.25">
      <c r="A43" s="85"/>
      <c r="B43" s="8">
        <v>4</v>
      </c>
      <c r="C43" s="17">
        <f t="shared" si="0"/>
        <v>56.3</v>
      </c>
      <c r="D43" s="93">
        <v>59.3</v>
      </c>
      <c r="E43" s="94">
        <v>59.3</v>
      </c>
      <c r="F43" s="94">
        <v>56.3</v>
      </c>
      <c r="G43" s="95">
        <v>56.14</v>
      </c>
      <c r="H43" s="94">
        <v>2</v>
      </c>
      <c r="I43" s="96"/>
      <c r="J43" s="17">
        <f t="shared" si="1"/>
        <v>55.8</v>
      </c>
      <c r="K43" s="93">
        <v>58.7</v>
      </c>
      <c r="L43" s="94">
        <v>58.7</v>
      </c>
      <c r="M43" s="94">
        <v>55.8</v>
      </c>
      <c r="N43" s="95">
        <v>55.56</v>
      </c>
      <c r="O43" s="94">
        <v>1.8</v>
      </c>
      <c r="P43" s="97"/>
      <c r="Q43" s="17">
        <f t="shared" si="2"/>
        <v>0.3</v>
      </c>
      <c r="R43" s="93">
        <v>0.3</v>
      </c>
      <c r="S43" s="94">
        <v>0.3</v>
      </c>
      <c r="T43" s="94">
        <v>0.3</v>
      </c>
      <c r="U43" s="95">
        <v>0.28000000000000003</v>
      </c>
      <c r="V43" s="94">
        <v>0</v>
      </c>
      <c r="W43" s="99"/>
      <c r="X43" s="17">
        <f t="shared" si="3"/>
        <v>3.8</v>
      </c>
      <c r="Y43" s="93">
        <v>4</v>
      </c>
      <c r="Z43" s="94">
        <v>4</v>
      </c>
      <c r="AA43" s="94">
        <v>3.8</v>
      </c>
      <c r="AB43" s="95">
        <v>3.81</v>
      </c>
      <c r="AC43" s="94">
        <v>-0.2</v>
      </c>
      <c r="AD43" s="99"/>
      <c r="AE43" s="17">
        <f t="shared" si="4"/>
        <v>1.7</v>
      </c>
      <c r="AF43" s="93">
        <v>1.7</v>
      </c>
      <c r="AG43" s="94">
        <v>1.7</v>
      </c>
      <c r="AH43" s="94">
        <v>1.7</v>
      </c>
      <c r="AI43" s="95">
        <v>1.67</v>
      </c>
      <c r="AJ43" s="94">
        <v>-0.3</v>
      </c>
      <c r="AK43" s="99"/>
      <c r="AL43" s="17">
        <f t="shared" si="5"/>
        <v>0.7</v>
      </c>
      <c r="AM43" s="93">
        <v>0.7</v>
      </c>
      <c r="AN43" s="94">
        <v>0.7</v>
      </c>
      <c r="AO43" s="94">
        <v>0.7</v>
      </c>
      <c r="AP43" s="95">
        <v>0.65</v>
      </c>
      <c r="AQ43" s="94">
        <v>-0.1</v>
      </c>
      <c r="AR43" s="99"/>
      <c r="AS43" s="17">
        <f t="shared" si="6"/>
        <v>5.5</v>
      </c>
      <c r="AT43" s="93">
        <v>5.7</v>
      </c>
      <c r="AU43" s="94">
        <v>5.7</v>
      </c>
      <c r="AV43" s="94">
        <v>5.5</v>
      </c>
      <c r="AW43" s="95">
        <v>5.44</v>
      </c>
      <c r="AX43" s="94">
        <v>0.3</v>
      </c>
      <c r="AY43" s="99"/>
      <c r="AZ43" s="17">
        <f t="shared" si="7"/>
        <v>1.3</v>
      </c>
      <c r="BA43" s="93">
        <v>1.4</v>
      </c>
      <c r="BB43" s="94">
        <v>1.4</v>
      </c>
      <c r="BC43" s="94">
        <v>1.3</v>
      </c>
      <c r="BD43" s="95">
        <v>1.33</v>
      </c>
      <c r="BE43" s="94">
        <v>0.1</v>
      </c>
      <c r="BF43" s="99"/>
      <c r="BG43" s="17">
        <f t="shared" si="8"/>
        <v>1.8</v>
      </c>
      <c r="BH43" s="93">
        <v>1.7</v>
      </c>
      <c r="BI43" s="94">
        <v>1.8</v>
      </c>
      <c r="BJ43" s="94">
        <v>1.8</v>
      </c>
      <c r="BK43" s="95">
        <v>1.73</v>
      </c>
      <c r="BL43" s="94">
        <v>0.2</v>
      </c>
      <c r="BM43" s="99"/>
      <c r="BN43" s="17">
        <f t="shared" si="9"/>
        <v>1.4</v>
      </c>
      <c r="BO43" s="93">
        <v>1.5</v>
      </c>
      <c r="BP43" s="94">
        <v>1.5</v>
      </c>
      <c r="BQ43" s="94">
        <v>1.4</v>
      </c>
      <c r="BR43" s="95">
        <v>1.4</v>
      </c>
      <c r="BS43" s="94">
        <v>-0.1</v>
      </c>
      <c r="BT43" s="99"/>
      <c r="BU43" s="17">
        <f t="shared" si="10"/>
        <v>8.4</v>
      </c>
      <c r="BV43" s="93">
        <v>8.8000000000000007</v>
      </c>
      <c r="BW43" s="94">
        <v>8.8000000000000007</v>
      </c>
      <c r="BX43" s="94">
        <v>8.4</v>
      </c>
      <c r="BY43" s="95">
        <v>8.3699999999999992</v>
      </c>
      <c r="BZ43" s="94">
        <v>0.6</v>
      </c>
      <c r="CA43" s="96"/>
      <c r="CB43" s="17">
        <f t="shared" si="11"/>
        <v>4.8</v>
      </c>
      <c r="CC43" s="93">
        <v>5</v>
      </c>
      <c r="CD43" s="94">
        <v>5</v>
      </c>
      <c r="CE43" s="94">
        <v>4.8</v>
      </c>
      <c r="CF43" s="95">
        <v>4.68</v>
      </c>
      <c r="CG43" s="94">
        <v>0.3</v>
      </c>
      <c r="CH43" s="96"/>
      <c r="CI43" s="17">
        <f t="shared" si="12"/>
        <v>9.9</v>
      </c>
      <c r="CJ43" s="93">
        <v>11</v>
      </c>
      <c r="CK43" s="94">
        <v>11</v>
      </c>
      <c r="CL43" s="94">
        <v>9.9</v>
      </c>
      <c r="CM43" s="95">
        <v>10.02</v>
      </c>
      <c r="CN43" s="94">
        <v>0.2</v>
      </c>
      <c r="CO43" s="96"/>
      <c r="CP43" s="17">
        <f t="shared" si="13"/>
        <v>15.4</v>
      </c>
      <c r="CQ43" s="93">
        <v>16</v>
      </c>
      <c r="CR43" s="94">
        <v>16</v>
      </c>
      <c r="CS43" s="94">
        <v>15.4</v>
      </c>
      <c r="CT43" s="95">
        <v>15.37</v>
      </c>
      <c r="CU43" s="94">
        <v>0.5</v>
      </c>
      <c r="CV43" s="96"/>
      <c r="CW43" s="17">
        <f t="shared" si="14"/>
        <v>2.5</v>
      </c>
      <c r="CX43" s="93">
        <v>2.6</v>
      </c>
      <c r="CY43" s="94">
        <v>2.6</v>
      </c>
      <c r="CZ43" s="94">
        <v>2.5</v>
      </c>
      <c r="DA43" s="95">
        <v>2.4700000000000002</v>
      </c>
      <c r="DB43" s="94">
        <v>0</v>
      </c>
      <c r="DC43" s="96"/>
      <c r="DD43" s="17">
        <f t="shared" si="15"/>
        <v>0.6</v>
      </c>
      <c r="DE43" s="93">
        <v>0.6</v>
      </c>
      <c r="DF43" s="94">
        <v>0.6</v>
      </c>
      <c r="DG43" s="94">
        <v>0.6</v>
      </c>
      <c r="DH43" s="95">
        <v>0.57999999999999996</v>
      </c>
      <c r="DI43" s="94">
        <v>0.2</v>
      </c>
    </row>
    <row r="44" spans="1:113" ht="13.2" x14ac:dyDescent="0.25">
      <c r="A44" s="85">
        <v>14</v>
      </c>
      <c r="B44" s="8">
        <v>1</v>
      </c>
      <c r="C44" s="17">
        <f t="shared" si="0"/>
        <v>56.7</v>
      </c>
      <c r="D44" s="93">
        <v>58</v>
      </c>
      <c r="E44" s="94">
        <v>59.3</v>
      </c>
      <c r="F44" s="94">
        <v>56.7</v>
      </c>
      <c r="G44" s="95">
        <v>56.58</v>
      </c>
      <c r="H44" s="94">
        <v>1.8</v>
      </c>
      <c r="I44" s="96"/>
      <c r="J44" s="17">
        <f t="shared" si="1"/>
        <v>56.1</v>
      </c>
      <c r="K44" s="93">
        <v>57.4</v>
      </c>
      <c r="L44" s="94">
        <v>58.7</v>
      </c>
      <c r="M44" s="94">
        <v>56.1</v>
      </c>
      <c r="N44" s="95">
        <v>55.98</v>
      </c>
      <c r="O44" s="94">
        <v>1.7</v>
      </c>
      <c r="P44" s="97"/>
      <c r="Q44" s="17">
        <f t="shared" si="2"/>
        <v>0.3</v>
      </c>
      <c r="R44" s="93">
        <v>0.2</v>
      </c>
      <c r="S44" s="94">
        <v>0.2</v>
      </c>
      <c r="T44" s="94">
        <v>0.3</v>
      </c>
      <c r="U44" s="95">
        <v>0.27</v>
      </c>
      <c r="V44" s="94">
        <v>-0.1</v>
      </c>
      <c r="W44" s="99"/>
      <c r="X44" s="17">
        <f t="shared" si="3"/>
        <v>3.8</v>
      </c>
      <c r="Y44" s="93">
        <v>3.9</v>
      </c>
      <c r="Z44" s="94">
        <v>4</v>
      </c>
      <c r="AA44" s="94">
        <v>3.8</v>
      </c>
      <c r="AB44" s="95">
        <v>3.72</v>
      </c>
      <c r="AC44" s="94">
        <v>-0.4</v>
      </c>
      <c r="AD44" s="99"/>
      <c r="AE44" s="17">
        <f t="shared" si="4"/>
        <v>1.6</v>
      </c>
      <c r="AF44" s="93">
        <v>1.6</v>
      </c>
      <c r="AG44" s="94">
        <v>1.7</v>
      </c>
      <c r="AH44" s="94">
        <v>1.6</v>
      </c>
      <c r="AI44" s="95">
        <v>1.58</v>
      </c>
      <c r="AJ44" s="94">
        <v>-0.4</v>
      </c>
      <c r="AK44" s="99"/>
      <c r="AL44" s="17">
        <f t="shared" si="5"/>
        <v>0.6</v>
      </c>
      <c r="AM44" s="93">
        <v>0.6</v>
      </c>
      <c r="AN44" s="94">
        <v>0.6</v>
      </c>
      <c r="AO44" s="94">
        <v>0.6</v>
      </c>
      <c r="AP44" s="95">
        <v>0.64</v>
      </c>
      <c r="AQ44" s="94">
        <v>-0.1</v>
      </c>
      <c r="AR44" s="99"/>
      <c r="AS44" s="17">
        <f t="shared" si="6"/>
        <v>5.5</v>
      </c>
      <c r="AT44" s="93">
        <v>5.5</v>
      </c>
      <c r="AU44" s="94">
        <v>5.5</v>
      </c>
      <c r="AV44" s="94">
        <v>5.5</v>
      </c>
      <c r="AW44" s="95">
        <v>5.52</v>
      </c>
      <c r="AX44" s="94">
        <v>0.3</v>
      </c>
      <c r="AY44" s="99"/>
      <c r="AZ44" s="17">
        <f t="shared" si="7"/>
        <v>1.4</v>
      </c>
      <c r="BA44" s="93">
        <v>1.4</v>
      </c>
      <c r="BB44" s="94">
        <v>1.4</v>
      </c>
      <c r="BC44" s="94">
        <v>1.4</v>
      </c>
      <c r="BD44" s="95">
        <v>1.36</v>
      </c>
      <c r="BE44" s="94">
        <v>0.1</v>
      </c>
      <c r="BF44" s="99"/>
      <c r="BG44" s="17">
        <f t="shared" si="8"/>
        <v>1.7</v>
      </c>
      <c r="BH44" s="93">
        <v>1.6</v>
      </c>
      <c r="BI44" s="94">
        <v>1.6</v>
      </c>
      <c r="BJ44" s="94">
        <v>1.7</v>
      </c>
      <c r="BK44" s="95">
        <v>1.78</v>
      </c>
      <c r="BL44" s="94">
        <v>0.2</v>
      </c>
      <c r="BM44" s="99"/>
      <c r="BN44" s="17">
        <f t="shared" si="9"/>
        <v>1.4</v>
      </c>
      <c r="BO44" s="93">
        <v>1.4</v>
      </c>
      <c r="BP44" s="94">
        <v>1.5</v>
      </c>
      <c r="BQ44" s="94">
        <v>1.4</v>
      </c>
      <c r="BR44" s="95">
        <v>1.38</v>
      </c>
      <c r="BS44" s="94">
        <v>-0.1</v>
      </c>
      <c r="BT44" s="99"/>
      <c r="BU44" s="17">
        <f t="shared" si="10"/>
        <v>8.5</v>
      </c>
      <c r="BV44" s="93">
        <v>8.6</v>
      </c>
      <c r="BW44" s="94">
        <v>9</v>
      </c>
      <c r="BX44" s="94">
        <v>8.5</v>
      </c>
      <c r="BY44" s="95">
        <v>8.48</v>
      </c>
      <c r="BZ44" s="94">
        <v>0.5</v>
      </c>
      <c r="CA44" s="96"/>
      <c r="CB44" s="17">
        <f t="shared" si="11"/>
        <v>4.7</v>
      </c>
      <c r="CC44" s="93">
        <v>4.9000000000000004</v>
      </c>
      <c r="CD44" s="94">
        <v>5.0999999999999996</v>
      </c>
      <c r="CE44" s="94">
        <v>4.7</v>
      </c>
      <c r="CF44" s="95">
        <v>4.7</v>
      </c>
      <c r="CG44" s="94">
        <v>0.1</v>
      </c>
      <c r="CH44" s="96"/>
      <c r="CI44" s="17">
        <f t="shared" si="12"/>
        <v>10.3</v>
      </c>
      <c r="CJ44" s="93">
        <v>11.1</v>
      </c>
      <c r="CK44" s="94">
        <v>11.3</v>
      </c>
      <c r="CL44" s="94">
        <v>10.3</v>
      </c>
      <c r="CM44" s="95">
        <v>10.14</v>
      </c>
      <c r="CN44" s="94">
        <v>0.5</v>
      </c>
      <c r="CO44" s="96"/>
      <c r="CP44" s="17">
        <f t="shared" si="13"/>
        <v>15.6</v>
      </c>
      <c r="CQ44" s="93">
        <v>15.8</v>
      </c>
      <c r="CR44" s="94">
        <v>16.100000000000001</v>
      </c>
      <c r="CS44" s="94">
        <v>15.6</v>
      </c>
      <c r="CT44" s="95">
        <v>15.51</v>
      </c>
      <c r="CU44" s="94">
        <v>0.6</v>
      </c>
      <c r="CV44" s="96"/>
      <c r="CW44" s="17">
        <f t="shared" si="14"/>
        <v>2.5</v>
      </c>
      <c r="CX44" s="93">
        <v>2.5</v>
      </c>
      <c r="CY44" s="94">
        <v>2.5</v>
      </c>
      <c r="CZ44" s="94">
        <v>2.5</v>
      </c>
      <c r="DA44" s="95">
        <v>2.48</v>
      </c>
      <c r="DB44" s="94">
        <v>0</v>
      </c>
      <c r="DC44" s="96"/>
      <c r="DD44" s="17">
        <f t="shared" si="15"/>
        <v>0.6</v>
      </c>
      <c r="DE44" s="93">
        <v>0.6</v>
      </c>
      <c r="DF44" s="94">
        <v>0.6</v>
      </c>
      <c r="DG44" s="94">
        <v>0.6</v>
      </c>
      <c r="DH44" s="95">
        <v>0.6</v>
      </c>
      <c r="DI44" s="94">
        <v>0.1</v>
      </c>
    </row>
    <row r="45" spans="1:113" ht="13.2" x14ac:dyDescent="0.25">
      <c r="A45" s="85"/>
      <c r="B45" s="8">
        <v>2</v>
      </c>
      <c r="C45" s="17">
        <f t="shared" si="0"/>
        <v>56.4</v>
      </c>
      <c r="D45" s="93">
        <v>57.6</v>
      </c>
      <c r="E45" s="94">
        <v>57.6</v>
      </c>
      <c r="F45" s="94">
        <v>56.4</v>
      </c>
      <c r="G45" s="95">
        <v>56.91</v>
      </c>
      <c r="H45" s="94">
        <v>1.3</v>
      </c>
      <c r="I45" s="96"/>
      <c r="J45" s="17">
        <f t="shared" si="1"/>
        <v>55.8</v>
      </c>
      <c r="K45" s="93">
        <v>57</v>
      </c>
      <c r="L45" s="94">
        <v>57</v>
      </c>
      <c r="M45" s="94">
        <v>55.8</v>
      </c>
      <c r="N45" s="95">
        <v>56.32</v>
      </c>
      <c r="O45" s="94">
        <v>1.4</v>
      </c>
      <c r="P45" s="97"/>
      <c r="Q45" s="17">
        <f t="shared" si="2"/>
        <v>0.3</v>
      </c>
      <c r="R45" s="93">
        <v>0.3</v>
      </c>
      <c r="S45" s="94">
        <v>0.3</v>
      </c>
      <c r="T45" s="94">
        <v>0.3</v>
      </c>
      <c r="U45" s="95">
        <v>0.25</v>
      </c>
      <c r="V45" s="94">
        <v>-0.1</v>
      </c>
      <c r="W45" s="99"/>
      <c r="X45" s="17">
        <f t="shared" si="3"/>
        <v>3.6</v>
      </c>
      <c r="Y45" s="93">
        <v>3.7</v>
      </c>
      <c r="Z45" s="94">
        <v>3.7</v>
      </c>
      <c r="AA45" s="94">
        <v>3.6</v>
      </c>
      <c r="AB45" s="95">
        <v>3.67</v>
      </c>
      <c r="AC45" s="94">
        <v>-0.2</v>
      </c>
      <c r="AD45" s="99"/>
      <c r="AE45" s="17">
        <f t="shared" si="4"/>
        <v>1.5</v>
      </c>
      <c r="AF45" s="93">
        <v>1.5</v>
      </c>
      <c r="AG45" s="94">
        <v>1.5</v>
      </c>
      <c r="AH45" s="94">
        <v>1.5</v>
      </c>
      <c r="AI45" s="95">
        <v>1.52</v>
      </c>
      <c r="AJ45" s="94">
        <v>-0.2</v>
      </c>
      <c r="AK45" s="99"/>
      <c r="AL45" s="17">
        <f t="shared" si="5"/>
        <v>0.6</v>
      </c>
      <c r="AM45" s="93">
        <v>0.7</v>
      </c>
      <c r="AN45" s="94">
        <v>0.7</v>
      </c>
      <c r="AO45" s="94">
        <v>0.6</v>
      </c>
      <c r="AP45" s="95">
        <v>0.65</v>
      </c>
      <c r="AQ45" s="94">
        <v>0</v>
      </c>
      <c r="AR45" s="99"/>
      <c r="AS45" s="17">
        <f t="shared" si="6"/>
        <v>5.5</v>
      </c>
      <c r="AT45" s="93">
        <v>5.6</v>
      </c>
      <c r="AU45" s="94">
        <v>5.5</v>
      </c>
      <c r="AV45" s="94">
        <v>5.5</v>
      </c>
      <c r="AW45" s="95">
        <v>5.6</v>
      </c>
      <c r="AX45" s="94">
        <v>0.3</v>
      </c>
      <c r="AY45" s="99"/>
      <c r="AZ45" s="17">
        <f t="shared" si="7"/>
        <v>1.4</v>
      </c>
      <c r="BA45" s="93">
        <v>1.4</v>
      </c>
      <c r="BB45" s="94">
        <v>1.4</v>
      </c>
      <c r="BC45" s="94">
        <v>1.4</v>
      </c>
      <c r="BD45" s="95">
        <v>1.37</v>
      </c>
      <c r="BE45" s="94">
        <v>0.1</v>
      </c>
      <c r="BF45" s="99"/>
      <c r="BG45" s="17">
        <f t="shared" si="8"/>
        <v>1.8</v>
      </c>
      <c r="BH45" s="93">
        <v>1.8</v>
      </c>
      <c r="BI45" s="94">
        <v>1.8</v>
      </c>
      <c r="BJ45" s="94">
        <v>1.8</v>
      </c>
      <c r="BK45" s="95">
        <v>1.81</v>
      </c>
      <c r="BL45" s="94">
        <v>0.1</v>
      </c>
      <c r="BM45" s="99"/>
      <c r="BN45" s="17">
        <f t="shared" si="9"/>
        <v>1.4</v>
      </c>
      <c r="BO45" s="93">
        <v>1.5</v>
      </c>
      <c r="BP45" s="94">
        <v>1.4</v>
      </c>
      <c r="BQ45" s="94">
        <v>1.4</v>
      </c>
      <c r="BR45" s="95">
        <v>1.36</v>
      </c>
      <c r="BS45" s="94">
        <v>-0.1</v>
      </c>
      <c r="BT45" s="99"/>
      <c r="BU45" s="17">
        <f t="shared" si="10"/>
        <v>8.5</v>
      </c>
      <c r="BV45" s="93">
        <v>8.6</v>
      </c>
      <c r="BW45" s="94">
        <v>8.6999999999999993</v>
      </c>
      <c r="BX45" s="94">
        <v>8.5</v>
      </c>
      <c r="BY45" s="95">
        <v>8.4700000000000006</v>
      </c>
      <c r="BZ45" s="94">
        <v>0</v>
      </c>
      <c r="CA45" s="96"/>
      <c r="CB45" s="17">
        <f t="shared" si="11"/>
        <v>4.5999999999999996</v>
      </c>
      <c r="CC45" s="93">
        <v>4.7</v>
      </c>
      <c r="CD45" s="94">
        <v>4.8</v>
      </c>
      <c r="CE45" s="94">
        <v>4.5999999999999996</v>
      </c>
      <c r="CF45" s="95">
        <v>4.7</v>
      </c>
      <c r="CG45" s="94">
        <v>0</v>
      </c>
      <c r="CH45" s="96"/>
      <c r="CI45" s="17">
        <f t="shared" si="12"/>
        <v>10.3</v>
      </c>
      <c r="CJ45" s="93">
        <v>10.6</v>
      </c>
      <c r="CK45" s="94">
        <v>10.6</v>
      </c>
      <c r="CL45" s="94">
        <v>10.3</v>
      </c>
      <c r="CM45" s="95">
        <v>10.31</v>
      </c>
      <c r="CN45" s="94">
        <v>0.7</v>
      </c>
      <c r="CO45" s="96"/>
      <c r="CP45" s="17">
        <f t="shared" si="13"/>
        <v>15.5</v>
      </c>
      <c r="CQ45" s="93">
        <v>15.7</v>
      </c>
      <c r="CR45" s="94">
        <v>15.7</v>
      </c>
      <c r="CS45" s="94">
        <v>15.5</v>
      </c>
      <c r="CT45" s="95">
        <v>15.6</v>
      </c>
      <c r="CU45" s="94">
        <v>0.3</v>
      </c>
      <c r="CV45" s="96"/>
      <c r="CW45" s="17">
        <f t="shared" si="14"/>
        <v>2.4</v>
      </c>
      <c r="CX45" s="93">
        <v>2.6</v>
      </c>
      <c r="CY45" s="94">
        <v>2.5</v>
      </c>
      <c r="CZ45" s="94">
        <v>2.4</v>
      </c>
      <c r="DA45" s="95">
        <v>2.52</v>
      </c>
      <c r="DB45" s="94">
        <v>0.2</v>
      </c>
      <c r="DC45" s="96"/>
      <c r="DD45" s="17">
        <f t="shared" si="15"/>
        <v>0.6</v>
      </c>
      <c r="DE45" s="93">
        <v>0.6</v>
      </c>
      <c r="DF45" s="94">
        <v>0.6</v>
      </c>
      <c r="DG45" s="94">
        <v>0.6</v>
      </c>
      <c r="DH45" s="95">
        <v>0.59</v>
      </c>
      <c r="DI45" s="94">
        <v>0</v>
      </c>
    </row>
    <row r="46" spans="1:113" ht="13.2" x14ac:dyDescent="0.25">
      <c r="A46" s="85"/>
      <c r="B46" s="8">
        <v>3</v>
      </c>
      <c r="C46" s="17">
        <f t="shared" si="0"/>
        <v>57.5</v>
      </c>
      <c r="D46" s="93">
        <v>51.6</v>
      </c>
      <c r="E46" s="94">
        <v>51.4</v>
      </c>
      <c r="F46" s="94">
        <v>57.5</v>
      </c>
      <c r="G46" s="95">
        <v>57.11</v>
      </c>
      <c r="H46" s="94">
        <v>0.8</v>
      </c>
      <c r="I46" s="96"/>
      <c r="J46" s="17">
        <f t="shared" si="1"/>
        <v>56.9</v>
      </c>
      <c r="K46" s="93">
        <v>51</v>
      </c>
      <c r="L46" s="94">
        <v>50.9</v>
      </c>
      <c r="M46" s="94">
        <v>56.9</v>
      </c>
      <c r="N46" s="95">
        <v>56.54</v>
      </c>
      <c r="O46" s="94">
        <v>0.9</v>
      </c>
      <c r="P46" s="97"/>
      <c r="Q46" s="17">
        <f t="shared" si="2"/>
        <v>0.2</v>
      </c>
      <c r="R46" s="93">
        <v>0.2</v>
      </c>
      <c r="S46" s="94">
        <v>0.2</v>
      </c>
      <c r="T46" s="94">
        <v>0.2</v>
      </c>
      <c r="U46" s="95">
        <v>0.23</v>
      </c>
      <c r="V46" s="94">
        <v>-0.1</v>
      </c>
      <c r="W46" s="99"/>
      <c r="X46" s="17">
        <f t="shared" si="3"/>
        <v>3.6</v>
      </c>
      <c r="Y46" s="93">
        <v>3.3</v>
      </c>
      <c r="Z46" s="94">
        <v>3.2</v>
      </c>
      <c r="AA46" s="94">
        <v>3.6</v>
      </c>
      <c r="AB46" s="95">
        <v>3.67</v>
      </c>
      <c r="AC46" s="94">
        <v>0</v>
      </c>
      <c r="AD46" s="99"/>
      <c r="AE46" s="17">
        <f t="shared" si="4"/>
        <v>1.5</v>
      </c>
      <c r="AF46" s="93">
        <v>1.3</v>
      </c>
      <c r="AG46" s="94">
        <v>1.3</v>
      </c>
      <c r="AH46" s="94">
        <v>1.5</v>
      </c>
      <c r="AI46" s="95">
        <v>1.48</v>
      </c>
      <c r="AJ46" s="94">
        <v>-0.1</v>
      </c>
      <c r="AK46" s="99"/>
      <c r="AL46" s="17">
        <f t="shared" si="5"/>
        <v>0.7</v>
      </c>
      <c r="AM46" s="93">
        <v>0.6</v>
      </c>
      <c r="AN46" s="94">
        <v>0.6</v>
      </c>
      <c r="AO46" s="94">
        <v>0.7</v>
      </c>
      <c r="AP46" s="95">
        <v>0.66</v>
      </c>
      <c r="AQ46" s="94">
        <v>0.1</v>
      </c>
      <c r="AR46" s="99"/>
      <c r="AS46" s="17">
        <f t="shared" si="6"/>
        <v>5.7</v>
      </c>
      <c r="AT46" s="93">
        <v>5.4</v>
      </c>
      <c r="AU46" s="94">
        <v>5.4</v>
      </c>
      <c r="AV46" s="94">
        <v>5.7</v>
      </c>
      <c r="AW46" s="95">
        <v>5.69</v>
      </c>
      <c r="AX46" s="94">
        <v>0.3</v>
      </c>
      <c r="AY46" s="99"/>
      <c r="AZ46" s="17">
        <f t="shared" si="7"/>
        <v>1.4</v>
      </c>
      <c r="BA46" s="93">
        <v>1.4</v>
      </c>
      <c r="BB46" s="94">
        <v>1.4</v>
      </c>
      <c r="BC46" s="94">
        <v>1.4</v>
      </c>
      <c r="BD46" s="95">
        <v>1.37</v>
      </c>
      <c r="BE46" s="94">
        <v>0</v>
      </c>
      <c r="BF46" s="99"/>
      <c r="BG46" s="17">
        <f t="shared" si="8"/>
        <v>1.9</v>
      </c>
      <c r="BH46" s="93">
        <v>2.1</v>
      </c>
      <c r="BI46" s="94">
        <v>2.1</v>
      </c>
      <c r="BJ46" s="94">
        <v>1.9</v>
      </c>
      <c r="BK46" s="95">
        <v>1.82</v>
      </c>
      <c r="BL46" s="94">
        <v>0</v>
      </c>
      <c r="BM46" s="99"/>
      <c r="BN46" s="17">
        <f t="shared" si="9"/>
        <v>1.3</v>
      </c>
      <c r="BO46" s="93">
        <v>1.2</v>
      </c>
      <c r="BP46" s="94">
        <v>1.1000000000000001</v>
      </c>
      <c r="BQ46" s="94">
        <v>1.3</v>
      </c>
      <c r="BR46" s="95">
        <v>1.38</v>
      </c>
      <c r="BS46" s="94">
        <v>0.1</v>
      </c>
      <c r="BT46" s="99"/>
      <c r="BU46" s="17">
        <f t="shared" si="10"/>
        <v>8.5</v>
      </c>
      <c r="BV46" s="93">
        <v>7.6</v>
      </c>
      <c r="BW46" s="94">
        <v>7.5</v>
      </c>
      <c r="BX46" s="94">
        <v>8.5</v>
      </c>
      <c r="BY46" s="95">
        <v>8.3800000000000008</v>
      </c>
      <c r="BZ46" s="94">
        <v>-0.4</v>
      </c>
      <c r="CA46" s="96"/>
      <c r="CB46" s="17">
        <f t="shared" si="11"/>
        <v>4.8</v>
      </c>
      <c r="CC46" s="93">
        <v>4.0999999999999996</v>
      </c>
      <c r="CD46" s="94">
        <v>4.0999999999999996</v>
      </c>
      <c r="CE46" s="94">
        <v>4.8</v>
      </c>
      <c r="CF46" s="95">
        <v>4.7300000000000004</v>
      </c>
      <c r="CG46" s="94">
        <v>0.1</v>
      </c>
      <c r="CH46" s="96"/>
      <c r="CI46" s="17">
        <f t="shared" si="12"/>
        <v>10.3</v>
      </c>
      <c r="CJ46" s="93">
        <v>8.1</v>
      </c>
      <c r="CK46" s="94">
        <v>8.1999999999999993</v>
      </c>
      <c r="CL46" s="94">
        <v>10.3</v>
      </c>
      <c r="CM46" s="95">
        <v>10.45</v>
      </c>
      <c r="CN46" s="94">
        <v>0.5</v>
      </c>
      <c r="CO46" s="96"/>
      <c r="CP46" s="17">
        <f t="shared" si="13"/>
        <v>15.7</v>
      </c>
      <c r="CQ46" s="93">
        <v>14.6</v>
      </c>
      <c r="CR46" s="94">
        <v>14.5</v>
      </c>
      <c r="CS46" s="94">
        <v>15.7</v>
      </c>
      <c r="CT46" s="95">
        <v>15.58</v>
      </c>
      <c r="CU46" s="94">
        <v>-0.1</v>
      </c>
      <c r="CV46" s="96"/>
      <c r="CW46" s="17">
        <f t="shared" si="14"/>
        <v>2.7</v>
      </c>
      <c r="CX46" s="93">
        <v>2.5</v>
      </c>
      <c r="CY46" s="94">
        <v>2.5</v>
      </c>
      <c r="CZ46" s="94">
        <v>2.7</v>
      </c>
      <c r="DA46" s="95">
        <v>2.57</v>
      </c>
      <c r="DB46" s="94">
        <v>0.2</v>
      </c>
      <c r="DC46" s="96"/>
      <c r="DD46" s="17">
        <f t="shared" si="15"/>
        <v>0.5</v>
      </c>
      <c r="DE46" s="93">
        <v>0.5</v>
      </c>
      <c r="DF46" s="94">
        <v>0.5</v>
      </c>
      <c r="DG46" s="94">
        <v>0.5</v>
      </c>
      <c r="DH46" s="95">
        <v>0.56999999999999995</v>
      </c>
      <c r="DI46" s="94">
        <v>-0.1</v>
      </c>
    </row>
    <row r="47" spans="1:113" ht="13.2" x14ac:dyDescent="0.25">
      <c r="A47" s="85"/>
      <c r="B47" s="8">
        <v>4</v>
      </c>
      <c r="C47" s="17">
        <f t="shared" si="0"/>
        <v>57.1</v>
      </c>
      <c r="D47" s="93">
        <v>60.1</v>
      </c>
      <c r="E47" s="94">
        <v>60.1</v>
      </c>
      <c r="F47" s="94">
        <v>57.1</v>
      </c>
      <c r="G47" s="95">
        <v>57.05</v>
      </c>
      <c r="H47" s="94">
        <v>-0.2</v>
      </c>
      <c r="I47" s="96"/>
      <c r="J47" s="17">
        <f t="shared" si="1"/>
        <v>56.5</v>
      </c>
      <c r="K47" s="93">
        <v>59.5</v>
      </c>
      <c r="L47" s="94">
        <v>59.5</v>
      </c>
      <c r="M47" s="94">
        <v>56.5</v>
      </c>
      <c r="N47" s="95">
        <v>56.5</v>
      </c>
      <c r="O47" s="94">
        <v>-0.2</v>
      </c>
      <c r="P47" s="97"/>
      <c r="Q47" s="17">
        <f t="shared" si="2"/>
        <v>0.2</v>
      </c>
      <c r="R47" s="93">
        <v>0.2</v>
      </c>
      <c r="S47" s="94">
        <v>0.2</v>
      </c>
      <c r="T47" s="94">
        <v>0.2</v>
      </c>
      <c r="U47" s="95">
        <v>0.23</v>
      </c>
      <c r="V47" s="94">
        <v>0</v>
      </c>
      <c r="W47" s="99"/>
      <c r="X47" s="17">
        <f t="shared" si="3"/>
        <v>3.8</v>
      </c>
      <c r="Y47" s="93">
        <v>3.9</v>
      </c>
      <c r="Z47" s="94">
        <v>3.9</v>
      </c>
      <c r="AA47" s="94">
        <v>3.8</v>
      </c>
      <c r="AB47" s="95">
        <v>3.67</v>
      </c>
      <c r="AC47" s="94">
        <v>0</v>
      </c>
      <c r="AD47" s="99"/>
      <c r="AE47" s="17">
        <f t="shared" si="4"/>
        <v>1.5</v>
      </c>
      <c r="AF47" s="93">
        <v>1.5</v>
      </c>
      <c r="AG47" s="94">
        <v>1.5</v>
      </c>
      <c r="AH47" s="94">
        <v>1.5</v>
      </c>
      <c r="AI47" s="95">
        <v>1.45</v>
      </c>
      <c r="AJ47" s="94">
        <v>-0.1</v>
      </c>
      <c r="AK47" s="99"/>
      <c r="AL47" s="17">
        <f t="shared" si="5"/>
        <v>0.7</v>
      </c>
      <c r="AM47" s="93">
        <v>0.7</v>
      </c>
      <c r="AN47" s="94">
        <v>0.7</v>
      </c>
      <c r="AO47" s="94">
        <v>0.7</v>
      </c>
      <c r="AP47" s="95">
        <v>0.65</v>
      </c>
      <c r="AQ47" s="94">
        <v>0</v>
      </c>
      <c r="AR47" s="99"/>
      <c r="AS47" s="17">
        <f t="shared" si="6"/>
        <v>5.6</v>
      </c>
      <c r="AT47" s="93">
        <v>5.8</v>
      </c>
      <c r="AU47" s="94">
        <v>5.8</v>
      </c>
      <c r="AV47" s="94">
        <v>5.6</v>
      </c>
      <c r="AW47" s="95">
        <v>5.74</v>
      </c>
      <c r="AX47" s="94">
        <v>0.2</v>
      </c>
      <c r="AY47" s="99"/>
      <c r="AZ47" s="17">
        <f t="shared" si="7"/>
        <v>1.3</v>
      </c>
      <c r="BA47" s="93">
        <v>1.3</v>
      </c>
      <c r="BB47" s="94">
        <v>1.3</v>
      </c>
      <c r="BC47" s="94">
        <v>1.3</v>
      </c>
      <c r="BD47" s="95">
        <v>1.34</v>
      </c>
      <c r="BE47" s="94">
        <v>-0.1</v>
      </c>
      <c r="BF47" s="99"/>
      <c r="BG47" s="17">
        <f t="shared" si="8"/>
        <v>1.8</v>
      </c>
      <c r="BH47" s="93">
        <v>1.8</v>
      </c>
      <c r="BI47" s="94">
        <v>1.7</v>
      </c>
      <c r="BJ47" s="94">
        <v>1.8</v>
      </c>
      <c r="BK47" s="95">
        <v>1.79</v>
      </c>
      <c r="BL47" s="94">
        <v>-0.1</v>
      </c>
      <c r="BM47" s="99"/>
      <c r="BN47" s="17">
        <f t="shared" si="9"/>
        <v>1.5</v>
      </c>
      <c r="BO47" s="93">
        <v>1.6</v>
      </c>
      <c r="BP47" s="94">
        <v>1.6</v>
      </c>
      <c r="BQ47" s="94">
        <v>1.5</v>
      </c>
      <c r="BR47" s="95">
        <v>1.44</v>
      </c>
      <c r="BS47" s="94">
        <v>0.2</v>
      </c>
      <c r="BT47" s="99"/>
      <c r="BU47" s="17">
        <f t="shared" si="10"/>
        <v>8.3000000000000007</v>
      </c>
      <c r="BV47" s="93">
        <v>8.6999999999999993</v>
      </c>
      <c r="BW47" s="94">
        <v>8.6999999999999993</v>
      </c>
      <c r="BX47" s="94">
        <v>8.3000000000000007</v>
      </c>
      <c r="BY47" s="95">
        <v>8.31</v>
      </c>
      <c r="BZ47" s="94">
        <v>-0.3</v>
      </c>
      <c r="CA47" s="96"/>
      <c r="CB47" s="17">
        <f t="shared" si="11"/>
        <v>4.8</v>
      </c>
      <c r="CC47" s="93">
        <v>5.0999999999999996</v>
      </c>
      <c r="CD47" s="94">
        <v>5.0999999999999996</v>
      </c>
      <c r="CE47" s="94">
        <v>4.8</v>
      </c>
      <c r="CF47" s="95">
        <v>4.78</v>
      </c>
      <c r="CG47" s="94">
        <v>0.2</v>
      </c>
      <c r="CH47" s="96"/>
      <c r="CI47" s="17">
        <f t="shared" si="12"/>
        <v>10.7</v>
      </c>
      <c r="CJ47" s="93">
        <v>11.8</v>
      </c>
      <c r="CK47" s="94">
        <v>11.8</v>
      </c>
      <c r="CL47" s="94">
        <v>10.7</v>
      </c>
      <c r="CM47" s="95">
        <v>10.49</v>
      </c>
      <c r="CN47" s="94">
        <v>0.2</v>
      </c>
      <c r="CO47" s="96"/>
      <c r="CP47" s="17">
        <f t="shared" si="13"/>
        <v>15.5</v>
      </c>
      <c r="CQ47" s="93">
        <v>16</v>
      </c>
      <c r="CR47" s="94">
        <v>16.100000000000001</v>
      </c>
      <c r="CS47" s="94">
        <v>15.5</v>
      </c>
      <c r="CT47" s="95">
        <v>15.46</v>
      </c>
      <c r="CU47" s="94">
        <v>-0.5</v>
      </c>
      <c r="CV47" s="96"/>
      <c r="CW47" s="17">
        <f t="shared" si="14"/>
        <v>2.5</v>
      </c>
      <c r="CX47" s="93">
        <v>2.6</v>
      </c>
      <c r="CY47" s="94">
        <v>2.5</v>
      </c>
      <c r="CZ47" s="94">
        <v>2.5</v>
      </c>
      <c r="DA47" s="95">
        <v>2.59</v>
      </c>
      <c r="DB47" s="94">
        <v>0.1</v>
      </c>
      <c r="DC47" s="96"/>
      <c r="DD47" s="17">
        <f t="shared" si="15"/>
        <v>0.6</v>
      </c>
      <c r="DE47" s="93">
        <v>0.6</v>
      </c>
      <c r="DF47" s="94">
        <v>0.6</v>
      </c>
      <c r="DG47" s="94">
        <v>0.6</v>
      </c>
      <c r="DH47" s="95">
        <v>0.55000000000000004</v>
      </c>
      <c r="DI47" s="94">
        <v>-0.1</v>
      </c>
    </row>
    <row r="48" spans="1:113" ht="13.2" x14ac:dyDescent="0.25">
      <c r="A48" s="85">
        <v>15</v>
      </c>
      <c r="B48" s="8">
        <v>1</v>
      </c>
      <c r="C48" s="17">
        <f t="shared" si="0"/>
        <v>56.9</v>
      </c>
      <c r="D48" s="93">
        <v>58</v>
      </c>
      <c r="E48" s="94">
        <v>59.6</v>
      </c>
      <c r="F48" s="94">
        <v>56.9</v>
      </c>
      <c r="G48" s="95">
        <v>56.88</v>
      </c>
      <c r="H48" s="94">
        <v>-0.7</v>
      </c>
      <c r="I48" s="96"/>
      <c r="J48" s="17">
        <f t="shared" si="1"/>
        <v>56.4</v>
      </c>
      <c r="K48" s="93">
        <v>57.5</v>
      </c>
      <c r="L48" s="94">
        <v>59.1</v>
      </c>
      <c r="M48" s="94">
        <v>56.4</v>
      </c>
      <c r="N48" s="95">
        <v>56.33</v>
      </c>
      <c r="O48" s="94">
        <v>-0.7</v>
      </c>
      <c r="P48" s="97"/>
      <c r="Q48" s="17">
        <f t="shared" si="2"/>
        <v>0.3</v>
      </c>
      <c r="R48" s="93">
        <v>0.2</v>
      </c>
      <c r="S48" s="94">
        <v>0.2</v>
      </c>
      <c r="T48" s="94">
        <v>0.3</v>
      </c>
      <c r="U48" s="95">
        <v>0.23</v>
      </c>
      <c r="V48" s="94">
        <v>0</v>
      </c>
      <c r="W48" s="99"/>
      <c r="X48" s="17">
        <f t="shared" si="3"/>
        <v>3.6</v>
      </c>
      <c r="Y48" s="93">
        <v>3.7</v>
      </c>
      <c r="Z48" s="94">
        <v>3.8</v>
      </c>
      <c r="AA48" s="94">
        <v>3.6</v>
      </c>
      <c r="AB48" s="95">
        <v>3.62</v>
      </c>
      <c r="AC48" s="94">
        <v>-0.2</v>
      </c>
      <c r="AD48" s="99"/>
      <c r="AE48" s="17">
        <f t="shared" si="4"/>
        <v>1.4</v>
      </c>
      <c r="AF48" s="93">
        <v>1.5</v>
      </c>
      <c r="AG48" s="94">
        <v>1.6</v>
      </c>
      <c r="AH48" s="94">
        <v>1.4</v>
      </c>
      <c r="AI48" s="95">
        <v>1.42</v>
      </c>
      <c r="AJ48" s="94">
        <v>-0.1</v>
      </c>
      <c r="AK48" s="99"/>
      <c r="AL48" s="17">
        <f t="shared" si="5"/>
        <v>0.6</v>
      </c>
      <c r="AM48" s="93">
        <v>0.6</v>
      </c>
      <c r="AN48" s="94">
        <v>0.6</v>
      </c>
      <c r="AO48" s="94">
        <v>0.6</v>
      </c>
      <c r="AP48" s="95">
        <v>0.62</v>
      </c>
      <c r="AQ48" s="94">
        <v>-0.1</v>
      </c>
      <c r="AR48" s="99"/>
      <c r="AS48" s="17">
        <f t="shared" si="6"/>
        <v>5.8</v>
      </c>
      <c r="AT48" s="93">
        <v>5.7</v>
      </c>
      <c r="AU48" s="94">
        <v>5.8</v>
      </c>
      <c r="AV48" s="94">
        <v>5.8</v>
      </c>
      <c r="AW48" s="95">
        <v>5.69</v>
      </c>
      <c r="AX48" s="94">
        <v>-0.2</v>
      </c>
      <c r="AY48" s="99"/>
      <c r="AZ48" s="17">
        <f t="shared" si="7"/>
        <v>1.3</v>
      </c>
      <c r="BA48" s="93">
        <v>1.3</v>
      </c>
      <c r="BB48" s="94">
        <v>1.3</v>
      </c>
      <c r="BC48" s="94">
        <v>1.3</v>
      </c>
      <c r="BD48" s="95">
        <v>1.32</v>
      </c>
      <c r="BE48" s="94">
        <v>-0.1</v>
      </c>
      <c r="BF48" s="99"/>
      <c r="BG48" s="17">
        <f t="shared" si="8"/>
        <v>1.8</v>
      </c>
      <c r="BH48" s="93">
        <v>1.6</v>
      </c>
      <c r="BI48" s="94">
        <v>1.6</v>
      </c>
      <c r="BJ48" s="94">
        <v>1.8</v>
      </c>
      <c r="BK48" s="95">
        <v>1.77</v>
      </c>
      <c r="BL48" s="94">
        <v>-0.1</v>
      </c>
      <c r="BM48" s="99"/>
      <c r="BN48" s="17">
        <f t="shared" si="9"/>
        <v>1.5</v>
      </c>
      <c r="BO48" s="93">
        <v>1.5</v>
      </c>
      <c r="BP48" s="94">
        <v>1.6</v>
      </c>
      <c r="BQ48" s="94">
        <v>1.5</v>
      </c>
      <c r="BR48" s="95">
        <v>1.5</v>
      </c>
      <c r="BS48" s="94">
        <v>0.2</v>
      </c>
      <c r="BT48" s="99"/>
      <c r="BU48" s="17">
        <f t="shared" si="10"/>
        <v>8.3000000000000007</v>
      </c>
      <c r="BV48" s="93">
        <v>8.5</v>
      </c>
      <c r="BW48" s="94">
        <v>8.8000000000000007</v>
      </c>
      <c r="BX48" s="94">
        <v>8.3000000000000007</v>
      </c>
      <c r="BY48" s="95">
        <v>8.33</v>
      </c>
      <c r="BZ48" s="94">
        <v>0.1</v>
      </c>
      <c r="CA48" s="96"/>
      <c r="CB48" s="17">
        <f t="shared" si="11"/>
        <v>4.9000000000000004</v>
      </c>
      <c r="CC48" s="93">
        <v>5</v>
      </c>
      <c r="CD48" s="94">
        <v>5.3</v>
      </c>
      <c r="CE48" s="94">
        <v>4.9000000000000004</v>
      </c>
      <c r="CF48" s="95">
        <v>4.8499999999999996</v>
      </c>
      <c r="CG48" s="94">
        <v>0.3</v>
      </c>
      <c r="CH48" s="96"/>
      <c r="CI48" s="17">
        <f t="shared" si="12"/>
        <v>10.4</v>
      </c>
      <c r="CJ48" s="93">
        <v>11.1</v>
      </c>
      <c r="CK48" s="94">
        <v>11.5</v>
      </c>
      <c r="CL48" s="94">
        <v>10.4</v>
      </c>
      <c r="CM48" s="95">
        <v>10.48</v>
      </c>
      <c r="CN48" s="94">
        <v>0</v>
      </c>
      <c r="CO48" s="96"/>
      <c r="CP48" s="17">
        <f t="shared" si="13"/>
        <v>15.3</v>
      </c>
      <c r="CQ48" s="93">
        <v>15.5</v>
      </c>
      <c r="CR48" s="94">
        <v>15.8</v>
      </c>
      <c r="CS48" s="94">
        <v>15.3</v>
      </c>
      <c r="CT48" s="95">
        <v>15.32</v>
      </c>
      <c r="CU48" s="94">
        <v>-0.6</v>
      </c>
      <c r="CV48" s="96"/>
      <c r="CW48" s="17">
        <f t="shared" si="14"/>
        <v>2.6</v>
      </c>
      <c r="CX48" s="93">
        <v>2.7</v>
      </c>
      <c r="CY48" s="94">
        <v>2.7</v>
      </c>
      <c r="CZ48" s="94">
        <v>2.6</v>
      </c>
      <c r="DA48" s="95">
        <v>2.59</v>
      </c>
      <c r="DB48" s="94">
        <v>0</v>
      </c>
      <c r="DC48" s="96"/>
      <c r="DD48" s="17">
        <f t="shared" si="15"/>
        <v>0.5</v>
      </c>
      <c r="DE48" s="93">
        <v>0.5</v>
      </c>
      <c r="DF48" s="94">
        <v>0.5</v>
      </c>
      <c r="DG48" s="94">
        <v>0.5</v>
      </c>
      <c r="DH48" s="95">
        <v>0.54</v>
      </c>
      <c r="DI48" s="94">
        <v>0</v>
      </c>
    </row>
    <row r="49" spans="1:113" ht="13.2" x14ac:dyDescent="0.25">
      <c r="A49" s="85"/>
      <c r="B49" s="8">
        <v>2</v>
      </c>
      <c r="C49" s="17">
        <f t="shared" si="0"/>
        <v>56.5</v>
      </c>
      <c r="D49" s="93">
        <v>59</v>
      </c>
      <c r="E49" s="94">
        <v>57.8</v>
      </c>
      <c r="F49" s="94">
        <v>56.5</v>
      </c>
      <c r="G49" s="95">
        <v>56.92</v>
      </c>
      <c r="H49" s="94">
        <v>0.2</v>
      </c>
      <c r="I49" s="96"/>
      <c r="J49" s="17">
        <f t="shared" si="1"/>
        <v>56</v>
      </c>
      <c r="K49" s="93">
        <v>58.5</v>
      </c>
      <c r="L49" s="94">
        <v>57.3</v>
      </c>
      <c r="M49" s="94">
        <v>56</v>
      </c>
      <c r="N49" s="95">
        <v>56.4</v>
      </c>
      <c r="O49" s="94">
        <v>0.3</v>
      </c>
      <c r="P49" s="97"/>
      <c r="Q49" s="17">
        <f t="shared" si="2"/>
        <v>0.2</v>
      </c>
      <c r="R49" s="93">
        <v>0.3</v>
      </c>
      <c r="S49" s="94">
        <v>0.2</v>
      </c>
      <c r="T49" s="94">
        <v>0.2</v>
      </c>
      <c r="U49" s="95">
        <v>0.23</v>
      </c>
      <c r="V49" s="94">
        <v>0</v>
      </c>
      <c r="W49" s="99"/>
      <c r="X49" s="17">
        <f t="shared" si="3"/>
        <v>3.5</v>
      </c>
      <c r="Y49" s="93">
        <v>3.6</v>
      </c>
      <c r="Z49" s="94">
        <v>3.6</v>
      </c>
      <c r="AA49" s="94">
        <v>3.5</v>
      </c>
      <c r="AB49" s="95">
        <v>3.54</v>
      </c>
      <c r="AC49" s="94">
        <v>-0.3</v>
      </c>
      <c r="AD49" s="99"/>
      <c r="AE49" s="17">
        <f t="shared" si="4"/>
        <v>1.4</v>
      </c>
      <c r="AF49" s="93">
        <v>1.5</v>
      </c>
      <c r="AG49" s="94">
        <v>1.5</v>
      </c>
      <c r="AH49" s="94">
        <v>1.4</v>
      </c>
      <c r="AI49" s="95">
        <v>1.4</v>
      </c>
      <c r="AJ49" s="94">
        <v>-0.1</v>
      </c>
      <c r="AK49" s="99"/>
      <c r="AL49" s="17">
        <f t="shared" si="5"/>
        <v>0.6</v>
      </c>
      <c r="AM49" s="93">
        <v>0.7</v>
      </c>
      <c r="AN49" s="94">
        <v>0.6</v>
      </c>
      <c r="AO49" s="94">
        <v>0.6</v>
      </c>
      <c r="AP49" s="95">
        <v>0.59</v>
      </c>
      <c r="AQ49" s="94">
        <v>-0.1</v>
      </c>
      <c r="AR49" s="99"/>
      <c r="AS49" s="17">
        <f t="shared" si="6"/>
        <v>5.5</v>
      </c>
      <c r="AT49" s="93">
        <v>5.7</v>
      </c>
      <c r="AU49" s="94">
        <v>5.6</v>
      </c>
      <c r="AV49" s="94">
        <v>5.5</v>
      </c>
      <c r="AW49" s="95">
        <v>5.59</v>
      </c>
      <c r="AX49" s="94">
        <v>-0.4</v>
      </c>
      <c r="AY49" s="99"/>
      <c r="AZ49" s="17">
        <f t="shared" si="7"/>
        <v>1.3</v>
      </c>
      <c r="BA49" s="93">
        <v>1.4</v>
      </c>
      <c r="BB49" s="94">
        <v>1.4</v>
      </c>
      <c r="BC49" s="94">
        <v>1.3</v>
      </c>
      <c r="BD49" s="95">
        <v>1.32</v>
      </c>
      <c r="BE49" s="94">
        <v>0</v>
      </c>
      <c r="BF49" s="99"/>
      <c r="BG49" s="17">
        <f t="shared" si="8"/>
        <v>1.8</v>
      </c>
      <c r="BH49" s="93">
        <v>1.8</v>
      </c>
      <c r="BI49" s="94">
        <v>1.8</v>
      </c>
      <c r="BJ49" s="94">
        <v>1.8</v>
      </c>
      <c r="BK49" s="95">
        <v>1.79</v>
      </c>
      <c r="BL49" s="94">
        <v>0.1</v>
      </c>
      <c r="BM49" s="99"/>
      <c r="BN49" s="17">
        <f t="shared" si="9"/>
        <v>1.5</v>
      </c>
      <c r="BO49" s="93">
        <v>1.6</v>
      </c>
      <c r="BP49" s="94">
        <v>1.6</v>
      </c>
      <c r="BQ49" s="94">
        <v>1.5</v>
      </c>
      <c r="BR49" s="95">
        <v>1.54</v>
      </c>
      <c r="BS49" s="94">
        <v>0.1</v>
      </c>
      <c r="BT49" s="99"/>
      <c r="BU49" s="17">
        <f t="shared" si="10"/>
        <v>8.4</v>
      </c>
      <c r="BV49" s="93">
        <v>8.8000000000000007</v>
      </c>
      <c r="BW49" s="94">
        <v>8.6</v>
      </c>
      <c r="BX49" s="94">
        <v>8.4</v>
      </c>
      <c r="BY49" s="95">
        <v>8.4700000000000006</v>
      </c>
      <c r="BZ49" s="94">
        <v>0.5</v>
      </c>
      <c r="CA49" s="96"/>
      <c r="CB49" s="17">
        <f t="shared" si="11"/>
        <v>4.9000000000000004</v>
      </c>
      <c r="CC49" s="93">
        <v>5</v>
      </c>
      <c r="CD49" s="94">
        <v>5</v>
      </c>
      <c r="CE49" s="94">
        <v>4.9000000000000004</v>
      </c>
      <c r="CF49" s="95">
        <v>4.97</v>
      </c>
      <c r="CG49" s="94">
        <v>0.5</v>
      </c>
      <c r="CH49" s="96"/>
      <c r="CI49" s="17">
        <f t="shared" si="12"/>
        <v>10.3</v>
      </c>
      <c r="CJ49" s="93">
        <v>11.1</v>
      </c>
      <c r="CK49" s="94">
        <v>10.6</v>
      </c>
      <c r="CL49" s="94">
        <v>10.3</v>
      </c>
      <c r="CM49" s="95">
        <v>10.51</v>
      </c>
      <c r="CN49" s="94">
        <v>0.1</v>
      </c>
      <c r="CO49" s="96"/>
      <c r="CP49" s="17">
        <f t="shared" si="13"/>
        <v>15.3</v>
      </c>
      <c r="CQ49" s="93">
        <v>15.7</v>
      </c>
      <c r="CR49" s="94">
        <v>15.5</v>
      </c>
      <c r="CS49" s="94">
        <v>15.3</v>
      </c>
      <c r="CT49" s="95">
        <v>15.24</v>
      </c>
      <c r="CU49" s="94">
        <v>-0.3</v>
      </c>
      <c r="CV49" s="96"/>
      <c r="CW49" s="17">
        <f t="shared" si="14"/>
        <v>2.6</v>
      </c>
      <c r="CX49" s="93">
        <v>2.8</v>
      </c>
      <c r="CY49" s="94">
        <v>2.7</v>
      </c>
      <c r="CZ49" s="94">
        <v>2.6</v>
      </c>
      <c r="DA49" s="95">
        <v>2.6</v>
      </c>
      <c r="DB49" s="94">
        <v>0.1</v>
      </c>
      <c r="DC49" s="96"/>
      <c r="DD49" s="17">
        <f t="shared" si="15"/>
        <v>0.6</v>
      </c>
      <c r="DE49" s="93">
        <v>0.5</v>
      </c>
      <c r="DF49" s="94">
        <v>0.5</v>
      </c>
      <c r="DG49" s="94">
        <v>0.6</v>
      </c>
      <c r="DH49" s="95">
        <v>0.52</v>
      </c>
      <c r="DI49" s="94">
        <v>-0.1</v>
      </c>
    </row>
    <row r="50" spans="1:113" ht="13.2" x14ac:dyDescent="0.25">
      <c r="A50" s="85"/>
      <c r="B50" s="8">
        <v>3</v>
      </c>
      <c r="C50" s="17">
        <f t="shared" si="0"/>
        <v>57.7</v>
      </c>
      <c r="D50" s="93">
        <v>51.1</v>
      </c>
      <c r="E50" s="94">
        <v>51.5</v>
      </c>
      <c r="F50" s="94">
        <v>57.7</v>
      </c>
      <c r="G50" s="95">
        <v>57.39</v>
      </c>
      <c r="H50" s="94">
        <v>1.9</v>
      </c>
      <c r="I50" s="96"/>
      <c r="J50" s="17">
        <f t="shared" si="1"/>
        <v>57.2</v>
      </c>
      <c r="K50" s="93">
        <v>50.6</v>
      </c>
      <c r="L50" s="94">
        <v>51</v>
      </c>
      <c r="M50" s="94">
        <v>57.2</v>
      </c>
      <c r="N50" s="95">
        <v>56.91</v>
      </c>
      <c r="O50" s="94">
        <v>2.1</v>
      </c>
      <c r="P50" s="97"/>
      <c r="Q50" s="17">
        <f t="shared" si="2"/>
        <v>0.2</v>
      </c>
      <c r="R50" s="93">
        <v>0.2</v>
      </c>
      <c r="S50" s="94">
        <v>0.2</v>
      </c>
      <c r="T50" s="94">
        <v>0.2</v>
      </c>
      <c r="U50" s="95">
        <v>0.24</v>
      </c>
      <c r="V50" s="94">
        <v>0</v>
      </c>
      <c r="W50" s="99"/>
      <c r="X50" s="17">
        <f t="shared" si="3"/>
        <v>3.5</v>
      </c>
      <c r="Y50" s="93">
        <v>3.1</v>
      </c>
      <c r="Z50" s="94">
        <v>3</v>
      </c>
      <c r="AA50" s="94">
        <v>3.5</v>
      </c>
      <c r="AB50" s="95">
        <v>3.47</v>
      </c>
      <c r="AC50" s="94">
        <v>-0.3</v>
      </c>
      <c r="AD50" s="99"/>
      <c r="AE50" s="17">
        <f t="shared" si="4"/>
        <v>1.4</v>
      </c>
      <c r="AF50" s="93">
        <v>1.2</v>
      </c>
      <c r="AG50" s="94">
        <v>1.2</v>
      </c>
      <c r="AH50" s="94">
        <v>1.4</v>
      </c>
      <c r="AI50" s="95">
        <v>1.4</v>
      </c>
      <c r="AJ50" s="94">
        <v>0</v>
      </c>
      <c r="AK50" s="99"/>
      <c r="AL50" s="17">
        <f t="shared" si="5"/>
        <v>0.6</v>
      </c>
      <c r="AM50" s="93">
        <v>0.5</v>
      </c>
      <c r="AN50" s="94">
        <v>0.5</v>
      </c>
      <c r="AO50" s="94">
        <v>0.6</v>
      </c>
      <c r="AP50" s="95">
        <v>0.57999999999999996</v>
      </c>
      <c r="AQ50" s="94">
        <v>0</v>
      </c>
      <c r="AR50" s="99"/>
      <c r="AS50" s="17">
        <f t="shared" si="6"/>
        <v>5.5</v>
      </c>
      <c r="AT50" s="93">
        <v>5.3</v>
      </c>
      <c r="AU50" s="94">
        <v>5.3</v>
      </c>
      <c r="AV50" s="94">
        <v>5.5</v>
      </c>
      <c r="AW50" s="95">
        <v>5.52</v>
      </c>
      <c r="AX50" s="94">
        <v>-0.3</v>
      </c>
      <c r="AY50" s="99"/>
      <c r="AZ50" s="17">
        <f t="shared" si="7"/>
        <v>1.3</v>
      </c>
      <c r="BA50" s="93">
        <v>1.2</v>
      </c>
      <c r="BB50" s="94">
        <v>1.2</v>
      </c>
      <c r="BC50" s="94">
        <v>1.3</v>
      </c>
      <c r="BD50" s="95">
        <v>1.32</v>
      </c>
      <c r="BE50" s="94">
        <v>0</v>
      </c>
      <c r="BF50" s="99"/>
      <c r="BG50" s="17">
        <f t="shared" si="8"/>
        <v>1.9</v>
      </c>
      <c r="BH50" s="93">
        <v>2</v>
      </c>
      <c r="BI50" s="94">
        <v>2.1</v>
      </c>
      <c r="BJ50" s="94">
        <v>1.9</v>
      </c>
      <c r="BK50" s="95">
        <v>1.86</v>
      </c>
      <c r="BL50" s="94">
        <v>0.3</v>
      </c>
      <c r="BM50" s="99"/>
      <c r="BN50" s="17">
        <f t="shared" si="9"/>
        <v>1.5</v>
      </c>
      <c r="BO50" s="93">
        <v>1.3</v>
      </c>
      <c r="BP50" s="94">
        <v>1.3</v>
      </c>
      <c r="BQ50" s="94">
        <v>1.5</v>
      </c>
      <c r="BR50" s="95">
        <v>1.55</v>
      </c>
      <c r="BS50" s="94">
        <v>0</v>
      </c>
      <c r="BT50" s="99"/>
      <c r="BU50" s="17">
        <f t="shared" si="10"/>
        <v>8.6999999999999993</v>
      </c>
      <c r="BV50" s="93">
        <v>7.6</v>
      </c>
      <c r="BW50" s="94">
        <v>7.6</v>
      </c>
      <c r="BX50" s="94">
        <v>8.6999999999999993</v>
      </c>
      <c r="BY50" s="95">
        <v>8.66</v>
      </c>
      <c r="BZ50" s="94">
        <v>0.8</v>
      </c>
      <c r="CA50" s="96"/>
      <c r="CB50" s="17">
        <f t="shared" si="11"/>
        <v>5.0999999999999996</v>
      </c>
      <c r="CC50" s="93">
        <v>4.2</v>
      </c>
      <c r="CD50" s="94">
        <v>4.5</v>
      </c>
      <c r="CE50" s="94">
        <v>5.0999999999999996</v>
      </c>
      <c r="CF50" s="95">
        <v>5.13</v>
      </c>
      <c r="CG50" s="94">
        <v>0.6</v>
      </c>
      <c r="CH50" s="96"/>
      <c r="CI50" s="17">
        <f t="shared" si="12"/>
        <v>10.8</v>
      </c>
      <c r="CJ50" s="93">
        <v>8.4</v>
      </c>
      <c r="CK50" s="94">
        <v>8.6</v>
      </c>
      <c r="CL50" s="94">
        <v>10.8</v>
      </c>
      <c r="CM50" s="95">
        <v>10.66</v>
      </c>
      <c r="CN50" s="94">
        <v>0.6</v>
      </c>
      <c r="CO50" s="96"/>
      <c r="CP50" s="17">
        <f t="shared" si="13"/>
        <v>15.4</v>
      </c>
      <c r="CQ50" s="93">
        <v>14.2</v>
      </c>
      <c r="CR50" s="94">
        <v>14.1</v>
      </c>
      <c r="CS50" s="94">
        <v>15.4</v>
      </c>
      <c r="CT50" s="95">
        <v>15.26</v>
      </c>
      <c r="CU50" s="94">
        <v>0.1</v>
      </c>
      <c r="CV50" s="96"/>
      <c r="CW50" s="17">
        <f t="shared" si="14"/>
        <v>2.7</v>
      </c>
      <c r="CX50" s="93">
        <v>2.5</v>
      </c>
      <c r="CY50" s="94">
        <v>2.5</v>
      </c>
      <c r="CZ50" s="94">
        <v>2.7</v>
      </c>
      <c r="DA50" s="95">
        <v>2.66</v>
      </c>
      <c r="DB50" s="94">
        <v>0.2</v>
      </c>
      <c r="DC50" s="96"/>
      <c r="DD50" s="17">
        <f t="shared" si="15"/>
        <v>0.5</v>
      </c>
      <c r="DE50" s="93">
        <v>0.5</v>
      </c>
      <c r="DF50" s="94">
        <v>0.5</v>
      </c>
      <c r="DG50" s="94">
        <v>0.5</v>
      </c>
      <c r="DH50" s="95">
        <v>0.48</v>
      </c>
      <c r="DI50" s="94">
        <v>-0.2</v>
      </c>
    </row>
    <row r="51" spans="1:113" ht="13.2" x14ac:dyDescent="0.25">
      <c r="A51" s="85"/>
      <c r="B51" s="8">
        <v>4</v>
      </c>
      <c r="C51" s="17">
        <f t="shared" si="0"/>
        <v>57.8</v>
      </c>
      <c r="D51" s="93">
        <v>59.3</v>
      </c>
      <c r="E51" s="94">
        <v>61.1</v>
      </c>
      <c r="F51" s="94">
        <v>57.8</v>
      </c>
      <c r="G51" s="95">
        <v>58.13</v>
      </c>
      <c r="H51" s="94">
        <v>2.9</v>
      </c>
      <c r="I51" s="96"/>
      <c r="J51" s="17">
        <f t="shared" si="1"/>
        <v>57.4</v>
      </c>
      <c r="K51" s="93">
        <v>58.9</v>
      </c>
      <c r="L51" s="94">
        <v>60.7</v>
      </c>
      <c r="M51" s="94">
        <v>57.4</v>
      </c>
      <c r="N51" s="95">
        <v>57.73</v>
      </c>
      <c r="O51" s="94">
        <v>3.3</v>
      </c>
      <c r="P51" s="97"/>
      <c r="Q51" s="17">
        <f t="shared" si="2"/>
        <v>0.3</v>
      </c>
      <c r="R51" s="93">
        <v>0.3</v>
      </c>
      <c r="S51" s="94">
        <v>0.3</v>
      </c>
      <c r="T51" s="94">
        <v>0.3</v>
      </c>
      <c r="U51" s="95">
        <v>0.25</v>
      </c>
      <c r="V51" s="94">
        <v>0</v>
      </c>
      <c r="W51" s="99"/>
      <c r="X51" s="17">
        <f t="shared" si="3"/>
        <v>3.4</v>
      </c>
      <c r="Y51" s="93">
        <v>3.5</v>
      </c>
      <c r="Z51" s="94">
        <v>3.6</v>
      </c>
      <c r="AA51" s="94">
        <v>3.4</v>
      </c>
      <c r="AB51" s="95">
        <v>3.44</v>
      </c>
      <c r="AC51" s="94">
        <v>-0.1</v>
      </c>
      <c r="AD51" s="99"/>
      <c r="AE51" s="17">
        <f t="shared" si="4"/>
        <v>1.4</v>
      </c>
      <c r="AF51" s="93">
        <v>1.4</v>
      </c>
      <c r="AG51" s="94">
        <v>1.4</v>
      </c>
      <c r="AH51" s="94">
        <v>1.4</v>
      </c>
      <c r="AI51" s="95">
        <v>1.41</v>
      </c>
      <c r="AJ51" s="94">
        <v>0</v>
      </c>
      <c r="AK51" s="99"/>
      <c r="AL51" s="17">
        <f t="shared" si="5"/>
        <v>0.6</v>
      </c>
      <c r="AM51" s="93">
        <v>0.6</v>
      </c>
      <c r="AN51" s="94">
        <v>0.6</v>
      </c>
      <c r="AO51" s="94">
        <v>0.6</v>
      </c>
      <c r="AP51" s="95">
        <v>0.61</v>
      </c>
      <c r="AQ51" s="94">
        <v>0.1</v>
      </c>
      <c r="AR51" s="99"/>
      <c r="AS51" s="17">
        <f t="shared" si="6"/>
        <v>5.6</v>
      </c>
      <c r="AT51" s="93">
        <v>5.6</v>
      </c>
      <c r="AU51" s="94">
        <v>5.8</v>
      </c>
      <c r="AV51" s="94">
        <v>5.6</v>
      </c>
      <c r="AW51" s="95">
        <v>5.54</v>
      </c>
      <c r="AX51" s="94">
        <v>0.1</v>
      </c>
      <c r="AY51" s="99"/>
      <c r="AZ51" s="17">
        <f t="shared" si="7"/>
        <v>1.3</v>
      </c>
      <c r="BA51" s="93">
        <v>1.3</v>
      </c>
      <c r="BB51" s="94">
        <v>1.3</v>
      </c>
      <c r="BC51" s="94">
        <v>1.3</v>
      </c>
      <c r="BD51" s="95">
        <v>1.33</v>
      </c>
      <c r="BE51" s="94">
        <v>0</v>
      </c>
      <c r="BF51" s="99"/>
      <c r="BG51" s="17">
        <f t="shared" si="8"/>
        <v>1.9</v>
      </c>
      <c r="BH51" s="93">
        <v>1.9</v>
      </c>
      <c r="BI51" s="94">
        <v>1.9</v>
      </c>
      <c r="BJ51" s="94">
        <v>1.9</v>
      </c>
      <c r="BK51" s="95">
        <v>1.94</v>
      </c>
      <c r="BL51" s="94">
        <v>0.3</v>
      </c>
      <c r="BM51" s="99"/>
      <c r="BN51" s="17">
        <f t="shared" si="9"/>
        <v>1.6</v>
      </c>
      <c r="BO51" s="93">
        <v>1.6</v>
      </c>
      <c r="BP51" s="94">
        <v>1.7</v>
      </c>
      <c r="BQ51" s="94">
        <v>1.6</v>
      </c>
      <c r="BR51" s="95">
        <v>1.55</v>
      </c>
      <c r="BS51" s="94">
        <v>0</v>
      </c>
      <c r="BT51" s="99"/>
      <c r="BU51" s="17">
        <f t="shared" si="10"/>
        <v>8.8000000000000007</v>
      </c>
      <c r="BV51" s="93">
        <v>9</v>
      </c>
      <c r="BW51" s="94">
        <v>9.4</v>
      </c>
      <c r="BX51" s="94">
        <v>8.8000000000000007</v>
      </c>
      <c r="BY51" s="95">
        <v>8.84</v>
      </c>
      <c r="BZ51" s="94">
        <v>0.7</v>
      </c>
      <c r="CA51" s="96"/>
      <c r="CB51" s="17">
        <f t="shared" si="11"/>
        <v>5.2</v>
      </c>
      <c r="CC51" s="93">
        <v>5.3</v>
      </c>
      <c r="CD51" s="94">
        <v>5.5</v>
      </c>
      <c r="CE51" s="94">
        <v>5.2</v>
      </c>
      <c r="CF51" s="95">
        <v>5.28</v>
      </c>
      <c r="CG51" s="94">
        <v>0.6</v>
      </c>
      <c r="CH51" s="96"/>
      <c r="CI51" s="17">
        <f t="shared" si="12"/>
        <v>10.8</v>
      </c>
      <c r="CJ51" s="93">
        <v>11.5</v>
      </c>
      <c r="CK51" s="94">
        <v>12</v>
      </c>
      <c r="CL51" s="94">
        <v>10.8</v>
      </c>
      <c r="CM51" s="95">
        <v>10.85</v>
      </c>
      <c r="CN51" s="94">
        <v>0.7</v>
      </c>
      <c r="CO51" s="96"/>
      <c r="CP51" s="17">
        <f t="shared" si="13"/>
        <v>15.3</v>
      </c>
      <c r="CQ51" s="93">
        <v>15.6</v>
      </c>
      <c r="CR51" s="94">
        <v>15.9</v>
      </c>
      <c r="CS51" s="94">
        <v>15.3</v>
      </c>
      <c r="CT51" s="95">
        <v>15.37</v>
      </c>
      <c r="CU51" s="94">
        <v>0.5</v>
      </c>
      <c r="CV51" s="96"/>
      <c r="CW51" s="17">
        <f t="shared" si="14"/>
        <v>2.7</v>
      </c>
      <c r="CX51" s="93">
        <v>2.7</v>
      </c>
      <c r="CY51" s="94">
        <v>2.8</v>
      </c>
      <c r="CZ51" s="94">
        <v>2.7</v>
      </c>
      <c r="DA51" s="95">
        <v>2.73</v>
      </c>
      <c r="DB51" s="94">
        <v>0.3</v>
      </c>
      <c r="DC51" s="96"/>
      <c r="DD51" s="17">
        <f t="shared" si="15"/>
        <v>0.4</v>
      </c>
      <c r="DE51" s="93">
        <v>0.4</v>
      </c>
      <c r="DF51" s="94">
        <v>0.4</v>
      </c>
      <c r="DG51" s="94">
        <v>0.4</v>
      </c>
      <c r="DH51" s="95">
        <v>0.4</v>
      </c>
      <c r="DI51" s="94">
        <v>-0.3</v>
      </c>
    </row>
    <row r="52" spans="1:113" ht="13.2" x14ac:dyDescent="0.25">
      <c r="A52" s="85">
        <v>16</v>
      </c>
      <c r="B52" s="8">
        <v>1</v>
      </c>
      <c r="C52" s="17">
        <f t="shared" si="0"/>
        <v>58.9</v>
      </c>
      <c r="D52" s="93">
        <v>59.7</v>
      </c>
      <c r="E52" s="94">
        <v>61.6</v>
      </c>
      <c r="F52" s="94">
        <v>58.9</v>
      </c>
      <c r="G52" s="95">
        <v>58.82</v>
      </c>
      <c r="H52" s="94">
        <v>2.8</v>
      </c>
      <c r="I52" s="96"/>
      <c r="J52" s="17">
        <f t="shared" si="1"/>
        <v>58.6</v>
      </c>
      <c r="K52" s="93">
        <v>59.4</v>
      </c>
      <c r="L52" s="94">
        <v>61.2</v>
      </c>
      <c r="M52" s="94">
        <v>58.6</v>
      </c>
      <c r="N52" s="95">
        <v>58.5</v>
      </c>
      <c r="O52" s="94">
        <v>3.1</v>
      </c>
      <c r="P52" s="97"/>
      <c r="Q52" s="17">
        <f t="shared" si="2"/>
        <v>0.3</v>
      </c>
      <c r="R52" s="93">
        <v>0.2</v>
      </c>
      <c r="S52" s="94">
        <v>0.2</v>
      </c>
      <c r="T52" s="94">
        <v>0.3</v>
      </c>
      <c r="U52" s="95">
        <v>0.26</v>
      </c>
      <c r="V52" s="94">
        <v>0</v>
      </c>
      <c r="W52" s="99"/>
      <c r="X52" s="17">
        <f t="shared" si="3"/>
        <v>3.4</v>
      </c>
      <c r="Y52" s="93">
        <v>3.6</v>
      </c>
      <c r="Z52" s="94">
        <v>3.7</v>
      </c>
      <c r="AA52" s="94">
        <v>3.4</v>
      </c>
      <c r="AB52" s="95">
        <v>3.48</v>
      </c>
      <c r="AC52" s="94">
        <v>0.1</v>
      </c>
      <c r="AD52" s="99"/>
      <c r="AE52" s="17">
        <f t="shared" si="4"/>
        <v>1.4</v>
      </c>
      <c r="AF52" s="93">
        <v>1.5</v>
      </c>
      <c r="AG52" s="94">
        <v>1.5</v>
      </c>
      <c r="AH52" s="94">
        <v>1.4</v>
      </c>
      <c r="AI52" s="95">
        <v>1.43</v>
      </c>
      <c r="AJ52" s="94">
        <v>0.1</v>
      </c>
      <c r="AK52" s="99"/>
      <c r="AL52" s="17">
        <f t="shared" si="5"/>
        <v>0.7</v>
      </c>
      <c r="AM52" s="93">
        <v>0.7</v>
      </c>
      <c r="AN52" s="94">
        <v>0.7</v>
      </c>
      <c r="AO52" s="94">
        <v>0.7</v>
      </c>
      <c r="AP52" s="95">
        <v>0.65</v>
      </c>
      <c r="AQ52" s="94">
        <v>0.2</v>
      </c>
      <c r="AR52" s="99"/>
      <c r="AS52" s="17">
        <f t="shared" si="6"/>
        <v>5.6</v>
      </c>
      <c r="AT52" s="93">
        <v>5.4</v>
      </c>
      <c r="AU52" s="94">
        <v>5.6</v>
      </c>
      <c r="AV52" s="94">
        <v>5.6</v>
      </c>
      <c r="AW52" s="95">
        <v>5.61</v>
      </c>
      <c r="AX52" s="94">
        <v>0.3</v>
      </c>
      <c r="AY52" s="99"/>
      <c r="AZ52" s="17">
        <f t="shared" si="7"/>
        <v>1.4</v>
      </c>
      <c r="BA52" s="93">
        <v>1.4</v>
      </c>
      <c r="BB52" s="94">
        <v>1.4</v>
      </c>
      <c r="BC52" s="94">
        <v>1.4</v>
      </c>
      <c r="BD52" s="95">
        <v>1.34</v>
      </c>
      <c r="BE52" s="94">
        <v>0</v>
      </c>
      <c r="BF52" s="99"/>
      <c r="BG52" s="17">
        <f t="shared" si="8"/>
        <v>2</v>
      </c>
      <c r="BH52" s="93">
        <v>1.8</v>
      </c>
      <c r="BI52" s="94">
        <v>1.9</v>
      </c>
      <c r="BJ52" s="94">
        <v>2</v>
      </c>
      <c r="BK52" s="95">
        <v>1.99</v>
      </c>
      <c r="BL52" s="94">
        <v>0.2</v>
      </c>
      <c r="BM52" s="99"/>
      <c r="BN52" s="17">
        <f t="shared" si="9"/>
        <v>1.6</v>
      </c>
      <c r="BO52" s="93">
        <v>1.6</v>
      </c>
      <c r="BP52" s="94">
        <v>1.7</v>
      </c>
      <c r="BQ52" s="94">
        <v>1.6</v>
      </c>
      <c r="BR52" s="95">
        <v>1.56</v>
      </c>
      <c r="BS52" s="94">
        <v>0</v>
      </c>
      <c r="BT52" s="99"/>
      <c r="BU52" s="17">
        <f t="shared" si="10"/>
        <v>8.9</v>
      </c>
      <c r="BV52" s="93">
        <v>9.1</v>
      </c>
      <c r="BW52" s="94">
        <v>9.4</v>
      </c>
      <c r="BX52" s="94">
        <v>8.9</v>
      </c>
      <c r="BY52" s="95">
        <v>8.9700000000000006</v>
      </c>
      <c r="BZ52" s="94">
        <v>0.5</v>
      </c>
      <c r="CA52" s="96"/>
      <c r="CB52" s="17">
        <f t="shared" si="11"/>
        <v>5.3</v>
      </c>
      <c r="CC52" s="93">
        <v>5.5</v>
      </c>
      <c r="CD52" s="94">
        <v>5.7</v>
      </c>
      <c r="CE52" s="94">
        <v>5.3</v>
      </c>
      <c r="CF52" s="95">
        <v>5.38</v>
      </c>
      <c r="CG52" s="94">
        <v>0.4</v>
      </c>
      <c r="CH52" s="96"/>
      <c r="CI52" s="17">
        <f t="shared" si="12"/>
        <v>11</v>
      </c>
      <c r="CJ52" s="93">
        <v>11.5</v>
      </c>
      <c r="CK52" s="94">
        <v>12.1</v>
      </c>
      <c r="CL52" s="94">
        <v>11</v>
      </c>
      <c r="CM52" s="95">
        <v>10.94</v>
      </c>
      <c r="CN52" s="94">
        <v>0.4</v>
      </c>
      <c r="CO52" s="96"/>
      <c r="CP52" s="17">
        <f t="shared" si="13"/>
        <v>15.5</v>
      </c>
      <c r="CQ52" s="93">
        <v>15.7</v>
      </c>
      <c r="CR52" s="94">
        <v>16</v>
      </c>
      <c r="CS52" s="94">
        <v>15.5</v>
      </c>
      <c r="CT52" s="95">
        <v>15.54</v>
      </c>
      <c r="CU52" s="94">
        <v>0.7</v>
      </c>
      <c r="CV52" s="96"/>
      <c r="CW52" s="17">
        <f t="shared" si="14"/>
        <v>2.8</v>
      </c>
      <c r="CX52" s="93">
        <v>2.8</v>
      </c>
      <c r="CY52" s="94">
        <v>2.9</v>
      </c>
      <c r="CZ52" s="94">
        <v>2.8</v>
      </c>
      <c r="DA52" s="95">
        <v>2.79</v>
      </c>
      <c r="DB52" s="94">
        <v>0.2</v>
      </c>
      <c r="DC52" s="96"/>
      <c r="DD52" s="17">
        <f t="shared" si="15"/>
        <v>0.3</v>
      </c>
      <c r="DE52" s="93">
        <v>0.3</v>
      </c>
      <c r="DF52" s="94">
        <v>0.3</v>
      </c>
      <c r="DG52" s="94">
        <v>0.3</v>
      </c>
      <c r="DH52" s="95">
        <v>0.32</v>
      </c>
      <c r="DI52" s="94">
        <v>-0.3</v>
      </c>
    </row>
    <row r="53" spans="1:113" ht="13.2" x14ac:dyDescent="0.25">
      <c r="A53" s="85"/>
      <c r="B53" s="8">
        <v>2</v>
      </c>
      <c r="C53" s="17">
        <f t="shared" si="0"/>
        <v>59.4</v>
      </c>
      <c r="D53" s="93">
        <v>62.4</v>
      </c>
      <c r="E53" s="94">
        <v>60.8</v>
      </c>
      <c r="F53" s="94">
        <v>59.4</v>
      </c>
      <c r="G53" s="95">
        <v>59.12</v>
      </c>
      <c r="H53" s="94">
        <v>1.2</v>
      </c>
      <c r="I53" s="96"/>
      <c r="J53" s="17">
        <f t="shared" si="1"/>
        <v>59.1</v>
      </c>
      <c r="K53" s="93">
        <v>62.2</v>
      </c>
      <c r="L53" s="94">
        <v>60.6</v>
      </c>
      <c r="M53" s="94">
        <v>59.1</v>
      </c>
      <c r="N53" s="95">
        <v>58.83</v>
      </c>
      <c r="O53" s="94">
        <v>1.3</v>
      </c>
      <c r="P53" s="97"/>
      <c r="Q53" s="17">
        <f t="shared" si="2"/>
        <v>0.3</v>
      </c>
      <c r="R53" s="93">
        <v>0.3</v>
      </c>
      <c r="S53" s="94">
        <v>0.3</v>
      </c>
      <c r="T53" s="94">
        <v>0.3</v>
      </c>
      <c r="U53" s="95">
        <v>0.27</v>
      </c>
      <c r="V53" s="94">
        <v>0</v>
      </c>
      <c r="W53" s="99"/>
      <c r="X53" s="17">
        <f t="shared" si="3"/>
        <v>3.6</v>
      </c>
      <c r="Y53" s="93">
        <v>3.9</v>
      </c>
      <c r="Z53" s="94">
        <v>3.8</v>
      </c>
      <c r="AA53" s="94">
        <v>3.6</v>
      </c>
      <c r="AB53" s="95">
        <v>3.54</v>
      </c>
      <c r="AC53" s="94">
        <v>0.2</v>
      </c>
      <c r="AD53" s="99"/>
      <c r="AE53" s="17">
        <f t="shared" si="4"/>
        <v>1.5</v>
      </c>
      <c r="AF53" s="93">
        <v>1.6</v>
      </c>
      <c r="AG53" s="94">
        <v>1.6</v>
      </c>
      <c r="AH53" s="94">
        <v>1.5</v>
      </c>
      <c r="AI53" s="95">
        <v>1.46</v>
      </c>
      <c r="AJ53" s="94">
        <v>0.1</v>
      </c>
      <c r="AK53" s="99"/>
      <c r="AL53" s="17">
        <f t="shared" si="5"/>
        <v>0.7</v>
      </c>
      <c r="AM53" s="93">
        <v>0.7</v>
      </c>
      <c r="AN53" s="94">
        <v>0.7</v>
      </c>
      <c r="AO53" s="94">
        <v>0.7</v>
      </c>
      <c r="AP53" s="95">
        <v>0.68</v>
      </c>
      <c r="AQ53" s="94">
        <v>0.1</v>
      </c>
      <c r="AR53" s="99"/>
      <c r="AS53" s="17">
        <f t="shared" si="6"/>
        <v>5.7</v>
      </c>
      <c r="AT53" s="93">
        <v>5.8</v>
      </c>
      <c r="AU53" s="94">
        <v>5.7</v>
      </c>
      <c r="AV53" s="94">
        <v>5.7</v>
      </c>
      <c r="AW53" s="95">
        <v>5.65</v>
      </c>
      <c r="AX53" s="94">
        <v>0.2</v>
      </c>
      <c r="AY53" s="99"/>
      <c r="AZ53" s="17">
        <f t="shared" si="7"/>
        <v>1.3</v>
      </c>
      <c r="BA53" s="93">
        <v>1.4</v>
      </c>
      <c r="BB53" s="94">
        <v>1.4</v>
      </c>
      <c r="BC53" s="94">
        <v>1.3</v>
      </c>
      <c r="BD53" s="95">
        <v>1.35</v>
      </c>
      <c r="BE53" s="94">
        <v>0</v>
      </c>
      <c r="BF53" s="99"/>
      <c r="BG53" s="17">
        <f t="shared" si="8"/>
        <v>2</v>
      </c>
      <c r="BH53" s="93">
        <v>2</v>
      </c>
      <c r="BI53" s="94">
        <v>2</v>
      </c>
      <c r="BJ53" s="94">
        <v>2</v>
      </c>
      <c r="BK53" s="95">
        <v>1.99</v>
      </c>
      <c r="BL53" s="94">
        <v>0</v>
      </c>
      <c r="BM53" s="99"/>
      <c r="BN53" s="17">
        <f t="shared" si="9"/>
        <v>1.6</v>
      </c>
      <c r="BO53" s="93">
        <v>1.7</v>
      </c>
      <c r="BP53" s="94">
        <v>1.6</v>
      </c>
      <c r="BQ53" s="94">
        <v>1.6</v>
      </c>
      <c r="BR53" s="95">
        <v>1.57</v>
      </c>
      <c r="BS53" s="94">
        <v>0.1</v>
      </c>
      <c r="BT53" s="99"/>
      <c r="BU53" s="17">
        <f t="shared" si="10"/>
        <v>9</v>
      </c>
      <c r="BV53" s="93">
        <v>9.5</v>
      </c>
      <c r="BW53" s="94">
        <v>9.3000000000000007</v>
      </c>
      <c r="BX53" s="94">
        <v>9</v>
      </c>
      <c r="BY53" s="95">
        <v>8.99</v>
      </c>
      <c r="BZ53" s="94">
        <v>0.1</v>
      </c>
      <c r="CA53" s="96"/>
      <c r="CB53" s="17">
        <f t="shared" si="11"/>
        <v>5.4</v>
      </c>
      <c r="CC53" s="93">
        <v>5.8</v>
      </c>
      <c r="CD53" s="94">
        <v>5.6</v>
      </c>
      <c r="CE53" s="94">
        <v>5.4</v>
      </c>
      <c r="CF53" s="95">
        <v>5.41</v>
      </c>
      <c r="CG53" s="94">
        <v>0.1</v>
      </c>
      <c r="CH53" s="96"/>
      <c r="CI53" s="17">
        <f t="shared" si="12"/>
        <v>11</v>
      </c>
      <c r="CJ53" s="93">
        <v>11.8</v>
      </c>
      <c r="CK53" s="94">
        <v>11.2</v>
      </c>
      <c r="CL53" s="94">
        <v>11</v>
      </c>
      <c r="CM53" s="95">
        <v>10.92</v>
      </c>
      <c r="CN53" s="94">
        <v>-0.1</v>
      </c>
      <c r="CO53" s="96"/>
      <c r="CP53" s="17">
        <f t="shared" si="13"/>
        <v>15.7</v>
      </c>
      <c r="CQ53" s="93">
        <v>16.2</v>
      </c>
      <c r="CR53" s="94">
        <v>16</v>
      </c>
      <c r="CS53" s="94">
        <v>15.7</v>
      </c>
      <c r="CT53" s="95">
        <v>15.65</v>
      </c>
      <c r="CU53" s="94">
        <v>0.4</v>
      </c>
      <c r="CV53" s="96"/>
      <c r="CW53" s="17">
        <f t="shared" si="14"/>
        <v>2.8</v>
      </c>
      <c r="CX53" s="93">
        <v>3</v>
      </c>
      <c r="CY53" s="94">
        <v>3</v>
      </c>
      <c r="CZ53" s="94">
        <v>2.8</v>
      </c>
      <c r="DA53" s="95">
        <v>2.81</v>
      </c>
      <c r="DB53" s="94">
        <v>0.1</v>
      </c>
      <c r="DC53" s="96"/>
      <c r="DD53" s="17">
        <f t="shared" si="15"/>
        <v>0.3</v>
      </c>
      <c r="DE53" s="93">
        <v>0.3</v>
      </c>
      <c r="DF53" s="94">
        <v>0.3</v>
      </c>
      <c r="DG53" s="94">
        <v>0.3</v>
      </c>
      <c r="DH53" s="95">
        <v>0.28999999999999998</v>
      </c>
      <c r="DI53" s="94">
        <v>-0.1</v>
      </c>
    </row>
    <row r="54" spans="1:113" ht="13.2" x14ac:dyDescent="0.25">
      <c r="A54" s="85"/>
      <c r="B54" s="8">
        <v>3</v>
      </c>
      <c r="C54" s="17">
        <f t="shared" si="0"/>
        <v>59.1</v>
      </c>
      <c r="D54" s="93">
        <v>52.5</v>
      </c>
      <c r="E54" s="94">
        <v>52.7</v>
      </c>
      <c r="F54" s="94">
        <v>59.1</v>
      </c>
      <c r="G54" s="95">
        <v>59.07</v>
      </c>
      <c r="H54" s="94">
        <v>-0.2</v>
      </c>
      <c r="I54" s="96"/>
      <c r="J54" s="17">
        <f t="shared" si="1"/>
        <v>58.8</v>
      </c>
      <c r="K54" s="93">
        <v>52.2</v>
      </c>
      <c r="L54" s="94">
        <v>52.4</v>
      </c>
      <c r="M54" s="94">
        <v>58.8</v>
      </c>
      <c r="N54" s="95">
        <v>58.78</v>
      </c>
      <c r="O54" s="94">
        <v>-0.2</v>
      </c>
      <c r="P54" s="97"/>
      <c r="Q54" s="17">
        <f t="shared" si="2"/>
        <v>0.3</v>
      </c>
      <c r="R54" s="93">
        <v>0.3</v>
      </c>
      <c r="S54" s="94">
        <v>0.3</v>
      </c>
      <c r="T54" s="94">
        <v>0.3</v>
      </c>
      <c r="U54" s="95">
        <v>0.26</v>
      </c>
      <c r="V54" s="94">
        <v>0</v>
      </c>
      <c r="W54" s="99"/>
      <c r="X54" s="17">
        <f t="shared" si="3"/>
        <v>3.6</v>
      </c>
      <c r="Y54" s="93">
        <v>3.2</v>
      </c>
      <c r="Z54" s="94">
        <v>3.2</v>
      </c>
      <c r="AA54" s="94">
        <v>3.6</v>
      </c>
      <c r="AB54" s="95">
        <v>3.59</v>
      </c>
      <c r="AC54" s="94">
        <v>0.2</v>
      </c>
      <c r="AD54" s="99"/>
      <c r="AE54" s="17">
        <f t="shared" si="4"/>
        <v>1.5</v>
      </c>
      <c r="AF54" s="93">
        <v>1.3</v>
      </c>
      <c r="AG54" s="94">
        <v>1.3</v>
      </c>
      <c r="AH54" s="94">
        <v>1.5</v>
      </c>
      <c r="AI54" s="95">
        <v>1.5</v>
      </c>
      <c r="AJ54" s="94">
        <v>0.2</v>
      </c>
      <c r="AK54" s="99"/>
      <c r="AL54" s="17">
        <f t="shared" si="5"/>
        <v>0.7</v>
      </c>
      <c r="AM54" s="93">
        <v>0.6</v>
      </c>
      <c r="AN54" s="94">
        <v>0.6</v>
      </c>
      <c r="AO54" s="94">
        <v>0.7</v>
      </c>
      <c r="AP54" s="95">
        <v>0.72</v>
      </c>
      <c r="AQ54" s="94">
        <v>0.1</v>
      </c>
      <c r="AR54" s="99"/>
      <c r="AS54" s="17">
        <f t="shared" si="6"/>
        <v>5.7</v>
      </c>
      <c r="AT54" s="93">
        <v>5.4</v>
      </c>
      <c r="AU54" s="94">
        <v>5.4</v>
      </c>
      <c r="AV54" s="94">
        <v>5.7</v>
      </c>
      <c r="AW54" s="95">
        <v>5.67</v>
      </c>
      <c r="AX54" s="94">
        <v>0.1</v>
      </c>
      <c r="AY54" s="99"/>
      <c r="AZ54" s="17">
        <f t="shared" si="7"/>
        <v>1.4</v>
      </c>
      <c r="BA54" s="93">
        <v>1.3</v>
      </c>
      <c r="BB54" s="94">
        <v>1.3</v>
      </c>
      <c r="BC54" s="94">
        <v>1.4</v>
      </c>
      <c r="BD54" s="95">
        <v>1.36</v>
      </c>
      <c r="BE54" s="94">
        <v>0.1</v>
      </c>
      <c r="BF54" s="99"/>
      <c r="BG54" s="17">
        <f t="shared" si="8"/>
        <v>1.8</v>
      </c>
      <c r="BH54" s="93">
        <v>2.1</v>
      </c>
      <c r="BI54" s="94">
        <v>2.1</v>
      </c>
      <c r="BJ54" s="94">
        <v>1.8</v>
      </c>
      <c r="BK54" s="95">
        <v>1.94</v>
      </c>
      <c r="BL54" s="94">
        <v>-0.2</v>
      </c>
      <c r="BM54" s="99"/>
      <c r="BN54" s="17">
        <f t="shared" si="9"/>
        <v>1.6</v>
      </c>
      <c r="BO54" s="93">
        <v>1.3</v>
      </c>
      <c r="BP54" s="94">
        <v>1.3</v>
      </c>
      <c r="BQ54" s="94">
        <v>1.6</v>
      </c>
      <c r="BR54" s="95">
        <v>1.6</v>
      </c>
      <c r="BS54" s="94">
        <v>0.1</v>
      </c>
      <c r="BT54" s="99"/>
      <c r="BU54" s="17">
        <f t="shared" si="10"/>
        <v>8.9</v>
      </c>
      <c r="BV54" s="93">
        <v>7.9</v>
      </c>
      <c r="BW54" s="94">
        <v>7.8</v>
      </c>
      <c r="BX54" s="94">
        <v>8.9</v>
      </c>
      <c r="BY54" s="95">
        <v>8.91</v>
      </c>
      <c r="BZ54" s="94">
        <v>-0.3</v>
      </c>
      <c r="CA54" s="96"/>
      <c r="CB54" s="17">
        <f t="shared" si="11"/>
        <v>5.4</v>
      </c>
      <c r="CC54" s="93">
        <v>4.7</v>
      </c>
      <c r="CD54" s="94">
        <v>4.7</v>
      </c>
      <c r="CE54" s="94">
        <v>5.4</v>
      </c>
      <c r="CF54" s="95">
        <v>5.39</v>
      </c>
      <c r="CG54" s="94">
        <v>-0.1</v>
      </c>
      <c r="CH54" s="96"/>
      <c r="CI54" s="17">
        <f t="shared" si="12"/>
        <v>10.8</v>
      </c>
      <c r="CJ54" s="93">
        <v>8.4</v>
      </c>
      <c r="CK54" s="94">
        <v>8.6</v>
      </c>
      <c r="CL54" s="94">
        <v>10.8</v>
      </c>
      <c r="CM54" s="95">
        <v>10.85</v>
      </c>
      <c r="CN54" s="94">
        <v>-0.3</v>
      </c>
      <c r="CO54" s="96"/>
      <c r="CP54" s="17">
        <f t="shared" si="13"/>
        <v>15.8</v>
      </c>
      <c r="CQ54" s="93">
        <v>14.6</v>
      </c>
      <c r="CR54" s="94">
        <v>14.5</v>
      </c>
      <c r="CS54" s="94">
        <v>15.8</v>
      </c>
      <c r="CT54" s="95">
        <v>15.7</v>
      </c>
      <c r="CU54" s="94">
        <v>0.2</v>
      </c>
      <c r="CV54" s="96"/>
      <c r="CW54" s="17">
        <f t="shared" si="14"/>
        <v>2.8</v>
      </c>
      <c r="CX54" s="93">
        <v>2.7</v>
      </c>
      <c r="CY54" s="94">
        <v>2.6</v>
      </c>
      <c r="CZ54" s="94">
        <v>2.8</v>
      </c>
      <c r="DA54" s="95">
        <v>2.8</v>
      </c>
      <c r="DB54" s="94">
        <v>0</v>
      </c>
      <c r="DC54" s="96"/>
      <c r="DD54" s="17">
        <f t="shared" si="15"/>
        <v>0.3</v>
      </c>
      <c r="DE54" s="93">
        <v>0.3</v>
      </c>
      <c r="DF54" s="94">
        <v>0.3</v>
      </c>
      <c r="DG54" s="94">
        <v>0.3</v>
      </c>
      <c r="DH54" s="95">
        <v>0.28999999999999998</v>
      </c>
      <c r="DI54" s="94">
        <v>0</v>
      </c>
    </row>
    <row r="55" spans="1:113" ht="13.2" x14ac:dyDescent="0.25">
      <c r="A55" s="85"/>
      <c r="B55" s="8">
        <v>4</v>
      </c>
      <c r="C55" s="17">
        <f t="shared" si="0"/>
        <v>58.9</v>
      </c>
      <c r="D55" s="93">
        <v>62</v>
      </c>
      <c r="E55" s="94">
        <v>62</v>
      </c>
      <c r="F55" s="94">
        <v>58.9</v>
      </c>
      <c r="G55" s="95">
        <v>59.02</v>
      </c>
      <c r="H55" s="94">
        <v>-0.2</v>
      </c>
      <c r="I55" s="96"/>
      <c r="J55" s="17">
        <f t="shared" si="1"/>
        <v>58.6</v>
      </c>
      <c r="K55" s="93">
        <v>61.7</v>
      </c>
      <c r="L55" s="94">
        <v>61.7</v>
      </c>
      <c r="M55" s="94">
        <v>58.6</v>
      </c>
      <c r="N55" s="95">
        <v>58.7</v>
      </c>
      <c r="O55" s="94">
        <v>-0.3</v>
      </c>
      <c r="P55" s="97"/>
      <c r="Q55" s="17">
        <f t="shared" si="2"/>
        <v>0.3</v>
      </c>
      <c r="R55" s="93">
        <v>0.2</v>
      </c>
      <c r="S55" s="94">
        <v>0.2</v>
      </c>
      <c r="T55" s="94">
        <v>0.3</v>
      </c>
      <c r="U55" s="95">
        <v>0.26</v>
      </c>
      <c r="V55" s="94">
        <v>0</v>
      </c>
      <c r="W55" s="99"/>
      <c r="X55" s="17">
        <f t="shared" si="3"/>
        <v>3.5</v>
      </c>
      <c r="Y55" s="93">
        <v>3.7</v>
      </c>
      <c r="Z55" s="94">
        <v>3.7</v>
      </c>
      <c r="AA55" s="94">
        <v>3.5</v>
      </c>
      <c r="AB55" s="95">
        <v>3.61</v>
      </c>
      <c r="AC55" s="94">
        <v>0.1</v>
      </c>
      <c r="AD55" s="99"/>
      <c r="AE55" s="17">
        <f t="shared" si="4"/>
        <v>1.5</v>
      </c>
      <c r="AF55" s="93">
        <v>1.6</v>
      </c>
      <c r="AG55" s="94">
        <v>1.6</v>
      </c>
      <c r="AH55" s="94">
        <v>1.5</v>
      </c>
      <c r="AI55" s="95">
        <v>1.56</v>
      </c>
      <c r="AJ55" s="94">
        <v>0.2</v>
      </c>
      <c r="AK55" s="99"/>
      <c r="AL55" s="17">
        <f t="shared" si="5"/>
        <v>0.8</v>
      </c>
      <c r="AM55" s="93">
        <v>0.8</v>
      </c>
      <c r="AN55" s="94">
        <v>0.8</v>
      </c>
      <c r="AO55" s="94">
        <v>0.8</v>
      </c>
      <c r="AP55" s="95">
        <v>0.76</v>
      </c>
      <c r="AQ55" s="94">
        <v>0.2</v>
      </c>
      <c r="AR55" s="99"/>
      <c r="AS55" s="17">
        <f t="shared" si="6"/>
        <v>5.7</v>
      </c>
      <c r="AT55" s="93">
        <v>5.9</v>
      </c>
      <c r="AU55" s="94">
        <v>5.9</v>
      </c>
      <c r="AV55" s="94">
        <v>5.7</v>
      </c>
      <c r="AW55" s="95">
        <v>5.67</v>
      </c>
      <c r="AX55" s="94">
        <v>0</v>
      </c>
      <c r="AY55" s="99"/>
      <c r="AZ55" s="17">
        <f t="shared" si="7"/>
        <v>1.4</v>
      </c>
      <c r="BA55" s="93">
        <v>1.4</v>
      </c>
      <c r="BB55" s="94">
        <v>1.4</v>
      </c>
      <c r="BC55" s="94">
        <v>1.4</v>
      </c>
      <c r="BD55" s="95">
        <v>1.4</v>
      </c>
      <c r="BE55" s="94">
        <v>0.1</v>
      </c>
      <c r="BF55" s="99"/>
      <c r="BG55" s="17">
        <f t="shared" si="8"/>
        <v>1.9</v>
      </c>
      <c r="BH55" s="93">
        <v>1.9</v>
      </c>
      <c r="BI55" s="94">
        <v>1.9</v>
      </c>
      <c r="BJ55" s="94">
        <v>1.9</v>
      </c>
      <c r="BK55" s="95">
        <v>1.91</v>
      </c>
      <c r="BL55" s="94">
        <v>-0.1</v>
      </c>
      <c r="BM55" s="99"/>
      <c r="BN55" s="17">
        <f t="shared" si="9"/>
        <v>1.6</v>
      </c>
      <c r="BO55" s="93">
        <v>1.8</v>
      </c>
      <c r="BP55" s="94">
        <v>1.7</v>
      </c>
      <c r="BQ55" s="94">
        <v>1.6</v>
      </c>
      <c r="BR55" s="95">
        <v>1.63</v>
      </c>
      <c r="BS55" s="94">
        <v>0.1</v>
      </c>
      <c r="BT55" s="99"/>
      <c r="BU55" s="17">
        <f t="shared" si="10"/>
        <v>8.6999999999999993</v>
      </c>
      <c r="BV55" s="93">
        <v>9.3000000000000007</v>
      </c>
      <c r="BW55" s="94">
        <v>9.1999999999999993</v>
      </c>
      <c r="BX55" s="94">
        <v>8.6999999999999993</v>
      </c>
      <c r="BY55" s="95">
        <v>8.81</v>
      </c>
      <c r="BZ55" s="94">
        <v>-0.4</v>
      </c>
      <c r="CA55" s="96"/>
      <c r="CB55" s="17">
        <f t="shared" si="11"/>
        <v>5.3</v>
      </c>
      <c r="CC55" s="93">
        <v>5.7</v>
      </c>
      <c r="CD55" s="94">
        <v>5.7</v>
      </c>
      <c r="CE55" s="94">
        <v>5.3</v>
      </c>
      <c r="CF55" s="95">
        <v>5.37</v>
      </c>
      <c r="CG55" s="94">
        <v>-0.1</v>
      </c>
      <c r="CH55" s="96"/>
      <c r="CI55" s="17">
        <f t="shared" si="12"/>
        <v>10.9</v>
      </c>
      <c r="CJ55" s="93">
        <v>12</v>
      </c>
      <c r="CK55" s="94">
        <v>12.1</v>
      </c>
      <c r="CL55" s="94">
        <v>10.9</v>
      </c>
      <c r="CM55" s="95">
        <v>10.81</v>
      </c>
      <c r="CN55" s="94">
        <v>-0.2</v>
      </c>
      <c r="CO55" s="96"/>
      <c r="CP55" s="17">
        <f t="shared" si="13"/>
        <v>15.6</v>
      </c>
      <c r="CQ55" s="93">
        <v>16.2</v>
      </c>
      <c r="CR55" s="94">
        <v>16.2</v>
      </c>
      <c r="CS55" s="94">
        <v>15.6</v>
      </c>
      <c r="CT55" s="95">
        <v>15.72</v>
      </c>
      <c r="CU55" s="94">
        <v>0.1</v>
      </c>
      <c r="CV55" s="96"/>
      <c r="CW55" s="17">
        <f t="shared" si="14"/>
        <v>2.8</v>
      </c>
      <c r="CX55" s="93">
        <v>2.8</v>
      </c>
      <c r="CY55" s="94">
        <v>2.8</v>
      </c>
      <c r="CZ55" s="94">
        <v>2.8</v>
      </c>
      <c r="DA55" s="95">
        <v>2.78</v>
      </c>
      <c r="DB55" s="94">
        <v>-0.1</v>
      </c>
      <c r="DC55" s="96"/>
      <c r="DD55" s="17">
        <f t="shared" si="15"/>
        <v>0.3</v>
      </c>
      <c r="DE55" s="93">
        <v>0.3</v>
      </c>
      <c r="DF55" s="94">
        <v>0.3</v>
      </c>
      <c r="DG55" s="94">
        <v>0.3</v>
      </c>
      <c r="DH55" s="95">
        <v>0.31</v>
      </c>
      <c r="DI55" s="94">
        <v>0.1</v>
      </c>
    </row>
    <row r="56" spans="1:113" ht="13.2" x14ac:dyDescent="0.25">
      <c r="A56" s="85">
        <v>17</v>
      </c>
      <c r="B56" s="8">
        <v>1</v>
      </c>
      <c r="C56" s="17">
        <f t="shared" si="0"/>
        <v>59.5</v>
      </c>
      <c r="D56" s="93">
        <v>62.5</v>
      </c>
      <c r="E56" s="94">
        <v>62.2</v>
      </c>
      <c r="F56" s="94">
        <v>59.5</v>
      </c>
      <c r="G56" s="95">
        <v>59.25</v>
      </c>
      <c r="H56" s="94">
        <v>1</v>
      </c>
      <c r="I56" s="96"/>
      <c r="J56" s="17">
        <f t="shared" si="1"/>
        <v>59.1</v>
      </c>
      <c r="K56" s="93">
        <v>62.2</v>
      </c>
      <c r="L56" s="94">
        <v>61.8</v>
      </c>
      <c r="M56" s="94">
        <v>59.1</v>
      </c>
      <c r="N56" s="95">
        <v>58.93</v>
      </c>
      <c r="O56" s="94">
        <v>0.9</v>
      </c>
      <c r="P56" s="97"/>
      <c r="Q56" s="17">
        <f t="shared" si="2"/>
        <v>0.2</v>
      </c>
      <c r="R56" s="93">
        <v>0.2</v>
      </c>
      <c r="S56" s="94">
        <v>0.2</v>
      </c>
      <c r="T56" s="94">
        <v>0.2</v>
      </c>
      <c r="U56" s="95">
        <v>0.25</v>
      </c>
      <c r="V56" s="94">
        <v>0</v>
      </c>
      <c r="W56" s="99"/>
      <c r="X56" s="17">
        <f t="shared" si="3"/>
        <v>3.7</v>
      </c>
      <c r="Y56" s="93">
        <v>3.9</v>
      </c>
      <c r="Z56" s="94">
        <v>3.9</v>
      </c>
      <c r="AA56" s="94">
        <v>3.7</v>
      </c>
      <c r="AB56" s="95">
        <v>3.64</v>
      </c>
      <c r="AC56" s="94">
        <v>0.1</v>
      </c>
      <c r="AD56" s="99"/>
      <c r="AE56" s="17">
        <f t="shared" si="4"/>
        <v>1.7</v>
      </c>
      <c r="AF56" s="93">
        <v>1.8</v>
      </c>
      <c r="AG56" s="94">
        <v>1.8</v>
      </c>
      <c r="AH56" s="94">
        <v>1.7</v>
      </c>
      <c r="AI56" s="95">
        <v>1.61</v>
      </c>
      <c r="AJ56" s="94">
        <v>0.2</v>
      </c>
      <c r="AK56" s="99"/>
      <c r="AL56" s="17">
        <f t="shared" si="5"/>
        <v>0.8</v>
      </c>
      <c r="AM56" s="93">
        <v>0.9</v>
      </c>
      <c r="AN56" s="94">
        <v>0.9</v>
      </c>
      <c r="AO56" s="94">
        <v>0.8</v>
      </c>
      <c r="AP56" s="95">
        <v>0.79</v>
      </c>
      <c r="AQ56" s="94">
        <v>0.1</v>
      </c>
      <c r="AR56" s="99"/>
      <c r="AS56" s="17">
        <f t="shared" si="6"/>
        <v>5.6</v>
      </c>
      <c r="AT56" s="93">
        <v>5.6</v>
      </c>
      <c r="AU56" s="94">
        <v>5.6</v>
      </c>
      <c r="AV56" s="94">
        <v>5.6</v>
      </c>
      <c r="AW56" s="95">
        <v>5.71</v>
      </c>
      <c r="AX56" s="94">
        <v>0.2</v>
      </c>
      <c r="AY56" s="99"/>
      <c r="AZ56" s="17">
        <f t="shared" si="7"/>
        <v>1.5</v>
      </c>
      <c r="BA56" s="93">
        <v>1.5</v>
      </c>
      <c r="BB56" s="94">
        <v>1.5</v>
      </c>
      <c r="BC56" s="94">
        <v>1.5</v>
      </c>
      <c r="BD56" s="95">
        <v>1.43</v>
      </c>
      <c r="BE56" s="94">
        <v>0.1</v>
      </c>
      <c r="BF56" s="99"/>
      <c r="BG56" s="17">
        <f t="shared" si="8"/>
        <v>1.9</v>
      </c>
      <c r="BH56" s="93">
        <v>1.8</v>
      </c>
      <c r="BI56" s="94">
        <v>1.8</v>
      </c>
      <c r="BJ56" s="94">
        <v>1.9</v>
      </c>
      <c r="BK56" s="95">
        <v>1.92</v>
      </c>
      <c r="BL56" s="94">
        <v>0</v>
      </c>
      <c r="BM56" s="99"/>
      <c r="BN56" s="17">
        <f t="shared" si="9"/>
        <v>1.6</v>
      </c>
      <c r="BO56" s="93">
        <v>1.8</v>
      </c>
      <c r="BP56" s="94">
        <v>1.8</v>
      </c>
      <c r="BQ56" s="94">
        <v>1.6</v>
      </c>
      <c r="BR56" s="95">
        <v>1.65</v>
      </c>
      <c r="BS56" s="94">
        <v>0.1</v>
      </c>
      <c r="BT56" s="99"/>
      <c r="BU56" s="17">
        <f t="shared" si="10"/>
        <v>8.8000000000000007</v>
      </c>
      <c r="BV56" s="93">
        <v>9.3000000000000007</v>
      </c>
      <c r="BW56" s="94">
        <v>9.3000000000000007</v>
      </c>
      <c r="BX56" s="94">
        <v>8.8000000000000007</v>
      </c>
      <c r="BY56" s="95">
        <v>8.7899999999999991</v>
      </c>
      <c r="BZ56" s="94">
        <v>-0.1</v>
      </c>
      <c r="CA56" s="96"/>
      <c r="CB56" s="17">
        <f t="shared" si="11"/>
        <v>5.5</v>
      </c>
      <c r="CC56" s="93">
        <v>5.9</v>
      </c>
      <c r="CD56" s="94">
        <v>5.9</v>
      </c>
      <c r="CE56" s="94">
        <v>5.5</v>
      </c>
      <c r="CF56" s="95">
        <v>5.37</v>
      </c>
      <c r="CG56" s="94">
        <v>0</v>
      </c>
      <c r="CH56" s="96"/>
      <c r="CI56" s="17">
        <f t="shared" si="12"/>
        <v>10.9</v>
      </c>
      <c r="CJ56" s="93">
        <v>12.1</v>
      </c>
      <c r="CK56" s="94">
        <v>12</v>
      </c>
      <c r="CL56" s="94">
        <v>10.9</v>
      </c>
      <c r="CM56" s="95">
        <v>10.86</v>
      </c>
      <c r="CN56" s="94">
        <v>0.2</v>
      </c>
      <c r="CO56" s="96"/>
      <c r="CP56" s="17">
        <f t="shared" si="13"/>
        <v>15.8</v>
      </c>
      <c r="CQ56" s="93">
        <v>16.3</v>
      </c>
      <c r="CR56" s="94">
        <v>16.3</v>
      </c>
      <c r="CS56" s="94">
        <v>15.8</v>
      </c>
      <c r="CT56" s="95">
        <v>15.72</v>
      </c>
      <c r="CU56" s="94">
        <v>0</v>
      </c>
      <c r="CV56" s="96"/>
      <c r="CW56" s="17">
        <f t="shared" si="14"/>
        <v>2.7</v>
      </c>
      <c r="CX56" s="93">
        <v>2.8</v>
      </c>
      <c r="CY56" s="94">
        <v>2.8</v>
      </c>
      <c r="CZ56" s="94">
        <v>2.7</v>
      </c>
      <c r="DA56" s="95">
        <v>2.81</v>
      </c>
      <c r="DB56" s="94">
        <v>0.1</v>
      </c>
      <c r="DC56" s="96"/>
      <c r="DD56" s="17">
        <f t="shared" si="15"/>
        <v>0.3</v>
      </c>
      <c r="DE56" s="93">
        <v>0.4</v>
      </c>
      <c r="DF56" s="94">
        <v>0.4</v>
      </c>
      <c r="DG56" s="94">
        <v>0.3</v>
      </c>
      <c r="DH56" s="95">
        <v>0.33</v>
      </c>
      <c r="DI56" s="94">
        <v>0</v>
      </c>
    </row>
    <row r="57" spans="1:113" ht="13.2" x14ac:dyDescent="0.25">
      <c r="A57" s="85"/>
      <c r="B57" s="8">
        <v>2</v>
      </c>
      <c r="C57" s="17">
        <f t="shared" si="0"/>
        <v>59.9</v>
      </c>
      <c r="D57" s="93">
        <v>60.9</v>
      </c>
      <c r="E57" s="94">
        <v>61.5</v>
      </c>
      <c r="F57" s="94">
        <v>59.9</v>
      </c>
      <c r="G57" s="95">
        <v>59.79</v>
      </c>
      <c r="H57" s="94">
        <v>2.1</v>
      </c>
      <c r="I57" s="96"/>
      <c r="J57" s="17">
        <f t="shared" si="1"/>
        <v>59.6</v>
      </c>
      <c r="K57" s="93">
        <v>60.7</v>
      </c>
      <c r="L57" s="94">
        <v>61.2</v>
      </c>
      <c r="M57" s="94">
        <v>59.6</v>
      </c>
      <c r="N57" s="95">
        <v>59.47</v>
      </c>
      <c r="O57" s="94">
        <v>2.1</v>
      </c>
      <c r="P57" s="97"/>
      <c r="Q57" s="17">
        <f t="shared" si="2"/>
        <v>0.3</v>
      </c>
      <c r="R57" s="93">
        <v>0.3</v>
      </c>
      <c r="S57" s="94">
        <v>0.3</v>
      </c>
      <c r="T57" s="94">
        <v>0.3</v>
      </c>
      <c r="U57" s="95">
        <v>0.25</v>
      </c>
      <c r="V57" s="94">
        <v>0</v>
      </c>
      <c r="W57" s="99"/>
      <c r="X57" s="17">
        <f t="shared" si="3"/>
        <v>3.6</v>
      </c>
      <c r="Y57" s="93">
        <v>3.8</v>
      </c>
      <c r="Z57" s="94">
        <v>3.8</v>
      </c>
      <c r="AA57" s="94">
        <v>3.6</v>
      </c>
      <c r="AB57" s="95">
        <v>3.71</v>
      </c>
      <c r="AC57" s="94">
        <v>0.3</v>
      </c>
      <c r="AD57" s="99"/>
      <c r="AE57" s="17">
        <f t="shared" si="4"/>
        <v>1.6</v>
      </c>
      <c r="AF57" s="93">
        <v>1.7</v>
      </c>
      <c r="AG57" s="94">
        <v>1.7</v>
      </c>
      <c r="AH57" s="94">
        <v>1.6</v>
      </c>
      <c r="AI57" s="95">
        <v>1.64</v>
      </c>
      <c r="AJ57" s="94">
        <v>0.1</v>
      </c>
      <c r="AK57" s="99"/>
      <c r="AL57" s="17">
        <f t="shared" si="5"/>
        <v>0.8</v>
      </c>
      <c r="AM57" s="93">
        <v>0.8</v>
      </c>
      <c r="AN57" s="94">
        <v>0.8</v>
      </c>
      <c r="AO57" s="94">
        <v>0.8</v>
      </c>
      <c r="AP57" s="95">
        <v>0.8</v>
      </c>
      <c r="AQ57" s="94">
        <v>0</v>
      </c>
      <c r="AR57" s="99"/>
      <c r="AS57" s="17">
        <f t="shared" si="6"/>
        <v>5.9</v>
      </c>
      <c r="AT57" s="93">
        <v>5.9</v>
      </c>
      <c r="AU57" s="94">
        <v>6</v>
      </c>
      <c r="AV57" s="94">
        <v>5.9</v>
      </c>
      <c r="AW57" s="95">
        <v>5.84</v>
      </c>
      <c r="AX57" s="94">
        <v>0.6</v>
      </c>
      <c r="AY57" s="99"/>
      <c r="AZ57" s="17">
        <f t="shared" si="7"/>
        <v>1.5</v>
      </c>
      <c r="BA57" s="93">
        <v>1.5</v>
      </c>
      <c r="BB57" s="94">
        <v>1.5</v>
      </c>
      <c r="BC57" s="94">
        <v>1.5</v>
      </c>
      <c r="BD57" s="95">
        <v>1.45</v>
      </c>
      <c r="BE57" s="94">
        <v>0.1</v>
      </c>
      <c r="BF57" s="99"/>
      <c r="BG57" s="17">
        <f t="shared" si="8"/>
        <v>1.9</v>
      </c>
      <c r="BH57" s="93">
        <v>2</v>
      </c>
      <c r="BI57" s="94">
        <v>2</v>
      </c>
      <c r="BJ57" s="94">
        <v>1.9</v>
      </c>
      <c r="BK57" s="95">
        <v>1.93</v>
      </c>
      <c r="BL57" s="94">
        <v>0</v>
      </c>
      <c r="BM57" s="99"/>
      <c r="BN57" s="17">
        <f t="shared" si="9"/>
        <v>1.6</v>
      </c>
      <c r="BO57" s="93">
        <v>1.7</v>
      </c>
      <c r="BP57" s="94">
        <v>1.7</v>
      </c>
      <c r="BQ57" s="94">
        <v>1.6</v>
      </c>
      <c r="BR57" s="95">
        <v>1.66</v>
      </c>
      <c r="BS57" s="94">
        <v>0.1</v>
      </c>
      <c r="BT57" s="99"/>
      <c r="BU57" s="17">
        <f t="shared" si="10"/>
        <v>8.8000000000000007</v>
      </c>
      <c r="BV57" s="93">
        <v>9</v>
      </c>
      <c r="BW57" s="94">
        <v>9.1</v>
      </c>
      <c r="BX57" s="94">
        <v>8.8000000000000007</v>
      </c>
      <c r="BY57" s="95">
        <v>8.86</v>
      </c>
      <c r="BZ57" s="94">
        <v>0.3</v>
      </c>
      <c r="CA57" s="96"/>
      <c r="CB57" s="17">
        <f t="shared" si="11"/>
        <v>5.4</v>
      </c>
      <c r="CC57" s="93">
        <v>5.4</v>
      </c>
      <c r="CD57" s="94">
        <v>5.6</v>
      </c>
      <c r="CE57" s="94">
        <v>5.4</v>
      </c>
      <c r="CF57" s="95">
        <v>5.37</v>
      </c>
      <c r="CG57" s="94">
        <v>0</v>
      </c>
      <c r="CH57" s="96"/>
      <c r="CI57" s="17">
        <f t="shared" si="12"/>
        <v>11</v>
      </c>
      <c r="CJ57" s="93">
        <v>11.2</v>
      </c>
      <c r="CK57" s="94">
        <v>11.2</v>
      </c>
      <c r="CL57" s="94">
        <v>11</v>
      </c>
      <c r="CM57" s="95">
        <v>11</v>
      </c>
      <c r="CN57" s="94">
        <v>0.6</v>
      </c>
      <c r="CO57" s="96"/>
      <c r="CP57" s="17">
        <f t="shared" si="13"/>
        <v>15.7</v>
      </c>
      <c r="CQ57" s="93">
        <v>16.100000000000001</v>
      </c>
      <c r="CR57" s="94">
        <v>16.100000000000001</v>
      </c>
      <c r="CS57" s="94">
        <v>15.7</v>
      </c>
      <c r="CT57" s="95">
        <v>15.75</v>
      </c>
      <c r="CU57" s="94">
        <v>0.1</v>
      </c>
      <c r="CV57" s="96"/>
      <c r="CW57" s="17">
        <f t="shared" si="14"/>
        <v>2.9</v>
      </c>
      <c r="CX57" s="93">
        <v>3</v>
      </c>
      <c r="CY57" s="94">
        <v>3</v>
      </c>
      <c r="CZ57" s="94">
        <v>2.9</v>
      </c>
      <c r="DA57" s="95">
        <v>2.83</v>
      </c>
      <c r="DB57" s="94">
        <v>0.1</v>
      </c>
      <c r="DC57" s="96"/>
      <c r="DD57" s="17">
        <f t="shared" si="15"/>
        <v>0.3</v>
      </c>
      <c r="DE57" s="93">
        <v>0.3</v>
      </c>
      <c r="DF57" s="94">
        <v>0.3</v>
      </c>
      <c r="DG57" s="94">
        <v>0.3</v>
      </c>
      <c r="DH57" s="95">
        <v>0.32</v>
      </c>
      <c r="DI57" s="94">
        <v>0</v>
      </c>
    </row>
    <row r="58" spans="1:113" ht="13.2" x14ac:dyDescent="0.25">
      <c r="A58" s="85"/>
      <c r="B58" s="8">
        <v>3</v>
      </c>
      <c r="C58" s="17">
        <f t="shared" si="0"/>
        <v>60.3</v>
      </c>
      <c r="D58" s="93">
        <v>53.8</v>
      </c>
      <c r="E58" s="94">
        <v>53.6</v>
      </c>
      <c r="F58" s="94">
        <v>60.3</v>
      </c>
      <c r="G58" s="95">
        <v>60.3</v>
      </c>
      <c r="H58" s="94">
        <v>2</v>
      </c>
      <c r="I58" s="96"/>
      <c r="J58" s="17">
        <f t="shared" si="1"/>
        <v>60</v>
      </c>
      <c r="K58" s="93">
        <v>53.4</v>
      </c>
      <c r="L58" s="94">
        <v>53.3</v>
      </c>
      <c r="M58" s="94">
        <v>60</v>
      </c>
      <c r="N58" s="95">
        <v>59.98</v>
      </c>
      <c r="O58" s="94">
        <v>2</v>
      </c>
      <c r="P58" s="97"/>
      <c r="Q58" s="17">
        <f t="shared" si="2"/>
        <v>0.3</v>
      </c>
      <c r="R58" s="93">
        <v>0.3</v>
      </c>
      <c r="S58" s="94">
        <v>0.3</v>
      </c>
      <c r="T58" s="94">
        <v>0.3</v>
      </c>
      <c r="U58" s="95">
        <v>0.26</v>
      </c>
      <c r="V58" s="94">
        <v>0</v>
      </c>
      <c r="W58" s="99"/>
      <c r="X58" s="17">
        <f t="shared" si="3"/>
        <v>3.8</v>
      </c>
      <c r="Y58" s="93">
        <v>3.3</v>
      </c>
      <c r="Z58" s="94">
        <v>3.3</v>
      </c>
      <c r="AA58" s="94">
        <v>3.8</v>
      </c>
      <c r="AB58" s="95">
        <v>3.79</v>
      </c>
      <c r="AC58" s="94">
        <v>0.3</v>
      </c>
      <c r="AD58" s="99"/>
      <c r="AE58" s="17">
        <f t="shared" si="4"/>
        <v>1.7</v>
      </c>
      <c r="AF58" s="93">
        <v>1.4</v>
      </c>
      <c r="AG58" s="94">
        <v>1.4</v>
      </c>
      <c r="AH58" s="94">
        <v>1.7</v>
      </c>
      <c r="AI58" s="95">
        <v>1.64</v>
      </c>
      <c r="AJ58" s="94">
        <v>0</v>
      </c>
      <c r="AK58" s="99"/>
      <c r="AL58" s="17">
        <f t="shared" si="5"/>
        <v>0.8</v>
      </c>
      <c r="AM58" s="93">
        <v>0.7</v>
      </c>
      <c r="AN58" s="94">
        <v>0.7</v>
      </c>
      <c r="AO58" s="94">
        <v>0.8</v>
      </c>
      <c r="AP58" s="95">
        <v>0.81</v>
      </c>
      <c r="AQ58" s="94">
        <v>0.1</v>
      </c>
      <c r="AR58" s="99"/>
      <c r="AS58" s="17">
        <f t="shared" si="6"/>
        <v>5.9</v>
      </c>
      <c r="AT58" s="93">
        <v>5.7</v>
      </c>
      <c r="AU58" s="94">
        <v>5.6</v>
      </c>
      <c r="AV58" s="94">
        <v>5.9</v>
      </c>
      <c r="AW58" s="95">
        <v>5.97</v>
      </c>
      <c r="AX58" s="94">
        <v>0.5</v>
      </c>
      <c r="AY58" s="99"/>
      <c r="AZ58" s="17">
        <f t="shared" si="7"/>
        <v>1.4</v>
      </c>
      <c r="BA58" s="93">
        <v>1.3</v>
      </c>
      <c r="BB58" s="94">
        <v>1.4</v>
      </c>
      <c r="BC58" s="94">
        <v>1.4</v>
      </c>
      <c r="BD58" s="95">
        <v>1.46</v>
      </c>
      <c r="BE58" s="94">
        <v>0</v>
      </c>
      <c r="BF58" s="99"/>
      <c r="BG58" s="17">
        <f t="shared" si="8"/>
        <v>2</v>
      </c>
      <c r="BH58" s="93">
        <v>2.1</v>
      </c>
      <c r="BI58" s="94">
        <v>2.2000000000000002</v>
      </c>
      <c r="BJ58" s="94">
        <v>2</v>
      </c>
      <c r="BK58" s="95">
        <v>1.95</v>
      </c>
      <c r="BL58" s="94">
        <v>0.1</v>
      </c>
      <c r="BM58" s="99"/>
      <c r="BN58" s="17">
        <f t="shared" si="9"/>
        <v>1.8</v>
      </c>
      <c r="BO58" s="93">
        <v>1.5</v>
      </c>
      <c r="BP58" s="94">
        <v>1.5</v>
      </c>
      <c r="BQ58" s="94">
        <v>1.8</v>
      </c>
      <c r="BR58" s="95">
        <v>1.69</v>
      </c>
      <c r="BS58" s="94">
        <v>0.1</v>
      </c>
      <c r="BT58" s="99"/>
      <c r="BU58" s="17">
        <f t="shared" si="10"/>
        <v>8.9</v>
      </c>
      <c r="BV58" s="93">
        <v>7.9</v>
      </c>
      <c r="BW58" s="94">
        <v>7.8</v>
      </c>
      <c r="BX58" s="94">
        <v>8.9</v>
      </c>
      <c r="BY58" s="95">
        <v>8.91</v>
      </c>
      <c r="BZ58" s="94">
        <v>0.2</v>
      </c>
      <c r="CA58" s="96"/>
      <c r="CB58" s="17">
        <f t="shared" si="11"/>
        <v>5.3</v>
      </c>
      <c r="CC58" s="93">
        <v>4.5999999999999996</v>
      </c>
      <c r="CD58" s="94">
        <v>4.5</v>
      </c>
      <c r="CE58" s="94">
        <v>5.3</v>
      </c>
      <c r="CF58" s="95">
        <v>5.37</v>
      </c>
      <c r="CG58" s="94">
        <v>0</v>
      </c>
      <c r="CH58" s="96"/>
      <c r="CI58" s="17">
        <f t="shared" si="12"/>
        <v>11.3</v>
      </c>
      <c r="CJ58" s="93">
        <v>9.1</v>
      </c>
      <c r="CK58" s="94">
        <v>9</v>
      </c>
      <c r="CL58" s="94">
        <v>11.3</v>
      </c>
      <c r="CM58" s="95">
        <v>11.16</v>
      </c>
      <c r="CN58" s="94">
        <v>0.6</v>
      </c>
      <c r="CO58" s="96"/>
      <c r="CP58" s="17">
        <f t="shared" si="13"/>
        <v>15.7</v>
      </c>
      <c r="CQ58" s="93">
        <v>14.4</v>
      </c>
      <c r="CR58" s="94">
        <v>14.4</v>
      </c>
      <c r="CS58" s="94">
        <v>15.7</v>
      </c>
      <c r="CT58" s="95">
        <v>15.77</v>
      </c>
      <c r="CU58" s="94">
        <v>0.1</v>
      </c>
      <c r="CV58" s="96"/>
      <c r="CW58" s="17">
        <f t="shared" si="14"/>
        <v>2.8</v>
      </c>
      <c r="CX58" s="93">
        <v>2.6</v>
      </c>
      <c r="CY58" s="94">
        <v>2.6</v>
      </c>
      <c r="CZ58" s="94">
        <v>2.8</v>
      </c>
      <c r="DA58" s="95">
        <v>2.84</v>
      </c>
      <c r="DB58" s="94">
        <v>0</v>
      </c>
      <c r="DC58" s="96"/>
      <c r="DD58" s="17">
        <f t="shared" si="15"/>
        <v>0.3</v>
      </c>
      <c r="DE58" s="93">
        <v>0.3</v>
      </c>
      <c r="DF58" s="94">
        <v>0.3</v>
      </c>
      <c r="DG58" s="94">
        <v>0.3</v>
      </c>
      <c r="DH58" s="95">
        <v>0.32</v>
      </c>
      <c r="DI58" s="94">
        <v>0</v>
      </c>
    </row>
    <row r="59" spans="1:113" ht="13.2" x14ac:dyDescent="0.25">
      <c r="A59" s="85"/>
      <c r="B59" s="8">
        <v>4</v>
      </c>
      <c r="C59" s="17">
        <f t="shared" si="0"/>
        <v>60.8</v>
      </c>
      <c r="D59" s="93">
        <v>64.099999999999994</v>
      </c>
      <c r="E59" s="94">
        <v>64</v>
      </c>
      <c r="F59" s="94">
        <v>60.8</v>
      </c>
      <c r="G59" s="95">
        <v>60.66</v>
      </c>
      <c r="H59" s="94">
        <v>1.5</v>
      </c>
      <c r="I59" s="96"/>
      <c r="J59" s="17">
        <f t="shared" si="1"/>
        <v>60.5</v>
      </c>
      <c r="K59" s="93">
        <v>63.8</v>
      </c>
      <c r="L59" s="94">
        <v>63.6</v>
      </c>
      <c r="M59" s="94">
        <v>60.5</v>
      </c>
      <c r="N59" s="95">
        <v>60.32</v>
      </c>
      <c r="O59" s="94">
        <v>1.4</v>
      </c>
      <c r="P59" s="97"/>
      <c r="Q59" s="17">
        <f t="shared" si="2"/>
        <v>0.2</v>
      </c>
      <c r="R59" s="93">
        <v>0.2</v>
      </c>
      <c r="S59" s="94">
        <v>0.2</v>
      </c>
      <c r="T59" s="94">
        <v>0.2</v>
      </c>
      <c r="U59" s="95">
        <v>0.25</v>
      </c>
      <c r="V59" s="94">
        <v>0</v>
      </c>
      <c r="W59" s="99"/>
      <c r="X59" s="17">
        <f t="shared" si="3"/>
        <v>3.8</v>
      </c>
      <c r="Y59" s="93">
        <v>4.0999999999999996</v>
      </c>
      <c r="Z59" s="94">
        <v>4</v>
      </c>
      <c r="AA59" s="94">
        <v>3.8</v>
      </c>
      <c r="AB59" s="95">
        <v>3.85</v>
      </c>
      <c r="AC59" s="94">
        <v>0.2</v>
      </c>
      <c r="AD59" s="99"/>
      <c r="AE59" s="17">
        <f t="shared" si="4"/>
        <v>1.7</v>
      </c>
      <c r="AF59" s="93">
        <v>1.8</v>
      </c>
      <c r="AG59" s="94">
        <v>1.8</v>
      </c>
      <c r="AH59" s="94">
        <v>1.7</v>
      </c>
      <c r="AI59" s="95">
        <v>1.64</v>
      </c>
      <c r="AJ59" s="94">
        <v>0</v>
      </c>
      <c r="AK59" s="99"/>
      <c r="AL59" s="17">
        <f t="shared" si="5"/>
        <v>0.9</v>
      </c>
      <c r="AM59" s="93">
        <v>0.9</v>
      </c>
      <c r="AN59" s="94">
        <v>0.9</v>
      </c>
      <c r="AO59" s="94">
        <v>0.9</v>
      </c>
      <c r="AP59" s="95">
        <v>0.84</v>
      </c>
      <c r="AQ59" s="94">
        <v>0.1</v>
      </c>
      <c r="AR59" s="99"/>
      <c r="AS59" s="17">
        <f t="shared" si="6"/>
        <v>6.1</v>
      </c>
      <c r="AT59" s="93">
        <v>6.2</v>
      </c>
      <c r="AU59" s="94">
        <v>6.2</v>
      </c>
      <c r="AV59" s="94">
        <v>6.1</v>
      </c>
      <c r="AW59" s="95">
        <v>5.98</v>
      </c>
      <c r="AX59" s="94">
        <v>0</v>
      </c>
      <c r="AY59" s="99"/>
      <c r="AZ59" s="17">
        <f t="shared" si="7"/>
        <v>1.5</v>
      </c>
      <c r="BA59" s="93">
        <v>1.5</v>
      </c>
      <c r="BB59" s="94">
        <v>1.5</v>
      </c>
      <c r="BC59" s="94">
        <v>1.5</v>
      </c>
      <c r="BD59" s="95">
        <v>1.46</v>
      </c>
      <c r="BE59" s="94">
        <v>0</v>
      </c>
      <c r="BF59" s="99"/>
      <c r="BG59" s="17">
        <f t="shared" si="8"/>
        <v>1.9</v>
      </c>
      <c r="BH59" s="93">
        <v>1.9</v>
      </c>
      <c r="BI59" s="94">
        <v>1.9</v>
      </c>
      <c r="BJ59" s="94">
        <v>1.9</v>
      </c>
      <c r="BK59" s="95">
        <v>1.96</v>
      </c>
      <c r="BL59" s="94">
        <v>0.1</v>
      </c>
      <c r="BM59" s="99"/>
      <c r="BN59" s="17">
        <f t="shared" si="9"/>
        <v>1.7</v>
      </c>
      <c r="BO59" s="93">
        <v>1.8</v>
      </c>
      <c r="BP59" s="94">
        <v>1.8</v>
      </c>
      <c r="BQ59" s="94">
        <v>1.7</v>
      </c>
      <c r="BR59" s="95">
        <v>1.74</v>
      </c>
      <c r="BS59" s="94">
        <v>0.2</v>
      </c>
      <c r="BT59" s="99"/>
      <c r="BU59" s="17">
        <f t="shared" si="10"/>
        <v>8.9</v>
      </c>
      <c r="BV59" s="93">
        <v>9.4</v>
      </c>
      <c r="BW59" s="94">
        <v>9.5</v>
      </c>
      <c r="BX59" s="94">
        <v>8.9</v>
      </c>
      <c r="BY59" s="95">
        <v>8.94</v>
      </c>
      <c r="BZ59" s="94">
        <v>0.1</v>
      </c>
      <c r="CA59" s="96"/>
      <c r="CB59" s="17">
        <f t="shared" si="11"/>
        <v>5.5</v>
      </c>
      <c r="CC59" s="93">
        <v>5.9</v>
      </c>
      <c r="CD59" s="94">
        <v>5.8</v>
      </c>
      <c r="CE59" s="94">
        <v>5.5</v>
      </c>
      <c r="CF59" s="95">
        <v>5.45</v>
      </c>
      <c r="CG59" s="94">
        <v>0.3</v>
      </c>
      <c r="CH59" s="96"/>
      <c r="CI59" s="17">
        <f t="shared" si="12"/>
        <v>11.3</v>
      </c>
      <c r="CJ59" s="93">
        <v>12.5</v>
      </c>
      <c r="CK59" s="94">
        <v>12.4</v>
      </c>
      <c r="CL59" s="94">
        <v>11.3</v>
      </c>
      <c r="CM59" s="95">
        <v>11.29</v>
      </c>
      <c r="CN59" s="94">
        <v>0.5</v>
      </c>
      <c r="CO59" s="96"/>
      <c r="CP59" s="17">
        <f t="shared" si="13"/>
        <v>15.8</v>
      </c>
      <c r="CQ59" s="93">
        <v>16.399999999999999</v>
      </c>
      <c r="CR59" s="94">
        <v>16.399999999999999</v>
      </c>
      <c r="CS59" s="94">
        <v>15.8</v>
      </c>
      <c r="CT59" s="95">
        <v>15.73</v>
      </c>
      <c r="CU59" s="94">
        <v>-0.1</v>
      </c>
      <c r="CV59" s="96"/>
      <c r="CW59" s="17">
        <f t="shared" si="14"/>
        <v>2.8</v>
      </c>
      <c r="CX59" s="93">
        <v>2.9</v>
      </c>
      <c r="CY59" s="94">
        <v>2.9</v>
      </c>
      <c r="CZ59" s="94">
        <v>2.8</v>
      </c>
      <c r="DA59" s="95">
        <v>2.83</v>
      </c>
      <c r="DB59" s="94">
        <v>0</v>
      </c>
      <c r="DC59" s="96"/>
      <c r="DD59" s="17">
        <f t="shared" si="15"/>
        <v>0.3</v>
      </c>
      <c r="DE59" s="93">
        <v>0.3</v>
      </c>
      <c r="DF59" s="94">
        <v>0.3</v>
      </c>
      <c r="DG59" s="94">
        <v>0.3</v>
      </c>
      <c r="DH59" s="95">
        <v>0.35</v>
      </c>
      <c r="DI59" s="94">
        <v>0.1</v>
      </c>
    </row>
    <row r="60" spans="1:113" ht="13.2" x14ac:dyDescent="0.25">
      <c r="A60" s="85">
        <v>18</v>
      </c>
      <c r="B60" s="8">
        <v>1</v>
      </c>
      <c r="C60" s="17">
        <f t="shared" si="0"/>
        <v>60.5</v>
      </c>
      <c r="D60" s="93">
        <v>62.6</v>
      </c>
      <c r="E60" s="94">
        <v>63.2</v>
      </c>
      <c r="F60" s="94">
        <v>60.5</v>
      </c>
      <c r="G60" s="95">
        <v>60.96</v>
      </c>
      <c r="H60" s="94">
        <v>1.2</v>
      </c>
      <c r="I60" s="96"/>
      <c r="J60" s="17">
        <f t="shared" si="1"/>
        <v>60.1</v>
      </c>
      <c r="K60" s="93">
        <v>62.2</v>
      </c>
      <c r="L60" s="94">
        <v>62.8</v>
      </c>
      <c r="M60" s="94">
        <v>60.1</v>
      </c>
      <c r="N60" s="95">
        <v>60.55</v>
      </c>
      <c r="O60" s="94">
        <v>0.9</v>
      </c>
      <c r="P60" s="97"/>
      <c r="Q60" s="17">
        <f t="shared" si="2"/>
        <v>0.3</v>
      </c>
      <c r="R60" s="93">
        <v>0.2</v>
      </c>
      <c r="S60" s="94">
        <v>0.2</v>
      </c>
      <c r="T60" s="94">
        <v>0.3</v>
      </c>
      <c r="U60" s="95">
        <v>0.25</v>
      </c>
      <c r="V60" s="94">
        <v>0</v>
      </c>
      <c r="W60" s="99"/>
      <c r="X60" s="17">
        <f t="shared" si="3"/>
        <v>3.9</v>
      </c>
      <c r="Y60" s="93">
        <v>4.0999999999999996</v>
      </c>
      <c r="Z60" s="94">
        <v>4.0999999999999996</v>
      </c>
      <c r="AA60" s="94">
        <v>3.9</v>
      </c>
      <c r="AB60" s="95">
        <v>3.82</v>
      </c>
      <c r="AC60" s="94">
        <v>-0.1</v>
      </c>
      <c r="AD60" s="99"/>
      <c r="AE60" s="17">
        <f t="shared" si="4"/>
        <v>1.6</v>
      </c>
      <c r="AF60" s="93">
        <v>1.7</v>
      </c>
      <c r="AG60" s="94">
        <v>1.7</v>
      </c>
      <c r="AH60" s="94">
        <v>1.6</v>
      </c>
      <c r="AI60" s="95">
        <v>1.6</v>
      </c>
      <c r="AJ60" s="94">
        <v>-0.2</v>
      </c>
      <c r="AK60" s="99"/>
      <c r="AL60" s="17">
        <f t="shared" si="5"/>
        <v>0.9</v>
      </c>
      <c r="AM60" s="93">
        <v>0.9</v>
      </c>
      <c r="AN60" s="94">
        <v>0.9</v>
      </c>
      <c r="AO60" s="94">
        <v>0.9</v>
      </c>
      <c r="AP60" s="95">
        <v>0.87</v>
      </c>
      <c r="AQ60" s="94">
        <v>0.1</v>
      </c>
      <c r="AR60" s="99"/>
      <c r="AS60" s="17">
        <f t="shared" si="6"/>
        <v>5.7</v>
      </c>
      <c r="AT60" s="93">
        <v>5.7</v>
      </c>
      <c r="AU60" s="94">
        <v>5.7</v>
      </c>
      <c r="AV60" s="94">
        <v>5.7</v>
      </c>
      <c r="AW60" s="95">
        <v>5.88</v>
      </c>
      <c r="AX60" s="94">
        <v>-0.4</v>
      </c>
      <c r="AY60" s="99"/>
      <c r="AZ60" s="17">
        <f t="shared" si="7"/>
        <v>1.4</v>
      </c>
      <c r="BA60" s="93">
        <v>1.4</v>
      </c>
      <c r="BB60" s="94">
        <v>1.4</v>
      </c>
      <c r="BC60" s="94">
        <v>1.4</v>
      </c>
      <c r="BD60" s="95">
        <v>1.45</v>
      </c>
      <c r="BE60" s="94">
        <v>0</v>
      </c>
      <c r="BF60" s="99"/>
      <c r="BG60" s="17">
        <f t="shared" si="8"/>
        <v>2</v>
      </c>
      <c r="BH60" s="93">
        <v>1.8</v>
      </c>
      <c r="BI60" s="94">
        <v>1.8</v>
      </c>
      <c r="BJ60" s="94">
        <v>2</v>
      </c>
      <c r="BK60" s="95">
        <v>1.95</v>
      </c>
      <c r="BL60" s="94">
        <v>0</v>
      </c>
      <c r="BM60" s="99"/>
      <c r="BN60" s="17">
        <f t="shared" si="9"/>
        <v>1.8</v>
      </c>
      <c r="BO60" s="93">
        <v>1.9</v>
      </c>
      <c r="BP60" s="94">
        <v>1.9</v>
      </c>
      <c r="BQ60" s="94">
        <v>1.8</v>
      </c>
      <c r="BR60" s="95">
        <v>1.78</v>
      </c>
      <c r="BS60" s="94">
        <v>0.2</v>
      </c>
      <c r="BT60" s="99"/>
      <c r="BU60" s="17">
        <f t="shared" si="10"/>
        <v>9</v>
      </c>
      <c r="BV60" s="93">
        <v>9.4</v>
      </c>
      <c r="BW60" s="94">
        <v>9.5</v>
      </c>
      <c r="BX60" s="94">
        <v>9</v>
      </c>
      <c r="BY60" s="95">
        <v>8.98</v>
      </c>
      <c r="BZ60" s="94">
        <v>0.2</v>
      </c>
      <c r="CA60" s="96"/>
      <c r="CB60" s="17">
        <f t="shared" si="11"/>
        <v>5.6</v>
      </c>
      <c r="CC60" s="93">
        <v>5.9</v>
      </c>
      <c r="CD60" s="94">
        <v>6</v>
      </c>
      <c r="CE60" s="94">
        <v>5.6</v>
      </c>
      <c r="CF60" s="95">
        <v>5.68</v>
      </c>
      <c r="CG60" s="94">
        <v>0.9</v>
      </c>
      <c r="CH60" s="96"/>
      <c r="CI60" s="17">
        <f t="shared" si="12"/>
        <v>11.4</v>
      </c>
      <c r="CJ60" s="93">
        <v>12.3</v>
      </c>
      <c r="CK60" s="94">
        <v>12.4</v>
      </c>
      <c r="CL60" s="94">
        <v>11.4</v>
      </c>
      <c r="CM60" s="95">
        <v>11.37</v>
      </c>
      <c r="CN60" s="94">
        <v>0.3</v>
      </c>
      <c r="CO60" s="96"/>
      <c r="CP60" s="17">
        <f t="shared" si="13"/>
        <v>15.4</v>
      </c>
      <c r="CQ60" s="93">
        <v>15.8</v>
      </c>
      <c r="CR60" s="94">
        <v>15.9</v>
      </c>
      <c r="CS60" s="94">
        <v>15.4</v>
      </c>
      <c r="CT60" s="95">
        <v>15.7</v>
      </c>
      <c r="CU60" s="94">
        <v>-0.1</v>
      </c>
      <c r="CV60" s="96"/>
      <c r="CW60" s="17">
        <f t="shared" si="14"/>
        <v>2.8</v>
      </c>
      <c r="CX60" s="93">
        <v>2.9</v>
      </c>
      <c r="CY60" s="94">
        <v>2.9</v>
      </c>
      <c r="CZ60" s="94">
        <v>2.8</v>
      </c>
      <c r="DA60" s="95">
        <v>2.83</v>
      </c>
      <c r="DB60" s="94">
        <v>0</v>
      </c>
      <c r="DC60" s="96"/>
      <c r="DD60" s="17">
        <f t="shared" si="15"/>
        <v>0.4</v>
      </c>
      <c r="DE60" s="93">
        <v>0.4</v>
      </c>
      <c r="DF60" s="94">
        <v>0.4</v>
      </c>
      <c r="DG60" s="94">
        <v>0.4</v>
      </c>
      <c r="DH60" s="95">
        <v>0.41</v>
      </c>
      <c r="DI60" s="94">
        <v>0.2</v>
      </c>
    </row>
    <row r="61" spans="1:113" ht="13.2" x14ac:dyDescent="0.25">
      <c r="A61" s="85"/>
      <c r="B61" s="8">
        <v>2</v>
      </c>
      <c r="C61" s="17">
        <f t="shared" si="0"/>
        <v>61.5</v>
      </c>
      <c r="D61" s="93">
        <v>64.099999999999994</v>
      </c>
      <c r="E61" s="94">
        <v>63.3</v>
      </c>
      <c r="F61" s="94">
        <v>61.5</v>
      </c>
      <c r="G61" s="95">
        <v>61.24</v>
      </c>
      <c r="H61" s="94">
        <v>1.1000000000000001</v>
      </c>
      <c r="I61" s="96"/>
      <c r="J61" s="17">
        <f t="shared" si="1"/>
        <v>61</v>
      </c>
      <c r="K61" s="93">
        <v>63.6</v>
      </c>
      <c r="L61" s="94">
        <v>62.8</v>
      </c>
      <c r="M61" s="94">
        <v>61</v>
      </c>
      <c r="N61" s="95">
        <v>60.75</v>
      </c>
      <c r="O61" s="94">
        <v>0.8</v>
      </c>
      <c r="P61" s="97"/>
      <c r="Q61" s="17">
        <f t="shared" si="2"/>
        <v>0.2</v>
      </c>
      <c r="R61" s="93">
        <v>0.3</v>
      </c>
      <c r="S61" s="94">
        <v>0.3</v>
      </c>
      <c r="T61" s="94">
        <v>0.2</v>
      </c>
      <c r="U61" s="95">
        <v>0.24</v>
      </c>
      <c r="V61" s="94">
        <v>0</v>
      </c>
      <c r="W61" s="99"/>
      <c r="X61" s="17">
        <f t="shared" si="3"/>
        <v>3.8</v>
      </c>
      <c r="Y61" s="93">
        <v>4</v>
      </c>
      <c r="Z61" s="94">
        <v>4</v>
      </c>
      <c r="AA61" s="94">
        <v>3.8</v>
      </c>
      <c r="AB61" s="95">
        <v>3.79</v>
      </c>
      <c r="AC61" s="94">
        <v>-0.1</v>
      </c>
      <c r="AD61" s="99"/>
      <c r="AE61" s="17">
        <f t="shared" si="4"/>
        <v>1.6</v>
      </c>
      <c r="AF61" s="93">
        <v>1.7</v>
      </c>
      <c r="AG61" s="94">
        <v>1.7</v>
      </c>
      <c r="AH61" s="94">
        <v>1.6</v>
      </c>
      <c r="AI61" s="95">
        <v>1.56</v>
      </c>
      <c r="AJ61" s="94">
        <v>-0.2</v>
      </c>
      <c r="AK61" s="99"/>
      <c r="AL61" s="17">
        <f t="shared" si="5"/>
        <v>0.9</v>
      </c>
      <c r="AM61" s="93">
        <v>0.9</v>
      </c>
      <c r="AN61" s="94">
        <v>0.9</v>
      </c>
      <c r="AO61" s="94">
        <v>0.9</v>
      </c>
      <c r="AP61" s="95">
        <v>0.87</v>
      </c>
      <c r="AQ61" s="94">
        <v>0</v>
      </c>
      <c r="AR61" s="99"/>
      <c r="AS61" s="17">
        <f t="shared" si="6"/>
        <v>5.9</v>
      </c>
      <c r="AT61" s="93">
        <v>6</v>
      </c>
      <c r="AU61" s="94">
        <v>6</v>
      </c>
      <c r="AV61" s="94">
        <v>5.9</v>
      </c>
      <c r="AW61" s="95">
        <v>5.76</v>
      </c>
      <c r="AX61" s="94">
        <v>-0.5</v>
      </c>
      <c r="AY61" s="99"/>
      <c r="AZ61" s="17">
        <f t="shared" si="7"/>
        <v>1.5</v>
      </c>
      <c r="BA61" s="93">
        <v>1.5</v>
      </c>
      <c r="BB61" s="94">
        <v>1.5</v>
      </c>
      <c r="BC61" s="94">
        <v>1.5</v>
      </c>
      <c r="BD61" s="95">
        <v>1.42</v>
      </c>
      <c r="BE61" s="94">
        <v>-0.1</v>
      </c>
      <c r="BF61" s="99"/>
      <c r="BG61" s="17">
        <f t="shared" si="8"/>
        <v>1.8</v>
      </c>
      <c r="BH61" s="93">
        <v>1.9</v>
      </c>
      <c r="BI61" s="94">
        <v>1.9</v>
      </c>
      <c r="BJ61" s="94">
        <v>1.8</v>
      </c>
      <c r="BK61" s="95">
        <v>1.92</v>
      </c>
      <c r="BL61" s="94">
        <v>-0.1</v>
      </c>
      <c r="BM61" s="99"/>
      <c r="BN61" s="17">
        <f t="shared" si="9"/>
        <v>1.8</v>
      </c>
      <c r="BO61" s="93">
        <v>1.9</v>
      </c>
      <c r="BP61" s="94">
        <v>1.9</v>
      </c>
      <c r="BQ61" s="94">
        <v>1.8</v>
      </c>
      <c r="BR61" s="95">
        <v>1.78</v>
      </c>
      <c r="BS61" s="94">
        <v>0</v>
      </c>
      <c r="BT61" s="99"/>
      <c r="BU61" s="17">
        <f t="shared" si="10"/>
        <v>9.1</v>
      </c>
      <c r="BV61" s="93">
        <v>9.6</v>
      </c>
      <c r="BW61" s="94">
        <v>9.4</v>
      </c>
      <c r="BX61" s="94">
        <v>9.1</v>
      </c>
      <c r="BY61" s="95">
        <v>9.09</v>
      </c>
      <c r="BZ61" s="94">
        <v>0.4</v>
      </c>
      <c r="CA61" s="96"/>
      <c r="CB61" s="17">
        <f t="shared" si="11"/>
        <v>6</v>
      </c>
      <c r="CC61" s="93">
        <v>6.2</v>
      </c>
      <c r="CD61" s="94">
        <v>6.2</v>
      </c>
      <c r="CE61" s="94">
        <v>6</v>
      </c>
      <c r="CF61" s="95">
        <v>5.99</v>
      </c>
      <c r="CG61" s="94">
        <v>1.3</v>
      </c>
      <c r="CH61" s="96"/>
      <c r="CI61" s="17">
        <f t="shared" si="12"/>
        <v>11.4</v>
      </c>
      <c r="CJ61" s="93">
        <v>12</v>
      </c>
      <c r="CK61" s="94">
        <v>11.6</v>
      </c>
      <c r="CL61" s="94">
        <v>11.4</v>
      </c>
      <c r="CM61" s="95">
        <v>11.43</v>
      </c>
      <c r="CN61" s="94">
        <v>0.2</v>
      </c>
      <c r="CO61" s="96"/>
      <c r="CP61" s="17">
        <f t="shared" si="13"/>
        <v>15.7</v>
      </c>
      <c r="CQ61" s="93">
        <v>16.3</v>
      </c>
      <c r="CR61" s="94">
        <v>16.2</v>
      </c>
      <c r="CS61" s="94">
        <v>15.7</v>
      </c>
      <c r="CT61" s="95">
        <v>15.66</v>
      </c>
      <c r="CU61" s="94">
        <v>-0.1</v>
      </c>
      <c r="CV61" s="96"/>
      <c r="CW61" s="17">
        <f t="shared" si="14"/>
        <v>2.8</v>
      </c>
      <c r="CX61" s="93">
        <v>3</v>
      </c>
      <c r="CY61" s="94">
        <v>2.9</v>
      </c>
      <c r="CZ61" s="94">
        <v>2.8</v>
      </c>
      <c r="DA61" s="95">
        <v>2.8</v>
      </c>
      <c r="DB61" s="94">
        <v>-0.1</v>
      </c>
      <c r="DC61" s="96"/>
      <c r="DD61" s="17">
        <f t="shared" si="15"/>
        <v>0.5</v>
      </c>
      <c r="DE61" s="93">
        <v>0.5</v>
      </c>
      <c r="DF61" s="94">
        <v>0.5</v>
      </c>
      <c r="DG61" s="94">
        <v>0.5</v>
      </c>
      <c r="DH61" s="95">
        <v>0.49</v>
      </c>
      <c r="DI61" s="94">
        <v>0.3</v>
      </c>
    </row>
    <row r="62" spans="1:113" ht="13.2" x14ac:dyDescent="0.25">
      <c r="A62" s="85"/>
      <c r="B62" s="8">
        <v>3</v>
      </c>
      <c r="C62" s="17">
        <f t="shared" si="0"/>
        <v>61</v>
      </c>
      <c r="D62" s="93">
        <v>53.9</v>
      </c>
      <c r="E62" s="94">
        <v>54.1</v>
      </c>
      <c r="F62" s="94">
        <v>61</v>
      </c>
      <c r="G62" s="95">
        <v>61.42</v>
      </c>
      <c r="H62" s="94">
        <v>0.7</v>
      </c>
      <c r="I62" s="96"/>
      <c r="J62" s="17">
        <f t="shared" si="1"/>
        <v>60.4</v>
      </c>
      <c r="K62" s="93">
        <v>53.4</v>
      </c>
      <c r="L62" s="94">
        <v>53.5</v>
      </c>
      <c r="M62" s="94">
        <v>60.4</v>
      </c>
      <c r="N62" s="95">
        <v>60.89</v>
      </c>
      <c r="O62" s="94">
        <v>0.6</v>
      </c>
      <c r="P62" s="97"/>
      <c r="Q62" s="17">
        <f t="shared" si="2"/>
        <v>0.2</v>
      </c>
      <c r="R62" s="93">
        <v>0.2</v>
      </c>
      <c r="S62" s="94">
        <v>0.2</v>
      </c>
      <c r="T62" s="94">
        <v>0.2</v>
      </c>
      <c r="U62" s="95">
        <v>0.23</v>
      </c>
      <c r="V62" s="94">
        <v>0</v>
      </c>
      <c r="W62" s="99"/>
      <c r="X62" s="17">
        <f t="shared" si="3"/>
        <v>3.7</v>
      </c>
      <c r="Y62" s="93">
        <v>3.2</v>
      </c>
      <c r="Z62" s="94">
        <v>3.2</v>
      </c>
      <c r="AA62" s="94">
        <v>3.7</v>
      </c>
      <c r="AB62" s="95">
        <v>3.85</v>
      </c>
      <c r="AC62" s="94">
        <v>0.2</v>
      </c>
      <c r="AD62" s="99"/>
      <c r="AE62" s="17">
        <f t="shared" si="4"/>
        <v>1.4</v>
      </c>
      <c r="AF62" s="93">
        <v>1.2</v>
      </c>
      <c r="AG62" s="94">
        <v>1.2</v>
      </c>
      <c r="AH62" s="94">
        <v>1.4</v>
      </c>
      <c r="AI62" s="95">
        <v>1.55</v>
      </c>
      <c r="AJ62" s="94">
        <v>0</v>
      </c>
      <c r="AK62" s="99"/>
      <c r="AL62" s="17">
        <f t="shared" si="5"/>
        <v>0.9</v>
      </c>
      <c r="AM62" s="93">
        <v>0.9</v>
      </c>
      <c r="AN62" s="94">
        <v>0.8</v>
      </c>
      <c r="AO62" s="94">
        <v>0.9</v>
      </c>
      <c r="AP62" s="95">
        <v>0.82</v>
      </c>
      <c r="AQ62" s="94">
        <v>-0.2</v>
      </c>
      <c r="AR62" s="99"/>
      <c r="AS62" s="17">
        <f t="shared" si="6"/>
        <v>5.6</v>
      </c>
      <c r="AT62" s="93">
        <v>5.2</v>
      </c>
      <c r="AU62" s="94">
        <v>5.3</v>
      </c>
      <c r="AV62" s="94">
        <v>5.6</v>
      </c>
      <c r="AW62" s="95">
        <v>5.68</v>
      </c>
      <c r="AX62" s="94">
        <v>-0.3</v>
      </c>
      <c r="AY62" s="99"/>
      <c r="AZ62" s="17">
        <f t="shared" si="7"/>
        <v>1.3</v>
      </c>
      <c r="BA62" s="93">
        <v>1.3</v>
      </c>
      <c r="BB62" s="94">
        <v>1.2</v>
      </c>
      <c r="BC62" s="94">
        <v>1.3</v>
      </c>
      <c r="BD62" s="95">
        <v>1.4</v>
      </c>
      <c r="BE62" s="94">
        <v>-0.1</v>
      </c>
      <c r="BF62" s="99"/>
      <c r="BG62" s="17">
        <f t="shared" si="8"/>
        <v>1.9</v>
      </c>
      <c r="BH62" s="93">
        <v>2.1</v>
      </c>
      <c r="BI62" s="94">
        <v>2.2000000000000002</v>
      </c>
      <c r="BJ62" s="94">
        <v>1.9</v>
      </c>
      <c r="BK62" s="95">
        <v>1.86</v>
      </c>
      <c r="BL62" s="94">
        <v>-0.2</v>
      </c>
      <c r="BM62" s="99"/>
      <c r="BN62" s="17">
        <f t="shared" si="9"/>
        <v>1.7</v>
      </c>
      <c r="BO62" s="93">
        <v>1.5</v>
      </c>
      <c r="BP62" s="94">
        <v>1.5</v>
      </c>
      <c r="BQ62" s="94">
        <v>1.7</v>
      </c>
      <c r="BR62" s="95">
        <v>1.76</v>
      </c>
      <c r="BS62" s="94">
        <v>-0.1</v>
      </c>
      <c r="BT62" s="99"/>
      <c r="BU62" s="17">
        <f t="shared" si="10"/>
        <v>9</v>
      </c>
      <c r="BV62" s="93">
        <v>7.7</v>
      </c>
      <c r="BW62" s="94">
        <v>7.8</v>
      </c>
      <c r="BX62" s="94">
        <v>9</v>
      </c>
      <c r="BY62" s="95">
        <v>9.1999999999999993</v>
      </c>
      <c r="BZ62" s="94">
        <v>0.4</v>
      </c>
      <c r="CA62" s="96"/>
      <c r="CB62" s="17">
        <f t="shared" si="11"/>
        <v>6.5</v>
      </c>
      <c r="CC62" s="93">
        <v>5.8</v>
      </c>
      <c r="CD62" s="94">
        <v>5.7</v>
      </c>
      <c r="CE62" s="94">
        <v>6.5</v>
      </c>
      <c r="CF62" s="95">
        <v>6.23</v>
      </c>
      <c r="CG62" s="94">
        <v>0.9</v>
      </c>
      <c r="CH62" s="96"/>
      <c r="CI62" s="17">
        <f t="shared" si="12"/>
        <v>11.3</v>
      </c>
      <c r="CJ62" s="93">
        <v>9</v>
      </c>
      <c r="CK62" s="94">
        <v>9.1</v>
      </c>
      <c r="CL62" s="94">
        <v>11.3</v>
      </c>
      <c r="CM62" s="95">
        <v>11.47</v>
      </c>
      <c r="CN62" s="94">
        <v>0.2</v>
      </c>
      <c r="CO62" s="96"/>
      <c r="CP62" s="17">
        <f t="shared" si="13"/>
        <v>15.6</v>
      </c>
      <c r="CQ62" s="93">
        <v>14</v>
      </c>
      <c r="CR62" s="94">
        <v>14.1</v>
      </c>
      <c r="CS62" s="94">
        <v>15.6</v>
      </c>
      <c r="CT62" s="95">
        <v>15.62</v>
      </c>
      <c r="CU62" s="94">
        <v>-0.2</v>
      </c>
      <c r="CV62" s="96"/>
      <c r="CW62" s="17">
        <f t="shared" si="14"/>
        <v>2.7</v>
      </c>
      <c r="CX62" s="93">
        <v>2.5</v>
      </c>
      <c r="CY62" s="94">
        <v>2.5</v>
      </c>
      <c r="CZ62" s="94">
        <v>2.7</v>
      </c>
      <c r="DA62" s="95">
        <v>2.77</v>
      </c>
      <c r="DB62" s="94">
        <v>-0.1</v>
      </c>
      <c r="DC62" s="96"/>
      <c r="DD62" s="17">
        <f t="shared" si="15"/>
        <v>0.5</v>
      </c>
      <c r="DE62" s="93">
        <v>0.5</v>
      </c>
      <c r="DF62" s="94">
        <v>0.5</v>
      </c>
      <c r="DG62" s="94">
        <v>0.5</v>
      </c>
      <c r="DH62" s="95">
        <v>0.53</v>
      </c>
      <c r="DI62" s="94">
        <v>0.2</v>
      </c>
    </row>
    <row r="63" spans="1:113" ht="13.2" x14ac:dyDescent="0.25">
      <c r="A63" s="85"/>
      <c r="B63" s="8">
        <v>4</v>
      </c>
      <c r="C63" s="17">
        <f t="shared" si="0"/>
        <v>61.6</v>
      </c>
      <c r="D63" s="93">
        <v>65</v>
      </c>
      <c r="E63" s="94">
        <v>64.8</v>
      </c>
      <c r="F63" s="94">
        <v>61.6</v>
      </c>
      <c r="G63" s="95">
        <v>61.27</v>
      </c>
      <c r="H63" s="94">
        <v>-0.6</v>
      </c>
      <c r="I63" s="96"/>
      <c r="J63" s="17">
        <f t="shared" si="1"/>
        <v>61.1</v>
      </c>
      <c r="K63" s="93">
        <v>64.5</v>
      </c>
      <c r="L63" s="94">
        <v>64.3</v>
      </c>
      <c r="M63" s="94">
        <v>61.1</v>
      </c>
      <c r="N63" s="95">
        <v>60.73</v>
      </c>
      <c r="O63" s="94">
        <v>-0.6</v>
      </c>
      <c r="P63" s="97"/>
      <c r="Q63" s="17">
        <f t="shared" si="2"/>
        <v>0.2</v>
      </c>
      <c r="R63" s="93">
        <v>0.2</v>
      </c>
      <c r="S63" s="94">
        <v>0.2</v>
      </c>
      <c r="T63" s="94">
        <v>0.2</v>
      </c>
      <c r="U63" s="95">
        <v>0.23</v>
      </c>
      <c r="V63" s="94">
        <v>0</v>
      </c>
      <c r="W63" s="99"/>
      <c r="X63" s="17">
        <f t="shared" si="3"/>
        <v>4.0999999999999996</v>
      </c>
      <c r="Y63" s="93">
        <v>4.3</v>
      </c>
      <c r="Z63" s="94">
        <v>4.3</v>
      </c>
      <c r="AA63" s="94">
        <v>4.0999999999999996</v>
      </c>
      <c r="AB63" s="95">
        <v>3.92</v>
      </c>
      <c r="AC63" s="94">
        <v>0.3</v>
      </c>
      <c r="AD63" s="99"/>
      <c r="AE63" s="17">
        <f t="shared" si="4"/>
        <v>1.7</v>
      </c>
      <c r="AF63" s="93">
        <v>1.8</v>
      </c>
      <c r="AG63" s="94">
        <v>1.8</v>
      </c>
      <c r="AH63" s="94">
        <v>1.7</v>
      </c>
      <c r="AI63" s="95">
        <v>1.54</v>
      </c>
      <c r="AJ63" s="94">
        <v>0</v>
      </c>
      <c r="AK63" s="99"/>
      <c r="AL63" s="17">
        <f t="shared" si="5"/>
        <v>0.7</v>
      </c>
      <c r="AM63" s="93">
        <v>0.7</v>
      </c>
      <c r="AN63" s="94">
        <v>0.7</v>
      </c>
      <c r="AO63" s="94">
        <v>0.7</v>
      </c>
      <c r="AP63" s="95">
        <v>0.73</v>
      </c>
      <c r="AQ63" s="94">
        <v>-0.4</v>
      </c>
      <c r="AR63" s="99"/>
      <c r="AS63" s="17">
        <f t="shared" si="6"/>
        <v>5.5</v>
      </c>
      <c r="AT63" s="93">
        <v>5.7</v>
      </c>
      <c r="AU63" s="94">
        <v>5.7</v>
      </c>
      <c r="AV63" s="94">
        <v>5.5</v>
      </c>
      <c r="AW63" s="95">
        <v>5.66</v>
      </c>
      <c r="AX63" s="94">
        <v>-0.1</v>
      </c>
      <c r="AY63" s="99"/>
      <c r="AZ63" s="17">
        <f t="shared" si="7"/>
        <v>1.5</v>
      </c>
      <c r="BA63" s="93">
        <v>1.5</v>
      </c>
      <c r="BB63" s="94">
        <v>1.6</v>
      </c>
      <c r="BC63" s="94">
        <v>1.5</v>
      </c>
      <c r="BD63" s="95">
        <v>1.42</v>
      </c>
      <c r="BE63" s="94">
        <v>0.1</v>
      </c>
      <c r="BF63" s="99"/>
      <c r="BG63" s="17">
        <f t="shared" si="8"/>
        <v>1.9</v>
      </c>
      <c r="BH63" s="93">
        <v>1.7</v>
      </c>
      <c r="BI63" s="94">
        <v>1.8</v>
      </c>
      <c r="BJ63" s="94">
        <v>1.9</v>
      </c>
      <c r="BK63" s="95">
        <v>1.76</v>
      </c>
      <c r="BL63" s="94">
        <v>-0.4</v>
      </c>
      <c r="BM63" s="99"/>
      <c r="BN63" s="17">
        <f t="shared" si="9"/>
        <v>1.7</v>
      </c>
      <c r="BO63" s="93">
        <v>1.8</v>
      </c>
      <c r="BP63" s="94">
        <v>1.8</v>
      </c>
      <c r="BQ63" s="94">
        <v>1.7</v>
      </c>
      <c r="BR63" s="95">
        <v>1.75</v>
      </c>
      <c r="BS63" s="94">
        <v>0</v>
      </c>
      <c r="BT63" s="99"/>
      <c r="BU63" s="17">
        <f t="shared" si="10"/>
        <v>9.4</v>
      </c>
      <c r="BV63" s="93">
        <v>10</v>
      </c>
      <c r="BW63" s="94">
        <v>9.9</v>
      </c>
      <c r="BX63" s="94">
        <v>9.4</v>
      </c>
      <c r="BY63" s="95">
        <v>9.19</v>
      </c>
      <c r="BZ63" s="94">
        <v>0</v>
      </c>
      <c r="CA63" s="96"/>
      <c r="CB63" s="17">
        <f t="shared" si="11"/>
        <v>6.4</v>
      </c>
      <c r="CC63" s="93">
        <v>6.7</v>
      </c>
      <c r="CD63" s="94">
        <v>6.8</v>
      </c>
      <c r="CE63" s="94">
        <v>6.4</v>
      </c>
      <c r="CF63" s="95">
        <v>6.27</v>
      </c>
      <c r="CG63" s="94">
        <v>0.2</v>
      </c>
      <c r="CH63" s="96"/>
      <c r="CI63" s="17">
        <f t="shared" si="12"/>
        <v>11.3</v>
      </c>
      <c r="CJ63" s="93">
        <v>12.6</v>
      </c>
      <c r="CK63" s="94">
        <v>12.4</v>
      </c>
      <c r="CL63" s="94">
        <v>11.3</v>
      </c>
      <c r="CM63" s="95">
        <v>11.45</v>
      </c>
      <c r="CN63" s="94">
        <v>-0.1</v>
      </c>
      <c r="CO63" s="96"/>
      <c r="CP63" s="17">
        <f t="shared" si="13"/>
        <v>15.5</v>
      </c>
      <c r="CQ63" s="93">
        <v>16.3</v>
      </c>
      <c r="CR63" s="94">
        <v>16.100000000000001</v>
      </c>
      <c r="CS63" s="94">
        <v>15.5</v>
      </c>
      <c r="CT63" s="95">
        <v>15.54</v>
      </c>
      <c r="CU63" s="94">
        <v>-0.3</v>
      </c>
      <c r="CV63" s="96"/>
      <c r="CW63" s="17">
        <f t="shared" si="14"/>
        <v>2.8</v>
      </c>
      <c r="CX63" s="93">
        <v>2.9</v>
      </c>
      <c r="CY63" s="94">
        <v>2.9</v>
      </c>
      <c r="CZ63" s="94">
        <v>2.8</v>
      </c>
      <c r="DA63" s="95">
        <v>2.81</v>
      </c>
      <c r="DB63" s="94">
        <v>0.1</v>
      </c>
      <c r="DC63" s="96"/>
      <c r="DD63" s="17">
        <f t="shared" si="15"/>
        <v>0.5</v>
      </c>
      <c r="DE63" s="93">
        <v>0.5</v>
      </c>
      <c r="DF63" s="94">
        <v>0.5</v>
      </c>
      <c r="DG63" s="94">
        <v>0.5</v>
      </c>
      <c r="DH63" s="95">
        <v>0.53</v>
      </c>
      <c r="DI63" s="94">
        <v>0</v>
      </c>
    </row>
    <row r="64" spans="1:113" ht="13.2" x14ac:dyDescent="0.25">
      <c r="A64" s="85">
        <v>19</v>
      </c>
      <c r="B64" s="8">
        <v>1</v>
      </c>
      <c r="C64" s="17">
        <f t="shared" si="0"/>
        <v>60.7</v>
      </c>
      <c r="D64" s="93">
        <v>63.5</v>
      </c>
      <c r="E64" s="94">
        <v>63.4</v>
      </c>
      <c r="F64" s="94">
        <v>60.7</v>
      </c>
      <c r="G64" s="95">
        <v>60.72</v>
      </c>
      <c r="H64" s="94">
        <v>-2.2000000000000002</v>
      </c>
      <c r="I64" s="96"/>
      <c r="J64" s="17">
        <f t="shared" si="1"/>
        <v>60.1</v>
      </c>
      <c r="K64" s="93">
        <v>62.9</v>
      </c>
      <c r="L64" s="94">
        <v>62.8</v>
      </c>
      <c r="M64" s="94">
        <v>60.1</v>
      </c>
      <c r="N64" s="95">
        <v>60.2</v>
      </c>
      <c r="O64" s="94">
        <v>-2.1</v>
      </c>
      <c r="P64" s="97"/>
      <c r="Q64" s="17">
        <f t="shared" si="2"/>
        <v>0.3</v>
      </c>
      <c r="R64" s="93">
        <v>0.2</v>
      </c>
      <c r="S64" s="94">
        <v>0.2</v>
      </c>
      <c r="T64" s="94">
        <v>0.3</v>
      </c>
      <c r="U64" s="95">
        <v>0.23</v>
      </c>
      <c r="V64" s="94">
        <v>0</v>
      </c>
      <c r="W64" s="99"/>
      <c r="X64" s="17">
        <f t="shared" si="3"/>
        <v>3.8</v>
      </c>
      <c r="Y64" s="93">
        <v>4.0999999999999996</v>
      </c>
      <c r="Z64" s="94">
        <v>4.0999999999999996</v>
      </c>
      <c r="AA64" s="94">
        <v>3.8</v>
      </c>
      <c r="AB64" s="95">
        <v>3.9</v>
      </c>
      <c r="AC64" s="94">
        <v>-0.1</v>
      </c>
      <c r="AD64" s="99"/>
      <c r="AE64" s="17">
        <f t="shared" si="4"/>
        <v>1.4</v>
      </c>
      <c r="AF64" s="93">
        <v>1.5</v>
      </c>
      <c r="AG64" s="94">
        <v>1.5</v>
      </c>
      <c r="AH64" s="94">
        <v>1.4</v>
      </c>
      <c r="AI64" s="95">
        <v>1.52</v>
      </c>
      <c r="AJ64" s="94">
        <v>-0.1</v>
      </c>
      <c r="AK64" s="99"/>
      <c r="AL64" s="17">
        <f t="shared" si="5"/>
        <v>0.6</v>
      </c>
      <c r="AM64" s="93">
        <v>0.6</v>
      </c>
      <c r="AN64" s="94">
        <v>0.6</v>
      </c>
      <c r="AO64" s="94">
        <v>0.6</v>
      </c>
      <c r="AP64" s="95">
        <v>0.65</v>
      </c>
      <c r="AQ64" s="94">
        <v>-0.3</v>
      </c>
      <c r="AR64" s="99"/>
      <c r="AS64" s="17">
        <f t="shared" si="6"/>
        <v>5.8</v>
      </c>
      <c r="AT64" s="93">
        <v>5.8</v>
      </c>
      <c r="AU64" s="94">
        <v>5.8</v>
      </c>
      <c r="AV64" s="94">
        <v>5.8</v>
      </c>
      <c r="AW64" s="95">
        <v>5.62</v>
      </c>
      <c r="AX64" s="94">
        <v>-0.2</v>
      </c>
      <c r="AY64" s="99"/>
      <c r="AZ64" s="17">
        <f t="shared" si="7"/>
        <v>1.5</v>
      </c>
      <c r="BA64" s="93">
        <v>1.5</v>
      </c>
      <c r="BB64" s="94">
        <v>1.4</v>
      </c>
      <c r="BC64" s="94">
        <v>1.5</v>
      </c>
      <c r="BD64" s="95">
        <v>1.48</v>
      </c>
      <c r="BE64" s="94">
        <v>0.2</v>
      </c>
      <c r="BF64" s="99"/>
      <c r="BG64" s="17">
        <f t="shared" si="8"/>
        <v>1.6</v>
      </c>
      <c r="BH64" s="93">
        <v>1.5</v>
      </c>
      <c r="BI64" s="94">
        <v>1.4</v>
      </c>
      <c r="BJ64" s="94">
        <v>1.6</v>
      </c>
      <c r="BK64" s="95">
        <v>1.66</v>
      </c>
      <c r="BL64" s="94">
        <v>-0.4</v>
      </c>
      <c r="BM64" s="99"/>
      <c r="BN64" s="17">
        <f t="shared" si="9"/>
        <v>1.8</v>
      </c>
      <c r="BO64" s="93">
        <v>1.9</v>
      </c>
      <c r="BP64" s="94">
        <v>1.9</v>
      </c>
      <c r="BQ64" s="94">
        <v>1.8</v>
      </c>
      <c r="BR64" s="95">
        <v>1.78</v>
      </c>
      <c r="BS64" s="94">
        <v>0.1</v>
      </c>
      <c r="BT64" s="99"/>
      <c r="BU64" s="17">
        <f t="shared" si="10"/>
        <v>9</v>
      </c>
      <c r="BV64" s="93">
        <v>9.4</v>
      </c>
      <c r="BW64" s="94">
        <v>9.4</v>
      </c>
      <c r="BX64" s="94">
        <v>9</v>
      </c>
      <c r="BY64" s="95">
        <v>9.08</v>
      </c>
      <c r="BZ64" s="94">
        <v>-0.4</v>
      </c>
      <c r="CA64" s="96"/>
      <c r="CB64" s="17">
        <f t="shared" si="11"/>
        <v>6.1</v>
      </c>
      <c r="CC64" s="93">
        <v>6.6</v>
      </c>
      <c r="CD64" s="94">
        <v>6.5</v>
      </c>
      <c r="CE64" s="94">
        <v>6.1</v>
      </c>
      <c r="CF64" s="95">
        <v>6.19</v>
      </c>
      <c r="CG64" s="94">
        <v>-0.3</v>
      </c>
      <c r="CH64" s="96"/>
      <c r="CI64" s="17">
        <f t="shared" si="12"/>
        <v>11.3</v>
      </c>
      <c r="CJ64" s="93">
        <v>12.4</v>
      </c>
      <c r="CK64" s="94">
        <v>12.4</v>
      </c>
      <c r="CL64" s="94">
        <v>11.3</v>
      </c>
      <c r="CM64" s="95">
        <v>11.27</v>
      </c>
      <c r="CN64" s="94">
        <v>-0.7</v>
      </c>
      <c r="CO64" s="96"/>
      <c r="CP64" s="17">
        <f t="shared" si="13"/>
        <v>15.4</v>
      </c>
      <c r="CQ64" s="93">
        <v>15.9</v>
      </c>
      <c r="CR64" s="94">
        <v>15.9</v>
      </c>
      <c r="CS64" s="94">
        <v>15.4</v>
      </c>
      <c r="CT64" s="95">
        <v>15.47</v>
      </c>
      <c r="CU64" s="94">
        <v>-0.3</v>
      </c>
      <c r="CV64" s="96"/>
      <c r="CW64" s="17">
        <f t="shared" si="14"/>
        <v>3</v>
      </c>
      <c r="CX64" s="93">
        <v>3.1</v>
      </c>
      <c r="CY64" s="94">
        <v>3.1</v>
      </c>
      <c r="CZ64" s="94">
        <v>3</v>
      </c>
      <c r="DA64" s="95">
        <v>2.88</v>
      </c>
      <c r="DB64" s="94">
        <v>0.3</v>
      </c>
      <c r="DC64" s="96"/>
      <c r="DD64" s="17">
        <f t="shared" si="15"/>
        <v>0.5</v>
      </c>
      <c r="DE64" s="93">
        <v>0.6</v>
      </c>
      <c r="DF64" s="94">
        <v>0.6</v>
      </c>
      <c r="DG64" s="94">
        <v>0.5</v>
      </c>
      <c r="DH64" s="95">
        <v>0.52</v>
      </c>
      <c r="DI64" s="94">
        <v>-0.1</v>
      </c>
    </row>
    <row r="65" spans="1:113" ht="13.2" x14ac:dyDescent="0.25">
      <c r="A65" s="85"/>
      <c r="B65" s="8">
        <v>2</v>
      </c>
      <c r="C65" s="17">
        <f t="shared" si="0"/>
        <v>60.2</v>
      </c>
      <c r="D65" s="93">
        <v>61.8</v>
      </c>
      <c r="E65" s="94">
        <v>62.1</v>
      </c>
      <c r="F65" s="94">
        <v>60.2</v>
      </c>
      <c r="G65" s="95">
        <v>60.19</v>
      </c>
      <c r="H65" s="94">
        <v>-2.1</v>
      </c>
      <c r="I65" s="96"/>
      <c r="J65" s="17">
        <f t="shared" si="1"/>
        <v>59.7</v>
      </c>
      <c r="K65" s="93">
        <v>61.3</v>
      </c>
      <c r="L65" s="94">
        <v>61.6</v>
      </c>
      <c r="M65" s="94">
        <v>59.7</v>
      </c>
      <c r="N65" s="95">
        <v>59.69</v>
      </c>
      <c r="O65" s="94">
        <v>-2.1</v>
      </c>
      <c r="P65" s="97"/>
      <c r="Q65" s="17">
        <f t="shared" si="2"/>
        <v>0.2</v>
      </c>
      <c r="R65" s="93">
        <v>0.2</v>
      </c>
      <c r="S65" s="94">
        <v>0.3</v>
      </c>
      <c r="T65" s="94">
        <v>0.2</v>
      </c>
      <c r="U65" s="95">
        <v>0.23</v>
      </c>
      <c r="V65" s="94">
        <v>0</v>
      </c>
      <c r="W65" s="99"/>
      <c r="X65" s="17">
        <f t="shared" si="3"/>
        <v>3.7</v>
      </c>
      <c r="Y65" s="93">
        <v>3.8</v>
      </c>
      <c r="Z65" s="94">
        <v>3.9</v>
      </c>
      <c r="AA65" s="94">
        <v>3.7</v>
      </c>
      <c r="AB65" s="95">
        <v>3.76</v>
      </c>
      <c r="AC65" s="94">
        <v>-0.6</v>
      </c>
      <c r="AD65" s="99"/>
      <c r="AE65" s="17">
        <f t="shared" si="4"/>
        <v>1.5</v>
      </c>
      <c r="AF65" s="93">
        <v>1.5</v>
      </c>
      <c r="AG65" s="94">
        <v>1.6</v>
      </c>
      <c r="AH65" s="94">
        <v>1.5</v>
      </c>
      <c r="AI65" s="95">
        <v>1.51</v>
      </c>
      <c r="AJ65" s="94">
        <v>0</v>
      </c>
      <c r="AK65" s="99"/>
      <c r="AL65" s="17">
        <f t="shared" si="5"/>
        <v>0.7</v>
      </c>
      <c r="AM65" s="93">
        <v>0.7</v>
      </c>
      <c r="AN65" s="94">
        <v>0.7</v>
      </c>
      <c r="AO65" s="94">
        <v>0.7</v>
      </c>
      <c r="AP65" s="95">
        <v>0.65</v>
      </c>
      <c r="AQ65" s="94">
        <v>0</v>
      </c>
      <c r="AR65" s="99"/>
      <c r="AS65" s="17">
        <f t="shared" si="6"/>
        <v>5.5</v>
      </c>
      <c r="AT65" s="93">
        <v>5.6</v>
      </c>
      <c r="AU65" s="94">
        <v>5.6</v>
      </c>
      <c r="AV65" s="94">
        <v>5.5</v>
      </c>
      <c r="AW65" s="95">
        <v>5.52</v>
      </c>
      <c r="AX65" s="94">
        <v>-0.4</v>
      </c>
      <c r="AY65" s="99"/>
      <c r="AZ65" s="17">
        <f t="shared" si="7"/>
        <v>1.5</v>
      </c>
      <c r="BA65" s="93">
        <v>1.5</v>
      </c>
      <c r="BB65" s="94">
        <v>1.5</v>
      </c>
      <c r="BC65" s="94">
        <v>1.5</v>
      </c>
      <c r="BD65" s="95">
        <v>1.53</v>
      </c>
      <c r="BE65" s="94">
        <v>0.2</v>
      </c>
      <c r="BF65" s="99"/>
      <c r="BG65" s="17">
        <f t="shared" si="8"/>
        <v>1.7</v>
      </c>
      <c r="BH65" s="93">
        <v>1.7</v>
      </c>
      <c r="BI65" s="94">
        <v>1.7</v>
      </c>
      <c r="BJ65" s="94">
        <v>1.7</v>
      </c>
      <c r="BK65" s="95">
        <v>1.57</v>
      </c>
      <c r="BL65" s="94">
        <v>-0.4</v>
      </c>
      <c r="BM65" s="99"/>
      <c r="BN65" s="17">
        <f t="shared" si="9"/>
        <v>1.8</v>
      </c>
      <c r="BO65" s="93">
        <v>1.9</v>
      </c>
      <c r="BP65" s="94">
        <v>1.9</v>
      </c>
      <c r="BQ65" s="94">
        <v>1.8</v>
      </c>
      <c r="BR65" s="95">
        <v>1.84</v>
      </c>
      <c r="BS65" s="94">
        <v>0.3</v>
      </c>
      <c r="BT65" s="99"/>
      <c r="BU65" s="17">
        <f t="shared" si="10"/>
        <v>9</v>
      </c>
      <c r="BV65" s="93">
        <v>9.1999999999999993</v>
      </c>
      <c r="BW65" s="94">
        <v>9.4</v>
      </c>
      <c r="BX65" s="94">
        <v>9</v>
      </c>
      <c r="BY65" s="95">
        <v>9.02</v>
      </c>
      <c r="BZ65" s="94">
        <v>-0.2</v>
      </c>
      <c r="CA65" s="96"/>
      <c r="CB65" s="17">
        <f t="shared" si="11"/>
        <v>6.2</v>
      </c>
      <c r="CC65" s="93">
        <v>6.4</v>
      </c>
      <c r="CD65" s="94">
        <v>6.4</v>
      </c>
      <c r="CE65" s="94">
        <v>6.2</v>
      </c>
      <c r="CF65" s="95">
        <v>6.14</v>
      </c>
      <c r="CG65" s="94">
        <v>-0.2</v>
      </c>
      <c r="CH65" s="96"/>
      <c r="CI65" s="17">
        <f t="shared" si="12"/>
        <v>11</v>
      </c>
      <c r="CJ65" s="93">
        <v>11.5</v>
      </c>
      <c r="CK65" s="94">
        <v>11.2</v>
      </c>
      <c r="CL65" s="94">
        <v>11</v>
      </c>
      <c r="CM65" s="95">
        <v>11.04</v>
      </c>
      <c r="CN65" s="94">
        <v>-0.9</v>
      </c>
      <c r="CO65" s="96"/>
      <c r="CP65" s="17">
        <f t="shared" si="13"/>
        <v>15.5</v>
      </c>
      <c r="CQ65" s="93">
        <v>15.7</v>
      </c>
      <c r="CR65" s="94">
        <v>16</v>
      </c>
      <c r="CS65" s="94">
        <v>15.5</v>
      </c>
      <c r="CT65" s="95">
        <v>15.46</v>
      </c>
      <c r="CU65" s="94">
        <v>0</v>
      </c>
      <c r="CV65" s="96"/>
      <c r="CW65" s="17">
        <f t="shared" si="14"/>
        <v>2.8</v>
      </c>
      <c r="CX65" s="93">
        <v>3</v>
      </c>
      <c r="CY65" s="94">
        <v>2.9</v>
      </c>
      <c r="CZ65" s="94">
        <v>2.8</v>
      </c>
      <c r="DA65" s="95">
        <v>2.94</v>
      </c>
      <c r="DB65" s="94">
        <v>0.2</v>
      </c>
      <c r="DC65" s="96"/>
      <c r="DD65" s="17">
        <f t="shared" si="15"/>
        <v>0.5</v>
      </c>
      <c r="DE65" s="93">
        <v>0.5</v>
      </c>
      <c r="DF65" s="94">
        <v>0.5</v>
      </c>
      <c r="DG65" s="94">
        <v>0.5</v>
      </c>
      <c r="DH65" s="95">
        <v>0.5</v>
      </c>
      <c r="DI65" s="94">
        <v>-0.1</v>
      </c>
    </row>
    <row r="66" spans="1:113" ht="13.2" x14ac:dyDescent="0.25">
      <c r="A66" s="85"/>
      <c r="B66" s="8">
        <v>3</v>
      </c>
      <c r="C66" s="17">
        <f t="shared" si="0"/>
        <v>59.9</v>
      </c>
      <c r="D66" s="93">
        <v>52.6</v>
      </c>
      <c r="E66" s="94">
        <v>52.8</v>
      </c>
      <c r="F66" s="94">
        <v>59.9</v>
      </c>
      <c r="G66" s="95">
        <v>60.13</v>
      </c>
      <c r="H66" s="94">
        <v>-0.2</v>
      </c>
      <c r="I66" s="96"/>
      <c r="J66" s="17">
        <f t="shared" si="1"/>
        <v>59.4</v>
      </c>
      <c r="K66" s="93">
        <v>52.2</v>
      </c>
      <c r="L66" s="94">
        <v>52.3</v>
      </c>
      <c r="M66" s="94">
        <v>59.4</v>
      </c>
      <c r="N66" s="95">
        <v>59.63</v>
      </c>
      <c r="O66" s="94">
        <v>-0.2</v>
      </c>
      <c r="P66" s="97"/>
      <c r="Q66" s="17">
        <f t="shared" si="2"/>
        <v>0.2</v>
      </c>
      <c r="R66" s="93">
        <v>0.2</v>
      </c>
      <c r="S66" s="94">
        <v>0.2</v>
      </c>
      <c r="T66" s="94">
        <v>0.2</v>
      </c>
      <c r="U66" s="95">
        <v>0.21</v>
      </c>
      <c r="V66" s="94">
        <v>-0.1</v>
      </c>
      <c r="W66" s="99"/>
      <c r="X66" s="17">
        <f t="shared" si="3"/>
        <v>3.7</v>
      </c>
      <c r="Y66" s="93">
        <v>3.2</v>
      </c>
      <c r="Z66" s="94">
        <v>3.2</v>
      </c>
      <c r="AA66" s="94">
        <v>3.7</v>
      </c>
      <c r="AB66" s="95">
        <v>3.59</v>
      </c>
      <c r="AC66" s="94">
        <v>-0.7</v>
      </c>
      <c r="AD66" s="99"/>
      <c r="AE66" s="17">
        <f t="shared" si="4"/>
        <v>1.6</v>
      </c>
      <c r="AF66" s="93">
        <v>1.3</v>
      </c>
      <c r="AG66" s="94">
        <v>1.3</v>
      </c>
      <c r="AH66" s="94">
        <v>1.6</v>
      </c>
      <c r="AI66" s="95">
        <v>1.51</v>
      </c>
      <c r="AJ66" s="94">
        <v>0</v>
      </c>
      <c r="AK66" s="99"/>
      <c r="AL66" s="17">
        <f t="shared" si="5"/>
        <v>0.7</v>
      </c>
      <c r="AM66" s="93">
        <v>0.6</v>
      </c>
      <c r="AN66" s="94">
        <v>0.6</v>
      </c>
      <c r="AO66" s="94">
        <v>0.7</v>
      </c>
      <c r="AP66" s="95">
        <v>0.72</v>
      </c>
      <c r="AQ66" s="94">
        <v>0.3</v>
      </c>
      <c r="AR66" s="99"/>
      <c r="AS66" s="17">
        <f t="shared" si="6"/>
        <v>5.5</v>
      </c>
      <c r="AT66" s="93">
        <v>5.2</v>
      </c>
      <c r="AU66" s="94">
        <v>5.2</v>
      </c>
      <c r="AV66" s="94">
        <v>5.5</v>
      </c>
      <c r="AW66" s="95">
        <v>5.44</v>
      </c>
      <c r="AX66" s="94">
        <v>-0.3</v>
      </c>
      <c r="AY66" s="99"/>
      <c r="AZ66" s="17">
        <f t="shared" si="7"/>
        <v>1.6</v>
      </c>
      <c r="BA66" s="93">
        <v>1.5</v>
      </c>
      <c r="BB66" s="94">
        <v>1.5</v>
      </c>
      <c r="BC66" s="94">
        <v>1.6</v>
      </c>
      <c r="BD66" s="95">
        <v>1.55</v>
      </c>
      <c r="BE66" s="94">
        <v>0.1</v>
      </c>
      <c r="BF66" s="99"/>
      <c r="BG66" s="17">
        <f t="shared" si="8"/>
        <v>1.5</v>
      </c>
      <c r="BH66" s="93">
        <v>1.7</v>
      </c>
      <c r="BI66" s="94">
        <v>1.7</v>
      </c>
      <c r="BJ66" s="94">
        <v>1.5</v>
      </c>
      <c r="BK66" s="95">
        <v>1.51</v>
      </c>
      <c r="BL66" s="94">
        <v>-0.2</v>
      </c>
      <c r="BM66" s="99"/>
      <c r="BN66" s="17">
        <f t="shared" si="9"/>
        <v>1.9</v>
      </c>
      <c r="BO66" s="93">
        <v>1.7</v>
      </c>
      <c r="BP66" s="94">
        <v>1.6</v>
      </c>
      <c r="BQ66" s="94">
        <v>1.9</v>
      </c>
      <c r="BR66" s="95">
        <v>1.92</v>
      </c>
      <c r="BS66" s="94">
        <v>0.3</v>
      </c>
      <c r="BT66" s="99"/>
      <c r="BU66" s="17">
        <f t="shared" si="10"/>
        <v>9.1</v>
      </c>
      <c r="BV66" s="93">
        <v>7.9</v>
      </c>
      <c r="BW66" s="94">
        <v>7.9</v>
      </c>
      <c r="BX66" s="94">
        <v>9.1</v>
      </c>
      <c r="BY66" s="95">
        <v>9.06</v>
      </c>
      <c r="BZ66" s="94">
        <v>0.2</v>
      </c>
      <c r="CA66" s="96"/>
      <c r="CB66" s="17">
        <f t="shared" si="11"/>
        <v>6</v>
      </c>
      <c r="CC66" s="93">
        <v>5.0999999999999996</v>
      </c>
      <c r="CD66" s="94">
        <v>5.0999999999999996</v>
      </c>
      <c r="CE66" s="94">
        <v>6</v>
      </c>
      <c r="CF66" s="95">
        <v>6.2</v>
      </c>
      <c r="CG66" s="94">
        <v>0.2</v>
      </c>
      <c r="CH66" s="96"/>
      <c r="CI66" s="17">
        <f t="shared" si="12"/>
        <v>10.7</v>
      </c>
      <c r="CJ66" s="93">
        <v>8.4</v>
      </c>
      <c r="CK66" s="94">
        <v>8.5</v>
      </c>
      <c r="CL66" s="94">
        <v>10.7</v>
      </c>
      <c r="CM66" s="95">
        <v>10.95</v>
      </c>
      <c r="CN66" s="94">
        <v>-0.4</v>
      </c>
      <c r="CO66" s="96"/>
      <c r="CP66" s="17">
        <f t="shared" si="13"/>
        <v>15.4</v>
      </c>
      <c r="CQ66" s="93">
        <v>13.9</v>
      </c>
      <c r="CR66" s="94">
        <v>13.9</v>
      </c>
      <c r="CS66" s="94">
        <v>15.4</v>
      </c>
      <c r="CT66" s="95">
        <v>15.49</v>
      </c>
      <c r="CU66" s="94">
        <v>0.1</v>
      </c>
      <c r="CV66" s="96"/>
      <c r="CW66" s="17">
        <f t="shared" si="14"/>
        <v>3.1</v>
      </c>
      <c r="CX66" s="93">
        <v>2.8</v>
      </c>
      <c r="CY66" s="94">
        <v>2.9</v>
      </c>
      <c r="CZ66" s="94">
        <v>3.1</v>
      </c>
      <c r="DA66" s="95">
        <v>2.98</v>
      </c>
      <c r="DB66" s="94">
        <v>0.2</v>
      </c>
      <c r="DC66" s="96"/>
      <c r="DD66" s="17">
        <f t="shared" si="15"/>
        <v>0.4</v>
      </c>
      <c r="DE66" s="93">
        <v>0.4</v>
      </c>
      <c r="DF66" s="94">
        <v>0.4</v>
      </c>
      <c r="DG66" s="94">
        <v>0.4</v>
      </c>
      <c r="DH66" s="95">
        <v>0.5</v>
      </c>
      <c r="DI66" s="94">
        <v>0</v>
      </c>
    </row>
    <row r="67" spans="1:113" ht="13.2" x14ac:dyDescent="0.25">
      <c r="A67" s="85"/>
      <c r="B67" s="8">
        <v>4</v>
      </c>
      <c r="C67" s="17">
        <f t="shared" si="0"/>
        <v>60.8</v>
      </c>
      <c r="D67" s="93">
        <v>64</v>
      </c>
      <c r="E67" s="94">
        <v>63.9</v>
      </c>
      <c r="F67" s="94">
        <v>60.8</v>
      </c>
      <c r="G67" s="95">
        <v>60.54</v>
      </c>
      <c r="H67" s="94">
        <v>1.6</v>
      </c>
      <c r="I67" s="96"/>
      <c r="J67" s="17">
        <f t="shared" si="1"/>
        <v>60.3</v>
      </c>
      <c r="K67" s="93">
        <v>63.5</v>
      </c>
      <c r="L67" s="94">
        <v>63.4</v>
      </c>
      <c r="M67" s="94">
        <v>60.3</v>
      </c>
      <c r="N67" s="95">
        <v>60.04</v>
      </c>
      <c r="O67" s="94">
        <v>1.6</v>
      </c>
      <c r="P67" s="97"/>
      <c r="Q67" s="17">
        <f t="shared" si="2"/>
        <v>0.2</v>
      </c>
      <c r="R67" s="93">
        <v>0.2</v>
      </c>
      <c r="S67" s="94">
        <v>0.2</v>
      </c>
      <c r="T67" s="94">
        <v>0.2</v>
      </c>
      <c r="U67" s="95">
        <v>0.2</v>
      </c>
      <c r="V67" s="94">
        <v>-0.1</v>
      </c>
      <c r="W67" s="99"/>
      <c r="X67" s="17">
        <f t="shared" si="3"/>
        <v>3.5</v>
      </c>
      <c r="Y67" s="93">
        <v>3.7</v>
      </c>
      <c r="Z67" s="94">
        <v>3.7</v>
      </c>
      <c r="AA67" s="94">
        <v>3.5</v>
      </c>
      <c r="AB67" s="95">
        <v>3.48</v>
      </c>
      <c r="AC67" s="94">
        <v>-0.4</v>
      </c>
      <c r="AD67" s="99"/>
      <c r="AE67" s="17">
        <f t="shared" si="4"/>
        <v>1.5</v>
      </c>
      <c r="AF67" s="93">
        <v>1.6</v>
      </c>
      <c r="AG67" s="94">
        <v>1.6</v>
      </c>
      <c r="AH67" s="94">
        <v>1.5</v>
      </c>
      <c r="AI67" s="95">
        <v>1.51</v>
      </c>
      <c r="AJ67" s="94">
        <v>0</v>
      </c>
      <c r="AK67" s="99"/>
      <c r="AL67" s="17">
        <f t="shared" si="5"/>
        <v>0.8</v>
      </c>
      <c r="AM67" s="93">
        <v>0.8</v>
      </c>
      <c r="AN67" s="94">
        <v>0.8</v>
      </c>
      <c r="AO67" s="94">
        <v>0.8</v>
      </c>
      <c r="AP67" s="95">
        <v>0.81</v>
      </c>
      <c r="AQ67" s="94">
        <v>0.3</v>
      </c>
      <c r="AR67" s="99"/>
      <c r="AS67" s="17">
        <f t="shared" si="6"/>
        <v>5.4</v>
      </c>
      <c r="AT67" s="93">
        <v>5.6</v>
      </c>
      <c r="AU67" s="94">
        <v>5.6</v>
      </c>
      <c r="AV67" s="94">
        <v>5.4</v>
      </c>
      <c r="AW67" s="95">
        <v>5.54</v>
      </c>
      <c r="AX67" s="94">
        <v>0.4</v>
      </c>
      <c r="AY67" s="99"/>
      <c r="AZ67" s="17">
        <f t="shared" si="7"/>
        <v>1.4</v>
      </c>
      <c r="BA67" s="93">
        <v>1.5</v>
      </c>
      <c r="BB67" s="94">
        <v>1.5</v>
      </c>
      <c r="BC67" s="94">
        <v>1.4</v>
      </c>
      <c r="BD67" s="95">
        <v>1.55</v>
      </c>
      <c r="BE67" s="94">
        <v>0</v>
      </c>
      <c r="BF67" s="99"/>
      <c r="BG67" s="17">
        <f t="shared" si="8"/>
        <v>1.4</v>
      </c>
      <c r="BH67" s="93">
        <v>1.3</v>
      </c>
      <c r="BI67" s="94">
        <v>1.3</v>
      </c>
      <c r="BJ67" s="94">
        <v>1.4</v>
      </c>
      <c r="BK67" s="95">
        <v>1.48</v>
      </c>
      <c r="BL67" s="94">
        <v>-0.1</v>
      </c>
      <c r="BM67" s="99"/>
      <c r="BN67" s="17">
        <f t="shared" si="9"/>
        <v>2.1</v>
      </c>
      <c r="BO67" s="93">
        <v>2.1</v>
      </c>
      <c r="BP67" s="94">
        <v>2.2000000000000002</v>
      </c>
      <c r="BQ67" s="94">
        <v>2.1</v>
      </c>
      <c r="BR67" s="95">
        <v>1.99</v>
      </c>
      <c r="BS67" s="94">
        <v>0.3</v>
      </c>
      <c r="BT67" s="99"/>
      <c r="BU67" s="17">
        <f t="shared" si="10"/>
        <v>9.1999999999999993</v>
      </c>
      <c r="BV67" s="93">
        <v>9.6</v>
      </c>
      <c r="BW67" s="94">
        <v>9.6999999999999993</v>
      </c>
      <c r="BX67" s="94">
        <v>9.1999999999999993</v>
      </c>
      <c r="BY67" s="95">
        <v>9.1300000000000008</v>
      </c>
      <c r="BZ67" s="94">
        <v>0.3</v>
      </c>
      <c r="CA67" s="96"/>
      <c r="CB67" s="17">
        <f t="shared" si="11"/>
        <v>6.5</v>
      </c>
      <c r="CC67" s="93">
        <v>6.9</v>
      </c>
      <c r="CD67" s="94">
        <v>6.9</v>
      </c>
      <c r="CE67" s="94">
        <v>6.5</v>
      </c>
      <c r="CF67" s="95">
        <v>6.3</v>
      </c>
      <c r="CG67" s="94">
        <v>0.4</v>
      </c>
      <c r="CH67" s="96"/>
      <c r="CI67" s="17">
        <f t="shared" si="12"/>
        <v>11.3</v>
      </c>
      <c r="CJ67" s="93">
        <v>12.5</v>
      </c>
      <c r="CK67" s="94">
        <v>12.4</v>
      </c>
      <c r="CL67" s="94">
        <v>11.3</v>
      </c>
      <c r="CM67" s="95">
        <v>11.01</v>
      </c>
      <c r="CN67" s="94">
        <v>0.2</v>
      </c>
      <c r="CO67" s="96"/>
      <c r="CP67" s="17">
        <f t="shared" si="13"/>
        <v>15.5</v>
      </c>
      <c r="CQ67" s="93">
        <v>16.100000000000001</v>
      </c>
      <c r="CR67" s="94">
        <v>16.100000000000001</v>
      </c>
      <c r="CS67" s="94">
        <v>15.5</v>
      </c>
      <c r="CT67" s="95">
        <v>15.55</v>
      </c>
      <c r="CU67" s="94">
        <v>0.2</v>
      </c>
      <c r="CV67" s="96"/>
      <c r="CW67" s="17">
        <f t="shared" si="14"/>
        <v>3</v>
      </c>
      <c r="CX67" s="93">
        <v>3.1</v>
      </c>
      <c r="CY67" s="94">
        <v>3.1</v>
      </c>
      <c r="CZ67" s="94">
        <v>3</v>
      </c>
      <c r="DA67" s="95">
        <v>3.01</v>
      </c>
      <c r="DB67" s="94">
        <v>0.1</v>
      </c>
      <c r="DC67" s="96"/>
      <c r="DD67" s="17">
        <f t="shared" si="15"/>
        <v>0.5</v>
      </c>
      <c r="DE67" s="93">
        <v>0.5</v>
      </c>
      <c r="DF67" s="94">
        <v>0.5</v>
      </c>
      <c r="DG67" s="94">
        <v>0.5</v>
      </c>
      <c r="DH67" s="95">
        <v>0.5</v>
      </c>
      <c r="DI67" s="94">
        <v>0</v>
      </c>
    </row>
    <row r="68" spans="1:113" ht="13.2" x14ac:dyDescent="0.25">
      <c r="A68" s="85">
        <v>20</v>
      </c>
      <c r="B68" s="8">
        <v>1</v>
      </c>
      <c r="C68" s="17">
        <f t="shared" si="0"/>
        <v>59.8</v>
      </c>
      <c r="D68" s="93">
        <v>61.1</v>
      </c>
      <c r="E68" s="94">
        <v>62.6</v>
      </c>
      <c r="F68" s="94">
        <v>59.8</v>
      </c>
      <c r="G68" s="95">
        <v>59.88</v>
      </c>
      <c r="H68" s="94">
        <v>-2.6</v>
      </c>
      <c r="I68" s="96"/>
      <c r="J68" s="17">
        <f t="shared" si="1"/>
        <v>59.3</v>
      </c>
      <c r="K68" s="93">
        <v>60.5</v>
      </c>
      <c r="L68" s="94">
        <v>62</v>
      </c>
      <c r="M68" s="94">
        <v>59.3</v>
      </c>
      <c r="N68" s="95">
        <v>59.4</v>
      </c>
      <c r="O68" s="94">
        <v>-2.6</v>
      </c>
      <c r="P68" s="97"/>
      <c r="Q68" s="17">
        <f t="shared" si="2"/>
        <v>0.2</v>
      </c>
      <c r="R68" s="93">
        <v>0.2</v>
      </c>
      <c r="S68" s="94">
        <v>0.2</v>
      </c>
      <c r="T68" s="94">
        <v>0.2</v>
      </c>
      <c r="U68" s="95">
        <v>0.19</v>
      </c>
      <c r="V68" s="94">
        <v>0</v>
      </c>
      <c r="W68" s="99"/>
      <c r="X68" s="17">
        <f t="shared" si="3"/>
        <v>3.4</v>
      </c>
      <c r="Y68" s="93">
        <v>3.6</v>
      </c>
      <c r="Z68" s="94">
        <v>3.7</v>
      </c>
      <c r="AA68" s="94">
        <v>3.4</v>
      </c>
      <c r="AB68" s="95">
        <v>3.47</v>
      </c>
      <c r="AC68" s="94">
        <v>0</v>
      </c>
      <c r="AD68" s="99"/>
      <c r="AE68" s="17">
        <f t="shared" si="4"/>
        <v>1.5</v>
      </c>
      <c r="AF68" s="93">
        <v>1.6</v>
      </c>
      <c r="AG68" s="94">
        <v>1.6</v>
      </c>
      <c r="AH68" s="94">
        <v>1.5</v>
      </c>
      <c r="AI68" s="95">
        <v>1.53</v>
      </c>
      <c r="AJ68" s="94">
        <v>0.1</v>
      </c>
      <c r="AK68" s="99"/>
      <c r="AL68" s="17">
        <f t="shared" si="5"/>
        <v>0.9</v>
      </c>
      <c r="AM68" s="93">
        <v>0.9</v>
      </c>
      <c r="AN68" s="94">
        <v>0.9</v>
      </c>
      <c r="AO68" s="94">
        <v>0.9</v>
      </c>
      <c r="AP68" s="95">
        <v>0.86</v>
      </c>
      <c r="AQ68" s="94">
        <v>0.2</v>
      </c>
      <c r="AR68" s="99"/>
      <c r="AS68" s="17">
        <f t="shared" si="6"/>
        <v>5.7</v>
      </c>
      <c r="AT68" s="93">
        <v>5.6</v>
      </c>
      <c r="AU68" s="94">
        <v>5.7</v>
      </c>
      <c r="AV68" s="94">
        <v>5.7</v>
      </c>
      <c r="AW68" s="95">
        <v>5.51</v>
      </c>
      <c r="AX68" s="94">
        <v>-0.1</v>
      </c>
      <c r="AY68" s="99"/>
      <c r="AZ68" s="17">
        <f t="shared" si="7"/>
        <v>1.5</v>
      </c>
      <c r="BA68" s="93">
        <v>1.4</v>
      </c>
      <c r="BB68" s="94">
        <v>1.4</v>
      </c>
      <c r="BC68" s="94">
        <v>1.5</v>
      </c>
      <c r="BD68" s="95">
        <v>1.41</v>
      </c>
      <c r="BE68" s="94">
        <v>-0.6</v>
      </c>
      <c r="BF68" s="99"/>
      <c r="BG68" s="17">
        <f t="shared" si="8"/>
        <v>1.5</v>
      </c>
      <c r="BH68" s="93">
        <v>1.3</v>
      </c>
      <c r="BI68" s="94">
        <v>1.3</v>
      </c>
      <c r="BJ68" s="94">
        <v>1.5</v>
      </c>
      <c r="BK68" s="95">
        <v>1.38</v>
      </c>
      <c r="BL68" s="94">
        <v>-0.4</v>
      </c>
      <c r="BM68" s="99"/>
      <c r="BN68" s="17">
        <f t="shared" si="9"/>
        <v>2</v>
      </c>
      <c r="BO68" s="93">
        <v>2</v>
      </c>
      <c r="BP68" s="94">
        <v>2.1</v>
      </c>
      <c r="BQ68" s="94">
        <v>2</v>
      </c>
      <c r="BR68" s="95">
        <v>2.0699999999999998</v>
      </c>
      <c r="BS68" s="94">
        <v>0.3</v>
      </c>
      <c r="BT68" s="99"/>
      <c r="BU68" s="17">
        <f t="shared" si="10"/>
        <v>8.9</v>
      </c>
      <c r="BV68" s="93">
        <v>9.1999999999999993</v>
      </c>
      <c r="BW68" s="94">
        <v>9.4</v>
      </c>
      <c r="BX68" s="94">
        <v>8.9</v>
      </c>
      <c r="BY68" s="95">
        <v>9.0399999999999991</v>
      </c>
      <c r="BZ68" s="94">
        <v>-0.3</v>
      </c>
      <c r="CA68" s="96"/>
      <c r="CB68" s="17">
        <f t="shared" si="11"/>
        <v>6.3</v>
      </c>
      <c r="CC68" s="93">
        <v>6.5</v>
      </c>
      <c r="CD68" s="94">
        <v>6.7</v>
      </c>
      <c r="CE68" s="94">
        <v>6.3</v>
      </c>
      <c r="CF68" s="95">
        <v>6.41</v>
      </c>
      <c r="CG68" s="94">
        <v>0.4</v>
      </c>
      <c r="CH68" s="96"/>
      <c r="CI68" s="17">
        <f t="shared" si="12"/>
        <v>10.7</v>
      </c>
      <c r="CJ68" s="93">
        <v>11.6</v>
      </c>
      <c r="CK68" s="94">
        <v>11.7</v>
      </c>
      <c r="CL68" s="94">
        <v>10.7</v>
      </c>
      <c r="CM68" s="95">
        <v>10.93</v>
      </c>
      <c r="CN68" s="94">
        <v>-0.3</v>
      </c>
      <c r="CO68" s="96"/>
      <c r="CP68" s="17">
        <f t="shared" si="13"/>
        <v>15.5</v>
      </c>
      <c r="CQ68" s="93">
        <v>15.5</v>
      </c>
      <c r="CR68" s="94">
        <v>15.9</v>
      </c>
      <c r="CS68" s="94">
        <v>15.5</v>
      </c>
      <c r="CT68" s="95">
        <v>15.29</v>
      </c>
      <c r="CU68" s="94">
        <v>-1</v>
      </c>
      <c r="CV68" s="96"/>
      <c r="CW68" s="17">
        <f t="shared" si="14"/>
        <v>2.8</v>
      </c>
      <c r="CX68" s="93">
        <v>2.8</v>
      </c>
      <c r="CY68" s="94">
        <v>2.9</v>
      </c>
      <c r="CZ68" s="94">
        <v>2.8</v>
      </c>
      <c r="DA68" s="95">
        <v>2.85</v>
      </c>
      <c r="DB68" s="94">
        <v>-0.6</v>
      </c>
      <c r="DC68" s="96"/>
      <c r="DD68" s="17">
        <f t="shared" si="15"/>
        <v>0.5</v>
      </c>
      <c r="DE68" s="93">
        <v>0.6</v>
      </c>
      <c r="DF68" s="94">
        <v>0.6</v>
      </c>
      <c r="DG68" s="94">
        <v>0.5</v>
      </c>
      <c r="DH68" s="95">
        <v>0.48</v>
      </c>
      <c r="DI68" s="94">
        <v>-0.1</v>
      </c>
    </row>
    <row r="69" spans="1:113" ht="13.2" x14ac:dyDescent="0.25">
      <c r="A69" s="85"/>
      <c r="B69" s="8">
        <v>2</v>
      </c>
      <c r="C69" s="17">
        <f t="shared" si="0"/>
        <v>55.8</v>
      </c>
      <c r="D69" s="93">
        <v>59.4</v>
      </c>
      <c r="E69" s="94">
        <v>57.7</v>
      </c>
      <c r="F69" s="94">
        <v>55.8</v>
      </c>
      <c r="G69" s="95">
        <v>56.02</v>
      </c>
      <c r="H69" s="94">
        <v>-15.5</v>
      </c>
      <c r="I69" s="96"/>
      <c r="J69" s="17">
        <f t="shared" si="1"/>
        <v>55.3</v>
      </c>
      <c r="K69" s="93">
        <v>58.9</v>
      </c>
      <c r="L69" s="94">
        <v>57.3</v>
      </c>
      <c r="M69" s="94">
        <v>55.3</v>
      </c>
      <c r="N69" s="95">
        <v>55.59</v>
      </c>
      <c r="O69" s="94">
        <v>-15.3</v>
      </c>
      <c r="P69" s="97"/>
      <c r="Q69" s="17">
        <f t="shared" si="2"/>
        <v>0.2</v>
      </c>
      <c r="R69" s="93">
        <v>0.2</v>
      </c>
      <c r="S69" s="94">
        <v>0.2</v>
      </c>
      <c r="T69" s="94">
        <v>0.2</v>
      </c>
      <c r="U69" s="95">
        <v>0.19</v>
      </c>
      <c r="V69" s="94">
        <v>0</v>
      </c>
      <c r="W69" s="99"/>
      <c r="X69" s="17">
        <f t="shared" si="3"/>
        <v>3.2</v>
      </c>
      <c r="Y69" s="93">
        <v>3.6</v>
      </c>
      <c r="Z69" s="94">
        <v>3.4</v>
      </c>
      <c r="AA69" s="94">
        <v>3.2</v>
      </c>
      <c r="AB69" s="95">
        <v>3.22</v>
      </c>
      <c r="AC69" s="94">
        <v>-1</v>
      </c>
      <c r="AD69" s="99"/>
      <c r="AE69" s="17">
        <f t="shared" si="4"/>
        <v>1.3</v>
      </c>
      <c r="AF69" s="93">
        <v>1.5</v>
      </c>
      <c r="AG69" s="94">
        <v>1.4</v>
      </c>
      <c r="AH69" s="94">
        <v>1.3</v>
      </c>
      <c r="AI69" s="95">
        <v>1.29</v>
      </c>
      <c r="AJ69" s="94">
        <v>-1</v>
      </c>
      <c r="AK69" s="99"/>
      <c r="AL69" s="17">
        <f t="shared" si="5"/>
        <v>0.8</v>
      </c>
      <c r="AM69" s="93">
        <v>0.8</v>
      </c>
      <c r="AN69" s="94">
        <v>0.8</v>
      </c>
      <c r="AO69" s="94">
        <v>0.8</v>
      </c>
      <c r="AP69" s="95">
        <v>0.88</v>
      </c>
      <c r="AQ69" s="94">
        <v>0.1</v>
      </c>
      <c r="AR69" s="99"/>
      <c r="AS69" s="17">
        <f t="shared" si="6"/>
        <v>4.8</v>
      </c>
      <c r="AT69" s="93">
        <v>5.2</v>
      </c>
      <c r="AU69" s="94">
        <v>5</v>
      </c>
      <c r="AV69" s="94">
        <v>4.8</v>
      </c>
      <c r="AW69" s="95">
        <v>4.9000000000000004</v>
      </c>
      <c r="AX69" s="94">
        <v>-2.4</v>
      </c>
      <c r="AY69" s="99"/>
      <c r="AZ69" s="17">
        <f t="shared" si="7"/>
        <v>1.1000000000000001</v>
      </c>
      <c r="BA69" s="93">
        <v>1.1000000000000001</v>
      </c>
      <c r="BB69" s="94">
        <v>1</v>
      </c>
      <c r="BC69" s="94">
        <v>1.1000000000000001</v>
      </c>
      <c r="BD69" s="95">
        <v>1.1100000000000001</v>
      </c>
      <c r="BE69" s="94">
        <v>-1.2</v>
      </c>
      <c r="BF69" s="99"/>
      <c r="BG69" s="17">
        <f t="shared" si="8"/>
        <v>0.9</v>
      </c>
      <c r="BH69" s="93">
        <v>1</v>
      </c>
      <c r="BI69" s="94">
        <v>1</v>
      </c>
      <c r="BJ69" s="94">
        <v>0.9</v>
      </c>
      <c r="BK69" s="95">
        <v>0.97</v>
      </c>
      <c r="BL69" s="94">
        <v>-1.6</v>
      </c>
      <c r="BM69" s="99"/>
      <c r="BN69" s="17">
        <f t="shared" si="9"/>
        <v>2</v>
      </c>
      <c r="BO69" s="93">
        <v>2.2000000000000002</v>
      </c>
      <c r="BP69" s="94">
        <v>2.1</v>
      </c>
      <c r="BQ69" s="94">
        <v>2</v>
      </c>
      <c r="BR69" s="95">
        <v>1.97</v>
      </c>
      <c r="BS69" s="94">
        <v>-0.4</v>
      </c>
      <c r="BT69" s="99"/>
      <c r="BU69" s="17">
        <f t="shared" si="10"/>
        <v>9</v>
      </c>
      <c r="BV69" s="93">
        <v>9.5</v>
      </c>
      <c r="BW69" s="94">
        <v>9.4</v>
      </c>
      <c r="BX69" s="94">
        <v>9</v>
      </c>
      <c r="BY69" s="95">
        <v>8.94</v>
      </c>
      <c r="BZ69" s="94">
        <v>-0.4</v>
      </c>
      <c r="CA69" s="96"/>
      <c r="CB69" s="17">
        <f t="shared" si="11"/>
        <v>6.1</v>
      </c>
      <c r="CC69" s="93">
        <v>6.5</v>
      </c>
      <c r="CD69" s="94">
        <v>6.3</v>
      </c>
      <c r="CE69" s="94">
        <v>6.1</v>
      </c>
      <c r="CF69" s="95">
        <v>6.12</v>
      </c>
      <c r="CG69" s="94">
        <v>-1.2</v>
      </c>
      <c r="CH69" s="96"/>
      <c r="CI69" s="17">
        <f t="shared" si="12"/>
        <v>10.1</v>
      </c>
      <c r="CJ69" s="93">
        <v>10.8</v>
      </c>
      <c r="CK69" s="94">
        <v>10.3</v>
      </c>
      <c r="CL69" s="94">
        <v>10.1</v>
      </c>
      <c r="CM69" s="95">
        <v>10.1</v>
      </c>
      <c r="CN69" s="94">
        <v>-3.3</v>
      </c>
      <c r="CO69" s="96"/>
      <c r="CP69" s="17">
        <f t="shared" si="13"/>
        <v>14.8</v>
      </c>
      <c r="CQ69" s="93">
        <v>15.7</v>
      </c>
      <c r="CR69" s="94">
        <v>15.3</v>
      </c>
      <c r="CS69" s="94">
        <v>14.8</v>
      </c>
      <c r="CT69" s="95">
        <v>14.84</v>
      </c>
      <c r="CU69" s="94">
        <v>-1.8</v>
      </c>
      <c r="CV69" s="96"/>
      <c r="CW69" s="17">
        <f t="shared" si="14"/>
        <v>2.2999999999999998</v>
      </c>
      <c r="CX69" s="93">
        <v>2.5</v>
      </c>
      <c r="CY69" s="94">
        <v>2.4</v>
      </c>
      <c r="CZ69" s="94">
        <v>2.2999999999999998</v>
      </c>
      <c r="DA69" s="95">
        <v>2.34</v>
      </c>
      <c r="DB69" s="94">
        <v>-2</v>
      </c>
      <c r="DC69" s="96"/>
      <c r="DD69" s="17">
        <f t="shared" si="15"/>
        <v>0.5</v>
      </c>
      <c r="DE69" s="93">
        <v>0.4</v>
      </c>
      <c r="DF69" s="94">
        <v>0.4</v>
      </c>
      <c r="DG69" s="94">
        <v>0.5</v>
      </c>
      <c r="DH69" s="95">
        <v>0.43</v>
      </c>
      <c r="DI69" s="94">
        <v>-0.2</v>
      </c>
    </row>
    <row r="70" spans="1:113" ht="13.2" x14ac:dyDescent="0.25">
      <c r="A70" s="85"/>
      <c r="B70" s="8">
        <v>3</v>
      </c>
      <c r="C70" s="17">
        <f t="shared" si="0"/>
        <v>58.8</v>
      </c>
      <c r="D70" s="93">
        <v>51</v>
      </c>
      <c r="E70" s="94">
        <v>51.6</v>
      </c>
      <c r="F70" s="94">
        <v>58.8</v>
      </c>
      <c r="G70" s="95">
        <v>58.55</v>
      </c>
      <c r="H70" s="94">
        <v>10.1</v>
      </c>
      <c r="I70" s="96"/>
      <c r="J70" s="17">
        <f t="shared" si="1"/>
        <v>58.4</v>
      </c>
      <c r="K70" s="93">
        <v>50.7</v>
      </c>
      <c r="L70" s="94">
        <v>51.2</v>
      </c>
      <c r="M70" s="94">
        <v>58.4</v>
      </c>
      <c r="N70" s="95">
        <v>58.17</v>
      </c>
      <c r="O70" s="94">
        <v>10.3</v>
      </c>
      <c r="P70" s="97"/>
      <c r="Q70" s="17">
        <f t="shared" si="2"/>
        <v>0.2</v>
      </c>
      <c r="R70" s="93">
        <v>0.3</v>
      </c>
      <c r="S70" s="94">
        <v>0.2</v>
      </c>
      <c r="T70" s="94">
        <v>0.2</v>
      </c>
      <c r="U70" s="95">
        <v>0.23</v>
      </c>
      <c r="V70" s="94">
        <v>0.1</v>
      </c>
      <c r="W70" s="99"/>
      <c r="X70" s="17">
        <f t="shared" si="3"/>
        <v>3.6</v>
      </c>
      <c r="Y70" s="93">
        <v>2.9</v>
      </c>
      <c r="Z70" s="94">
        <v>3</v>
      </c>
      <c r="AA70" s="94">
        <v>3.6</v>
      </c>
      <c r="AB70" s="95">
        <v>3.59</v>
      </c>
      <c r="AC70" s="94">
        <v>1.5</v>
      </c>
      <c r="AD70" s="99"/>
      <c r="AE70" s="17">
        <f t="shared" si="4"/>
        <v>1.6</v>
      </c>
      <c r="AF70" s="93">
        <v>1.1000000000000001</v>
      </c>
      <c r="AG70" s="94">
        <v>1.3</v>
      </c>
      <c r="AH70" s="94">
        <v>1.6</v>
      </c>
      <c r="AI70" s="95">
        <v>1.56</v>
      </c>
      <c r="AJ70" s="94">
        <v>1.1000000000000001</v>
      </c>
      <c r="AK70" s="99"/>
      <c r="AL70" s="17">
        <f t="shared" si="5"/>
        <v>1</v>
      </c>
      <c r="AM70" s="93">
        <v>0.9</v>
      </c>
      <c r="AN70" s="94">
        <v>0.9</v>
      </c>
      <c r="AO70" s="94">
        <v>1</v>
      </c>
      <c r="AP70" s="95">
        <v>0.91</v>
      </c>
      <c r="AQ70" s="94">
        <v>0.1</v>
      </c>
      <c r="AR70" s="99"/>
      <c r="AS70" s="17">
        <f t="shared" si="6"/>
        <v>5.0999999999999996</v>
      </c>
      <c r="AT70" s="93">
        <v>4.8</v>
      </c>
      <c r="AU70" s="94">
        <v>4.7</v>
      </c>
      <c r="AV70" s="94">
        <v>5.0999999999999996</v>
      </c>
      <c r="AW70" s="95">
        <v>5.05</v>
      </c>
      <c r="AX70" s="94">
        <v>0.6</v>
      </c>
      <c r="AY70" s="99"/>
      <c r="AZ70" s="17">
        <f t="shared" si="7"/>
        <v>1.2</v>
      </c>
      <c r="BA70" s="93">
        <v>1.1000000000000001</v>
      </c>
      <c r="BB70" s="94">
        <v>1.2</v>
      </c>
      <c r="BC70" s="94">
        <v>1.2</v>
      </c>
      <c r="BD70" s="95">
        <v>1.22</v>
      </c>
      <c r="BE70" s="94">
        <v>0.4</v>
      </c>
      <c r="BF70" s="99"/>
      <c r="BG70" s="17">
        <f t="shared" si="8"/>
        <v>1</v>
      </c>
      <c r="BH70" s="93">
        <v>1.3</v>
      </c>
      <c r="BI70" s="94">
        <v>1.3</v>
      </c>
      <c r="BJ70" s="94">
        <v>1</v>
      </c>
      <c r="BK70" s="95">
        <v>1.1200000000000001</v>
      </c>
      <c r="BL70" s="94">
        <v>0.6</v>
      </c>
      <c r="BM70" s="99"/>
      <c r="BN70" s="17">
        <f t="shared" si="9"/>
        <v>2.2999999999999998</v>
      </c>
      <c r="BO70" s="93">
        <v>2</v>
      </c>
      <c r="BP70" s="94">
        <v>2</v>
      </c>
      <c r="BQ70" s="94">
        <v>2.2999999999999998</v>
      </c>
      <c r="BR70" s="95">
        <v>2.2000000000000002</v>
      </c>
      <c r="BS70" s="94">
        <v>0.9</v>
      </c>
      <c r="BT70" s="99"/>
      <c r="BU70" s="17">
        <f t="shared" si="10"/>
        <v>9.1999999999999993</v>
      </c>
      <c r="BV70" s="93">
        <v>7.9</v>
      </c>
      <c r="BW70" s="94">
        <v>7.9</v>
      </c>
      <c r="BX70" s="94">
        <v>9.1999999999999993</v>
      </c>
      <c r="BY70" s="95">
        <v>9.17</v>
      </c>
      <c r="BZ70" s="94">
        <v>0.9</v>
      </c>
      <c r="CA70" s="96"/>
      <c r="CB70" s="17">
        <f t="shared" si="11"/>
        <v>6.5</v>
      </c>
      <c r="CC70" s="93">
        <v>5.6</v>
      </c>
      <c r="CD70" s="94">
        <v>5.5</v>
      </c>
      <c r="CE70" s="94">
        <v>6.5</v>
      </c>
      <c r="CF70" s="95">
        <v>6.54</v>
      </c>
      <c r="CG70" s="94">
        <v>1.7</v>
      </c>
      <c r="CH70" s="96"/>
      <c r="CI70" s="17">
        <f t="shared" si="12"/>
        <v>10.8</v>
      </c>
      <c r="CJ70" s="93">
        <v>8.4</v>
      </c>
      <c r="CK70" s="94">
        <v>8.6999999999999993</v>
      </c>
      <c r="CL70" s="94">
        <v>10.8</v>
      </c>
      <c r="CM70" s="95">
        <v>10.59</v>
      </c>
      <c r="CN70" s="94">
        <v>2</v>
      </c>
      <c r="CO70" s="96"/>
      <c r="CP70" s="17">
        <f t="shared" si="13"/>
        <v>14.9</v>
      </c>
      <c r="CQ70" s="93">
        <v>13.3</v>
      </c>
      <c r="CR70" s="94">
        <v>13.4</v>
      </c>
      <c r="CS70" s="94">
        <v>14.9</v>
      </c>
      <c r="CT70" s="95">
        <v>14.95</v>
      </c>
      <c r="CU70" s="94">
        <v>0.5</v>
      </c>
      <c r="CV70" s="96"/>
      <c r="CW70" s="17">
        <f t="shared" si="14"/>
        <v>2.6</v>
      </c>
      <c r="CX70" s="93">
        <v>2.2999999999999998</v>
      </c>
      <c r="CY70" s="94">
        <v>2.4</v>
      </c>
      <c r="CZ70" s="94">
        <v>2.6</v>
      </c>
      <c r="DA70" s="95">
        <v>2.61</v>
      </c>
      <c r="DB70" s="94">
        <v>1.1000000000000001</v>
      </c>
      <c r="DC70" s="96"/>
      <c r="DD70" s="17">
        <f t="shared" si="15"/>
        <v>0.3</v>
      </c>
      <c r="DE70" s="93">
        <v>0.3</v>
      </c>
      <c r="DF70" s="94">
        <v>0.3</v>
      </c>
      <c r="DG70" s="94">
        <v>0.3</v>
      </c>
      <c r="DH70" s="95">
        <v>0.38</v>
      </c>
      <c r="DI70" s="94">
        <v>-0.2</v>
      </c>
    </row>
    <row r="71" spans="1:113" ht="13.2" x14ac:dyDescent="0.25">
      <c r="A71" s="85"/>
      <c r="B71" s="8">
        <v>4</v>
      </c>
      <c r="C71" s="17">
        <f t="shared" si="0"/>
        <v>59.4</v>
      </c>
      <c r="D71" s="93">
        <v>61.4</v>
      </c>
      <c r="E71" s="94">
        <v>62.8</v>
      </c>
      <c r="F71" s="94">
        <v>59.4</v>
      </c>
      <c r="G71" s="95">
        <v>59.97</v>
      </c>
      <c r="H71" s="94">
        <v>5.7</v>
      </c>
      <c r="I71" s="96"/>
      <c r="J71" s="17">
        <f t="shared" si="1"/>
        <v>59</v>
      </c>
      <c r="K71" s="93">
        <v>61</v>
      </c>
      <c r="L71" s="94">
        <v>62.4</v>
      </c>
      <c r="M71" s="94">
        <v>59</v>
      </c>
      <c r="N71" s="95">
        <v>59.64</v>
      </c>
      <c r="O71" s="94">
        <v>5.9</v>
      </c>
      <c r="P71" s="97"/>
      <c r="Q71" s="17">
        <f t="shared" si="2"/>
        <v>0.2</v>
      </c>
      <c r="R71" s="93">
        <v>0.2</v>
      </c>
      <c r="S71" s="94">
        <v>0.2</v>
      </c>
      <c r="T71" s="94">
        <v>0.2</v>
      </c>
      <c r="U71" s="95">
        <v>0.26</v>
      </c>
      <c r="V71" s="94">
        <v>0.1</v>
      </c>
      <c r="W71" s="99"/>
      <c r="X71" s="17">
        <f t="shared" si="3"/>
        <v>3.7</v>
      </c>
      <c r="Y71" s="93">
        <v>3.8</v>
      </c>
      <c r="Z71" s="94">
        <v>3.9</v>
      </c>
      <c r="AA71" s="94">
        <v>3.7</v>
      </c>
      <c r="AB71" s="95">
        <v>3.86</v>
      </c>
      <c r="AC71" s="94">
        <v>1.1000000000000001</v>
      </c>
      <c r="AD71" s="99"/>
      <c r="AE71" s="17">
        <f t="shared" si="4"/>
        <v>1.6</v>
      </c>
      <c r="AF71" s="93">
        <v>1.7</v>
      </c>
      <c r="AG71" s="94">
        <v>1.7</v>
      </c>
      <c r="AH71" s="94">
        <v>1.6</v>
      </c>
      <c r="AI71" s="95">
        <v>1.68</v>
      </c>
      <c r="AJ71" s="94">
        <v>0.5</v>
      </c>
      <c r="AK71" s="99"/>
      <c r="AL71" s="17">
        <f t="shared" si="5"/>
        <v>0.9</v>
      </c>
      <c r="AM71" s="93">
        <v>0.9</v>
      </c>
      <c r="AN71" s="94">
        <v>0.9</v>
      </c>
      <c r="AO71" s="94">
        <v>0.9</v>
      </c>
      <c r="AP71" s="95">
        <v>0.95</v>
      </c>
      <c r="AQ71" s="94">
        <v>0.2</v>
      </c>
      <c r="AR71" s="99"/>
      <c r="AS71" s="17">
        <f t="shared" si="6"/>
        <v>5.0999999999999996</v>
      </c>
      <c r="AT71" s="93">
        <v>5.2</v>
      </c>
      <c r="AU71" s="94">
        <v>5.3</v>
      </c>
      <c r="AV71" s="94">
        <v>5.0999999999999996</v>
      </c>
      <c r="AW71" s="95">
        <v>5.07</v>
      </c>
      <c r="AX71" s="94">
        <v>0.1</v>
      </c>
      <c r="AY71" s="99"/>
      <c r="AZ71" s="17">
        <f t="shared" si="7"/>
        <v>1.3</v>
      </c>
      <c r="BA71" s="93">
        <v>1.3</v>
      </c>
      <c r="BB71" s="94">
        <v>1.3</v>
      </c>
      <c r="BC71" s="94">
        <v>1.3</v>
      </c>
      <c r="BD71" s="95">
        <v>1.27</v>
      </c>
      <c r="BE71" s="94">
        <v>0.2</v>
      </c>
      <c r="BF71" s="99"/>
      <c r="BG71" s="17">
        <f t="shared" si="8"/>
        <v>1.2</v>
      </c>
      <c r="BH71" s="93">
        <v>1.1000000000000001</v>
      </c>
      <c r="BI71" s="94">
        <v>1.1000000000000001</v>
      </c>
      <c r="BJ71" s="94">
        <v>1.2</v>
      </c>
      <c r="BK71" s="95">
        <v>1.1399999999999999</v>
      </c>
      <c r="BL71" s="94">
        <v>0.1</v>
      </c>
      <c r="BM71" s="99"/>
      <c r="BN71" s="17">
        <f t="shared" si="9"/>
        <v>2.4</v>
      </c>
      <c r="BO71" s="93">
        <v>2.2999999999999998</v>
      </c>
      <c r="BP71" s="94">
        <v>2.5</v>
      </c>
      <c r="BQ71" s="94">
        <v>2.4</v>
      </c>
      <c r="BR71" s="95">
        <v>2.3199999999999998</v>
      </c>
      <c r="BS71" s="94">
        <v>0.5</v>
      </c>
      <c r="BT71" s="99"/>
      <c r="BU71" s="17">
        <f t="shared" si="10"/>
        <v>9.1999999999999993</v>
      </c>
      <c r="BV71" s="93">
        <v>9.4</v>
      </c>
      <c r="BW71" s="94">
        <v>9.8000000000000007</v>
      </c>
      <c r="BX71" s="94">
        <v>9.1999999999999993</v>
      </c>
      <c r="BY71" s="95">
        <v>9.39</v>
      </c>
      <c r="BZ71" s="94">
        <v>0.9</v>
      </c>
      <c r="CA71" s="96"/>
      <c r="CB71" s="17">
        <f t="shared" si="11"/>
        <v>6.7</v>
      </c>
      <c r="CC71" s="93">
        <v>7</v>
      </c>
      <c r="CD71" s="94">
        <v>7.1</v>
      </c>
      <c r="CE71" s="94">
        <v>6.7</v>
      </c>
      <c r="CF71" s="95">
        <v>6.76</v>
      </c>
      <c r="CG71" s="94">
        <v>0.9</v>
      </c>
      <c r="CH71" s="96"/>
      <c r="CI71" s="17">
        <f t="shared" si="12"/>
        <v>10.5</v>
      </c>
      <c r="CJ71" s="93">
        <v>11.6</v>
      </c>
      <c r="CK71" s="94">
        <v>11.6</v>
      </c>
      <c r="CL71" s="94">
        <v>10.5</v>
      </c>
      <c r="CM71" s="95">
        <v>10.74</v>
      </c>
      <c r="CN71" s="94">
        <v>0.6</v>
      </c>
      <c r="CO71" s="96"/>
      <c r="CP71" s="17">
        <f t="shared" si="13"/>
        <v>15.1</v>
      </c>
      <c r="CQ71" s="93">
        <v>15.4</v>
      </c>
      <c r="CR71" s="94">
        <v>15.8</v>
      </c>
      <c r="CS71" s="94">
        <v>15.1</v>
      </c>
      <c r="CT71" s="95">
        <v>15.12</v>
      </c>
      <c r="CU71" s="94">
        <v>0.7</v>
      </c>
      <c r="CV71" s="96"/>
      <c r="CW71" s="17">
        <f t="shared" si="14"/>
        <v>2.7</v>
      </c>
      <c r="CX71" s="93">
        <v>2.8</v>
      </c>
      <c r="CY71" s="94">
        <v>2.8</v>
      </c>
      <c r="CZ71" s="94">
        <v>2.7</v>
      </c>
      <c r="DA71" s="95">
        <v>2.74</v>
      </c>
      <c r="DB71" s="94">
        <v>0.5</v>
      </c>
      <c r="DC71" s="96"/>
      <c r="DD71" s="17">
        <f t="shared" si="15"/>
        <v>0.3</v>
      </c>
      <c r="DE71" s="93">
        <v>0.4</v>
      </c>
      <c r="DF71" s="94">
        <v>0.4</v>
      </c>
      <c r="DG71" s="94">
        <v>0.3</v>
      </c>
      <c r="DH71" s="95">
        <v>0.33</v>
      </c>
      <c r="DI71" s="94">
        <v>-0.2</v>
      </c>
    </row>
    <row r="72" spans="1:113" ht="13.2" x14ac:dyDescent="0.25">
      <c r="A72" s="85">
        <v>21</v>
      </c>
      <c r="B72" s="8">
        <v>1</v>
      </c>
      <c r="C72" s="17">
        <f t="shared" si="0"/>
        <v>61.1</v>
      </c>
      <c r="D72" s="93">
        <v>63.3</v>
      </c>
      <c r="E72" s="94">
        <v>64.099999999999994</v>
      </c>
      <c r="F72" s="94">
        <v>61.1</v>
      </c>
      <c r="G72" s="95">
        <v>60.75</v>
      </c>
      <c r="H72" s="94">
        <v>3.1</v>
      </c>
      <c r="I72" s="96"/>
      <c r="J72" s="17">
        <f t="shared" si="1"/>
        <v>60.8</v>
      </c>
      <c r="K72" s="93">
        <v>63</v>
      </c>
      <c r="L72" s="94">
        <v>63.7</v>
      </c>
      <c r="M72" s="94">
        <v>60.8</v>
      </c>
      <c r="N72" s="95">
        <v>60.46</v>
      </c>
      <c r="O72" s="94">
        <v>3.3</v>
      </c>
      <c r="P72" s="97"/>
      <c r="Q72" s="17">
        <f t="shared" si="2"/>
        <v>0.3</v>
      </c>
      <c r="R72" s="93">
        <v>0.3</v>
      </c>
      <c r="S72" s="94">
        <v>0.3</v>
      </c>
      <c r="T72" s="94">
        <v>0.3</v>
      </c>
      <c r="U72" s="95">
        <v>0.28000000000000003</v>
      </c>
      <c r="V72" s="94">
        <v>0.1</v>
      </c>
      <c r="W72" s="99"/>
      <c r="X72" s="17">
        <f t="shared" si="3"/>
        <v>4.2</v>
      </c>
      <c r="Y72" s="93">
        <v>4.4000000000000004</v>
      </c>
      <c r="Z72" s="94">
        <v>4.5</v>
      </c>
      <c r="AA72" s="94">
        <v>4.2</v>
      </c>
      <c r="AB72" s="95">
        <v>4.09</v>
      </c>
      <c r="AC72" s="94">
        <v>0.9</v>
      </c>
      <c r="AD72" s="99"/>
      <c r="AE72" s="17">
        <f t="shared" si="4"/>
        <v>1.8</v>
      </c>
      <c r="AF72" s="93">
        <v>1.9</v>
      </c>
      <c r="AG72" s="94">
        <v>2</v>
      </c>
      <c r="AH72" s="94">
        <v>1.8</v>
      </c>
      <c r="AI72" s="95">
        <v>1.74</v>
      </c>
      <c r="AJ72" s="94">
        <v>0.2</v>
      </c>
      <c r="AK72" s="99"/>
      <c r="AL72" s="17">
        <f t="shared" si="5"/>
        <v>1</v>
      </c>
      <c r="AM72" s="93">
        <v>1.1000000000000001</v>
      </c>
      <c r="AN72" s="94">
        <v>1.1000000000000001</v>
      </c>
      <c r="AO72" s="94">
        <v>1</v>
      </c>
      <c r="AP72" s="95">
        <v>1</v>
      </c>
      <c r="AQ72" s="94">
        <v>0.2</v>
      </c>
      <c r="AR72" s="99"/>
      <c r="AS72" s="17">
        <f t="shared" si="6"/>
        <v>5.0999999999999996</v>
      </c>
      <c r="AT72" s="93">
        <v>5.0999999999999996</v>
      </c>
      <c r="AU72" s="94">
        <v>5.2</v>
      </c>
      <c r="AV72" s="94">
        <v>5.0999999999999996</v>
      </c>
      <c r="AW72" s="95">
        <v>5.21</v>
      </c>
      <c r="AX72" s="94">
        <v>0.6</v>
      </c>
      <c r="AY72" s="99"/>
      <c r="AZ72" s="17">
        <f t="shared" si="7"/>
        <v>1.2</v>
      </c>
      <c r="BA72" s="93">
        <v>1.2</v>
      </c>
      <c r="BB72" s="94">
        <v>1.2</v>
      </c>
      <c r="BC72" s="94">
        <v>1.2</v>
      </c>
      <c r="BD72" s="95">
        <v>1.29</v>
      </c>
      <c r="BE72" s="94">
        <v>0.1</v>
      </c>
      <c r="BF72" s="99"/>
      <c r="BG72" s="17">
        <f t="shared" si="8"/>
        <v>1.2</v>
      </c>
      <c r="BH72" s="93">
        <v>1</v>
      </c>
      <c r="BI72" s="94">
        <v>1</v>
      </c>
      <c r="BJ72" s="94">
        <v>1.2</v>
      </c>
      <c r="BK72" s="95">
        <v>1.1599999999999999</v>
      </c>
      <c r="BL72" s="94">
        <v>0.1</v>
      </c>
      <c r="BM72" s="99"/>
      <c r="BN72" s="17">
        <f t="shared" si="9"/>
        <v>2.4</v>
      </c>
      <c r="BO72" s="93">
        <v>2.5</v>
      </c>
      <c r="BP72" s="94">
        <v>2.5</v>
      </c>
      <c r="BQ72" s="94">
        <v>2.4</v>
      </c>
      <c r="BR72" s="95">
        <v>2.38</v>
      </c>
      <c r="BS72" s="94">
        <v>0.2</v>
      </c>
      <c r="BT72" s="99"/>
      <c r="BU72" s="17">
        <f t="shared" si="10"/>
        <v>9.6</v>
      </c>
      <c r="BV72" s="93">
        <v>10</v>
      </c>
      <c r="BW72" s="94">
        <v>10.199999999999999</v>
      </c>
      <c r="BX72" s="94">
        <v>9.6</v>
      </c>
      <c r="BY72" s="95">
        <v>9.49</v>
      </c>
      <c r="BZ72" s="94">
        <v>0.4</v>
      </c>
      <c r="CA72" s="96"/>
      <c r="CB72" s="17">
        <f t="shared" si="11"/>
        <v>7.1</v>
      </c>
      <c r="CC72" s="93">
        <v>7.5</v>
      </c>
      <c r="CD72" s="94">
        <v>7.6</v>
      </c>
      <c r="CE72" s="94">
        <v>7.1</v>
      </c>
      <c r="CF72" s="95">
        <v>6.84</v>
      </c>
      <c r="CG72" s="94">
        <v>0.3</v>
      </c>
      <c r="CH72" s="96"/>
      <c r="CI72" s="17">
        <f t="shared" si="12"/>
        <v>10.6</v>
      </c>
      <c r="CJ72" s="93">
        <v>11.7</v>
      </c>
      <c r="CK72" s="94">
        <v>11.7</v>
      </c>
      <c r="CL72" s="94">
        <v>10.6</v>
      </c>
      <c r="CM72" s="95">
        <v>10.76</v>
      </c>
      <c r="CN72" s="94">
        <v>0</v>
      </c>
      <c r="CO72" s="96"/>
      <c r="CP72" s="17">
        <f t="shared" si="13"/>
        <v>15.2</v>
      </c>
      <c r="CQ72" s="93">
        <v>15.5</v>
      </c>
      <c r="CR72" s="94">
        <v>15.7</v>
      </c>
      <c r="CS72" s="94">
        <v>15.2</v>
      </c>
      <c r="CT72" s="95">
        <v>15.17</v>
      </c>
      <c r="CU72" s="94">
        <v>0.2</v>
      </c>
      <c r="CV72" s="96"/>
      <c r="CW72" s="17">
        <f t="shared" si="14"/>
        <v>2.8</v>
      </c>
      <c r="CX72" s="93">
        <v>2.8</v>
      </c>
      <c r="CY72" s="94">
        <v>2.8</v>
      </c>
      <c r="CZ72" s="94">
        <v>2.8</v>
      </c>
      <c r="DA72" s="95">
        <v>2.77</v>
      </c>
      <c r="DB72" s="94">
        <v>0.1</v>
      </c>
      <c r="DC72" s="96"/>
      <c r="DD72" s="17">
        <f t="shared" si="15"/>
        <v>0.3</v>
      </c>
      <c r="DE72" s="93">
        <v>0.3</v>
      </c>
      <c r="DF72" s="94">
        <v>0.3</v>
      </c>
      <c r="DG72" s="94">
        <v>0.3</v>
      </c>
      <c r="DH72" s="95">
        <v>0.28999999999999998</v>
      </c>
      <c r="DI72" s="94">
        <v>-0.2</v>
      </c>
    </row>
    <row r="73" spans="1:113" ht="13.2" x14ac:dyDescent="0.25">
      <c r="A73" s="85"/>
      <c r="B73" s="8">
        <v>2</v>
      </c>
      <c r="C73" s="17">
        <f t="shared" ref="C73:C87" si="16">IF(D73="..","..",$B$4*F73+(1-$B$4)*D73)</f>
        <v>60.9</v>
      </c>
      <c r="D73" s="93">
        <v>63.9</v>
      </c>
      <c r="E73" s="94">
        <v>62.9</v>
      </c>
      <c r="F73" s="94">
        <v>60.9</v>
      </c>
      <c r="G73" s="95">
        <v>60.94</v>
      </c>
      <c r="H73" s="94">
        <v>0.8</v>
      </c>
      <c r="I73" s="96"/>
      <c r="J73" s="17">
        <f t="shared" ref="J73:J87" si="17">IF(K73="..","..",$B$4*M73+(1-$B$4)*K73)</f>
        <v>60.7</v>
      </c>
      <c r="K73" s="93">
        <v>63.7</v>
      </c>
      <c r="L73" s="94">
        <v>62.7</v>
      </c>
      <c r="M73" s="94">
        <v>60.7</v>
      </c>
      <c r="N73" s="95">
        <v>60.67</v>
      </c>
      <c r="O73" s="94">
        <v>0.9</v>
      </c>
      <c r="P73" s="97"/>
      <c r="Q73" s="17">
        <f t="shared" ref="Q73:Q87" si="18">IF(R73="..","..",$B$4*T73+(1-$B$4)*R73)</f>
        <v>0.3</v>
      </c>
      <c r="R73" s="93">
        <v>0.3</v>
      </c>
      <c r="S73" s="94">
        <v>0.3</v>
      </c>
      <c r="T73" s="94">
        <v>0.3</v>
      </c>
      <c r="U73" s="95">
        <v>0.28000000000000003</v>
      </c>
      <c r="V73" s="94">
        <v>0</v>
      </c>
      <c r="W73" s="99"/>
      <c r="X73" s="17">
        <f t="shared" ref="X73:X87" si="19">IF(Y73="..","..",$B$4*AA73+(1-$B$4)*Y73)</f>
        <v>4.2</v>
      </c>
      <c r="Y73" s="93">
        <v>4.5</v>
      </c>
      <c r="Z73" s="94">
        <v>4.5</v>
      </c>
      <c r="AA73" s="94">
        <v>4.2</v>
      </c>
      <c r="AB73" s="95">
        <v>4.16</v>
      </c>
      <c r="AC73" s="94">
        <v>0.3</v>
      </c>
      <c r="AD73" s="99"/>
      <c r="AE73" s="17">
        <f t="shared" ref="AE73:AE87" si="20">IF(AF73="..","..",$B$4*AH73+(1-$B$4)*AF73)</f>
        <v>1.7</v>
      </c>
      <c r="AF73" s="93">
        <v>1.8</v>
      </c>
      <c r="AG73" s="94">
        <v>1.8</v>
      </c>
      <c r="AH73" s="94">
        <v>1.7</v>
      </c>
      <c r="AI73" s="95">
        <v>1.73</v>
      </c>
      <c r="AJ73" s="94">
        <v>-0.1</v>
      </c>
      <c r="AK73" s="99"/>
      <c r="AL73" s="17">
        <f t="shared" ref="AL73:AL87" si="21">IF(AM73="..","..",$B$4*AO73+(1-$B$4)*AM73)</f>
        <v>1.1000000000000001</v>
      </c>
      <c r="AM73" s="93">
        <v>1.1000000000000001</v>
      </c>
      <c r="AN73" s="94">
        <v>1.1000000000000001</v>
      </c>
      <c r="AO73" s="94">
        <v>1.1000000000000001</v>
      </c>
      <c r="AP73" s="95">
        <v>1.03</v>
      </c>
      <c r="AQ73" s="94">
        <v>0.1</v>
      </c>
      <c r="AR73" s="99"/>
      <c r="AS73" s="17">
        <f t="shared" ref="AS73:AS87" si="22">IF(AT73="..","..",$B$4*AV73+(1-$B$4)*AT73)</f>
        <v>5.5</v>
      </c>
      <c r="AT73" s="93">
        <v>5.8</v>
      </c>
      <c r="AU73" s="94">
        <v>5.7</v>
      </c>
      <c r="AV73" s="94">
        <v>5.5</v>
      </c>
      <c r="AW73" s="95">
        <v>5.46</v>
      </c>
      <c r="AX73" s="94">
        <v>1</v>
      </c>
      <c r="AY73" s="99"/>
      <c r="AZ73" s="17">
        <f t="shared" ref="AZ73:AZ87" si="23">IF(BA73="..","..",$B$4*BC73+(1-$B$4)*BA73)</f>
        <v>1.2</v>
      </c>
      <c r="BA73" s="93">
        <v>1.1000000000000001</v>
      </c>
      <c r="BB73" s="94">
        <v>1.1000000000000001</v>
      </c>
      <c r="BC73" s="94">
        <v>1.2</v>
      </c>
      <c r="BD73" s="95">
        <v>1.29</v>
      </c>
      <c r="BE73" s="94">
        <v>0</v>
      </c>
      <c r="BF73" s="99"/>
      <c r="BG73" s="17">
        <f t="shared" ref="BG73:BG87" si="24">IF(BH73="..","..",$B$4*BJ73+(1-$B$4)*BH73)</f>
        <v>1.1000000000000001</v>
      </c>
      <c r="BH73" s="93">
        <v>1.2</v>
      </c>
      <c r="BI73" s="94">
        <v>1.2</v>
      </c>
      <c r="BJ73" s="94">
        <v>1.1000000000000001</v>
      </c>
      <c r="BK73" s="95">
        <v>1.24</v>
      </c>
      <c r="BL73" s="94">
        <v>0.3</v>
      </c>
      <c r="BM73" s="99"/>
      <c r="BN73" s="17">
        <f t="shared" ref="BN73:BN87" si="25">IF(BO73="..","..",$B$4*BQ73+(1-$B$4)*BO73)</f>
        <v>2.4</v>
      </c>
      <c r="BO73" s="93">
        <v>2.6</v>
      </c>
      <c r="BP73" s="94">
        <v>2.6</v>
      </c>
      <c r="BQ73" s="94">
        <v>2.4</v>
      </c>
      <c r="BR73" s="95">
        <v>2.4300000000000002</v>
      </c>
      <c r="BS73" s="94">
        <v>0.2</v>
      </c>
      <c r="BT73" s="99"/>
      <c r="BU73" s="17">
        <f t="shared" ref="BU73:BU87" si="26">IF(BV73="..","..",$B$4*BX73+(1-$B$4)*BV73)</f>
        <v>9.4</v>
      </c>
      <c r="BV73" s="93">
        <v>9.9</v>
      </c>
      <c r="BW73" s="94">
        <v>9.8000000000000007</v>
      </c>
      <c r="BX73" s="94">
        <v>9.4</v>
      </c>
      <c r="BY73" s="95">
        <v>9.42</v>
      </c>
      <c r="BZ73" s="94">
        <v>-0.3</v>
      </c>
      <c r="CA73" s="96"/>
      <c r="CB73" s="17">
        <f t="shared" ref="CB73:CB87" si="27">IF(CC73="..","..",$B$4*CE73+(1-$B$4)*CC73)</f>
        <v>6.8</v>
      </c>
      <c r="CC73" s="93">
        <v>7.2</v>
      </c>
      <c r="CD73" s="94">
        <v>7</v>
      </c>
      <c r="CE73" s="94">
        <v>6.8</v>
      </c>
      <c r="CF73" s="95">
        <v>6.84</v>
      </c>
      <c r="CG73" s="94">
        <v>0</v>
      </c>
      <c r="CH73" s="96"/>
      <c r="CI73" s="17">
        <f t="shared" ref="CI73:CI87" si="28">IF(CJ73="..","..",$B$4*CL73+(1-$B$4)*CJ73)</f>
        <v>10.7</v>
      </c>
      <c r="CJ73" s="93">
        <v>11.2</v>
      </c>
      <c r="CK73" s="94">
        <v>11</v>
      </c>
      <c r="CL73" s="94">
        <v>10.7</v>
      </c>
      <c r="CM73" s="95">
        <v>10.71</v>
      </c>
      <c r="CN73" s="94">
        <v>-0.2</v>
      </c>
      <c r="CO73" s="96"/>
      <c r="CP73" s="17">
        <f t="shared" ref="CP73:CP87" si="29">IF(CQ73="..","..",$B$4*CS73+(1-$B$4)*CQ73)</f>
        <v>15</v>
      </c>
      <c r="CQ73" s="93">
        <v>15.8</v>
      </c>
      <c r="CR73" s="94">
        <v>15.5</v>
      </c>
      <c r="CS73" s="94">
        <v>15</v>
      </c>
      <c r="CT73" s="95">
        <v>15.01</v>
      </c>
      <c r="CU73" s="94">
        <v>-0.7</v>
      </c>
      <c r="CV73" s="96"/>
      <c r="CW73" s="17">
        <f t="shared" ref="CW73:CW87" si="30">IF(CX73="..","..",$B$4*CZ73+(1-$B$4)*CX73)</f>
        <v>2.8</v>
      </c>
      <c r="CX73" s="93">
        <v>3</v>
      </c>
      <c r="CY73" s="94">
        <v>2.9</v>
      </c>
      <c r="CZ73" s="94">
        <v>2.8</v>
      </c>
      <c r="DA73" s="95">
        <v>2.8</v>
      </c>
      <c r="DB73" s="94">
        <v>0.1</v>
      </c>
      <c r="DC73" s="96"/>
      <c r="DD73" s="17">
        <f t="shared" ref="DD73:DD87" si="31">IF(DE73="..","..",$B$4*DG73+(1-$B$4)*DE73)</f>
        <v>0.2</v>
      </c>
      <c r="DE73" s="93">
        <v>0.2</v>
      </c>
      <c r="DF73" s="94">
        <v>0.2</v>
      </c>
      <c r="DG73" s="94">
        <v>0.2</v>
      </c>
      <c r="DH73" s="95">
        <v>0.27</v>
      </c>
      <c r="DI73" s="94">
        <v>-0.1</v>
      </c>
    </row>
    <row r="74" spans="1:113" ht="13.2" x14ac:dyDescent="0.25">
      <c r="A74" s="85"/>
      <c r="B74" s="8">
        <v>3</v>
      </c>
      <c r="C74" s="17">
        <f t="shared" si="16"/>
        <v>61</v>
      </c>
      <c r="D74" s="93">
        <v>53.5</v>
      </c>
      <c r="E74" s="94">
        <v>53.7</v>
      </c>
      <c r="F74" s="94">
        <v>61</v>
      </c>
      <c r="G74" s="95">
        <v>60.69</v>
      </c>
      <c r="H74" s="94">
        <v>-1</v>
      </c>
      <c r="I74" s="96"/>
      <c r="J74" s="17">
        <f t="shared" si="17"/>
        <v>60.7</v>
      </c>
      <c r="K74" s="93">
        <v>53.2</v>
      </c>
      <c r="L74" s="94">
        <v>53.4</v>
      </c>
      <c r="M74" s="94">
        <v>60.7</v>
      </c>
      <c r="N74" s="95">
        <v>60.4</v>
      </c>
      <c r="O74" s="94">
        <v>-1.1000000000000001</v>
      </c>
      <c r="P74" s="97"/>
      <c r="Q74" s="17">
        <f t="shared" si="18"/>
        <v>0.2</v>
      </c>
      <c r="R74" s="93">
        <v>0.3</v>
      </c>
      <c r="S74" s="94">
        <v>0.3</v>
      </c>
      <c r="T74" s="94">
        <v>0.2</v>
      </c>
      <c r="U74" s="95">
        <v>0.27</v>
      </c>
      <c r="V74" s="94">
        <v>0</v>
      </c>
      <c r="W74" s="99"/>
      <c r="X74" s="17">
        <f t="shared" si="19"/>
        <v>4</v>
      </c>
      <c r="Y74" s="93">
        <v>3.5</v>
      </c>
      <c r="Z74" s="94">
        <v>3.4</v>
      </c>
      <c r="AA74" s="94">
        <v>4</v>
      </c>
      <c r="AB74" s="95">
        <v>4.09</v>
      </c>
      <c r="AC74" s="94">
        <v>-0.3</v>
      </c>
      <c r="AD74" s="99"/>
      <c r="AE74" s="17">
        <f t="shared" si="20"/>
        <v>1.7</v>
      </c>
      <c r="AF74" s="93">
        <v>1.4</v>
      </c>
      <c r="AG74" s="94">
        <v>1.4</v>
      </c>
      <c r="AH74" s="94">
        <v>1.7</v>
      </c>
      <c r="AI74" s="95">
        <v>1.66</v>
      </c>
      <c r="AJ74" s="94">
        <v>-0.2</v>
      </c>
      <c r="AK74" s="99"/>
      <c r="AL74" s="17">
        <f t="shared" si="21"/>
        <v>1</v>
      </c>
      <c r="AM74" s="93">
        <v>1</v>
      </c>
      <c r="AN74" s="94">
        <v>1</v>
      </c>
      <c r="AO74" s="94">
        <v>1</v>
      </c>
      <c r="AP74" s="95">
        <v>1.02</v>
      </c>
      <c r="AQ74" s="94">
        <v>0</v>
      </c>
      <c r="AR74" s="99"/>
      <c r="AS74" s="17">
        <f t="shared" si="22"/>
        <v>5.7</v>
      </c>
      <c r="AT74" s="93">
        <v>5.3</v>
      </c>
      <c r="AU74" s="94">
        <v>5.3</v>
      </c>
      <c r="AV74" s="94">
        <v>5.7</v>
      </c>
      <c r="AW74" s="95">
        <v>5.65</v>
      </c>
      <c r="AX74" s="94">
        <v>0.7</v>
      </c>
      <c r="AY74" s="99"/>
      <c r="AZ74" s="17">
        <f t="shared" si="23"/>
        <v>1.4</v>
      </c>
      <c r="BA74" s="93">
        <v>1.3</v>
      </c>
      <c r="BB74" s="94">
        <v>1.3</v>
      </c>
      <c r="BC74" s="94">
        <v>1.4</v>
      </c>
      <c r="BD74" s="95">
        <v>1.27</v>
      </c>
      <c r="BE74" s="94">
        <v>-0.1</v>
      </c>
      <c r="BF74" s="99"/>
      <c r="BG74" s="17">
        <f t="shared" si="24"/>
        <v>1.5</v>
      </c>
      <c r="BH74" s="93">
        <v>1.8</v>
      </c>
      <c r="BI74" s="94">
        <v>1.7</v>
      </c>
      <c r="BJ74" s="94">
        <v>1.5</v>
      </c>
      <c r="BK74" s="95">
        <v>1.37</v>
      </c>
      <c r="BL74" s="94">
        <v>0.5</v>
      </c>
      <c r="BM74" s="99"/>
      <c r="BN74" s="17">
        <f t="shared" si="25"/>
        <v>2.4</v>
      </c>
      <c r="BO74" s="93">
        <v>2.1</v>
      </c>
      <c r="BP74" s="94">
        <v>2.2000000000000002</v>
      </c>
      <c r="BQ74" s="94">
        <v>2.4</v>
      </c>
      <c r="BR74" s="95">
        <v>2.42</v>
      </c>
      <c r="BS74" s="94">
        <v>0</v>
      </c>
      <c r="BT74" s="99"/>
      <c r="BU74" s="17">
        <f t="shared" si="26"/>
        <v>9.4</v>
      </c>
      <c r="BV74" s="93">
        <v>8.1999999999999993</v>
      </c>
      <c r="BW74" s="94">
        <v>8.1</v>
      </c>
      <c r="BX74" s="94">
        <v>9.4</v>
      </c>
      <c r="BY74" s="95">
        <v>9.35</v>
      </c>
      <c r="BZ74" s="94">
        <v>-0.3</v>
      </c>
      <c r="CA74" s="96"/>
      <c r="CB74" s="17">
        <f t="shared" si="27"/>
        <v>6.8</v>
      </c>
      <c r="CC74" s="93">
        <v>5.7</v>
      </c>
      <c r="CD74" s="94">
        <v>5.7</v>
      </c>
      <c r="CE74" s="94">
        <v>6.8</v>
      </c>
      <c r="CF74" s="95">
        <v>6.83</v>
      </c>
      <c r="CG74" s="94">
        <v>0</v>
      </c>
      <c r="CH74" s="96"/>
      <c r="CI74" s="17">
        <f t="shared" si="28"/>
        <v>10.5</v>
      </c>
      <c r="CJ74" s="93">
        <v>8.5</v>
      </c>
      <c r="CK74" s="94">
        <v>8.4</v>
      </c>
      <c r="CL74" s="94">
        <v>10.5</v>
      </c>
      <c r="CM74" s="95">
        <v>10.59</v>
      </c>
      <c r="CN74" s="94">
        <v>-0.5</v>
      </c>
      <c r="CO74" s="96"/>
      <c r="CP74" s="17">
        <f t="shared" si="29"/>
        <v>14.8</v>
      </c>
      <c r="CQ74" s="93">
        <v>13.1</v>
      </c>
      <c r="CR74" s="94">
        <v>13.3</v>
      </c>
      <c r="CS74" s="94">
        <v>14.8</v>
      </c>
      <c r="CT74" s="95">
        <v>14.71</v>
      </c>
      <c r="CU74" s="94">
        <v>-1.2</v>
      </c>
      <c r="CV74" s="96"/>
      <c r="CW74" s="17">
        <f t="shared" si="30"/>
        <v>2.9</v>
      </c>
      <c r="CX74" s="93">
        <v>2.6</v>
      </c>
      <c r="CY74" s="94">
        <v>2.7</v>
      </c>
      <c r="CZ74" s="94">
        <v>2.9</v>
      </c>
      <c r="DA74" s="95">
        <v>2.83</v>
      </c>
      <c r="DB74" s="94">
        <v>0.1</v>
      </c>
      <c r="DC74" s="96"/>
      <c r="DD74" s="17">
        <f t="shared" si="31"/>
        <v>0.3</v>
      </c>
      <c r="DE74" s="93">
        <v>0.3</v>
      </c>
      <c r="DF74" s="94">
        <v>0.3</v>
      </c>
      <c r="DG74" s="94">
        <v>0.3</v>
      </c>
      <c r="DH74" s="95">
        <v>0.28999999999999998</v>
      </c>
      <c r="DI74" s="94">
        <v>0.1</v>
      </c>
    </row>
    <row r="75" spans="1:113" ht="13.2" x14ac:dyDescent="0.25">
      <c r="A75" s="85"/>
      <c r="B75" s="8">
        <v>4</v>
      </c>
      <c r="C75" s="17">
        <f t="shared" si="16"/>
        <v>61.1</v>
      </c>
      <c r="D75" s="93">
        <v>63.3</v>
      </c>
      <c r="E75" s="94">
        <v>63.9</v>
      </c>
      <c r="F75" s="94">
        <v>61.1</v>
      </c>
      <c r="G75" s="95">
        <v>60.52</v>
      </c>
      <c r="H75" s="94">
        <v>-0.7</v>
      </c>
      <c r="I75" s="96"/>
      <c r="J75" s="17">
        <f t="shared" si="17"/>
        <v>60.8</v>
      </c>
      <c r="K75" s="93">
        <v>62.9</v>
      </c>
      <c r="L75" s="94">
        <v>63.6</v>
      </c>
      <c r="M75" s="94">
        <v>60.8</v>
      </c>
      <c r="N75" s="95">
        <v>60.18</v>
      </c>
      <c r="O75" s="94">
        <v>-0.9</v>
      </c>
      <c r="P75" s="97"/>
      <c r="Q75" s="17">
        <f t="shared" si="18"/>
        <v>0.3</v>
      </c>
      <c r="R75" s="93">
        <v>0.3</v>
      </c>
      <c r="S75" s="94">
        <v>0.3</v>
      </c>
      <c r="T75" s="94">
        <v>0.3</v>
      </c>
      <c r="U75" s="95">
        <v>0.28000000000000003</v>
      </c>
      <c r="V75" s="94">
        <v>0</v>
      </c>
      <c r="W75" s="99"/>
      <c r="X75" s="17">
        <f t="shared" si="19"/>
        <v>4</v>
      </c>
      <c r="Y75" s="93">
        <v>4.0999999999999996</v>
      </c>
      <c r="Z75" s="94">
        <v>4.0999999999999996</v>
      </c>
      <c r="AA75" s="94">
        <v>4</v>
      </c>
      <c r="AB75" s="95">
        <v>3.96</v>
      </c>
      <c r="AC75" s="94">
        <v>-0.5</v>
      </c>
      <c r="AD75" s="99"/>
      <c r="AE75" s="17">
        <f t="shared" si="20"/>
        <v>1.5</v>
      </c>
      <c r="AF75" s="93">
        <v>1.6</v>
      </c>
      <c r="AG75" s="94">
        <v>1.6</v>
      </c>
      <c r="AH75" s="94">
        <v>1.5</v>
      </c>
      <c r="AI75" s="95">
        <v>1.61</v>
      </c>
      <c r="AJ75" s="94">
        <v>-0.2</v>
      </c>
      <c r="AK75" s="99"/>
      <c r="AL75" s="17">
        <f t="shared" si="21"/>
        <v>1</v>
      </c>
      <c r="AM75" s="93">
        <v>1</v>
      </c>
      <c r="AN75" s="94">
        <v>1</v>
      </c>
      <c r="AO75" s="94">
        <v>1</v>
      </c>
      <c r="AP75" s="95">
        <v>1.02</v>
      </c>
      <c r="AQ75" s="94">
        <v>0</v>
      </c>
      <c r="AR75" s="99"/>
      <c r="AS75" s="17">
        <f t="shared" si="22"/>
        <v>5.7</v>
      </c>
      <c r="AT75" s="93">
        <v>5.8</v>
      </c>
      <c r="AU75" s="94">
        <v>5.8</v>
      </c>
      <c r="AV75" s="94">
        <v>5.7</v>
      </c>
      <c r="AW75" s="95">
        <v>5.59</v>
      </c>
      <c r="AX75" s="94">
        <v>-0.2</v>
      </c>
      <c r="AY75" s="99"/>
      <c r="AZ75" s="17">
        <f t="shared" si="23"/>
        <v>1.3</v>
      </c>
      <c r="BA75" s="93">
        <v>1.3</v>
      </c>
      <c r="BB75" s="94">
        <v>1.3</v>
      </c>
      <c r="BC75" s="94">
        <v>1.3</v>
      </c>
      <c r="BD75" s="95">
        <v>1.21</v>
      </c>
      <c r="BE75" s="94">
        <v>-0.2</v>
      </c>
      <c r="BF75" s="99"/>
      <c r="BG75" s="17">
        <f t="shared" si="24"/>
        <v>1.5</v>
      </c>
      <c r="BH75" s="93">
        <v>1.5</v>
      </c>
      <c r="BI75" s="94">
        <v>1.5</v>
      </c>
      <c r="BJ75" s="94">
        <v>1.5</v>
      </c>
      <c r="BK75" s="95">
        <v>1.52</v>
      </c>
      <c r="BL75" s="94">
        <v>0.6</v>
      </c>
      <c r="BM75" s="99"/>
      <c r="BN75" s="17">
        <f t="shared" si="25"/>
        <v>2.4</v>
      </c>
      <c r="BO75" s="93">
        <v>2.5</v>
      </c>
      <c r="BP75" s="94">
        <v>2.5</v>
      </c>
      <c r="BQ75" s="94">
        <v>2.4</v>
      </c>
      <c r="BR75" s="95">
        <v>2.37</v>
      </c>
      <c r="BS75" s="94">
        <v>-0.2</v>
      </c>
      <c r="BT75" s="99"/>
      <c r="BU75" s="17">
        <f t="shared" si="26"/>
        <v>9.6999999999999993</v>
      </c>
      <c r="BV75" s="93">
        <v>9.9</v>
      </c>
      <c r="BW75" s="94">
        <v>10.199999999999999</v>
      </c>
      <c r="BX75" s="94">
        <v>9.6999999999999993</v>
      </c>
      <c r="BY75" s="95">
        <v>9.5500000000000007</v>
      </c>
      <c r="BZ75" s="94">
        <v>0.8</v>
      </c>
      <c r="CA75" s="96"/>
      <c r="CB75" s="17">
        <f t="shared" si="27"/>
        <v>6.9</v>
      </c>
      <c r="CC75" s="93">
        <v>7.2</v>
      </c>
      <c r="CD75" s="94">
        <v>7.2</v>
      </c>
      <c r="CE75" s="94">
        <v>6.9</v>
      </c>
      <c r="CF75" s="95">
        <v>6.89</v>
      </c>
      <c r="CG75" s="94">
        <v>0.3</v>
      </c>
      <c r="CH75" s="96"/>
      <c r="CI75" s="17">
        <f t="shared" si="28"/>
        <v>10.5</v>
      </c>
      <c r="CJ75" s="93">
        <v>11.2</v>
      </c>
      <c r="CK75" s="94">
        <v>11.4</v>
      </c>
      <c r="CL75" s="94">
        <v>10.5</v>
      </c>
      <c r="CM75" s="95">
        <v>10.47</v>
      </c>
      <c r="CN75" s="94">
        <v>-0.5</v>
      </c>
      <c r="CO75" s="96"/>
      <c r="CP75" s="17">
        <f t="shared" si="29"/>
        <v>14.6</v>
      </c>
      <c r="CQ75" s="93">
        <v>15.2</v>
      </c>
      <c r="CR75" s="94">
        <v>15.2</v>
      </c>
      <c r="CS75" s="94">
        <v>14.6</v>
      </c>
      <c r="CT75" s="95">
        <v>14.48</v>
      </c>
      <c r="CU75" s="94">
        <v>-0.9</v>
      </c>
      <c r="CV75" s="96"/>
      <c r="CW75" s="17">
        <f t="shared" si="30"/>
        <v>3</v>
      </c>
      <c r="CX75" s="93">
        <v>3.1</v>
      </c>
      <c r="CY75" s="94">
        <v>3.1</v>
      </c>
      <c r="CZ75" s="94">
        <v>3</v>
      </c>
      <c r="DA75" s="95">
        <v>2.85</v>
      </c>
      <c r="DB75" s="94">
        <v>0.1</v>
      </c>
      <c r="DC75" s="96"/>
      <c r="DD75" s="17">
        <f t="shared" si="31"/>
        <v>0.3</v>
      </c>
      <c r="DE75" s="93">
        <v>0.3</v>
      </c>
      <c r="DF75" s="94">
        <v>0.3</v>
      </c>
      <c r="DG75" s="94">
        <v>0.3</v>
      </c>
      <c r="DH75" s="95">
        <v>0.34</v>
      </c>
      <c r="DI75" s="94">
        <v>0.2</v>
      </c>
    </row>
    <row r="76" spans="1:113" ht="13.2" x14ac:dyDescent="0.25">
      <c r="A76" s="85">
        <v>22</v>
      </c>
      <c r="B76" s="8">
        <v>1</v>
      </c>
      <c r="C76" s="17">
        <f t="shared" si="16"/>
        <v>60.2</v>
      </c>
      <c r="D76" s="93">
        <v>63.9</v>
      </c>
      <c r="E76" s="94">
        <v>63.4</v>
      </c>
      <c r="F76" s="94">
        <v>60.2</v>
      </c>
      <c r="G76" s="95">
        <v>60.93</v>
      </c>
      <c r="H76" s="94">
        <v>1.7</v>
      </c>
      <c r="I76" s="96"/>
      <c r="J76" s="17">
        <f t="shared" si="17"/>
        <v>59.8</v>
      </c>
      <c r="K76" s="93">
        <v>63.5</v>
      </c>
      <c r="L76" s="94">
        <v>63</v>
      </c>
      <c r="M76" s="94">
        <v>59.8</v>
      </c>
      <c r="N76" s="95">
        <v>60.57</v>
      </c>
      <c r="O76" s="94">
        <v>1.5</v>
      </c>
      <c r="P76" s="97"/>
      <c r="Q76" s="17">
        <f t="shared" si="18"/>
        <v>0.3</v>
      </c>
      <c r="R76" s="93">
        <v>0.3</v>
      </c>
      <c r="S76" s="94">
        <v>0.3</v>
      </c>
      <c r="T76" s="94">
        <v>0.3</v>
      </c>
      <c r="U76" s="95">
        <v>0.32</v>
      </c>
      <c r="V76" s="94">
        <v>0.2</v>
      </c>
      <c r="W76" s="99"/>
      <c r="X76" s="17">
        <f t="shared" si="19"/>
        <v>3.9</v>
      </c>
      <c r="Y76" s="93">
        <v>4.2</v>
      </c>
      <c r="Z76" s="94">
        <v>4.0999999999999996</v>
      </c>
      <c r="AA76" s="94">
        <v>3.9</v>
      </c>
      <c r="AB76" s="95">
        <v>3.87</v>
      </c>
      <c r="AC76" s="94">
        <v>-0.4</v>
      </c>
      <c r="AD76" s="99"/>
      <c r="AE76" s="17">
        <f t="shared" si="20"/>
        <v>1.6</v>
      </c>
      <c r="AF76" s="93">
        <v>1.8</v>
      </c>
      <c r="AG76" s="94">
        <v>1.8</v>
      </c>
      <c r="AH76" s="94">
        <v>1.6</v>
      </c>
      <c r="AI76" s="95">
        <v>1.59</v>
      </c>
      <c r="AJ76" s="94">
        <v>-0.1</v>
      </c>
      <c r="AK76" s="99"/>
      <c r="AL76" s="17">
        <f t="shared" si="21"/>
        <v>1.1000000000000001</v>
      </c>
      <c r="AM76" s="93">
        <v>1.1000000000000001</v>
      </c>
      <c r="AN76" s="94">
        <v>1.1000000000000001</v>
      </c>
      <c r="AO76" s="94">
        <v>1.1000000000000001</v>
      </c>
      <c r="AP76" s="95">
        <v>1.02</v>
      </c>
      <c r="AQ76" s="94">
        <v>0</v>
      </c>
      <c r="AR76" s="99"/>
      <c r="AS76" s="17">
        <f t="shared" si="22"/>
        <v>5.3</v>
      </c>
      <c r="AT76" s="93">
        <v>5.5</v>
      </c>
      <c r="AU76" s="94">
        <v>5.4</v>
      </c>
      <c r="AV76" s="94">
        <v>5.3</v>
      </c>
      <c r="AW76" s="95">
        <v>5.39</v>
      </c>
      <c r="AX76" s="94">
        <v>-0.8</v>
      </c>
      <c r="AY76" s="99"/>
      <c r="AZ76" s="17">
        <f t="shared" si="23"/>
        <v>1.1000000000000001</v>
      </c>
      <c r="BA76" s="93">
        <v>1.1000000000000001</v>
      </c>
      <c r="BB76" s="94">
        <v>1.1000000000000001</v>
      </c>
      <c r="BC76" s="94">
        <v>1.1000000000000001</v>
      </c>
      <c r="BD76" s="95">
        <v>1.1599999999999999</v>
      </c>
      <c r="BE76" s="94">
        <v>-0.2</v>
      </c>
      <c r="BF76" s="99"/>
      <c r="BG76" s="17">
        <f t="shared" si="24"/>
        <v>1.6</v>
      </c>
      <c r="BH76" s="93">
        <v>1.3</v>
      </c>
      <c r="BI76" s="94">
        <v>1.4</v>
      </c>
      <c r="BJ76" s="94">
        <v>1.6</v>
      </c>
      <c r="BK76" s="95">
        <v>1.64</v>
      </c>
      <c r="BL76" s="94">
        <v>0.5</v>
      </c>
      <c r="BM76" s="99"/>
      <c r="BN76" s="17">
        <f t="shared" si="25"/>
        <v>2.2000000000000002</v>
      </c>
      <c r="BO76" s="93">
        <v>2.4</v>
      </c>
      <c r="BP76" s="94">
        <v>2.2999999999999998</v>
      </c>
      <c r="BQ76" s="94">
        <v>2.2000000000000002</v>
      </c>
      <c r="BR76" s="95">
        <v>2.35</v>
      </c>
      <c r="BS76" s="94">
        <v>-0.1</v>
      </c>
      <c r="BT76" s="99"/>
      <c r="BU76" s="17">
        <f t="shared" si="26"/>
        <v>10</v>
      </c>
      <c r="BV76" s="93">
        <v>10.7</v>
      </c>
      <c r="BW76" s="94">
        <v>10.6</v>
      </c>
      <c r="BX76" s="94">
        <v>10</v>
      </c>
      <c r="BY76" s="95">
        <v>10</v>
      </c>
      <c r="BZ76" s="94">
        <v>1.8</v>
      </c>
      <c r="CA76" s="96"/>
      <c r="CB76" s="17">
        <f t="shared" si="27"/>
        <v>7</v>
      </c>
      <c r="CC76" s="93">
        <v>7.5</v>
      </c>
      <c r="CD76" s="94">
        <v>7.5</v>
      </c>
      <c r="CE76" s="94">
        <v>7</v>
      </c>
      <c r="CF76" s="95">
        <v>7.03</v>
      </c>
      <c r="CG76" s="94">
        <v>0.5</v>
      </c>
      <c r="CH76" s="96"/>
      <c r="CI76" s="17">
        <f t="shared" si="28"/>
        <v>10.5</v>
      </c>
      <c r="CJ76" s="93">
        <v>11.8</v>
      </c>
      <c r="CK76" s="94">
        <v>11.6</v>
      </c>
      <c r="CL76" s="94">
        <v>10.5</v>
      </c>
      <c r="CM76" s="95">
        <v>10.44</v>
      </c>
      <c r="CN76" s="94">
        <v>-0.1</v>
      </c>
      <c r="CO76" s="96"/>
      <c r="CP76" s="17">
        <f t="shared" si="29"/>
        <v>14.3</v>
      </c>
      <c r="CQ76" s="93">
        <v>15</v>
      </c>
      <c r="CR76" s="94">
        <v>14.9</v>
      </c>
      <c r="CS76" s="94">
        <v>14.3</v>
      </c>
      <c r="CT76" s="95">
        <v>14.47</v>
      </c>
      <c r="CU76" s="94">
        <v>0</v>
      </c>
      <c r="CV76" s="96"/>
      <c r="CW76" s="17">
        <f t="shared" si="30"/>
        <v>2.7</v>
      </c>
      <c r="CX76" s="93">
        <v>2.7</v>
      </c>
      <c r="CY76" s="94">
        <v>2.7</v>
      </c>
      <c r="CZ76" s="94">
        <v>2.7</v>
      </c>
      <c r="DA76" s="95">
        <v>2.88</v>
      </c>
      <c r="DB76" s="94">
        <v>0.1</v>
      </c>
      <c r="DC76" s="96"/>
      <c r="DD76" s="17">
        <f t="shared" si="31"/>
        <v>0.4</v>
      </c>
      <c r="DE76" s="93">
        <v>0.4</v>
      </c>
      <c r="DF76" s="94">
        <v>0.4</v>
      </c>
      <c r="DG76" s="94">
        <v>0.4</v>
      </c>
      <c r="DH76" s="95">
        <v>0.37</v>
      </c>
      <c r="DI76" s="94">
        <v>0.1</v>
      </c>
    </row>
    <row r="77" spans="1:113" ht="13.2" x14ac:dyDescent="0.25">
      <c r="A77" s="85"/>
      <c r="B77" s="8">
        <v>2</v>
      </c>
      <c r="C77" s="17">
        <f t="shared" si="16"/>
        <v>62.3</v>
      </c>
      <c r="D77" s="93">
        <v>63.6</v>
      </c>
      <c r="E77" s="94">
        <v>64.400000000000006</v>
      </c>
      <c r="F77" s="94">
        <v>62.3</v>
      </c>
      <c r="G77" s="95">
        <v>61.87</v>
      </c>
      <c r="H77" s="94">
        <v>3.7</v>
      </c>
      <c r="I77" s="96"/>
      <c r="J77" s="17">
        <f t="shared" si="17"/>
        <v>62</v>
      </c>
      <c r="K77" s="93">
        <v>63.2</v>
      </c>
      <c r="L77" s="94">
        <v>64</v>
      </c>
      <c r="M77" s="94">
        <v>62</v>
      </c>
      <c r="N77" s="95">
        <v>61.47</v>
      </c>
      <c r="O77" s="94">
        <v>3.6</v>
      </c>
      <c r="P77" s="97"/>
      <c r="Q77" s="17">
        <f t="shared" si="18"/>
        <v>0.4</v>
      </c>
      <c r="R77" s="93">
        <v>0.4</v>
      </c>
      <c r="S77" s="94">
        <v>0.4</v>
      </c>
      <c r="T77" s="94">
        <v>0.4</v>
      </c>
      <c r="U77" s="95">
        <v>0.35</v>
      </c>
      <c r="V77" s="94">
        <v>0.1</v>
      </c>
      <c r="W77" s="99"/>
      <c r="X77" s="17">
        <f t="shared" si="19"/>
        <v>3.8</v>
      </c>
      <c r="Y77" s="93">
        <v>4</v>
      </c>
      <c r="Z77" s="94">
        <v>4</v>
      </c>
      <c r="AA77" s="94">
        <v>3.8</v>
      </c>
      <c r="AB77" s="95">
        <v>3.8</v>
      </c>
      <c r="AC77" s="94">
        <v>-0.3</v>
      </c>
      <c r="AD77" s="99"/>
      <c r="AE77" s="17">
        <f t="shared" si="20"/>
        <v>1.6</v>
      </c>
      <c r="AF77" s="93">
        <v>1.6</v>
      </c>
      <c r="AG77" s="94">
        <v>1.7</v>
      </c>
      <c r="AH77" s="94">
        <v>1.6</v>
      </c>
      <c r="AI77" s="95">
        <v>1.58</v>
      </c>
      <c r="AJ77" s="94">
        <v>0</v>
      </c>
      <c r="AK77" s="99"/>
      <c r="AL77" s="17">
        <f t="shared" si="21"/>
        <v>1</v>
      </c>
      <c r="AM77" s="93">
        <v>1</v>
      </c>
      <c r="AN77" s="94">
        <v>1</v>
      </c>
      <c r="AO77" s="94">
        <v>1</v>
      </c>
      <c r="AP77" s="95">
        <v>1.01</v>
      </c>
      <c r="AQ77" s="94">
        <v>0</v>
      </c>
      <c r="AR77" s="99"/>
      <c r="AS77" s="17">
        <f t="shared" si="22"/>
        <v>5.2</v>
      </c>
      <c r="AT77" s="93">
        <v>5.3</v>
      </c>
      <c r="AU77" s="94">
        <v>5.4</v>
      </c>
      <c r="AV77" s="94">
        <v>5.2</v>
      </c>
      <c r="AW77" s="95">
        <v>5.26</v>
      </c>
      <c r="AX77" s="94">
        <v>-0.5</v>
      </c>
      <c r="AY77" s="99"/>
      <c r="AZ77" s="17">
        <f t="shared" si="23"/>
        <v>1.3</v>
      </c>
      <c r="BA77" s="93">
        <v>1.2</v>
      </c>
      <c r="BB77" s="94">
        <v>1.2</v>
      </c>
      <c r="BC77" s="94">
        <v>1.3</v>
      </c>
      <c r="BD77" s="95">
        <v>1.19</v>
      </c>
      <c r="BE77" s="94">
        <v>0.1</v>
      </c>
      <c r="BF77" s="99"/>
      <c r="BG77" s="17">
        <f t="shared" si="24"/>
        <v>1.8</v>
      </c>
      <c r="BH77" s="93">
        <v>1.9</v>
      </c>
      <c r="BI77" s="94">
        <v>1.9</v>
      </c>
      <c r="BJ77" s="94">
        <v>1.8</v>
      </c>
      <c r="BK77" s="95">
        <v>1.74</v>
      </c>
      <c r="BL77" s="94">
        <v>0.4</v>
      </c>
      <c r="BM77" s="99"/>
      <c r="BN77" s="17">
        <f t="shared" si="25"/>
        <v>2.5</v>
      </c>
      <c r="BO77" s="93">
        <v>2.6</v>
      </c>
      <c r="BP77" s="94">
        <v>2.6</v>
      </c>
      <c r="BQ77" s="94">
        <v>2.5</v>
      </c>
      <c r="BR77" s="95">
        <v>2.4</v>
      </c>
      <c r="BS77" s="94">
        <v>0.2</v>
      </c>
      <c r="BT77" s="99"/>
      <c r="BU77" s="17">
        <f t="shared" si="26"/>
        <v>10.5</v>
      </c>
      <c r="BV77" s="93">
        <v>10.7</v>
      </c>
      <c r="BW77" s="94">
        <v>10.8</v>
      </c>
      <c r="BX77" s="94">
        <v>10.5</v>
      </c>
      <c r="BY77" s="95">
        <v>10.4</v>
      </c>
      <c r="BZ77" s="94">
        <v>1.6</v>
      </c>
      <c r="CA77" s="96"/>
      <c r="CB77" s="17">
        <f t="shared" si="27"/>
        <v>7.3</v>
      </c>
      <c r="CC77" s="93">
        <v>7.4</v>
      </c>
      <c r="CD77" s="94">
        <v>7.5</v>
      </c>
      <c r="CE77" s="94">
        <v>7.3</v>
      </c>
      <c r="CF77" s="95">
        <v>7.18</v>
      </c>
      <c r="CG77" s="94">
        <v>0.6</v>
      </c>
      <c r="CH77" s="96"/>
      <c r="CI77" s="17">
        <f t="shared" si="28"/>
        <v>10.6</v>
      </c>
      <c r="CJ77" s="93">
        <v>10.8</v>
      </c>
      <c r="CK77" s="94">
        <v>10.9</v>
      </c>
      <c r="CL77" s="94">
        <v>10.6</v>
      </c>
      <c r="CM77" s="95">
        <v>10.55</v>
      </c>
      <c r="CN77" s="94">
        <v>0.4</v>
      </c>
      <c r="CO77" s="96"/>
      <c r="CP77" s="17">
        <f t="shared" si="29"/>
        <v>14.7</v>
      </c>
      <c r="CQ77" s="93">
        <v>14.7</v>
      </c>
      <c r="CR77" s="94">
        <v>15.2</v>
      </c>
      <c r="CS77" s="94">
        <v>14.7</v>
      </c>
      <c r="CT77" s="95">
        <v>14.66</v>
      </c>
      <c r="CU77" s="94">
        <v>0.8</v>
      </c>
      <c r="CV77" s="96"/>
      <c r="CW77" s="17">
        <f t="shared" si="30"/>
        <v>3.1</v>
      </c>
      <c r="CX77" s="93">
        <v>3.2</v>
      </c>
      <c r="CY77" s="94">
        <v>3.2</v>
      </c>
      <c r="CZ77" s="94">
        <v>3.1</v>
      </c>
      <c r="DA77" s="95">
        <v>2.93</v>
      </c>
      <c r="DB77" s="94">
        <v>0.2</v>
      </c>
      <c r="DC77" s="96"/>
      <c r="DD77" s="17">
        <f t="shared" si="31"/>
        <v>0.3</v>
      </c>
      <c r="DE77" s="93">
        <v>0.3</v>
      </c>
      <c r="DF77" s="94">
        <v>0.3</v>
      </c>
      <c r="DG77" s="94">
        <v>0.3</v>
      </c>
      <c r="DH77" s="95">
        <v>0.4</v>
      </c>
      <c r="DI77" s="94">
        <v>0.1</v>
      </c>
    </row>
    <row r="78" spans="1:113" ht="13.2" x14ac:dyDescent="0.25">
      <c r="A78" s="85"/>
      <c r="B78" s="8">
        <v>3</v>
      </c>
      <c r="C78" s="17">
        <f t="shared" si="16"/>
        <v>62.6</v>
      </c>
      <c r="D78" s="93">
        <v>55.4</v>
      </c>
      <c r="E78" s="94">
        <v>55.2</v>
      </c>
      <c r="F78" s="94">
        <v>62.6</v>
      </c>
      <c r="G78" s="95">
        <v>62.81</v>
      </c>
      <c r="H78" s="94">
        <v>3.8</v>
      </c>
      <c r="I78" s="96"/>
      <c r="J78" s="17">
        <f t="shared" si="17"/>
        <v>62.2</v>
      </c>
      <c r="K78" s="93">
        <v>55</v>
      </c>
      <c r="L78" s="94">
        <v>54.8</v>
      </c>
      <c r="M78" s="94">
        <v>62.2</v>
      </c>
      <c r="N78" s="95">
        <v>62.37</v>
      </c>
      <c r="O78" s="94">
        <v>3.6</v>
      </c>
      <c r="P78" s="97"/>
      <c r="Q78" s="17">
        <f t="shared" si="18"/>
        <v>0.4</v>
      </c>
      <c r="R78" s="93">
        <v>0.3</v>
      </c>
      <c r="S78" s="94">
        <v>0.4</v>
      </c>
      <c r="T78" s="94">
        <v>0.4</v>
      </c>
      <c r="U78" s="95">
        <v>0.33</v>
      </c>
      <c r="V78" s="94">
        <v>-0.1</v>
      </c>
      <c r="W78" s="99"/>
      <c r="X78" s="17">
        <f t="shared" si="19"/>
        <v>3.8</v>
      </c>
      <c r="Y78" s="93">
        <v>3.3</v>
      </c>
      <c r="Z78" s="94">
        <v>3.2</v>
      </c>
      <c r="AA78" s="94">
        <v>3.8</v>
      </c>
      <c r="AB78" s="95">
        <v>3.77</v>
      </c>
      <c r="AC78" s="94">
        <v>-0.2</v>
      </c>
      <c r="AD78" s="99"/>
      <c r="AE78" s="17">
        <f t="shared" si="20"/>
        <v>1.6</v>
      </c>
      <c r="AF78" s="93">
        <v>1.4</v>
      </c>
      <c r="AG78" s="94">
        <v>1.3</v>
      </c>
      <c r="AH78" s="94">
        <v>1.6</v>
      </c>
      <c r="AI78" s="95">
        <v>1.59</v>
      </c>
      <c r="AJ78" s="94">
        <v>0</v>
      </c>
      <c r="AK78" s="99"/>
      <c r="AL78" s="17">
        <f t="shared" si="21"/>
        <v>1</v>
      </c>
      <c r="AM78" s="93">
        <v>0.9</v>
      </c>
      <c r="AN78" s="94">
        <v>0.9</v>
      </c>
      <c r="AO78" s="94">
        <v>1</v>
      </c>
      <c r="AP78" s="95">
        <v>0.98</v>
      </c>
      <c r="AQ78" s="94">
        <v>-0.1</v>
      </c>
      <c r="AR78" s="99"/>
      <c r="AS78" s="17">
        <f t="shared" si="22"/>
        <v>5.2</v>
      </c>
      <c r="AT78" s="93">
        <v>4.5999999999999996</v>
      </c>
      <c r="AU78" s="94">
        <v>4.8</v>
      </c>
      <c r="AV78" s="94">
        <v>5.2</v>
      </c>
      <c r="AW78" s="95">
        <v>5.21</v>
      </c>
      <c r="AX78" s="94">
        <v>-0.2</v>
      </c>
      <c r="AY78" s="99"/>
      <c r="AZ78" s="17">
        <f t="shared" si="23"/>
        <v>1.2</v>
      </c>
      <c r="BA78" s="93">
        <v>1.2</v>
      </c>
      <c r="BB78" s="94">
        <v>1.2</v>
      </c>
      <c r="BC78" s="94">
        <v>1.2</v>
      </c>
      <c r="BD78" s="95">
        <v>1.28</v>
      </c>
      <c r="BE78" s="94">
        <v>0.4</v>
      </c>
      <c r="BF78" s="99"/>
      <c r="BG78" s="17">
        <f t="shared" si="24"/>
        <v>1.8</v>
      </c>
      <c r="BH78" s="93">
        <v>2</v>
      </c>
      <c r="BI78" s="94">
        <v>2</v>
      </c>
      <c r="BJ78" s="94">
        <v>1.8</v>
      </c>
      <c r="BK78" s="95">
        <v>1.76</v>
      </c>
      <c r="BL78" s="94">
        <v>0.1</v>
      </c>
      <c r="BM78" s="99"/>
      <c r="BN78" s="17">
        <f t="shared" si="25"/>
        <v>2.5</v>
      </c>
      <c r="BO78" s="93">
        <v>2.2000000000000002</v>
      </c>
      <c r="BP78" s="94">
        <v>2.2000000000000002</v>
      </c>
      <c r="BQ78" s="94">
        <v>2.5</v>
      </c>
      <c r="BR78" s="95">
        <v>2.52</v>
      </c>
      <c r="BS78" s="94">
        <v>0.4</v>
      </c>
      <c r="BT78" s="99"/>
      <c r="BU78" s="17">
        <f t="shared" si="26"/>
        <v>10.4</v>
      </c>
      <c r="BV78" s="93">
        <v>8.9</v>
      </c>
      <c r="BW78" s="94">
        <v>9.1</v>
      </c>
      <c r="BX78" s="94">
        <v>10.4</v>
      </c>
      <c r="BY78" s="95">
        <v>10.53</v>
      </c>
      <c r="BZ78" s="94">
        <v>0.5</v>
      </c>
      <c r="CA78" s="96"/>
      <c r="CB78" s="17">
        <f t="shared" si="27"/>
        <v>7.3</v>
      </c>
      <c r="CC78" s="93">
        <v>6.2</v>
      </c>
      <c r="CD78" s="94">
        <v>6.2</v>
      </c>
      <c r="CE78" s="94">
        <v>7.3</v>
      </c>
      <c r="CF78" s="95">
        <v>7.31</v>
      </c>
      <c r="CG78" s="94">
        <v>0.5</v>
      </c>
      <c r="CH78" s="96"/>
      <c r="CI78" s="17">
        <f t="shared" si="28"/>
        <v>10.8</v>
      </c>
      <c r="CJ78" s="93">
        <v>8.8000000000000007</v>
      </c>
      <c r="CK78" s="94">
        <v>8.6999999999999993</v>
      </c>
      <c r="CL78" s="94">
        <v>10.8</v>
      </c>
      <c r="CM78" s="95">
        <v>10.82</v>
      </c>
      <c r="CN78" s="94">
        <v>1.1000000000000001</v>
      </c>
      <c r="CO78" s="96"/>
      <c r="CP78" s="17">
        <f t="shared" si="29"/>
        <v>14.9</v>
      </c>
      <c r="CQ78" s="93">
        <v>13.7</v>
      </c>
      <c r="CR78" s="94">
        <v>13.4</v>
      </c>
      <c r="CS78" s="94">
        <v>14.9</v>
      </c>
      <c r="CT78" s="95">
        <v>14.91</v>
      </c>
      <c r="CU78" s="94">
        <v>1</v>
      </c>
      <c r="CV78" s="96"/>
      <c r="CW78" s="17">
        <f t="shared" si="30"/>
        <v>3</v>
      </c>
      <c r="CX78" s="93">
        <v>2.8</v>
      </c>
      <c r="CY78" s="94">
        <v>2.8</v>
      </c>
      <c r="CZ78" s="94">
        <v>3</v>
      </c>
      <c r="DA78" s="95">
        <v>2.96</v>
      </c>
      <c r="DB78" s="94">
        <v>0.1</v>
      </c>
      <c r="DC78" s="96"/>
      <c r="DD78" s="17">
        <f t="shared" si="31"/>
        <v>0.5</v>
      </c>
      <c r="DE78" s="93">
        <v>0.4</v>
      </c>
      <c r="DF78" s="94">
        <v>0.4</v>
      </c>
      <c r="DG78" s="94">
        <v>0.5</v>
      </c>
      <c r="DH78" s="95">
        <v>0.44</v>
      </c>
      <c r="DI78" s="94">
        <v>0.2</v>
      </c>
    </row>
    <row r="79" spans="1:113" ht="13.2" x14ac:dyDescent="0.25">
      <c r="A79" s="85"/>
      <c r="B79" s="8">
        <v>4</v>
      </c>
      <c r="C79" s="17">
        <f t="shared" si="16"/>
        <v>63</v>
      </c>
      <c r="D79" s="93">
        <v>65.900000000000006</v>
      </c>
      <c r="E79" s="94">
        <v>65.8</v>
      </c>
      <c r="F79" s="94">
        <v>63</v>
      </c>
      <c r="G79" s="95">
        <v>63.26</v>
      </c>
      <c r="H79" s="94">
        <v>1.8</v>
      </c>
      <c r="I79" s="96"/>
      <c r="J79" s="17">
        <f t="shared" si="17"/>
        <v>62.4</v>
      </c>
      <c r="K79" s="93">
        <v>65.3</v>
      </c>
      <c r="L79" s="94">
        <v>65.2</v>
      </c>
      <c r="M79" s="94">
        <v>62.4</v>
      </c>
      <c r="N79" s="95">
        <v>62.79</v>
      </c>
      <c r="O79" s="94">
        <v>1.7</v>
      </c>
      <c r="P79" s="97"/>
      <c r="Q79" s="17">
        <f t="shared" si="18"/>
        <v>0.3</v>
      </c>
      <c r="R79" s="93">
        <v>0.3</v>
      </c>
      <c r="S79" s="94">
        <v>0.3</v>
      </c>
      <c r="T79" s="94">
        <v>0.3</v>
      </c>
      <c r="U79" s="95">
        <v>0.27</v>
      </c>
      <c r="V79" s="94">
        <v>-0.2</v>
      </c>
      <c r="W79" s="99"/>
      <c r="X79" s="17">
        <f t="shared" si="19"/>
        <v>3.7</v>
      </c>
      <c r="Y79" s="93">
        <v>3.9</v>
      </c>
      <c r="Z79" s="94">
        <v>3.9</v>
      </c>
      <c r="AA79" s="94">
        <v>3.7</v>
      </c>
      <c r="AB79" s="95">
        <v>3.81</v>
      </c>
      <c r="AC79" s="94">
        <v>0.2</v>
      </c>
      <c r="AD79" s="99"/>
      <c r="AE79" s="17">
        <f t="shared" si="20"/>
        <v>1.7</v>
      </c>
      <c r="AF79" s="93">
        <v>1.7</v>
      </c>
      <c r="AG79" s="94">
        <v>1.7</v>
      </c>
      <c r="AH79" s="94">
        <v>1.7</v>
      </c>
      <c r="AI79" s="95">
        <v>1.64</v>
      </c>
      <c r="AJ79" s="94">
        <v>0.2</v>
      </c>
      <c r="AK79" s="99"/>
      <c r="AL79" s="17">
        <f t="shared" si="21"/>
        <v>0.9</v>
      </c>
      <c r="AM79" s="93">
        <v>0.9</v>
      </c>
      <c r="AN79" s="94">
        <v>0.9</v>
      </c>
      <c r="AO79" s="94">
        <v>0.9</v>
      </c>
      <c r="AP79" s="95">
        <v>0.98</v>
      </c>
      <c r="AQ79" s="94">
        <v>0</v>
      </c>
      <c r="AR79" s="99"/>
      <c r="AS79" s="17">
        <f t="shared" si="22"/>
        <v>5.0999999999999996</v>
      </c>
      <c r="AT79" s="93">
        <v>5.4</v>
      </c>
      <c r="AU79" s="94">
        <v>5.3</v>
      </c>
      <c r="AV79" s="94">
        <v>5.0999999999999996</v>
      </c>
      <c r="AW79" s="95">
        <v>5.13</v>
      </c>
      <c r="AX79" s="94">
        <v>-0.3</v>
      </c>
      <c r="AY79" s="99"/>
      <c r="AZ79" s="17">
        <f t="shared" si="23"/>
        <v>1.3</v>
      </c>
      <c r="BA79" s="93">
        <v>1.4</v>
      </c>
      <c r="BB79" s="94">
        <v>1.4</v>
      </c>
      <c r="BC79" s="94">
        <v>1.3</v>
      </c>
      <c r="BD79" s="95">
        <v>1.38</v>
      </c>
      <c r="BE79" s="94">
        <v>0.4</v>
      </c>
      <c r="BF79" s="99"/>
      <c r="BG79" s="17">
        <f t="shared" si="24"/>
        <v>1.7</v>
      </c>
      <c r="BH79" s="93">
        <v>1.7</v>
      </c>
      <c r="BI79" s="94">
        <v>1.7</v>
      </c>
      <c r="BJ79" s="94">
        <v>1.7</v>
      </c>
      <c r="BK79" s="95">
        <v>1.68</v>
      </c>
      <c r="BL79" s="94">
        <v>-0.3</v>
      </c>
      <c r="BM79" s="99"/>
      <c r="BN79" s="17">
        <f t="shared" si="25"/>
        <v>2.5</v>
      </c>
      <c r="BO79" s="93">
        <v>2.6</v>
      </c>
      <c r="BP79" s="94">
        <v>2.5</v>
      </c>
      <c r="BQ79" s="94">
        <v>2.5</v>
      </c>
      <c r="BR79" s="95">
        <v>2.6</v>
      </c>
      <c r="BS79" s="94">
        <v>0.3</v>
      </c>
      <c r="BT79" s="99"/>
      <c r="BU79" s="17">
        <f t="shared" si="26"/>
        <v>10.4</v>
      </c>
      <c r="BV79" s="93">
        <v>11</v>
      </c>
      <c r="BW79" s="94">
        <v>11</v>
      </c>
      <c r="BX79" s="94">
        <v>10.4</v>
      </c>
      <c r="BY79" s="95">
        <v>10.44</v>
      </c>
      <c r="BZ79" s="94">
        <v>-0.4</v>
      </c>
      <c r="CA79" s="96"/>
      <c r="CB79" s="17">
        <f t="shared" si="27"/>
        <v>7.4</v>
      </c>
      <c r="CC79" s="93">
        <v>7.7</v>
      </c>
      <c r="CD79" s="94">
        <v>7.8</v>
      </c>
      <c r="CE79" s="94">
        <v>7.4</v>
      </c>
      <c r="CF79" s="95">
        <v>7.37</v>
      </c>
      <c r="CG79" s="94">
        <v>0.2</v>
      </c>
      <c r="CH79" s="96"/>
      <c r="CI79" s="17">
        <f t="shared" si="28"/>
        <v>11.2</v>
      </c>
      <c r="CJ79" s="93">
        <v>12</v>
      </c>
      <c r="CK79" s="94">
        <v>12.1</v>
      </c>
      <c r="CL79" s="94">
        <v>11.2</v>
      </c>
      <c r="CM79" s="95">
        <v>11.16</v>
      </c>
      <c r="CN79" s="94">
        <v>1.3</v>
      </c>
      <c r="CO79" s="96"/>
      <c r="CP79" s="17">
        <f t="shared" si="29"/>
        <v>14.9</v>
      </c>
      <c r="CQ79" s="93">
        <v>15.4</v>
      </c>
      <c r="CR79" s="94">
        <v>15.5</v>
      </c>
      <c r="CS79" s="94">
        <v>14.9</v>
      </c>
      <c r="CT79" s="95">
        <v>15.05</v>
      </c>
      <c r="CU79" s="94">
        <v>0.5</v>
      </c>
      <c r="CV79" s="96"/>
      <c r="CW79" s="17">
        <f t="shared" si="30"/>
        <v>2.9</v>
      </c>
      <c r="CX79" s="93">
        <v>2.9</v>
      </c>
      <c r="CY79" s="94">
        <v>2.9</v>
      </c>
      <c r="CZ79" s="94">
        <v>2.9</v>
      </c>
      <c r="DA79" s="95">
        <v>2.94</v>
      </c>
      <c r="DB79" s="94">
        <v>-0.1</v>
      </c>
      <c r="DC79" s="96"/>
      <c r="DD79" s="17">
        <f t="shared" si="31"/>
        <v>0.5</v>
      </c>
      <c r="DE79" s="93">
        <v>0.6</v>
      </c>
      <c r="DF79" s="94">
        <v>0.6</v>
      </c>
      <c r="DG79" s="94">
        <v>0.5</v>
      </c>
      <c r="DH79" s="95">
        <v>0.48</v>
      </c>
      <c r="DI79" s="94">
        <v>0.2</v>
      </c>
    </row>
    <row r="80" spans="1:113" ht="13.2" x14ac:dyDescent="0.25">
      <c r="A80" s="85">
        <v>23</v>
      </c>
      <c r="B80" s="8">
        <v>1</v>
      </c>
      <c r="C80" s="17">
        <f t="shared" si="16"/>
        <v>63.7</v>
      </c>
      <c r="D80" s="93">
        <v>67.8</v>
      </c>
      <c r="E80" s="94">
        <v>67</v>
      </c>
      <c r="F80" s="94">
        <v>63.7</v>
      </c>
      <c r="G80" s="95">
        <v>63.23</v>
      </c>
      <c r="H80" s="94">
        <v>-0.1</v>
      </c>
      <c r="I80" s="96"/>
      <c r="J80" s="17">
        <f t="shared" si="17"/>
        <v>63.3</v>
      </c>
      <c r="K80" s="93">
        <v>67.400000000000006</v>
      </c>
      <c r="L80" s="94">
        <v>66.599999999999994</v>
      </c>
      <c r="M80" s="94">
        <v>63.3</v>
      </c>
      <c r="N80" s="95">
        <v>62.72</v>
      </c>
      <c r="O80" s="94">
        <v>-0.2</v>
      </c>
      <c r="P80" s="97"/>
      <c r="Q80" s="17">
        <f t="shared" si="18"/>
        <v>0.2</v>
      </c>
      <c r="R80" s="93">
        <v>0.2</v>
      </c>
      <c r="S80" s="94">
        <v>0.2</v>
      </c>
      <c r="T80" s="94">
        <v>0.2</v>
      </c>
      <c r="U80" s="95">
        <v>0.23</v>
      </c>
      <c r="V80" s="94">
        <v>-0.2</v>
      </c>
      <c r="W80" s="99"/>
      <c r="X80" s="17">
        <f t="shared" si="19"/>
        <v>3.9</v>
      </c>
      <c r="Y80" s="93">
        <v>4.2</v>
      </c>
      <c r="Z80" s="94">
        <v>4.0999999999999996</v>
      </c>
      <c r="AA80" s="94">
        <v>3.9</v>
      </c>
      <c r="AB80" s="95">
        <v>3.88</v>
      </c>
      <c r="AC80" s="94">
        <v>0.3</v>
      </c>
      <c r="AD80" s="99"/>
      <c r="AE80" s="17">
        <f t="shared" si="20"/>
        <v>1.7</v>
      </c>
      <c r="AF80" s="93">
        <v>1.8</v>
      </c>
      <c r="AG80" s="94">
        <v>1.8</v>
      </c>
      <c r="AH80" s="94">
        <v>1.7</v>
      </c>
      <c r="AI80" s="95">
        <v>1.71</v>
      </c>
      <c r="AJ80" s="94">
        <v>0.3</v>
      </c>
      <c r="AK80" s="99"/>
      <c r="AL80" s="17">
        <f t="shared" si="21"/>
        <v>1</v>
      </c>
      <c r="AM80" s="93">
        <v>1.1000000000000001</v>
      </c>
      <c r="AN80" s="94">
        <v>1.1000000000000001</v>
      </c>
      <c r="AO80" s="94">
        <v>1</v>
      </c>
      <c r="AP80" s="95">
        <v>1.01</v>
      </c>
      <c r="AQ80" s="94">
        <v>0.1</v>
      </c>
      <c r="AR80" s="99"/>
      <c r="AS80" s="17">
        <f t="shared" si="22"/>
        <v>5</v>
      </c>
      <c r="AT80" s="93">
        <v>5.0999999999999996</v>
      </c>
      <c r="AU80" s="94">
        <v>5.0999999999999996</v>
      </c>
      <c r="AV80" s="94">
        <v>5</v>
      </c>
      <c r="AW80" s="95">
        <v>4.9800000000000004</v>
      </c>
      <c r="AX80" s="94">
        <v>-0.6</v>
      </c>
      <c r="AY80" s="99"/>
      <c r="AZ80" s="17">
        <f t="shared" si="23"/>
        <v>1.6</v>
      </c>
      <c r="BA80" s="93">
        <v>1.6</v>
      </c>
      <c r="BB80" s="94">
        <v>1.6</v>
      </c>
      <c r="BC80" s="94">
        <v>1.6</v>
      </c>
      <c r="BD80" s="95">
        <v>1.45</v>
      </c>
      <c r="BE80" s="94">
        <v>0.3</v>
      </c>
      <c r="BF80" s="99"/>
      <c r="BG80" s="17">
        <f t="shared" si="24"/>
        <v>1.5</v>
      </c>
      <c r="BH80" s="93">
        <v>1.3</v>
      </c>
      <c r="BI80" s="94">
        <v>1.3</v>
      </c>
      <c r="BJ80" s="94">
        <v>1.5</v>
      </c>
      <c r="BK80" s="95">
        <v>1.61</v>
      </c>
      <c r="BL80" s="94">
        <v>-0.3</v>
      </c>
      <c r="BM80" s="99"/>
      <c r="BN80" s="17">
        <f t="shared" si="25"/>
        <v>2.7</v>
      </c>
      <c r="BO80" s="93">
        <v>2.9</v>
      </c>
      <c r="BP80" s="94">
        <v>2.8</v>
      </c>
      <c r="BQ80" s="94">
        <v>2.7</v>
      </c>
      <c r="BR80" s="95">
        <v>2.62</v>
      </c>
      <c r="BS80" s="94">
        <v>0.1</v>
      </c>
      <c r="BT80" s="99"/>
      <c r="BU80" s="17">
        <f t="shared" si="26"/>
        <v>10.3</v>
      </c>
      <c r="BV80" s="93">
        <v>11.2</v>
      </c>
      <c r="BW80" s="94">
        <v>11</v>
      </c>
      <c r="BX80" s="94">
        <v>10.3</v>
      </c>
      <c r="BY80" s="95">
        <v>10.34</v>
      </c>
      <c r="BZ80" s="94">
        <v>-0.4</v>
      </c>
      <c r="CA80" s="96"/>
      <c r="CB80" s="17">
        <f t="shared" si="27"/>
        <v>7.4</v>
      </c>
      <c r="CC80" s="93">
        <v>8.1</v>
      </c>
      <c r="CD80" s="94">
        <v>7.9</v>
      </c>
      <c r="CE80" s="94">
        <v>7.4</v>
      </c>
      <c r="CF80" s="95">
        <v>7.35</v>
      </c>
      <c r="CG80" s="94">
        <v>-0.1</v>
      </c>
      <c r="CH80" s="96"/>
      <c r="CI80" s="17">
        <f t="shared" si="28"/>
        <v>11.5</v>
      </c>
      <c r="CJ80" s="93">
        <v>12.8</v>
      </c>
      <c r="CK80" s="94">
        <v>12.6</v>
      </c>
      <c r="CL80" s="94">
        <v>11.5</v>
      </c>
      <c r="CM80" s="95">
        <v>11.33</v>
      </c>
      <c r="CN80" s="94">
        <v>0.7</v>
      </c>
      <c r="CO80" s="96"/>
      <c r="CP80" s="17">
        <f t="shared" si="29"/>
        <v>15.2</v>
      </c>
      <c r="CQ80" s="93">
        <v>15.9</v>
      </c>
      <c r="CR80" s="94">
        <v>15.8</v>
      </c>
      <c r="CS80" s="94">
        <v>15.2</v>
      </c>
      <c r="CT80" s="95">
        <v>15.02</v>
      </c>
      <c r="CU80" s="94">
        <v>-0.1</v>
      </c>
      <c r="CV80" s="96"/>
      <c r="CW80" s="17">
        <f t="shared" si="30"/>
        <v>2.9</v>
      </c>
      <c r="CX80" s="93">
        <v>2.9</v>
      </c>
      <c r="CY80" s="94">
        <v>2.9</v>
      </c>
      <c r="CZ80" s="94">
        <v>2.9</v>
      </c>
      <c r="DA80" s="95">
        <v>2.91</v>
      </c>
      <c r="DB80" s="94">
        <v>-0.1</v>
      </c>
      <c r="DC80" s="96"/>
      <c r="DD80" s="17">
        <f t="shared" si="31"/>
        <v>0.4</v>
      </c>
      <c r="DE80" s="93">
        <v>0.4</v>
      </c>
      <c r="DF80" s="94">
        <v>0.4</v>
      </c>
      <c r="DG80" s="94">
        <v>0.4</v>
      </c>
      <c r="DH80" s="95">
        <v>0.51</v>
      </c>
      <c r="DI80" s="94">
        <v>0.1</v>
      </c>
    </row>
    <row r="81" spans="1:113" ht="13.2" x14ac:dyDescent="0.25">
      <c r="A81" s="85"/>
      <c r="B81" s="8">
        <v>2</v>
      </c>
      <c r="C81" s="17">
        <f t="shared" si="16"/>
        <v>62.9</v>
      </c>
      <c r="D81" s="93">
        <v>64.3</v>
      </c>
      <c r="E81" s="94">
        <v>64.900000000000006</v>
      </c>
      <c r="F81" s="94">
        <v>62.9</v>
      </c>
      <c r="G81" s="95">
        <v>62.96</v>
      </c>
      <c r="H81" s="94">
        <v>-1.1000000000000001</v>
      </c>
      <c r="I81" s="96"/>
      <c r="J81" s="17">
        <f t="shared" si="17"/>
        <v>62.3</v>
      </c>
      <c r="K81" s="93">
        <v>63.7</v>
      </c>
      <c r="L81" s="94">
        <v>64.400000000000006</v>
      </c>
      <c r="M81" s="94">
        <v>62.3</v>
      </c>
      <c r="N81" s="95">
        <v>62.46</v>
      </c>
      <c r="O81" s="94">
        <v>-1.1000000000000001</v>
      </c>
      <c r="P81" s="97"/>
      <c r="Q81" s="17">
        <f t="shared" si="18"/>
        <v>0.2</v>
      </c>
      <c r="R81" s="93">
        <v>0.3</v>
      </c>
      <c r="S81" s="94">
        <v>0.3</v>
      </c>
      <c r="T81" s="94">
        <v>0.2</v>
      </c>
      <c r="U81" s="95">
        <v>0.23</v>
      </c>
      <c r="V81" s="94">
        <v>0</v>
      </c>
      <c r="W81" s="99"/>
      <c r="X81" s="17">
        <f t="shared" si="19"/>
        <v>4</v>
      </c>
      <c r="Y81" s="93">
        <v>4.0999999999999996</v>
      </c>
      <c r="Z81" s="94">
        <v>4.2</v>
      </c>
      <c r="AA81" s="94">
        <v>4</v>
      </c>
      <c r="AB81" s="95">
        <v>3.93</v>
      </c>
      <c r="AC81" s="94">
        <v>0.2</v>
      </c>
      <c r="AD81" s="99"/>
      <c r="AE81" s="17">
        <f t="shared" si="20"/>
        <v>1.8</v>
      </c>
      <c r="AF81" s="93">
        <v>1.9</v>
      </c>
      <c r="AG81" s="94">
        <v>1.9</v>
      </c>
      <c r="AH81" s="94">
        <v>1.8</v>
      </c>
      <c r="AI81" s="95">
        <v>1.76</v>
      </c>
      <c r="AJ81" s="94">
        <v>0.2</v>
      </c>
      <c r="AK81" s="99"/>
      <c r="AL81" s="17">
        <f t="shared" si="21"/>
        <v>1</v>
      </c>
      <c r="AM81" s="93">
        <v>1.1000000000000001</v>
      </c>
      <c r="AN81" s="94">
        <v>1.1000000000000001</v>
      </c>
      <c r="AO81" s="94">
        <v>1</v>
      </c>
      <c r="AP81" s="95">
        <v>1.03</v>
      </c>
      <c r="AQ81" s="94">
        <v>0.1</v>
      </c>
      <c r="AR81" s="99"/>
      <c r="AS81" s="17">
        <f t="shared" si="22"/>
        <v>4.9000000000000004</v>
      </c>
      <c r="AT81" s="93">
        <v>5</v>
      </c>
      <c r="AU81" s="94">
        <v>5.0999999999999996</v>
      </c>
      <c r="AV81" s="94">
        <v>4.9000000000000004</v>
      </c>
      <c r="AW81" s="95">
        <v>4.87</v>
      </c>
      <c r="AX81" s="94">
        <v>-0.4</v>
      </c>
      <c r="AY81" s="99"/>
      <c r="AZ81" s="17">
        <f t="shared" si="23"/>
        <v>1.4</v>
      </c>
      <c r="BA81" s="93">
        <v>1.4</v>
      </c>
      <c r="BB81" s="94">
        <v>1.4</v>
      </c>
      <c r="BC81" s="94">
        <v>1.4</v>
      </c>
      <c r="BD81" s="95">
        <v>1.51</v>
      </c>
      <c r="BE81" s="94">
        <v>0.2</v>
      </c>
      <c r="BF81" s="99"/>
      <c r="BG81" s="17">
        <f t="shared" si="24"/>
        <v>1.6</v>
      </c>
      <c r="BH81" s="93">
        <v>1.7</v>
      </c>
      <c r="BI81" s="94">
        <v>1.7</v>
      </c>
      <c r="BJ81" s="94">
        <v>1.6</v>
      </c>
      <c r="BK81" s="95">
        <v>1.6</v>
      </c>
      <c r="BL81" s="94">
        <v>0</v>
      </c>
      <c r="BM81" s="99"/>
      <c r="BN81" s="17">
        <f t="shared" si="25"/>
        <v>2.5</v>
      </c>
      <c r="BO81" s="93">
        <v>2.6</v>
      </c>
      <c r="BP81" s="94">
        <v>2.7</v>
      </c>
      <c r="BQ81" s="94">
        <v>2.5</v>
      </c>
      <c r="BR81" s="95">
        <v>2.58</v>
      </c>
      <c r="BS81" s="94">
        <v>-0.2</v>
      </c>
      <c r="BT81" s="99"/>
      <c r="BU81" s="17">
        <f t="shared" si="26"/>
        <v>10.4</v>
      </c>
      <c r="BV81" s="93">
        <v>10.6</v>
      </c>
      <c r="BW81" s="94">
        <v>10.7</v>
      </c>
      <c r="BX81" s="94">
        <v>10.4</v>
      </c>
      <c r="BY81" s="95">
        <v>10.37</v>
      </c>
      <c r="BZ81" s="94">
        <v>0.1</v>
      </c>
      <c r="CA81" s="96"/>
      <c r="CB81" s="17">
        <f t="shared" si="27"/>
        <v>7.2</v>
      </c>
      <c r="CC81" s="93">
        <v>7.2</v>
      </c>
      <c r="CD81" s="94">
        <v>7.3</v>
      </c>
      <c r="CE81" s="94">
        <v>7.2</v>
      </c>
      <c r="CF81" s="95">
        <v>7.3</v>
      </c>
      <c r="CG81" s="94">
        <v>-0.2</v>
      </c>
      <c r="CH81" s="96"/>
      <c r="CI81" s="17">
        <f t="shared" si="28"/>
        <v>11.2</v>
      </c>
      <c r="CJ81" s="93">
        <v>11.3</v>
      </c>
      <c r="CK81" s="94">
        <v>11.5</v>
      </c>
      <c r="CL81" s="94">
        <v>11.2</v>
      </c>
      <c r="CM81" s="95">
        <v>11.22</v>
      </c>
      <c r="CN81" s="94">
        <v>-0.4</v>
      </c>
      <c r="CO81" s="96"/>
      <c r="CP81" s="17">
        <f t="shared" si="29"/>
        <v>14.9</v>
      </c>
      <c r="CQ81" s="93">
        <v>15.3</v>
      </c>
      <c r="CR81" s="94">
        <v>15.4</v>
      </c>
      <c r="CS81" s="94">
        <v>14.9</v>
      </c>
      <c r="CT81" s="95">
        <v>14.91</v>
      </c>
      <c r="CU81" s="94">
        <v>-0.4</v>
      </c>
      <c r="CV81" s="96"/>
      <c r="CW81" s="17">
        <f t="shared" si="30"/>
        <v>2.9</v>
      </c>
      <c r="CX81" s="93">
        <v>3.1</v>
      </c>
      <c r="CY81" s="94">
        <v>3.1</v>
      </c>
      <c r="CZ81" s="94">
        <v>2.9</v>
      </c>
      <c r="DA81" s="95">
        <v>2.89</v>
      </c>
      <c r="DB81" s="94">
        <v>-0.1</v>
      </c>
      <c r="DC81" s="96"/>
      <c r="DD81" s="17">
        <f t="shared" si="31"/>
        <v>0.5</v>
      </c>
      <c r="DE81" s="93">
        <v>0.5</v>
      </c>
      <c r="DF81" s="94">
        <v>0.5</v>
      </c>
      <c r="DG81" s="94">
        <v>0.5</v>
      </c>
      <c r="DH81" s="95">
        <v>0.5</v>
      </c>
      <c r="DI81" s="94">
        <v>0</v>
      </c>
    </row>
    <row r="82" spans="1:113" ht="13.2" x14ac:dyDescent="0.25">
      <c r="A82" s="85"/>
      <c r="B82" s="8">
        <v>3</v>
      </c>
      <c r="C82" s="17">
        <f t="shared" si="16"/>
        <v>62.5</v>
      </c>
      <c r="D82" s="93">
        <v>54.7</v>
      </c>
      <c r="E82" s="94">
        <v>54.9</v>
      </c>
      <c r="F82" s="94">
        <v>62.5</v>
      </c>
      <c r="G82" s="95">
        <v>62.79</v>
      </c>
      <c r="H82" s="94">
        <v>-0.7</v>
      </c>
      <c r="I82" s="96"/>
      <c r="J82" s="17">
        <f t="shared" si="17"/>
        <v>62</v>
      </c>
      <c r="K82" s="93">
        <v>54.2</v>
      </c>
      <c r="L82" s="94">
        <v>54.5</v>
      </c>
      <c r="M82" s="94">
        <v>62</v>
      </c>
      <c r="N82" s="95">
        <v>62.33</v>
      </c>
      <c r="O82" s="94">
        <v>-0.5</v>
      </c>
      <c r="P82" s="97"/>
      <c r="Q82" s="17">
        <f t="shared" si="18"/>
        <v>0.3</v>
      </c>
      <c r="R82" s="93">
        <v>0.3</v>
      </c>
      <c r="S82" s="94">
        <v>0.3</v>
      </c>
      <c r="T82" s="94">
        <v>0.3</v>
      </c>
      <c r="U82" s="95">
        <v>0.28000000000000003</v>
      </c>
      <c r="V82" s="94">
        <v>0.2</v>
      </c>
      <c r="W82" s="99"/>
      <c r="X82" s="17">
        <f t="shared" si="19"/>
        <v>3.8</v>
      </c>
      <c r="Y82" s="93">
        <v>3.3</v>
      </c>
      <c r="Z82" s="94">
        <v>3.2</v>
      </c>
      <c r="AA82" s="94">
        <v>3.8</v>
      </c>
      <c r="AB82" s="95">
        <v>3.88</v>
      </c>
      <c r="AC82" s="94">
        <v>-0.2</v>
      </c>
      <c r="AD82" s="99"/>
      <c r="AE82" s="17">
        <f t="shared" si="20"/>
        <v>1.7</v>
      </c>
      <c r="AF82" s="93">
        <v>1.4</v>
      </c>
      <c r="AG82" s="94">
        <v>1.4</v>
      </c>
      <c r="AH82" s="94">
        <v>1.7</v>
      </c>
      <c r="AI82" s="95">
        <v>1.79</v>
      </c>
      <c r="AJ82" s="94">
        <v>0.1</v>
      </c>
      <c r="AK82" s="99"/>
      <c r="AL82" s="17">
        <f t="shared" si="21"/>
        <v>1</v>
      </c>
      <c r="AM82" s="93">
        <v>0.9</v>
      </c>
      <c r="AN82" s="94">
        <v>0.9</v>
      </c>
      <c r="AO82" s="94">
        <v>1</v>
      </c>
      <c r="AP82" s="95">
        <v>1</v>
      </c>
      <c r="AQ82" s="94">
        <v>-0.1</v>
      </c>
      <c r="AR82" s="99"/>
      <c r="AS82" s="17">
        <f t="shared" si="22"/>
        <v>4.9000000000000004</v>
      </c>
      <c r="AT82" s="93">
        <v>4.5</v>
      </c>
      <c r="AU82" s="94">
        <v>4.4000000000000004</v>
      </c>
      <c r="AV82" s="94">
        <v>4.9000000000000004</v>
      </c>
      <c r="AW82" s="95">
        <v>4.93</v>
      </c>
      <c r="AX82" s="94">
        <v>0.3</v>
      </c>
      <c r="AY82" s="99"/>
      <c r="AZ82" s="17">
        <f t="shared" si="23"/>
        <v>1.6</v>
      </c>
      <c r="BA82" s="93">
        <v>1.5</v>
      </c>
      <c r="BB82" s="94">
        <v>1.5</v>
      </c>
      <c r="BC82" s="94">
        <v>1.6</v>
      </c>
      <c r="BD82" s="95">
        <v>1.54</v>
      </c>
      <c r="BE82" s="94">
        <v>0.1</v>
      </c>
      <c r="BF82" s="99"/>
      <c r="BG82" s="17">
        <f t="shared" si="24"/>
        <v>1.7</v>
      </c>
      <c r="BH82" s="93">
        <v>1.8</v>
      </c>
      <c r="BI82" s="94">
        <v>1.8</v>
      </c>
      <c r="BJ82" s="94">
        <v>1.7</v>
      </c>
      <c r="BK82" s="95">
        <v>1.69</v>
      </c>
      <c r="BL82" s="94">
        <v>0.3</v>
      </c>
      <c r="BM82" s="99"/>
      <c r="BN82" s="17">
        <f t="shared" si="25"/>
        <v>2.5</v>
      </c>
      <c r="BO82" s="93">
        <v>2.2000000000000002</v>
      </c>
      <c r="BP82" s="94">
        <v>2.2000000000000002</v>
      </c>
      <c r="BQ82" s="94">
        <v>2.5</v>
      </c>
      <c r="BR82" s="95">
        <v>2.4900000000000002</v>
      </c>
      <c r="BS82" s="94">
        <v>-0.4</v>
      </c>
      <c r="BT82" s="99"/>
      <c r="BU82" s="17">
        <f t="shared" si="26"/>
        <v>10.6</v>
      </c>
      <c r="BV82" s="93">
        <v>9.1</v>
      </c>
      <c r="BW82" s="94">
        <v>9.1999999999999993</v>
      </c>
      <c r="BX82" s="94">
        <v>10.6</v>
      </c>
      <c r="BY82" s="95">
        <v>10.57</v>
      </c>
      <c r="BZ82" s="94">
        <v>0.8</v>
      </c>
      <c r="CA82" s="96"/>
      <c r="CB82" s="17">
        <f t="shared" si="27"/>
        <v>7.2</v>
      </c>
      <c r="CC82" s="93">
        <v>6</v>
      </c>
      <c r="CD82" s="94">
        <v>6.1</v>
      </c>
      <c r="CE82" s="94">
        <v>7.2</v>
      </c>
      <c r="CF82" s="95">
        <v>7.28</v>
      </c>
      <c r="CG82" s="94">
        <v>-0.1</v>
      </c>
      <c r="CH82" s="96"/>
      <c r="CI82" s="17">
        <f t="shared" si="28"/>
        <v>11</v>
      </c>
      <c r="CJ82" s="93">
        <v>9.1</v>
      </c>
      <c r="CK82" s="94">
        <v>9</v>
      </c>
      <c r="CL82" s="94">
        <v>11</v>
      </c>
      <c r="CM82" s="95">
        <v>10.99</v>
      </c>
      <c r="CN82" s="94">
        <v>-0.9</v>
      </c>
      <c r="CO82" s="96"/>
      <c r="CP82" s="17">
        <f t="shared" si="29"/>
        <v>14.7</v>
      </c>
      <c r="CQ82" s="93">
        <v>13</v>
      </c>
      <c r="CR82" s="94">
        <v>13.2</v>
      </c>
      <c r="CS82" s="94">
        <v>14.7</v>
      </c>
      <c r="CT82" s="95">
        <v>14.79</v>
      </c>
      <c r="CU82" s="94">
        <v>-0.5</v>
      </c>
      <c r="CV82" s="96"/>
      <c r="CW82" s="17">
        <f t="shared" si="30"/>
        <v>2.9</v>
      </c>
      <c r="CX82" s="93">
        <v>2.7</v>
      </c>
      <c r="CY82" s="94">
        <v>2.6</v>
      </c>
      <c r="CZ82" s="94">
        <v>2.9</v>
      </c>
      <c r="DA82" s="95">
        <v>2.89</v>
      </c>
      <c r="DB82" s="94">
        <v>0</v>
      </c>
      <c r="DC82" s="96"/>
      <c r="DD82" s="17">
        <f t="shared" si="31"/>
        <v>0.5</v>
      </c>
      <c r="DE82" s="93">
        <v>0.4</v>
      </c>
      <c r="DF82" s="94">
        <v>0.4</v>
      </c>
      <c r="DG82" s="94">
        <v>0.5</v>
      </c>
      <c r="DH82" s="95">
        <v>0.46</v>
      </c>
      <c r="DI82" s="94">
        <v>-0.2</v>
      </c>
    </row>
    <row r="83" spans="1:113" ht="13.2" x14ac:dyDescent="0.25">
      <c r="A83" s="85"/>
      <c r="B83" s="8">
        <v>4</v>
      </c>
      <c r="C83" s="17">
        <f t="shared" si="16"/>
        <v>62.7</v>
      </c>
      <c r="D83" s="93">
        <v>65.8</v>
      </c>
      <c r="E83" s="94">
        <v>65.400000000000006</v>
      </c>
      <c r="F83" s="94">
        <v>62.7</v>
      </c>
      <c r="G83" s="95">
        <v>62.9</v>
      </c>
      <c r="H83" s="94">
        <v>0.5</v>
      </c>
      <c r="I83" s="96"/>
      <c r="J83" s="17">
        <f t="shared" si="17"/>
        <v>62.3</v>
      </c>
      <c r="K83" s="93">
        <v>65.5</v>
      </c>
      <c r="L83" s="94">
        <v>65</v>
      </c>
      <c r="M83" s="94">
        <v>62.3</v>
      </c>
      <c r="N83" s="95">
        <v>62.47</v>
      </c>
      <c r="O83" s="94">
        <v>0.6</v>
      </c>
      <c r="P83" s="97"/>
      <c r="Q83" s="17">
        <f t="shared" si="18"/>
        <v>0.3</v>
      </c>
      <c r="R83" s="93">
        <v>0.3</v>
      </c>
      <c r="S83" s="94">
        <v>0.3</v>
      </c>
      <c r="T83" s="94">
        <v>0.3</v>
      </c>
      <c r="U83" s="95">
        <v>0.31</v>
      </c>
      <c r="V83" s="94">
        <v>0.1</v>
      </c>
      <c r="W83" s="99"/>
      <c r="X83" s="17">
        <f t="shared" si="19"/>
        <v>3.9</v>
      </c>
      <c r="Y83" s="93">
        <v>4</v>
      </c>
      <c r="Z83" s="94">
        <v>4</v>
      </c>
      <c r="AA83" s="94">
        <v>3.9</v>
      </c>
      <c r="AB83" s="95">
        <v>3.76</v>
      </c>
      <c r="AC83" s="94">
        <v>-0.5</v>
      </c>
      <c r="AD83" s="99"/>
      <c r="AE83" s="17">
        <f t="shared" si="20"/>
        <v>1.9</v>
      </c>
      <c r="AF83" s="93">
        <v>2</v>
      </c>
      <c r="AG83" s="94">
        <v>2</v>
      </c>
      <c r="AH83" s="94">
        <v>1.9</v>
      </c>
      <c r="AI83" s="95">
        <v>1.82</v>
      </c>
      <c r="AJ83" s="94">
        <v>0.1</v>
      </c>
      <c r="AK83" s="99"/>
      <c r="AL83" s="17">
        <f t="shared" si="21"/>
        <v>1</v>
      </c>
      <c r="AM83" s="93">
        <v>1</v>
      </c>
      <c r="AN83" s="94">
        <v>1</v>
      </c>
      <c r="AO83" s="94">
        <v>1</v>
      </c>
      <c r="AP83" s="95">
        <v>0.92</v>
      </c>
      <c r="AQ83" s="94">
        <v>-0.3</v>
      </c>
      <c r="AR83" s="99"/>
      <c r="AS83" s="17">
        <f t="shared" si="22"/>
        <v>5.0999999999999996</v>
      </c>
      <c r="AT83" s="93">
        <v>5.4</v>
      </c>
      <c r="AU83" s="94">
        <v>5.3</v>
      </c>
      <c r="AV83" s="94">
        <v>5.0999999999999996</v>
      </c>
      <c r="AW83" s="95">
        <v>5.18</v>
      </c>
      <c r="AX83" s="94">
        <v>1</v>
      </c>
      <c r="AY83" s="99"/>
      <c r="AZ83" s="17">
        <f t="shared" si="23"/>
        <v>1.5</v>
      </c>
      <c r="BA83" s="93">
        <v>1.6</v>
      </c>
      <c r="BB83" s="94">
        <v>1.6</v>
      </c>
      <c r="BC83" s="94">
        <v>1.5</v>
      </c>
      <c r="BD83" s="95">
        <v>1.54</v>
      </c>
      <c r="BE83" s="94">
        <v>0</v>
      </c>
      <c r="BF83" s="99"/>
      <c r="BG83" s="17">
        <f t="shared" si="24"/>
        <v>1.7</v>
      </c>
      <c r="BH83" s="93">
        <v>1.7</v>
      </c>
      <c r="BI83" s="94">
        <v>1.7</v>
      </c>
      <c r="BJ83" s="94">
        <v>1.7</v>
      </c>
      <c r="BK83" s="95">
        <v>1.82</v>
      </c>
      <c r="BL83" s="94">
        <v>0.5</v>
      </c>
      <c r="BM83" s="99"/>
      <c r="BN83" s="17">
        <f t="shared" si="25"/>
        <v>2.4</v>
      </c>
      <c r="BO83" s="93">
        <v>2.5</v>
      </c>
      <c r="BP83" s="94">
        <v>2.4</v>
      </c>
      <c r="BQ83" s="94">
        <v>2.4</v>
      </c>
      <c r="BR83" s="95">
        <v>2.4300000000000002</v>
      </c>
      <c r="BS83" s="94">
        <v>-0.3</v>
      </c>
      <c r="BT83" s="99"/>
      <c r="BU83" s="17">
        <f t="shared" si="26"/>
        <v>10.7</v>
      </c>
      <c r="BV83" s="93">
        <v>11.4</v>
      </c>
      <c r="BW83" s="94">
        <v>11.3</v>
      </c>
      <c r="BX83" s="94">
        <v>10.7</v>
      </c>
      <c r="BY83" s="95">
        <v>10.8</v>
      </c>
      <c r="BZ83" s="94">
        <v>0.9</v>
      </c>
      <c r="CA83" s="96"/>
      <c r="CB83" s="17">
        <f t="shared" si="27"/>
        <v>7.3</v>
      </c>
      <c r="CC83" s="93">
        <v>7.7</v>
      </c>
      <c r="CD83" s="94">
        <v>7.7</v>
      </c>
      <c r="CE83" s="94">
        <v>7.3</v>
      </c>
      <c r="CF83" s="95">
        <v>7.28</v>
      </c>
      <c r="CG83" s="94">
        <v>0</v>
      </c>
      <c r="CH83" s="96"/>
      <c r="CI83" s="17">
        <f t="shared" si="28"/>
        <v>10.8</v>
      </c>
      <c r="CJ83" s="93">
        <v>11.6</v>
      </c>
      <c r="CK83" s="94">
        <v>11.5</v>
      </c>
      <c r="CL83" s="94">
        <v>10.8</v>
      </c>
      <c r="CM83" s="95">
        <v>10.81</v>
      </c>
      <c r="CN83" s="94">
        <v>-0.7</v>
      </c>
      <c r="CO83" s="96"/>
      <c r="CP83" s="17">
        <f t="shared" si="29"/>
        <v>14.7</v>
      </c>
      <c r="CQ83" s="93">
        <v>15.3</v>
      </c>
      <c r="CR83" s="94">
        <v>15.3</v>
      </c>
      <c r="CS83" s="94">
        <v>14.7</v>
      </c>
      <c r="CT83" s="95">
        <v>14.73</v>
      </c>
      <c r="CU83" s="94">
        <v>-0.3</v>
      </c>
      <c r="CV83" s="96"/>
      <c r="CW83" s="17">
        <f t="shared" si="30"/>
        <v>2.9</v>
      </c>
      <c r="CX83" s="93">
        <v>2.9</v>
      </c>
      <c r="CY83" s="94">
        <v>2.9</v>
      </c>
      <c r="CZ83" s="94">
        <v>2.9</v>
      </c>
      <c r="DA83" s="95">
        <v>2.91</v>
      </c>
      <c r="DB83" s="94">
        <v>0.1</v>
      </c>
      <c r="DC83" s="96"/>
      <c r="DD83" s="17">
        <f t="shared" si="31"/>
        <v>0.4</v>
      </c>
      <c r="DE83" s="93">
        <v>0.4</v>
      </c>
      <c r="DF83" s="94">
        <v>0.4</v>
      </c>
      <c r="DG83" s="94">
        <v>0.4</v>
      </c>
      <c r="DH83" s="95">
        <v>0.43</v>
      </c>
      <c r="DI83" s="94">
        <v>-0.1</v>
      </c>
    </row>
    <row r="84" spans="1:113" ht="13.2" x14ac:dyDescent="0.25">
      <c r="A84" s="85">
        <v>24</v>
      </c>
      <c r="B84" s="8">
        <v>1</v>
      </c>
      <c r="C84" s="17">
        <f t="shared" si="16"/>
        <v>63.4</v>
      </c>
      <c r="D84" s="93">
        <v>66.5</v>
      </c>
      <c r="E84" s="94">
        <v>66.8</v>
      </c>
      <c r="F84" s="94">
        <v>63.4</v>
      </c>
      <c r="G84" s="95">
        <v>63.1</v>
      </c>
      <c r="H84" s="94">
        <v>0.8</v>
      </c>
      <c r="I84" s="96"/>
      <c r="J84" s="17">
        <f t="shared" si="17"/>
        <v>62.9</v>
      </c>
      <c r="K84" s="93">
        <v>66.099999999999994</v>
      </c>
      <c r="L84" s="94">
        <v>66.400000000000006</v>
      </c>
      <c r="M84" s="94">
        <v>62.9</v>
      </c>
      <c r="N84" s="95">
        <v>62.64</v>
      </c>
      <c r="O84" s="94">
        <v>0.7</v>
      </c>
      <c r="P84" s="97"/>
      <c r="Q84" s="17">
        <f t="shared" si="18"/>
        <v>0.3</v>
      </c>
      <c r="R84" s="93">
        <v>0.3</v>
      </c>
      <c r="S84" s="94">
        <v>0.3</v>
      </c>
      <c r="T84" s="94">
        <v>0.3</v>
      </c>
      <c r="U84" s="95">
        <v>0.3</v>
      </c>
      <c r="V84" s="94">
        <v>0</v>
      </c>
      <c r="W84" s="99"/>
      <c r="X84" s="17">
        <f t="shared" si="19"/>
        <v>3.6</v>
      </c>
      <c r="Y84" s="93">
        <v>3.9</v>
      </c>
      <c r="Z84" s="94">
        <v>3.8</v>
      </c>
      <c r="AA84" s="94">
        <v>3.6</v>
      </c>
      <c r="AB84" s="95">
        <v>3.71</v>
      </c>
      <c r="AC84" s="94">
        <v>-0.2</v>
      </c>
      <c r="AD84" s="99"/>
      <c r="AE84" s="17">
        <f t="shared" si="20"/>
        <v>1.8</v>
      </c>
      <c r="AF84" s="93">
        <v>1.9</v>
      </c>
      <c r="AG84" s="94">
        <v>1.9</v>
      </c>
      <c r="AH84" s="94">
        <v>1.8</v>
      </c>
      <c r="AI84" s="95">
        <v>1.85</v>
      </c>
      <c r="AJ84" s="94">
        <v>0.1</v>
      </c>
      <c r="AK84" s="99"/>
      <c r="AL84" s="17">
        <f t="shared" si="21"/>
        <v>0.8</v>
      </c>
      <c r="AM84" s="93">
        <v>0.8</v>
      </c>
      <c r="AN84" s="94">
        <v>0.9</v>
      </c>
      <c r="AO84" s="94">
        <v>0.8</v>
      </c>
      <c r="AP84" s="95">
        <v>0.85</v>
      </c>
      <c r="AQ84" s="94">
        <v>-0.3</v>
      </c>
      <c r="AR84" s="99"/>
      <c r="AS84" s="17">
        <f t="shared" si="22"/>
        <v>5.6</v>
      </c>
      <c r="AT84" s="93">
        <v>5.6</v>
      </c>
      <c r="AU84" s="94">
        <v>5.7</v>
      </c>
      <c r="AV84" s="94">
        <v>5.6</v>
      </c>
      <c r="AW84" s="95">
        <v>5.42</v>
      </c>
      <c r="AX84" s="94">
        <v>1</v>
      </c>
      <c r="AY84" s="99"/>
      <c r="AZ84" s="17">
        <f t="shared" si="23"/>
        <v>1.5</v>
      </c>
      <c r="BA84" s="93">
        <v>1.5</v>
      </c>
      <c r="BB84" s="94">
        <v>1.5</v>
      </c>
      <c r="BC84" s="94">
        <v>1.5</v>
      </c>
      <c r="BD84" s="95">
        <v>1.48</v>
      </c>
      <c r="BE84" s="94">
        <v>-0.2</v>
      </c>
      <c r="BF84" s="99"/>
      <c r="BG84" s="17">
        <f t="shared" si="24"/>
        <v>1.9</v>
      </c>
      <c r="BH84" s="93">
        <v>1.7</v>
      </c>
      <c r="BI84" s="94">
        <v>1.7</v>
      </c>
      <c r="BJ84" s="94">
        <v>1.9</v>
      </c>
      <c r="BK84" s="95">
        <v>1.88</v>
      </c>
      <c r="BL84" s="94">
        <v>0.2</v>
      </c>
      <c r="BM84" s="99"/>
      <c r="BN84" s="17">
        <f t="shared" si="25"/>
        <v>2.4</v>
      </c>
      <c r="BO84" s="93">
        <v>2.5</v>
      </c>
      <c r="BP84" s="94">
        <v>2.6</v>
      </c>
      <c r="BQ84" s="94">
        <v>2.4</v>
      </c>
      <c r="BR84" s="95">
        <v>2.38</v>
      </c>
      <c r="BS84" s="94">
        <v>-0.2</v>
      </c>
      <c r="BT84" s="99"/>
      <c r="BU84" s="17">
        <f t="shared" si="26"/>
        <v>11.1</v>
      </c>
      <c r="BV84" s="93">
        <v>11.8</v>
      </c>
      <c r="BW84" s="94">
        <v>11.9</v>
      </c>
      <c r="BX84" s="94">
        <v>11.1</v>
      </c>
      <c r="BY84" s="95">
        <v>10.92</v>
      </c>
      <c r="BZ84" s="94">
        <v>0.5</v>
      </c>
      <c r="CA84" s="96"/>
      <c r="CB84" s="17">
        <f t="shared" si="27"/>
        <v>7.2</v>
      </c>
      <c r="CC84" s="93">
        <v>7.7</v>
      </c>
      <c r="CD84" s="94">
        <v>7.8</v>
      </c>
      <c r="CE84" s="94">
        <v>7.2</v>
      </c>
      <c r="CF84" s="95">
        <v>7.28</v>
      </c>
      <c r="CG84" s="94">
        <v>0</v>
      </c>
      <c r="CH84" s="96"/>
      <c r="CI84" s="17">
        <f t="shared" si="28"/>
        <v>10.8</v>
      </c>
      <c r="CJ84" s="93">
        <v>11.9</v>
      </c>
      <c r="CK84" s="94">
        <v>11.9</v>
      </c>
      <c r="CL84" s="94">
        <v>10.8</v>
      </c>
      <c r="CM84" s="95">
        <v>10.81</v>
      </c>
      <c r="CN84" s="94">
        <v>0</v>
      </c>
      <c r="CO84" s="96"/>
      <c r="CP84" s="17">
        <f t="shared" si="29"/>
        <v>14.7</v>
      </c>
      <c r="CQ84" s="93">
        <v>15.2</v>
      </c>
      <c r="CR84" s="94">
        <v>15.3</v>
      </c>
      <c r="CS84" s="94">
        <v>14.7</v>
      </c>
      <c r="CT84" s="95">
        <v>14.72</v>
      </c>
      <c r="CU84" s="94">
        <v>0</v>
      </c>
      <c r="CV84" s="96"/>
      <c r="CW84" s="17">
        <f t="shared" si="30"/>
        <v>3</v>
      </c>
      <c r="CX84" s="93">
        <v>3</v>
      </c>
      <c r="CY84" s="94">
        <v>3</v>
      </c>
      <c r="CZ84" s="94">
        <v>3</v>
      </c>
      <c r="DA84" s="95">
        <v>2.9</v>
      </c>
      <c r="DB84" s="94">
        <v>0</v>
      </c>
      <c r="DC84" s="96"/>
      <c r="DD84" s="17">
        <f t="shared" si="31"/>
        <v>0.5</v>
      </c>
      <c r="DE84" s="93">
        <v>0.4</v>
      </c>
      <c r="DF84" s="94">
        <v>0.4</v>
      </c>
      <c r="DG84" s="94">
        <v>0.5</v>
      </c>
      <c r="DH84" s="95">
        <v>0.46</v>
      </c>
      <c r="DI84" s="94">
        <v>0.1</v>
      </c>
    </row>
    <row r="85" spans="1:113" ht="13.2" x14ac:dyDescent="0.25">
      <c r="A85" s="85"/>
      <c r="B85" s="8">
        <v>2</v>
      </c>
      <c r="C85" s="17">
        <f t="shared" si="16"/>
        <v>63.1</v>
      </c>
      <c r="D85" s="93">
        <v>65.7</v>
      </c>
      <c r="E85" s="94">
        <v>65.099999999999994</v>
      </c>
      <c r="F85" s="94">
        <v>63.1</v>
      </c>
      <c r="G85" s="95">
        <v>63.18</v>
      </c>
      <c r="H85" s="94">
        <v>0.3</v>
      </c>
      <c r="I85" s="96"/>
      <c r="J85" s="17">
        <f t="shared" si="17"/>
        <v>62.5</v>
      </c>
      <c r="K85" s="93">
        <v>65.099999999999994</v>
      </c>
      <c r="L85" s="94">
        <v>64.5</v>
      </c>
      <c r="M85" s="94">
        <v>62.5</v>
      </c>
      <c r="N85" s="95">
        <v>62.65</v>
      </c>
      <c r="O85" s="94">
        <v>0</v>
      </c>
      <c r="P85" s="97"/>
      <c r="Q85" s="17">
        <f t="shared" si="18"/>
        <v>0.2</v>
      </c>
      <c r="R85" s="93">
        <v>0.3</v>
      </c>
      <c r="S85" s="94">
        <v>0.3</v>
      </c>
      <c r="T85" s="94">
        <v>0.2</v>
      </c>
      <c r="U85" s="95">
        <v>0.28000000000000003</v>
      </c>
      <c r="V85" s="94">
        <v>-0.1</v>
      </c>
      <c r="W85" s="99"/>
      <c r="X85" s="17">
        <f t="shared" si="19"/>
        <v>3.8</v>
      </c>
      <c r="Y85" s="93">
        <v>4</v>
      </c>
      <c r="Z85" s="94">
        <v>4</v>
      </c>
      <c r="AA85" s="94">
        <v>3.8</v>
      </c>
      <c r="AB85" s="95">
        <v>3.81</v>
      </c>
      <c r="AC85" s="94">
        <v>0.4</v>
      </c>
      <c r="AD85" s="99"/>
      <c r="AE85" s="17">
        <f t="shared" si="20"/>
        <v>1.9</v>
      </c>
      <c r="AF85" s="93">
        <v>2</v>
      </c>
      <c r="AG85" s="94">
        <v>2</v>
      </c>
      <c r="AH85" s="94">
        <v>1.9</v>
      </c>
      <c r="AI85" s="95">
        <v>1.89</v>
      </c>
      <c r="AJ85" s="94">
        <v>0.1</v>
      </c>
      <c r="AK85" s="99"/>
      <c r="AL85" s="17">
        <f t="shared" si="21"/>
        <v>0.8</v>
      </c>
      <c r="AM85" s="93">
        <v>0.9</v>
      </c>
      <c r="AN85" s="94">
        <v>0.9</v>
      </c>
      <c r="AO85" s="94">
        <v>0.8</v>
      </c>
      <c r="AP85" s="95">
        <v>0.82</v>
      </c>
      <c r="AQ85" s="94">
        <v>-0.1</v>
      </c>
      <c r="AR85" s="99"/>
      <c r="AS85" s="17">
        <f t="shared" si="22"/>
        <v>5.4</v>
      </c>
      <c r="AT85" s="93">
        <v>5.6</v>
      </c>
      <c r="AU85" s="94">
        <v>5.6</v>
      </c>
      <c r="AV85" s="94">
        <v>5.4</v>
      </c>
      <c r="AW85" s="95">
        <v>5.51</v>
      </c>
      <c r="AX85" s="94">
        <v>0.4</v>
      </c>
      <c r="AY85" s="99"/>
      <c r="AZ85" s="17">
        <f t="shared" si="23"/>
        <v>1.4</v>
      </c>
      <c r="BA85" s="93">
        <v>1.4</v>
      </c>
      <c r="BB85" s="94">
        <v>1.4</v>
      </c>
      <c r="BC85" s="94">
        <v>1.4</v>
      </c>
      <c r="BD85" s="95">
        <v>1.39</v>
      </c>
      <c r="BE85" s="94">
        <v>-0.4</v>
      </c>
      <c r="BF85" s="99"/>
      <c r="BG85" s="17">
        <f t="shared" si="24"/>
        <v>1.8</v>
      </c>
      <c r="BH85" s="93">
        <v>1.9</v>
      </c>
      <c r="BI85" s="94">
        <v>1.9</v>
      </c>
      <c r="BJ85" s="94">
        <v>1.8</v>
      </c>
      <c r="BK85" s="95">
        <v>1.83</v>
      </c>
      <c r="BL85" s="94">
        <v>-0.2</v>
      </c>
      <c r="BM85" s="99"/>
      <c r="BN85" s="17">
        <f t="shared" si="25"/>
        <v>2.2999999999999998</v>
      </c>
      <c r="BO85" s="93">
        <v>2.5</v>
      </c>
      <c r="BP85" s="94">
        <v>2.5</v>
      </c>
      <c r="BQ85" s="94">
        <v>2.2999999999999998</v>
      </c>
      <c r="BR85" s="95">
        <v>2.31</v>
      </c>
      <c r="BS85" s="94">
        <v>-0.3</v>
      </c>
      <c r="BT85" s="99"/>
      <c r="BU85" s="17">
        <f t="shared" si="26"/>
        <v>10.8</v>
      </c>
      <c r="BV85" s="93">
        <v>11.2</v>
      </c>
      <c r="BW85" s="94">
        <v>11.1</v>
      </c>
      <c r="BX85" s="94">
        <v>10.8</v>
      </c>
      <c r="BY85" s="95">
        <v>11</v>
      </c>
      <c r="BZ85" s="94">
        <v>0.3</v>
      </c>
      <c r="CA85" s="96"/>
      <c r="CB85" s="17">
        <f t="shared" si="27"/>
        <v>7.3</v>
      </c>
      <c r="CC85" s="93">
        <v>7.5</v>
      </c>
      <c r="CD85" s="94">
        <v>7.4</v>
      </c>
      <c r="CE85" s="94">
        <v>7.3</v>
      </c>
      <c r="CF85" s="95">
        <v>7.26</v>
      </c>
      <c r="CG85" s="94">
        <v>-0.1</v>
      </c>
      <c r="CH85" s="96"/>
      <c r="CI85" s="17">
        <f t="shared" si="28"/>
        <v>10.9</v>
      </c>
      <c r="CJ85" s="93">
        <v>11.5</v>
      </c>
      <c r="CK85" s="94">
        <v>11.3</v>
      </c>
      <c r="CL85" s="94">
        <v>10.9</v>
      </c>
      <c r="CM85" s="95">
        <v>10.88</v>
      </c>
      <c r="CN85" s="94">
        <v>0.3</v>
      </c>
      <c r="CO85" s="96"/>
      <c r="CP85" s="17">
        <f t="shared" si="29"/>
        <v>14.7</v>
      </c>
      <c r="CQ85" s="93">
        <v>15.3</v>
      </c>
      <c r="CR85" s="94">
        <v>15.2</v>
      </c>
      <c r="CS85" s="94">
        <v>14.7</v>
      </c>
      <c r="CT85" s="95">
        <v>14.73</v>
      </c>
      <c r="CU85" s="94">
        <v>0</v>
      </c>
      <c r="CV85" s="96"/>
      <c r="CW85" s="17">
        <f t="shared" si="30"/>
        <v>2.8</v>
      </c>
      <c r="CX85" s="93">
        <v>2.9</v>
      </c>
      <c r="CY85" s="94">
        <v>3</v>
      </c>
      <c r="CZ85" s="94">
        <v>2.8</v>
      </c>
      <c r="DA85" s="95">
        <v>2.82</v>
      </c>
      <c r="DB85" s="94">
        <v>-0.3</v>
      </c>
      <c r="DC85" s="96"/>
      <c r="DD85" s="17">
        <f t="shared" si="31"/>
        <v>0.6</v>
      </c>
      <c r="DE85" s="93">
        <v>0.6</v>
      </c>
      <c r="DF85" s="94">
        <v>0.6</v>
      </c>
      <c r="DG85" s="94">
        <v>0.6</v>
      </c>
      <c r="DH85" s="95">
        <v>0.53</v>
      </c>
      <c r="DI85" s="94">
        <v>0.3</v>
      </c>
    </row>
    <row r="86" spans="1:113" ht="13.2" x14ac:dyDescent="0.25">
      <c r="A86" s="85"/>
      <c r="B86" s="8">
        <v>3</v>
      </c>
      <c r="C86" s="17">
        <f t="shared" si="16"/>
        <v>63.3</v>
      </c>
      <c r="D86" s="93">
        <v>55.7</v>
      </c>
      <c r="E86" s="94">
        <v>55.7</v>
      </c>
      <c r="F86" s="94">
        <v>63.3</v>
      </c>
      <c r="G86" s="95">
        <v>63.26</v>
      </c>
      <c r="H86" s="94">
        <v>0.3</v>
      </c>
      <c r="I86" s="96"/>
      <c r="J86" s="17">
        <f t="shared" si="17"/>
        <v>62.7</v>
      </c>
      <c r="K86" s="93">
        <v>55.2</v>
      </c>
      <c r="L86" s="94">
        <v>55.1</v>
      </c>
      <c r="M86" s="94">
        <v>62.7</v>
      </c>
      <c r="N86" s="95">
        <v>62.65</v>
      </c>
      <c r="O86" s="94">
        <v>0</v>
      </c>
      <c r="P86" s="97"/>
      <c r="Q86" s="17">
        <f t="shared" si="18"/>
        <v>0.3</v>
      </c>
      <c r="R86" s="93">
        <v>0.3</v>
      </c>
      <c r="S86" s="94">
        <v>0.3</v>
      </c>
      <c r="T86" s="94">
        <v>0.3</v>
      </c>
      <c r="U86" s="95">
        <v>0.27</v>
      </c>
      <c r="V86" s="94">
        <v>0</v>
      </c>
      <c r="W86" s="99"/>
      <c r="X86" s="17">
        <f t="shared" si="19"/>
        <v>4.0999999999999996</v>
      </c>
      <c r="Y86" s="93">
        <v>3.4</v>
      </c>
      <c r="Z86" s="94">
        <v>3.5</v>
      </c>
      <c r="AA86" s="94">
        <v>4.0999999999999996</v>
      </c>
      <c r="AB86" s="95">
        <v>4.01</v>
      </c>
      <c r="AC86" s="94">
        <v>0.8</v>
      </c>
      <c r="AD86" s="99"/>
      <c r="AE86" s="17">
        <f t="shared" si="20"/>
        <v>1.9</v>
      </c>
      <c r="AF86" s="93">
        <v>1.5</v>
      </c>
      <c r="AG86" s="94">
        <v>1.6</v>
      </c>
      <c r="AH86" s="94">
        <v>1.9</v>
      </c>
      <c r="AI86" s="95">
        <v>1.91</v>
      </c>
      <c r="AJ86" s="94">
        <v>0.1</v>
      </c>
      <c r="AK86" s="99"/>
      <c r="AL86" s="17">
        <f t="shared" si="21"/>
        <v>0.9</v>
      </c>
      <c r="AM86" s="93">
        <v>0.9</v>
      </c>
      <c r="AN86" s="94">
        <v>0.8</v>
      </c>
      <c r="AO86" s="94">
        <v>0.9</v>
      </c>
      <c r="AP86" s="95">
        <v>0.85</v>
      </c>
      <c r="AQ86" s="94">
        <v>0.1</v>
      </c>
      <c r="AR86" s="99"/>
      <c r="AS86" s="17">
        <f t="shared" si="22"/>
        <v>5.4</v>
      </c>
      <c r="AT86" s="93">
        <v>4.9000000000000004</v>
      </c>
      <c r="AU86" s="94">
        <v>4.9000000000000004</v>
      </c>
      <c r="AV86" s="94">
        <v>5.4</v>
      </c>
      <c r="AW86" s="95">
        <v>5.47</v>
      </c>
      <c r="AX86" s="94">
        <v>-0.2</v>
      </c>
      <c r="AY86" s="99"/>
      <c r="AZ86" s="17">
        <f t="shared" si="23"/>
        <v>1.3</v>
      </c>
      <c r="BA86" s="93">
        <v>1.3</v>
      </c>
      <c r="BB86" s="94">
        <v>1.3</v>
      </c>
      <c r="BC86" s="94">
        <v>1.3</v>
      </c>
      <c r="BD86" s="95">
        <v>1.35</v>
      </c>
      <c r="BE86" s="94">
        <v>-0.2</v>
      </c>
      <c r="BF86" s="99"/>
      <c r="BG86" s="17">
        <f t="shared" si="24"/>
        <v>1.7</v>
      </c>
      <c r="BH86" s="93">
        <v>1.9</v>
      </c>
      <c r="BI86" s="94">
        <v>1.9</v>
      </c>
      <c r="BJ86" s="94">
        <v>1.7</v>
      </c>
      <c r="BK86" s="95">
        <v>1.74</v>
      </c>
      <c r="BL86" s="94">
        <v>-0.4</v>
      </c>
      <c r="BM86" s="99"/>
      <c r="BN86" s="17">
        <f t="shared" si="25"/>
        <v>2.2000000000000002</v>
      </c>
      <c r="BO86" s="93">
        <v>1.9</v>
      </c>
      <c r="BP86" s="94">
        <v>1.8</v>
      </c>
      <c r="BQ86" s="94">
        <v>2.2000000000000002</v>
      </c>
      <c r="BR86" s="95">
        <v>2.2799999999999998</v>
      </c>
      <c r="BS86" s="94">
        <v>-0.1</v>
      </c>
      <c r="BT86" s="99"/>
      <c r="BU86" s="17">
        <f t="shared" si="26"/>
        <v>11.1</v>
      </c>
      <c r="BV86" s="93">
        <v>9.6999999999999993</v>
      </c>
      <c r="BW86" s="94">
        <v>9.6999999999999993</v>
      </c>
      <c r="BX86" s="94">
        <v>11.1</v>
      </c>
      <c r="BY86" s="95">
        <v>11.08</v>
      </c>
      <c r="BZ86" s="94">
        <v>0.3</v>
      </c>
      <c r="CA86" s="96"/>
      <c r="CB86" s="17">
        <f t="shared" si="27"/>
        <v>7.3</v>
      </c>
      <c r="CC86" s="93">
        <v>6</v>
      </c>
      <c r="CD86" s="94">
        <v>6.1</v>
      </c>
      <c r="CE86" s="94">
        <v>7.3</v>
      </c>
      <c r="CF86" s="95">
        <v>7.26</v>
      </c>
      <c r="CG86" s="94">
        <v>0</v>
      </c>
      <c r="CH86" s="96"/>
      <c r="CI86" s="17">
        <f t="shared" si="28"/>
        <v>10.9</v>
      </c>
      <c r="CJ86" s="93">
        <v>8.6999999999999993</v>
      </c>
      <c r="CK86" s="94">
        <v>8.8000000000000007</v>
      </c>
      <c r="CL86" s="94">
        <v>10.9</v>
      </c>
      <c r="CM86" s="95">
        <v>10.85</v>
      </c>
      <c r="CN86" s="94">
        <v>-0.1</v>
      </c>
      <c r="CO86" s="96"/>
      <c r="CP86" s="17">
        <f t="shared" si="29"/>
        <v>15</v>
      </c>
      <c r="CQ86" s="93">
        <v>13.7</v>
      </c>
      <c r="CR86" s="94">
        <v>13.5</v>
      </c>
      <c r="CS86" s="94">
        <v>15</v>
      </c>
      <c r="CT86" s="95">
        <v>14.76</v>
      </c>
      <c r="CU86" s="94">
        <v>0.1</v>
      </c>
      <c r="CV86" s="96"/>
      <c r="CW86" s="17">
        <f t="shared" si="30"/>
        <v>2.7</v>
      </c>
      <c r="CX86" s="93">
        <v>2.5</v>
      </c>
      <c r="CY86" s="94">
        <v>2.4</v>
      </c>
      <c r="CZ86" s="94">
        <v>2.7</v>
      </c>
      <c r="DA86" s="95">
        <v>2.73</v>
      </c>
      <c r="DB86" s="94">
        <v>-0.4</v>
      </c>
      <c r="DC86" s="96"/>
      <c r="DD86" s="17">
        <f t="shared" si="31"/>
        <v>0.6</v>
      </c>
      <c r="DE86" s="93">
        <v>0.6</v>
      </c>
      <c r="DF86" s="94">
        <v>0.6</v>
      </c>
      <c r="DG86" s="94">
        <v>0.6</v>
      </c>
      <c r="DH86" s="95">
        <v>0.61</v>
      </c>
      <c r="DI86" s="94">
        <v>0.3</v>
      </c>
    </row>
    <row r="87" spans="1:113" ht="13.2" x14ac:dyDescent="0.25">
      <c r="A87" s="85"/>
      <c r="B87" s="8">
        <v>4</v>
      </c>
      <c r="C87" s="17">
        <f t="shared" si="16"/>
        <v>63.6</v>
      </c>
      <c r="D87" s="93">
        <v>66.900000000000006</v>
      </c>
      <c r="E87" s="94">
        <v>66.3</v>
      </c>
      <c r="F87" s="94">
        <v>63.6</v>
      </c>
      <c r="G87" s="95">
        <v>63.45</v>
      </c>
      <c r="H87" s="94">
        <v>0.8</v>
      </c>
      <c r="I87" s="96"/>
      <c r="J87" s="17">
        <f t="shared" si="17"/>
        <v>63</v>
      </c>
      <c r="K87" s="93">
        <v>66.2</v>
      </c>
      <c r="L87" s="94">
        <v>65.7</v>
      </c>
      <c r="M87" s="94">
        <v>63</v>
      </c>
      <c r="N87" s="95">
        <v>62.82</v>
      </c>
      <c r="O87" s="94">
        <v>0.7</v>
      </c>
      <c r="P87" s="97"/>
      <c r="Q87" s="17">
        <f t="shared" si="18"/>
        <v>0.3</v>
      </c>
      <c r="R87" s="93">
        <v>0.3</v>
      </c>
      <c r="S87" s="94">
        <v>0.3</v>
      </c>
      <c r="T87" s="94">
        <v>0.3</v>
      </c>
      <c r="U87" s="95">
        <v>0.28000000000000003</v>
      </c>
      <c r="V87" s="94">
        <v>0</v>
      </c>
      <c r="W87" s="99"/>
      <c r="X87" s="17">
        <f t="shared" si="19"/>
        <v>4.2</v>
      </c>
      <c r="Y87" s="93">
        <v>4.4000000000000004</v>
      </c>
      <c r="Z87" s="94">
        <v>4.4000000000000004</v>
      </c>
      <c r="AA87" s="94">
        <v>4.2</v>
      </c>
      <c r="AB87" s="95">
        <v>4.17</v>
      </c>
      <c r="AC87" s="94">
        <v>0.6</v>
      </c>
      <c r="AD87" s="99"/>
      <c r="AE87" s="17">
        <f t="shared" si="20"/>
        <v>1.9</v>
      </c>
      <c r="AF87" s="93">
        <v>2.1</v>
      </c>
      <c r="AG87" s="94">
        <v>2</v>
      </c>
      <c r="AH87" s="94">
        <v>1.9</v>
      </c>
      <c r="AI87" s="95">
        <v>1.92</v>
      </c>
      <c r="AJ87" s="94">
        <v>0</v>
      </c>
      <c r="AK87" s="99"/>
      <c r="AL87" s="17">
        <f t="shared" si="21"/>
        <v>0.9</v>
      </c>
      <c r="AM87" s="93">
        <v>0.9</v>
      </c>
      <c r="AN87" s="94">
        <v>0.9</v>
      </c>
      <c r="AO87" s="94">
        <v>0.9</v>
      </c>
      <c r="AP87" s="95">
        <v>0.89</v>
      </c>
      <c r="AQ87" s="94">
        <v>0.2</v>
      </c>
      <c r="AR87" s="99"/>
      <c r="AS87" s="17">
        <f t="shared" si="22"/>
        <v>5.5</v>
      </c>
      <c r="AT87" s="93">
        <v>5.7</v>
      </c>
      <c r="AU87" s="94">
        <v>5.7</v>
      </c>
      <c r="AV87" s="94">
        <v>5.5</v>
      </c>
      <c r="AW87" s="95">
        <v>5.43</v>
      </c>
      <c r="AX87" s="94">
        <v>-0.1</v>
      </c>
      <c r="AY87" s="99"/>
      <c r="AZ87" s="17">
        <f t="shared" si="23"/>
        <v>1.4</v>
      </c>
      <c r="BA87" s="93">
        <v>1.4</v>
      </c>
      <c r="BB87" s="94">
        <v>1.5</v>
      </c>
      <c r="BC87" s="94">
        <v>1.4</v>
      </c>
      <c r="BD87" s="95">
        <v>1.37</v>
      </c>
      <c r="BE87" s="94">
        <v>0.1</v>
      </c>
      <c r="BF87" s="99"/>
      <c r="BG87" s="17">
        <f t="shared" si="24"/>
        <v>1.8</v>
      </c>
      <c r="BH87" s="93">
        <v>1.7</v>
      </c>
      <c r="BI87" s="94">
        <v>1.7</v>
      </c>
      <c r="BJ87" s="94">
        <v>1.8</v>
      </c>
      <c r="BK87" s="95">
        <v>1.71</v>
      </c>
      <c r="BL87" s="94">
        <v>-0.1</v>
      </c>
      <c r="BM87" s="99"/>
      <c r="BN87" s="17">
        <f t="shared" si="25"/>
        <v>2.4</v>
      </c>
      <c r="BO87" s="93">
        <v>2.5</v>
      </c>
      <c r="BP87" s="94">
        <v>2.5</v>
      </c>
      <c r="BQ87" s="94">
        <v>2.4</v>
      </c>
      <c r="BR87" s="95">
        <v>2.31</v>
      </c>
      <c r="BS87" s="94">
        <v>0.1</v>
      </c>
      <c r="BT87" s="99"/>
      <c r="BU87" s="17">
        <f t="shared" si="26"/>
        <v>11.1</v>
      </c>
      <c r="BV87" s="93">
        <v>11.7</v>
      </c>
      <c r="BW87" s="94">
        <v>11.7</v>
      </c>
      <c r="BX87" s="94">
        <v>11.1</v>
      </c>
      <c r="BY87" s="95">
        <v>11.15</v>
      </c>
      <c r="BZ87" s="94">
        <v>0.3</v>
      </c>
      <c r="CA87" s="96"/>
      <c r="CB87" s="17">
        <f t="shared" si="27"/>
        <v>7.3</v>
      </c>
      <c r="CC87" s="93">
        <v>7.8</v>
      </c>
      <c r="CD87" s="94">
        <v>7.7</v>
      </c>
      <c r="CE87" s="94">
        <v>7.3</v>
      </c>
      <c r="CF87" s="95">
        <v>7.3</v>
      </c>
      <c r="CG87" s="94">
        <v>0.1</v>
      </c>
      <c r="CH87" s="96"/>
      <c r="CI87" s="17">
        <f t="shared" si="28"/>
        <v>10.6</v>
      </c>
      <c r="CJ87" s="93">
        <v>11.7</v>
      </c>
      <c r="CK87" s="94">
        <v>11.3</v>
      </c>
      <c r="CL87" s="94">
        <v>10.6</v>
      </c>
      <c r="CM87" s="95">
        <v>10.71</v>
      </c>
      <c r="CN87" s="94">
        <v>-0.6</v>
      </c>
      <c r="CO87" s="96"/>
      <c r="CP87" s="17">
        <f t="shared" si="29"/>
        <v>14.9</v>
      </c>
      <c r="CQ87" s="93">
        <v>15.5</v>
      </c>
      <c r="CR87" s="94">
        <v>15.4</v>
      </c>
      <c r="CS87" s="94">
        <v>14.9</v>
      </c>
      <c r="CT87" s="95">
        <v>14.79</v>
      </c>
      <c r="CU87" s="94">
        <v>0.1</v>
      </c>
      <c r="CV87" s="96"/>
      <c r="CW87" s="17">
        <f t="shared" si="30"/>
        <v>2.6</v>
      </c>
      <c r="CX87" s="93">
        <v>2.7</v>
      </c>
      <c r="CY87" s="94">
        <v>2.7</v>
      </c>
      <c r="CZ87" s="94">
        <v>2.6</v>
      </c>
      <c r="DA87" s="95">
        <v>2.72</v>
      </c>
      <c r="DB87" s="94">
        <v>0</v>
      </c>
      <c r="DC87" s="96"/>
      <c r="DD87" s="17">
        <f t="shared" si="31"/>
        <v>0.6</v>
      </c>
      <c r="DE87" s="93">
        <v>0.6</v>
      </c>
      <c r="DF87" s="94">
        <v>0.6</v>
      </c>
      <c r="DG87" s="94">
        <v>0.6</v>
      </c>
      <c r="DH87" s="95">
        <v>0.64</v>
      </c>
      <c r="DI87" s="94">
        <v>0.1</v>
      </c>
    </row>
    <row r="90" spans="1:113" ht="36" customHeight="1" x14ac:dyDescent="0.25">
      <c r="C90" s="134" t="s">
        <v>2299</v>
      </c>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90:BC90"/>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54635-EDE9-42A3-809F-E1518534DACE}">
  <sheetPr codeName="Blad23"/>
  <dimension ref="A1:U454"/>
  <sheetViews>
    <sheetView showGridLines="0" zoomScaleNormal="100" workbookViewId="0"/>
  </sheetViews>
  <sheetFormatPr defaultColWidth="10.6640625" defaultRowHeight="13.2" x14ac:dyDescent="0.25"/>
  <cols>
    <col min="1" max="1" width="12.33203125" bestFit="1" customWidth="1"/>
  </cols>
  <sheetData>
    <row r="1" spans="1:21" ht="21" x14ac:dyDescent="0.4">
      <c r="A1" s="12" t="s">
        <v>8</v>
      </c>
      <c r="B1" s="12"/>
      <c r="C1" s="12"/>
      <c r="D1" s="5">
        <v>1</v>
      </c>
      <c r="E1" s="24" t="s">
        <v>105</v>
      </c>
      <c r="U1" s="33"/>
    </row>
    <row r="2" spans="1:21" ht="15.6" x14ac:dyDescent="0.25">
      <c r="E2" s="91" t="str">
        <f>Försättsblad!B24</f>
        <v>Januari 2005 - december 2024</v>
      </c>
    </row>
    <row r="3" spans="1:21" ht="15.6" x14ac:dyDescent="0.25">
      <c r="E3" s="91"/>
    </row>
    <row r="4" spans="1:21" s="3" customFormat="1" ht="15.6" customHeight="1" x14ac:dyDescent="0.25">
      <c r="A4" s="18" t="s">
        <v>116</v>
      </c>
      <c r="H4" s="23" t="s">
        <v>114</v>
      </c>
      <c r="N4" s="18" t="s">
        <v>115</v>
      </c>
    </row>
    <row r="27" spans="1:14" x14ac:dyDescent="0.25">
      <c r="A27" s="4"/>
    </row>
    <row r="28" spans="1:14" x14ac:dyDescent="0.25">
      <c r="A28" s="26"/>
    </row>
    <row r="29" spans="1:14" ht="13.8" x14ac:dyDescent="0.25">
      <c r="A29" s="18" t="s">
        <v>117</v>
      </c>
    </row>
    <row r="30" spans="1:14" ht="14.25" customHeight="1" x14ac:dyDescent="0.25">
      <c r="A30" s="83" t="s">
        <v>49</v>
      </c>
      <c r="H30" s="82" t="s">
        <v>19</v>
      </c>
      <c r="N30" s="83" t="s">
        <v>50</v>
      </c>
    </row>
    <row r="55" spans="1:17" s="3" customFormat="1" ht="13.2" customHeight="1" x14ac:dyDescent="0.25">
      <c r="A55" s="83" t="s">
        <v>51</v>
      </c>
      <c r="B55" s="83"/>
      <c r="C55" s="83"/>
      <c r="D55" s="83"/>
      <c r="H55" s="83" t="s">
        <v>20</v>
      </c>
      <c r="I55" s="22"/>
      <c r="J55" s="22"/>
      <c r="K55" s="22"/>
      <c r="N55" s="83" t="s">
        <v>52</v>
      </c>
      <c r="O55" s="83"/>
      <c r="P55" s="83"/>
      <c r="Q55" s="83"/>
    </row>
    <row r="80" spans="1:18" x14ac:dyDescent="0.25">
      <c r="A80" s="83" t="s">
        <v>53</v>
      </c>
      <c r="B80" s="83"/>
      <c r="C80" s="83"/>
      <c r="D80" s="83"/>
      <c r="H80" s="83" t="s">
        <v>21</v>
      </c>
      <c r="I80" s="83"/>
      <c r="J80" s="83"/>
      <c r="K80" s="83"/>
      <c r="N80" s="83" t="s">
        <v>54</v>
      </c>
      <c r="O80" s="83"/>
      <c r="P80" s="83"/>
      <c r="Q80" s="83"/>
      <c r="R80" s="34"/>
    </row>
    <row r="88" spans="2:17" x14ac:dyDescent="0.25">
      <c r="B88" s="83"/>
      <c r="C88" s="83"/>
      <c r="D88" s="83"/>
      <c r="I88" s="83"/>
      <c r="J88" s="83"/>
      <c r="K88" s="83"/>
      <c r="O88" s="83"/>
      <c r="P88" s="83"/>
      <c r="Q88" s="83"/>
    </row>
    <row r="105" spans="1:14" x14ac:dyDescent="0.25">
      <c r="A105" s="83" t="s">
        <v>55</v>
      </c>
      <c r="H105" s="83" t="s">
        <v>22</v>
      </c>
      <c r="N105" s="83" t="s">
        <v>56</v>
      </c>
    </row>
    <row r="108" spans="1:14" x14ac:dyDescent="0.25">
      <c r="A108" s="84"/>
      <c r="B108" s="83"/>
      <c r="C108" s="83"/>
      <c r="D108" s="83"/>
      <c r="H108" s="130"/>
      <c r="I108" s="130"/>
      <c r="J108" s="130"/>
      <c r="K108" s="130"/>
    </row>
    <row r="130" spans="1:1" x14ac:dyDescent="0.25">
      <c r="A130" s="83" t="s">
        <v>57</v>
      </c>
    </row>
    <row r="155" spans="1:1" ht="13.8" x14ac:dyDescent="0.25">
      <c r="A155" s="18" t="s">
        <v>118</v>
      </c>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9A94-14B8-40C5-85CE-BBC81023ECA5}">
  <sheetPr codeName="Blad24"/>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16" customWidth="1"/>
    <col min="24" max="24" width="7.6640625" style="19" customWidth="1"/>
    <col min="25" max="25" width="11.6640625" style="19" customWidth="1"/>
    <col min="26" max="26" width="14.6640625" style="19" customWidth="1"/>
    <col min="27" max="29" width="11.6640625" style="19" customWidth="1"/>
    <col min="30" max="30" width="3.6640625" style="16" customWidth="1"/>
    <col min="31" max="31" width="7.6640625" style="19" customWidth="1"/>
    <col min="32" max="32" width="11.6640625" style="19" customWidth="1"/>
    <col min="33" max="33" width="14.6640625" style="19" customWidth="1"/>
    <col min="34" max="36" width="11.6640625" style="19" customWidth="1"/>
    <col min="37" max="37" width="3.6640625" style="16" customWidth="1"/>
    <col min="38" max="38" width="7.6640625" style="19" customWidth="1"/>
    <col min="39" max="39" width="11.6640625" style="19" customWidth="1"/>
    <col min="40" max="40" width="14.6640625" style="19" customWidth="1"/>
    <col min="41" max="43" width="11.6640625" style="19" customWidth="1"/>
    <col min="44" max="44" width="3.6640625" style="16" customWidth="1"/>
    <col min="45" max="45" width="7.6640625" style="19" customWidth="1"/>
    <col min="46" max="46" width="11.6640625" style="19" customWidth="1"/>
    <col min="47" max="47" width="14.6640625" style="19" customWidth="1"/>
    <col min="48" max="50" width="11.6640625" style="19" customWidth="1"/>
    <col min="51" max="51" width="3.6640625" style="16" customWidth="1"/>
    <col min="52" max="52" width="7.6640625" style="19" customWidth="1"/>
    <col min="53" max="53" width="11.6640625" style="19" customWidth="1"/>
    <col min="54" max="54" width="14.6640625" style="19" customWidth="1"/>
    <col min="55" max="57" width="11.6640625" style="19" customWidth="1"/>
    <col min="58" max="58" width="3.6640625" style="16" customWidth="1"/>
    <col min="59" max="59" width="7.6640625" style="19"/>
    <col min="60" max="60" width="11.6640625" style="19" customWidth="1"/>
    <col min="61" max="61" width="14.6640625" style="19" customWidth="1"/>
    <col min="62" max="64" width="11.6640625" style="19" customWidth="1"/>
    <col min="65" max="65" width="3.6640625" style="1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96</v>
      </c>
      <c r="J1" s="4"/>
      <c r="Q1" s="4"/>
      <c r="X1" s="4"/>
      <c r="AE1" s="4"/>
      <c r="AL1" s="4"/>
      <c r="AS1" s="4"/>
      <c r="AZ1" s="4"/>
      <c r="BG1" s="4"/>
      <c r="BN1" s="4"/>
      <c r="BU1" s="4"/>
      <c r="CB1" s="4"/>
      <c r="CI1" s="4"/>
      <c r="CP1" s="4"/>
      <c r="CW1" s="4"/>
      <c r="DD1" s="4"/>
    </row>
    <row r="2" spans="1:113" ht="13.2" x14ac:dyDescent="0.25">
      <c r="C2" s="26" t="s">
        <v>97</v>
      </c>
      <c r="J2" s="26"/>
      <c r="Q2" s="26"/>
      <c r="X2" s="26"/>
      <c r="AE2" s="26"/>
      <c r="AL2" s="26"/>
      <c r="AS2" s="26"/>
      <c r="AZ2" s="26"/>
      <c r="BG2" s="26"/>
      <c r="BN2" s="26"/>
      <c r="BU2" s="26"/>
      <c r="CB2" s="26"/>
      <c r="CI2" s="26"/>
      <c r="CP2" s="26"/>
      <c r="CW2" s="26"/>
      <c r="DD2" s="26"/>
    </row>
    <row r="3" spans="1:113" ht="13.2" x14ac:dyDescent="0.25">
      <c r="A3" s="3" t="s">
        <v>7</v>
      </c>
      <c r="B3" s="8"/>
      <c r="C3" s="15" t="s">
        <v>89</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3.2" x14ac:dyDescent="0.25">
      <c r="A4" s="9" t="s">
        <v>2</v>
      </c>
      <c r="B4" s="10">
        <f>Diagram_16_64_FA!D1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1338</v>
      </c>
      <c r="E7" s="25" t="s">
        <v>1339</v>
      </c>
      <c r="F7" s="25" t="s">
        <v>1340</v>
      </c>
      <c r="G7" s="27" t="s">
        <v>1341</v>
      </c>
      <c r="H7" s="17" t="s">
        <v>1342</v>
      </c>
      <c r="I7" s="17"/>
      <c r="J7" s="16"/>
      <c r="K7" s="16" t="s">
        <v>1343</v>
      </c>
      <c r="L7" s="25" t="s">
        <v>1344</v>
      </c>
      <c r="M7" s="25" t="s">
        <v>1345</v>
      </c>
      <c r="N7" s="27" t="s">
        <v>1346</v>
      </c>
      <c r="O7" s="17" t="s">
        <v>1347</v>
      </c>
      <c r="P7" s="17"/>
      <c r="Q7" s="16"/>
      <c r="R7" s="16" t="s">
        <v>1348</v>
      </c>
      <c r="S7" s="25" t="s">
        <v>1349</v>
      </c>
      <c r="T7" s="25" t="s">
        <v>1350</v>
      </c>
      <c r="U7" s="27" t="s">
        <v>1351</v>
      </c>
      <c r="V7" s="17" t="s">
        <v>1352</v>
      </c>
      <c r="X7" s="16"/>
      <c r="Y7" s="16" t="s">
        <v>1353</v>
      </c>
      <c r="Z7" s="25" t="s">
        <v>1354</v>
      </c>
      <c r="AA7" s="25" t="s">
        <v>1355</v>
      </c>
      <c r="AB7" s="27" t="s">
        <v>1356</v>
      </c>
      <c r="AC7" s="17" t="s">
        <v>1357</v>
      </c>
      <c r="AE7" s="16"/>
      <c r="AF7" s="16" t="s">
        <v>1358</v>
      </c>
      <c r="AG7" s="25" t="s">
        <v>1359</v>
      </c>
      <c r="AH7" s="25" t="s">
        <v>1360</v>
      </c>
      <c r="AI7" s="27" t="s">
        <v>1361</v>
      </c>
      <c r="AJ7" s="17" t="s">
        <v>1362</v>
      </c>
      <c r="AL7" s="16"/>
      <c r="AM7" s="16" t="s">
        <v>1363</v>
      </c>
      <c r="AN7" s="25" t="s">
        <v>1364</v>
      </c>
      <c r="AO7" s="25" t="s">
        <v>1365</v>
      </c>
      <c r="AP7" s="27" t="s">
        <v>1366</v>
      </c>
      <c r="AQ7" s="17" t="s">
        <v>1367</v>
      </c>
      <c r="AS7" s="16"/>
      <c r="AT7" s="16" t="s">
        <v>1368</v>
      </c>
      <c r="AU7" s="25" t="s">
        <v>1369</v>
      </c>
      <c r="AV7" s="25" t="s">
        <v>1370</v>
      </c>
      <c r="AW7" s="27" t="s">
        <v>1371</v>
      </c>
      <c r="AX7" s="17" t="s">
        <v>1372</v>
      </c>
      <c r="AZ7" s="16"/>
      <c r="BA7" s="16" t="s">
        <v>1373</v>
      </c>
      <c r="BB7" s="25" t="s">
        <v>1374</v>
      </c>
      <c r="BC7" s="25" t="s">
        <v>1375</v>
      </c>
      <c r="BD7" s="27" t="s">
        <v>1376</v>
      </c>
      <c r="BE7" s="17" t="s">
        <v>1377</v>
      </c>
      <c r="BF7" s="6"/>
      <c r="BG7" s="16"/>
      <c r="BH7" s="16" t="s">
        <v>1378</v>
      </c>
      <c r="BI7" s="25" t="s">
        <v>1379</v>
      </c>
      <c r="BJ7" s="25" t="s">
        <v>1380</v>
      </c>
      <c r="BK7" s="27" t="s">
        <v>1381</v>
      </c>
      <c r="BL7" s="17" t="s">
        <v>1382</v>
      </c>
      <c r="BM7" s="1"/>
      <c r="BN7" s="16"/>
      <c r="BO7" s="16" t="s">
        <v>1383</v>
      </c>
      <c r="BP7" s="25" t="s">
        <v>1384</v>
      </c>
      <c r="BQ7" s="25" t="s">
        <v>1385</v>
      </c>
      <c r="BR7" s="27" t="s">
        <v>1386</v>
      </c>
      <c r="BS7" s="17" t="s">
        <v>1387</v>
      </c>
      <c r="BT7" s="1"/>
      <c r="BU7" s="16"/>
      <c r="BV7" s="16" t="s">
        <v>1388</v>
      </c>
      <c r="BW7" s="25" t="s">
        <v>1389</v>
      </c>
      <c r="BX7" s="25" t="s">
        <v>1390</v>
      </c>
      <c r="BY7" s="27" t="s">
        <v>1391</v>
      </c>
      <c r="BZ7" s="17" t="s">
        <v>1392</v>
      </c>
      <c r="CB7" s="16"/>
      <c r="CC7" s="16" t="s">
        <v>1393</v>
      </c>
      <c r="CD7" s="25" t="s">
        <v>1394</v>
      </c>
      <c r="CE7" s="25" t="s">
        <v>1395</v>
      </c>
      <c r="CF7" s="27" t="s">
        <v>1396</v>
      </c>
      <c r="CG7" s="17" t="s">
        <v>1397</v>
      </c>
      <c r="CI7" s="16"/>
      <c r="CJ7" s="16" t="s">
        <v>1398</v>
      </c>
      <c r="CK7" s="25" t="s">
        <v>1399</v>
      </c>
      <c r="CL7" s="25" t="s">
        <v>1400</v>
      </c>
      <c r="CM7" s="27" t="s">
        <v>1401</v>
      </c>
      <c r="CN7" s="17" t="s">
        <v>1402</v>
      </c>
      <c r="CP7" s="16"/>
      <c r="CQ7" s="16" t="s">
        <v>1403</v>
      </c>
      <c r="CR7" s="25" t="s">
        <v>1404</v>
      </c>
      <c r="CS7" s="25" t="s">
        <v>1405</v>
      </c>
      <c r="CT7" s="27" t="s">
        <v>1406</v>
      </c>
      <c r="CU7" s="17" t="s">
        <v>1407</v>
      </c>
      <c r="CW7" s="16"/>
      <c r="CX7" s="16" t="s">
        <v>1408</v>
      </c>
      <c r="CY7" s="25" t="s">
        <v>1409</v>
      </c>
      <c r="CZ7" s="25" t="s">
        <v>1410</v>
      </c>
      <c r="DA7" s="27" t="s">
        <v>1411</v>
      </c>
      <c r="DB7" s="17" t="s">
        <v>1412</v>
      </c>
      <c r="DD7" s="16"/>
      <c r="DE7" s="16" t="s">
        <v>1413</v>
      </c>
      <c r="DF7" s="25" t="s">
        <v>1414</v>
      </c>
      <c r="DG7" s="25" t="s">
        <v>1415</v>
      </c>
      <c r="DH7" s="27" t="s">
        <v>1416</v>
      </c>
      <c r="DI7" s="17" t="s">
        <v>1417</v>
      </c>
    </row>
    <row r="8" spans="1:113" ht="13.2" x14ac:dyDescent="0.25">
      <c r="A8" s="85">
        <v>5</v>
      </c>
      <c r="B8" s="8">
        <v>1</v>
      </c>
      <c r="C8" s="17">
        <f>IF(D8="..","..",$B$4*F8+(1-$B$4)*D8)</f>
        <v>93.8</v>
      </c>
      <c r="D8" s="17">
        <v>97.6</v>
      </c>
      <c r="E8" s="94">
        <v>101.4</v>
      </c>
      <c r="F8" s="94">
        <v>93.8</v>
      </c>
      <c r="G8" s="95">
        <v>94.04</v>
      </c>
      <c r="H8" s="94"/>
      <c r="I8" s="96"/>
      <c r="J8" s="17">
        <f>IF(K8="..","..",$B$4*M8+(1-$B$4)*K8)</f>
        <v>93.1</v>
      </c>
      <c r="K8" s="93">
        <v>96.9</v>
      </c>
      <c r="L8" s="94">
        <v>100.6</v>
      </c>
      <c r="M8" s="94">
        <v>93.1</v>
      </c>
      <c r="N8" s="95">
        <v>93.22</v>
      </c>
      <c r="O8" s="94"/>
      <c r="P8" s="97"/>
      <c r="Q8" s="17">
        <f>IF(R8="..","..",$B$4*T8+(1-$B$4)*R8)</f>
        <v>0.9</v>
      </c>
      <c r="R8" s="93">
        <v>0.9</v>
      </c>
      <c r="S8" s="94">
        <v>0.9</v>
      </c>
      <c r="T8" s="94">
        <v>0.9</v>
      </c>
      <c r="U8" s="95">
        <v>0.92</v>
      </c>
      <c r="V8" s="94"/>
      <c r="W8" s="17"/>
      <c r="X8" s="17">
        <f>IF(Y8="..","..",$B$4*AA8+(1-$B$4)*Y8)</f>
        <v>17.399999999999999</v>
      </c>
      <c r="Y8" s="93">
        <v>18</v>
      </c>
      <c r="Z8" s="94">
        <v>18.8</v>
      </c>
      <c r="AA8" s="94">
        <v>17.399999999999999</v>
      </c>
      <c r="AB8" s="95">
        <v>17.61</v>
      </c>
      <c r="AC8" s="94"/>
      <c r="AD8" s="17"/>
      <c r="AE8" s="17">
        <f>IF(AF8="..","..",$B$4*AH8+(1-$B$4)*AF8)</f>
        <v>8.3000000000000007</v>
      </c>
      <c r="AF8" s="93">
        <v>8.6</v>
      </c>
      <c r="AG8" s="94">
        <v>9</v>
      </c>
      <c r="AH8" s="94">
        <v>8.3000000000000007</v>
      </c>
      <c r="AI8" s="95">
        <v>8.58</v>
      </c>
      <c r="AJ8" s="94"/>
      <c r="AK8" s="17"/>
      <c r="AL8" s="17">
        <f>IF(AM8="..","..",$B$4*AO8+(1-$B$4)*AM8)</f>
        <v>5.3</v>
      </c>
      <c r="AM8" s="93">
        <v>5.4</v>
      </c>
      <c r="AN8" s="94">
        <v>5.6</v>
      </c>
      <c r="AO8" s="94">
        <v>5.3</v>
      </c>
      <c r="AP8" s="95">
        <v>5.43</v>
      </c>
      <c r="AQ8" s="94"/>
      <c r="AR8" s="17"/>
      <c r="AS8" s="17">
        <f>IF(AT8="..","..",$B$4*AV8+(1-$B$4)*AT8)</f>
        <v>11.9</v>
      </c>
      <c r="AT8" s="93">
        <v>12.4</v>
      </c>
      <c r="AU8" s="94">
        <v>12.7</v>
      </c>
      <c r="AV8" s="94">
        <v>11.9</v>
      </c>
      <c r="AW8" s="95">
        <v>11.62</v>
      </c>
      <c r="AX8" s="94"/>
      <c r="AY8" s="17"/>
      <c r="AZ8" s="17">
        <f>IF(BA8="..","..",$B$4*BC8+(1-$B$4)*BA8)</f>
        <v>5.3</v>
      </c>
      <c r="BA8" s="93">
        <v>5.5</v>
      </c>
      <c r="BB8" s="94">
        <v>5.7</v>
      </c>
      <c r="BC8" s="94">
        <v>5.3</v>
      </c>
      <c r="BD8" s="95">
        <v>5.26</v>
      </c>
      <c r="BE8" s="94"/>
      <c r="BF8" s="17"/>
      <c r="BG8" s="17">
        <f>IF(BH8="..","..",$B$4*BJ8+(1-$B$4)*BH8)</f>
        <v>1.4</v>
      </c>
      <c r="BH8" s="93">
        <v>1.5</v>
      </c>
      <c r="BI8" s="94">
        <v>1.5</v>
      </c>
      <c r="BJ8" s="94">
        <v>1.4</v>
      </c>
      <c r="BK8" s="95">
        <v>1.44</v>
      </c>
      <c r="BL8" s="94"/>
      <c r="BM8" s="17"/>
      <c r="BN8" s="17">
        <f>IF(BO8="..","..",$B$4*BQ8+(1-$B$4)*BO8)</f>
        <v>4.2</v>
      </c>
      <c r="BO8" s="93">
        <v>4.4000000000000004</v>
      </c>
      <c r="BP8" s="94">
        <v>4.5999999999999996</v>
      </c>
      <c r="BQ8" s="94">
        <v>4.2</v>
      </c>
      <c r="BR8" s="95">
        <v>4.1399999999999997</v>
      </c>
      <c r="BS8" s="94"/>
      <c r="BT8" s="98"/>
      <c r="BU8" s="17">
        <f>IF(BV8="..","..",$B$4*BX8+(1-$B$4)*BV8)</f>
        <v>12.6</v>
      </c>
      <c r="BV8" s="93">
        <v>13</v>
      </c>
      <c r="BW8" s="94">
        <v>13.5</v>
      </c>
      <c r="BX8" s="94">
        <v>12.6</v>
      </c>
      <c r="BY8" s="95">
        <v>12.6</v>
      </c>
      <c r="BZ8" s="94"/>
      <c r="CA8" s="96"/>
      <c r="CB8" s="17">
        <f>IF(CC8="..","..",$B$4*CE8+(1-$B$4)*CC8)</f>
        <v>5.9</v>
      </c>
      <c r="CC8" s="93">
        <v>6.3</v>
      </c>
      <c r="CD8" s="94">
        <v>6.5</v>
      </c>
      <c r="CE8" s="94">
        <v>5.9</v>
      </c>
      <c r="CF8" s="95">
        <v>6</v>
      </c>
      <c r="CG8" s="94"/>
      <c r="CH8" s="96"/>
      <c r="CI8" s="17">
        <f>IF(CJ8="..","..",$B$4*CL8+(1-$B$4)*CJ8)</f>
        <v>10.4</v>
      </c>
      <c r="CJ8" s="93">
        <v>10.9</v>
      </c>
      <c r="CK8" s="94">
        <v>11.7</v>
      </c>
      <c r="CL8" s="94">
        <v>10.4</v>
      </c>
      <c r="CM8" s="95">
        <v>10.37</v>
      </c>
      <c r="CN8" s="94"/>
      <c r="CO8" s="96"/>
      <c r="CP8" s="17">
        <f>IF(CQ8="..","..",$B$4*CS8+(1-$B$4)*CQ8)</f>
        <v>14.8</v>
      </c>
      <c r="CQ8" s="93">
        <v>15.4</v>
      </c>
      <c r="CR8" s="94">
        <v>15.8</v>
      </c>
      <c r="CS8" s="94">
        <v>14.8</v>
      </c>
      <c r="CT8" s="95">
        <v>14.75</v>
      </c>
      <c r="CU8" s="94"/>
      <c r="CV8" s="96"/>
      <c r="CW8" s="17">
        <f>IF(CX8="..","..",$B$4*CZ8+(1-$B$4)*CX8)</f>
        <v>3.1</v>
      </c>
      <c r="CX8" s="93">
        <v>3.2</v>
      </c>
      <c r="CY8" s="94">
        <v>3.3</v>
      </c>
      <c r="CZ8" s="94">
        <v>3.1</v>
      </c>
      <c r="DA8" s="95">
        <v>3.09</v>
      </c>
      <c r="DB8" s="94"/>
      <c r="DC8" s="96"/>
      <c r="DD8" s="17">
        <f>IF(DE8="..","..",$B$4*DG8+(1-$B$4)*DE8)</f>
        <v>0.7</v>
      </c>
      <c r="DE8" s="93">
        <v>0.8</v>
      </c>
      <c r="DF8" s="94">
        <v>0.8</v>
      </c>
      <c r="DG8" s="94">
        <v>0.7</v>
      </c>
      <c r="DH8" s="95">
        <v>0.82</v>
      </c>
      <c r="DI8" s="94"/>
    </row>
    <row r="9" spans="1:113" ht="13.2" x14ac:dyDescent="0.25">
      <c r="A9" s="85"/>
      <c r="B9" s="8">
        <v>2</v>
      </c>
      <c r="C9" s="17">
        <f t="shared" ref="C9:C72" si="0">IF(D9="..","..",$B$4*F9+(1-$B$4)*D9)</f>
        <v>94</v>
      </c>
      <c r="D9" s="93">
        <v>99.2</v>
      </c>
      <c r="E9" s="94">
        <v>95.8</v>
      </c>
      <c r="F9" s="94">
        <v>94</v>
      </c>
      <c r="G9" s="95">
        <v>94.05</v>
      </c>
      <c r="H9" s="94">
        <v>0</v>
      </c>
      <c r="I9" s="96"/>
      <c r="J9" s="17">
        <f t="shared" ref="J9:J72" si="1">IF(K9="..","..",$B$4*M9+(1-$B$4)*K9)</f>
        <v>93.2</v>
      </c>
      <c r="K9" s="93">
        <v>98.3</v>
      </c>
      <c r="L9" s="94">
        <v>94.9</v>
      </c>
      <c r="M9" s="94">
        <v>93.2</v>
      </c>
      <c r="N9" s="95">
        <v>93.25</v>
      </c>
      <c r="O9" s="94">
        <v>0.1</v>
      </c>
      <c r="P9" s="97"/>
      <c r="Q9" s="17">
        <f t="shared" ref="Q9:Q72" si="2">IF(R9="..","..",$B$4*T9+(1-$B$4)*R9)</f>
        <v>0.9</v>
      </c>
      <c r="R9" s="93">
        <v>0.9</v>
      </c>
      <c r="S9" s="94">
        <v>0.9</v>
      </c>
      <c r="T9" s="94">
        <v>0.9</v>
      </c>
      <c r="U9" s="95">
        <v>0.9</v>
      </c>
      <c r="V9" s="94">
        <v>-0.1</v>
      </c>
      <c r="W9" s="17"/>
      <c r="X9" s="17">
        <f t="shared" ref="X9:X72" si="3">IF(Y9="..","..",$B$4*AA9+(1-$B$4)*Y9)</f>
        <v>18</v>
      </c>
      <c r="Y9" s="93">
        <v>19.2</v>
      </c>
      <c r="Z9" s="94">
        <v>18.5</v>
      </c>
      <c r="AA9" s="94">
        <v>18</v>
      </c>
      <c r="AB9" s="95">
        <v>17.78</v>
      </c>
      <c r="AC9" s="94">
        <v>0.7</v>
      </c>
      <c r="AD9" s="17"/>
      <c r="AE9" s="17">
        <f t="shared" ref="AE9:AE72" si="4">IF(AF9="..","..",$B$4*AH9+(1-$B$4)*AF9)</f>
        <v>8.6999999999999993</v>
      </c>
      <c r="AF9" s="93">
        <v>9.4</v>
      </c>
      <c r="AG9" s="94">
        <v>9.1</v>
      </c>
      <c r="AH9" s="94">
        <v>8.6999999999999993</v>
      </c>
      <c r="AI9" s="95">
        <v>8.61</v>
      </c>
      <c r="AJ9" s="94">
        <v>0.1</v>
      </c>
      <c r="AK9" s="17"/>
      <c r="AL9" s="17">
        <f t="shared" ref="AL9:AL72" si="5">IF(AM9="..","..",$B$4*AO9+(1-$B$4)*AM9)</f>
        <v>5.4</v>
      </c>
      <c r="AM9" s="93">
        <v>5.8</v>
      </c>
      <c r="AN9" s="94">
        <v>5.6</v>
      </c>
      <c r="AO9" s="94">
        <v>5.4</v>
      </c>
      <c r="AP9" s="95">
        <v>5.47</v>
      </c>
      <c r="AQ9" s="94">
        <v>0.2</v>
      </c>
      <c r="AR9" s="17"/>
      <c r="AS9" s="17">
        <f t="shared" ref="AS9:AS72" si="6">IF(AT9="..","..",$B$4*AV9+(1-$B$4)*AT9)</f>
        <v>11.2</v>
      </c>
      <c r="AT9" s="93">
        <v>11.6</v>
      </c>
      <c r="AU9" s="94">
        <v>11.3</v>
      </c>
      <c r="AV9" s="94">
        <v>11.2</v>
      </c>
      <c r="AW9" s="95">
        <v>11.4</v>
      </c>
      <c r="AX9" s="94">
        <v>-0.9</v>
      </c>
      <c r="AY9" s="17"/>
      <c r="AZ9" s="17">
        <f t="shared" ref="AZ9:AZ72" si="7">IF(BA9="..","..",$B$4*BC9+(1-$B$4)*BA9)</f>
        <v>5.0999999999999996</v>
      </c>
      <c r="BA9" s="93">
        <v>5.3</v>
      </c>
      <c r="BB9" s="94">
        <v>5.0999999999999996</v>
      </c>
      <c r="BC9" s="94">
        <v>5.0999999999999996</v>
      </c>
      <c r="BD9" s="95">
        <v>5.19</v>
      </c>
      <c r="BE9" s="94">
        <v>-0.3</v>
      </c>
      <c r="BF9" s="17"/>
      <c r="BG9" s="17">
        <f t="shared" ref="BG9:BG72" si="8">IF(BH9="..","..",$B$4*BJ9+(1-$B$4)*BH9)</f>
        <v>1.5</v>
      </c>
      <c r="BH9" s="93">
        <v>1.6</v>
      </c>
      <c r="BI9" s="94">
        <v>1.6</v>
      </c>
      <c r="BJ9" s="94">
        <v>1.5</v>
      </c>
      <c r="BK9" s="95">
        <v>1.51</v>
      </c>
      <c r="BL9" s="94">
        <v>0.3</v>
      </c>
      <c r="BM9" s="17"/>
      <c r="BN9" s="17">
        <f t="shared" ref="BN9:BN72" si="9">IF(BO9="..","..",$B$4*BQ9+(1-$B$4)*BO9)</f>
        <v>4.0999999999999996</v>
      </c>
      <c r="BO9" s="93">
        <v>4.3</v>
      </c>
      <c r="BP9" s="94">
        <v>4.2</v>
      </c>
      <c r="BQ9" s="94">
        <v>4.0999999999999996</v>
      </c>
      <c r="BR9" s="95">
        <v>4.08</v>
      </c>
      <c r="BS9" s="94">
        <v>-0.2</v>
      </c>
      <c r="BT9" s="99"/>
      <c r="BU9" s="17">
        <f t="shared" ref="BU9:BU72" si="10">IF(BV9="..","..",$B$4*BX9+(1-$B$4)*BV9)</f>
        <v>12.6</v>
      </c>
      <c r="BV9" s="93">
        <v>13.4</v>
      </c>
      <c r="BW9" s="94">
        <v>12.9</v>
      </c>
      <c r="BX9" s="94">
        <v>12.6</v>
      </c>
      <c r="BY9" s="95">
        <v>12.68</v>
      </c>
      <c r="BZ9" s="94">
        <v>0.3</v>
      </c>
      <c r="CA9" s="96"/>
      <c r="CB9" s="17">
        <f t="shared" ref="CB9:CB72" si="11">IF(CC9="..","..",$B$4*CE9+(1-$B$4)*CC9)</f>
        <v>6.2</v>
      </c>
      <c r="CC9" s="93">
        <v>6.6</v>
      </c>
      <c r="CD9" s="94">
        <v>6.3</v>
      </c>
      <c r="CE9" s="94">
        <v>6.2</v>
      </c>
      <c r="CF9" s="95">
        <v>6.08</v>
      </c>
      <c r="CG9" s="94">
        <v>0.3</v>
      </c>
      <c r="CH9" s="96"/>
      <c r="CI9" s="17">
        <f t="shared" ref="CI9:CI72" si="12">IF(CJ9="..","..",$B$4*CL9+(1-$B$4)*CJ9)</f>
        <v>10.3</v>
      </c>
      <c r="CJ9" s="93">
        <v>11.2</v>
      </c>
      <c r="CK9" s="94">
        <v>10.3</v>
      </c>
      <c r="CL9" s="94">
        <v>10.3</v>
      </c>
      <c r="CM9" s="95">
        <v>10.4</v>
      </c>
      <c r="CN9" s="94">
        <v>0.1</v>
      </c>
      <c r="CO9" s="96"/>
      <c r="CP9" s="17">
        <f t="shared" ref="CP9:CP72" si="13">IF(CQ9="..","..",$B$4*CS9+(1-$B$4)*CQ9)</f>
        <v>14.6</v>
      </c>
      <c r="CQ9" s="93">
        <v>15.1</v>
      </c>
      <c r="CR9" s="94">
        <v>15</v>
      </c>
      <c r="CS9" s="94">
        <v>14.6</v>
      </c>
      <c r="CT9" s="95">
        <v>14.59</v>
      </c>
      <c r="CU9" s="94">
        <v>-0.6</v>
      </c>
      <c r="CV9" s="96"/>
      <c r="CW9" s="17">
        <f t="shared" ref="CW9:CW72" si="14">IF(CX9="..","..",$B$4*CZ9+(1-$B$4)*CX9)</f>
        <v>3.2</v>
      </c>
      <c r="CX9" s="93">
        <v>3.4</v>
      </c>
      <c r="CY9" s="94">
        <v>3.3</v>
      </c>
      <c r="CZ9" s="94">
        <v>3.2</v>
      </c>
      <c r="DA9" s="95">
        <v>3.16</v>
      </c>
      <c r="DB9" s="94">
        <v>0.3</v>
      </c>
      <c r="DC9" s="96"/>
      <c r="DD9" s="17">
        <f t="shared" ref="DD9:DD72" si="15">IF(DE9="..","..",$B$4*DG9+(1-$B$4)*DE9)</f>
        <v>0.9</v>
      </c>
      <c r="DE9" s="93">
        <v>0.9</v>
      </c>
      <c r="DF9" s="94">
        <v>0.9</v>
      </c>
      <c r="DG9" s="94">
        <v>0.9</v>
      </c>
      <c r="DH9" s="95">
        <v>0.81</v>
      </c>
      <c r="DI9" s="94">
        <v>-0.1</v>
      </c>
    </row>
    <row r="10" spans="1:113" ht="13.2" x14ac:dyDescent="0.25">
      <c r="A10" s="85"/>
      <c r="B10" s="8">
        <v>3</v>
      </c>
      <c r="C10" s="17">
        <f t="shared" si="0"/>
        <v>94.3</v>
      </c>
      <c r="D10" s="93">
        <v>78.099999999999994</v>
      </c>
      <c r="E10" s="94">
        <v>78.7</v>
      </c>
      <c r="F10" s="94">
        <v>94.3</v>
      </c>
      <c r="G10" s="95">
        <v>94.05</v>
      </c>
      <c r="H10" s="94">
        <v>0</v>
      </c>
      <c r="I10" s="96"/>
      <c r="J10" s="17">
        <f t="shared" si="1"/>
        <v>93.5</v>
      </c>
      <c r="K10" s="93">
        <v>77.400000000000006</v>
      </c>
      <c r="L10" s="94">
        <v>78</v>
      </c>
      <c r="M10" s="94">
        <v>93.5</v>
      </c>
      <c r="N10" s="95">
        <v>93.23</v>
      </c>
      <c r="O10" s="94">
        <v>0</v>
      </c>
      <c r="P10" s="97"/>
      <c r="Q10" s="17">
        <f t="shared" si="2"/>
        <v>0.9</v>
      </c>
      <c r="R10" s="93">
        <v>0.8</v>
      </c>
      <c r="S10" s="94">
        <v>0.8</v>
      </c>
      <c r="T10" s="94">
        <v>0.9</v>
      </c>
      <c r="U10" s="95">
        <v>0.88</v>
      </c>
      <c r="V10" s="94">
        <v>-0.1</v>
      </c>
      <c r="W10" s="17"/>
      <c r="X10" s="17">
        <f t="shared" si="3"/>
        <v>17.899999999999999</v>
      </c>
      <c r="Y10" s="93">
        <v>14.7</v>
      </c>
      <c r="Z10" s="94">
        <v>14.8</v>
      </c>
      <c r="AA10" s="94">
        <v>17.899999999999999</v>
      </c>
      <c r="AB10" s="95">
        <v>17.850000000000001</v>
      </c>
      <c r="AC10" s="94">
        <v>0.3</v>
      </c>
      <c r="AD10" s="17"/>
      <c r="AE10" s="17">
        <f t="shared" si="4"/>
        <v>8.6</v>
      </c>
      <c r="AF10" s="93">
        <v>7.1</v>
      </c>
      <c r="AG10" s="94">
        <v>7.2</v>
      </c>
      <c r="AH10" s="94">
        <v>8.6</v>
      </c>
      <c r="AI10" s="95">
        <v>8.6</v>
      </c>
      <c r="AJ10" s="94">
        <v>-0.1</v>
      </c>
      <c r="AK10" s="17"/>
      <c r="AL10" s="17">
        <f t="shared" si="5"/>
        <v>5.6</v>
      </c>
      <c r="AM10" s="93">
        <v>4.7</v>
      </c>
      <c r="AN10" s="94">
        <v>4.7</v>
      </c>
      <c r="AO10" s="94">
        <v>5.6</v>
      </c>
      <c r="AP10" s="95">
        <v>5.54</v>
      </c>
      <c r="AQ10" s="94">
        <v>0.3</v>
      </c>
      <c r="AR10" s="17"/>
      <c r="AS10" s="17">
        <f t="shared" si="6"/>
        <v>11.3</v>
      </c>
      <c r="AT10" s="93">
        <v>9.6999999999999993</v>
      </c>
      <c r="AU10" s="94">
        <v>9.8000000000000007</v>
      </c>
      <c r="AV10" s="94">
        <v>11.3</v>
      </c>
      <c r="AW10" s="95">
        <v>11.22</v>
      </c>
      <c r="AX10" s="94">
        <v>-0.7</v>
      </c>
      <c r="AY10" s="17"/>
      <c r="AZ10" s="17">
        <f t="shared" si="7"/>
        <v>5.0999999999999996</v>
      </c>
      <c r="BA10" s="93">
        <v>4.4000000000000004</v>
      </c>
      <c r="BB10" s="94">
        <v>4.5</v>
      </c>
      <c r="BC10" s="94">
        <v>5.0999999999999996</v>
      </c>
      <c r="BD10" s="95">
        <v>5.13</v>
      </c>
      <c r="BE10" s="94">
        <v>-0.2</v>
      </c>
      <c r="BF10" s="17"/>
      <c r="BG10" s="17">
        <f t="shared" si="8"/>
        <v>1.6</v>
      </c>
      <c r="BH10" s="93">
        <v>1.5</v>
      </c>
      <c r="BI10" s="94">
        <v>1.5</v>
      </c>
      <c r="BJ10" s="94">
        <v>1.6</v>
      </c>
      <c r="BK10" s="95">
        <v>1.57</v>
      </c>
      <c r="BL10" s="94">
        <v>0.2</v>
      </c>
      <c r="BM10" s="17"/>
      <c r="BN10" s="17">
        <f t="shared" si="9"/>
        <v>4</v>
      </c>
      <c r="BO10" s="93">
        <v>3.3</v>
      </c>
      <c r="BP10" s="94">
        <v>3.3</v>
      </c>
      <c r="BQ10" s="94">
        <v>4</v>
      </c>
      <c r="BR10" s="95">
        <v>3.98</v>
      </c>
      <c r="BS10" s="94">
        <v>-0.4</v>
      </c>
      <c r="BT10" s="99"/>
      <c r="BU10" s="17">
        <f t="shared" si="10"/>
        <v>12.9</v>
      </c>
      <c r="BV10" s="93">
        <v>10.6</v>
      </c>
      <c r="BW10" s="94">
        <v>10.7</v>
      </c>
      <c r="BX10" s="94">
        <v>12.9</v>
      </c>
      <c r="BY10" s="95">
        <v>12.75</v>
      </c>
      <c r="BZ10" s="94">
        <v>0.3</v>
      </c>
      <c r="CA10" s="96"/>
      <c r="CB10" s="17">
        <f t="shared" si="11"/>
        <v>6.2</v>
      </c>
      <c r="CC10" s="93">
        <v>5</v>
      </c>
      <c r="CD10" s="94">
        <v>5.0999999999999996</v>
      </c>
      <c r="CE10" s="94">
        <v>6.2</v>
      </c>
      <c r="CF10" s="95">
        <v>6.18</v>
      </c>
      <c r="CG10" s="94">
        <v>0.4</v>
      </c>
      <c r="CH10" s="96"/>
      <c r="CI10" s="17">
        <f t="shared" si="12"/>
        <v>10.4</v>
      </c>
      <c r="CJ10" s="93">
        <v>8.1</v>
      </c>
      <c r="CK10" s="94">
        <v>8.1</v>
      </c>
      <c r="CL10" s="94">
        <v>10.4</v>
      </c>
      <c r="CM10" s="95">
        <v>10.45</v>
      </c>
      <c r="CN10" s="94">
        <v>0.2</v>
      </c>
      <c r="CO10" s="96"/>
      <c r="CP10" s="17">
        <f t="shared" si="13"/>
        <v>14.5</v>
      </c>
      <c r="CQ10" s="93">
        <v>12</v>
      </c>
      <c r="CR10" s="94">
        <v>12</v>
      </c>
      <c r="CS10" s="94">
        <v>14.5</v>
      </c>
      <c r="CT10" s="95">
        <v>14.46</v>
      </c>
      <c r="CU10" s="94">
        <v>-0.5</v>
      </c>
      <c r="CV10" s="96"/>
      <c r="CW10" s="17">
        <f t="shared" si="14"/>
        <v>3.2</v>
      </c>
      <c r="CX10" s="93">
        <v>2.7</v>
      </c>
      <c r="CY10" s="94">
        <v>2.7</v>
      </c>
      <c r="CZ10" s="94">
        <v>3.2</v>
      </c>
      <c r="DA10" s="95">
        <v>3.22</v>
      </c>
      <c r="DB10" s="94">
        <v>0.2</v>
      </c>
      <c r="DC10" s="96"/>
      <c r="DD10" s="17">
        <f t="shared" si="15"/>
        <v>0.8</v>
      </c>
      <c r="DE10" s="93">
        <v>0.7</v>
      </c>
      <c r="DF10" s="94">
        <v>0.7</v>
      </c>
      <c r="DG10" s="94">
        <v>0.8</v>
      </c>
      <c r="DH10" s="95">
        <v>0.81</v>
      </c>
      <c r="DI10" s="94">
        <v>0</v>
      </c>
    </row>
    <row r="11" spans="1:113" ht="13.2" x14ac:dyDescent="0.25">
      <c r="A11" s="85"/>
      <c r="B11" s="8">
        <v>4</v>
      </c>
      <c r="C11" s="17">
        <f t="shared" si="0"/>
        <v>94</v>
      </c>
      <c r="D11" s="93">
        <v>101.9</v>
      </c>
      <c r="E11" s="94">
        <v>101.8</v>
      </c>
      <c r="F11" s="94">
        <v>94</v>
      </c>
      <c r="G11" s="95">
        <v>93.93</v>
      </c>
      <c r="H11" s="94">
        <v>-0.5</v>
      </c>
      <c r="I11" s="96"/>
      <c r="J11" s="17">
        <f t="shared" si="1"/>
        <v>93.2</v>
      </c>
      <c r="K11" s="93">
        <v>101</v>
      </c>
      <c r="L11" s="94">
        <v>100.9</v>
      </c>
      <c r="M11" s="94">
        <v>93.2</v>
      </c>
      <c r="N11" s="95">
        <v>93.08</v>
      </c>
      <c r="O11" s="94">
        <v>-0.6</v>
      </c>
      <c r="P11" s="97"/>
      <c r="Q11" s="17">
        <f t="shared" si="2"/>
        <v>0.9</v>
      </c>
      <c r="R11" s="93">
        <v>0.9</v>
      </c>
      <c r="S11" s="94">
        <v>0.9</v>
      </c>
      <c r="T11" s="94">
        <v>0.9</v>
      </c>
      <c r="U11" s="95">
        <v>0.86</v>
      </c>
      <c r="V11" s="94">
        <v>-0.1</v>
      </c>
      <c r="W11" s="17"/>
      <c r="X11" s="17">
        <f t="shared" si="3"/>
        <v>17.899999999999999</v>
      </c>
      <c r="Y11" s="93">
        <v>19.3</v>
      </c>
      <c r="Z11" s="94">
        <v>19.3</v>
      </c>
      <c r="AA11" s="94">
        <v>17.899999999999999</v>
      </c>
      <c r="AB11" s="95">
        <v>17.71</v>
      </c>
      <c r="AC11" s="94">
        <v>-0.5</v>
      </c>
      <c r="AD11" s="17"/>
      <c r="AE11" s="17">
        <f t="shared" si="4"/>
        <v>8.6</v>
      </c>
      <c r="AF11" s="93">
        <v>9.1999999999999993</v>
      </c>
      <c r="AG11" s="94">
        <v>9.1999999999999993</v>
      </c>
      <c r="AH11" s="94">
        <v>8.6</v>
      </c>
      <c r="AI11" s="95">
        <v>8.5</v>
      </c>
      <c r="AJ11" s="94">
        <v>-0.4</v>
      </c>
      <c r="AK11" s="17"/>
      <c r="AL11" s="17">
        <f t="shared" si="5"/>
        <v>5.6</v>
      </c>
      <c r="AM11" s="93">
        <v>6.1</v>
      </c>
      <c r="AN11" s="94">
        <v>6.1</v>
      </c>
      <c r="AO11" s="94">
        <v>5.6</v>
      </c>
      <c r="AP11" s="95">
        <v>5.59</v>
      </c>
      <c r="AQ11" s="94">
        <v>0.2</v>
      </c>
      <c r="AR11" s="17"/>
      <c r="AS11" s="17">
        <f t="shared" si="6"/>
        <v>11</v>
      </c>
      <c r="AT11" s="93">
        <v>11.9</v>
      </c>
      <c r="AU11" s="94">
        <v>11.9</v>
      </c>
      <c r="AV11" s="94">
        <v>11</v>
      </c>
      <c r="AW11" s="95">
        <v>11.08</v>
      </c>
      <c r="AX11" s="94">
        <v>-0.5</v>
      </c>
      <c r="AY11" s="17"/>
      <c r="AZ11" s="17">
        <f t="shared" si="7"/>
        <v>5.2</v>
      </c>
      <c r="BA11" s="93">
        <v>5.5</v>
      </c>
      <c r="BB11" s="94">
        <v>5.5</v>
      </c>
      <c r="BC11" s="94">
        <v>5.2</v>
      </c>
      <c r="BD11" s="95">
        <v>5.14</v>
      </c>
      <c r="BE11" s="94">
        <v>0</v>
      </c>
      <c r="BF11" s="17"/>
      <c r="BG11" s="17">
        <f t="shared" si="8"/>
        <v>1.6</v>
      </c>
      <c r="BH11" s="93">
        <v>1.7</v>
      </c>
      <c r="BI11" s="94">
        <v>1.6</v>
      </c>
      <c r="BJ11" s="94">
        <v>1.6</v>
      </c>
      <c r="BK11" s="95">
        <v>1.59</v>
      </c>
      <c r="BL11" s="94">
        <v>0.1</v>
      </c>
      <c r="BM11" s="17"/>
      <c r="BN11" s="17">
        <f t="shared" si="9"/>
        <v>3.9</v>
      </c>
      <c r="BO11" s="93">
        <v>4.2</v>
      </c>
      <c r="BP11" s="94">
        <v>4.2</v>
      </c>
      <c r="BQ11" s="94">
        <v>3.9</v>
      </c>
      <c r="BR11" s="95">
        <v>3.9</v>
      </c>
      <c r="BS11" s="94">
        <v>-0.3</v>
      </c>
      <c r="BT11" s="99"/>
      <c r="BU11" s="17">
        <f t="shared" si="10"/>
        <v>12.7</v>
      </c>
      <c r="BV11" s="93">
        <v>13.9</v>
      </c>
      <c r="BW11" s="94">
        <v>13.8</v>
      </c>
      <c r="BX11" s="94">
        <v>12.7</v>
      </c>
      <c r="BY11" s="95">
        <v>12.78</v>
      </c>
      <c r="BZ11" s="94">
        <v>0.1</v>
      </c>
      <c r="CA11" s="96"/>
      <c r="CB11" s="17">
        <f t="shared" si="11"/>
        <v>6.2</v>
      </c>
      <c r="CC11" s="93">
        <v>6.8</v>
      </c>
      <c r="CD11" s="94">
        <v>6.7</v>
      </c>
      <c r="CE11" s="94">
        <v>6.2</v>
      </c>
      <c r="CF11" s="95">
        <v>6.28</v>
      </c>
      <c r="CG11" s="94">
        <v>0.4</v>
      </c>
      <c r="CH11" s="96"/>
      <c r="CI11" s="17">
        <f t="shared" si="12"/>
        <v>10.4</v>
      </c>
      <c r="CJ11" s="93">
        <v>11.7</v>
      </c>
      <c r="CK11" s="94">
        <v>11.7</v>
      </c>
      <c r="CL11" s="94">
        <v>10.4</v>
      </c>
      <c r="CM11" s="95">
        <v>10.46</v>
      </c>
      <c r="CN11" s="94">
        <v>0.1</v>
      </c>
      <c r="CO11" s="96"/>
      <c r="CP11" s="17">
        <f t="shared" si="13"/>
        <v>14.5</v>
      </c>
      <c r="CQ11" s="93">
        <v>15.6</v>
      </c>
      <c r="CR11" s="94">
        <v>15.7</v>
      </c>
      <c r="CS11" s="94">
        <v>14.5</v>
      </c>
      <c r="CT11" s="95">
        <v>14.41</v>
      </c>
      <c r="CU11" s="94">
        <v>-0.2</v>
      </c>
      <c r="CV11" s="96"/>
      <c r="CW11" s="17">
        <f t="shared" si="14"/>
        <v>3.2</v>
      </c>
      <c r="CX11" s="93">
        <v>3.5</v>
      </c>
      <c r="CY11" s="94">
        <v>3.5</v>
      </c>
      <c r="CZ11" s="94">
        <v>3.2</v>
      </c>
      <c r="DA11" s="95">
        <v>3.26</v>
      </c>
      <c r="DB11" s="94">
        <v>0.2</v>
      </c>
      <c r="DC11" s="96"/>
      <c r="DD11" s="17">
        <f t="shared" si="15"/>
        <v>0.8</v>
      </c>
      <c r="DE11" s="93">
        <v>0.9</v>
      </c>
      <c r="DF11" s="94">
        <v>0.9</v>
      </c>
      <c r="DG11" s="94">
        <v>0.8</v>
      </c>
      <c r="DH11" s="95">
        <v>0.85</v>
      </c>
      <c r="DI11" s="94">
        <v>0.1</v>
      </c>
    </row>
    <row r="12" spans="1:113" ht="13.2" x14ac:dyDescent="0.25">
      <c r="A12" s="85">
        <v>6</v>
      </c>
      <c r="B12" s="8">
        <v>1</v>
      </c>
      <c r="C12" s="17">
        <f t="shared" si="0"/>
        <v>93.9</v>
      </c>
      <c r="D12" s="93">
        <v>101.9</v>
      </c>
      <c r="E12" s="94">
        <v>101.4</v>
      </c>
      <c r="F12" s="94">
        <v>93.9</v>
      </c>
      <c r="G12" s="95">
        <v>93.74</v>
      </c>
      <c r="H12" s="94">
        <v>-0.7</v>
      </c>
      <c r="I12" s="96"/>
      <c r="J12" s="17">
        <f t="shared" si="1"/>
        <v>92.9</v>
      </c>
      <c r="K12" s="93">
        <v>100.9</v>
      </c>
      <c r="L12" s="94">
        <v>100.4</v>
      </c>
      <c r="M12" s="94">
        <v>92.9</v>
      </c>
      <c r="N12" s="95">
        <v>92.85</v>
      </c>
      <c r="O12" s="94">
        <v>-0.9</v>
      </c>
      <c r="P12" s="97"/>
      <c r="Q12" s="17">
        <f t="shared" si="2"/>
        <v>0.8</v>
      </c>
      <c r="R12" s="93">
        <v>0.9</v>
      </c>
      <c r="S12" s="94">
        <v>0.9</v>
      </c>
      <c r="T12" s="94">
        <v>0.8</v>
      </c>
      <c r="U12" s="95">
        <v>0.84</v>
      </c>
      <c r="V12" s="94">
        <v>-0.1</v>
      </c>
      <c r="W12" s="17"/>
      <c r="X12" s="17">
        <f t="shared" si="3"/>
        <v>17.5</v>
      </c>
      <c r="Y12" s="93">
        <v>19.2</v>
      </c>
      <c r="Z12" s="94">
        <v>19</v>
      </c>
      <c r="AA12" s="94">
        <v>17.5</v>
      </c>
      <c r="AB12" s="95">
        <v>17.48</v>
      </c>
      <c r="AC12" s="94">
        <v>-0.9</v>
      </c>
      <c r="AD12" s="17"/>
      <c r="AE12" s="17">
        <f t="shared" si="4"/>
        <v>8.4</v>
      </c>
      <c r="AF12" s="93">
        <v>9.1</v>
      </c>
      <c r="AG12" s="94">
        <v>9</v>
      </c>
      <c r="AH12" s="94">
        <v>8.4</v>
      </c>
      <c r="AI12" s="95">
        <v>8.4</v>
      </c>
      <c r="AJ12" s="94">
        <v>-0.4</v>
      </c>
      <c r="AK12" s="17"/>
      <c r="AL12" s="17">
        <f t="shared" si="5"/>
        <v>5.6</v>
      </c>
      <c r="AM12" s="93">
        <v>5.9</v>
      </c>
      <c r="AN12" s="94">
        <v>5.9</v>
      </c>
      <c r="AO12" s="94">
        <v>5.6</v>
      </c>
      <c r="AP12" s="95">
        <v>5.59</v>
      </c>
      <c r="AQ12" s="94">
        <v>0</v>
      </c>
      <c r="AR12" s="17"/>
      <c r="AS12" s="17">
        <f t="shared" si="6"/>
        <v>10.8</v>
      </c>
      <c r="AT12" s="93">
        <v>11.7</v>
      </c>
      <c r="AU12" s="94">
        <v>11.6</v>
      </c>
      <c r="AV12" s="94">
        <v>10.8</v>
      </c>
      <c r="AW12" s="95">
        <v>10.99</v>
      </c>
      <c r="AX12" s="94">
        <v>-0.4</v>
      </c>
      <c r="AY12" s="17"/>
      <c r="AZ12" s="17">
        <f t="shared" si="7"/>
        <v>5.3</v>
      </c>
      <c r="BA12" s="93">
        <v>5.7</v>
      </c>
      <c r="BB12" s="94">
        <v>5.6</v>
      </c>
      <c r="BC12" s="94">
        <v>5.3</v>
      </c>
      <c r="BD12" s="95">
        <v>5.22</v>
      </c>
      <c r="BE12" s="94">
        <v>0.3</v>
      </c>
      <c r="BF12" s="17"/>
      <c r="BG12" s="17">
        <f t="shared" si="8"/>
        <v>1.5</v>
      </c>
      <c r="BH12" s="93">
        <v>1.6</v>
      </c>
      <c r="BI12" s="94">
        <v>1.6</v>
      </c>
      <c r="BJ12" s="94">
        <v>1.5</v>
      </c>
      <c r="BK12" s="95">
        <v>1.6</v>
      </c>
      <c r="BL12" s="94">
        <v>0</v>
      </c>
      <c r="BM12" s="17"/>
      <c r="BN12" s="17">
        <f t="shared" si="9"/>
        <v>3.9</v>
      </c>
      <c r="BO12" s="93">
        <v>4.4000000000000004</v>
      </c>
      <c r="BP12" s="94">
        <v>4.3</v>
      </c>
      <c r="BQ12" s="94">
        <v>3.9</v>
      </c>
      <c r="BR12" s="95">
        <v>3.94</v>
      </c>
      <c r="BS12" s="94">
        <v>0.1</v>
      </c>
      <c r="BT12" s="99"/>
      <c r="BU12" s="17">
        <f t="shared" si="10"/>
        <v>12.8</v>
      </c>
      <c r="BV12" s="93">
        <v>13.8</v>
      </c>
      <c r="BW12" s="94">
        <v>13.8</v>
      </c>
      <c r="BX12" s="94">
        <v>12.8</v>
      </c>
      <c r="BY12" s="95">
        <v>12.8</v>
      </c>
      <c r="BZ12" s="94">
        <v>0.1</v>
      </c>
      <c r="CA12" s="96"/>
      <c r="CB12" s="17">
        <f t="shared" si="11"/>
        <v>6.5</v>
      </c>
      <c r="CC12" s="93">
        <v>7.1</v>
      </c>
      <c r="CD12" s="94">
        <v>7.1</v>
      </c>
      <c r="CE12" s="94">
        <v>6.5</v>
      </c>
      <c r="CF12" s="95">
        <v>6.34</v>
      </c>
      <c r="CG12" s="94">
        <v>0.2</v>
      </c>
      <c r="CH12" s="96"/>
      <c r="CI12" s="17">
        <f t="shared" si="12"/>
        <v>10.4</v>
      </c>
      <c r="CJ12" s="93">
        <v>11.7</v>
      </c>
      <c r="CK12" s="94">
        <v>11.7</v>
      </c>
      <c r="CL12" s="94">
        <v>10.4</v>
      </c>
      <c r="CM12" s="95">
        <v>10.41</v>
      </c>
      <c r="CN12" s="94">
        <v>-0.2</v>
      </c>
      <c r="CO12" s="96"/>
      <c r="CP12" s="17">
        <f t="shared" si="13"/>
        <v>14.4</v>
      </c>
      <c r="CQ12" s="93">
        <v>15.5</v>
      </c>
      <c r="CR12" s="94">
        <v>15.5</v>
      </c>
      <c r="CS12" s="94">
        <v>14.4</v>
      </c>
      <c r="CT12" s="95">
        <v>14.38</v>
      </c>
      <c r="CU12" s="94">
        <v>-0.1</v>
      </c>
      <c r="CV12" s="96"/>
      <c r="CW12" s="17">
        <f t="shared" si="14"/>
        <v>3.3</v>
      </c>
      <c r="CX12" s="93">
        <v>3.5</v>
      </c>
      <c r="CY12" s="94">
        <v>3.5</v>
      </c>
      <c r="CZ12" s="94">
        <v>3.3</v>
      </c>
      <c r="DA12" s="95">
        <v>3.26</v>
      </c>
      <c r="DB12" s="94">
        <v>0</v>
      </c>
      <c r="DC12" s="96"/>
      <c r="DD12" s="17">
        <f t="shared" si="15"/>
        <v>1</v>
      </c>
      <c r="DE12" s="93">
        <v>1</v>
      </c>
      <c r="DF12" s="94">
        <v>1</v>
      </c>
      <c r="DG12" s="94">
        <v>1</v>
      </c>
      <c r="DH12" s="95">
        <v>0.89</v>
      </c>
      <c r="DI12" s="94">
        <v>0.2</v>
      </c>
    </row>
    <row r="13" spans="1:113" ht="13.2" x14ac:dyDescent="0.25">
      <c r="A13" s="85"/>
      <c r="B13" s="8">
        <v>2</v>
      </c>
      <c r="C13" s="17">
        <f t="shared" si="0"/>
        <v>93.7</v>
      </c>
      <c r="D13" s="93">
        <v>94.5</v>
      </c>
      <c r="E13" s="94">
        <v>95.4</v>
      </c>
      <c r="F13" s="94">
        <v>93.7</v>
      </c>
      <c r="G13" s="95">
        <v>93.79</v>
      </c>
      <c r="H13" s="94">
        <v>0.2</v>
      </c>
      <c r="I13" s="96"/>
      <c r="J13" s="17">
        <f t="shared" si="1"/>
        <v>92.8</v>
      </c>
      <c r="K13" s="93">
        <v>93.6</v>
      </c>
      <c r="L13" s="94">
        <v>94.5</v>
      </c>
      <c r="M13" s="94">
        <v>92.8</v>
      </c>
      <c r="N13" s="95">
        <v>92.87</v>
      </c>
      <c r="O13" s="94">
        <v>0.1</v>
      </c>
      <c r="P13" s="97"/>
      <c r="Q13" s="17">
        <f t="shared" si="2"/>
        <v>0.8</v>
      </c>
      <c r="R13" s="93">
        <v>0.9</v>
      </c>
      <c r="S13" s="94">
        <v>0.9</v>
      </c>
      <c r="T13" s="94">
        <v>0.8</v>
      </c>
      <c r="U13" s="95">
        <v>0.82</v>
      </c>
      <c r="V13" s="94">
        <v>-0.1</v>
      </c>
      <c r="W13" s="17"/>
      <c r="X13" s="17">
        <f t="shared" si="3"/>
        <v>17.2</v>
      </c>
      <c r="Y13" s="93">
        <v>17.5</v>
      </c>
      <c r="Z13" s="94">
        <v>17.7</v>
      </c>
      <c r="AA13" s="94">
        <v>17.2</v>
      </c>
      <c r="AB13" s="95">
        <v>17.36</v>
      </c>
      <c r="AC13" s="94">
        <v>-0.5</v>
      </c>
      <c r="AD13" s="17"/>
      <c r="AE13" s="17">
        <f t="shared" si="4"/>
        <v>8.4</v>
      </c>
      <c r="AF13" s="93">
        <v>8.6</v>
      </c>
      <c r="AG13" s="94">
        <v>8.6999999999999993</v>
      </c>
      <c r="AH13" s="94">
        <v>8.4</v>
      </c>
      <c r="AI13" s="95">
        <v>8.39</v>
      </c>
      <c r="AJ13" s="94">
        <v>0</v>
      </c>
      <c r="AK13" s="17"/>
      <c r="AL13" s="17">
        <f t="shared" si="5"/>
        <v>5.7</v>
      </c>
      <c r="AM13" s="93">
        <v>5.7</v>
      </c>
      <c r="AN13" s="94">
        <v>5.8</v>
      </c>
      <c r="AO13" s="94">
        <v>5.7</v>
      </c>
      <c r="AP13" s="95">
        <v>5.65</v>
      </c>
      <c r="AQ13" s="94">
        <v>0.2</v>
      </c>
      <c r="AR13" s="17"/>
      <c r="AS13" s="17">
        <f t="shared" si="6"/>
        <v>11</v>
      </c>
      <c r="AT13" s="93">
        <v>10.9</v>
      </c>
      <c r="AU13" s="94">
        <v>11.1</v>
      </c>
      <c r="AV13" s="94">
        <v>11</v>
      </c>
      <c r="AW13" s="95">
        <v>10.92</v>
      </c>
      <c r="AX13" s="94">
        <v>-0.3</v>
      </c>
      <c r="AY13" s="17"/>
      <c r="AZ13" s="17">
        <f t="shared" si="7"/>
        <v>5.3</v>
      </c>
      <c r="BA13" s="93">
        <v>5.2</v>
      </c>
      <c r="BB13" s="94">
        <v>5.3</v>
      </c>
      <c r="BC13" s="94">
        <v>5.3</v>
      </c>
      <c r="BD13" s="95">
        <v>5.29</v>
      </c>
      <c r="BE13" s="94">
        <v>0.3</v>
      </c>
      <c r="BF13" s="17"/>
      <c r="BG13" s="17">
        <f t="shared" si="8"/>
        <v>1.6</v>
      </c>
      <c r="BH13" s="93">
        <v>1.7</v>
      </c>
      <c r="BI13" s="94">
        <v>1.7</v>
      </c>
      <c r="BJ13" s="94">
        <v>1.6</v>
      </c>
      <c r="BK13" s="95">
        <v>1.63</v>
      </c>
      <c r="BL13" s="94">
        <v>0.1</v>
      </c>
      <c r="BM13" s="17"/>
      <c r="BN13" s="17">
        <f t="shared" si="9"/>
        <v>4.0999999999999996</v>
      </c>
      <c r="BO13" s="93">
        <v>4.0999999999999996</v>
      </c>
      <c r="BP13" s="94">
        <v>4.2</v>
      </c>
      <c r="BQ13" s="94">
        <v>4.0999999999999996</v>
      </c>
      <c r="BR13" s="95">
        <v>4.03</v>
      </c>
      <c r="BS13" s="94">
        <v>0.4</v>
      </c>
      <c r="BT13" s="99"/>
      <c r="BU13" s="17">
        <f t="shared" si="10"/>
        <v>12.9</v>
      </c>
      <c r="BV13" s="93">
        <v>13.1</v>
      </c>
      <c r="BW13" s="94">
        <v>13.2</v>
      </c>
      <c r="BX13" s="94">
        <v>12.9</v>
      </c>
      <c r="BY13" s="95">
        <v>12.91</v>
      </c>
      <c r="BZ13" s="94">
        <v>0.4</v>
      </c>
      <c r="CA13" s="96"/>
      <c r="CB13" s="17">
        <f t="shared" si="11"/>
        <v>6.3</v>
      </c>
      <c r="CC13" s="93">
        <v>6.3</v>
      </c>
      <c r="CD13" s="94">
        <v>6.4</v>
      </c>
      <c r="CE13" s="94">
        <v>6.3</v>
      </c>
      <c r="CF13" s="95">
        <v>6.35</v>
      </c>
      <c r="CG13" s="94">
        <v>0.1</v>
      </c>
      <c r="CH13" s="96"/>
      <c r="CI13" s="17">
        <f t="shared" si="12"/>
        <v>10.3</v>
      </c>
      <c r="CJ13" s="93">
        <v>10.3</v>
      </c>
      <c r="CK13" s="94">
        <v>10.3</v>
      </c>
      <c r="CL13" s="94">
        <v>10.3</v>
      </c>
      <c r="CM13" s="95">
        <v>10.34</v>
      </c>
      <c r="CN13" s="94">
        <v>-0.2</v>
      </c>
      <c r="CO13" s="96"/>
      <c r="CP13" s="17">
        <f t="shared" si="13"/>
        <v>14.3</v>
      </c>
      <c r="CQ13" s="93">
        <v>14.6</v>
      </c>
      <c r="CR13" s="94">
        <v>14.6</v>
      </c>
      <c r="CS13" s="94">
        <v>14.3</v>
      </c>
      <c r="CT13" s="95">
        <v>14.34</v>
      </c>
      <c r="CU13" s="94">
        <v>-0.2</v>
      </c>
      <c r="CV13" s="96"/>
      <c r="CW13" s="17">
        <f t="shared" si="14"/>
        <v>3.3</v>
      </c>
      <c r="CX13" s="93">
        <v>3.3</v>
      </c>
      <c r="CY13" s="94">
        <v>3.4</v>
      </c>
      <c r="CZ13" s="94">
        <v>3.3</v>
      </c>
      <c r="DA13" s="95">
        <v>3.22</v>
      </c>
      <c r="DB13" s="94">
        <v>-0.2</v>
      </c>
      <c r="DC13" s="96"/>
      <c r="DD13" s="17">
        <f t="shared" si="15"/>
        <v>0.9</v>
      </c>
      <c r="DE13" s="93">
        <v>0.9</v>
      </c>
      <c r="DF13" s="94">
        <v>0.9</v>
      </c>
      <c r="DG13" s="94">
        <v>0.9</v>
      </c>
      <c r="DH13" s="95">
        <v>0.91</v>
      </c>
      <c r="DI13" s="94">
        <v>0.1</v>
      </c>
    </row>
    <row r="14" spans="1:113" ht="13.2" x14ac:dyDescent="0.25">
      <c r="A14" s="85"/>
      <c r="B14" s="8">
        <v>3</v>
      </c>
      <c r="C14" s="17">
        <f t="shared" si="0"/>
        <v>94.1</v>
      </c>
      <c r="D14" s="93">
        <v>79</v>
      </c>
      <c r="E14" s="94">
        <v>78.599999999999994</v>
      </c>
      <c r="F14" s="94">
        <v>94.1</v>
      </c>
      <c r="G14" s="95">
        <v>94.35</v>
      </c>
      <c r="H14" s="94">
        <v>2.2000000000000002</v>
      </c>
      <c r="I14" s="96"/>
      <c r="J14" s="17">
        <f t="shared" si="1"/>
        <v>93.2</v>
      </c>
      <c r="K14" s="93">
        <v>78.099999999999994</v>
      </c>
      <c r="L14" s="94">
        <v>77.7</v>
      </c>
      <c r="M14" s="94">
        <v>93.2</v>
      </c>
      <c r="N14" s="95">
        <v>93.43</v>
      </c>
      <c r="O14" s="94">
        <v>2.2000000000000002</v>
      </c>
      <c r="P14" s="97"/>
      <c r="Q14" s="17">
        <f t="shared" si="2"/>
        <v>0.8</v>
      </c>
      <c r="R14" s="93">
        <v>0.7</v>
      </c>
      <c r="S14" s="94">
        <v>0.7</v>
      </c>
      <c r="T14" s="94">
        <v>0.8</v>
      </c>
      <c r="U14" s="95">
        <v>0.83</v>
      </c>
      <c r="V14" s="94">
        <v>0</v>
      </c>
      <c r="W14" s="17"/>
      <c r="X14" s="17">
        <f t="shared" si="3"/>
        <v>17.5</v>
      </c>
      <c r="Y14" s="93">
        <v>14.5</v>
      </c>
      <c r="Z14" s="94">
        <v>14.4</v>
      </c>
      <c r="AA14" s="94">
        <v>17.5</v>
      </c>
      <c r="AB14" s="95">
        <v>17.46</v>
      </c>
      <c r="AC14" s="94">
        <v>0.4</v>
      </c>
      <c r="AD14" s="17"/>
      <c r="AE14" s="17">
        <f t="shared" si="4"/>
        <v>8.6</v>
      </c>
      <c r="AF14" s="93">
        <v>7.1</v>
      </c>
      <c r="AG14" s="94">
        <v>7.1</v>
      </c>
      <c r="AH14" s="94">
        <v>8.6</v>
      </c>
      <c r="AI14" s="95">
        <v>8.5</v>
      </c>
      <c r="AJ14" s="94">
        <v>0.4</v>
      </c>
      <c r="AK14" s="17"/>
      <c r="AL14" s="17">
        <f t="shared" si="5"/>
        <v>5.8</v>
      </c>
      <c r="AM14" s="93">
        <v>5</v>
      </c>
      <c r="AN14" s="94">
        <v>4.9000000000000004</v>
      </c>
      <c r="AO14" s="94">
        <v>5.8</v>
      </c>
      <c r="AP14" s="95">
        <v>5.81</v>
      </c>
      <c r="AQ14" s="94">
        <v>0.7</v>
      </c>
      <c r="AR14" s="17"/>
      <c r="AS14" s="17">
        <f t="shared" si="6"/>
        <v>10.8</v>
      </c>
      <c r="AT14" s="93">
        <v>9.5</v>
      </c>
      <c r="AU14" s="94">
        <v>9.4</v>
      </c>
      <c r="AV14" s="94">
        <v>10.8</v>
      </c>
      <c r="AW14" s="95">
        <v>10.84</v>
      </c>
      <c r="AX14" s="94">
        <v>-0.3</v>
      </c>
      <c r="AY14" s="17"/>
      <c r="AZ14" s="17">
        <f t="shared" si="7"/>
        <v>5.3</v>
      </c>
      <c r="BA14" s="93">
        <v>4.7</v>
      </c>
      <c r="BB14" s="94">
        <v>4.7</v>
      </c>
      <c r="BC14" s="94">
        <v>5.3</v>
      </c>
      <c r="BD14" s="95">
        <v>5.35</v>
      </c>
      <c r="BE14" s="94">
        <v>0.2</v>
      </c>
      <c r="BF14" s="17"/>
      <c r="BG14" s="17">
        <f t="shared" si="8"/>
        <v>1.7</v>
      </c>
      <c r="BH14" s="93">
        <v>1.5</v>
      </c>
      <c r="BI14" s="94">
        <v>1.5</v>
      </c>
      <c r="BJ14" s="94">
        <v>1.7</v>
      </c>
      <c r="BK14" s="95">
        <v>1.68</v>
      </c>
      <c r="BL14" s="94">
        <v>0.2</v>
      </c>
      <c r="BM14" s="17"/>
      <c r="BN14" s="17">
        <f t="shared" si="9"/>
        <v>4.0999999999999996</v>
      </c>
      <c r="BO14" s="93">
        <v>3.5</v>
      </c>
      <c r="BP14" s="94">
        <v>3.4</v>
      </c>
      <c r="BQ14" s="94">
        <v>4.0999999999999996</v>
      </c>
      <c r="BR14" s="95">
        <v>4.1100000000000003</v>
      </c>
      <c r="BS14" s="94">
        <v>0.3</v>
      </c>
      <c r="BT14" s="99"/>
      <c r="BU14" s="17">
        <f t="shared" si="10"/>
        <v>13.1</v>
      </c>
      <c r="BV14" s="93">
        <v>11</v>
      </c>
      <c r="BW14" s="94">
        <v>10.9</v>
      </c>
      <c r="BX14" s="94">
        <v>13.1</v>
      </c>
      <c r="BY14" s="95">
        <v>13.16</v>
      </c>
      <c r="BZ14" s="94">
        <v>1</v>
      </c>
      <c r="CA14" s="96"/>
      <c r="CB14" s="17">
        <f t="shared" si="11"/>
        <v>6.4</v>
      </c>
      <c r="CC14" s="93">
        <v>5.4</v>
      </c>
      <c r="CD14" s="94">
        <v>5.3</v>
      </c>
      <c r="CE14" s="94">
        <v>6.4</v>
      </c>
      <c r="CF14" s="95">
        <v>6.37</v>
      </c>
      <c r="CG14" s="94">
        <v>0.1</v>
      </c>
      <c r="CH14" s="96"/>
      <c r="CI14" s="17">
        <f t="shared" si="12"/>
        <v>10.3</v>
      </c>
      <c r="CJ14" s="93">
        <v>8</v>
      </c>
      <c r="CK14" s="94">
        <v>8</v>
      </c>
      <c r="CL14" s="94">
        <v>10.3</v>
      </c>
      <c r="CM14" s="95">
        <v>10.36</v>
      </c>
      <c r="CN14" s="94">
        <v>0.1</v>
      </c>
      <c r="CO14" s="96"/>
      <c r="CP14" s="17">
        <f t="shared" si="13"/>
        <v>14.4</v>
      </c>
      <c r="CQ14" s="93">
        <v>11.8</v>
      </c>
      <c r="CR14" s="94">
        <v>11.9</v>
      </c>
      <c r="CS14" s="94">
        <v>14.4</v>
      </c>
      <c r="CT14" s="95">
        <v>14.29</v>
      </c>
      <c r="CU14" s="94">
        <v>-0.2</v>
      </c>
      <c r="CV14" s="96"/>
      <c r="CW14" s="17">
        <f t="shared" si="14"/>
        <v>3.1</v>
      </c>
      <c r="CX14" s="93">
        <v>2.7</v>
      </c>
      <c r="CY14" s="94">
        <v>2.6</v>
      </c>
      <c r="CZ14" s="94">
        <v>3.1</v>
      </c>
      <c r="DA14" s="95">
        <v>3.18</v>
      </c>
      <c r="DB14" s="94">
        <v>-0.2</v>
      </c>
      <c r="DC14" s="96"/>
      <c r="DD14" s="17">
        <f t="shared" si="15"/>
        <v>0.9</v>
      </c>
      <c r="DE14" s="93">
        <v>0.9</v>
      </c>
      <c r="DF14" s="94">
        <v>0.9</v>
      </c>
      <c r="DG14" s="94">
        <v>0.9</v>
      </c>
      <c r="DH14" s="95">
        <v>0.92</v>
      </c>
      <c r="DI14" s="94">
        <v>0</v>
      </c>
    </row>
    <row r="15" spans="1:113" ht="13.2" x14ac:dyDescent="0.25">
      <c r="A15" s="85"/>
      <c r="B15" s="8">
        <v>4</v>
      </c>
      <c r="C15" s="17">
        <f t="shared" si="0"/>
        <v>95.4</v>
      </c>
      <c r="D15" s="93">
        <v>103.1</v>
      </c>
      <c r="E15" s="94">
        <v>103.2</v>
      </c>
      <c r="F15" s="94">
        <v>95.4</v>
      </c>
      <c r="G15" s="95">
        <v>95.3</v>
      </c>
      <c r="H15" s="94">
        <v>3.8</v>
      </c>
      <c r="I15" s="96"/>
      <c r="J15" s="17">
        <f t="shared" si="1"/>
        <v>94.5</v>
      </c>
      <c r="K15" s="93">
        <v>102.1</v>
      </c>
      <c r="L15" s="94">
        <v>102.2</v>
      </c>
      <c r="M15" s="94">
        <v>94.5</v>
      </c>
      <c r="N15" s="95">
        <v>94.34</v>
      </c>
      <c r="O15" s="94">
        <v>3.6</v>
      </c>
      <c r="P15" s="97"/>
      <c r="Q15" s="17">
        <f t="shared" si="2"/>
        <v>0.9</v>
      </c>
      <c r="R15" s="93">
        <v>0.9</v>
      </c>
      <c r="S15" s="94">
        <v>0.9</v>
      </c>
      <c r="T15" s="94">
        <v>0.9</v>
      </c>
      <c r="U15" s="95">
        <v>0.86</v>
      </c>
      <c r="V15" s="94">
        <v>0.1</v>
      </c>
      <c r="W15" s="17"/>
      <c r="X15" s="17">
        <f t="shared" si="3"/>
        <v>17.5</v>
      </c>
      <c r="Y15" s="93">
        <v>18.8</v>
      </c>
      <c r="Z15" s="94">
        <v>18.899999999999999</v>
      </c>
      <c r="AA15" s="94">
        <v>17.5</v>
      </c>
      <c r="AB15" s="95">
        <v>17.66</v>
      </c>
      <c r="AC15" s="94">
        <v>0.8</v>
      </c>
      <c r="AD15" s="17"/>
      <c r="AE15" s="17">
        <f t="shared" si="4"/>
        <v>8.6</v>
      </c>
      <c r="AF15" s="93">
        <v>9.1999999999999993</v>
      </c>
      <c r="AG15" s="94">
        <v>9.1999999999999993</v>
      </c>
      <c r="AH15" s="94">
        <v>8.6</v>
      </c>
      <c r="AI15" s="95">
        <v>8.64</v>
      </c>
      <c r="AJ15" s="94">
        <v>0.6</v>
      </c>
      <c r="AK15" s="17"/>
      <c r="AL15" s="17">
        <f t="shared" si="5"/>
        <v>6.1</v>
      </c>
      <c r="AM15" s="93">
        <v>6.6</v>
      </c>
      <c r="AN15" s="94">
        <v>6.6</v>
      </c>
      <c r="AO15" s="94">
        <v>6.1</v>
      </c>
      <c r="AP15" s="95">
        <v>6.06</v>
      </c>
      <c r="AQ15" s="94">
        <v>1</v>
      </c>
      <c r="AR15" s="17"/>
      <c r="AS15" s="17">
        <f t="shared" si="6"/>
        <v>10.8</v>
      </c>
      <c r="AT15" s="93">
        <v>11.6</v>
      </c>
      <c r="AU15" s="94">
        <v>11.6</v>
      </c>
      <c r="AV15" s="94">
        <v>10.8</v>
      </c>
      <c r="AW15" s="95">
        <v>10.74</v>
      </c>
      <c r="AX15" s="94">
        <v>-0.4</v>
      </c>
      <c r="AY15" s="17"/>
      <c r="AZ15" s="17">
        <f t="shared" si="7"/>
        <v>5.4</v>
      </c>
      <c r="BA15" s="93">
        <v>5.7</v>
      </c>
      <c r="BB15" s="94">
        <v>5.7</v>
      </c>
      <c r="BC15" s="94">
        <v>5.4</v>
      </c>
      <c r="BD15" s="95">
        <v>5.38</v>
      </c>
      <c r="BE15" s="94">
        <v>0.1</v>
      </c>
      <c r="BF15" s="17"/>
      <c r="BG15" s="17">
        <f t="shared" si="8"/>
        <v>1.7</v>
      </c>
      <c r="BH15" s="93">
        <v>1.8</v>
      </c>
      <c r="BI15" s="94">
        <v>1.8</v>
      </c>
      <c r="BJ15" s="94">
        <v>1.7</v>
      </c>
      <c r="BK15" s="95">
        <v>1.74</v>
      </c>
      <c r="BL15" s="94">
        <v>0.2</v>
      </c>
      <c r="BM15" s="17"/>
      <c r="BN15" s="17">
        <f t="shared" si="9"/>
        <v>4.0999999999999996</v>
      </c>
      <c r="BO15" s="93">
        <v>4.4000000000000004</v>
      </c>
      <c r="BP15" s="94">
        <v>4.4000000000000004</v>
      </c>
      <c r="BQ15" s="94">
        <v>4.0999999999999996</v>
      </c>
      <c r="BR15" s="95">
        <v>4.13</v>
      </c>
      <c r="BS15" s="94">
        <v>0.1</v>
      </c>
      <c r="BT15" s="99"/>
      <c r="BU15" s="17">
        <f t="shared" si="10"/>
        <v>13.5</v>
      </c>
      <c r="BV15" s="93">
        <v>14.6</v>
      </c>
      <c r="BW15" s="94">
        <v>14.6</v>
      </c>
      <c r="BX15" s="94">
        <v>13.5</v>
      </c>
      <c r="BY15" s="95">
        <v>13.43</v>
      </c>
      <c r="BZ15" s="94">
        <v>1.1000000000000001</v>
      </c>
      <c r="CA15" s="96"/>
      <c r="CB15" s="17">
        <f t="shared" si="11"/>
        <v>6.5</v>
      </c>
      <c r="CC15" s="93">
        <v>6.9</v>
      </c>
      <c r="CD15" s="94">
        <v>6.9</v>
      </c>
      <c r="CE15" s="94">
        <v>6.5</v>
      </c>
      <c r="CF15" s="95">
        <v>6.46</v>
      </c>
      <c r="CG15" s="94">
        <v>0.4</v>
      </c>
      <c r="CH15" s="96"/>
      <c r="CI15" s="17">
        <f t="shared" si="12"/>
        <v>10.5</v>
      </c>
      <c r="CJ15" s="93">
        <v>11.8</v>
      </c>
      <c r="CK15" s="94">
        <v>11.7</v>
      </c>
      <c r="CL15" s="94">
        <v>10.5</v>
      </c>
      <c r="CM15" s="95">
        <v>10.43</v>
      </c>
      <c r="CN15" s="94">
        <v>0.3</v>
      </c>
      <c r="CO15" s="96"/>
      <c r="CP15" s="17">
        <f t="shared" si="13"/>
        <v>14.3</v>
      </c>
      <c r="CQ15" s="93">
        <v>15.5</v>
      </c>
      <c r="CR15" s="94">
        <v>15.4</v>
      </c>
      <c r="CS15" s="94">
        <v>14.3</v>
      </c>
      <c r="CT15" s="95">
        <v>14.29</v>
      </c>
      <c r="CU15" s="94">
        <v>0</v>
      </c>
      <c r="CV15" s="96"/>
      <c r="CW15" s="17">
        <f t="shared" si="14"/>
        <v>3.3</v>
      </c>
      <c r="CX15" s="93">
        <v>3.5</v>
      </c>
      <c r="CY15" s="94">
        <v>3.5</v>
      </c>
      <c r="CZ15" s="94">
        <v>3.3</v>
      </c>
      <c r="DA15" s="95">
        <v>3.16</v>
      </c>
      <c r="DB15" s="94">
        <v>-0.1</v>
      </c>
      <c r="DC15" s="96"/>
      <c r="DD15" s="17">
        <f t="shared" si="15"/>
        <v>0.9</v>
      </c>
      <c r="DE15" s="93">
        <v>1</v>
      </c>
      <c r="DF15" s="94">
        <v>1</v>
      </c>
      <c r="DG15" s="94">
        <v>0.9</v>
      </c>
      <c r="DH15" s="95">
        <v>0.97</v>
      </c>
      <c r="DI15" s="94">
        <v>0.2</v>
      </c>
    </row>
    <row r="16" spans="1:113" ht="13.2" x14ac:dyDescent="0.25">
      <c r="A16" s="85">
        <v>7</v>
      </c>
      <c r="B16" s="8">
        <v>1</v>
      </c>
      <c r="C16" s="17">
        <f t="shared" si="0"/>
        <v>96.6</v>
      </c>
      <c r="D16" s="93">
        <v>104.8</v>
      </c>
      <c r="E16" s="94">
        <v>104.1</v>
      </c>
      <c r="F16" s="94">
        <v>96.6</v>
      </c>
      <c r="G16" s="95">
        <v>96.26</v>
      </c>
      <c r="H16" s="94">
        <v>3.8</v>
      </c>
      <c r="I16" s="96"/>
      <c r="J16" s="17">
        <f t="shared" si="1"/>
        <v>95.4</v>
      </c>
      <c r="K16" s="93">
        <v>103.7</v>
      </c>
      <c r="L16" s="94">
        <v>102.9</v>
      </c>
      <c r="M16" s="94">
        <v>95.4</v>
      </c>
      <c r="N16" s="95">
        <v>95.19</v>
      </c>
      <c r="O16" s="94">
        <v>3.4</v>
      </c>
      <c r="P16" s="97"/>
      <c r="Q16" s="17">
        <f t="shared" si="2"/>
        <v>0.9</v>
      </c>
      <c r="R16" s="93">
        <v>0.9</v>
      </c>
      <c r="S16" s="94">
        <v>0.9</v>
      </c>
      <c r="T16" s="94">
        <v>0.9</v>
      </c>
      <c r="U16" s="95">
        <v>0.88</v>
      </c>
      <c r="V16" s="94">
        <v>0.1</v>
      </c>
      <c r="W16" s="17"/>
      <c r="X16" s="17">
        <f t="shared" si="3"/>
        <v>17.899999999999999</v>
      </c>
      <c r="Y16" s="93">
        <v>19.600000000000001</v>
      </c>
      <c r="Z16" s="94">
        <v>19.3</v>
      </c>
      <c r="AA16" s="94">
        <v>17.899999999999999</v>
      </c>
      <c r="AB16" s="95">
        <v>17.739999999999998</v>
      </c>
      <c r="AC16" s="94">
        <v>0.3</v>
      </c>
      <c r="AD16" s="17"/>
      <c r="AE16" s="17">
        <f t="shared" si="4"/>
        <v>8.9</v>
      </c>
      <c r="AF16" s="93">
        <v>9.8000000000000007</v>
      </c>
      <c r="AG16" s="94">
        <v>9.6</v>
      </c>
      <c r="AH16" s="94">
        <v>8.9</v>
      </c>
      <c r="AI16" s="95">
        <v>8.6999999999999993</v>
      </c>
      <c r="AJ16" s="94">
        <v>0.3</v>
      </c>
      <c r="AK16" s="17"/>
      <c r="AL16" s="17">
        <f t="shared" si="5"/>
        <v>6.3</v>
      </c>
      <c r="AM16" s="93">
        <v>6.7</v>
      </c>
      <c r="AN16" s="94">
        <v>6.6</v>
      </c>
      <c r="AO16" s="94">
        <v>6.3</v>
      </c>
      <c r="AP16" s="95">
        <v>6.29</v>
      </c>
      <c r="AQ16" s="94">
        <v>0.9</v>
      </c>
      <c r="AR16" s="17"/>
      <c r="AS16" s="17">
        <f t="shared" si="6"/>
        <v>10.7</v>
      </c>
      <c r="AT16" s="93">
        <v>11.5</v>
      </c>
      <c r="AU16" s="94">
        <v>11.5</v>
      </c>
      <c r="AV16" s="94">
        <v>10.7</v>
      </c>
      <c r="AW16" s="95">
        <v>10.75</v>
      </c>
      <c r="AX16" s="94">
        <v>0</v>
      </c>
      <c r="AY16" s="17"/>
      <c r="AZ16" s="17">
        <f t="shared" si="7"/>
        <v>5.3</v>
      </c>
      <c r="BA16" s="93">
        <v>5.7</v>
      </c>
      <c r="BB16" s="94">
        <v>5.7</v>
      </c>
      <c r="BC16" s="94">
        <v>5.3</v>
      </c>
      <c r="BD16" s="95">
        <v>5.4</v>
      </c>
      <c r="BE16" s="94">
        <v>0.1</v>
      </c>
      <c r="BF16" s="17"/>
      <c r="BG16" s="17">
        <f t="shared" si="8"/>
        <v>1.8</v>
      </c>
      <c r="BH16" s="93">
        <v>1.9</v>
      </c>
      <c r="BI16" s="94">
        <v>1.8</v>
      </c>
      <c r="BJ16" s="94">
        <v>1.8</v>
      </c>
      <c r="BK16" s="95">
        <v>1.78</v>
      </c>
      <c r="BL16" s="94">
        <v>0.1</v>
      </c>
      <c r="BM16" s="17"/>
      <c r="BN16" s="17">
        <f t="shared" si="9"/>
        <v>4.0999999999999996</v>
      </c>
      <c r="BO16" s="93">
        <v>4.5999999999999996</v>
      </c>
      <c r="BP16" s="94">
        <v>4.5</v>
      </c>
      <c r="BQ16" s="94">
        <v>4.0999999999999996</v>
      </c>
      <c r="BR16" s="95">
        <v>4.1399999999999997</v>
      </c>
      <c r="BS16" s="94">
        <v>0</v>
      </c>
      <c r="BT16" s="99"/>
      <c r="BU16" s="17">
        <f t="shared" si="10"/>
        <v>13.7</v>
      </c>
      <c r="BV16" s="93">
        <v>14.8</v>
      </c>
      <c r="BW16" s="94">
        <v>14.7</v>
      </c>
      <c r="BX16" s="94">
        <v>13.7</v>
      </c>
      <c r="BY16" s="95">
        <v>13.63</v>
      </c>
      <c r="BZ16" s="94">
        <v>0.8</v>
      </c>
      <c r="CA16" s="96"/>
      <c r="CB16" s="17">
        <f t="shared" si="11"/>
        <v>6.7</v>
      </c>
      <c r="CC16" s="93">
        <v>7.4</v>
      </c>
      <c r="CD16" s="94">
        <v>7.3</v>
      </c>
      <c r="CE16" s="94">
        <v>6.7</v>
      </c>
      <c r="CF16" s="95">
        <v>6.61</v>
      </c>
      <c r="CG16" s="94">
        <v>0.6</v>
      </c>
      <c r="CH16" s="96"/>
      <c r="CI16" s="17">
        <f t="shared" si="12"/>
        <v>10.5</v>
      </c>
      <c r="CJ16" s="93">
        <v>11.8</v>
      </c>
      <c r="CK16" s="94">
        <v>11.7</v>
      </c>
      <c r="CL16" s="94">
        <v>10.5</v>
      </c>
      <c r="CM16" s="95">
        <v>10.49</v>
      </c>
      <c r="CN16" s="94">
        <v>0.2</v>
      </c>
      <c r="CO16" s="96"/>
      <c r="CP16" s="17">
        <f t="shared" si="13"/>
        <v>14.3</v>
      </c>
      <c r="CQ16" s="93">
        <v>15.5</v>
      </c>
      <c r="CR16" s="94">
        <v>15.4</v>
      </c>
      <c r="CS16" s="94">
        <v>14.3</v>
      </c>
      <c r="CT16" s="95">
        <v>14.36</v>
      </c>
      <c r="CU16" s="94">
        <v>0.3</v>
      </c>
      <c r="CV16" s="96"/>
      <c r="CW16" s="17">
        <f t="shared" si="14"/>
        <v>3.2</v>
      </c>
      <c r="CX16" s="93">
        <v>3.4</v>
      </c>
      <c r="CY16" s="94">
        <v>3.4</v>
      </c>
      <c r="CZ16" s="94">
        <v>3.2</v>
      </c>
      <c r="DA16" s="95">
        <v>3.13</v>
      </c>
      <c r="DB16" s="94">
        <v>-0.1</v>
      </c>
      <c r="DC16" s="96"/>
      <c r="DD16" s="17">
        <f t="shared" si="15"/>
        <v>1.1000000000000001</v>
      </c>
      <c r="DE16" s="93">
        <v>1.1000000000000001</v>
      </c>
      <c r="DF16" s="94">
        <v>1.1000000000000001</v>
      </c>
      <c r="DG16" s="94">
        <v>1.1000000000000001</v>
      </c>
      <c r="DH16" s="95">
        <v>1.07</v>
      </c>
      <c r="DI16" s="94">
        <v>0.4</v>
      </c>
    </row>
    <row r="17" spans="1:113" ht="13.2" x14ac:dyDescent="0.25">
      <c r="A17" s="85"/>
      <c r="B17" s="8">
        <v>2</v>
      </c>
      <c r="C17" s="17">
        <f t="shared" si="0"/>
        <v>96.8</v>
      </c>
      <c r="D17" s="93">
        <v>97.9</v>
      </c>
      <c r="E17" s="94">
        <v>98.7</v>
      </c>
      <c r="F17" s="94">
        <v>96.8</v>
      </c>
      <c r="G17" s="95">
        <v>96.96</v>
      </c>
      <c r="H17" s="94">
        <v>2.8</v>
      </c>
      <c r="I17" s="96"/>
      <c r="J17" s="17">
        <f t="shared" si="1"/>
        <v>95.7</v>
      </c>
      <c r="K17" s="93">
        <v>96.7</v>
      </c>
      <c r="L17" s="94">
        <v>97.5</v>
      </c>
      <c r="M17" s="94">
        <v>95.7</v>
      </c>
      <c r="N17" s="95">
        <v>95.78</v>
      </c>
      <c r="O17" s="94">
        <v>2.4</v>
      </c>
      <c r="P17" s="97"/>
      <c r="Q17" s="17">
        <f t="shared" si="2"/>
        <v>0.9</v>
      </c>
      <c r="R17" s="93">
        <v>0.9</v>
      </c>
      <c r="S17" s="94">
        <v>0.9</v>
      </c>
      <c r="T17" s="94">
        <v>0.9</v>
      </c>
      <c r="U17" s="95">
        <v>0.88</v>
      </c>
      <c r="V17" s="94">
        <v>0</v>
      </c>
      <c r="W17" s="17"/>
      <c r="X17" s="17">
        <f t="shared" si="3"/>
        <v>17.5</v>
      </c>
      <c r="Y17" s="93">
        <v>17.899999999999999</v>
      </c>
      <c r="Z17" s="94">
        <v>18</v>
      </c>
      <c r="AA17" s="94">
        <v>17.5</v>
      </c>
      <c r="AB17" s="95">
        <v>17.61</v>
      </c>
      <c r="AC17" s="94">
        <v>-0.5</v>
      </c>
      <c r="AD17" s="17"/>
      <c r="AE17" s="17">
        <f t="shared" si="4"/>
        <v>8.6</v>
      </c>
      <c r="AF17" s="93">
        <v>8.9</v>
      </c>
      <c r="AG17" s="94">
        <v>8.9</v>
      </c>
      <c r="AH17" s="94">
        <v>8.6</v>
      </c>
      <c r="AI17" s="95">
        <v>8.68</v>
      </c>
      <c r="AJ17" s="94">
        <v>-0.1</v>
      </c>
      <c r="AK17" s="17"/>
      <c r="AL17" s="17">
        <f t="shared" si="5"/>
        <v>6.5</v>
      </c>
      <c r="AM17" s="93">
        <v>6.6</v>
      </c>
      <c r="AN17" s="94">
        <v>6.7</v>
      </c>
      <c r="AO17" s="94">
        <v>6.5</v>
      </c>
      <c r="AP17" s="95">
        <v>6.44</v>
      </c>
      <c r="AQ17" s="94">
        <v>0.6</v>
      </c>
      <c r="AR17" s="17"/>
      <c r="AS17" s="17">
        <f t="shared" si="6"/>
        <v>10.8</v>
      </c>
      <c r="AT17" s="93">
        <v>10.9</v>
      </c>
      <c r="AU17" s="94">
        <v>10.9</v>
      </c>
      <c r="AV17" s="94">
        <v>10.8</v>
      </c>
      <c r="AW17" s="95">
        <v>10.91</v>
      </c>
      <c r="AX17" s="94">
        <v>0.6</v>
      </c>
      <c r="AY17" s="17"/>
      <c r="AZ17" s="17">
        <f t="shared" si="7"/>
        <v>5.4</v>
      </c>
      <c r="BA17" s="93">
        <v>5.5</v>
      </c>
      <c r="BB17" s="94">
        <v>5.5</v>
      </c>
      <c r="BC17" s="94">
        <v>5.4</v>
      </c>
      <c r="BD17" s="95">
        <v>5.43</v>
      </c>
      <c r="BE17" s="94">
        <v>0.1</v>
      </c>
      <c r="BF17" s="17"/>
      <c r="BG17" s="17">
        <f t="shared" si="8"/>
        <v>1.8</v>
      </c>
      <c r="BH17" s="93">
        <v>1.8</v>
      </c>
      <c r="BI17" s="94">
        <v>1.8</v>
      </c>
      <c r="BJ17" s="94">
        <v>1.8</v>
      </c>
      <c r="BK17" s="95">
        <v>1.77</v>
      </c>
      <c r="BL17" s="94">
        <v>0</v>
      </c>
      <c r="BM17" s="17"/>
      <c r="BN17" s="17">
        <f t="shared" si="9"/>
        <v>4.0999999999999996</v>
      </c>
      <c r="BO17" s="93">
        <v>4.2</v>
      </c>
      <c r="BP17" s="94">
        <v>4.2</v>
      </c>
      <c r="BQ17" s="94">
        <v>4.0999999999999996</v>
      </c>
      <c r="BR17" s="95">
        <v>4.2</v>
      </c>
      <c r="BS17" s="94">
        <v>0.2</v>
      </c>
      <c r="BT17" s="99"/>
      <c r="BU17" s="17">
        <f t="shared" si="10"/>
        <v>13.7</v>
      </c>
      <c r="BV17" s="93">
        <v>13.8</v>
      </c>
      <c r="BW17" s="94">
        <v>14</v>
      </c>
      <c r="BX17" s="94">
        <v>13.7</v>
      </c>
      <c r="BY17" s="95">
        <v>13.75</v>
      </c>
      <c r="BZ17" s="94">
        <v>0.5</v>
      </c>
      <c r="CA17" s="96"/>
      <c r="CB17" s="17">
        <f t="shared" si="11"/>
        <v>6.8</v>
      </c>
      <c r="CC17" s="93">
        <v>6.8</v>
      </c>
      <c r="CD17" s="94">
        <v>6.9</v>
      </c>
      <c r="CE17" s="94">
        <v>6.8</v>
      </c>
      <c r="CF17" s="95">
        <v>6.73</v>
      </c>
      <c r="CG17" s="94">
        <v>0.5</v>
      </c>
      <c r="CH17" s="96"/>
      <c r="CI17" s="17">
        <f t="shared" si="12"/>
        <v>10.6</v>
      </c>
      <c r="CJ17" s="93">
        <v>10.6</v>
      </c>
      <c r="CK17" s="94">
        <v>10.7</v>
      </c>
      <c r="CL17" s="94">
        <v>10.6</v>
      </c>
      <c r="CM17" s="95">
        <v>10.47</v>
      </c>
      <c r="CN17" s="94">
        <v>-0.1</v>
      </c>
      <c r="CO17" s="96"/>
      <c r="CP17" s="17">
        <f t="shared" si="13"/>
        <v>14.5</v>
      </c>
      <c r="CQ17" s="93">
        <v>14.8</v>
      </c>
      <c r="CR17" s="94">
        <v>14.9</v>
      </c>
      <c r="CS17" s="94">
        <v>14.5</v>
      </c>
      <c r="CT17" s="95">
        <v>14.49</v>
      </c>
      <c r="CU17" s="94">
        <v>0.5</v>
      </c>
      <c r="CV17" s="96"/>
      <c r="CW17" s="17">
        <f t="shared" si="14"/>
        <v>3</v>
      </c>
      <c r="CX17" s="93">
        <v>3.1</v>
      </c>
      <c r="CY17" s="94">
        <v>3.1</v>
      </c>
      <c r="CZ17" s="94">
        <v>3</v>
      </c>
      <c r="DA17" s="95">
        <v>3.1</v>
      </c>
      <c r="DB17" s="94">
        <v>-0.1</v>
      </c>
      <c r="DC17" s="96"/>
      <c r="DD17" s="17">
        <f t="shared" si="15"/>
        <v>1.2</v>
      </c>
      <c r="DE17" s="93">
        <v>1.2</v>
      </c>
      <c r="DF17" s="94">
        <v>1.2</v>
      </c>
      <c r="DG17" s="94">
        <v>1.2</v>
      </c>
      <c r="DH17" s="95">
        <v>1.18</v>
      </c>
      <c r="DI17" s="94">
        <v>0.4</v>
      </c>
    </row>
    <row r="18" spans="1:113" ht="13.2" x14ac:dyDescent="0.25">
      <c r="A18" s="85"/>
      <c r="B18" s="8">
        <v>3</v>
      </c>
      <c r="C18" s="17">
        <f t="shared" si="0"/>
        <v>97.6</v>
      </c>
      <c r="D18" s="93">
        <v>82.6</v>
      </c>
      <c r="E18" s="94">
        <v>82.1</v>
      </c>
      <c r="F18" s="94">
        <v>97.6</v>
      </c>
      <c r="G18" s="95">
        <v>97.65</v>
      </c>
      <c r="H18" s="94">
        <v>2.8</v>
      </c>
      <c r="I18" s="96"/>
      <c r="J18" s="17">
        <f t="shared" si="1"/>
        <v>96.4</v>
      </c>
      <c r="K18" s="93">
        <v>81.400000000000006</v>
      </c>
      <c r="L18" s="94">
        <v>80.900000000000006</v>
      </c>
      <c r="M18" s="94">
        <v>96.4</v>
      </c>
      <c r="N18" s="95">
        <v>96.42</v>
      </c>
      <c r="O18" s="94">
        <v>2.6</v>
      </c>
      <c r="P18" s="97"/>
      <c r="Q18" s="17">
        <f t="shared" si="2"/>
        <v>0.9</v>
      </c>
      <c r="R18" s="93">
        <v>0.8</v>
      </c>
      <c r="S18" s="94">
        <v>0.8</v>
      </c>
      <c r="T18" s="94">
        <v>0.9</v>
      </c>
      <c r="U18" s="95">
        <v>0.88</v>
      </c>
      <c r="V18" s="94">
        <v>0</v>
      </c>
      <c r="W18" s="17"/>
      <c r="X18" s="17">
        <f t="shared" si="3"/>
        <v>17.399999999999999</v>
      </c>
      <c r="Y18" s="93">
        <v>14.4</v>
      </c>
      <c r="Z18" s="94">
        <v>14.3</v>
      </c>
      <c r="AA18" s="94">
        <v>17.399999999999999</v>
      </c>
      <c r="AB18" s="95">
        <v>17.46</v>
      </c>
      <c r="AC18" s="94">
        <v>-0.6</v>
      </c>
      <c r="AD18" s="17"/>
      <c r="AE18" s="17">
        <f t="shared" si="4"/>
        <v>8.6</v>
      </c>
      <c r="AF18" s="93">
        <v>7.1</v>
      </c>
      <c r="AG18" s="94">
        <v>7.1</v>
      </c>
      <c r="AH18" s="94">
        <v>8.6</v>
      </c>
      <c r="AI18" s="95">
        <v>8.69</v>
      </c>
      <c r="AJ18" s="94">
        <v>0</v>
      </c>
      <c r="AK18" s="17"/>
      <c r="AL18" s="17">
        <f t="shared" si="5"/>
        <v>6.5</v>
      </c>
      <c r="AM18" s="93">
        <v>5.7</v>
      </c>
      <c r="AN18" s="94">
        <v>5.7</v>
      </c>
      <c r="AO18" s="94">
        <v>6.5</v>
      </c>
      <c r="AP18" s="95">
        <v>6.57</v>
      </c>
      <c r="AQ18" s="94">
        <v>0.5</v>
      </c>
      <c r="AR18" s="17"/>
      <c r="AS18" s="17">
        <f t="shared" si="6"/>
        <v>11.2</v>
      </c>
      <c r="AT18" s="93">
        <v>9.8000000000000007</v>
      </c>
      <c r="AU18" s="94">
        <v>9.8000000000000007</v>
      </c>
      <c r="AV18" s="94">
        <v>11.2</v>
      </c>
      <c r="AW18" s="95">
        <v>11.11</v>
      </c>
      <c r="AX18" s="94">
        <v>0.8</v>
      </c>
      <c r="AY18" s="17"/>
      <c r="AZ18" s="17">
        <f t="shared" si="7"/>
        <v>5.5</v>
      </c>
      <c r="BA18" s="93">
        <v>4.8</v>
      </c>
      <c r="BB18" s="94">
        <v>4.9000000000000004</v>
      </c>
      <c r="BC18" s="94">
        <v>5.5</v>
      </c>
      <c r="BD18" s="95">
        <v>5.48</v>
      </c>
      <c r="BE18" s="94">
        <v>0.2</v>
      </c>
      <c r="BF18" s="17"/>
      <c r="BG18" s="17">
        <f t="shared" si="8"/>
        <v>1.7</v>
      </c>
      <c r="BH18" s="93">
        <v>1.6</v>
      </c>
      <c r="BI18" s="94">
        <v>1.6</v>
      </c>
      <c r="BJ18" s="94">
        <v>1.7</v>
      </c>
      <c r="BK18" s="95">
        <v>1.76</v>
      </c>
      <c r="BL18" s="94">
        <v>0</v>
      </c>
      <c r="BM18" s="17"/>
      <c r="BN18" s="17">
        <f t="shared" si="9"/>
        <v>4.3</v>
      </c>
      <c r="BO18" s="93">
        <v>3.6</v>
      </c>
      <c r="BP18" s="94">
        <v>3.6</v>
      </c>
      <c r="BQ18" s="94">
        <v>4.3</v>
      </c>
      <c r="BR18" s="95">
        <v>4.33</v>
      </c>
      <c r="BS18" s="94">
        <v>0.5</v>
      </c>
      <c r="BT18" s="99"/>
      <c r="BU18" s="17">
        <f t="shared" si="10"/>
        <v>13.9</v>
      </c>
      <c r="BV18" s="93">
        <v>11.7</v>
      </c>
      <c r="BW18" s="94">
        <v>11.7</v>
      </c>
      <c r="BX18" s="94">
        <v>13.9</v>
      </c>
      <c r="BY18" s="95">
        <v>13.86</v>
      </c>
      <c r="BZ18" s="94">
        <v>0.4</v>
      </c>
      <c r="CA18" s="96"/>
      <c r="CB18" s="17">
        <f t="shared" si="11"/>
        <v>6.8</v>
      </c>
      <c r="CC18" s="93">
        <v>5.9</v>
      </c>
      <c r="CD18" s="94">
        <v>5.7</v>
      </c>
      <c r="CE18" s="94">
        <v>6.8</v>
      </c>
      <c r="CF18" s="95">
        <v>6.78</v>
      </c>
      <c r="CG18" s="94">
        <v>0.2</v>
      </c>
      <c r="CH18" s="96"/>
      <c r="CI18" s="17">
        <f t="shared" si="12"/>
        <v>10.4</v>
      </c>
      <c r="CJ18" s="93">
        <v>8.1999999999999993</v>
      </c>
      <c r="CK18" s="94">
        <v>8.1</v>
      </c>
      <c r="CL18" s="94">
        <v>10.4</v>
      </c>
      <c r="CM18" s="95">
        <v>10.42</v>
      </c>
      <c r="CN18" s="94">
        <v>-0.2</v>
      </c>
      <c r="CO18" s="96"/>
      <c r="CP18" s="17">
        <f t="shared" si="13"/>
        <v>14.5</v>
      </c>
      <c r="CQ18" s="93">
        <v>12.2</v>
      </c>
      <c r="CR18" s="94">
        <v>12.1</v>
      </c>
      <c r="CS18" s="94">
        <v>14.5</v>
      </c>
      <c r="CT18" s="95">
        <v>14.69</v>
      </c>
      <c r="CU18" s="94">
        <v>0.8</v>
      </c>
      <c r="CV18" s="96"/>
      <c r="CW18" s="17">
        <f t="shared" si="14"/>
        <v>3.1</v>
      </c>
      <c r="CX18" s="93">
        <v>2.7</v>
      </c>
      <c r="CY18" s="94">
        <v>2.6</v>
      </c>
      <c r="CZ18" s="94">
        <v>3.1</v>
      </c>
      <c r="DA18" s="95">
        <v>3.09</v>
      </c>
      <c r="DB18" s="94">
        <v>-0.1</v>
      </c>
      <c r="DC18" s="96"/>
      <c r="DD18" s="17">
        <f t="shared" si="15"/>
        <v>1.3</v>
      </c>
      <c r="DE18" s="93">
        <v>1.2</v>
      </c>
      <c r="DF18" s="94">
        <v>1.2</v>
      </c>
      <c r="DG18" s="94">
        <v>1.3</v>
      </c>
      <c r="DH18" s="95">
        <v>1.23</v>
      </c>
      <c r="DI18" s="94">
        <v>0.2</v>
      </c>
    </row>
    <row r="19" spans="1:113" ht="13.2" x14ac:dyDescent="0.25">
      <c r="A19" s="85"/>
      <c r="B19" s="8">
        <v>4</v>
      </c>
      <c r="C19" s="17">
        <f t="shared" si="0"/>
        <v>98.7</v>
      </c>
      <c r="D19" s="93">
        <v>106.6</v>
      </c>
      <c r="E19" s="94">
        <v>106.3</v>
      </c>
      <c r="F19" s="94">
        <v>98.7</v>
      </c>
      <c r="G19" s="95">
        <v>98.72</v>
      </c>
      <c r="H19" s="94">
        <v>4.3</v>
      </c>
      <c r="I19" s="96"/>
      <c r="J19" s="17">
        <f t="shared" si="1"/>
        <v>97.5</v>
      </c>
      <c r="K19" s="93">
        <v>105.3</v>
      </c>
      <c r="L19" s="94">
        <v>105</v>
      </c>
      <c r="M19" s="94">
        <v>97.5</v>
      </c>
      <c r="N19" s="95">
        <v>97.48</v>
      </c>
      <c r="O19" s="94">
        <v>4.2</v>
      </c>
      <c r="P19" s="97"/>
      <c r="Q19" s="17">
        <f t="shared" si="2"/>
        <v>0.9</v>
      </c>
      <c r="R19" s="93">
        <v>0.9</v>
      </c>
      <c r="S19" s="94">
        <v>0.9</v>
      </c>
      <c r="T19" s="94">
        <v>0.9</v>
      </c>
      <c r="U19" s="95">
        <v>0.87</v>
      </c>
      <c r="V19" s="94">
        <v>0</v>
      </c>
      <c r="W19" s="17"/>
      <c r="X19" s="17">
        <f t="shared" si="3"/>
        <v>17.3</v>
      </c>
      <c r="Y19" s="93">
        <v>18.8</v>
      </c>
      <c r="Z19" s="94">
        <v>18.7</v>
      </c>
      <c r="AA19" s="94">
        <v>17.3</v>
      </c>
      <c r="AB19" s="95">
        <v>17.55</v>
      </c>
      <c r="AC19" s="94">
        <v>0.3</v>
      </c>
      <c r="AD19" s="17"/>
      <c r="AE19" s="17">
        <f t="shared" si="4"/>
        <v>8.6999999999999993</v>
      </c>
      <c r="AF19" s="93">
        <v>9.4</v>
      </c>
      <c r="AG19" s="94">
        <v>9.4</v>
      </c>
      <c r="AH19" s="94">
        <v>8.6999999999999993</v>
      </c>
      <c r="AI19" s="95">
        <v>8.84</v>
      </c>
      <c r="AJ19" s="94">
        <v>0.6</v>
      </c>
      <c r="AK19" s="17"/>
      <c r="AL19" s="17">
        <f t="shared" si="5"/>
        <v>6.7</v>
      </c>
      <c r="AM19" s="93">
        <v>7.2</v>
      </c>
      <c r="AN19" s="94">
        <v>7.2</v>
      </c>
      <c r="AO19" s="94">
        <v>6.7</v>
      </c>
      <c r="AP19" s="95">
        <v>6.76</v>
      </c>
      <c r="AQ19" s="94">
        <v>0.7</v>
      </c>
      <c r="AR19" s="17"/>
      <c r="AS19" s="17">
        <f t="shared" si="6"/>
        <v>11.3</v>
      </c>
      <c r="AT19" s="93">
        <v>12.1</v>
      </c>
      <c r="AU19" s="94">
        <v>12.1</v>
      </c>
      <c r="AV19" s="94">
        <v>11.3</v>
      </c>
      <c r="AW19" s="95">
        <v>11.28</v>
      </c>
      <c r="AX19" s="94">
        <v>0.7</v>
      </c>
      <c r="AY19" s="17"/>
      <c r="AZ19" s="17">
        <f t="shared" si="7"/>
        <v>5.5</v>
      </c>
      <c r="BA19" s="93">
        <v>5.8</v>
      </c>
      <c r="BB19" s="94">
        <v>5.8</v>
      </c>
      <c r="BC19" s="94">
        <v>5.5</v>
      </c>
      <c r="BD19" s="95">
        <v>5.48</v>
      </c>
      <c r="BE19" s="94">
        <v>0</v>
      </c>
      <c r="BF19" s="17"/>
      <c r="BG19" s="17">
        <f t="shared" si="8"/>
        <v>1.8</v>
      </c>
      <c r="BH19" s="93">
        <v>1.9</v>
      </c>
      <c r="BI19" s="94">
        <v>1.9</v>
      </c>
      <c r="BJ19" s="94">
        <v>1.8</v>
      </c>
      <c r="BK19" s="95">
        <v>1.8</v>
      </c>
      <c r="BL19" s="94">
        <v>0.2</v>
      </c>
      <c r="BM19" s="17"/>
      <c r="BN19" s="17">
        <f t="shared" si="9"/>
        <v>4.5</v>
      </c>
      <c r="BO19" s="93">
        <v>4.8</v>
      </c>
      <c r="BP19" s="94">
        <v>4.8</v>
      </c>
      <c r="BQ19" s="94">
        <v>4.5</v>
      </c>
      <c r="BR19" s="95">
        <v>4.4800000000000004</v>
      </c>
      <c r="BS19" s="94">
        <v>0.6</v>
      </c>
      <c r="BT19" s="99"/>
      <c r="BU19" s="17">
        <f t="shared" si="10"/>
        <v>14.1</v>
      </c>
      <c r="BV19" s="93">
        <v>15.2</v>
      </c>
      <c r="BW19" s="94">
        <v>15.2</v>
      </c>
      <c r="BX19" s="94">
        <v>14.1</v>
      </c>
      <c r="BY19" s="95">
        <v>14.09</v>
      </c>
      <c r="BZ19" s="94">
        <v>0.9</v>
      </c>
      <c r="CA19" s="96"/>
      <c r="CB19" s="17">
        <f t="shared" si="11"/>
        <v>6.8</v>
      </c>
      <c r="CC19" s="93">
        <v>7.2</v>
      </c>
      <c r="CD19" s="94">
        <v>7.2</v>
      </c>
      <c r="CE19" s="94">
        <v>6.8</v>
      </c>
      <c r="CF19" s="95">
        <v>6.78</v>
      </c>
      <c r="CG19" s="94">
        <v>0</v>
      </c>
      <c r="CH19" s="96"/>
      <c r="CI19" s="17">
        <f t="shared" si="12"/>
        <v>10.5</v>
      </c>
      <c r="CJ19" s="93">
        <v>11.8</v>
      </c>
      <c r="CK19" s="94">
        <v>11.7</v>
      </c>
      <c r="CL19" s="94">
        <v>10.5</v>
      </c>
      <c r="CM19" s="95">
        <v>10.41</v>
      </c>
      <c r="CN19" s="94">
        <v>0</v>
      </c>
      <c r="CO19" s="96"/>
      <c r="CP19" s="17">
        <f t="shared" si="13"/>
        <v>15</v>
      </c>
      <c r="CQ19" s="93">
        <v>16.2</v>
      </c>
      <c r="CR19" s="94">
        <v>16.100000000000001</v>
      </c>
      <c r="CS19" s="94">
        <v>15</v>
      </c>
      <c r="CT19" s="95">
        <v>14.92</v>
      </c>
      <c r="CU19" s="94">
        <v>0.9</v>
      </c>
      <c r="CV19" s="96"/>
      <c r="CW19" s="17">
        <f t="shared" si="14"/>
        <v>3.1</v>
      </c>
      <c r="CX19" s="93">
        <v>3.4</v>
      </c>
      <c r="CY19" s="94">
        <v>3.4</v>
      </c>
      <c r="CZ19" s="94">
        <v>3.1</v>
      </c>
      <c r="DA19" s="95">
        <v>3.08</v>
      </c>
      <c r="DB19" s="94">
        <v>0</v>
      </c>
      <c r="DC19" s="96"/>
      <c r="DD19" s="17">
        <f t="shared" si="15"/>
        <v>1.2</v>
      </c>
      <c r="DE19" s="93">
        <v>1.3</v>
      </c>
      <c r="DF19" s="94">
        <v>1.3</v>
      </c>
      <c r="DG19" s="94">
        <v>1.2</v>
      </c>
      <c r="DH19" s="95">
        <v>1.23</v>
      </c>
      <c r="DI19" s="94">
        <v>0</v>
      </c>
    </row>
    <row r="20" spans="1:113" ht="13.2" x14ac:dyDescent="0.25">
      <c r="A20" s="85">
        <v>8</v>
      </c>
      <c r="B20" s="8">
        <v>1</v>
      </c>
      <c r="C20" s="17">
        <f t="shared" si="0"/>
        <v>100</v>
      </c>
      <c r="D20" s="93">
        <v>103.4</v>
      </c>
      <c r="E20" s="94">
        <v>107.5</v>
      </c>
      <c r="F20" s="94">
        <v>100</v>
      </c>
      <c r="G20" s="95">
        <v>100.14</v>
      </c>
      <c r="H20" s="94">
        <v>5.7</v>
      </c>
      <c r="I20" s="96"/>
      <c r="J20" s="17">
        <f t="shared" si="1"/>
        <v>98.8</v>
      </c>
      <c r="K20" s="93">
        <v>102.2</v>
      </c>
      <c r="L20" s="94">
        <v>106.2</v>
      </c>
      <c r="M20" s="94">
        <v>98.8</v>
      </c>
      <c r="N20" s="95">
        <v>98.88</v>
      </c>
      <c r="O20" s="94">
        <v>5.6</v>
      </c>
      <c r="P20" s="97"/>
      <c r="Q20" s="17">
        <f t="shared" si="2"/>
        <v>0.9</v>
      </c>
      <c r="R20" s="93">
        <v>0.9</v>
      </c>
      <c r="S20" s="94">
        <v>0.9</v>
      </c>
      <c r="T20" s="94">
        <v>0.9</v>
      </c>
      <c r="U20" s="95">
        <v>0.86</v>
      </c>
      <c r="V20" s="94">
        <v>0</v>
      </c>
      <c r="W20" s="17"/>
      <c r="X20" s="17">
        <f t="shared" si="3"/>
        <v>17.899999999999999</v>
      </c>
      <c r="Y20" s="93">
        <v>18.5</v>
      </c>
      <c r="Z20" s="94">
        <v>19.3</v>
      </c>
      <c r="AA20" s="94">
        <v>17.899999999999999</v>
      </c>
      <c r="AB20" s="95">
        <v>17.79</v>
      </c>
      <c r="AC20" s="94">
        <v>1</v>
      </c>
      <c r="AD20" s="17"/>
      <c r="AE20" s="17">
        <f t="shared" si="4"/>
        <v>9.1</v>
      </c>
      <c r="AF20" s="93">
        <v>9.4</v>
      </c>
      <c r="AG20" s="94">
        <v>9.8000000000000007</v>
      </c>
      <c r="AH20" s="94">
        <v>9.1</v>
      </c>
      <c r="AI20" s="95">
        <v>9.0299999999999994</v>
      </c>
      <c r="AJ20" s="94">
        <v>0.8</v>
      </c>
      <c r="AK20" s="17"/>
      <c r="AL20" s="17">
        <f t="shared" si="5"/>
        <v>7</v>
      </c>
      <c r="AM20" s="93">
        <v>7.1</v>
      </c>
      <c r="AN20" s="94">
        <v>7.3</v>
      </c>
      <c r="AO20" s="94">
        <v>7</v>
      </c>
      <c r="AP20" s="95">
        <v>6.96</v>
      </c>
      <c r="AQ20" s="94">
        <v>0.8</v>
      </c>
      <c r="AR20" s="17"/>
      <c r="AS20" s="17">
        <f t="shared" si="6"/>
        <v>11.4</v>
      </c>
      <c r="AT20" s="93">
        <v>11.8</v>
      </c>
      <c r="AU20" s="94">
        <v>12.1</v>
      </c>
      <c r="AV20" s="94">
        <v>11.4</v>
      </c>
      <c r="AW20" s="95">
        <v>11.38</v>
      </c>
      <c r="AX20" s="94">
        <v>0.4</v>
      </c>
      <c r="AY20" s="17"/>
      <c r="AZ20" s="17">
        <f t="shared" si="7"/>
        <v>5.4</v>
      </c>
      <c r="BA20" s="93">
        <v>5.6</v>
      </c>
      <c r="BB20" s="94">
        <v>5.8</v>
      </c>
      <c r="BC20" s="94">
        <v>5.4</v>
      </c>
      <c r="BD20" s="95">
        <v>5.44</v>
      </c>
      <c r="BE20" s="94">
        <v>-0.2</v>
      </c>
      <c r="BF20" s="17"/>
      <c r="BG20" s="17">
        <f t="shared" si="8"/>
        <v>1.9</v>
      </c>
      <c r="BH20" s="93">
        <v>1.9</v>
      </c>
      <c r="BI20" s="94">
        <v>2</v>
      </c>
      <c r="BJ20" s="94">
        <v>1.9</v>
      </c>
      <c r="BK20" s="95">
        <v>1.87</v>
      </c>
      <c r="BL20" s="94">
        <v>0.3</v>
      </c>
      <c r="BM20" s="17"/>
      <c r="BN20" s="17">
        <f t="shared" si="9"/>
        <v>4.5</v>
      </c>
      <c r="BO20" s="93">
        <v>4.7</v>
      </c>
      <c r="BP20" s="94">
        <v>4.9000000000000004</v>
      </c>
      <c r="BQ20" s="94">
        <v>4.5</v>
      </c>
      <c r="BR20" s="95">
        <v>4.57</v>
      </c>
      <c r="BS20" s="94">
        <v>0.4</v>
      </c>
      <c r="BT20" s="99"/>
      <c r="BU20" s="17">
        <f t="shared" si="10"/>
        <v>14.3</v>
      </c>
      <c r="BV20" s="93">
        <v>14.8</v>
      </c>
      <c r="BW20" s="94">
        <v>15.4</v>
      </c>
      <c r="BX20" s="94">
        <v>14.3</v>
      </c>
      <c r="BY20" s="95">
        <v>14.48</v>
      </c>
      <c r="BZ20" s="94">
        <v>1.6</v>
      </c>
      <c r="CA20" s="96"/>
      <c r="CB20" s="17">
        <f t="shared" si="11"/>
        <v>6.7</v>
      </c>
      <c r="CC20" s="93">
        <v>7.1</v>
      </c>
      <c r="CD20" s="94">
        <v>7.4</v>
      </c>
      <c r="CE20" s="94">
        <v>6.7</v>
      </c>
      <c r="CF20" s="95">
        <v>6.8</v>
      </c>
      <c r="CG20" s="94">
        <v>0.1</v>
      </c>
      <c r="CH20" s="96"/>
      <c r="CI20" s="17">
        <f t="shared" si="12"/>
        <v>10.6</v>
      </c>
      <c r="CJ20" s="93">
        <v>10.9</v>
      </c>
      <c r="CK20" s="94">
        <v>11.8</v>
      </c>
      <c r="CL20" s="94">
        <v>10.6</v>
      </c>
      <c r="CM20" s="95">
        <v>10.5</v>
      </c>
      <c r="CN20" s="94">
        <v>0.3</v>
      </c>
      <c r="CO20" s="96"/>
      <c r="CP20" s="17">
        <f t="shared" si="13"/>
        <v>15.1</v>
      </c>
      <c r="CQ20" s="93">
        <v>15.9</v>
      </c>
      <c r="CR20" s="94">
        <v>16.2</v>
      </c>
      <c r="CS20" s="94">
        <v>15.1</v>
      </c>
      <c r="CT20" s="95">
        <v>15.14</v>
      </c>
      <c r="CU20" s="94">
        <v>0.9</v>
      </c>
      <c r="CV20" s="96"/>
      <c r="CW20" s="17">
        <f t="shared" si="14"/>
        <v>3</v>
      </c>
      <c r="CX20" s="93">
        <v>3.1</v>
      </c>
      <c r="CY20" s="94">
        <v>3.2</v>
      </c>
      <c r="CZ20" s="94">
        <v>3</v>
      </c>
      <c r="DA20" s="95">
        <v>3.09</v>
      </c>
      <c r="DB20" s="94">
        <v>0.1</v>
      </c>
      <c r="DC20" s="96"/>
      <c r="DD20" s="17">
        <f t="shared" si="15"/>
        <v>1.2</v>
      </c>
      <c r="DE20" s="93">
        <v>1.2</v>
      </c>
      <c r="DF20" s="94">
        <v>1.2</v>
      </c>
      <c r="DG20" s="94">
        <v>1.2</v>
      </c>
      <c r="DH20" s="95">
        <v>1.26</v>
      </c>
      <c r="DI20" s="94">
        <v>0.1</v>
      </c>
    </row>
    <row r="21" spans="1:113" ht="13.2" x14ac:dyDescent="0.25">
      <c r="A21" s="85"/>
      <c r="B21" s="8">
        <v>2</v>
      </c>
      <c r="C21" s="17">
        <f t="shared" si="0"/>
        <v>101.5</v>
      </c>
      <c r="D21" s="93">
        <v>107.5</v>
      </c>
      <c r="E21" s="94">
        <v>103.5</v>
      </c>
      <c r="F21" s="94">
        <v>101.5</v>
      </c>
      <c r="G21" s="95">
        <v>101.49</v>
      </c>
      <c r="H21" s="94">
        <v>5.4</v>
      </c>
      <c r="I21" s="96"/>
      <c r="J21" s="17">
        <f t="shared" si="1"/>
        <v>100.1</v>
      </c>
      <c r="K21" s="93">
        <v>106.2</v>
      </c>
      <c r="L21" s="94">
        <v>102.1</v>
      </c>
      <c r="M21" s="94">
        <v>100.1</v>
      </c>
      <c r="N21" s="95">
        <v>100.15</v>
      </c>
      <c r="O21" s="94">
        <v>5.0999999999999996</v>
      </c>
      <c r="P21" s="97"/>
      <c r="Q21" s="17">
        <f t="shared" si="2"/>
        <v>0.8</v>
      </c>
      <c r="R21" s="93">
        <v>0.9</v>
      </c>
      <c r="S21" s="94">
        <v>0.9</v>
      </c>
      <c r="T21" s="94">
        <v>0.8</v>
      </c>
      <c r="U21" s="95">
        <v>0.84</v>
      </c>
      <c r="V21" s="94">
        <v>-0.1</v>
      </c>
      <c r="W21" s="17"/>
      <c r="X21" s="17">
        <f t="shared" si="3"/>
        <v>17.899999999999999</v>
      </c>
      <c r="Y21" s="93">
        <v>19.2</v>
      </c>
      <c r="Z21" s="94">
        <v>18.399999999999999</v>
      </c>
      <c r="AA21" s="94">
        <v>17.899999999999999</v>
      </c>
      <c r="AB21" s="95">
        <v>17.989999999999998</v>
      </c>
      <c r="AC21" s="94">
        <v>0.8</v>
      </c>
      <c r="AD21" s="17"/>
      <c r="AE21" s="17">
        <f t="shared" si="4"/>
        <v>9.1</v>
      </c>
      <c r="AF21" s="93">
        <v>9.8000000000000007</v>
      </c>
      <c r="AG21" s="94">
        <v>9.4</v>
      </c>
      <c r="AH21" s="94">
        <v>9.1</v>
      </c>
      <c r="AI21" s="95">
        <v>9.1300000000000008</v>
      </c>
      <c r="AJ21" s="94">
        <v>0.4</v>
      </c>
      <c r="AK21" s="17"/>
      <c r="AL21" s="17">
        <f t="shared" si="5"/>
        <v>7</v>
      </c>
      <c r="AM21" s="93">
        <v>7.5</v>
      </c>
      <c r="AN21" s="94">
        <v>7.2</v>
      </c>
      <c r="AO21" s="94">
        <v>7</v>
      </c>
      <c r="AP21" s="95">
        <v>7.07</v>
      </c>
      <c r="AQ21" s="94">
        <v>0.4</v>
      </c>
      <c r="AR21" s="17"/>
      <c r="AS21" s="17">
        <f t="shared" si="6"/>
        <v>11.6</v>
      </c>
      <c r="AT21" s="93">
        <v>12.1</v>
      </c>
      <c r="AU21" s="94">
        <v>11.6</v>
      </c>
      <c r="AV21" s="94">
        <v>11.6</v>
      </c>
      <c r="AW21" s="95">
        <v>11.45</v>
      </c>
      <c r="AX21" s="94">
        <v>0.3</v>
      </c>
      <c r="AY21" s="17"/>
      <c r="AZ21" s="17">
        <f t="shared" si="7"/>
        <v>5.4</v>
      </c>
      <c r="BA21" s="93">
        <v>5.6</v>
      </c>
      <c r="BB21" s="94">
        <v>5.4</v>
      </c>
      <c r="BC21" s="94">
        <v>5.4</v>
      </c>
      <c r="BD21" s="95">
        <v>5.39</v>
      </c>
      <c r="BE21" s="94">
        <v>-0.2</v>
      </c>
      <c r="BF21" s="17"/>
      <c r="BG21" s="17">
        <f t="shared" si="8"/>
        <v>1.9</v>
      </c>
      <c r="BH21" s="93">
        <v>2</v>
      </c>
      <c r="BI21" s="94">
        <v>1.9</v>
      </c>
      <c r="BJ21" s="94">
        <v>1.9</v>
      </c>
      <c r="BK21" s="95">
        <v>1.93</v>
      </c>
      <c r="BL21" s="94">
        <v>0.2</v>
      </c>
      <c r="BM21" s="17"/>
      <c r="BN21" s="17">
        <f t="shared" si="9"/>
        <v>4.5999999999999996</v>
      </c>
      <c r="BO21" s="93">
        <v>4.8</v>
      </c>
      <c r="BP21" s="94">
        <v>4.5999999999999996</v>
      </c>
      <c r="BQ21" s="94">
        <v>4.5999999999999996</v>
      </c>
      <c r="BR21" s="95">
        <v>4.58</v>
      </c>
      <c r="BS21" s="94">
        <v>0</v>
      </c>
      <c r="BT21" s="99"/>
      <c r="BU21" s="17">
        <f t="shared" si="10"/>
        <v>15</v>
      </c>
      <c r="BV21" s="93">
        <v>15.9</v>
      </c>
      <c r="BW21" s="94">
        <v>15.3</v>
      </c>
      <c r="BX21" s="94">
        <v>15</v>
      </c>
      <c r="BY21" s="95">
        <v>14.92</v>
      </c>
      <c r="BZ21" s="94">
        <v>1.8</v>
      </c>
      <c r="CA21" s="96"/>
      <c r="CB21" s="17">
        <f t="shared" si="11"/>
        <v>6.8</v>
      </c>
      <c r="CC21" s="93">
        <v>7.2</v>
      </c>
      <c r="CD21" s="94">
        <v>7</v>
      </c>
      <c r="CE21" s="94">
        <v>6.8</v>
      </c>
      <c r="CF21" s="95">
        <v>6.89</v>
      </c>
      <c r="CG21" s="94">
        <v>0.4</v>
      </c>
      <c r="CH21" s="96"/>
      <c r="CI21" s="17">
        <f t="shared" si="12"/>
        <v>10.7</v>
      </c>
      <c r="CJ21" s="93">
        <v>11.5</v>
      </c>
      <c r="CK21" s="94">
        <v>10.8</v>
      </c>
      <c r="CL21" s="94">
        <v>10.7</v>
      </c>
      <c r="CM21" s="95">
        <v>10.66</v>
      </c>
      <c r="CN21" s="94">
        <v>0.7</v>
      </c>
      <c r="CO21" s="96"/>
      <c r="CP21" s="17">
        <f t="shared" si="13"/>
        <v>15.3</v>
      </c>
      <c r="CQ21" s="93">
        <v>16.100000000000001</v>
      </c>
      <c r="CR21" s="94">
        <v>15.7</v>
      </c>
      <c r="CS21" s="94">
        <v>15.3</v>
      </c>
      <c r="CT21" s="95">
        <v>15.28</v>
      </c>
      <c r="CU21" s="94">
        <v>0.6</v>
      </c>
      <c r="CV21" s="96"/>
      <c r="CW21" s="17">
        <f t="shared" si="14"/>
        <v>3.1</v>
      </c>
      <c r="CX21" s="93">
        <v>3.4</v>
      </c>
      <c r="CY21" s="94">
        <v>3.2</v>
      </c>
      <c r="CZ21" s="94">
        <v>3.1</v>
      </c>
      <c r="DA21" s="95">
        <v>3.15</v>
      </c>
      <c r="DB21" s="94">
        <v>0.2</v>
      </c>
      <c r="DC21" s="96"/>
      <c r="DD21" s="17">
        <f t="shared" si="15"/>
        <v>1.3</v>
      </c>
      <c r="DE21" s="93">
        <v>1.3</v>
      </c>
      <c r="DF21" s="94">
        <v>1.3</v>
      </c>
      <c r="DG21" s="94">
        <v>1.3</v>
      </c>
      <c r="DH21" s="95">
        <v>1.34</v>
      </c>
      <c r="DI21" s="94">
        <v>0.3</v>
      </c>
    </row>
    <row r="22" spans="1:113" ht="13.2" x14ac:dyDescent="0.25">
      <c r="A22" s="85"/>
      <c r="B22" s="8">
        <v>3</v>
      </c>
      <c r="C22" s="17">
        <f t="shared" si="0"/>
        <v>102</v>
      </c>
      <c r="D22" s="93">
        <v>84</v>
      </c>
      <c r="E22" s="94">
        <v>86.4</v>
      </c>
      <c r="F22" s="94">
        <v>102</v>
      </c>
      <c r="G22" s="95">
        <v>102.06</v>
      </c>
      <c r="H22" s="94">
        <v>2.2999999999999998</v>
      </c>
      <c r="I22" s="96"/>
      <c r="J22" s="17">
        <f t="shared" si="1"/>
        <v>100.6</v>
      </c>
      <c r="K22" s="93">
        <v>82.6</v>
      </c>
      <c r="L22" s="94">
        <v>85.1</v>
      </c>
      <c r="M22" s="94">
        <v>100.6</v>
      </c>
      <c r="N22" s="95">
        <v>100.65</v>
      </c>
      <c r="O22" s="94">
        <v>2</v>
      </c>
      <c r="P22" s="97"/>
      <c r="Q22" s="17">
        <f t="shared" si="2"/>
        <v>0.8</v>
      </c>
      <c r="R22" s="93">
        <v>0.7</v>
      </c>
      <c r="S22" s="94">
        <v>0.8</v>
      </c>
      <c r="T22" s="94">
        <v>0.8</v>
      </c>
      <c r="U22" s="95">
        <v>0.83</v>
      </c>
      <c r="V22" s="94">
        <v>-0.1</v>
      </c>
      <c r="W22" s="17"/>
      <c r="X22" s="17">
        <f t="shared" si="3"/>
        <v>17.8</v>
      </c>
      <c r="Y22" s="93">
        <v>14.5</v>
      </c>
      <c r="Z22" s="94">
        <v>14.8</v>
      </c>
      <c r="AA22" s="94">
        <v>17.8</v>
      </c>
      <c r="AB22" s="95">
        <v>17.93</v>
      </c>
      <c r="AC22" s="94">
        <v>-0.2</v>
      </c>
      <c r="AD22" s="17"/>
      <c r="AE22" s="17">
        <f t="shared" si="4"/>
        <v>8.9</v>
      </c>
      <c r="AF22" s="93">
        <v>7.4</v>
      </c>
      <c r="AG22" s="94">
        <v>7.4</v>
      </c>
      <c r="AH22" s="94">
        <v>8.9</v>
      </c>
      <c r="AI22" s="95">
        <v>9.0299999999999994</v>
      </c>
      <c r="AJ22" s="94">
        <v>-0.4</v>
      </c>
      <c r="AK22" s="17"/>
      <c r="AL22" s="17">
        <f t="shared" si="5"/>
        <v>7</v>
      </c>
      <c r="AM22" s="93">
        <v>5.9</v>
      </c>
      <c r="AN22" s="94">
        <v>6.2</v>
      </c>
      <c r="AO22" s="94">
        <v>7</v>
      </c>
      <c r="AP22" s="95">
        <v>7.01</v>
      </c>
      <c r="AQ22" s="94">
        <v>-0.2</v>
      </c>
      <c r="AR22" s="17"/>
      <c r="AS22" s="17">
        <f t="shared" si="6"/>
        <v>11.4</v>
      </c>
      <c r="AT22" s="93">
        <v>9.6999999999999993</v>
      </c>
      <c r="AU22" s="94">
        <v>9.9</v>
      </c>
      <c r="AV22" s="94">
        <v>11.4</v>
      </c>
      <c r="AW22" s="95">
        <v>11.55</v>
      </c>
      <c r="AX22" s="94">
        <v>0.4</v>
      </c>
      <c r="AY22" s="17"/>
      <c r="AZ22" s="17">
        <f t="shared" si="7"/>
        <v>5.4</v>
      </c>
      <c r="BA22" s="93">
        <v>4.8</v>
      </c>
      <c r="BB22" s="94">
        <v>4.8</v>
      </c>
      <c r="BC22" s="94">
        <v>5.4</v>
      </c>
      <c r="BD22" s="95">
        <v>5.37</v>
      </c>
      <c r="BE22" s="94">
        <v>-0.1</v>
      </c>
      <c r="BF22" s="17"/>
      <c r="BG22" s="17">
        <f t="shared" si="8"/>
        <v>1.9</v>
      </c>
      <c r="BH22" s="93">
        <v>1.7</v>
      </c>
      <c r="BI22" s="94">
        <v>1.8</v>
      </c>
      <c r="BJ22" s="94">
        <v>1.9</v>
      </c>
      <c r="BK22" s="95">
        <v>1.94</v>
      </c>
      <c r="BL22" s="94">
        <v>0.1</v>
      </c>
      <c r="BM22" s="17"/>
      <c r="BN22" s="17">
        <f t="shared" si="9"/>
        <v>4.5</v>
      </c>
      <c r="BO22" s="93">
        <v>3.6</v>
      </c>
      <c r="BP22" s="94">
        <v>3.9</v>
      </c>
      <c r="BQ22" s="94">
        <v>4.5</v>
      </c>
      <c r="BR22" s="95">
        <v>4.53</v>
      </c>
      <c r="BS22" s="94">
        <v>-0.2</v>
      </c>
      <c r="BT22" s="99"/>
      <c r="BU22" s="17">
        <f t="shared" si="10"/>
        <v>15.3</v>
      </c>
      <c r="BV22" s="93">
        <v>12.7</v>
      </c>
      <c r="BW22" s="94">
        <v>13.1</v>
      </c>
      <c r="BX22" s="94">
        <v>15.3</v>
      </c>
      <c r="BY22" s="95">
        <v>15.2</v>
      </c>
      <c r="BZ22" s="94">
        <v>1.1000000000000001</v>
      </c>
      <c r="CA22" s="96"/>
      <c r="CB22" s="17">
        <f t="shared" si="11"/>
        <v>6.9</v>
      </c>
      <c r="CC22" s="93">
        <v>5.5</v>
      </c>
      <c r="CD22" s="94">
        <v>5.8</v>
      </c>
      <c r="CE22" s="94">
        <v>6.9</v>
      </c>
      <c r="CF22" s="95">
        <v>6.98</v>
      </c>
      <c r="CG22" s="94">
        <v>0.4</v>
      </c>
      <c r="CH22" s="96"/>
      <c r="CI22" s="17">
        <f t="shared" si="12"/>
        <v>10.9</v>
      </c>
      <c r="CJ22" s="93">
        <v>8.3000000000000007</v>
      </c>
      <c r="CK22" s="94">
        <v>8.5</v>
      </c>
      <c r="CL22" s="94">
        <v>10.9</v>
      </c>
      <c r="CM22" s="95">
        <v>10.81</v>
      </c>
      <c r="CN22" s="94">
        <v>0.6</v>
      </c>
      <c r="CO22" s="96"/>
      <c r="CP22" s="17">
        <f t="shared" si="13"/>
        <v>15.3</v>
      </c>
      <c r="CQ22" s="93">
        <v>12.5</v>
      </c>
      <c r="CR22" s="94">
        <v>12.9</v>
      </c>
      <c r="CS22" s="94">
        <v>15.3</v>
      </c>
      <c r="CT22" s="95">
        <v>15.28</v>
      </c>
      <c r="CU22" s="94">
        <v>0</v>
      </c>
      <c r="CV22" s="96"/>
      <c r="CW22" s="17">
        <f t="shared" si="14"/>
        <v>3.3</v>
      </c>
      <c r="CX22" s="93">
        <v>2.7</v>
      </c>
      <c r="CY22" s="94">
        <v>2.8</v>
      </c>
      <c r="CZ22" s="94">
        <v>3.3</v>
      </c>
      <c r="DA22" s="95">
        <v>3.22</v>
      </c>
      <c r="DB22" s="94">
        <v>0.3</v>
      </c>
      <c r="DC22" s="96"/>
      <c r="DD22" s="17">
        <f t="shared" si="15"/>
        <v>1.4</v>
      </c>
      <c r="DE22" s="93">
        <v>1.4</v>
      </c>
      <c r="DF22" s="94">
        <v>1.4</v>
      </c>
      <c r="DG22" s="94">
        <v>1.4</v>
      </c>
      <c r="DH22" s="95">
        <v>1.41</v>
      </c>
      <c r="DI22" s="94">
        <v>0.3</v>
      </c>
    </row>
    <row r="23" spans="1:113" ht="13.2" x14ac:dyDescent="0.25">
      <c r="A23" s="85"/>
      <c r="B23" s="8">
        <v>4</v>
      </c>
      <c r="C23" s="17">
        <f t="shared" si="0"/>
        <v>102</v>
      </c>
      <c r="D23" s="93">
        <v>109.5</v>
      </c>
      <c r="E23" s="94">
        <v>109.6</v>
      </c>
      <c r="F23" s="94">
        <v>102</v>
      </c>
      <c r="G23" s="95">
        <v>101.5</v>
      </c>
      <c r="H23" s="94">
        <v>-2.2999999999999998</v>
      </c>
      <c r="I23" s="96"/>
      <c r="J23" s="17">
        <f t="shared" si="1"/>
        <v>100.5</v>
      </c>
      <c r="K23" s="93">
        <v>107.9</v>
      </c>
      <c r="L23" s="94">
        <v>108</v>
      </c>
      <c r="M23" s="94">
        <v>100.5</v>
      </c>
      <c r="N23" s="95">
        <v>100.09</v>
      </c>
      <c r="O23" s="94">
        <v>-2.2999999999999998</v>
      </c>
      <c r="P23" s="97"/>
      <c r="Q23" s="17">
        <f t="shared" si="2"/>
        <v>0.8</v>
      </c>
      <c r="R23" s="93">
        <v>0.9</v>
      </c>
      <c r="S23" s="94">
        <v>0.9</v>
      </c>
      <c r="T23" s="94">
        <v>0.8</v>
      </c>
      <c r="U23" s="95">
        <v>0.83</v>
      </c>
      <c r="V23" s="94">
        <v>0</v>
      </c>
      <c r="W23" s="17"/>
      <c r="X23" s="17">
        <f t="shared" si="3"/>
        <v>17.899999999999999</v>
      </c>
      <c r="Y23" s="93">
        <v>19.2</v>
      </c>
      <c r="Z23" s="94">
        <v>19.2</v>
      </c>
      <c r="AA23" s="94">
        <v>17.899999999999999</v>
      </c>
      <c r="AB23" s="95">
        <v>17.52</v>
      </c>
      <c r="AC23" s="94">
        <v>-1.6</v>
      </c>
      <c r="AD23" s="17"/>
      <c r="AE23" s="17">
        <f t="shared" si="4"/>
        <v>9</v>
      </c>
      <c r="AF23" s="93">
        <v>9.6</v>
      </c>
      <c r="AG23" s="94">
        <v>9.6</v>
      </c>
      <c r="AH23" s="94">
        <v>9</v>
      </c>
      <c r="AI23" s="95">
        <v>8.7100000000000009</v>
      </c>
      <c r="AJ23" s="94">
        <v>-1.3</v>
      </c>
      <c r="AK23" s="17"/>
      <c r="AL23" s="17">
        <f t="shared" si="5"/>
        <v>6.8</v>
      </c>
      <c r="AM23" s="93">
        <v>7.4</v>
      </c>
      <c r="AN23" s="94">
        <v>7.3</v>
      </c>
      <c r="AO23" s="94">
        <v>6.8</v>
      </c>
      <c r="AP23" s="95">
        <v>6.83</v>
      </c>
      <c r="AQ23" s="94">
        <v>-0.7</v>
      </c>
      <c r="AR23" s="17"/>
      <c r="AS23" s="17">
        <f t="shared" si="6"/>
        <v>11.6</v>
      </c>
      <c r="AT23" s="93">
        <v>12.4</v>
      </c>
      <c r="AU23" s="94">
        <v>12.4</v>
      </c>
      <c r="AV23" s="94">
        <v>11.6</v>
      </c>
      <c r="AW23" s="95">
        <v>11.65</v>
      </c>
      <c r="AX23" s="94">
        <v>0.4</v>
      </c>
      <c r="AY23" s="17"/>
      <c r="AZ23" s="17">
        <f t="shared" si="7"/>
        <v>5.3</v>
      </c>
      <c r="BA23" s="93">
        <v>5.6</v>
      </c>
      <c r="BB23" s="94">
        <v>5.6</v>
      </c>
      <c r="BC23" s="94">
        <v>5.3</v>
      </c>
      <c r="BD23" s="95">
        <v>5.35</v>
      </c>
      <c r="BE23" s="94">
        <v>-0.1</v>
      </c>
      <c r="BF23" s="17"/>
      <c r="BG23" s="17">
        <f t="shared" si="8"/>
        <v>2</v>
      </c>
      <c r="BH23" s="93">
        <v>2</v>
      </c>
      <c r="BI23" s="94">
        <v>2</v>
      </c>
      <c r="BJ23" s="94">
        <v>2</v>
      </c>
      <c r="BK23" s="95">
        <v>1.9</v>
      </c>
      <c r="BL23" s="94">
        <v>-0.1</v>
      </c>
      <c r="BM23" s="17"/>
      <c r="BN23" s="17">
        <f t="shared" si="9"/>
        <v>4.4000000000000004</v>
      </c>
      <c r="BO23" s="93">
        <v>4.8</v>
      </c>
      <c r="BP23" s="94">
        <v>4.7</v>
      </c>
      <c r="BQ23" s="94">
        <v>4.4000000000000004</v>
      </c>
      <c r="BR23" s="95">
        <v>4.45</v>
      </c>
      <c r="BS23" s="94">
        <v>-0.3</v>
      </c>
      <c r="BT23" s="99"/>
      <c r="BU23" s="17">
        <f t="shared" si="10"/>
        <v>15.3</v>
      </c>
      <c r="BV23" s="93">
        <v>16.399999999999999</v>
      </c>
      <c r="BW23" s="94">
        <v>16.399999999999999</v>
      </c>
      <c r="BX23" s="94">
        <v>15.3</v>
      </c>
      <c r="BY23" s="95">
        <v>15.21</v>
      </c>
      <c r="BZ23" s="94">
        <v>0</v>
      </c>
      <c r="CA23" s="96"/>
      <c r="CB23" s="17">
        <f t="shared" si="11"/>
        <v>7.1</v>
      </c>
      <c r="CC23" s="93">
        <v>7.7</v>
      </c>
      <c r="CD23" s="94">
        <v>7.5</v>
      </c>
      <c r="CE23" s="94">
        <v>7.1</v>
      </c>
      <c r="CF23" s="95">
        <v>7</v>
      </c>
      <c r="CG23" s="94">
        <v>0.1</v>
      </c>
      <c r="CH23" s="96"/>
      <c r="CI23" s="17">
        <f t="shared" si="12"/>
        <v>10.9</v>
      </c>
      <c r="CJ23" s="93">
        <v>12.1</v>
      </c>
      <c r="CK23" s="94">
        <v>12.2</v>
      </c>
      <c r="CL23" s="94">
        <v>10.9</v>
      </c>
      <c r="CM23" s="95">
        <v>10.87</v>
      </c>
      <c r="CN23" s="94">
        <v>0.2</v>
      </c>
      <c r="CO23" s="96"/>
      <c r="CP23" s="17">
        <f t="shared" si="13"/>
        <v>15.1</v>
      </c>
      <c r="CQ23" s="93">
        <v>16.2</v>
      </c>
      <c r="CR23" s="94">
        <v>16.2</v>
      </c>
      <c r="CS23" s="94">
        <v>15.1</v>
      </c>
      <c r="CT23" s="95">
        <v>15.19</v>
      </c>
      <c r="CU23" s="94">
        <v>-0.4</v>
      </c>
      <c r="CV23" s="96"/>
      <c r="CW23" s="17">
        <f t="shared" si="14"/>
        <v>3.2</v>
      </c>
      <c r="CX23" s="93">
        <v>3.4</v>
      </c>
      <c r="CY23" s="94">
        <v>3.4</v>
      </c>
      <c r="CZ23" s="94">
        <v>3.2</v>
      </c>
      <c r="DA23" s="95">
        <v>3.3</v>
      </c>
      <c r="DB23" s="94">
        <v>0.3</v>
      </c>
      <c r="DC23" s="96"/>
      <c r="DD23" s="17">
        <f t="shared" si="15"/>
        <v>1.5</v>
      </c>
      <c r="DE23" s="93">
        <v>1.6</v>
      </c>
      <c r="DF23" s="94">
        <v>1.6</v>
      </c>
      <c r="DG23" s="94">
        <v>1.5</v>
      </c>
      <c r="DH23" s="95">
        <v>1.41</v>
      </c>
      <c r="DI23" s="94">
        <v>0</v>
      </c>
    </row>
    <row r="24" spans="1:113" ht="13.2" x14ac:dyDescent="0.25">
      <c r="A24" s="85">
        <v>9</v>
      </c>
      <c r="B24" s="8">
        <v>1</v>
      </c>
      <c r="C24" s="17">
        <f t="shared" si="0"/>
        <v>99.9</v>
      </c>
      <c r="D24" s="93">
        <v>104.2</v>
      </c>
      <c r="E24" s="94">
        <v>106.9</v>
      </c>
      <c r="F24" s="94">
        <v>99.9</v>
      </c>
      <c r="G24" s="95">
        <v>100.23</v>
      </c>
      <c r="H24" s="94">
        <v>-5.0999999999999996</v>
      </c>
      <c r="I24" s="96"/>
      <c r="J24" s="17">
        <f t="shared" si="1"/>
        <v>98.6</v>
      </c>
      <c r="K24" s="93">
        <v>102.9</v>
      </c>
      <c r="L24" s="94">
        <v>105.6</v>
      </c>
      <c r="M24" s="94">
        <v>98.6</v>
      </c>
      <c r="N24" s="95">
        <v>98.87</v>
      </c>
      <c r="O24" s="94">
        <v>-4.8</v>
      </c>
      <c r="P24" s="97"/>
      <c r="Q24" s="17">
        <f t="shared" si="2"/>
        <v>0.8</v>
      </c>
      <c r="R24" s="93">
        <v>0.9</v>
      </c>
      <c r="S24" s="94">
        <v>0.8</v>
      </c>
      <c r="T24" s="94">
        <v>0.8</v>
      </c>
      <c r="U24" s="95">
        <v>0.86</v>
      </c>
      <c r="V24" s="94">
        <v>0.1</v>
      </c>
      <c r="W24" s="17"/>
      <c r="X24" s="17">
        <f t="shared" si="3"/>
        <v>16.7</v>
      </c>
      <c r="Y24" s="93">
        <v>17.2</v>
      </c>
      <c r="Z24" s="94">
        <v>17.899999999999999</v>
      </c>
      <c r="AA24" s="94">
        <v>16.7</v>
      </c>
      <c r="AB24" s="95">
        <v>16.87</v>
      </c>
      <c r="AC24" s="94">
        <v>-2.6</v>
      </c>
      <c r="AD24" s="17"/>
      <c r="AE24" s="17">
        <f t="shared" si="4"/>
        <v>8.1</v>
      </c>
      <c r="AF24" s="93">
        <v>8.4</v>
      </c>
      <c r="AG24" s="94">
        <v>8.6999999999999993</v>
      </c>
      <c r="AH24" s="94">
        <v>8.1</v>
      </c>
      <c r="AI24" s="95">
        <v>8.26</v>
      </c>
      <c r="AJ24" s="94">
        <v>-1.8</v>
      </c>
      <c r="AK24" s="17"/>
      <c r="AL24" s="17">
        <f t="shared" si="5"/>
        <v>6.7</v>
      </c>
      <c r="AM24" s="93">
        <v>6.5</v>
      </c>
      <c r="AN24" s="94">
        <v>6.9</v>
      </c>
      <c r="AO24" s="94">
        <v>6.7</v>
      </c>
      <c r="AP24" s="95">
        <v>6.64</v>
      </c>
      <c r="AQ24" s="94">
        <v>-0.8</v>
      </c>
      <c r="AR24" s="17"/>
      <c r="AS24" s="17">
        <f t="shared" si="6"/>
        <v>11.8</v>
      </c>
      <c r="AT24" s="93">
        <v>12</v>
      </c>
      <c r="AU24" s="94">
        <v>12.5</v>
      </c>
      <c r="AV24" s="94">
        <v>11.8</v>
      </c>
      <c r="AW24" s="95">
        <v>11.61</v>
      </c>
      <c r="AX24" s="94">
        <v>-0.2</v>
      </c>
      <c r="AY24" s="17"/>
      <c r="AZ24" s="17">
        <f t="shared" si="7"/>
        <v>5.3</v>
      </c>
      <c r="BA24" s="93">
        <v>5.5</v>
      </c>
      <c r="BB24" s="94">
        <v>5.6</v>
      </c>
      <c r="BC24" s="94">
        <v>5.3</v>
      </c>
      <c r="BD24" s="95">
        <v>5.32</v>
      </c>
      <c r="BE24" s="94">
        <v>-0.1</v>
      </c>
      <c r="BF24" s="17"/>
      <c r="BG24" s="17">
        <f t="shared" si="8"/>
        <v>1.8</v>
      </c>
      <c r="BH24" s="93">
        <v>1.9</v>
      </c>
      <c r="BI24" s="94">
        <v>1.8</v>
      </c>
      <c r="BJ24" s="94">
        <v>1.8</v>
      </c>
      <c r="BK24" s="95">
        <v>1.86</v>
      </c>
      <c r="BL24" s="94">
        <v>-0.2</v>
      </c>
      <c r="BM24" s="17"/>
      <c r="BN24" s="17">
        <f t="shared" si="9"/>
        <v>4.4000000000000004</v>
      </c>
      <c r="BO24" s="93">
        <v>4.5999999999999996</v>
      </c>
      <c r="BP24" s="94">
        <v>4.8</v>
      </c>
      <c r="BQ24" s="94">
        <v>4.4000000000000004</v>
      </c>
      <c r="BR24" s="95">
        <v>4.3600000000000003</v>
      </c>
      <c r="BS24" s="94">
        <v>-0.3</v>
      </c>
      <c r="BT24" s="99"/>
      <c r="BU24" s="17">
        <f t="shared" si="10"/>
        <v>15.1</v>
      </c>
      <c r="BV24" s="93">
        <v>15.8</v>
      </c>
      <c r="BW24" s="94">
        <v>16.100000000000001</v>
      </c>
      <c r="BX24" s="94">
        <v>15.1</v>
      </c>
      <c r="BY24" s="95">
        <v>15.05</v>
      </c>
      <c r="BZ24" s="94">
        <v>-0.6</v>
      </c>
      <c r="CA24" s="96"/>
      <c r="CB24" s="17">
        <f t="shared" si="11"/>
        <v>6.9</v>
      </c>
      <c r="CC24" s="93">
        <v>7.2</v>
      </c>
      <c r="CD24" s="94">
        <v>7.5</v>
      </c>
      <c r="CE24" s="94">
        <v>6.9</v>
      </c>
      <c r="CF24" s="95">
        <v>6.99</v>
      </c>
      <c r="CG24" s="94">
        <v>0</v>
      </c>
      <c r="CH24" s="96"/>
      <c r="CI24" s="17">
        <f t="shared" si="12"/>
        <v>10.7</v>
      </c>
      <c r="CJ24" s="93">
        <v>11.8</v>
      </c>
      <c r="CK24" s="94">
        <v>11.8</v>
      </c>
      <c r="CL24" s="94">
        <v>10.7</v>
      </c>
      <c r="CM24" s="95">
        <v>10.86</v>
      </c>
      <c r="CN24" s="94">
        <v>0</v>
      </c>
      <c r="CO24" s="96"/>
      <c r="CP24" s="17">
        <f t="shared" si="13"/>
        <v>15.2</v>
      </c>
      <c r="CQ24" s="93">
        <v>16</v>
      </c>
      <c r="CR24" s="94">
        <v>16.3</v>
      </c>
      <c r="CS24" s="94">
        <v>15.2</v>
      </c>
      <c r="CT24" s="95">
        <v>15.08</v>
      </c>
      <c r="CU24" s="94">
        <v>-0.4</v>
      </c>
      <c r="CV24" s="96"/>
      <c r="CW24" s="17">
        <f t="shared" si="14"/>
        <v>3.3</v>
      </c>
      <c r="CX24" s="93">
        <v>3.5</v>
      </c>
      <c r="CY24" s="94">
        <v>3.5</v>
      </c>
      <c r="CZ24" s="94">
        <v>3.3</v>
      </c>
      <c r="DA24" s="95">
        <v>3.38</v>
      </c>
      <c r="DB24" s="94">
        <v>0.3</v>
      </c>
      <c r="DC24" s="96"/>
      <c r="DD24" s="17">
        <f t="shared" si="15"/>
        <v>1.3</v>
      </c>
      <c r="DE24" s="93">
        <v>1.3</v>
      </c>
      <c r="DF24" s="94">
        <v>1.3</v>
      </c>
      <c r="DG24" s="94">
        <v>1.3</v>
      </c>
      <c r="DH24" s="95">
        <v>1.35</v>
      </c>
      <c r="DI24" s="94">
        <v>-0.2</v>
      </c>
    </row>
    <row r="25" spans="1:113" ht="13.2" x14ac:dyDescent="0.25">
      <c r="A25" s="85"/>
      <c r="B25" s="8">
        <v>2</v>
      </c>
      <c r="C25" s="17">
        <f t="shared" si="0"/>
        <v>98.7</v>
      </c>
      <c r="D25" s="93">
        <v>100.1</v>
      </c>
      <c r="E25" s="94">
        <v>100.9</v>
      </c>
      <c r="F25" s="94">
        <v>98.7</v>
      </c>
      <c r="G25" s="95">
        <v>99.04</v>
      </c>
      <c r="H25" s="94">
        <v>-4.8</v>
      </c>
      <c r="I25" s="96"/>
      <c r="J25" s="17">
        <f t="shared" si="1"/>
        <v>97.4</v>
      </c>
      <c r="K25" s="93">
        <v>98.8</v>
      </c>
      <c r="L25" s="94">
        <v>99.6</v>
      </c>
      <c r="M25" s="94">
        <v>97.4</v>
      </c>
      <c r="N25" s="95">
        <v>97.73</v>
      </c>
      <c r="O25" s="94">
        <v>-4.5999999999999996</v>
      </c>
      <c r="P25" s="97"/>
      <c r="Q25" s="17">
        <f t="shared" si="2"/>
        <v>0.9</v>
      </c>
      <c r="R25" s="93">
        <v>0.9</v>
      </c>
      <c r="S25" s="94">
        <v>0.9</v>
      </c>
      <c r="T25" s="94">
        <v>0.9</v>
      </c>
      <c r="U25" s="95">
        <v>0.89</v>
      </c>
      <c r="V25" s="94">
        <v>0.1</v>
      </c>
      <c r="W25" s="17"/>
      <c r="X25" s="17">
        <f t="shared" si="3"/>
        <v>16.100000000000001</v>
      </c>
      <c r="Y25" s="93">
        <v>16.5</v>
      </c>
      <c r="Z25" s="94">
        <v>16.600000000000001</v>
      </c>
      <c r="AA25" s="94">
        <v>16.100000000000001</v>
      </c>
      <c r="AB25" s="95">
        <v>16.170000000000002</v>
      </c>
      <c r="AC25" s="94">
        <v>-2.8</v>
      </c>
      <c r="AD25" s="17"/>
      <c r="AE25" s="17">
        <f t="shared" si="4"/>
        <v>7.7</v>
      </c>
      <c r="AF25" s="93">
        <v>8</v>
      </c>
      <c r="AG25" s="94">
        <v>8</v>
      </c>
      <c r="AH25" s="94">
        <v>7.7</v>
      </c>
      <c r="AI25" s="95">
        <v>7.77</v>
      </c>
      <c r="AJ25" s="94">
        <v>-2</v>
      </c>
      <c r="AK25" s="17"/>
      <c r="AL25" s="17">
        <f t="shared" si="5"/>
        <v>6.5</v>
      </c>
      <c r="AM25" s="93">
        <v>6.6</v>
      </c>
      <c r="AN25" s="94">
        <v>6.7</v>
      </c>
      <c r="AO25" s="94">
        <v>6.5</v>
      </c>
      <c r="AP25" s="95">
        <v>6.53</v>
      </c>
      <c r="AQ25" s="94">
        <v>-0.4</v>
      </c>
      <c r="AR25" s="17"/>
      <c r="AS25" s="17">
        <f t="shared" si="6"/>
        <v>11.3</v>
      </c>
      <c r="AT25" s="93">
        <v>11.5</v>
      </c>
      <c r="AU25" s="94">
        <v>11.4</v>
      </c>
      <c r="AV25" s="94">
        <v>11.3</v>
      </c>
      <c r="AW25" s="95">
        <v>11.41</v>
      </c>
      <c r="AX25" s="94">
        <v>-0.8</v>
      </c>
      <c r="AY25" s="17"/>
      <c r="AZ25" s="17">
        <f t="shared" si="7"/>
        <v>5.3</v>
      </c>
      <c r="BA25" s="93">
        <v>5.4</v>
      </c>
      <c r="BB25" s="94">
        <v>5.4</v>
      </c>
      <c r="BC25" s="94">
        <v>5.3</v>
      </c>
      <c r="BD25" s="95">
        <v>5.29</v>
      </c>
      <c r="BE25" s="94">
        <v>-0.1</v>
      </c>
      <c r="BF25" s="17"/>
      <c r="BG25" s="17">
        <f t="shared" si="8"/>
        <v>1.9</v>
      </c>
      <c r="BH25" s="93">
        <v>1.9</v>
      </c>
      <c r="BI25" s="94">
        <v>1.9</v>
      </c>
      <c r="BJ25" s="94">
        <v>1.9</v>
      </c>
      <c r="BK25" s="95">
        <v>1.85</v>
      </c>
      <c r="BL25" s="94">
        <v>0</v>
      </c>
      <c r="BM25" s="17"/>
      <c r="BN25" s="17">
        <f t="shared" si="9"/>
        <v>4.3</v>
      </c>
      <c r="BO25" s="93">
        <v>4.3</v>
      </c>
      <c r="BP25" s="94">
        <v>4.3</v>
      </c>
      <c r="BQ25" s="94">
        <v>4.3</v>
      </c>
      <c r="BR25" s="95">
        <v>4.3099999999999996</v>
      </c>
      <c r="BS25" s="94">
        <v>-0.2</v>
      </c>
      <c r="BT25" s="99"/>
      <c r="BU25" s="17">
        <f t="shared" si="10"/>
        <v>14.9</v>
      </c>
      <c r="BV25" s="93">
        <v>15.2</v>
      </c>
      <c r="BW25" s="94">
        <v>15.2</v>
      </c>
      <c r="BX25" s="94">
        <v>14.9</v>
      </c>
      <c r="BY25" s="95">
        <v>14.94</v>
      </c>
      <c r="BZ25" s="94">
        <v>-0.4</v>
      </c>
      <c r="CA25" s="96"/>
      <c r="CB25" s="17">
        <f t="shared" si="11"/>
        <v>6.9</v>
      </c>
      <c r="CC25" s="93">
        <v>7.1</v>
      </c>
      <c r="CD25" s="94">
        <v>7.1</v>
      </c>
      <c r="CE25" s="94">
        <v>6.9</v>
      </c>
      <c r="CF25" s="95">
        <v>7.04</v>
      </c>
      <c r="CG25" s="94">
        <v>0.2</v>
      </c>
      <c r="CH25" s="96"/>
      <c r="CI25" s="17">
        <f t="shared" si="12"/>
        <v>10.8</v>
      </c>
      <c r="CJ25" s="93">
        <v>10.6</v>
      </c>
      <c r="CK25" s="94">
        <v>11.1</v>
      </c>
      <c r="CL25" s="94">
        <v>10.8</v>
      </c>
      <c r="CM25" s="95">
        <v>10.83</v>
      </c>
      <c r="CN25" s="94">
        <v>-0.1</v>
      </c>
      <c r="CO25" s="96"/>
      <c r="CP25" s="17">
        <f t="shared" si="13"/>
        <v>15</v>
      </c>
      <c r="CQ25" s="93">
        <v>15.4</v>
      </c>
      <c r="CR25" s="94">
        <v>15.4</v>
      </c>
      <c r="CS25" s="94">
        <v>15</v>
      </c>
      <c r="CT25" s="95">
        <v>14.98</v>
      </c>
      <c r="CU25" s="94">
        <v>-0.4</v>
      </c>
      <c r="CV25" s="96"/>
      <c r="CW25" s="17">
        <f t="shared" si="14"/>
        <v>3.5</v>
      </c>
      <c r="CX25" s="93">
        <v>3.5</v>
      </c>
      <c r="CY25" s="94">
        <v>3.6</v>
      </c>
      <c r="CZ25" s="94">
        <v>3.5</v>
      </c>
      <c r="DA25" s="95">
        <v>3.49</v>
      </c>
      <c r="DB25" s="94">
        <v>0.4</v>
      </c>
      <c r="DC25" s="96"/>
      <c r="DD25" s="17">
        <f t="shared" si="15"/>
        <v>1.3</v>
      </c>
      <c r="DE25" s="93">
        <v>1.3</v>
      </c>
      <c r="DF25" s="94">
        <v>1.3</v>
      </c>
      <c r="DG25" s="94">
        <v>1.3</v>
      </c>
      <c r="DH25" s="95">
        <v>1.31</v>
      </c>
      <c r="DI25" s="94">
        <v>-0.2</v>
      </c>
    </row>
    <row r="26" spans="1:113" ht="13.2" x14ac:dyDescent="0.25">
      <c r="A26" s="85"/>
      <c r="B26" s="8">
        <v>3</v>
      </c>
      <c r="C26" s="17">
        <f t="shared" si="0"/>
        <v>99.2</v>
      </c>
      <c r="D26" s="93">
        <v>85.1</v>
      </c>
      <c r="E26" s="94">
        <v>83.5</v>
      </c>
      <c r="F26" s="94">
        <v>99.2</v>
      </c>
      <c r="G26" s="95">
        <v>98.63</v>
      </c>
      <c r="H26" s="94">
        <v>-1.6</v>
      </c>
      <c r="I26" s="96"/>
      <c r="J26" s="17">
        <f t="shared" si="1"/>
        <v>97.9</v>
      </c>
      <c r="K26" s="93">
        <v>84</v>
      </c>
      <c r="L26" s="94">
        <v>82.3</v>
      </c>
      <c r="M26" s="94">
        <v>97.9</v>
      </c>
      <c r="N26" s="95">
        <v>97.3</v>
      </c>
      <c r="O26" s="94">
        <v>-1.7</v>
      </c>
      <c r="P26" s="97"/>
      <c r="Q26" s="17">
        <f t="shared" si="2"/>
        <v>0.9</v>
      </c>
      <c r="R26" s="93">
        <v>0.8</v>
      </c>
      <c r="S26" s="94">
        <v>0.8</v>
      </c>
      <c r="T26" s="94">
        <v>0.9</v>
      </c>
      <c r="U26" s="95">
        <v>0.88</v>
      </c>
      <c r="V26" s="94">
        <v>0</v>
      </c>
      <c r="W26" s="17"/>
      <c r="X26" s="17">
        <f t="shared" si="3"/>
        <v>15.9</v>
      </c>
      <c r="Y26" s="93">
        <v>13.5</v>
      </c>
      <c r="Z26" s="94">
        <v>13</v>
      </c>
      <c r="AA26" s="94">
        <v>15.9</v>
      </c>
      <c r="AB26" s="95">
        <v>15.79</v>
      </c>
      <c r="AC26" s="94">
        <v>-1.5</v>
      </c>
      <c r="AD26" s="17"/>
      <c r="AE26" s="17">
        <f t="shared" si="4"/>
        <v>7.5</v>
      </c>
      <c r="AF26" s="93">
        <v>6.3</v>
      </c>
      <c r="AG26" s="94">
        <v>6.1</v>
      </c>
      <c r="AH26" s="94">
        <v>7.5</v>
      </c>
      <c r="AI26" s="95">
        <v>7.47</v>
      </c>
      <c r="AJ26" s="94">
        <v>-1.2</v>
      </c>
      <c r="AK26" s="17"/>
      <c r="AL26" s="17">
        <f t="shared" si="5"/>
        <v>6.6</v>
      </c>
      <c r="AM26" s="93">
        <v>5.7</v>
      </c>
      <c r="AN26" s="94">
        <v>5.7</v>
      </c>
      <c r="AO26" s="94">
        <v>6.6</v>
      </c>
      <c r="AP26" s="95">
        <v>6.53</v>
      </c>
      <c r="AQ26" s="94">
        <v>0</v>
      </c>
      <c r="AR26" s="17"/>
      <c r="AS26" s="17">
        <f t="shared" si="6"/>
        <v>11.2</v>
      </c>
      <c r="AT26" s="93">
        <v>9.9</v>
      </c>
      <c r="AU26" s="94">
        <v>9.6999999999999993</v>
      </c>
      <c r="AV26" s="94">
        <v>11.2</v>
      </c>
      <c r="AW26" s="95">
        <v>11.21</v>
      </c>
      <c r="AX26" s="94">
        <v>-0.8</v>
      </c>
      <c r="AY26" s="17"/>
      <c r="AZ26" s="17">
        <f t="shared" si="7"/>
        <v>5.2</v>
      </c>
      <c r="BA26" s="93">
        <v>4.7</v>
      </c>
      <c r="BB26" s="94">
        <v>4.5</v>
      </c>
      <c r="BC26" s="94">
        <v>5.2</v>
      </c>
      <c r="BD26" s="95">
        <v>5.26</v>
      </c>
      <c r="BE26" s="94">
        <v>-0.1</v>
      </c>
      <c r="BF26" s="17"/>
      <c r="BG26" s="17">
        <f t="shared" si="8"/>
        <v>2</v>
      </c>
      <c r="BH26" s="93">
        <v>1.8</v>
      </c>
      <c r="BI26" s="94">
        <v>1.8</v>
      </c>
      <c r="BJ26" s="94">
        <v>2</v>
      </c>
      <c r="BK26" s="95">
        <v>1.9</v>
      </c>
      <c r="BL26" s="94">
        <v>0.2</v>
      </c>
      <c r="BM26" s="17"/>
      <c r="BN26" s="17">
        <f t="shared" si="9"/>
        <v>4.4000000000000004</v>
      </c>
      <c r="BO26" s="93">
        <v>3.9</v>
      </c>
      <c r="BP26" s="94">
        <v>3.7</v>
      </c>
      <c r="BQ26" s="94">
        <v>4.4000000000000004</v>
      </c>
      <c r="BR26" s="95">
        <v>4.3</v>
      </c>
      <c r="BS26" s="94">
        <v>0</v>
      </c>
      <c r="BT26" s="99"/>
      <c r="BU26" s="17">
        <f t="shared" si="10"/>
        <v>15.1</v>
      </c>
      <c r="BV26" s="93">
        <v>12.8</v>
      </c>
      <c r="BW26" s="94">
        <v>12.7</v>
      </c>
      <c r="BX26" s="94">
        <v>15.1</v>
      </c>
      <c r="BY26" s="95">
        <v>14.98</v>
      </c>
      <c r="BZ26" s="94">
        <v>0.1</v>
      </c>
      <c r="CA26" s="96"/>
      <c r="CB26" s="17">
        <f t="shared" si="11"/>
        <v>7.3</v>
      </c>
      <c r="CC26" s="93">
        <v>6.1</v>
      </c>
      <c r="CD26" s="94">
        <v>6.1</v>
      </c>
      <c r="CE26" s="94">
        <v>7.3</v>
      </c>
      <c r="CF26" s="95">
        <v>7.13</v>
      </c>
      <c r="CG26" s="94">
        <v>0.4</v>
      </c>
      <c r="CH26" s="96"/>
      <c r="CI26" s="17">
        <f t="shared" si="12"/>
        <v>10.9</v>
      </c>
      <c r="CJ26" s="93">
        <v>9</v>
      </c>
      <c r="CK26" s="94">
        <v>8.6</v>
      </c>
      <c r="CL26" s="94">
        <v>10.9</v>
      </c>
      <c r="CM26" s="95">
        <v>10.86</v>
      </c>
      <c r="CN26" s="94">
        <v>0.1</v>
      </c>
      <c r="CO26" s="96"/>
      <c r="CP26" s="17">
        <f t="shared" si="13"/>
        <v>14.9</v>
      </c>
      <c r="CQ26" s="93">
        <v>12.9</v>
      </c>
      <c r="CR26" s="94">
        <v>12.5</v>
      </c>
      <c r="CS26" s="94">
        <v>14.9</v>
      </c>
      <c r="CT26" s="95">
        <v>14.91</v>
      </c>
      <c r="CU26" s="94">
        <v>-0.3</v>
      </c>
      <c r="CV26" s="96"/>
      <c r="CW26" s="17">
        <f t="shared" si="14"/>
        <v>3.5</v>
      </c>
      <c r="CX26" s="93">
        <v>3</v>
      </c>
      <c r="CY26" s="94">
        <v>3</v>
      </c>
      <c r="CZ26" s="94">
        <v>3.5</v>
      </c>
      <c r="DA26" s="95">
        <v>3.54</v>
      </c>
      <c r="DB26" s="94">
        <v>0.2</v>
      </c>
      <c r="DC26" s="96"/>
      <c r="DD26" s="17">
        <f t="shared" si="15"/>
        <v>1.3</v>
      </c>
      <c r="DE26" s="93">
        <v>1.2</v>
      </c>
      <c r="DF26" s="94">
        <v>1.2</v>
      </c>
      <c r="DG26" s="94">
        <v>1.3</v>
      </c>
      <c r="DH26" s="95">
        <v>1.33</v>
      </c>
      <c r="DI26" s="94">
        <v>0.1</v>
      </c>
    </row>
    <row r="27" spans="1:113" ht="13.2" x14ac:dyDescent="0.25">
      <c r="A27" s="85"/>
      <c r="B27" s="8">
        <v>4</v>
      </c>
      <c r="C27" s="17">
        <f t="shared" si="0"/>
        <v>98.3</v>
      </c>
      <c r="D27" s="93">
        <v>102.7</v>
      </c>
      <c r="E27" s="94">
        <v>105.8</v>
      </c>
      <c r="F27" s="94">
        <v>98.3</v>
      </c>
      <c r="G27" s="95">
        <v>98.95</v>
      </c>
      <c r="H27" s="94">
        <v>1.3</v>
      </c>
      <c r="I27" s="96"/>
      <c r="J27" s="17">
        <f t="shared" si="1"/>
        <v>97</v>
      </c>
      <c r="K27" s="93">
        <v>101.2</v>
      </c>
      <c r="L27" s="94">
        <v>104.4</v>
      </c>
      <c r="M27" s="94">
        <v>97</v>
      </c>
      <c r="N27" s="95">
        <v>97.6</v>
      </c>
      <c r="O27" s="94">
        <v>1.2</v>
      </c>
      <c r="P27" s="97"/>
      <c r="Q27" s="17">
        <f t="shared" si="2"/>
        <v>0.8</v>
      </c>
      <c r="R27" s="93">
        <v>0.8</v>
      </c>
      <c r="S27" s="94">
        <v>0.8</v>
      </c>
      <c r="T27" s="94">
        <v>0.8</v>
      </c>
      <c r="U27" s="95">
        <v>0.85</v>
      </c>
      <c r="V27" s="94">
        <v>-0.1</v>
      </c>
      <c r="W27" s="17"/>
      <c r="X27" s="17">
        <f t="shared" si="3"/>
        <v>15.6</v>
      </c>
      <c r="Y27" s="93">
        <v>16.3</v>
      </c>
      <c r="Z27" s="94">
        <v>16.899999999999999</v>
      </c>
      <c r="AA27" s="94">
        <v>15.6</v>
      </c>
      <c r="AB27" s="95">
        <v>15.77</v>
      </c>
      <c r="AC27" s="94">
        <v>-0.1</v>
      </c>
      <c r="AD27" s="17"/>
      <c r="AE27" s="17">
        <f t="shared" si="4"/>
        <v>7.3</v>
      </c>
      <c r="AF27" s="93">
        <v>7.6</v>
      </c>
      <c r="AG27" s="94">
        <v>7.9</v>
      </c>
      <c r="AH27" s="94">
        <v>7.3</v>
      </c>
      <c r="AI27" s="95">
        <v>7.42</v>
      </c>
      <c r="AJ27" s="94">
        <v>-0.2</v>
      </c>
      <c r="AK27" s="17"/>
      <c r="AL27" s="17">
        <f t="shared" si="5"/>
        <v>6.5</v>
      </c>
      <c r="AM27" s="93">
        <v>6.9</v>
      </c>
      <c r="AN27" s="94">
        <v>7</v>
      </c>
      <c r="AO27" s="94">
        <v>6.5</v>
      </c>
      <c r="AP27" s="95">
        <v>6.58</v>
      </c>
      <c r="AQ27" s="94">
        <v>0.2</v>
      </c>
      <c r="AR27" s="17"/>
      <c r="AS27" s="17">
        <f t="shared" si="6"/>
        <v>11.1</v>
      </c>
      <c r="AT27" s="93">
        <v>11.7</v>
      </c>
      <c r="AU27" s="94">
        <v>11.9</v>
      </c>
      <c r="AV27" s="94">
        <v>11.1</v>
      </c>
      <c r="AW27" s="95">
        <v>11.19</v>
      </c>
      <c r="AX27" s="94">
        <v>-0.1</v>
      </c>
      <c r="AY27" s="17"/>
      <c r="AZ27" s="17">
        <f t="shared" si="7"/>
        <v>5.3</v>
      </c>
      <c r="BA27" s="93">
        <v>5.4</v>
      </c>
      <c r="BB27" s="94">
        <v>5.6</v>
      </c>
      <c r="BC27" s="94">
        <v>5.3</v>
      </c>
      <c r="BD27" s="95">
        <v>5.3</v>
      </c>
      <c r="BE27" s="94">
        <v>0.2</v>
      </c>
      <c r="BF27" s="17"/>
      <c r="BG27" s="17">
        <f t="shared" si="8"/>
        <v>1.9</v>
      </c>
      <c r="BH27" s="93">
        <v>2</v>
      </c>
      <c r="BI27" s="94">
        <v>2</v>
      </c>
      <c r="BJ27" s="94">
        <v>1.9</v>
      </c>
      <c r="BK27" s="95">
        <v>1.95</v>
      </c>
      <c r="BL27" s="94">
        <v>0.2</v>
      </c>
      <c r="BM27" s="17"/>
      <c r="BN27" s="17">
        <f t="shared" si="9"/>
        <v>4.3</v>
      </c>
      <c r="BO27" s="93">
        <v>4.5</v>
      </c>
      <c r="BP27" s="94">
        <v>4.5999999999999996</v>
      </c>
      <c r="BQ27" s="94">
        <v>4.3</v>
      </c>
      <c r="BR27" s="95">
        <v>4.3</v>
      </c>
      <c r="BS27" s="94">
        <v>0</v>
      </c>
      <c r="BT27" s="99"/>
      <c r="BU27" s="17">
        <f t="shared" si="10"/>
        <v>15</v>
      </c>
      <c r="BV27" s="93">
        <v>15.5</v>
      </c>
      <c r="BW27" s="94">
        <v>16.100000000000001</v>
      </c>
      <c r="BX27" s="94">
        <v>15</v>
      </c>
      <c r="BY27" s="95">
        <v>15.1</v>
      </c>
      <c r="BZ27" s="94">
        <v>0.5</v>
      </c>
      <c r="CA27" s="96"/>
      <c r="CB27" s="17">
        <f t="shared" si="11"/>
        <v>7.1</v>
      </c>
      <c r="CC27" s="93">
        <v>7.5</v>
      </c>
      <c r="CD27" s="94">
        <v>7.6</v>
      </c>
      <c r="CE27" s="94">
        <v>7.1</v>
      </c>
      <c r="CF27" s="95">
        <v>7.17</v>
      </c>
      <c r="CG27" s="94">
        <v>0.1</v>
      </c>
      <c r="CH27" s="96"/>
      <c r="CI27" s="17">
        <f t="shared" si="12"/>
        <v>10.8</v>
      </c>
      <c r="CJ27" s="93">
        <v>11.4</v>
      </c>
      <c r="CK27" s="94">
        <v>12</v>
      </c>
      <c r="CL27" s="94">
        <v>10.8</v>
      </c>
      <c r="CM27" s="95">
        <v>10.96</v>
      </c>
      <c r="CN27" s="94">
        <v>0.4</v>
      </c>
      <c r="CO27" s="96"/>
      <c r="CP27" s="17">
        <f t="shared" si="13"/>
        <v>14.9</v>
      </c>
      <c r="CQ27" s="93">
        <v>15.7</v>
      </c>
      <c r="CR27" s="94">
        <v>16</v>
      </c>
      <c r="CS27" s="94">
        <v>14.9</v>
      </c>
      <c r="CT27" s="95">
        <v>14.89</v>
      </c>
      <c r="CU27" s="94">
        <v>-0.1</v>
      </c>
      <c r="CV27" s="96"/>
      <c r="CW27" s="17">
        <f t="shared" si="14"/>
        <v>3.5</v>
      </c>
      <c r="CX27" s="93">
        <v>3.6</v>
      </c>
      <c r="CY27" s="94">
        <v>3.7</v>
      </c>
      <c r="CZ27" s="94">
        <v>3.5</v>
      </c>
      <c r="DA27" s="95">
        <v>3.53</v>
      </c>
      <c r="DB27" s="94">
        <v>0</v>
      </c>
      <c r="DC27" s="96"/>
      <c r="DD27" s="17">
        <f t="shared" si="15"/>
        <v>1.4</v>
      </c>
      <c r="DE27" s="93">
        <v>1.5</v>
      </c>
      <c r="DF27" s="94">
        <v>1.4</v>
      </c>
      <c r="DG27" s="94">
        <v>1.4</v>
      </c>
      <c r="DH27" s="95">
        <v>1.35</v>
      </c>
      <c r="DI27" s="94">
        <v>0.1</v>
      </c>
    </row>
    <row r="28" spans="1:113" ht="13.2" x14ac:dyDescent="0.25">
      <c r="A28" s="85">
        <v>10</v>
      </c>
      <c r="B28" s="8">
        <v>1</v>
      </c>
      <c r="C28" s="17">
        <f t="shared" si="0"/>
        <v>99.7</v>
      </c>
      <c r="D28" s="93">
        <v>105.4</v>
      </c>
      <c r="E28" s="94">
        <v>107.1</v>
      </c>
      <c r="F28" s="94">
        <v>99.7</v>
      </c>
      <c r="G28" s="95">
        <v>99.58</v>
      </c>
      <c r="H28" s="94">
        <v>2.5</v>
      </c>
      <c r="I28" s="96"/>
      <c r="J28" s="17">
        <f t="shared" si="1"/>
        <v>98.4</v>
      </c>
      <c r="K28" s="93">
        <v>104</v>
      </c>
      <c r="L28" s="94">
        <v>105.8</v>
      </c>
      <c r="M28" s="94">
        <v>98.4</v>
      </c>
      <c r="N28" s="95">
        <v>98.24</v>
      </c>
      <c r="O28" s="94">
        <v>2.6</v>
      </c>
      <c r="P28" s="97"/>
      <c r="Q28" s="17">
        <f t="shared" si="2"/>
        <v>0.9</v>
      </c>
      <c r="R28" s="93">
        <v>0.9</v>
      </c>
      <c r="S28" s="94">
        <v>0.9</v>
      </c>
      <c r="T28" s="94">
        <v>0.9</v>
      </c>
      <c r="U28" s="95">
        <v>0.82</v>
      </c>
      <c r="V28" s="94">
        <v>-0.1</v>
      </c>
      <c r="W28" s="17"/>
      <c r="X28" s="17">
        <f t="shared" si="3"/>
        <v>16</v>
      </c>
      <c r="Y28" s="93">
        <v>17</v>
      </c>
      <c r="Z28" s="94">
        <v>17.3</v>
      </c>
      <c r="AA28" s="94">
        <v>16</v>
      </c>
      <c r="AB28" s="95">
        <v>15.95</v>
      </c>
      <c r="AC28" s="94">
        <v>0.7</v>
      </c>
      <c r="AD28" s="17"/>
      <c r="AE28" s="17">
        <f t="shared" si="4"/>
        <v>7.7</v>
      </c>
      <c r="AF28" s="93">
        <v>8.1999999999999993</v>
      </c>
      <c r="AG28" s="94">
        <v>8.3000000000000007</v>
      </c>
      <c r="AH28" s="94">
        <v>7.7</v>
      </c>
      <c r="AI28" s="95">
        <v>7.55</v>
      </c>
      <c r="AJ28" s="94">
        <v>0.5</v>
      </c>
      <c r="AK28" s="17"/>
      <c r="AL28" s="17">
        <f t="shared" si="5"/>
        <v>6.6</v>
      </c>
      <c r="AM28" s="93">
        <v>6.6</v>
      </c>
      <c r="AN28" s="94">
        <v>6.9</v>
      </c>
      <c r="AO28" s="94">
        <v>6.6</v>
      </c>
      <c r="AP28" s="95">
        <v>6.65</v>
      </c>
      <c r="AQ28" s="94">
        <v>0.3</v>
      </c>
      <c r="AR28" s="17"/>
      <c r="AS28" s="17">
        <f t="shared" si="6"/>
        <v>11.2</v>
      </c>
      <c r="AT28" s="93">
        <v>11.8</v>
      </c>
      <c r="AU28" s="94">
        <v>12</v>
      </c>
      <c r="AV28" s="94">
        <v>11.2</v>
      </c>
      <c r="AW28" s="95">
        <v>11.33</v>
      </c>
      <c r="AX28" s="94">
        <v>0.6</v>
      </c>
      <c r="AY28" s="17"/>
      <c r="AZ28" s="17">
        <f t="shared" si="7"/>
        <v>5.4</v>
      </c>
      <c r="BA28" s="93">
        <v>5.7</v>
      </c>
      <c r="BB28" s="94">
        <v>5.7</v>
      </c>
      <c r="BC28" s="94">
        <v>5.4</v>
      </c>
      <c r="BD28" s="95">
        <v>5.4</v>
      </c>
      <c r="BE28" s="94">
        <v>0.4</v>
      </c>
      <c r="BF28" s="17"/>
      <c r="BG28" s="17">
        <f t="shared" si="8"/>
        <v>2</v>
      </c>
      <c r="BH28" s="93">
        <v>2.1</v>
      </c>
      <c r="BI28" s="94">
        <v>2</v>
      </c>
      <c r="BJ28" s="94">
        <v>2</v>
      </c>
      <c r="BK28" s="95">
        <v>1.95</v>
      </c>
      <c r="BL28" s="94">
        <v>0</v>
      </c>
      <c r="BM28" s="17"/>
      <c r="BN28" s="17">
        <f t="shared" si="9"/>
        <v>4.3</v>
      </c>
      <c r="BO28" s="93">
        <v>4.5999999999999996</v>
      </c>
      <c r="BP28" s="94">
        <v>4.7</v>
      </c>
      <c r="BQ28" s="94">
        <v>4.3</v>
      </c>
      <c r="BR28" s="95">
        <v>4.3099999999999996</v>
      </c>
      <c r="BS28" s="94">
        <v>0</v>
      </c>
      <c r="BT28" s="99"/>
      <c r="BU28" s="17">
        <f t="shared" si="10"/>
        <v>15.3</v>
      </c>
      <c r="BV28" s="93">
        <v>15.9</v>
      </c>
      <c r="BW28" s="94">
        <v>16.399999999999999</v>
      </c>
      <c r="BX28" s="94">
        <v>15.3</v>
      </c>
      <c r="BY28" s="95">
        <v>15.2</v>
      </c>
      <c r="BZ28" s="94">
        <v>0.4</v>
      </c>
      <c r="CA28" s="96"/>
      <c r="CB28" s="17">
        <f t="shared" si="11"/>
        <v>7.2</v>
      </c>
      <c r="CC28" s="93">
        <v>7.6</v>
      </c>
      <c r="CD28" s="94">
        <v>7.8</v>
      </c>
      <c r="CE28" s="94">
        <v>7.2</v>
      </c>
      <c r="CF28" s="95">
        <v>7.12</v>
      </c>
      <c r="CG28" s="94">
        <v>-0.2</v>
      </c>
      <c r="CH28" s="96"/>
      <c r="CI28" s="17">
        <f t="shared" si="12"/>
        <v>11</v>
      </c>
      <c r="CJ28" s="93">
        <v>12</v>
      </c>
      <c r="CK28" s="94">
        <v>12.2</v>
      </c>
      <c r="CL28" s="94">
        <v>11</v>
      </c>
      <c r="CM28" s="95">
        <v>11.06</v>
      </c>
      <c r="CN28" s="94">
        <v>0.4</v>
      </c>
      <c r="CO28" s="96"/>
      <c r="CP28" s="17">
        <f t="shared" si="13"/>
        <v>14.9</v>
      </c>
      <c r="CQ28" s="93">
        <v>16</v>
      </c>
      <c r="CR28" s="94">
        <v>16</v>
      </c>
      <c r="CS28" s="94">
        <v>14.9</v>
      </c>
      <c r="CT28" s="95">
        <v>14.97</v>
      </c>
      <c r="CU28" s="94">
        <v>0.3</v>
      </c>
      <c r="CV28" s="96"/>
      <c r="CW28" s="17">
        <f t="shared" si="14"/>
        <v>3.5</v>
      </c>
      <c r="CX28" s="93">
        <v>3.8</v>
      </c>
      <c r="CY28" s="94">
        <v>3.8</v>
      </c>
      <c r="CZ28" s="94">
        <v>3.5</v>
      </c>
      <c r="DA28" s="95">
        <v>3.48</v>
      </c>
      <c r="DB28" s="94">
        <v>-0.2</v>
      </c>
      <c r="DC28" s="96"/>
      <c r="DD28" s="17">
        <f t="shared" si="15"/>
        <v>1.3</v>
      </c>
      <c r="DE28" s="93">
        <v>1.3</v>
      </c>
      <c r="DF28" s="94">
        <v>1.3</v>
      </c>
      <c r="DG28" s="94">
        <v>1.3</v>
      </c>
      <c r="DH28" s="95">
        <v>1.34</v>
      </c>
      <c r="DI28" s="94">
        <v>-0.1</v>
      </c>
    </row>
    <row r="29" spans="1:113" ht="13.2" x14ac:dyDescent="0.25">
      <c r="A29" s="85"/>
      <c r="B29" s="8">
        <v>2</v>
      </c>
      <c r="C29" s="17">
        <f t="shared" si="0"/>
        <v>100.5</v>
      </c>
      <c r="D29" s="93">
        <v>104.4</v>
      </c>
      <c r="E29" s="94">
        <v>102.9</v>
      </c>
      <c r="F29" s="94">
        <v>100.5</v>
      </c>
      <c r="G29" s="95">
        <v>100.06</v>
      </c>
      <c r="H29" s="94">
        <v>1.9</v>
      </c>
      <c r="I29" s="96"/>
      <c r="J29" s="17">
        <f t="shared" si="1"/>
        <v>99.2</v>
      </c>
      <c r="K29" s="93">
        <v>103</v>
      </c>
      <c r="L29" s="94">
        <v>101.6</v>
      </c>
      <c r="M29" s="94">
        <v>99.2</v>
      </c>
      <c r="N29" s="95">
        <v>98.76</v>
      </c>
      <c r="O29" s="94">
        <v>2.1</v>
      </c>
      <c r="P29" s="97"/>
      <c r="Q29" s="17">
        <f t="shared" si="2"/>
        <v>0.8</v>
      </c>
      <c r="R29" s="93">
        <v>0.8</v>
      </c>
      <c r="S29" s="94">
        <v>0.8</v>
      </c>
      <c r="T29" s="94">
        <v>0.8</v>
      </c>
      <c r="U29" s="95">
        <v>0.83</v>
      </c>
      <c r="V29" s="94">
        <v>0.1</v>
      </c>
      <c r="W29" s="17"/>
      <c r="X29" s="17">
        <f t="shared" si="3"/>
        <v>16.3</v>
      </c>
      <c r="Y29" s="93">
        <v>17.2</v>
      </c>
      <c r="Z29" s="94">
        <v>16.899999999999999</v>
      </c>
      <c r="AA29" s="94">
        <v>16.3</v>
      </c>
      <c r="AB29" s="95">
        <v>16.14</v>
      </c>
      <c r="AC29" s="94">
        <v>0.8</v>
      </c>
      <c r="AD29" s="17"/>
      <c r="AE29" s="17">
        <f t="shared" si="4"/>
        <v>7.8</v>
      </c>
      <c r="AF29" s="93">
        <v>8.3000000000000007</v>
      </c>
      <c r="AG29" s="94">
        <v>8.1</v>
      </c>
      <c r="AH29" s="94">
        <v>7.8</v>
      </c>
      <c r="AI29" s="95">
        <v>7.73</v>
      </c>
      <c r="AJ29" s="94">
        <v>0.7</v>
      </c>
      <c r="AK29" s="17"/>
      <c r="AL29" s="17">
        <f t="shared" si="5"/>
        <v>6.7</v>
      </c>
      <c r="AM29" s="93">
        <v>7.1</v>
      </c>
      <c r="AN29" s="94">
        <v>6.9</v>
      </c>
      <c r="AO29" s="94">
        <v>6.7</v>
      </c>
      <c r="AP29" s="95">
        <v>6.7</v>
      </c>
      <c r="AQ29" s="94">
        <v>0.2</v>
      </c>
      <c r="AR29" s="17"/>
      <c r="AS29" s="17">
        <f t="shared" si="6"/>
        <v>11.6</v>
      </c>
      <c r="AT29" s="93">
        <v>11.9</v>
      </c>
      <c r="AU29" s="94">
        <v>11.7</v>
      </c>
      <c r="AV29" s="94">
        <v>11.6</v>
      </c>
      <c r="AW29" s="95">
        <v>11.47</v>
      </c>
      <c r="AX29" s="94">
        <v>0.6</v>
      </c>
      <c r="AY29" s="17"/>
      <c r="AZ29" s="17">
        <f t="shared" si="7"/>
        <v>5.6</v>
      </c>
      <c r="BA29" s="93">
        <v>5.8</v>
      </c>
      <c r="BB29" s="94">
        <v>5.7</v>
      </c>
      <c r="BC29" s="94">
        <v>5.6</v>
      </c>
      <c r="BD29" s="95">
        <v>5.47</v>
      </c>
      <c r="BE29" s="94">
        <v>0.3</v>
      </c>
      <c r="BF29" s="17"/>
      <c r="BG29" s="17">
        <f t="shared" si="8"/>
        <v>1.9</v>
      </c>
      <c r="BH29" s="93">
        <v>2</v>
      </c>
      <c r="BI29" s="94">
        <v>2</v>
      </c>
      <c r="BJ29" s="94">
        <v>1.9</v>
      </c>
      <c r="BK29" s="95">
        <v>1.96</v>
      </c>
      <c r="BL29" s="94">
        <v>0</v>
      </c>
      <c r="BM29" s="17"/>
      <c r="BN29" s="17">
        <f t="shared" si="9"/>
        <v>4.4000000000000004</v>
      </c>
      <c r="BO29" s="93">
        <v>4.5</v>
      </c>
      <c r="BP29" s="94">
        <v>4.5</v>
      </c>
      <c r="BQ29" s="94">
        <v>4.4000000000000004</v>
      </c>
      <c r="BR29" s="95">
        <v>4.33</v>
      </c>
      <c r="BS29" s="94">
        <v>0.1</v>
      </c>
      <c r="BT29" s="99"/>
      <c r="BU29" s="17">
        <f t="shared" si="10"/>
        <v>15.3</v>
      </c>
      <c r="BV29" s="93">
        <v>15.8</v>
      </c>
      <c r="BW29" s="94">
        <v>15.6</v>
      </c>
      <c r="BX29" s="94">
        <v>15.3</v>
      </c>
      <c r="BY29" s="95">
        <v>15.18</v>
      </c>
      <c r="BZ29" s="94">
        <v>-0.1</v>
      </c>
      <c r="CA29" s="96"/>
      <c r="CB29" s="17">
        <f t="shared" si="11"/>
        <v>7.1</v>
      </c>
      <c r="CC29" s="93">
        <v>7.5</v>
      </c>
      <c r="CD29" s="94">
        <v>7.3</v>
      </c>
      <c r="CE29" s="94">
        <v>7.1</v>
      </c>
      <c r="CF29" s="95">
        <v>7.09</v>
      </c>
      <c r="CG29" s="94">
        <v>-0.1</v>
      </c>
      <c r="CH29" s="96"/>
      <c r="CI29" s="17">
        <f t="shared" si="12"/>
        <v>11.1</v>
      </c>
      <c r="CJ29" s="93">
        <v>11.4</v>
      </c>
      <c r="CK29" s="94">
        <v>11.4</v>
      </c>
      <c r="CL29" s="94">
        <v>11.1</v>
      </c>
      <c r="CM29" s="95">
        <v>11.08</v>
      </c>
      <c r="CN29" s="94">
        <v>0.1</v>
      </c>
      <c r="CO29" s="96"/>
      <c r="CP29" s="17">
        <f t="shared" si="13"/>
        <v>15</v>
      </c>
      <c r="CQ29" s="93">
        <v>15.5</v>
      </c>
      <c r="CR29" s="94">
        <v>15.4</v>
      </c>
      <c r="CS29" s="94">
        <v>15</v>
      </c>
      <c r="CT29" s="95">
        <v>15.08</v>
      </c>
      <c r="CU29" s="94">
        <v>0.5</v>
      </c>
      <c r="CV29" s="96"/>
      <c r="CW29" s="17">
        <f t="shared" si="14"/>
        <v>3.4</v>
      </c>
      <c r="CX29" s="93">
        <v>3.5</v>
      </c>
      <c r="CY29" s="94">
        <v>3.5</v>
      </c>
      <c r="CZ29" s="94">
        <v>3.4</v>
      </c>
      <c r="DA29" s="95">
        <v>3.41</v>
      </c>
      <c r="DB29" s="94">
        <v>-0.3</v>
      </c>
      <c r="DC29" s="96"/>
      <c r="DD29" s="17">
        <f t="shared" si="15"/>
        <v>1.3</v>
      </c>
      <c r="DE29" s="93">
        <v>1.3</v>
      </c>
      <c r="DF29" s="94">
        <v>1.3</v>
      </c>
      <c r="DG29" s="94">
        <v>1.3</v>
      </c>
      <c r="DH29" s="95">
        <v>1.3</v>
      </c>
      <c r="DI29" s="94">
        <v>-0.1</v>
      </c>
    </row>
    <row r="30" spans="1:113" ht="13.2" x14ac:dyDescent="0.25">
      <c r="A30" s="85"/>
      <c r="B30" s="8">
        <v>3</v>
      </c>
      <c r="C30" s="17">
        <f t="shared" si="0"/>
        <v>100.1</v>
      </c>
      <c r="D30" s="93">
        <v>84</v>
      </c>
      <c r="E30" s="94">
        <v>84.3</v>
      </c>
      <c r="F30" s="94">
        <v>100.1</v>
      </c>
      <c r="G30" s="95">
        <v>100.31</v>
      </c>
      <c r="H30" s="94">
        <v>1</v>
      </c>
      <c r="I30" s="96"/>
      <c r="J30" s="17">
        <f t="shared" si="1"/>
        <v>98.8</v>
      </c>
      <c r="K30" s="93">
        <v>82.8</v>
      </c>
      <c r="L30" s="94">
        <v>83.1</v>
      </c>
      <c r="M30" s="94">
        <v>98.8</v>
      </c>
      <c r="N30" s="95">
        <v>99.02</v>
      </c>
      <c r="O30" s="94">
        <v>1</v>
      </c>
      <c r="P30" s="97"/>
      <c r="Q30" s="17">
        <f t="shared" si="2"/>
        <v>0.9</v>
      </c>
      <c r="R30" s="93">
        <v>0.8</v>
      </c>
      <c r="S30" s="94">
        <v>0.8</v>
      </c>
      <c r="T30" s="94">
        <v>0.9</v>
      </c>
      <c r="U30" s="95">
        <v>0.88</v>
      </c>
      <c r="V30" s="94">
        <v>0.2</v>
      </c>
      <c r="W30" s="17"/>
      <c r="X30" s="17">
        <f t="shared" si="3"/>
        <v>16.100000000000001</v>
      </c>
      <c r="Y30" s="93">
        <v>13.3</v>
      </c>
      <c r="Z30" s="94">
        <v>13.3</v>
      </c>
      <c r="AA30" s="94">
        <v>16.100000000000001</v>
      </c>
      <c r="AB30" s="95">
        <v>16.190000000000001</v>
      </c>
      <c r="AC30" s="94">
        <v>0.2</v>
      </c>
      <c r="AD30" s="17"/>
      <c r="AE30" s="17">
        <f t="shared" si="4"/>
        <v>7.9</v>
      </c>
      <c r="AF30" s="93">
        <v>6.5</v>
      </c>
      <c r="AG30" s="94">
        <v>6.5</v>
      </c>
      <c r="AH30" s="94">
        <v>7.9</v>
      </c>
      <c r="AI30" s="95">
        <v>7.82</v>
      </c>
      <c r="AJ30" s="94">
        <v>0.3</v>
      </c>
      <c r="AK30" s="17"/>
      <c r="AL30" s="17">
        <f t="shared" si="5"/>
        <v>6.8</v>
      </c>
      <c r="AM30" s="93">
        <v>5.8</v>
      </c>
      <c r="AN30" s="94">
        <v>5.9</v>
      </c>
      <c r="AO30" s="94">
        <v>6.8</v>
      </c>
      <c r="AP30" s="95">
        <v>6.74</v>
      </c>
      <c r="AQ30" s="94">
        <v>0.1</v>
      </c>
      <c r="AR30" s="17"/>
      <c r="AS30" s="17">
        <f t="shared" si="6"/>
        <v>11.6</v>
      </c>
      <c r="AT30" s="93">
        <v>10</v>
      </c>
      <c r="AU30" s="94">
        <v>10</v>
      </c>
      <c r="AV30" s="94">
        <v>11.6</v>
      </c>
      <c r="AW30" s="95">
        <v>11.5</v>
      </c>
      <c r="AX30" s="94">
        <v>0.1</v>
      </c>
      <c r="AY30" s="17"/>
      <c r="AZ30" s="17">
        <f t="shared" si="7"/>
        <v>5.4</v>
      </c>
      <c r="BA30" s="93">
        <v>4.7</v>
      </c>
      <c r="BB30" s="94">
        <v>4.7</v>
      </c>
      <c r="BC30" s="94">
        <v>5.4</v>
      </c>
      <c r="BD30" s="95">
        <v>5.48</v>
      </c>
      <c r="BE30" s="94">
        <v>0</v>
      </c>
      <c r="BF30" s="17"/>
      <c r="BG30" s="17">
        <f t="shared" si="8"/>
        <v>2</v>
      </c>
      <c r="BH30" s="93">
        <v>1.8</v>
      </c>
      <c r="BI30" s="94">
        <v>1.8</v>
      </c>
      <c r="BJ30" s="94">
        <v>2</v>
      </c>
      <c r="BK30" s="95">
        <v>1.99</v>
      </c>
      <c r="BL30" s="94">
        <v>0.1</v>
      </c>
      <c r="BM30" s="17"/>
      <c r="BN30" s="17">
        <f t="shared" si="9"/>
        <v>4.3</v>
      </c>
      <c r="BO30" s="93">
        <v>3.7</v>
      </c>
      <c r="BP30" s="94">
        <v>3.6</v>
      </c>
      <c r="BQ30" s="94">
        <v>4.3</v>
      </c>
      <c r="BR30" s="95">
        <v>4.3899999999999997</v>
      </c>
      <c r="BS30" s="94">
        <v>0.2</v>
      </c>
      <c r="BT30" s="99"/>
      <c r="BU30" s="17">
        <f t="shared" si="10"/>
        <v>15</v>
      </c>
      <c r="BV30" s="93">
        <v>12.6</v>
      </c>
      <c r="BW30" s="94">
        <v>12.6</v>
      </c>
      <c r="BX30" s="94">
        <v>15</v>
      </c>
      <c r="BY30" s="95">
        <v>15.14</v>
      </c>
      <c r="BZ30" s="94">
        <v>-0.2</v>
      </c>
      <c r="CA30" s="96"/>
      <c r="CB30" s="17">
        <f t="shared" si="11"/>
        <v>7.1</v>
      </c>
      <c r="CC30" s="93">
        <v>5.8</v>
      </c>
      <c r="CD30" s="94">
        <v>6</v>
      </c>
      <c r="CE30" s="94">
        <v>7.1</v>
      </c>
      <c r="CF30" s="95">
        <v>7.11</v>
      </c>
      <c r="CG30" s="94">
        <v>0.1</v>
      </c>
      <c r="CH30" s="96"/>
      <c r="CI30" s="17">
        <f t="shared" si="12"/>
        <v>10.9</v>
      </c>
      <c r="CJ30" s="93">
        <v>8.5</v>
      </c>
      <c r="CK30" s="94">
        <v>8.5</v>
      </c>
      <c r="CL30" s="94">
        <v>10.9</v>
      </c>
      <c r="CM30" s="95">
        <v>11.04</v>
      </c>
      <c r="CN30" s="94">
        <v>-0.1</v>
      </c>
      <c r="CO30" s="96"/>
      <c r="CP30" s="17">
        <f t="shared" si="13"/>
        <v>15.3</v>
      </c>
      <c r="CQ30" s="93">
        <v>12.9</v>
      </c>
      <c r="CR30" s="94">
        <v>13</v>
      </c>
      <c r="CS30" s="94">
        <v>15.3</v>
      </c>
      <c r="CT30" s="95">
        <v>15.17</v>
      </c>
      <c r="CU30" s="94">
        <v>0.3</v>
      </c>
      <c r="CV30" s="96"/>
      <c r="CW30" s="17">
        <f t="shared" si="14"/>
        <v>3.4</v>
      </c>
      <c r="CX30" s="93">
        <v>2.8</v>
      </c>
      <c r="CY30" s="94">
        <v>2.9</v>
      </c>
      <c r="CZ30" s="94">
        <v>3.4</v>
      </c>
      <c r="DA30" s="95">
        <v>3.38</v>
      </c>
      <c r="DB30" s="94">
        <v>-0.1</v>
      </c>
      <c r="DC30" s="96"/>
      <c r="DD30" s="17">
        <f t="shared" si="15"/>
        <v>1.3</v>
      </c>
      <c r="DE30" s="93">
        <v>1.2</v>
      </c>
      <c r="DF30" s="94">
        <v>1.2</v>
      </c>
      <c r="DG30" s="94">
        <v>1.3</v>
      </c>
      <c r="DH30" s="95">
        <v>1.29</v>
      </c>
      <c r="DI30" s="94">
        <v>0</v>
      </c>
    </row>
    <row r="31" spans="1:113" ht="13.2" x14ac:dyDescent="0.25">
      <c r="A31" s="85"/>
      <c r="B31" s="8">
        <v>4</v>
      </c>
      <c r="C31" s="17">
        <f t="shared" si="0"/>
        <v>100.2</v>
      </c>
      <c r="D31" s="93">
        <v>107.2</v>
      </c>
      <c r="E31" s="94">
        <v>107.7</v>
      </c>
      <c r="F31" s="94">
        <v>100.2</v>
      </c>
      <c r="G31" s="95">
        <v>100.64</v>
      </c>
      <c r="H31" s="94">
        <v>1.3</v>
      </c>
      <c r="I31" s="96"/>
      <c r="J31" s="17">
        <f t="shared" si="1"/>
        <v>99</v>
      </c>
      <c r="K31" s="93">
        <v>105.9</v>
      </c>
      <c r="L31" s="94">
        <v>106.4</v>
      </c>
      <c r="M31" s="94">
        <v>99</v>
      </c>
      <c r="N31" s="95">
        <v>99.33</v>
      </c>
      <c r="O31" s="94">
        <v>1.2</v>
      </c>
      <c r="P31" s="97"/>
      <c r="Q31" s="17">
        <f t="shared" si="2"/>
        <v>0.9</v>
      </c>
      <c r="R31" s="93">
        <v>0.9</v>
      </c>
      <c r="S31" s="94">
        <v>0.9</v>
      </c>
      <c r="T31" s="94">
        <v>0.9</v>
      </c>
      <c r="U31" s="95">
        <v>0.92</v>
      </c>
      <c r="V31" s="94">
        <v>0.2</v>
      </c>
      <c r="W31" s="17"/>
      <c r="X31" s="17">
        <f t="shared" si="3"/>
        <v>16.2</v>
      </c>
      <c r="Y31" s="93">
        <v>17.3</v>
      </c>
      <c r="Z31" s="94">
        <v>17.399999999999999</v>
      </c>
      <c r="AA31" s="94">
        <v>16.2</v>
      </c>
      <c r="AB31" s="95">
        <v>16.149999999999999</v>
      </c>
      <c r="AC31" s="94">
        <v>-0.1</v>
      </c>
      <c r="AD31" s="17"/>
      <c r="AE31" s="17">
        <f t="shared" si="4"/>
        <v>7.8</v>
      </c>
      <c r="AF31" s="93">
        <v>8.3000000000000007</v>
      </c>
      <c r="AG31" s="94">
        <v>8.4</v>
      </c>
      <c r="AH31" s="94">
        <v>7.8</v>
      </c>
      <c r="AI31" s="95">
        <v>7.81</v>
      </c>
      <c r="AJ31" s="94">
        <v>0</v>
      </c>
      <c r="AK31" s="17"/>
      <c r="AL31" s="17">
        <f t="shared" si="5"/>
        <v>6.8</v>
      </c>
      <c r="AM31" s="93">
        <v>7.3</v>
      </c>
      <c r="AN31" s="94">
        <v>7.3</v>
      </c>
      <c r="AO31" s="94">
        <v>6.8</v>
      </c>
      <c r="AP31" s="95">
        <v>6.8</v>
      </c>
      <c r="AQ31" s="94">
        <v>0.3</v>
      </c>
      <c r="AR31" s="17"/>
      <c r="AS31" s="17">
        <f t="shared" si="6"/>
        <v>11.4</v>
      </c>
      <c r="AT31" s="93">
        <v>12.1</v>
      </c>
      <c r="AU31" s="94">
        <v>12.2</v>
      </c>
      <c r="AV31" s="94">
        <v>11.4</v>
      </c>
      <c r="AW31" s="95">
        <v>11.46</v>
      </c>
      <c r="AX31" s="94">
        <v>-0.2</v>
      </c>
      <c r="AY31" s="17"/>
      <c r="AZ31" s="17">
        <f t="shared" si="7"/>
        <v>5.4</v>
      </c>
      <c r="BA31" s="93">
        <v>5.8</v>
      </c>
      <c r="BB31" s="94">
        <v>5.7</v>
      </c>
      <c r="BC31" s="94">
        <v>5.4</v>
      </c>
      <c r="BD31" s="95">
        <v>5.44</v>
      </c>
      <c r="BE31" s="94">
        <v>-0.2</v>
      </c>
      <c r="BF31" s="17"/>
      <c r="BG31" s="17">
        <f t="shared" si="8"/>
        <v>2</v>
      </c>
      <c r="BH31" s="93">
        <v>2.1</v>
      </c>
      <c r="BI31" s="94">
        <v>2.1</v>
      </c>
      <c r="BJ31" s="94">
        <v>2</v>
      </c>
      <c r="BK31" s="95">
        <v>2.0299999999999998</v>
      </c>
      <c r="BL31" s="94">
        <v>0.2</v>
      </c>
      <c r="BM31" s="17"/>
      <c r="BN31" s="17">
        <f t="shared" si="9"/>
        <v>4.5</v>
      </c>
      <c r="BO31" s="93">
        <v>4.8</v>
      </c>
      <c r="BP31" s="94">
        <v>4.8</v>
      </c>
      <c r="BQ31" s="94">
        <v>4.5</v>
      </c>
      <c r="BR31" s="95">
        <v>4.49</v>
      </c>
      <c r="BS31" s="94">
        <v>0.4</v>
      </c>
      <c r="BT31" s="99"/>
      <c r="BU31" s="17">
        <f t="shared" si="10"/>
        <v>15.1</v>
      </c>
      <c r="BV31" s="93">
        <v>16.100000000000001</v>
      </c>
      <c r="BW31" s="94">
        <v>16.2</v>
      </c>
      <c r="BX31" s="94">
        <v>15.1</v>
      </c>
      <c r="BY31" s="95">
        <v>15.22</v>
      </c>
      <c r="BZ31" s="94">
        <v>0.3</v>
      </c>
      <c r="CA31" s="96"/>
      <c r="CB31" s="17">
        <f t="shared" si="11"/>
        <v>7.1</v>
      </c>
      <c r="CC31" s="93">
        <v>7.7</v>
      </c>
      <c r="CD31" s="94">
        <v>7.6</v>
      </c>
      <c r="CE31" s="94">
        <v>7.1</v>
      </c>
      <c r="CF31" s="95">
        <v>7.19</v>
      </c>
      <c r="CG31" s="94">
        <v>0.3</v>
      </c>
      <c r="CH31" s="96"/>
      <c r="CI31" s="17">
        <f t="shared" si="12"/>
        <v>11</v>
      </c>
      <c r="CJ31" s="93">
        <v>12.1</v>
      </c>
      <c r="CK31" s="94">
        <v>12.2</v>
      </c>
      <c r="CL31" s="94">
        <v>11</v>
      </c>
      <c r="CM31" s="95">
        <v>11.01</v>
      </c>
      <c r="CN31" s="94">
        <v>-0.1</v>
      </c>
      <c r="CO31" s="96"/>
      <c r="CP31" s="17">
        <f t="shared" si="13"/>
        <v>15.1</v>
      </c>
      <c r="CQ31" s="93">
        <v>16.100000000000001</v>
      </c>
      <c r="CR31" s="94">
        <v>16.2</v>
      </c>
      <c r="CS31" s="94">
        <v>15.1</v>
      </c>
      <c r="CT31" s="95">
        <v>15.2</v>
      </c>
      <c r="CU31" s="94">
        <v>0.2</v>
      </c>
      <c r="CV31" s="96"/>
      <c r="CW31" s="17">
        <f t="shared" si="14"/>
        <v>3.4</v>
      </c>
      <c r="CX31" s="93">
        <v>3.6</v>
      </c>
      <c r="CY31" s="94">
        <v>3.6</v>
      </c>
      <c r="CZ31" s="94">
        <v>3.4</v>
      </c>
      <c r="DA31" s="95">
        <v>3.41</v>
      </c>
      <c r="DB31" s="94">
        <v>0.1</v>
      </c>
      <c r="DC31" s="96"/>
      <c r="DD31" s="17">
        <f t="shared" si="15"/>
        <v>1.3</v>
      </c>
      <c r="DE31" s="93">
        <v>1.3</v>
      </c>
      <c r="DF31" s="94">
        <v>1.3</v>
      </c>
      <c r="DG31" s="94">
        <v>1.3</v>
      </c>
      <c r="DH31" s="95">
        <v>1.31</v>
      </c>
      <c r="DI31" s="94">
        <v>0.1</v>
      </c>
    </row>
    <row r="32" spans="1:113" ht="13.2" x14ac:dyDescent="0.25">
      <c r="A32" s="85">
        <v>11</v>
      </c>
      <c r="B32" s="8">
        <v>1</v>
      </c>
      <c r="C32" s="17">
        <f t="shared" si="0"/>
        <v>101.6</v>
      </c>
      <c r="D32" s="93">
        <v>109.6</v>
      </c>
      <c r="E32" s="94">
        <v>108.9</v>
      </c>
      <c r="F32" s="94">
        <v>101.6</v>
      </c>
      <c r="G32" s="95">
        <v>101.2</v>
      </c>
      <c r="H32" s="94">
        <v>2.2999999999999998</v>
      </c>
      <c r="I32" s="96"/>
      <c r="J32" s="17">
        <f t="shared" si="1"/>
        <v>100.2</v>
      </c>
      <c r="K32" s="93">
        <v>108.2</v>
      </c>
      <c r="L32" s="94">
        <v>107.5</v>
      </c>
      <c r="M32" s="94">
        <v>100.2</v>
      </c>
      <c r="N32" s="95">
        <v>99.91</v>
      </c>
      <c r="O32" s="94">
        <v>2.2999999999999998</v>
      </c>
      <c r="P32" s="97"/>
      <c r="Q32" s="17">
        <f t="shared" si="2"/>
        <v>0.9</v>
      </c>
      <c r="R32" s="93">
        <v>1</v>
      </c>
      <c r="S32" s="94">
        <v>1</v>
      </c>
      <c r="T32" s="94">
        <v>0.9</v>
      </c>
      <c r="U32" s="95">
        <v>0.92</v>
      </c>
      <c r="V32" s="94">
        <v>0</v>
      </c>
      <c r="W32" s="17"/>
      <c r="X32" s="17">
        <f t="shared" si="3"/>
        <v>16.100000000000001</v>
      </c>
      <c r="Y32" s="93">
        <v>17.5</v>
      </c>
      <c r="Z32" s="94">
        <v>17.3</v>
      </c>
      <c r="AA32" s="94">
        <v>16.100000000000001</v>
      </c>
      <c r="AB32" s="95">
        <v>16.149999999999999</v>
      </c>
      <c r="AC32" s="94">
        <v>0</v>
      </c>
      <c r="AD32" s="17"/>
      <c r="AE32" s="17">
        <f t="shared" si="4"/>
        <v>7.8</v>
      </c>
      <c r="AF32" s="93">
        <v>8.5</v>
      </c>
      <c r="AG32" s="94">
        <v>8.4</v>
      </c>
      <c r="AH32" s="94">
        <v>7.8</v>
      </c>
      <c r="AI32" s="95">
        <v>7.81</v>
      </c>
      <c r="AJ32" s="94">
        <v>0</v>
      </c>
      <c r="AK32" s="17"/>
      <c r="AL32" s="17">
        <f t="shared" si="5"/>
        <v>6.9</v>
      </c>
      <c r="AM32" s="93">
        <v>7.2</v>
      </c>
      <c r="AN32" s="94">
        <v>7.2</v>
      </c>
      <c r="AO32" s="94">
        <v>6.9</v>
      </c>
      <c r="AP32" s="95">
        <v>6.92</v>
      </c>
      <c r="AQ32" s="94">
        <v>0.5</v>
      </c>
      <c r="AR32" s="17"/>
      <c r="AS32" s="17">
        <f t="shared" si="6"/>
        <v>11.4</v>
      </c>
      <c r="AT32" s="93">
        <v>12.2</v>
      </c>
      <c r="AU32" s="94">
        <v>12.2</v>
      </c>
      <c r="AV32" s="94">
        <v>11.4</v>
      </c>
      <c r="AW32" s="95">
        <v>11.45</v>
      </c>
      <c r="AX32" s="94">
        <v>0</v>
      </c>
      <c r="AY32" s="17"/>
      <c r="AZ32" s="17">
        <f t="shared" si="7"/>
        <v>5.5</v>
      </c>
      <c r="BA32" s="93">
        <v>5.7</v>
      </c>
      <c r="BB32" s="94">
        <v>5.7</v>
      </c>
      <c r="BC32" s="94">
        <v>5.5</v>
      </c>
      <c r="BD32" s="95">
        <v>5.35</v>
      </c>
      <c r="BE32" s="94">
        <v>-0.3</v>
      </c>
      <c r="BF32" s="17"/>
      <c r="BG32" s="17">
        <f t="shared" si="8"/>
        <v>2.1</v>
      </c>
      <c r="BH32" s="93">
        <v>2.2000000000000002</v>
      </c>
      <c r="BI32" s="94">
        <v>2.1</v>
      </c>
      <c r="BJ32" s="94">
        <v>2.1</v>
      </c>
      <c r="BK32" s="95">
        <v>2.06</v>
      </c>
      <c r="BL32" s="94">
        <v>0.1</v>
      </c>
      <c r="BM32" s="17"/>
      <c r="BN32" s="17">
        <f t="shared" si="9"/>
        <v>4.7</v>
      </c>
      <c r="BO32" s="93">
        <v>5.0999999999999996</v>
      </c>
      <c r="BP32" s="94">
        <v>5</v>
      </c>
      <c r="BQ32" s="94">
        <v>4.7</v>
      </c>
      <c r="BR32" s="95">
        <v>4.6100000000000003</v>
      </c>
      <c r="BS32" s="94">
        <v>0.5</v>
      </c>
      <c r="BT32" s="99"/>
      <c r="BU32" s="17">
        <f t="shared" si="10"/>
        <v>15.5</v>
      </c>
      <c r="BV32" s="93">
        <v>16.8</v>
      </c>
      <c r="BW32" s="94">
        <v>16.8</v>
      </c>
      <c r="BX32" s="94">
        <v>15.5</v>
      </c>
      <c r="BY32" s="95">
        <v>15.49</v>
      </c>
      <c r="BZ32" s="94">
        <v>1.1000000000000001</v>
      </c>
      <c r="CA32" s="96"/>
      <c r="CB32" s="17">
        <f t="shared" si="11"/>
        <v>7.3</v>
      </c>
      <c r="CC32" s="93">
        <v>8</v>
      </c>
      <c r="CD32" s="94">
        <v>8</v>
      </c>
      <c r="CE32" s="94">
        <v>7.3</v>
      </c>
      <c r="CF32" s="95">
        <v>7.27</v>
      </c>
      <c r="CG32" s="94">
        <v>0.3</v>
      </c>
      <c r="CH32" s="96"/>
      <c r="CI32" s="17">
        <f t="shared" si="12"/>
        <v>11.1</v>
      </c>
      <c r="CJ32" s="93">
        <v>12.4</v>
      </c>
      <c r="CK32" s="94">
        <v>12.2</v>
      </c>
      <c r="CL32" s="94">
        <v>11.1</v>
      </c>
      <c r="CM32" s="95">
        <v>11.01</v>
      </c>
      <c r="CN32" s="94">
        <v>0</v>
      </c>
      <c r="CO32" s="96"/>
      <c r="CP32" s="17">
        <f t="shared" si="13"/>
        <v>15.1</v>
      </c>
      <c r="CQ32" s="93">
        <v>16.3</v>
      </c>
      <c r="CR32" s="94">
        <v>16.3</v>
      </c>
      <c r="CS32" s="94">
        <v>15.1</v>
      </c>
      <c r="CT32" s="95">
        <v>15.22</v>
      </c>
      <c r="CU32" s="94">
        <v>0.1</v>
      </c>
      <c r="CV32" s="96"/>
      <c r="CW32" s="17">
        <f t="shared" si="14"/>
        <v>3.5</v>
      </c>
      <c r="CX32" s="93">
        <v>3.7</v>
      </c>
      <c r="CY32" s="94">
        <v>3.7</v>
      </c>
      <c r="CZ32" s="94">
        <v>3.5</v>
      </c>
      <c r="DA32" s="95">
        <v>3.45</v>
      </c>
      <c r="DB32" s="94">
        <v>0.1</v>
      </c>
      <c r="DC32" s="96"/>
      <c r="DD32" s="17">
        <f t="shared" si="15"/>
        <v>1.4</v>
      </c>
      <c r="DE32" s="93">
        <v>1.4</v>
      </c>
      <c r="DF32" s="94">
        <v>1.4</v>
      </c>
      <c r="DG32" s="94">
        <v>1.4</v>
      </c>
      <c r="DH32" s="95">
        <v>1.29</v>
      </c>
      <c r="DI32" s="94">
        <v>0</v>
      </c>
    </row>
    <row r="33" spans="1:113" ht="13.2" x14ac:dyDescent="0.25">
      <c r="A33" s="85"/>
      <c r="B33" s="8">
        <v>2</v>
      </c>
      <c r="C33" s="17">
        <f t="shared" si="0"/>
        <v>102.2</v>
      </c>
      <c r="D33" s="93">
        <v>104.3</v>
      </c>
      <c r="E33" s="94">
        <v>104.7</v>
      </c>
      <c r="F33" s="94">
        <v>102.2</v>
      </c>
      <c r="G33" s="95">
        <v>101.8</v>
      </c>
      <c r="H33" s="94">
        <v>2.4</v>
      </c>
      <c r="I33" s="96"/>
      <c r="J33" s="17">
        <f t="shared" si="1"/>
        <v>101</v>
      </c>
      <c r="K33" s="93">
        <v>103.1</v>
      </c>
      <c r="L33" s="94">
        <v>103.5</v>
      </c>
      <c r="M33" s="94">
        <v>101</v>
      </c>
      <c r="N33" s="95">
        <v>100.56</v>
      </c>
      <c r="O33" s="94">
        <v>2.6</v>
      </c>
      <c r="P33" s="97"/>
      <c r="Q33" s="17">
        <f t="shared" si="2"/>
        <v>0.9</v>
      </c>
      <c r="R33" s="93">
        <v>0.9</v>
      </c>
      <c r="S33" s="94">
        <v>0.9</v>
      </c>
      <c r="T33" s="94">
        <v>0.9</v>
      </c>
      <c r="U33" s="95">
        <v>0.88</v>
      </c>
      <c r="V33" s="94">
        <v>-0.2</v>
      </c>
      <c r="W33" s="17"/>
      <c r="X33" s="17">
        <f t="shared" si="3"/>
        <v>16.2</v>
      </c>
      <c r="Y33" s="93">
        <v>16.899999999999999</v>
      </c>
      <c r="Z33" s="94">
        <v>16.8</v>
      </c>
      <c r="AA33" s="94">
        <v>16.2</v>
      </c>
      <c r="AB33" s="95">
        <v>16.18</v>
      </c>
      <c r="AC33" s="94">
        <v>0.1</v>
      </c>
      <c r="AD33" s="17"/>
      <c r="AE33" s="17">
        <f t="shared" si="4"/>
        <v>7.9</v>
      </c>
      <c r="AF33" s="93">
        <v>8.1</v>
      </c>
      <c r="AG33" s="94">
        <v>8.1999999999999993</v>
      </c>
      <c r="AH33" s="94">
        <v>7.9</v>
      </c>
      <c r="AI33" s="95">
        <v>7.85</v>
      </c>
      <c r="AJ33" s="94">
        <v>0.1</v>
      </c>
      <c r="AK33" s="17"/>
      <c r="AL33" s="17">
        <f t="shared" si="5"/>
        <v>7.1</v>
      </c>
      <c r="AM33" s="93">
        <v>7.3</v>
      </c>
      <c r="AN33" s="94">
        <v>7.3</v>
      </c>
      <c r="AO33" s="94">
        <v>7.1</v>
      </c>
      <c r="AP33" s="95">
        <v>7.04</v>
      </c>
      <c r="AQ33" s="94">
        <v>0.5</v>
      </c>
      <c r="AR33" s="17"/>
      <c r="AS33" s="17">
        <f t="shared" si="6"/>
        <v>11.6</v>
      </c>
      <c r="AT33" s="93">
        <v>11.6</v>
      </c>
      <c r="AU33" s="94">
        <v>11.7</v>
      </c>
      <c r="AV33" s="94">
        <v>11.6</v>
      </c>
      <c r="AW33" s="95">
        <v>11.53</v>
      </c>
      <c r="AX33" s="94">
        <v>0.3</v>
      </c>
      <c r="AY33" s="17"/>
      <c r="AZ33" s="17">
        <f t="shared" si="7"/>
        <v>5.2</v>
      </c>
      <c r="BA33" s="93">
        <v>5.4</v>
      </c>
      <c r="BB33" s="94">
        <v>5.4</v>
      </c>
      <c r="BC33" s="94">
        <v>5.2</v>
      </c>
      <c r="BD33" s="95">
        <v>5.28</v>
      </c>
      <c r="BE33" s="94">
        <v>-0.3</v>
      </c>
      <c r="BF33" s="17"/>
      <c r="BG33" s="17">
        <f t="shared" si="8"/>
        <v>2</v>
      </c>
      <c r="BH33" s="93">
        <v>2.1</v>
      </c>
      <c r="BI33" s="94">
        <v>2.1</v>
      </c>
      <c r="BJ33" s="94">
        <v>2</v>
      </c>
      <c r="BK33" s="95">
        <v>2.04</v>
      </c>
      <c r="BL33" s="94">
        <v>-0.1</v>
      </c>
      <c r="BM33" s="17"/>
      <c r="BN33" s="17">
        <f t="shared" si="9"/>
        <v>4.8</v>
      </c>
      <c r="BO33" s="93">
        <v>4.8</v>
      </c>
      <c r="BP33" s="94">
        <v>4.9000000000000004</v>
      </c>
      <c r="BQ33" s="94">
        <v>4.8</v>
      </c>
      <c r="BR33" s="95">
        <v>4.7300000000000004</v>
      </c>
      <c r="BS33" s="94">
        <v>0.5</v>
      </c>
      <c r="BT33" s="99"/>
      <c r="BU33" s="17">
        <f t="shared" si="10"/>
        <v>15.9</v>
      </c>
      <c r="BV33" s="93">
        <v>16.2</v>
      </c>
      <c r="BW33" s="94">
        <v>16.2</v>
      </c>
      <c r="BX33" s="94">
        <v>15.9</v>
      </c>
      <c r="BY33" s="95">
        <v>15.83</v>
      </c>
      <c r="BZ33" s="94">
        <v>1.4</v>
      </c>
      <c r="CA33" s="96"/>
      <c r="CB33" s="17">
        <f t="shared" si="11"/>
        <v>7.4</v>
      </c>
      <c r="CC33" s="93">
        <v>7.4</v>
      </c>
      <c r="CD33" s="94">
        <v>7.5</v>
      </c>
      <c r="CE33" s="94">
        <v>7.4</v>
      </c>
      <c r="CF33" s="95">
        <v>7.26</v>
      </c>
      <c r="CG33" s="94">
        <v>0</v>
      </c>
      <c r="CH33" s="96"/>
      <c r="CI33" s="17">
        <f t="shared" si="12"/>
        <v>11</v>
      </c>
      <c r="CJ33" s="93">
        <v>11.2</v>
      </c>
      <c r="CK33" s="94">
        <v>11.3</v>
      </c>
      <c r="CL33" s="94">
        <v>11</v>
      </c>
      <c r="CM33" s="95">
        <v>11.03</v>
      </c>
      <c r="CN33" s="94">
        <v>0</v>
      </c>
      <c r="CO33" s="96"/>
      <c r="CP33" s="17">
        <f t="shared" si="13"/>
        <v>15.5</v>
      </c>
      <c r="CQ33" s="93">
        <v>15.8</v>
      </c>
      <c r="CR33" s="94">
        <v>15.8</v>
      </c>
      <c r="CS33" s="94">
        <v>15.5</v>
      </c>
      <c r="CT33" s="95">
        <v>15.32</v>
      </c>
      <c r="CU33" s="94">
        <v>0.4</v>
      </c>
      <c r="CV33" s="96"/>
      <c r="CW33" s="17">
        <f t="shared" si="14"/>
        <v>3.4</v>
      </c>
      <c r="CX33" s="93">
        <v>3.5</v>
      </c>
      <c r="CY33" s="94">
        <v>3.5</v>
      </c>
      <c r="CZ33" s="94">
        <v>3.4</v>
      </c>
      <c r="DA33" s="95">
        <v>3.45</v>
      </c>
      <c r="DB33" s="94">
        <v>0</v>
      </c>
      <c r="DC33" s="96"/>
      <c r="DD33" s="17">
        <f t="shared" si="15"/>
        <v>1.2</v>
      </c>
      <c r="DE33" s="93">
        <v>1.2</v>
      </c>
      <c r="DF33" s="94">
        <v>1.2</v>
      </c>
      <c r="DG33" s="94">
        <v>1.2</v>
      </c>
      <c r="DH33" s="95">
        <v>1.23</v>
      </c>
      <c r="DI33" s="94">
        <v>-0.2</v>
      </c>
    </row>
    <row r="34" spans="1:113" ht="13.2" x14ac:dyDescent="0.25">
      <c r="A34" s="85"/>
      <c r="B34" s="8">
        <v>3</v>
      </c>
      <c r="C34" s="17">
        <f t="shared" si="0"/>
        <v>101.7</v>
      </c>
      <c r="D34" s="93">
        <v>85.7</v>
      </c>
      <c r="E34" s="94">
        <v>85.8</v>
      </c>
      <c r="F34" s="94">
        <v>101.7</v>
      </c>
      <c r="G34" s="95">
        <v>102.23</v>
      </c>
      <c r="H34" s="94">
        <v>1.7</v>
      </c>
      <c r="I34" s="96"/>
      <c r="J34" s="17">
        <f t="shared" si="1"/>
        <v>100.5</v>
      </c>
      <c r="K34" s="93">
        <v>84.6</v>
      </c>
      <c r="L34" s="94">
        <v>84.7</v>
      </c>
      <c r="M34" s="94">
        <v>100.5</v>
      </c>
      <c r="N34" s="95">
        <v>101.06</v>
      </c>
      <c r="O34" s="94">
        <v>2</v>
      </c>
      <c r="P34" s="97"/>
      <c r="Q34" s="17">
        <f t="shared" si="2"/>
        <v>0.8</v>
      </c>
      <c r="R34" s="93">
        <v>0.7</v>
      </c>
      <c r="S34" s="94">
        <v>0.7</v>
      </c>
      <c r="T34" s="94">
        <v>0.8</v>
      </c>
      <c r="U34" s="95">
        <v>0.85</v>
      </c>
      <c r="V34" s="94">
        <v>-0.1</v>
      </c>
      <c r="W34" s="17"/>
      <c r="X34" s="17">
        <f t="shared" si="3"/>
        <v>16.2</v>
      </c>
      <c r="Y34" s="93">
        <v>13.4</v>
      </c>
      <c r="Z34" s="94">
        <v>13.5</v>
      </c>
      <c r="AA34" s="94">
        <v>16.2</v>
      </c>
      <c r="AB34" s="95">
        <v>16.16</v>
      </c>
      <c r="AC34" s="94">
        <v>0</v>
      </c>
      <c r="AD34" s="17"/>
      <c r="AE34" s="17">
        <f t="shared" si="4"/>
        <v>7.9</v>
      </c>
      <c r="AF34" s="93">
        <v>6.5</v>
      </c>
      <c r="AG34" s="94">
        <v>6.6</v>
      </c>
      <c r="AH34" s="94">
        <v>7.9</v>
      </c>
      <c r="AI34" s="95">
        <v>7.89</v>
      </c>
      <c r="AJ34" s="94">
        <v>0.2</v>
      </c>
      <c r="AK34" s="17"/>
      <c r="AL34" s="17">
        <f t="shared" si="5"/>
        <v>7.1</v>
      </c>
      <c r="AM34" s="93">
        <v>6.2</v>
      </c>
      <c r="AN34" s="94">
        <v>6.2</v>
      </c>
      <c r="AO34" s="94">
        <v>7.1</v>
      </c>
      <c r="AP34" s="95">
        <v>7.13</v>
      </c>
      <c r="AQ34" s="94">
        <v>0.3</v>
      </c>
      <c r="AR34" s="17"/>
      <c r="AS34" s="17">
        <f t="shared" si="6"/>
        <v>11.6</v>
      </c>
      <c r="AT34" s="93">
        <v>10</v>
      </c>
      <c r="AU34" s="94">
        <v>10</v>
      </c>
      <c r="AV34" s="94">
        <v>11.6</v>
      </c>
      <c r="AW34" s="95">
        <v>11.6</v>
      </c>
      <c r="AX34" s="94">
        <v>0.3</v>
      </c>
      <c r="AY34" s="17"/>
      <c r="AZ34" s="17">
        <f t="shared" si="7"/>
        <v>5.2</v>
      </c>
      <c r="BA34" s="93">
        <v>4.5</v>
      </c>
      <c r="BB34" s="94">
        <v>4.5</v>
      </c>
      <c r="BC34" s="94">
        <v>5.2</v>
      </c>
      <c r="BD34" s="95">
        <v>5.26</v>
      </c>
      <c r="BE34" s="94">
        <v>-0.1</v>
      </c>
      <c r="BF34" s="17"/>
      <c r="BG34" s="17">
        <f t="shared" si="8"/>
        <v>1.9</v>
      </c>
      <c r="BH34" s="93">
        <v>1.8</v>
      </c>
      <c r="BI34" s="94">
        <v>1.8</v>
      </c>
      <c r="BJ34" s="94">
        <v>1.9</v>
      </c>
      <c r="BK34" s="95">
        <v>1.97</v>
      </c>
      <c r="BL34" s="94">
        <v>-0.3</v>
      </c>
      <c r="BM34" s="17"/>
      <c r="BN34" s="17">
        <f t="shared" si="9"/>
        <v>4.8</v>
      </c>
      <c r="BO34" s="93">
        <v>4.0999999999999996</v>
      </c>
      <c r="BP34" s="94">
        <v>4.0999999999999996</v>
      </c>
      <c r="BQ34" s="94">
        <v>4.8</v>
      </c>
      <c r="BR34" s="95">
        <v>4.8099999999999996</v>
      </c>
      <c r="BS34" s="94">
        <v>0.3</v>
      </c>
      <c r="BT34" s="99"/>
      <c r="BU34" s="17">
        <f t="shared" si="10"/>
        <v>16</v>
      </c>
      <c r="BV34" s="93">
        <v>13.3</v>
      </c>
      <c r="BW34" s="94">
        <v>13.6</v>
      </c>
      <c r="BX34" s="94">
        <v>16</v>
      </c>
      <c r="BY34" s="95">
        <v>16.11</v>
      </c>
      <c r="BZ34" s="94">
        <v>1.1000000000000001</v>
      </c>
      <c r="CA34" s="96"/>
      <c r="CB34" s="17">
        <f t="shared" si="11"/>
        <v>7.1</v>
      </c>
      <c r="CC34" s="93">
        <v>5.8</v>
      </c>
      <c r="CD34" s="94">
        <v>5.8</v>
      </c>
      <c r="CE34" s="94">
        <v>7.1</v>
      </c>
      <c r="CF34" s="95">
        <v>7.23</v>
      </c>
      <c r="CG34" s="94">
        <v>-0.1</v>
      </c>
      <c r="CH34" s="96"/>
      <c r="CI34" s="17">
        <f t="shared" si="12"/>
        <v>11</v>
      </c>
      <c r="CJ34" s="93">
        <v>8.6</v>
      </c>
      <c r="CK34" s="94">
        <v>8.6</v>
      </c>
      <c r="CL34" s="94">
        <v>11</v>
      </c>
      <c r="CM34" s="95">
        <v>11.04</v>
      </c>
      <c r="CN34" s="94">
        <v>0.1</v>
      </c>
      <c r="CO34" s="96"/>
      <c r="CP34" s="17">
        <f t="shared" si="13"/>
        <v>15.3</v>
      </c>
      <c r="CQ34" s="93">
        <v>13.2</v>
      </c>
      <c r="CR34" s="94">
        <v>13</v>
      </c>
      <c r="CS34" s="94">
        <v>15.3</v>
      </c>
      <c r="CT34" s="95">
        <v>15.49</v>
      </c>
      <c r="CU34" s="94">
        <v>0.7</v>
      </c>
      <c r="CV34" s="96"/>
      <c r="CW34" s="17">
        <f t="shared" si="14"/>
        <v>3.4</v>
      </c>
      <c r="CX34" s="93">
        <v>2.9</v>
      </c>
      <c r="CY34" s="94">
        <v>2.9</v>
      </c>
      <c r="CZ34" s="94">
        <v>3.4</v>
      </c>
      <c r="DA34" s="95">
        <v>3.41</v>
      </c>
      <c r="DB34" s="94">
        <v>-0.1</v>
      </c>
      <c r="DC34" s="96"/>
      <c r="DD34" s="17">
        <f t="shared" si="15"/>
        <v>1.2</v>
      </c>
      <c r="DE34" s="93">
        <v>1.1000000000000001</v>
      </c>
      <c r="DF34" s="94">
        <v>1.1000000000000001</v>
      </c>
      <c r="DG34" s="94">
        <v>1.2</v>
      </c>
      <c r="DH34" s="95">
        <v>1.17</v>
      </c>
      <c r="DI34" s="94">
        <v>-0.2</v>
      </c>
    </row>
    <row r="35" spans="1:113" ht="13.2" x14ac:dyDescent="0.25">
      <c r="A35" s="85"/>
      <c r="B35" s="8">
        <v>4</v>
      </c>
      <c r="C35" s="17">
        <f t="shared" si="0"/>
        <v>102.8</v>
      </c>
      <c r="D35" s="93">
        <v>110.5</v>
      </c>
      <c r="E35" s="94">
        <v>110.3</v>
      </c>
      <c r="F35" s="94">
        <v>102.8</v>
      </c>
      <c r="G35" s="95">
        <v>102.51</v>
      </c>
      <c r="H35" s="94">
        <v>1.1000000000000001</v>
      </c>
      <c r="I35" s="96"/>
      <c r="J35" s="17">
        <f t="shared" si="1"/>
        <v>101.6</v>
      </c>
      <c r="K35" s="93">
        <v>109.3</v>
      </c>
      <c r="L35" s="94">
        <v>109.1</v>
      </c>
      <c r="M35" s="94">
        <v>101.6</v>
      </c>
      <c r="N35" s="95">
        <v>101.35</v>
      </c>
      <c r="O35" s="94">
        <v>1.2</v>
      </c>
      <c r="P35" s="97"/>
      <c r="Q35" s="17">
        <f t="shared" si="2"/>
        <v>0.9</v>
      </c>
      <c r="R35" s="93">
        <v>0.9</v>
      </c>
      <c r="S35" s="94">
        <v>0.9</v>
      </c>
      <c r="T35" s="94">
        <v>0.9</v>
      </c>
      <c r="U35" s="95">
        <v>0.84</v>
      </c>
      <c r="V35" s="94">
        <v>0</v>
      </c>
      <c r="W35" s="17"/>
      <c r="X35" s="17">
        <f t="shared" si="3"/>
        <v>16.100000000000001</v>
      </c>
      <c r="Y35" s="93">
        <v>17.5</v>
      </c>
      <c r="Z35" s="94">
        <v>17.399999999999999</v>
      </c>
      <c r="AA35" s="94">
        <v>16.100000000000001</v>
      </c>
      <c r="AB35" s="95">
        <v>16.09</v>
      </c>
      <c r="AC35" s="94">
        <v>-0.3</v>
      </c>
      <c r="AD35" s="17"/>
      <c r="AE35" s="17">
        <f t="shared" si="4"/>
        <v>7.9</v>
      </c>
      <c r="AF35" s="93">
        <v>8.5</v>
      </c>
      <c r="AG35" s="94">
        <v>8.5</v>
      </c>
      <c r="AH35" s="94">
        <v>7.9</v>
      </c>
      <c r="AI35" s="95">
        <v>7.88</v>
      </c>
      <c r="AJ35" s="94">
        <v>0</v>
      </c>
      <c r="AK35" s="17"/>
      <c r="AL35" s="17">
        <f t="shared" si="5"/>
        <v>7.1</v>
      </c>
      <c r="AM35" s="93">
        <v>7.7</v>
      </c>
      <c r="AN35" s="94">
        <v>7.7</v>
      </c>
      <c r="AO35" s="94">
        <v>7.1</v>
      </c>
      <c r="AP35" s="95">
        <v>7.16</v>
      </c>
      <c r="AQ35" s="94">
        <v>0.1</v>
      </c>
      <c r="AR35" s="17"/>
      <c r="AS35" s="17">
        <f t="shared" si="6"/>
        <v>11.6</v>
      </c>
      <c r="AT35" s="93">
        <v>12.5</v>
      </c>
      <c r="AU35" s="94">
        <v>12.5</v>
      </c>
      <c r="AV35" s="94">
        <v>11.6</v>
      </c>
      <c r="AW35" s="95">
        <v>11.62</v>
      </c>
      <c r="AX35" s="94">
        <v>0.1</v>
      </c>
      <c r="AY35" s="17"/>
      <c r="AZ35" s="17">
        <f t="shared" si="7"/>
        <v>5.3</v>
      </c>
      <c r="BA35" s="93">
        <v>5.6</v>
      </c>
      <c r="BB35" s="94">
        <v>5.6</v>
      </c>
      <c r="BC35" s="94">
        <v>5.3</v>
      </c>
      <c r="BD35" s="95">
        <v>5.32</v>
      </c>
      <c r="BE35" s="94">
        <v>0.2</v>
      </c>
      <c r="BF35" s="17"/>
      <c r="BG35" s="17">
        <f t="shared" si="8"/>
        <v>1.9</v>
      </c>
      <c r="BH35" s="93">
        <v>1.9</v>
      </c>
      <c r="BI35" s="94">
        <v>1.9</v>
      </c>
      <c r="BJ35" s="94">
        <v>1.9</v>
      </c>
      <c r="BK35" s="95">
        <v>1.91</v>
      </c>
      <c r="BL35" s="94">
        <v>-0.3</v>
      </c>
      <c r="BM35" s="17"/>
      <c r="BN35" s="17">
        <f t="shared" si="9"/>
        <v>4.8</v>
      </c>
      <c r="BO35" s="93">
        <v>5.2</v>
      </c>
      <c r="BP35" s="94">
        <v>5.2</v>
      </c>
      <c r="BQ35" s="94">
        <v>4.8</v>
      </c>
      <c r="BR35" s="95">
        <v>4.83</v>
      </c>
      <c r="BS35" s="94">
        <v>0.1</v>
      </c>
      <c r="BT35" s="99"/>
      <c r="BU35" s="17">
        <f t="shared" si="10"/>
        <v>16.2</v>
      </c>
      <c r="BV35" s="93">
        <v>17.3</v>
      </c>
      <c r="BW35" s="94">
        <v>17.3</v>
      </c>
      <c r="BX35" s="94">
        <v>16.2</v>
      </c>
      <c r="BY35" s="95">
        <v>16.25</v>
      </c>
      <c r="BZ35" s="94">
        <v>0.6</v>
      </c>
      <c r="CA35" s="96"/>
      <c r="CB35" s="17">
        <f t="shared" si="11"/>
        <v>7.3</v>
      </c>
      <c r="CC35" s="93">
        <v>7.8</v>
      </c>
      <c r="CD35" s="94">
        <v>7.8</v>
      </c>
      <c r="CE35" s="94">
        <v>7.3</v>
      </c>
      <c r="CF35" s="95">
        <v>7.27</v>
      </c>
      <c r="CG35" s="94">
        <v>0.1</v>
      </c>
      <c r="CH35" s="96"/>
      <c r="CI35" s="17">
        <f t="shared" si="12"/>
        <v>11</v>
      </c>
      <c r="CJ35" s="93">
        <v>12.3</v>
      </c>
      <c r="CK35" s="94">
        <v>12.3</v>
      </c>
      <c r="CL35" s="94">
        <v>11</v>
      </c>
      <c r="CM35" s="95">
        <v>11.11</v>
      </c>
      <c r="CN35" s="94">
        <v>0.3</v>
      </c>
      <c r="CO35" s="96"/>
      <c r="CP35" s="17">
        <f t="shared" si="13"/>
        <v>15.8</v>
      </c>
      <c r="CQ35" s="93">
        <v>16.899999999999999</v>
      </c>
      <c r="CR35" s="94">
        <v>16.899999999999999</v>
      </c>
      <c r="CS35" s="94">
        <v>15.8</v>
      </c>
      <c r="CT35" s="95">
        <v>15.58</v>
      </c>
      <c r="CU35" s="94">
        <v>0.4</v>
      </c>
      <c r="CV35" s="96"/>
      <c r="CW35" s="17">
        <f t="shared" si="14"/>
        <v>3.4</v>
      </c>
      <c r="CX35" s="93">
        <v>3.6</v>
      </c>
      <c r="CY35" s="94">
        <v>3.6</v>
      </c>
      <c r="CZ35" s="94">
        <v>3.4</v>
      </c>
      <c r="DA35" s="95">
        <v>3.38</v>
      </c>
      <c r="DB35" s="94">
        <v>-0.1</v>
      </c>
      <c r="DC35" s="96"/>
      <c r="DD35" s="17">
        <f t="shared" si="15"/>
        <v>1.1000000000000001</v>
      </c>
      <c r="DE35" s="93">
        <v>1.2</v>
      </c>
      <c r="DF35" s="94">
        <v>1.2</v>
      </c>
      <c r="DG35" s="94">
        <v>1.1000000000000001</v>
      </c>
      <c r="DH35" s="95">
        <v>1.1599999999999999</v>
      </c>
      <c r="DI35" s="94">
        <v>0</v>
      </c>
    </row>
    <row r="36" spans="1:113" ht="13.2" x14ac:dyDescent="0.25">
      <c r="A36" s="85">
        <v>12</v>
      </c>
      <c r="B36" s="8">
        <v>1</v>
      </c>
      <c r="C36" s="17">
        <f t="shared" si="0"/>
        <v>102.5</v>
      </c>
      <c r="D36" s="93">
        <v>111</v>
      </c>
      <c r="E36" s="94">
        <v>109.9</v>
      </c>
      <c r="F36" s="94">
        <v>102.5</v>
      </c>
      <c r="G36" s="95">
        <v>102.69</v>
      </c>
      <c r="H36" s="94">
        <v>0.7</v>
      </c>
      <c r="I36" s="96"/>
      <c r="J36" s="17">
        <f t="shared" si="1"/>
        <v>101.3</v>
      </c>
      <c r="K36" s="93">
        <v>109.8</v>
      </c>
      <c r="L36" s="94">
        <v>108.6</v>
      </c>
      <c r="M36" s="94">
        <v>101.3</v>
      </c>
      <c r="N36" s="95">
        <v>101.49</v>
      </c>
      <c r="O36" s="94">
        <v>0.6</v>
      </c>
      <c r="P36" s="97"/>
      <c r="Q36" s="17">
        <f t="shared" si="2"/>
        <v>0.9</v>
      </c>
      <c r="R36" s="93">
        <v>0.9</v>
      </c>
      <c r="S36" s="94">
        <v>0.9</v>
      </c>
      <c r="T36" s="94">
        <v>0.9</v>
      </c>
      <c r="U36" s="95">
        <v>0.86</v>
      </c>
      <c r="V36" s="94">
        <v>0.1</v>
      </c>
      <c r="W36" s="17"/>
      <c r="X36" s="17">
        <f t="shared" si="3"/>
        <v>16.100000000000001</v>
      </c>
      <c r="Y36" s="93">
        <v>17.5</v>
      </c>
      <c r="Z36" s="94">
        <v>17.2</v>
      </c>
      <c r="AA36" s="94">
        <v>16.100000000000001</v>
      </c>
      <c r="AB36" s="95">
        <v>16.02</v>
      </c>
      <c r="AC36" s="94">
        <v>-0.3</v>
      </c>
      <c r="AD36" s="17"/>
      <c r="AE36" s="17">
        <f t="shared" si="4"/>
        <v>7.8</v>
      </c>
      <c r="AF36" s="93">
        <v>8.6999999999999993</v>
      </c>
      <c r="AG36" s="94">
        <v>8.4</v>
      </c>
      <c r="AH36" s="94">
        <v>7.8</v>
      </c>
      <c r="AI36" s="95">
        <v>7.86</v>
      </c>
      <c r="AJ36" s="94">
        <v>-0.1</v>
      </c>
      <c r="AK36" s="17"/>
      <c r="AL36" s="17">
        <f t="shared" si="5"/>
        <v>7.1</v>
      </c>
      <c r="AM36" s="93">
        <v>7.5</v>
      </c>
      <c r="AN36" s="94">
        <v>7.4</v>
      </c>
      <c r="AO36" s="94">
        <v>7.1</v>
      </c>
      <c r="AP36" s="95">
        <v>7.15</v>
      </c>
      <c r="AQ36" s="94">
        <v>0</v>
      </c>
      <c r="AR36" s="17"/>
      <c r="AS36" s="17">
        <f t="shared" si="6"/>
        <v>11.6</v>
      </c>
      <c r="AT36" s="93">
        <v>12.4</v>
      </c>
      <c r="AU36" s="94">
        <v>12.3</v>
      </c>
      <c r="AV36" s="94">
        <v>11.6</v>
      </c>
      <c r="AW36" s="95">
        <v>11.57</v>
      </c>
      <c r="AX36" s="94">
        <v>-0.2</v>
      </c>
      <c r="AY36" s="17"/>
      <c r="AZ36" s="17">
        <f t="shared" si="7"/>
        <v>5.3</v>
      </c>
      <c r="BA36" s="93">
        <v>5.7</v>
      </c>
      <c r="BB36" s="94">
        <v>5.6</v>
      </c>
      <c r="BC36" s="94">
        <v>5.3</v>
      </c>
      <c r="BD36" s="95">
        <v>5.37</v>
      </c>
      <c r="BE36" s="94">
        <v>0.2</v>
      </c>
      <c r="BF36" s="17"/>
      <c r="BG36" s="17">
        <f t="shared" si="8"/>
        <v>1.9</v>
      </c>
      <c r="BH36" s="93">
        <v>1.9</v>
      </c>
      <c r="BI36" s="94">
        <v>1.9</v>
      </c>
      <c r="BJ36" s="94">
        <v>1.9</v>
      </c>
      <c r="BK36" s="95">
        <v>1.89</v>
      </c>
      <c r="BL36" s="94">
        <v>-0.1</v>
      </c>
      <c r="BM36" s="17"/>
      <c r="BN36" s="17">
        <f t="shared" si="9"/>
        <v>4.8</v>
      </c>
      <c r="BO36" s="93">
        <v>5.3</v>
      </c>
      <c r="BP36" s="94">
        <v>5.2</v>
      </c>
      <c r="BQ36" s="94">
        <v>4.8</v>
      </c>
      <c r="BR36" s="95">
        <v>4.84</v>
      </c>
      <c r="BS36" s="94">
        <v>0.1</v>
      </c>
      <c r="BT36" s="99"/>
      <c r="BU36" s="17">
        <f t="shared" si="10"/>
        <v>16.2</v>
      </c>
      <c r="BV36" s="93">
        <v>17.8</v>
      </c>
      <c r="BW36" s="94">
        <v>17.5</v>
      </c>
      <c r="BX36" s="94">
        <v>16.2</v>
      </c>
      <c r="BY36" s="95">
        <v>16.260000000000002</v>
      </c>
      <c r="BZ36" s="94">
        <v>0</v>
      </c>
      <c r="CA36" s="96"/>
      <c r="CB36" s="17">
        <f t="shared" si="11"/>
        <v>7.4</v>
      </c>
      <c r="CC36" s="93">
        <v>8.1</v>
      </c>
      <c r="CD36" s="94">
        <v>8.1</v>
      </c>
      <c r="CE36" s="94">
        <v>7.4</v>
      </c>
      <c r="CF36" s="95">
        <v>7.39</v>
      </c>
      <c r="CG36" s="94">
        <v>0.5</v>
      </c>
      <c r="CH36" s="96"/>
      <c r="CI36" s="17">
        <f t="shared" si="12"/>
        <v>11.3</v>
      </c>
      <c r="CJ36" s="93">
        <v>12.5</v>
      </c>
      <c r="CK36" s="94">
        <v>12.4</v>
      </c>
      <c r="CL36" s="94">
        <v>11.3</v>
      </c>
      <c r="CM36" s="95">
        <v>11.25</v>
      </c>
      <c r="CN36" s="94">
        <v>0.6</v>
      </c>
      <c r="CO36" s="96"/>
      <c r="CP36" s="17">
        <f t="shared" si="13"/>
        <v>15.4</v>
      </c>
      <c r="CQ36" s="93">
        <v>16.600000000000001</v>
      </c>
      <c r="CR36" s="94">
        <v>16.600000000000001</v>
      </c>
      <c r="CS36" s="94">
        <v>15.4</v>
      </c>
      <c r="CT36" s="95">
        <v>15.52</v>
      </c>
      <c r="CU36" s="94">
        <v>-0.2</v>
      </c>
      <c r="CV36" s="96"/>
      <c r="CW36" s="17">
        <f t="shared" si="14"/>
        <v>3.4</v>
      </c>
      <c r="CX36" s="93">
        <v>3.7</v>
      </c>
      <c r="CY36" s="94">
        <v>3.6</v>
      </c>
      <c r="CZ36" s="94">
        <v>3.4</v>
      </c>
      <c r="DA36" s="95">
        <v>3.36</v>
      </c>
      <c r="DB36" s="94">
        <v>-0.1</v>
      </c>
      <c r="DC36" s="96"/>
      <c r="DD36" s="17">
        <f t="shared" si="15"/>
        <v>1.2</v>
      </c>
      <c r="DE36" s="93">
        <v>1.3</v>
      </c>
      <c r="DF36" s="94">
        <v>1.3</v>
      </c>
      <c r="DG36" s="94">
        <v>1.2</v>
      </c>
      <c r="DH36" s="95">
        <v>1.2</v>
      </c>
      <c r="DI36" s="94">
        <v>0.1</v>
      </c>
    </row>
    <row r="37" spans="1:113" ht="13.2" x14ac:dyDescent="0.25">
      <c r="A37" s="85"/>
      <c r="B37" s="8">
        <v>2</v>
      </c>
      <c r="C37" s="17">
        <f t="shared" si="0"/>
        <v>102.7</v>
      </c>
      <c r="D37" s="93">
        <v>103.9</v>
      </c>
      <c r="E37" s="94">
        <v>105.2</v>
      </c>
      <c r="F37" s="94">
        <v>102.7</v>
      </c>
      <c r="G37" s="95">
        <v>102.65</v>
      </c>
      <c r="H37" s="94">
        <v>-0.2</v>
      </c>
      <c r="I37" s="96"/>
      <c r="J37" s="17">
        <f t="shared" si="1"/>
        <v>101.5</v>
      </c>
      <c r="K37" s="93">
        <v>102.7</v>
      </c>
      <c r="L37" s="94">
        <v>104</v>
      </c>
      <c r="M37" s="94">
        <v>101.5</v>
      </c>
      <c r="N37" s="95">
        <v>101.42</v>
      </c>
      <c r="O37" s="94">
        <v>-0.3</v>
      </c>
      <c r="P37" s="97"/>
      <c r="Q37" s="17">
        <f t="shared" si="2"/>
        <v>0.9</v>
      </c>
      <c r="R37" s="93">
        <v>0.9</v>
      </c>
      <c r="S37" s="94">
        <v>1</v>
      </c>
      <c r="T37" s="94">
        <v>0.9</v>
      </c>
      <c r="U37" s="95">
        <v>0.88</v>
      </c>
      <c r="V37" s="94">
        <v>0.1</v>
      </c>
      <c r="W37" s="17"/>
      <c r="X37" s="17">
        <f t="shared" si="3"/>
        <v>15.9</v>
      </c>
      <c r="Y37" s="93">
        <v>16.3</v>
      </c>
      <c r="Z37" s="94">
        <v>16.600000000000001</v>
      </c>
      <c r="AA37" s="94">
        <v>15.9</v>
      </c>
      <c r="AB37" s="95">
        <v>15.92</v>
      </c>
      <c r="AC37" s="94">
        <v>-0.4</v>
      </c>
      <c r="AD37" s="17"/>
      <c r="AE37" s="17">
        <f t="shared" si="4"/>
        <v>7.9</v>
      </c>
      <c r="AF37" s="93">
        <v>8.1999999999999993</v>
      </c>
      <c r="AG37" s="94">
        <v>8.3000000000000007</v>
      </c>
      <c r="AH37" s="94">
        <v>7.9</v>
      </c>
      <c r="AI37" s="95">
        <v>7.86</v>
      </c>
      <c r="AJ37" s="94">
        <v>0</v>
      </c>
      <c r="AK37" s="17"/>
      <c r="AL37" s="17">
        <f t="shared" si="5"/>
        <v>7.1</v>
      </c>
      <c r="AM37" s="93">
        <v>7.1</v>
      </c>
      <c r="AN37" s="94">
        <v>7.2</v>
      </c>
      <c r="AO37" s="94">
        <v>7.1</v>
      </c>
      <c r="AP37" s="95">
        <v>7.11</v>
      </c>
      <c r="AQ37" s="94">
        <v>-0.2</v>
      </c>
      <c r="AR37" s="17"/>
      <c r="AS37" s="17">
        <f t="shared" si="6"/>
        <v>11.5</v>
      </c>
      <c r="AT37" s="93">
        <v>11.4</v>
      </c>
      <c r="AU37" s="94">
        <v>11.6</v>
      </c>
      <c r="AV37" s="94">
        <v>11.5</v>
      </c>
      <c r="AW37" s="95">
        <v>11.52</v>
      </c>
      <c r="AX37" s="94">
        <v>-0.2</v>
      </c>
      <c r="AY37" s="17"/>
      <c r="AZ37" s="17">
        <f t="shared" si="7"/>
        <v>5.4</v>
      </c>
      <c r="BA37" s="93">
        <v>5.6</v>
      </c>
      <c r="BB37" s="94">
        <v>5.6</v>
      </c>
      <c r="BC37" s="94">
        <v>5.4</v>
      </c>
      <c r="BD37" s="95">
        <v>5.38</v>
      </c>
      <c r="BE37" s="94">
        <v>0</v>
      </c>
      <c r="BF37" s="17"/>
      <c r="BG37" s="17">
        <f t="shared" si="8"/>
        <v>2</v>
      </c>
      <c r="BH37" s="93">
        <v>2</v>
      </c>
      <c r="BI37" s="94">
        <v>2</v>
      </c>
      <c r="BJ37" s="94">
        <v>2</v>
      </c>
      <c r="BK37" s="95">
        <v>1.91</v>
      </c>
      <c r="BL37" s="94">
        <v>0.1</v>
      </c>
      <c r="BM37" s="17"/>
      <c r="BN37" s="17">
        <f t="shared" si="9"/>
        <v>4.9000000000000004</v>
      </c>
      <c r="BO37" s="93">
        <v>4.9000000000000004</v>
      </c>
      <c r="BP37" s="94">
        <v>5</v>
      </c>
      <c r="BQ37" s="94">
        <v>4.9000000000000004</v>
      </c>
      <c r="BR37" s="95">
        <v>4.88</v>
      </c>
      <c r="BS37" s="94">
        <v>0.2</v>
      </c>
      <c r="BT37" s="99"/>
      <c r="BU37" s="17">
        <f t="shared" si="10"/>
        <v>16.100000000000001</v>
      </c>
      <c r="BV37" s="93">
        <v>16.2</v>
      </c>
      <c r="BW37" s="94">
        <v>16.5</v>
      </c>
      <c r="BX37" s="94">
        <v>16.100000000000001</v>
      </c>
      <c r="BY37" s="95">
        <v>16.190000000000001</v>
      </c>
      <c r="BZ37" s="94">
        <v>-0.3</v>
      </c>
      <c r="CA37" s="96"/>
      <c r="CB37" s="17">
        <f t="shared" si="11"/>
        <v>7.5</v>
      </c>
      <c r="CC37" s="93">
        <v>7.5</v>
      </c>
      <c r="CD37" s="94">
        <v>7.7</v>
      </c>
      <c r="CE37" s="94">
        <v>7.5</v>
      </c>
      <c r="CF37" s="95">
        <v>7.49</v>
      </c>
      <c r="CG37" s="94">
        <v>0.4</v>
      </c>
      <c r="CH37" s="96"/>
      <c r="CI37" s="17">
        <f t="shared" si="12"/>
        <v>11.5</v>
      </c>
      <c r="CJ37" s="93">
        <v>11.7</v>
      </c>
      <c r="CK37" s="94">
        <v>11.7</v>
      </c>
      <c r="CL37" s="94">
        <v>11.5</v>
      </c>
      <c r="CM37" s="95">
        <v>11.39</v>
      </c>
      <c r="CN37" s="94">
        <v>0.6</v>
      </c>
      <c r="CO37" s="96"/>
      <c r="CP37" s="17">
        <f t="shared" si="13"/>
        <v>15.3</v>
      </c>
      <c r="CQ37" s="93">
        <v>15.5</v>
      </c>
      <c r="CR37" s="94">
        <v>15.6</v>
      </c>
      <c r="CS37" s="94">
        <v>15.3</v>
      </c>
      <c r="CT37" s="95">
        <v>15.39</v>
      </c>
      <c r="CU37" s="94">
        <v>-0.5</v>
      </c>
      <c r="CV37" s="96"/>
      <c r="CW37" s="17">
        <f t="shared" si="14"/>
        <v>3.4</v>
      </c>
      <c r="CX37" s="93">
        <v>3.5</v>
      </c>
      <c r="CY37" s="94">
        <v>3.5</v>
      </c>
      <c r="CZ37" s="94">
        <v>3.4</v>
      </c>
      <c r="DA37" s="95">
        <v>3.36</v>
      </c>
      <c r="DB37" s="94">
        <v>0</v>
      </c>
      <c r="DC37" s="96"/>
      <c r="DD37" s="17">
        <f t="shared" si="15"/>
        <v>1.2</v>
      </c>
      <c r="DE37" s="93">
        <v>1.2</v>
      </c>
      <c r="DF37" s="94">
        <v>1.2</v>
      </c>
      <c r="DG37" s="94">
        <v>1.2</v>
      </c>
      <c r="DH37" s="95">
        <v>1.23</v>
      </c>
      <c r="DI37" s="94">
        <v>0.1</v>
      </c>
    </row>
    <row r="38" spans="1:113" ht="13.2" x14ac:dyDescent="0.25">
      <c r="A38" s="85"/>
      <c r="B38" s="8">
        <v>3</v>
      </c>
      <c r="C38" s="17">
        <f t="shared" si="0"/>
        <v>102.6</v>
      </c>
      <c r="D38" s="93">
        <v>87.1</v>
      </c>
      <c r="E38" s="94">
        <v>86.6</v>
      </c>
      <c r="F38" s="94">
        <v>102.6</v>
      </c>
      <c r="G38" s="95">
        <v>102.33</v>
      </c>
      <c r="H38" s="94">
        <v>-1.3</v>
      </c>
      <c r="I38" s="96"/>
      <c r="J38" s="17">
        <f t="shared" si="1"/>
        <v>101.3</v>
      </c>
      <c r="K38" s="93">
        <v>85.9</v>
      </c>
      <c r="L38" s="94">
        <v>85.5</v>
      </c>
      <c r="M38" s="94">
        <v>101.3</v>
      </c>
      <c r="N38" s="95">
        <v>101.09</v>
      </c>
      <c r="O38" s="94">
        <v>-1.3</v>
      </c>
      <c r="P38" s="97"/>
      <c r="Q38" s="17">
        <f t="shared" si="2"/>
        <v>0.9</v>
      </c>
      <c r="R38" s="93">
        <v>0.8</v>
      </c>
      <c r="S38" s="94">
        <v>0.8</v>
      </c>
      <c r="T38" s="94">
        <v>0.9</v>
      </c>
      <c r="U38" s="95">
        <v>0.91</v>
      </c>
      <c r="V38" s="94">
        <v>0.1</v>
      </c>
      <c r="W38" s="17"/>
      <c r="X38" s="17">
        <f t="shared" si="3"/>
        <v>15.8</v>
      </c>
      <c r="Y38" s="93">
        <v>13.3</v>
      </c>
      <c r="Z38" s="94">
        <v>13.2</v>
      </c>
      <c r="AA38" s="94">
        <v>15.8</v>
      </c>
      <c r="AB38" s="95">
        <v>15.72</v>
      </c>
      <c r="AC38" s="94">
        <v>-0.8</v>
      </c>
      <c r="AD38" s="17"/>
      <c r="AE38" s="17">
        <f t="shared" si="4"/>
        <v>7.8</v>
      </c>
      <c r="AF38" s="93">
        <v>6.5</v>
      </c>
      <c r="AG38" s="94">
        <v>6.5</v>
      </c>
      <c r="AH38" s="94">
        <v>7.8</v>
      </c>
      <c r="AI38" s="95">
        <v>7.86</v>
      </c>
      <c r="AJ38" s="94">
        <v>0</v>
      </c>
      <c r="AK38" s="17"/>
      <c r="AL38" s="17">
        <f t="shared" si="5"/>
        <v>7.1</v>
      </c>
      <c r="AM38" s="93">
        <v>6.2</v>
      </c>
      <c r="AN38" s="94">
        <v>6.2</v>
      </c>
      <c r="AO38" s="94">
        <v>7.1</v>
      </c>
      <c r="AP38" s="95">
        <v>7.03</v>
      </c>
      <c r="AQ38" s="94">
        <v>-0.3</v>
      </c>
      <c r="AR38" s="17"/>
      <c r="AS38" s="17">
        <f t="shared" si="6"/>
        <v>11.5</v>
      </c>
      <c r="AT38" s="93">
        <v>10.1</v>
      </c>
      <c r="AU38" s="94">
        <v>10</v>
      </c>
      <c r="AV38" s="94">
        <v>11.5</v>
      </c>
      <c r="AW38" s="95">
        <v>11.5</v>
      </c>
      <c r="AX38" s="94">
        <v>-0.1</v>
      </c>
      <c r="AY38" s="17"/>
      <c r="AZ38" s="17">
        <f t="shared" si="7"/>
        <v>5.3</v>
      </c>
      <c r="BA38" s="93">
        <v>4.7</v>
      </c>
      <c r="BB38" s="94">
        <v>4.5999999999999996</v>
      </c>
      <c r="BC38" s="94">
        <v>5.3</v>
      </c>
      <c r="BD38" s="95">
        <v>5.38</v>
      </c>
      <c r="BE38" s="94">
        <v>0</v>
      </c>
      <c r="BF38" s="17"/>
      <c r="BG38" s="17">
        <f t="shared" si="8"/>
        <v>1.9</v>
      </c>
      <c r="BH38" s="93">
        <v>1.7</v>
      </c>
      <c r="BI38" s="94">
        <v>1.8</v>
      </c>
      <c r="BJ38" s="94">
        <v>1.9</v>
      </c>
      <c r="BK38" s="95">
        <v>1.92</v>
      </c>
      <c r="BL38" s="94">
        <v>0.1</v>
      </c>
      <c r="BM38" s="17"/>
      <c r="BN38" s="17">
        <f t="shared" si="9"/>
        <v>4.9000000000000004</v>
      </c>
      <c r="BO38" s="93">
        <v>4.2</v>
      </c>
      <c r="BP38" s="94">
        <v>4.0999999999999996</v>
      </c>
      <c r="BQ38" s="94">
        <v>4.9000000000000004</v>
      </c>
      <c r="BR38" s="95">
        <v>4.92</v>
      </c>
      <c r="BS38" s="94">
        <v>0.2</v>
      </c>
      <c r="BT38" s="99"/>
      <c r="BU38" s="17">
        <f t="shared" si="10"/>
        <v>16.100000000000001</v>
      </c>
      <c r="BV38" s="93">
        <v>13.5</v>
      </c>
      <c r="BW38" s="94">
        <v>13.6</v>
      </c>
      <c r="BX38" s="94">
        <v>16.100000000000001</v>
      </c>
      <c r="BY38" s="95">
        <v>16.09</v>
      </c>
      <c r="BZ38" s="94">
        <v>-0.4</v>
      </c>
      <c r="CA38" s="96"/>
      <c r="CB38" s="17">
        <f t="shared" si="11"/>
        <v>7.5</v>
      </c>
      <c r="CC38" s="93">
        <v>6.3</v>
      </c>
      <c r="CD38" s="94">
        <v>6.3</v>
      </c>
      <c r="CE38" s="94">
        <v>7.5</v>
      </c>
      <c r="CF38" s="95">
        <v>7.51</v>
      </c>
      <c r="CG38" s="94">
        <v>0.1</v>
      </c>
      <c r="CH38" s="96"/>
      <c r="CI38" s="17">
        <f t="shared" si="12"/>
        <v>11.4</v>
      </c>
      <c r="CJ38" s="93">
        <v>9</v>
      </c>
      <c r="CK38" s="94">
        <v>9</v>
      </c>
      <c r="CL38" s="94">
        <v>11.4</v>
      </c>
      <c r="CM38" s="95">
        <v>11.42</v>
      </c>
      <c r="CN38" s="94">
        <v>0.1</v>
      </c>
      <c r="CO38" s="96"/>
      <c r="CP38" s="17">
        <f t="shared" si="13"/>
        <v>15.3</v>
      </c>
      <c r="CQ38" s="93">
        <v>13.1</v>
      </c>
      <c r="CR38" s="94">
        <v>13</v>
      </c>
      <c r="CS38" s="94">
        <v>15.3</v>
      </c>
      <c r="CT38" s="95">
        <v>15.32</v>
      </c>
      <c r="CU38" s="94">
        <v>-0.3</v>
      </c>
      <c r="CV38" s="96"/>
      <c r="CW38" s="17">
        <f t="shared" si="14"/>
        <v>3.4</v>
      </c>
      <c r="CX38" s="93">
        <v>3</v>
      </c>
      <c r="CY38" s="94">
        <v>2.9</v>
      </c>
      <c r="CZ38" s="94">
        <v>3.4</v>
      </c>
      <c r="DA38" s="95">
        <v>3.37</v>
      </c>
      <c r="DB38" s="94">
        <v>0.1</v>
      </c>
      <c r="DC38" s="96"/>
      <c r="DD38" s="17">
        <f t="shared" si="15"/>
        <v>1.3</v>
      </c>
      <c r="DE38" s="93">
        <v>1.2</v>
      </c>
      <c r="DF38" s="94">
        <v>1.2</v>
      </c>
      <c r="DG38" s="94">
        <v>1.3</v>
      </c>
      <c r="DH38" s="95">
        <v>1.24</v>
      </c>
      <c r="DI38" s="94">
        <v>0.1</v>
      </c>
    </row>
    <row r="39" spans="1:113" ht="13.2" x14ac:dyDescent="0.25">
      <c r="A39" s="85"/>
      <c r="B39" s="8">
        <v>4</v>
      </c>
      <c r="C39" s="17">
        <f t="shared" si="0"/>
        <v>102.1</v>
      </c>
      <c r="D39" s="93">
        <v>110</v>
      </c>
      <c r="E39" s="94">
        <v>109.7</v>
      </c>
      <c r="F39" s="94">
        <v>102.1</v>
      </c>
      <c r="G39" s="95">
        <v>101.83</v>
      </c>
      <c r="H39" s="94">
        <v>-2</v>
      </c>
      <c r="I39" s="96"/>
      <c r="J39" s="17">
        <f t="shared" si="1"/>
        <v>100.8</v>
      </c>
      <c r="K39" s="93">
        <v>108.6</v>
      </c>
      <c r="L39" s="94">
        <v>108.3</v>
      </c>
      <c r="M39" s="94">
        <v>100.8</v>
      </c>
      <c r="N39" s="95">
        <v>100.59</v>
      </c>
      <c r="O39" s="94">
        <v>-2</v>
      </c>
      <c r="P39" s="97"/>
      <c r="Q39" s="17">
        <f t="shared" si="2"/>
        <v>0.9</v>
      </c>
      <c r="R39" s="93">
        <v>1</v>
      </c>
      <c r="S39" s="94">
        <v>1</v>
      </c>
      <c r="T39" s="94">
        <v>0.9</v>
      </c>
      <c r="U39" s="95">
        <v>0.93</v>
      </c>
      <c r="V39" s="94">
        <v>0.1</v>
      </c>
      <c r="W39" s="17"/>
      <c r="X39" s="17">
        <f t="shared" si="3"/>
        <v>15.3</v>
      </c>
      <c r="Y39" s="93">
        <v>16.5</v>
      </c>
      <c r="Z39" s="94">
        <v>16.5</v>
      </c>
      <c r="AA39" s="94">
        <v>15.3</v>
      </c>
      <c r="AB39" s="95">
        <v>15.49</v>
      </c>
      <c r="AC39" s="94">
        <v>-0.9</v>
      </c>
      <c r="AD39" s="17"/>
      <c r="AE39" s="17">
        <f t="shared" si="4"/>
        <v>7.9</v>
      </c>
      <c r="AF39" s="93">
        <v>8.4</v>
      </c>
      <c r="AG39" s="94">
        <v>8.4</v>
      </c>
      <c r="AH39" s="94">
        <v>7.9</v>
      </c>
      <c r="AI39" s="95">
        <v>7.84</v>
      </c>
      <c r="AJ39" s="94">
        <v>-0.1</v>
      </c>
      <c r="AK39" s="17"/>
      <c r="AL39" s="17">
        <f t="shared" si="5"/>
        <v>7</v>
      </c>
      <c r="AM39" s="93">
        <v>7.6</v>
      </c>
      <c r="AN39" s="94">
        <v>7.5</v>
      </c>
      <c r="AO39" s="94">
        <v>7</v>
      </c>
      <c r="AP39" s="95">
        <v>6.91</v>
      </c>
      <c r="AQ39" s="94">
        <v>-0.5</v>
      </c>
      <c r="AR39" s="17"/>
      <c r="AS39" s="17">
        <f t="shared" si="6"/>
        <v>11.6</v>
      </c>
      <c r="AT39" s="93">
        <v>12.5</v>
      </c>
      <c r="AU39" s="94">
        <v>12.4</v>
      </c>
      <c r="AV39" s="94">
        <v>11.6</v>
      </c>
      <c r="AW39" s="95">
        <v>11.48</v>
      </c>
      <c r="AX39" s="94">
        <v>-0.1</v>
      </c>
      <c r="AY39" s="17"/>
      <c r="AZ39" s="17">
        <f t="shared" si="7"/>
        <v>5.4</v>
      </c>
      <c r="BA39" s="93">
        <v>5.7</v>
      </c>
      <c r="BB39" s="94">
        <v>5.7</v>
      </c>
      <c r="BC39" s="94">
        <v>5.4</v>
      </c>
      <c r="BD39" s="95">
        <v>5.4</v>
      </c>
      <c r="BE39" s="94">
        <v>0.1</v>
      </c>
      <c r="BF39" s="17"/>
      <c r="BG39" s="17">
        <f t="shared" si="8"/>
        <v>1.9</v>
      </c>
      <c r="BH39" s="93">
        <v>2</v>
      </c>
      <c r="BI39" s="94">
        <v>2</v>
      </c>
      <c r="BJ39" s="94">
        <v>1.9</v>
      </c>
      <c r="BK39" s="95">
        <v>1.93</v>
      </c>
      <c r="BL39" s="94">
        <v>0</v>
      </c>
      <c r="BM39" s="17"/>
      <c r="BN39" s="17">
        <f t="shared" si="9"/>
        <v>4.9000000000000004</v>
      </c>
      <c r="BO39" s="93">
        <v>5.2</v>
      </c>
      <c r="BP39" s="94">
        <v>5.2</v>
      </c>
      <c r="BQ39" s="94">
        <v>4.9000000000000004</v>
      </c>
      <c r="BR39" s="95">
        <v>4.91</v>
      </c>
      <c r="BS39" s="94">
        <v>0</v>
      </c>
      <c r="BT39" s="99"/>
      <c r="BU39" s="17">
        <f t="shared" si="10"/>
        <v>16.100000000000001</v>
      </c>
      <c r="BV39" s="93">
        <v>17.3</v>
      </c>
      <c r="BW39" s="94">
        <v>17.2</v>
      </c>
      <c r="BX39" s="94">
        <v>16.100000000000001</v>
      </c>
      <c r="BY39" s="95">
        <v>15.99</v>
      </c>
      <c r="BZ39" s="94">
        <v>-0.4</v>
      </c>
      <c r="CA39" s="96"/>
      <c r="CB39" s="17">
        <f t="shared" si="11"/>
        <v>7.4</v>
      </c>
      <c r="CC39" s="93">
        <v>8</v>
      </c>
      <c r="CD39" s="94">
        <v>8</v>
      </c>
      <c r="CE39" s="94">
        <v>7.4</v>
      </c>
      <c r="CF39" s="95">
        <v>7.5</v>
      </c>
      <c r="CG39" s="94">
        <v>0</v>
      </c>
      <c r="CH39" s="96"/>
      <c r="CI39" s="17">
        <f t="shared" si="12"/>
        <v>11.4</v>
      </c>
      <c r="CJ39" s="93">
        <v>12.8</v>
      </c>
      <c r="CK39" s="94">
        <v>12.7</v>
      </c>
      <c r="CL39" s="94">
        <v>11.4</v>
      </c>
      <c r="CM39" s="95">
        <v>11.35</v>
      </c>
      <c r="CN39" s="94">
        <v>-0.3</v>
      </c>
      <c r="CO39" s="96"/>
      <c r="CP39" s="17">
        <f t="shared" si="13"/>
        <v>15.4</v>
      </c>
      <c r="CQ39" s="93">
        <v>16.399999999999999</v>
      </c>
      <c r="CR39" s="94">
        <v>16.399999999999999</v>
      </c>
      <c r="CS39" s="94">
        <v>15.4</v>
      </c>
      <c r="CT39" s="95">
        <v>15.35</v>
      </c>
      <c r="CU39" s="94">
        <v>0.1</v>
      </c>
      <c r="CV39" s="96"/>
      <c r="CW39" s="17">
        <f t="shared" si="14"/>
        <v>3.4</v>
      </c>
      <c r="CX39" s="93">
        <v>3.6</v>
      </c>
      <c r="CY39" s="94">
        <v>3.6</v>
      </c>
      <c r="CZ39" s="94">
        <v>3.4</v>
      </c>
      <c r="DA39" s="95">
        <v>3.37</v>
      </c>
      <c r="DB39" s="94">
        <v>0</v>
      </c>
      <c r="DC39" s="96"/>
      <c r="DD39" s="17">
        <f t="shared" si="15"/>
        <v>1.3</v>
      </c>
      <c r="DE39" s="93">
        <v>1.3</v>
      </c>
      <c r="DF39" s="94">
        <v>1.3</v>
      </c>
      <c r="DG39" s="94">
        <v>1.3</v>
      </c>
      <c r="DH39" s="95">
        <v>1.24</v>
      </c>
      <c r="DI39" s="94">
        <v>0</v>
      </c>
    </row>
    <row r="40" spans="1:113" ht="13.2" x14ac:dyDescent="0.25">
      <c r="A40" s="85">
        <v>13</v>
      </c>
      <c r="B40" s="8">
        <v>1</v>
      </c>
      <c r="C40" s="17">
        <f t="shared" si="0"/>
        <v>101.1</v>
      </c>
      <c r="D40" s="93">
        <v>107.2</v>
      </c>
      <c r="E40" s="94">
        <v>108.4</v>
      </c>
      <c r="F40" s="94">
        <v>101.1</v>
      </c>
      <c r="G40" s="95">
        <v>101.5</v>
      </c>
      <c r="H40" s="94">
        <v>-1.3</v>
      </c>
      <c r="I40" s="96"/>
      <c r="J40" s="17">
        <f t="shared" si="1"/>
        <v>99.9</v>
      </c>
      <c r="K40" s="93">
        <v>106</v>
      </c>
      <c r="L40" s="94">
        <v>107.2</v>
      </c>
      <c r="M40" s="94">
        <v>99.9</v>
      </c>
      <c r="N40" s="95">
        <v>100.27</v>
      </c>
      <c r="O40" s="94">
        <v>-1.3</v>
      </c>
      <c r="P40" s="97"/>
      <c r="Q40" s="17">
        <f t="shared" si="2"/>
        <v>0.9</v>
      </c>
      <c r="R40" s="93">
        <v>0.9</v>
      </c>
      <c r="S40" s="94">
        <v>0.9</v>
      </c>
      <c r="T40" s="94">
        <v>0.9</v>
      </c>
      <c r="U40" s="95">
        <v>0.96</v>
      </c>
      <c r="V40" s="94">
        <v>0.1</v>
      </c>
      <c r="W40" s="17"/>
      <c r="X40" s="17">
        <f t="shared" si="3"/>
        <v>15.2</v>
      </c>
      <c r="Y40" s="93">
        <v>16.2</v>
      </c>
      <c r="Z40" s="94">
        <v>16.399999999999999</v>
      </c>
      <c r="AA40" s="94">
        <v>15.2</v>
      </c>
      <c r="AB40" s="95">
        <v>15.38</v>
      </c>
      <c r="AC40" s="94">
        <v>-0.4</v>
      </c>
      <c r="AD40" s="17"/>
      <c r="AE40" s="17">
        <f t="shared" si="4"/>
        <v>7.7</v>
      </c>
      <c r="AF40" s="93">
        <v>8.3000000000000007</v>
      </c>
      <c r="AG40" s="94">
        <v>8.3000000000000007</v>
      </c>
      <c r="AH40" s="94">
        <v>7.7</v>
      </c>
      <c r="AI40" s="95">
        <v>7.81</v>
      </c>
      <c r="AJ40" s="94">
        <v>-0.1</v>
      </c>
      <c r="AK40" s="17"/>
      <c r="AL40" s="17">
        <f t="shared" si="5"/>
        <v>6.8</v>
      </c>
      <c r="AM40" s="93">
        <v>7</v>
      </c>
      <c r="AN40" s="94">
        <v>7</v>
      </c>
      <c r="AO40" s="94">
        <v>6.8</v>
      </c>
      <c r="AP40" s="95">
        <v>6.82</v>
      </c>
      <c r="AQ40" s="94">
        <v>-0.3</v>
      </c>
      <c r="AR40" s="17"/>
      <c r="AS40" s="17">
        <f t="shared" si="6"/>
        <v>11.5</v>
      </c>
      <c r="AT40" s="93">
        <v>12</v>
      </c>
      <c r="AU40" s="94">
        <v>12.2</v>
      </c>
      <c r="AV40" s="94">
        <v>11.5</v>
      </c>
      <c r="AW40" s="95">
        <v>11.45</v>
      </c>
      <c r="AX40" s="94">
        <v>-0.1</v>
      </c>
      <c r="AY40" s="17"/>
      <c r="AZ40" s="17">
        <f t="shared" si="7"/>
        <v>5.4</v>
      </c>
      <c r="BA40" s="93">
        <v>5.6</v>
      </c>
      <c r="BB40" s="94">
        <v>5.7</v>
      </c>
      <c r="BC40" s="94">
        <v>5.4</v>
      </c>
      <c r="BD40" s="95">
        <v>5.46</v>
      </c>
      <c r="BE40" s="94">
        <v>0.3</v>
      </c>
      <c r="BF40" s="17"/>
      <c r="BG40" s="17">
        <f t="shared" si="8"/>
        <v>1.9</v>
      </c>
      <c r="BH40" s="93">
        <v>1.9</v>
      </c>
      <c r="BI40" s="94">
        <v>2</v>
      </c>
      <c r="BJ40" s="94">
        <v>1.9</v>
      </c>
      <c r="BK40" s="95">
        <v>1.93</v>
      </c>
      <c r="BL40" s="94">
        <v>0</v>
      </c>
      <c r="BM40" s="17"/>
      <c r="BN40" s="17">
        <f t="shared" si="9"/>
        <v>4.8</v>
      </c>
      <c r="BO40" s="93">
        <v>5.0999999999999996</v>
      </c>
      <c r="BP40" s="94">
        <v>5.2</v>
      </c>
      <c r="BQ40" s="94">
        <v>4.8</v>
      </c>
      <c r="BR40" s="95">
        <v>4.84</v>
      </c>
      <c r="BS40" s="94">
        <v>-0.3</v>
      </c>
      <c r="BT40" s="99"/>
      <c r="BU40" s="17">
        <f t="shared" si="10"/>
        <v>15.9</v>
      </c>
      <c r="BV40" s="93">
        <v>16.899999999999999</v>
      </c>
      <c r="BW40" s="94">
        <v>17.100000000000001</v>
      </c>
      <c r="BX40" s="94">
        <v>15.9</v>
      </c>
      <c r="BY40" s="95">
        <v>15.9</v>
      </c>
      <c r="BZ40" s="94">
        <v>-0.3</v>
      </c>
      <c r="CA40" s="96"/>
      <c r="CB40" s="17">
        <f t="shared" si="11"/>
        <v>7.5</v>
      </c>
      <c r="CC40" s="93">
        <v>8.1</v>
      </c>
      <c r="CD40" s="94">
        <v>8.1999999999999993</v>
      </c>
      <c r="CE40" s="94">
        <v>7.5</v>
      </c>
      <c r="CF40" s="95">
        <v>7.51</v>
      </c>
      <c r="CG40" s="94">
        <v>0</v>
      </c>
      <c r="CH40" s="96"/>
      <c r="CI40" s="17">
        <f t="shared" si="12"/>
        <v>11.1</v>
      </c>
      <c r="CJ40" s="93">
        <v>12.2</v>
      </c>
      <c r="CK40" s="94">
        <v>12.3</v>
      </c>
      <c r="CL40" s="94">
        <v>11.1</v>
      </c>
      <c r="CM40" s="95">
        <v>11.29</v>
      </c>
      <c r="CN40" s="94">
        <v>-0.2</v>
      </c>
      <c r="CO40" s="96"/>
      <c r="CP40" s="17">
        <f t="shared" si="13"/>
        <v>15.5</v>
      </c>
      <c r="CQ40" s="93">
        <v>16.5</v>
      </c>
      <c r="CR40" s="94">
        <v>16.7</v>
      </c>
      <c r="CS40" s="94">
        <v>15.5</v>
      </c>
      <c r="CT40" s="95">
        <v>15.38</v>
      </c>
      <c r="CU40" s="94">
        <v>0.1</v>
      </c>
      <c r="CV40" s="96"/>
      <c r="CW40" s="17">
        <f t="shared" si="14"/>
        <v>3.3</v>
      </c>
      <c r="CX40" s="93">
        <v>3.5</v>
      </c>
      <c r="CY40" s="94">
        <v>3.6</v>
      </c>
      <c r="CZ40" s="94">
        <v>3.3</v>
      </c>
      <c r="DA40" s="95">
        <v>3.35</v>
      </c>
      <c r="DB40" s="94">
        <v>-0.1</v>
      </c>
      <c r="DC40" s="96"/>
      <c r="DD40" s="17">
        <f t="shared" si="15"/>
        <v>1.2</v>
      </c>
      <c r="DE40" s="93">
        <v>1.2</v>
      </c>
      <c r="DF40" s="94">
        <v>1.2</v>
      </c>
      <c r="DG40" s="94">
        <v>1.2</v>
      </c>
      <c r="DH40" s="95">
        <v>1.23</v>
      </c>
      <c r="DI40" s="94">
        <v>0</v>
      </c>
    </row>
    <row r="41" spans="1:113" ht="13.2" x14ac:dyDescent="0.25">
      <c r="A41" s="85"/>
      <c r="B41" s="8">
        <v>2</v>
      </c>
      <c r="C41" s="17">
        <f t="shared" si="0"/>
        <v>101.6</v>
      </c>
      <c r="D41" s="93">
        <v>106</v>
      </c>
      <c r="E41" s="94">
        <v>104.2</v>
      </c>
      <c r="F41" s="94">
        <v>101.6</v>
      </c>
      <c r="G41" s="95">
        <v>101.76</v>
      </c>
      <c r="H41" s="94">
        <v>1</v>
      </c>
      <c r="I41" s="96"/>
      <c r="J41" s="17">
        <f t="shared" si="1"/>
        <v>100.4</v>
      </c>
      <c r="K41" s="93">
        <v>104.7</v>
      </c>
      <c r="L41" s="94">
        <v>102.9</v>
      </c>
      <c r="M41" s="94">
        <v>100.4</v>
      </c>
      <c r="N41" s="95">
        <v>100.52</v>
      </c>
      <c r="O41" s="94">
        <v>1</v>
      </c>
      <c r="P41" s="97"/>
      <c r="Q41" s="17">
        <f t="shared" si="2"/>
        <v>1</v>
      </c>
      <c r="R41" s="93">
        <v>1.1000000000000001</v>
      </c>
      <c r="S41" s="94">
        <v>1</v>
      </c>
      <c r="T41" s="94">
        <v>1</v>
      </c>
      <c r="U41" s="95">
        <v>1</v>
      </c>
      <c r="V41" s="94">
        <v>0.2</v>
      </c>
      <c r="W41" s="17"/>
      <c r="X41" s="17">
        <f t="shared" si="3"/>
        <v>15.5</v>
      </c>
      <c r="Y41" s="93">
        <v>16.3</v>
      </c>
      <c r="Z41" s="94">
        <v>16.100000000000001</v>
      </c>
      <c r="AA41" s="94">
        <v>15.5</v>
      </c>
      <c r="AB41" s="95">
        <v>15.43</v>
      </c>
      <c r="AC41" s="94">
        <v>0.2</v>
      </c>
      <c r="AD41" s="17"/>
      <c r="AE41" s="17">
        <f t="shared" si="4"/>
        <v>7.8</v>
      </c>
      <c r="AF41" s="93">
        <v>8.1999999999999993</v>
      </c>
      <c r="AG41" s="94">
        <v>8.1</v>
      </c>
      <c r="AH41" s="94">
        <v>7.8</v>
      </c>
      <c r="AI41" s="95">
        <v>7.78</v>
      </c>
      <c r="AJ41" s="94">
        <v>-0.1</v>
      </c>
      <c r="AK41" s="17"/>
      <c r="AL41" s="17">
        <f t="shared" si="5"/>
        <v>6.8</v>
      </c>
      <c r="AM41" s="93">
        <v>7.1</v>
      </c>
      <c r="AN41" s="94">
        <v>7</v>
      </c>
      <c r="AO41" s="94">
        <v>6.8</v>
      </c>
      <c r="AP41" s="95">
        <v>6.86</v>
      </c>
      <c r="AQ41" s="94">
        <v>0.1</v>
      </c>
      <c r="AR41" s="17"/>
      <c r="AS41" s="17">
        <f t="shared" si="6"/>
        <v>11.4</v>
      </c>
      <c r="AT41" s="93">
        <v>11.7</v>
      </c>
      <c r="AU41" s="94">
        <v>11.5</v>
      </c>
      <c r="AV41" s="94">
        <v>11.4</v>
      </c>
      <c r="AW41" s="95">
        <v>11.44</v>
      </c>
      <c r="AX41" s="94">
        <v>0</v>
      </c>
      <c r="AY41" s="17"/>
      <c r="AZ41" s="17">
        <f t="shared" si="7"/>
        <v>5.6</v>
      </c>
      <c r="BA41" s="93">
        <v>5.8</v>
      </c>
      <c r="BB41" s="94">
        <v>5.8</v>
      </c>
      <c r="BC41" s="94">
        <v>5.6</v>
      </c>
      <c r="BD41" s="95">
        <v>5.53</v>
      </c>
      <c r="BE41" s="94">
        <v>0.3</v>
      </c>
      <c r="BF41" s="17"/>
      <c r="BG41" s="17">
        <f t="shared" si="8"/>
        <v>1.9</v>
      </c>
      <c r="BH41" s="93">
        <v>2.1</v>
      </c>
      <c r="BI41" s="94">
        <v>2</v>
      </c>
      <c r="BJ41" s="94">
        <v>1.9</v>
      </c>
      <c r="BK41" s="95">
        <v>1.93</v>
      </c>
      <c r="BL41" s="94">
        <v>0</v>
      </c>
      <c r="BM41" s="17"/>
      <c r="BN41" s="17">
        <f t="shared" si="9"/>
        <v>4.7</v>
      </c>
      <c r="BO41" s="93">
        <v>4.9000000000000004</v>
      </c>
      <c r="BP41" s="94">
        <v>4.8</v>
      </c>
      <c r="BQ41" s="94">
        <v>4.7</v>
      </c>
      <c r="BR41" s="95">
        <v>4.74</v>
      </c>
      <c r="BS41" s="94">
        <v>-0.4</v>
      </c>
      <c r="BT41" s="99"/>
      <c r="BU41" s="17">
        <f t="shared" si="10"/>
        <v>15.9</v>
      </c>
      <c r="BV41" s="93">
        <v>16.600000000000001</v>
      </c>
      <c r="BW41" s="94">
        <v>16.3</v>
      </c>
      <c r="BX41" s="94">
        <v>15.9</v>
      </c>
      <c r="BY41" s="95">
        <v>15.94</v>
      </c>
      <c r="BZ41" s="94">
        <v>0.2</v>
      </c>
      <c r="CA41" s="96"/>
      <c r="CB41" s="17">
        <f t="shared" si="11"/>
        <v>7.6</v>
      </c>
      <c r="CC41" s="93">
        <v>7.9</v>
      </c>
      <c r="CD41" s="94">
        <v>7.8</v>
      </c>
      <c r="CE41" s="94">
        <v>7.6</v>
      </c>
      <c r="CF41" s="95">
        <v>7.59</v>
      </c>
      <c r="CG41" s="94">
        <v>0.3</v>
      </c>
      <c r="CH41" s="96"/>
      <c r="CI41" s="17">
        <f t="shared" si="12"/>
        <v>11.4</v>
      </c>
      <c r="CJ41" s="93">
        <v>11.8</v>
      </c>
      <c r="CK41" s="94">
        <v>11.6</v>
      </c>
      <c r="CL41" s="94">
        <v>11.4</v>
      </c>
      <c r="CM41" s="95">
        <v>11.32</v>
      </c>
      <c r="CN41" s="94">
        <v>0.1</v>
      </c>
      <c r="CO41" s="96"/>
      <c r="CP41" s="17">
        <f t="shared" si="13"/>
        <v>15.3</v>
      </c>
      <c r="CQ41" s="93">
        <v>15.9</v>
      </c>
      <c r="CR41" s="94">
        <v>15.6</v>
      </c>
      <c r="CS41" s="94">
        <v>15.3</v>
      </c>
      <c r="CT41" s="95">
        <v>15.4</v>
      </c>
      <c r="CU41" s="94">
        <v>0.1</v>
      </c>
      <c r="CV41" s="96"/>
      <c r="CW41" s="17">
        <f t="shared" si="14"/>
        <v>3.3</v>
      </c>
      <c r="CX41" s="93">
        <v>3.5</v>
      </c>
      <c r="CY41" s="94">
        <v>3.4</v>
      </c>
      <c r="CZ41" s="94">
        <v>3.3</v>
      </c>
      <c r="DA41" s="95">
        <v>3.33</v>
      </c>
      <c r="DB41" s="94">
        <v>-0.1</v>
      </c>
      <c r="DC41" s="96"/>
      <c r="DD41" s="17">
        <f t="shared" si="15"/>
        <v>1.2</v>
      </c>
      <c r="DE41" s="93">
        <v>1.2</v>
      </c>
      <c r="DF41" s="94">
        <v>1.2</v>
      </c>
      <c r="DG41" s="94">
        <v>1.2</v>
      </c>
      <c r="DH41" s="95">
        <v>1.24</v>
      </c>
      <c r="DI41" s="94">
        <v>0</v>
      </c>
    </row>
    <row r="42" spans="1:113" ht="13.2" x14ac:dyDescent="0.25">
      <c r="A42" s="85"/>
      <c r="B42" s="8">
        <v>3</v>
      </c>
      <c r="C42" s="17">
        <f t="shared" si="0"/>
        <v>102.7</v>
      </c>
      <c r="D42" s="93">
        <v>86.9</v>
      </c>
      <c r="E42" s="94">
        <v>86.8</v>
      </c>
      <c r="F42" s="94">
        <v>102.7</v>
      </c>
      <c r="G42" s="95">
        <v>102.48</v>
      </c>
      <c r="H42" s="94">
        <v>2.9</v>
      </c>
      <c r="I42" s="96"/>
      <c r="J42" s="17">
        <f t="shared" si="1"/>
        <v>101.4</v>
      </c>
      <c r="K42" s="93">
        <v>85.7</v>
      </c>
      <c r="L42" s="94">
        <v>85.6</v>
      </c>
      <c r="M42" s="94">
        <v>101.4</v>
      </c>
      <c r="N42" s="95">
        <v>101.24</v>
      </c>
      <c r="O42" s="94">
        <v>2.9</v>
      </c>
      <c r="P42" s="97"/>
      <c r="Q42" s="17">
        <f t="shared" si="2"/>
        <v>1.1000000000000001</v>
      </c>
      <c r="R42" s="93">
        <v>1</v>
      </c>
      <c r="S42" s="94">
        <v>1</v>
      </c>
      <c r="T42" s="94">
        <v>1.1000000000000001</v>
      </c>
      <c r="U42" s="95">
        <v>1.03</v>
      </c>
      <c r="V42" s="94">
        <v>0.1</v>
      </c>
      <c r="W42" s="17"/>
      <c r="X42" s="17">
        <f t="shared" si="3"/>
        <v>15.6</v>
      </c>
      <c r="Y42" s="93">
        <v>13.1</v>
      </c>
      <c r="Z42" s="94">
        <v>13</v>
      </c>
      <c r="AA42" s="94">
        <v>15.6</v>
      </c>
      <c r="AB42" s="95">
        <v>15.48</v>
      </c>
      <c r="AC42" s="94">
        <v>0.2</v>
      </c>
      <c r="AD42" s="17"/>
      <c r="AE42" s="17">
        <f t="shared" si="4"/>
        <v>7.8</v>
      </c>
      <c r="AF42" s="93">
        <v>6.4</v>
      </c>
      <c r="AG42" s="94">
        <v>6.4</v>
      </c>
      <c r="AH42" s="94">
        <v>7.8</v>
      </c>
      <c r="AI42" s="95">
        <v>7.75</v>
      </c>
      <c r="AJ42" s="94">
        <v>-0.1</v>
      </c>
      <c r="AK42" s="17"/>
      <c r="AL42" s="17">
        <f t="shared" si="5"/>
        <v>7.1</v>
      </c>
      <c r="AM42" s="93">
        <v>6.2</v>
      </c>
      <c r="AN42" s="94">
        <v>6.2</v>
      </c>
      <c r="AO42" s="94">
        <v>7.1</v>
      </c>
      <c r="AP42" s="95">
        <v>6.95</v>
      </c>
      <c r="AQ42" s="94">
        <v>0.4</v>
      </c>
      <c r="AR42" s="17"/>
      <c r="AS42" s="17">
        <f t="shared" si="6"/>
        <v>11.5</v>
      </c>
      <c r="AT42" s="93">
        <v>10</v>
      </c>
      <c r="AU42" s="94">
        <v>10</v>
      </c>
      <c r="AV42" s="94">
        <v>11.5</v>
      </c>
      <c r="AW42" s="95">
        <v>11.48</v>
      </c>
      <c r="AX42" s="94">
        <v>0.2</v>
      </c>
      <c r="AY42" s="17"/>
      <c r="AZ42" s="17">
        <f t="shared" si="7"/>
        <v>5.5</v>
      </c>
      <c r="BA42" s="93">
        <v>4.9000000000000004</v>
      </c>
      <c r="BB42" s="94">
        <v>4.9000000000000004</v>
      </c>
      <c r="BC42" s="94">
        <v>5.5</v>
      </c>
      <c r="BD42" s="95">
        <v>5.54</v>
      </c>
      <c r="BE42" s="94">
        <v>0</v>
      </c>
      <c r="BF42" s="17"/>
      <c r="BG42" s="17">
        <f t="shared" si="8"/>
        <v>2</v>
      </c>
      <c r="BH42" s="93">
        <v>1.9</v>
      </c>
      <c r="BI42" s="94">
        <v>1.8</v>
      </c>
      <c r="BJ42" s="94">
        <v>2</v>
      </c>
      <c r="BK42" s="95">
        <v>1.97</v>
      </c>
      <c r="BL42" s="94">
        <v>0.1</v>
      </c>
      <c r="BM42" s="17"/>
      <c r="BN42" s="17">
        <f t="shared" si="9"/>
        <v>4.7</v>
      </c>
      <c r="BO42" s="93">
        <v>3.9</v>
      </c>
      <c r="BP42" s="94">
        <v>3.8</v>
      </c>
      <c r="BQ42" s="94">
        <v>4.7</v>
      </c>
      <c r="BR42" s="95">
        <v>4.67</v>
      </c>
      <c r="BS42" s="94">
        <v>-0.3</v>
      </c>
      <c r="BT42" s="99"/>
      <c r="BU42" s="17">
        <f t="shared" si="10"/>
        <v>16.100000000000001</v>
      </c>
      <c r="BV42" s="93">
        <v>13.5</v>
      </c>
      <c r="BW42" s="94">
        <v>13.5</v>
      </c>
      <c r="BX42" s="94">
        <v>16.100000000000001</v>
      </c>
      <c r="BY42" s="95">
        <v>16.18</v>
      </c>
      <c r="BZ42" s="94">
        <v>0.9</v>
      </c>
      <c r="CA42" s="96"/>
      <c r="CB42" s="17">
        <f t="shared" si="11"/>
        <v>7.7</v>
      </c>
      <c r="CC42" s="93">
        <v>6.4</v>
      </c>
      <c r="CD42" s="94">
        <v>6.4</v>
      </c>
      <c r="CE42" s="94">
        <v>7.7</v>
      </c>
      <c r="CF42" s="95">
        <v>7.73</v>
      </c>
      <c r="CG42" s="94">
        <v>0.6</v>
      </c>
      <c r="CH42" s="96"/>
      <c r="CI42" s="17">
        <f t="shared" si="12"/>
        <v>11.4</v>
      </c>
      <c r="CJ42" s="93">
        <v>8.9</v>
      </c>
      <c r="CK42" s="94">
        <v>8.9</v>
      </c>
      <c r="CL42" s="94">
        <v>11.4</v>
      </c>
      <c r="CM42" s="95">
        <v>11.4</v>
      </c>
      <c r="CN42" s="94">
        <v>0.3</v>
      </c>
      <c r="CO42" s="96"/>
      <c r="CP42" s="17">
        <f t="shared" si="13"/>
        <v>15.4</v>
      </c>
      <c r="CQ42" s="93">
        <v>13.1</v>
      </c>
      <c r="CR42" s="94">
        <v>13.2</v>
      </c>
      <c r="CS42" s="94">
        <v>15.4</v>
      </c>
      <c r="CT42" s="95">
        <v>15.48</v>
      </c>
      <c r="CU42" s="94">
        <v>0.3</v>
      </c>
      <c r="CV42" s="96"/>
      <c r="CW42" s="17">
        <f t="shared" si="14"/>
        <v>3.3</v>
      </c>
      <c r="CX42" s="93">
        <v>2.8</v>
      </c>
      <c r="CY42" s="94">
        <v>2.8</v>
      </c>
      <c r="CZ42" s="94">
        <v>3.3</v>
      </c>
      <c r="DA42" s="95">
        <v>3.32</v>
      </c>
      <c r="DB42" s="94">
        <v>-0.1</v>
      </c>
      <c r="DC42" s="96"/>
      <c r="DD42" s="17">
        <f t="shared" si="15"/>
        <v>1.3</v>
      </c>
      <c r="DE42" s="93">
        <v>1.2</v>
      </c>
      <c r="DF42" s="94">
        <v>1.2</v>
      </c>
      <c r="DG42" s="94">
        <v>1.3</v>
      </c>
      <c r="DH42" s="95">
        <v>1.24</v>
      </c>
      <c r="DI42" s="94">
        <v>0</v>
      </c>
    </row>
    <row r="43" spans="1:113" ht="13.2" x14ac:dyDescent="0.25">
      <c r="A43" s="85"/>
      <c r="B43" s="8">
        <v>4</v>
      </c>
      <c r="C43" s="17">
        <f t="shared" si="0"/>
        <v>103.2</v>
      </c>
      <c r="D43" s="93">
        <v>110.7</v>
      </c>
      <c r="E43" s="94">
        <v>110.8</v>
      </c>
      <c r="F43" s="94">
        <v>103.2</v>
      </c>
      <c r="G43" s="95">
        <v>103.12</v>
      </c>
      <c r="H43" s="94">
        <v>2.5</v>
      </c>
      <c r="I43" s="96"/>
      <c r="J43" s="17">
        <f t="shared" si="1"/>
        <v>101.9</v>
      </c>
      <c r="K43" s="93">
        <v>109.4</v>
      </c>
      <c r="L43" s="94">
        <v>109.5</v>
      </c>
      <c r="M43" s="94">
        <v>101.9</v>
      </c>
      <c r="N43" s="95">
        <v>101.87</v>
      </c>
      <c r="O43" s="94">
        <v>2.5</v>
      </c>
      <c r="P43" s="97"/>
      <c r="Q43" s="17">
        <f t="shared" si="2"/>
        <v>1</v>
      </c>
      <c r="R43" s="93">
        <v>1.1000000000000001</v>
      </c>
      <c r="S43" s="94">
        <v>1</v>
      </c>
      <c r="T43" s="94">
        <v>1</v>
      </c>
      <c r="U43" s="95">
        <v>1.04</v>
      </c>
      <c r="V43" s="94">
        <v>0</v>
      </c>
      <c r="W43" s="17"/>
      <c r="X43" s="17">
        <f t="shared" si="3"/>
        <v>15.4</v>
      </c>
      <c r="Y43" s="93">
        <v>16.5</v>
      </c>
      <c r="Z43" s="94">
        <v>16.600000000000001</v>
      </c>
      <c r="AA43" s="94">
        <v>15.4</v>
      </c>
      <c r="AB43" s="95">
        <v>15.42</v>
      </c>
      <c r="AC43" s="94">
        <v>-0.3</v>
      </c>
      <c r="AD43" s="17"/>
      <c r="AE43" s="17">
        <f t="shared" si="4"/>
        <v>7.7</v>
      </c>
      <c r="AF43" s="93">
        <v>8.1999999999999993</v>
      </c>
      <c r="AG43" s="94">
        <v>8.1999999999999993</v>
      </c>
      <c r="AH43" s="94">
        <v>7.7</v>
      </c>
      <c r="AI43" s="95">
        <v>7.7</v>
      </c>
      <c r="AJ43" s="94">
        <v>-0.2</v>
      </c>
      <c r="AK43" s="17"/>
      <c r="AL43" s="17">
        <f t="shared" si="5"/>
        <v>6.9</v>
      </c>
      <c r="AM43" s="93">
        <v>7.5</v>
      </c>
      <c r="AN43" s="94">
        <v>7.5</v>
      </c>
      <c r="AO43" s="94">
        <v>6.9</v>
      </c>
      <c r="AP43" s="95">
        <v>6.96</v>
      </c>
      <c r="AQ43" s="94">
        <v>0.1</v>
      </c>
      <c r="AR43" s="17"/>
      <c r="AS43" s="17">
        <f t="shared" si="6"/>
        <v>11.5</v>
      </c>
      <c r="AT43" s="93">
        <v>12.3</v>
      </c>
      <c r="AU43" s="94">
        <v>12.4</v>
      </c>
      <c r="AV43" s="94">
        <v>11.5</v>
      </c>
      <c r="AW43" s="95">
        <v>11.5</v>
      </c>
      <c r="AX43" s="94">
        <v>0.1</v>
      </c>
      <c r="AY43" s="17"/>
      <c r="AZ43" s="17">
        <f t="shared" si="7"/>
        <v>5.5</v>
      </c>
      <c r="BA43" s="93">
        <v>5.8</v>
      </c>
      <c r="BB43" s="94">
        <v>5.8</v>
      </c>
      <c r="BC43" s="94">
        <v>5.5</v>
      </c>
      <c r="BD43" s="95">
        <v>5.52</v>
      </c>
      <c r="BE43" s="94">
        <v>-0.1</v>
      </c>
      <c r="BF43" s="17"/>
      <c r="BG43" s="17">
        <f t="shared" si="8"/>
        <v>2.1</v>
      </c>
      <c r="BH43" s="93">
        <v>2.1</v>
      </c>
      <c r="BI43" s="94">
        <v>2.1</v>
      </c>
      <c r="BJ43" s="94">
        <v>2.1</v>
      </c>
      <c r="BK43" s="95">
        <v>2.04</v>
      </c>
      <c r="BL43" s="94">
        <v>0.3</v>
      </c>
      <c r="BM43" s="17"/>
      <c r="BN43" s="17">
        <f t="shared" si="9"/>
        <v>4.7</v>
      </c>
      <c r="BO43" s="93">
        <v>5</v>
      </c>
      <c r="BP43" s="94">
        <v>5</v>
      </c>
      <c r="BQ43" s="94">
        <v>4.7</v>
      </c>
      <c r="BR43" s="95">
        <v>4.63</v>
      </c>
      <c r="BS43" s="94">
        <v>-0.1</v>
      </c>
      <c r="BT43" s="99"/>
      <c r="BU43" s="17">
        <f t="shared" si="10"/>
        <v>16.5</v>
      </c>
      <c r="BV43" s="93">
        <v>17.8</v>
      </c>
      <c r="BW43" s="94">
        <v>17.7</v>
      </c>
      <c r="BX43" s="94">
        <v>16.5</v>
      </c>
      <c r="BY43" s="95">
        <v>16.489999999999998</v>
      </c>
      <c r="BZ43" s="94">
        <v>1.2</v>
      </c>
      <c r="CA43" s="96"/>
      <c r="CB43" s="17">
        <f t="shared" si="11"/>
        <v>8</v>
      </c>
      <c r="CC43" s="93">
        <v>8.5</v>
      </c>
      <c r="CD43" s="94">
        <v>8.6</v>
      </c>
      <c r="CE43" s="94">
        <v>8</v>
      </c>
      <c r="CF43" s="95">
        <v>7.84</v>
      </c>
      <c r="CG43" s="94">
        <v>0.4</v>
      </c>
      <c r="CH43" s="96"/>
      <c r="CI43" s="17">
        <f t="shared" si="12"/>
        <v>11.5</v>
      </c>
      <c r="CJ43" s="93">
        <v>12.8</v>
      </c>
      <c r="CK43" s="94">
        <v>12.8</v>
      </c>
      <c r="CL43" s="94">
        <v>11.5</v>
      </c>
      <c r="CM43" s="95">
        <v>11.49</v>
      </c>
      <c r="CN43" s="94">
        <v>0.3</v>
      </c>
      <c r="CO43" s="96"/>
      <c r="CP43" s="17">
        <f t="shared" si="13"/>
        <v>15.5</v>
      </c>
      <c r="CQ43" s="93">
        <v>16.600000000000001</v>
      </c>
      <c r="CR43" s="94">
        <v>16.5</v>
      </c>
      <c r="CS43" s="94">
        <v>15.5</v>
      </c>
      <c r="CT43" s="95">
        <v>15.63</v>
      </c>
      <c r="CU43" s="94">
        <v>0.6</v>
      </c>
      <c r="CV43" s="96"/>
      <c r="CW43" s="17">
        <f t="shared" si="14"/>
        <v>3.3</v>
      </c>
      <c r="CX43" s="93">
        <v>3.5</v>
      </c>
      <c r="CY43" s="94">
        <v>3.5</v>
      </c>
      <c r="CZ43" s="94">
        <v>3.3</v>
      </c>
      <c r="DA43" s="95">
        <v>3.3</v>
      </c>
      <c r="DB43" s="94">
        <v>-0.1</v>
      </c>
      <c r="DC43" s="96"/>
      <c r="DD43" s="17">
        <f t="shared" si="15"/>
        <v>1.3</v>
      </c>
      <c r="DE43" s="93">
        <v>1.3</v>
      </c>
      <c r="DF43" s="94">
        <v>1.3</v>
      </c>
      <c r="DG43" s="94">
        <v>1.3</v>
      </c>
      <c r="DH43" s="95">
        <v>1.25</v>
      </c>
      <c r="DI43" s="94">
        <v>0</v>
      </c>
    </row>
    <row r="44" spans="1:113" ht="13.2" x14ac:dyDescent="0.25">
      <c r="A44" s="85">
        <v>14</v>
      </c>
      <c r="B44" s="8">
        <v>1</v>
      </c>
      <c r="C44" s="17">
        <f t="shared" si="0"/>
        <v>103.7</v>
      </c>
      <c r="D44" s="93">
        <v>108.2</v>
      </c>
      <c r="E44" s="94">
        <v>111</v>
      </c>
      <c r="F44" s="94">
        <v>103.7</v>
      </c>
      <c r="G44" s="95">
        <v>103.43</v>
      </c>
      <c r="H44" s="94">
        <v>1.3</v>
      </c>
      <c r="I44" s="96"/>
      <c r="J44" s="17">
        <f t="shared" si="1"/>
        <v>102.4</v>
      </c>
      <c r="K44" s="93">
        <v>106.9</v>
      </c>
      <c r="L44" s="94">
        <v>109.7</v>
      </c>
      <c r="M44" s="94">
        <v>102.4</v>
      </c>
      <c r="N44" s="95">
        <v>102.18</v>
      </c>
      <c r="O44" s="94">
        <v>1.2</v>
      </c>
      <c r="P44" s="97"/>
      <c r="Q44" s="17">
        <f t="shared" si="2"/>
        <v>1</v>
      </c>
      <c r="R44" s="93">
        <v>1</v>
      </c>
      <c r="S44" s="94">
        <v>1</v>
      </c>
      <c r="T44" s="94">
        <v>1</v>
      </c>
      <c r="U44" s="95">
        <v>1.04</v>
      </c>
      <c r="V44" s="94">
        <v>0</v>
      </c>
      <c r="W44" s="17"/>
      <c r="X44" s="17">
        <f t="shared" si="3"/>
        <v>15.3</v>
      </c>
      <c r="Y44" s="93">
        <v>15.9</v>
      </c>
      <c r="Z44" s="94">
        <v>16.399999999999999</v>
      </c>
      <c r="AA44" s="94">
        <v>15.3</v>
      </c>
      <c r="AB44" s="95">
        <v>15.27</v>
      </c>
      <c r="AC44" s="94">
        <v>-0.6</v>
      </c>
      <c r="AD44" s="17"/>
      <c r="AE44" s="17">
        <f t="shared" si="4"/>
        <v>7.7</v>
      </c>
      <c r="AF44" s="93">
        <v>7.9</v>
      </c>
      <c r="AG44" s="94">
        <v>8.3000000000000007</v>
      </c>
      <c r="AH44" s="94">
        <v>7.7</v>
      </c>
      <c r="AI44" s="95">
        <v>7.66</v>
      </c>
      <c r="AJ44" s="94">
        <v>-0.2</v>
      </c>
      <c r="AK44" s="17"/>
      <c r="AL44" s="17">
        <f t="shared" si="5"/>
        <v>6.9</v>
      </c>
      <c r="AM44" s="93">
        <v>6.9</v>
      </c>
      <c r="AN44" s="94">
        <v>7.1</v>
      </c>
      <c r="AO44" s="94">
        <v>6.9</v>
      </c>
      <c r="AP44" s="95">
        <v>6.85</v>
      </c>
      <c r="AQ44" s="94">
        <v>-0.5</v>
      </c>
      <c r="AR44" s="17"/>
      <c r="AS44" s="17">
        <f t="shared" si="6"/>
        <v>11.5</v>
      </c>
      <c r="AT44" s="93">
        <v>11.9</v>
      </c>
      <c r="AU44" s="94">
        <v>12.1</v>
      </c>
      <c r="AV44" s="94">
        <v>11.5</v>
      </c>
      <c r="AW44" s="95">
        <v>11.51</v>
      </c>
      <c r="AX44" s="94">
        <v>0</v>
      </c>
      <c r="AY44" s="17"/>
      <c r="AZ44" s="17">
        <f t="shared" si="7"/>
        <v>5.6</v>
      </c>
      <c r="BA44" s="93">
        <v>5.7</v>
      </c>
      <c r="BB44" s="94">
        <v>5.9</v>
      </c>
      <c r="BC44" s="94">
        <v>5.6</v>
      </c>
      <c r="BD44" s="95">
        <v>5.54</v>
      </c>
      <c r="BE44" s="94">
        <v>0.1</v>
      </c>
      <c r="BF44" s="17"/>
      <c r="BG44" s="17">
        <f t="shared" si="8"/>
        <v>2.1</v>
      </c>
      <c r="BH44" s="93">
        <v>2.2000000000000002</v>
      </c>
      <c r="BI44" s="94">
        <v>2.2000000000000002</v>
      </c>
      <c r="BJ44" s="94">
        <v>2.1</v>
      </c>
      <c r="BK44" s="95">
        <v>2.11</v>
      </c>
      <c r="BL44" s="94">
        <v>0.3</v>
      </c>
      <c r="BM44" s="17"/>
      <c r="BN44" s="17">
        <f t="shared" si="9"/>
        <v>4.5999999999999996</v>
      </c>
      <c r="BO44" s="93">
        <v>4.8</v>
      </c>
      <c r="BP44" s="94">
        <v>5</v>
      </c>
      <c r="BQ44" s="94">
        <v>4.5999999999999996</v>
      </c>
      <c r="BR44" s="95">
        <v>4.6100000000000003</v>
      </c>
      <c r="BS44" s="94">
        <v>-0.1</v>
      </c>
      <c r="BT44" s="99"/>
      <c r="BU44" s="17">
        <f t="shared" si="10"/>
        <v>16.8</v>
      </c>
      <c r="BV44" s="93">
        <v>17.5</v>
      </c>
      <c r="BW44" s="94">
        <v>18</v>
      </c>
      <c r="BX44" s="94">
        <v>16.8</v>
      </c>
      <c r="BY44" s="95">
        <v>16.72</v>
      </c>
      <c r="BZ44" s="94">
        <v>0.9</v>
      </c>
      <c r="CA44" s="96"/>
      <c r="CB44" s="17">
        <f t="shared" si="11"/>
        <v>7.8</v>
      </c>
      <c r="CC44" s="93">
        <v>8.3000000000000007</v>
      </c>
      <c r="CD44" s="94">
        <v>8.6</v>
      </c>
      <c r="CE44" s="94">
        <v>7.8</v>
      </c>
      <c r="CF44" s="95">
        <v>7.92</v>
      </c>
      <c r="CG44" s="94">
        <v>0.3</v>
      </c>
      <c r="CH44" s="96"/>
      <c r="CI44" s="17">
        <f t="shared" si="12"/>
        <v>11.6</v>
      </c>
      <c r="CJ44" s="93">
        <v>12.6</v>
      </c>
      <c r="CK44" s="94">
        <v>12.8</v>
      </c>
      <c r="CL44" s="94">
        <v>11.6</v>
      </c>
      <c r="CM44" s="95">
        <v>11.55</v>
      </c>
      <c r="CN44" s="94">
        <v>0.3</v>
      </c>
      <c r="CO44" s="96"/>
      <c r="CP44" s="17">
        <f t="shared" si="13"/>
        <v>16</v>
      </c>
      <c r="CQ44" s="93">
        <v>16.8</v>
      </c>
      <c r="CR44" s="94">
        <v>17.2</v>
      </c>
      <c r="CS44" s="94">
        <v>16</v>
      </c>
      <c r="CT44" s="95">
        <v>15.79</v>
      </c>
      <c r="CU44" s="94">
        <v>0.6</v>
      </c>
      <c r="CV44" s="96"/>
      <c r="CW44" s="17">
        <f t="shared" si="14"/>
        <v>3.2</v>
      </c>
      <c r="CX44" s="93">
        <v>3.4</v>
      </c>
      <c r="CY44" s="94">
        <v>3.5</v>
      </c>
      <c r="CZ44" s="94">
        <v>3.2</v>
      </c>
      <c r="DA44" s="95">
        <v>3.26</v>
      </c>
      <c r="DB44" s="94">
        <v>-0.1</v>
      </c>
      <c r="DC44" s="96"/>
      <c r="DD44" s="17">
        <f t="shared" si="15"/>
        <v>1.3</v>
      </c>
      <c r="DE44" s="93">
        <v>1.3</v>
      </c>
      <c r="DF44" s="94">
        <v>1.3</v>
      </c>
      <c r="DG44" s="94">
        <v>1.3</v>
      </c>
      <c r="DH44" s="95">
        <v>1.25</v>
      </c>
      <c r="DI44" s="94">
        <v>0</v>
      </c>
    </row>
    <row r="45" spans="1:113" ht="13.2" x14ac:dyDescent="0.25">
      <c r="A45" s="85"/>
      <c r="B45" s="8">
        <v>2</v>
      </c>
      <c r="C45" s="17">
        <f t="shared" si="0"/>
        <v>103.1</v>
      </c>
      <c r="D45" s="93">
        <v>105.6</v>
      </c>
      <c r="E45" s="94">
        <v>105.8</v>
      </c>
      <c r="F45" s="94">
        <v>103.1</v>
      </c>
      <c r="G45" s="95">
        <v>103.65</v>
      </c>
      <c r="H45" s="94">
        <v>0.9</v>
      </c>
      <c r="I45" s="96"/>
      <c r="J45" s="17">
        <f t="shared" si="1"/>
        <v>101.8</v>
      </c>
      <c r="K45" s="93">
        <v>104.2</v>
      </c>
      <c r="L45" s="94">
        <v>104.4</v>
      </c>
      <c r="M45" s="94">
        <v>101.8</v>
      </c>
      <c r="N45" s="95">
        <v>102.37</v>
      </c>
      <c r="O45" s="94">
        <v>0.8</v>
      </c>
      <c r="P45" s="97"/>
      <c r="Q45" s="17">
        <f t="shared" si="2"/>
        <v>1</v>
      </c>
      <c r="R45" s="93">
        <v>1.1000000000000001</v>
      </c>
      <c r="S45" s="94">
        <v>1.1000000000000001</v>
      </c>
      <c r="T45" s="94">
        <v>1</v>
      </c>
      <c r="U45" s="95">
        <v>1.01</v>
      </c>
      <c r="V45" s="94">
        <v>-0.1</v>
      </c>
      <c r="W45" s="17"/>
      <c r="X45" s="17">
        <f t="shared" si="3"/>
        <v>15.1</v>
      </c>
      <c r="Y45" s="93">
        <v>15.6</v>
      </c>
      <c r="Z45" s="94">
        <v>15.7</v>
      </c>
      <c r="AA45" s="94">
        <v>15.1</v>
      </c>
      <c r="AB45" s="95">
        <v>15.16</v>
      </c>
      <c r="AC45" s="94">
        <v>-0.5</v>
      </c>
      <c r="AD45" s="17"/>
      <c r="AE45" s="17">
        <f t="shared" si="4"/>
        <v>7.5</v>
      </c>
      <c r="AF45" s="93">
        <v>7.8</v>
      </c>
      <c r="AG45" s="94">
        <v>7.9</v>
      </c>
      <c r="AH45" s="94">
        <v>7.5</v>
      </c>
      <c r="AI45" s="95">
        <v>7.61</v>
      </c>
      <c r="AJ45" s="94">
        <v>-0.2</v>
      </c>
      <c r="AK45" s="17"/>
      <c r="AL45" s="17">
        <f t="shared" si="5"/>
        <v>6.7</v>
      </c>
      <c r="AM45" s="93">
        <v>6.9</v>
      </c>
      <c r="AN45" s="94">
        <v>6.9</v>
      </c>
      <c r="AO45" s="94">
        <v>6.7</v>
      </c>
      <c r="AP45" s="95">
        <v>6.72</v>
      </c>
      <c r="AQ45" s="94">
        <v>-0.5</v>
      </c>
      <c r="AR45" s="17"/>
      <c r="AS45" s="17">
        <f t="shared" si="6"/>
        <v>11.5</v>
      </c>
      <c r="AT45" s="93">
        <v>11.6</v>
      </c>
      <c r="AU45" s="94">
        <v>11.6</v>
      </c>
      <c r="AV45" s="94">
        <v>11.5</v>
      </c>
      <c r="AW45" s="95">
        <v>11.51</v>
      </c>
      <c r="AX45" s="94">
        <v>0</v>
      </c>
      <c r="AY45" s="17"/>
      <c r="AZ45" s="17">
        <f t="shared" si="7"/>
        <v>5.5</v>
      </c>
      <c r="BA45" s="93">
        <v>5.6</v>
      </c>
      <c r="BB45" s="94">
        <v>5.6</v>
      </c>
      <c r="BC45" s="94">
        <v>5.5</v>
      </c>
      <c r="BD45" s="95">
        <v>5.64</v>
      </c>
      <c r="BE45" s="94">
        <v>0.4</v>
      </c>
      <c r="BF45" s="17"/>
      <c r="BG45" s="17">
        <f t="shared" si="8"/>
        <v>2.1</v>
      </c>
      <c r="BH45" s="93">
        <v>2.2000000000000002</v>
      </c>
      <c r="BI45" s="94">
        <v>2.2000000000000002</v>
      </c>
      <c r="BJ45" s="94">
        <v>2.1</v>
      </c>
      <c r="BK45" s="95">
        <v>2.16</v>
      </c>
      <c r="BL45" s="94">
        <v>0.2</v>
      </c>
      <c r="BM45" s="17"/>
      <c r="BN45" s="17">
        <f t="shared" si="9"/>
        <v>4.5999999999999996</v>
      </c>
      <c r="BO45" s="93">
        <v>4.7</v>
      </c>
      <c r="BP45" s="94">
        <v>4.8</v>
      </c>
      <c r="BQ45" s="94">
        <v>4.5999999999999996</v>
      </c>
      <c r="BR45" s="95">
        <v>4.58</v>
      </c>
      <c r="BS45" s="94">
        <v>-0.1</v>
      </c>
      <c r="BT45" s="99"/>
      <c r="BU45" s="17">
        <f t="shared" si="10"/>
        <v>16.8</v>
      </c>
      <c r="BV45" s="93">
        <v>17.100000000000001</v>
      </c>
      <c r="BW45" s="94">
        <v>17.2</v>
      </c>
      <c r="BX45" s="94">
        <v>16.8</v>
      </c>
      <c r="BY45" s="95">
        <v>16.84</v>
      </c>
      <c r="BZ45" s="94">
        <v>0.5</v>
      </c>
      <c r="CA45" s="96"/>
      <c r="CB45" s="17">
        <f t="shared" si="11"/>
        <v>8</v>
      </c>
      <c r="CC45" s="93">
        <v>8.1</v>
      </c>
      <c r="CD45" s="94">
        <v>8.1999999999999993</v>
      </c>
      <c r="CE45" s="94">
        <v>8</v>
      </c>
      <c r="CF45" s="95">
        <v>8.0299999999999994</v>
      </c>
      <c r="CG45" s="94">
        <v>0.4</v>
      </c>
      <c r="CH45" s="96"/>
      <c r="CI45" s="17">
        <f t="shared" si="12"/>
        <v>11.6</v>
      </c>
      <c r="CJ45" s="93">
        <v>11.8</v>
      </c>
      <c r="CK45" s="94">
        <v>11.8</v>
      </c>
      <c r="CL45" s="94">
        <v>11.6</v>
      </c>
      <c r="CM45" s="95">
        <v>11.64</v>
      </c>
      <c r="CN45" s="94">
        <v>0.3</v>
      </c>
      <c r="CO45" s="96"/>
      <c r="CP45" s="17">
        <f t="shared" si="13"/>
        <v>15.7</v>
      </c>
      <c r="CQ45" s="93">
        <v>16.100000000000001</v>
      </c>
      <c r="CR45" s="94">
        <v>16</v>
      </c>
      <c r="CS45" s="94">
        <v>15.7</v>
      </c>
      <c r="CT45" s="95">
        <v>15.85</v>
      </c>
      <c r="CU45" s="94">
        <v>0.2</v>
      </c>
      <c r="CV45" s="96"/>
      <c r="CW45" s="17">
        <f t="shared" si="14"/>
        <v>3.2</v>
      </c>
      <c r="CX45" s="93">
        <v>3.3</v>
      </c>
      <c r="CY45" s="94">
        <v>3.3</v>
      </c>
      <c r="CZ45" s="94">
        <v>3.2</v>
      </c>
      <c r="DA45" s="95">
        <v>3.24</v>
      </c>
      <c r="DB45" s="94">
        <v>-0.1</v>
      </c>
      <c r="DC45" s="96"/>
      <c r="DD45" s="17">
        <f t="shared" si="15"/>
        <v>1.3</v>
      </c>
      <c r="DE45" s="93">
        <v>1.3</v>
      </c>
      <c r="DF45" s="94">
        <v>1.3</v>
      </c>
      <c r="DG45" s="94">
        <v>1.3</v>
      </c>
      <c r="DH45" s="95">
        <v>1.28</v>
      </c>
      <c r="DI45" s="94">
        <v>0.1</v>
      </c>
    </row>
    <row r="46" spans="1:113" ht="13.2" x14ac:dyDescent="0.25">
      <c r="A46" s="85"/>
      <c r="B46" s="8">
        <v>3</v>
      </c>
      <c r="C46" s="17">
        <f t="shared" si="0"/>
        <v>103.9</v>
      </c>
      <c r="D46" s="93">
        <v>87.9</v>
      </c>
      <c r="E46" s="94">
        <v>87.9</v>
      </c>
      <c r="F46" s="94">
        <v>103.9</v>
      </c>
      <c r="G46" s="95">
        <v>103.94</v>
      </c>
      <c r="H46" s="94">
        <v>1.1000000000000001</v>
      </c>
      <c r="I46" s="96"/>
      <c r="J46" s="17">
        <f t="shared" si="1"/>
        <v>102.6</v>
      </c>
      <c r="K46" s="93">
        <v>86.8</v>
      </c>
      <c r="L46" s="94">
        <v>86.7</v>
      </c>
      <c r="M46" s="94">
        <v>102.6</v>
      </c>
      <c r="N46" s="95">
        <v>102.64</v>
      </c>
      <c r="O46" s="94">
        <v>1.1000000000000001</v>
      </c>
      <c r="P46" s="97"/>
      <c r="Q46" s="17">
        <f t="shared" si="2"/>
        <v>0.9</v>
      </c>
      <c r="R46" s="93">
        <v>0.9</v>
      </c>
      <c r="S46" s="94">
        <v>0.9</v>
      </c>
      <c r="T46" s="94">
        <v>0.9</v>
      </c>
      <c r="U46" s="95">
        <v>0.96</v>
      </c>
      <c r="V46" s="94">
        <v>-0.2</v>
      </c>
      <c r="W46" s="17"/>
      <c r="X46" s="17">
        <f t="shared" si="3"/>
        <v>15</v>
      </c>
      <c r="Y46" s="93">
        <v>12.4</v>
      </c>
      <c r="Z46" s="94">
        <v>12.3</v>
      </c>
      <c r="AA46" s="94">
        <v>15</v>
      </c>
      <c r="AB46" s="95">
        <v>15.12</v>
      </c>
      <c r="AC46" s="94">
        <v>-0.1</v>
      </c>
      <c r="AD46" s="17"/>
      <c r="AE46" s="17">
        <f t="shared" si="4"/>
        <v>7.6</v>
      </c>
      <c r="AF46" s="93">
        <v>6.2</v>
      </c>
      <c r="AG46" s="94">
        <v>6.2</v>
      </c>
      <c r="AH46" s="94">
        <v>7.6</v>
      </c>
      <c r="AI46" s="95">
        <v>7.53</v>
      </c>
      <c r="AJ46" s="94">
        <v>-0.3</v>
      </c>
      <c r="AK46" s="17"/>
      <c r="AL46" s="17">
        <f t="shared" si="5"/>
        <v>6.5</v>
      </c>
      <c r="AM46" s="93">
        <v>5.6</v>
      </c>
      <c r="AN46" s="94">
        <v>5.6</v>
      </c>
      <c r="AO46" s="94">
        <v>6.5</v>
      </c>
      <c r="AP46" s="95">
        <v>6.69</v>
      </c>
      <c r="AQ46" s="94">
        <v>-0.1</v>
      </c>
      <c r="AR46" s="17"/>
      <c r="AS46" s="17">
        <f t="shared" si="6"/>
        <v>11.5</v>
      </c>
      <c r="AT46" s="93">
        <v>9.9</v>
      </c>
      <c r="AU46" s="94">
        <v>10</v>
      </c>
      <c r="AV46" s="94">
        <v>11.5</v>
      </c>
      <c r="AW46" s="95">
        <v>11.52</v>
      </c>
      <c r="AX46" s="94">
        <v>0</v>
      </c>
      <c r="AY46" s="17"/>
      <c r="AZ46" s="17">
        <f t="shared" si="7"/>
        <v>5.9</v>
      </c>
      <c r="BA46" s="93">
        <v>5.3</v>
      </c>
      <c r="BB46" s="94">
        <v>5.3</v>
      </c>
      <c r="BC46" s="94">
        <v>5.9</v>
      </c>
      <c r="BD46" s="95">
        <v>5.72</v>
      </c>
      <c r="BE46" s="94">
        <v>0.3</v>
      </c>
      <c r="BF46" s="17"/>
      <c r="BG46" s="17">
        <f t="shared" si="8"/>
        <v>2.2000000000000002</v>
      </c>
      <c r="BH46" s="93">
        <v>2.1</v>
      </c>
      <c r="BI46" s="94">
        <v>2</v>
      </c>
      <c r="BJ46" s="94">
        <v>2.2000000000000002</v>
      </c>
      <c r="BK46" s="95">
        <v>2.1800000000000002</v>
      </c>
      <c r="BL46" s="94">
        <v>0.1</v>
      </c>
      <c r="BM46" s="17"/>
      <c r="BN46" s="17">
        <f t="shared" si="9"/>
        <v>4.5999999999999996</v>
      </c>
      <c r="BO46" s="93">
        <v>3.8</v>
      </c>
      <c r="BP46" s="94">
        <v>3.8</v>
      </c>
      <c r="BQ46" s="94">
        <v>4.5999999999999996</v>
      </c>
      <c r="BR46" s="95">
        <v>4.63</v>
      </c>
      <c r="BS46" s="94">
        <v>0.2</v>
      </c>
      <c r="BT46" s="99"/>
      <c r="BU46" s="17">
        <f t="shared" si="10"/>
        <v>17</v>
      </c>
      <c r="BV46" s="93">
        <v>14.5</v>
      </c>
      <c r="BW46" s="94">
        <v>14.4</v>
      </c>
      <c r="BX46" s="94">
        <v>17</v>
      </c>
      <c r="BY46" s="95">
        <v>16.899999999999999</v>
      </c>
      <c r="BZ46" s="94">
        <v>0.3</v>
      </c>
      <c r="CA46" s="96"/>
      <c r="CB46" s="17">
        <f t="shared" si="11"/>
        <v>8.1999999999999993</v>
      </c>
      <c r="CC46" s="93">
        <v>6.9</v>
      </c>
      <c r="CD46" s="94">
        <v>6.9</v>
      </c>
      <c r="CE46" s="94">
        <v>8.1999999999999993</v>
      </c>
      <c r="CF46" s="95">
        <v>8.14</v>
      </c>
      <c r="CG46" s="94">
        <v>0.4</v>
      </c>
      <c r="CH46" s="96"/>
      <c r="CI46" s="17">
        <f t="shared" si="12"/>
        <v>11.7</v>
      </c>
      <c r="CJ46" s="93">
        <v>9.1999999999999993</v>
      </c>
      <c r="CK46" s="94">
        <v>9.3000000000000007</v>
      </c>
      <c r="CL46" s="94">
        <v>11.7</v>
      </c>
      <c r="CM46" s="95">
        <v>11.76</v>
      </c>
      <c r="CN46" s="94">
        <v>0.5</v>
      </c>
      <c r="CO46" s="96"/>
      <c r="CP46" s="17">
        <f t="shared" si="13"/>
        <v>15.8</v>
      </c>
      <c r="CQ46" s="93">
        <v>13.5</v>
      </c>
      <c r="CR46" s="94">
        <v>13.6</v>
      </c>
      <c r="CS46" s="94">
        <v>15.8</v>
      </c>
      <c r="CT46" s="95">
        <v>15.79</v>
      </c>
      <c r="CU46" s="94">
        <v>-0.2</v>
      </c>
      <c r="CV46" s="96"/>
      <c r="CW46" s="17">
        <f t="shared" si="14"/>
        <v>3.3</v>
      </c>
      <c r="CX46" s="93">
        <v>2.7</v>
      </c>
      <c r="CY46" s="94">
        <v>2.8</v>
      </c>
      <c r="CZ46" s="94">
        <v>3.3</v>
      </c>
      <c r="DA46" s="95">
        <v>3.24</v>
      </c>
      <c r="DB46" s="94">
        <v>0</v>
      </c>
      <c r="DC46" s="96"/>
      <c r="DD46" s="17">
        <f t="shared" si="15"/>
        <v>1.2</v>
      </c>
      <c r="DE46" s="93">
        <v>1.2</v>
      </c>
      <c r="DF46" s="94">
        <v>1.2</v>
      </c>
      <c r="DG46" s="94">
        <v>1.2</v>
      </c>
      <c r="DH46" s="95">
        <v>1.3</v>
      </c>
      <c r="DI46" s="94">
        <v>0.1</v>
      </c>
    </row>
    <row r="47" spans="1:113" ht="13.2" x14ac:dyDescent="0.25">
      <c r="A47" s="85"/>
      <c r="B47" s="8">
        <v>4</v>
      </c>
      <c r="C47" s="17">
        <f t="shared" si="0"/>
        <v>104.4</v>
      </c>
      <c r="D47" s="93">
        <v>112.3</v>
      </c>
      <c r="E47" s="94">
        <v>112</v>
      </c>
      <c r="F47" s="94">
        <v>104.4</v>
      </c>
      <c r="G47" s="95">
        <v>104.16</v>
      </c>
      <c r="H47" s="94">
        <v>0.9</v>
      </c>
      <c r="I47" s="96"/>
      <c r="J47" s="17">
        <f t="shared" si="1"/>
        <v>103.1</v>
      </c>
      <c r="K47" s="93">
        <v>110.9</v>
      </c>
      <c r="L47" s="94">
        <v>110.6</v>
      </c>
      <c r="M47" s="94">
        <v>103.1</v>
      </c>
      <c r="N47" s="95">
        <v>102.87</v>
      </c>
      <c r="O47" s="94">
        <v>0.9</v>
      </c>
      <c r="P47" s="97"/>
      <c r="Q47" s="17">
        <f t="shared" si="2"/>
        <v>0.9</v>
      </c>
      <c r="R47" s="93">
        <v>0.9</v>
      </c>
      <c r="S47" s="94">
        <v>0.9</v>
      </c>
      <c r="T47" s="94">
        <v>0.9</v>
      </c>
      <c r="U47" s="95">
        <v>0.9</v>
      </c>
      <c r="V47" s="94">
        <v>-0.2</v>
      </c>
      <c r="W47" s="17"/>
      <c r="X47" s="17">
        <f t="shared" si="3"/>
        <v>15.3</v>
      </c>
      <c r="Y47" s="93">
        <v>16.5</v>
      </c>
      <c r="Z47" s="94">
        <v>16.5</v>
      </c>
      <c r="AA47" s="94">
        <v>15.3</v>
      </c>
      <c r="AB47" s="95">
        <v>15.14</v>
      </c>
      <c r="AC47" s="94">
        <v>0.1</v>
      </c>
      <c r="AD47" s="17"/>
      <c r="AE47" s="17">
        <f t="shared" si="4"/>
        <v>7.4</v>
      </c>
      <c r="AF47" s="93">
        <v>8</v>
      </c>
      <c r="AG47" s="94">
        <v>8</v>
      </c>
      <c r="AH47" s="94">
        <v>7.4</v>
      </c>
      <c r="AI47" s="95">
        <v>7.48</v>
      </c>
      <c r="AJ47" s="94">
        <v>-0.2</v>
      </c>
      <c r="AK47" s="17"/>
      <c r="AL47" s="17">
        <f t="shared" si="5"/>
        <v>6.9</v>
      </c>
      <c r="AM47" s="93">
        <v>7.5</v>
      </c>
      <c r="AN47" s="94">
        <v>7.5</v>
      </c>
      <c r="AO47" s="94">
        <v>6.9</v>
      </c>
      <c r="AP47" s="95">
        <v>6.74</v>
      </c>
      <c r="AQ47" s="94">
        <v>0.2</v>
      </c>
      <c r="AR47" s="17"/>
      <c r="AS47" s="17">
        <f t="shared" si="6"/>
        <v>11.4</v>
      </c>
      <c r="AT47" s="93">
        <v>12.3</v>
      </c>
      <c r="AU47" s="94">
        <v>12.3</v>
      </c>
      <c r="AV47" s="94">
        <v>11.4</v>
      </c>
      <c r="AW47" s="95">
        <v>11.52</v>
      </c>
      <c r="AX47" s="94">
        <v>0</v>
      </c>
      <c r="AY47" s="17"/>
      <c r="AZ47" s="17">
        <f t="shared" si="7"/>
        <v>5.6</v>
      </c>
      <c r="BA47" s="93">
        <v>5.9</v>
      </c>
      <c r="BB47" s="94">
        <v>5.9</v>
      </c>
      <c r="BC47" s="94">
        <v>5.6</v>
      </c>
      <c r="BD47" s="95">
        <v>5.72</v>
      </c>
      <c r="BE47" s="94">
        <v>0</v>
      </c>
      <c r="BF47" s="17"/>
      <c r="BG47" s="17">
        <f t="shared" si="8"/>
        <v>2.2000000000000002</v>
      </c>
      <c r="BH47" s="93">
        <v>2.2999999999999998</v>
      </c>
      <c r="BI47" s="94">
        <v>2.2999999999999998</v>
      </c>
      <c r="BJ47" s="94">
        <v>2.2000000000000002</v>
      </c>
      <c r="BK47" s="95">
        <v>2.2000000000000002</v>
      </c>
      <c r="BL47" s="94">
        <v>0.1</v>
      </c>
      <c r="BM47" s="17"/>
      <c r="BN47" s="17">
        <f t="shared" si="9"/>
        <v>4.8</v>
      </c>
      <c r="BO47" s="93">
        <v>5.2</v>
      </c>
      <c r="BP47" s="94">
        <v>5.0999999999999996</v>
      </c>
      <c r="BQ47" s="94">
        <v>4.8</v>
      </c>
      <c r="BR47" s="95">
        <v>4.7699999999999996</v>
      </c>
      <c r="BS47" s="94">
        <v>0.6</v>
      </c>
      <c r="BT47" s="99"/>
      <c r="BU47" s="17">
        <f t="shared" si="10"/>
        <v>17</v>
      </c>
      <c r="BV47" s="93">
        <v>18</v>
      </c>
      <c r="BW47" s="94">
        <v>18.2</v>
      </c>
      <c r="BX47" s="94">
        <v>17</v>
      </c>
      <c r="BY47" s="95">
        <v>16.940000000000001</v>
      </c>
      <c r="BZ47" s="94">
        <v>0.1</v>
      </c>
      <c r="CA47" s="96"/>
      <c r="CB47" s="17">
        <f t="shared" si="11"/>
        <v>8.1999999999999993</v>
      </c>
      <c r="CC47" s="93">
        <v>8.8000000000000007</v>
      </c>
      <c r="CD47" s="94">
        <v>8.6999999999999993</v>
      </c>
      <c r="CE47" s="94">
        <v>8.1999999999999993</v>
      </c>
      <c r="CF47" s="95">
        <v>8.17</v>
      </c>
      <c r="CG47" s="94">
        <v>0.1</v>
      </c>
      <c r="CH47" s="96"/>
      <c r="CI47" s="17">
        <f t="shared" si="12"/>
        <v>11.9</v>
      </c>
      <c r="CJ47" s="93">
        <v>13.2</v>
      </c>
      <c r="CK47" s="94">
        <v>13.2</v>
      </c>
      <c r="CL47" s="94">
        <v>11.9</v>
      </c>
      <c r="CM47" s="95">
        <v>11.84</v>
      </c>
      <c r="CN47" s="94">
        <v>0.3</v>
      </c>
      <c r="CO47" s="96"/>
      <c r="CP47" s="17">
        <f t="shared" si="13"/>
        <v>15.7</v>
      </c>
      <c r="CQ47" s="93">
        <v>16.7</v>
      </c>
      <c r="CR47" s="94">
        <v>16.7</v>
      </c>
      <c r="CS47" s="94">
        <v>15.7</v>
      </c>
      <c r="CT47" s="95">
        <v>15.67</v>
      </c>
      <c r="CU47" s="94">
        <v>-0.5</v>
      </c>
      <c r="CV47" s="96"/>
      <c r="CW47" s="17">
        <f t="shared" si="14"/>
        <v>3.2</v>
      </c>
      <c r="CX47" s="93">
        <v>3.5</v>
      </c>
      <c r="CY47" s="94">
        <v>3.4</v>
      </c>
      <c r="CZ47" s="94">
        <v>3.2</v>
      </c>
      <c r="DA47" s="95">
        <v>3.26</v>
      </c>
      <c r="DB47" s="94">
        <v>0.1</v>
      </c>
      <c r="DC47" s="96"/>
      <c r="DD47" s="17">
        <f t="shared" si="15"/>
        <v>1.4</v>
      </c>
      <c r="DE47" s="93">
        <v>1.4</v>
      </c>
      <c r="DF47" s="94">
        <v>1.4</v>
      </c>
      <c r="DG47" s="94">
        <v>1.4</v>
      </c>
      <c r="DH47" s="95">
        <v>1.29</v>
      </c>
      <c r="DI47" s="94">
        <v>0</v>
      </c>
    </row>
    <row r="48" spans="1:113" ht="13.2" x14ac:dyDescent="0.25">
      <c r="A48" s="85">
        <v>15</v>
      </c>
      <c r="B48" s="8">
        <v>1</v>
      </c>
      <c r="C48" s="17">
        <f t="shared" si="0"/>
        <v>104.2</v>
      </c>
      <c r="D48" s="93">
        <v>107.8</v>
      </c>
      <c r="E48" s="94">
        <v>111.5</v>
      </c>
      <c r="F48" s="94">
        <v>104.2</v>
      </c>
      <c r="G48" s="95">
        <v>104.2</v>
      </c>
      <c r="H48" s="94">
        <v>0.2</v>
      </c>
      <c r="I48" s="96"/>
      <c r="J48" s="17">
        <f t="shared" si="1"/>
        <v>103</v>
      </c>
      <c r="K48" s="93">
        <v>106.6</v>
      </c>
      <c r="L48" s="94">
        <v>110.3</v>
      </c>
      <c r="M48" s="94">
        <v>103</v>
      </c>
      <c r="N48" s="95">
        <v>102.94</v>
      </c>
      <c r="O48" s="94">
        <v>0.3</v>
      </c>
      <c r="P48" s="97"/>
      <c r="Q48" s="17">
        <f t="shared" si="2"/>
        <v>0.9</v>
      </c>
      <c r="R48" s="93">
        <v>0.8</v>
      </c>
      <c r="S48" s="94">
        <v>0.9</v>
      </c>
      <c r="T48" s="94">
        <v>0.9</v>
      </c>
      <c r="U48" s="95">
        <v>0.85</v>
      </c>
      <c r="V48" s="94">
        <v>-0.2</v>
      </c>
      <c r="W48" s="17"/>
      <c r="X48" s="17">
        <f t="shared" si="3"/>
        <v>15.2</v>
      </c>
      <c r="Y48" s="93">
        <v>15.8</v>
      </c>
      <c r="Z48" s="94">
        <v>16.399999999999999</v>
      </c>
      <c r="AA48" s="94">
        <v>15.2</v>
      </c>
      <c r="AB48" s="95">
        <v>15.12</v>
      </c>
      <c r="AC48" s="94">
        <v>-0.1</v>
      </c>
      <c r="AD48" s="17"/>
      <c r="AE48" s="17">
        <f t="shared" si="4"/>
        <v>7.5</v>
      </c>
      <c r="AF48" s="93">
        <v>7.7</v>
      </c>
      <c r="AG48" s="94">
        <v>8.1</v>
      </c>
      <c r="AH48" s="94">
        <v>7.5</v>
      </c>
      <c r="AI48" s="95">
        <v>7.44</v>
      </c>
      <c r="AJ48" s="94">
        <v>-0.1</v>
      </c>
      <c r="AK48" s="17"/>
      <c r="AL48" s="17">
        <f t="shared" si="5"/>
        <v>6.7</v>
      </c>
      <c r="AM48" s="93">
        <v>6.6</v>
      </c>
      <c r="AN48" s="94">
        <v>7</v>
      </c>
      <c r="AO48" s="94">
        <v>6.7</v>
      </c>
      <c r="AP48" s="95">
        <v>6.8</v>
      </c>
      <c r="AQ48" s="94">
        <v>0.2</v>
      </c>
      <c r="AR48" s="17"/>
      <c r="AS48" s="17">
        <f t="shared" si="6"/>
        <v>11.6</v>
      </c>
      <c r="AT48" s="93">
        <v>12</v>
      </c>
      <c r="AU48" s="94">
        <v>12.2</v>
      </c>
      <c r="AV48" s="94">
        <v>11.6</v>
      </c>
      <c r="AW48" s="95">
        <v>11.52</v>
      </c>
      <c r="AX48" s="94">
        <v>0</v>
      </c>
      <c r="AY48" s="17"/>
      <c r="AZ48" s="17">
        <f t="shared" si="7"/>
        <v>5.6</v>
      </c>
      <c r="BA48" s="93">
        <v>5.7</v>
      </c>
      <c r="BB48" s="94">
        <v>5.9</v>
      </c>
      <c r="BC48" s="94">
        <v>5.6</v>
      </c>
      <c r="BD48" s="95">
        <v>5.64</v>
      </c>
      <c r="BE48" s="94">
        <v>-0.3</v>
      </c>
      <c r="BF48" s="17"/>
      <c r="BG48" s="17">
        <f t="shared" si="8"/>
        <v>2.2999999999999998</v>
      </c>
      <c r="BH48" s="93">
        <v>2.2999999999999998</v>
      </c>
      <c r="BI48" s="94">
        <v>2.4</v>
      </c>
      <c r="BJ48" s="94">
        <v>2.2999999999999998</v>
      </c>
      <c r="BK48" s="95">
        <v>2.2599999999999998</v>
      </c>
      <c r="BL48" s="94">
        <v>0.2</v>
      </c>
      <c r="BM48" s="17"/>
      <c r="BN48" s="17">
        <f t="shared" si="9"/>
        <v>4.9000000000000004</v>
      </c>
      <c r="BO48" s="93">
        <v>5</v>
      </c>
      <c r="BP48" s="94">
        <v>5.3</v>
      </c>
      <c r="BQ48" s="94">
        <v>4.9000000000000004</v>
      </c>
      <c r="BR48" s="95">
        <v>4.9000000000000004</v>
      </c>
      <c r="BS48" s="94">
        <v>0.6</v>
      </c>
      <c r="BT48" s="99"/>
      <c r="BU48" s="17">
        <f t="shared" si="10"/>
        <v>16.899999999999999</v>
      </c>
      <c r="BV48" s="93">
        <v>17.5</v>
      </c>
      <c r="BW48" s="94">
        <v>18.2</v>
      </c>
      <c r="BX48" s="94">
        <v>16.899999999999999</v>
      </c>
      <c r="BY48" s="95">
        <v>16.97</v>
      </c>
      <c r="BZ48" s="94">
        <v>0.1</v>
      </c>
      <c r="CA48" s="96"/>
      <c r="CB48" s="17">
        <f t="shared" si="11"/>
        <v>8.1</v>
      </c>
      <c r="CC48" s="93">
        <v>8.6</v>
      </c>
      <c r="CD48" s="94">
        <v>8.9</v>
      </c>
      <c r="CE48" s="94">
        <v>8.1</v>
      </c>
      <c r="CF48" s="95">
        <v>8.14</v>
      </c>
      <c r="CG48" s="94">
        <v>-0.1</v>
      </c>
      <c r="CH48" s="96"/>
      <c r="CI48" s="17">
        <f t="shared" si="12"/>
        <v>11.9</v>
      </c>
      <c r="CJ48" s="93">
        <v>12.7</v>
      </c>
      <c r="CK48" s="94">
        <v>13.2</v>
      </c>
      <c r="CL48" s="94">
        <v>11.9</v>
      </c>
      <c r="CM48" s="95">
        <v>11.85</v>
      </c>
      <c r="CN48" s="94">
        <v>0</v>
      </c>
      <c r="CO48" s="96"/>
      <c r="CP48" s="17">
        <f t="shared" si="13"/>
        <v>15.5</v>
      </c>
      <c r="CQ48" s="93">
        <v>16.2</v>
      </c>
      <c r="CR48" s="94">
        <v>16.600000000000001</v>
      </c>
      <c r="CS48" s="94">
        <v>15.5</v>
      </c>
      <c r="CT48" s="95">
        <v>15.57</v>
      </c>
      <c r="CU48" s="94">
        <v>-0.4</v>
      </c>
      <c r="CV48" s="96"/>
      <c r="CW48" s="17">
        <f t="shared" si="14"/>
        <v>3.3</v>
      </c>
      <c r="CX48" s="93">
        <v>3.4</v>
      </c>
      <c r="CY48" s="94">
        <v>3.5</v>
      </c>
      <c r="CZ48" s="94">
        <v>3.3</v>
      </c>
      <c r="DA48" s="95">
        <v>3.31</v>
      </c>
      <c r="DB48" s="94">
        <v>0.2</v>
      </c>
      <c r="DC48" s="96"/>
      <c r="DD48" s="17">
        <f t="shared" si="15"/>
        <v>1.2</v>
      </c>
      <c r="DE48" s="93">
        <v>1.2</v>
      </c>
      <c r="DF48" s="94">
        <v>1.2</v>
      </c>
      <c r="DG48" s="94">
        <v>1.2</v>
      </c>
      <c r="DH48" s="95">
        <v>1.26</v>
      </c>
      <c r="DI48" s="94">
        <v>-0.1</v>
      </c>
    </row>
    <row r="49" spans="1:113" ht="13.2" x14ac:dyDescent="0.25">
      <c r="A49" s="85"/>
      <c r="B49" s="8">
        <v>2</v>
      </c>
      <c r="C49" s="17">
        <f t="shared" si="0"/>
        <v>104.1</v>
      </c>
      <c r="D49" s="93">
        <v>109.1</v>
      </c>
      <c r="E49" s="94">
        <v>107</v>
      </c>
      <c r="F49" s="94">
        <v>104.1</v>
      </c>
      <c r="G49" s="95">
        <v>104.31</v>
      </c>
      <c r="H49" s="94">
        <v>0.4</v>
      </c>
      <c r="I49" s="96"/>
      <c r="J49" s="17">
        <f t="shared" si="1"/>
        <v>102.8</v>
      </c>
      <c r="K49" s="93">
        <v>107.8</v>
      </c>
      <c r="L49" s="94">
        <v>105.6</v>
      </c>
      <c r="M49" s="94">
        <v>102.8</v>
      </c>
      <c r="N49" s="95">
        <v>103.11</v>
      </c>
      <c r="O49" s="94">
        <v>0.7</v>
      </c>
      <c r="P49" s="97"/>
      <c r="Q49" s="17">
        <f t="shared" si="2"/>
        <v>0.8</v>
      </c>
      <c r="R49" s="93">
        <v>0.9</v>
      </c>
      <c r="S49" s="94">
        <v>0.9</v>
      </c>
      <c r="T49" s="94">
        <v>0.8</v>
      </c>
      <c r="U49" s="95">
        <v>0.85</v>
      </c>
      <c r="V49" s="94">
        <v>0</v>
      </c>
      <c r="W49" s="17"/>
      <c r="X49" s="17">
        <f t="shared" si="3"/>
        <v>15</v>
      </c>
      <c r="Y49" s="93">
        <v>15.8</v>
      </c>
      <c r="Z49" s="94">
        <v>15.6</v>
      </c>
      <c r="AA49" s="94">
        <v>15</v>
      </c>
      <c r="AB49" s="95">
        <v>15.04</v>
      </c>
      <c r="AC49" s="94">
        <v>-0.3</v>
      </c>
      <c r="AD49" s="17"/>
      <c r="AE49" s="17">
        <f t="shared" si="4"/>
        <v>7.4</v>
      </c>
      <c r="AF49" s="93">
        <v>7.8</v>
      </c>
      <c r="AG49" s="94">
        <v>7.8</v>
      </c>
      <c r="AH49" s="94">
        <v>7.4</v>
      </c>
      <c r="AI49" s="95">
        <v>7.43</v>
      </c>
      <c r="AJ49" s="94">
        <v>0</v>
      </c>
      <c r="AK49" s="17"/>
      <c r="AL49" s="17">
        <f t="shared" si="5"/>
        <v>6.9</v>
      </c>
      <c r="AM49" s="93">
        <v>7.2</v>
      </c>
      <c r="AN49" s="94">
        <v>7.1</v>
      </c>
      <c r="AO49" s="94">
        <v>6.9</v>
      </c>
      <c r="AP49" s="95">
        <v>6.81</v>
      </c>
      <c r="AQ49" s="94">
        <v>0</v>
      </c>
      <c r="AR49" s="17"/>
      <c r="AS49" s="17">
        <f t="shared" si="6"/>
        <v>11.5</v>
      </c>
      <c r="AT49" s="93">
        <v>11.9</v>
      </c>
      <c r="AU49" s="94">
        <v>11.6</v>
      </c>
      <c r="AV49" s="94">
        <v>11.5</v>
      </c>
      <c r="AW49" s="95">
        <v>11.54</v>
      </c>
      <c r="AX49" s="94">
        <v>0.1</v>
      </c>
      <c r="AY49" s="17"/>
      <c r="AZ49" s="17">
        <f t="shared" si="7"/>
        <v>5.6</v>
      </c>
      <c r="BA49" s="93">
        <v>5.8</v>
      </c>
      <c r="BB49" s="94">
        <v>5.7</v>
      </c>
      <c r="BC49" s="94">
        <v>5.6</v>
      </c>
      <c r="BD49" s="95">
        <v>5.53</v>
      </c>
      <c r="BE49" s="94">
        <v>-0.4</v>
      </c>
      <c r="BF49" s="17"/>
      <c r="BG49" s="17">
        <f t="shared" si="8"/>
        <v>2.2999999999999998</v>
      </c>
      <c r="BH49" s="93">
        <v>2.5</v>
      </c>
      <c r="BI49" s="94">
        <v>2.5</v>
      </c>
      <c r="BJ49" s="94">
        <v>2.2999999999999998</v>
      </c>
      <c r="BK49" s="95">
        <v>2.36</v>
      </c>
      <c r="BL49" s="94">
        <v>0.4</v>
      </c>
      <c r="BM49" s="17"/>
      <c r="BN49" s="17">
        <f t="shared" si="9"/>
        <v>5</v>
      </c>
      <c r="BO49" s="93">
        <v>5.2</v>
      </c>
      <c r="BP49" s="94">
        <v>5.2</v>
      </c>
      <c r="BQ49" s="94">
        <v>5</v>
      </c>
      <c r="BR49" s="95">
        <v>4.95</v>
      </c>
      <c r="BS49" s="94">
        <v>0.2</v>
      </c>
      <c r="BT49" s="99"/>
      <c r="BU49" s="17">
        <f t="shared" si="10"/>
        <v>17</v>
      </c>
      <c r="BV49" s="93">
        <v>17.8</v>
      </c>
      <c r="BW49" s="94">
        <v>17.5</v>
      </c>
      <c r="BX49" s="94">
        <v>17</v>
      </c>
      <c r="BY49" s="95">
        <v>17.07</v>
      </c>
      <c r="BZ49" s="94">
        <v>0.4</v>
      </c>
      <c r="CA49" s="96"/>
      <c r="CB49" s="17">
        <f t="shared" si="11"/>
        <v>8.1</v>
      </c>
      <c r="CC49" s="93">
        <v>8.3000000000000007</v>
      </c>
      <c r="CD49" s="94">
        <v>8.1999999999999993</v>
      </c>
      <c r="CE49" s="94">
        <v>8.1</v>
      </c>
      <c r="CF49" s="95">
        <v>8.16</v>
      </c>
      <c r="CG49" s="94">
        <v>0.1</v>
      </c>
      <c r="CH49" s="96"/>
      <c r="CI49" s="17">
        <f t="shared" si="12"/>
        <v>11.7</v>
      </c>
      <c r="CJ49" s="93">
        <v>12.6</v>
      </c>
      <c r="CK49" s="94">
        <v>11.9</v>
      </c>
      <c r="CL49" s="94">
        <v>11.7</v>
      </c>
      <c r="CM49" s="95">
        <v>11.89</v>
      </c>
      <c r="CN49" s="94">
        <v>0.2</v>
      </c>
      <c r="CO49" s="96"/>
      <c r="CP49" s="17">
        <f t="shared" si="13"/>
        <v>15.6</v>
      </c>
      <c r="CQ49" s="93">
        <v>16.2</v>
      </c>
      <c r="CR49" s="94">
        <v>15.9</v>
      </c>
      <c r="CS49" s="94">
        <v>15.6</v>
      </c>
      <c r="CT49" s="95">
        <v>15.51</v>
      </c>
      <c r="CU49" s="94">
        <v>-0.2</v>
      </c>
      <c r="CV49" s="96"/>
      <c r="CW49" s="17">
        <f t="shared" si="14"/>
        <v>3.4</v>
      </c>
      <c r="CX49" s="93">
        <v>3.6</v>
      </c>
      <c r="CY49" s="94">
        <v>3.5</v>
      </c>
      <c r="CZ49" s="94">
        <v>3.4</v>
      </c>
      <c r="DA49" s="95">
        <v>3.4</v>
      </c>
      <c r="DB49" s="94">
        <v>0.4</v>
      </c>
      <c r="DC49" s="96"/>
      <c r="DD49" s="17">
        <f t="shared" si="15"/>
        <v>1.3</v>
      </c>
      <c r="DE49" s="93">
        <v>1.3</v>
      </c>
      <c r="DF49" s="94">
        <v>1.3</v>
      </c>
      <c r="DG49" s="94">
        <v>1.3</v>
      </c>
      <c r="DH49" s="95">
        <v>1.2</v>
      </c>
      <c r="DI49" s="94">
        <v>-0.2</v>
      </c>
    </row>
    <row r="50" spans="1:113" ht="13.2" x14ac:dyDescent="0.25">
      <c r="A50" s="85"/>
      <c r="B50" s="8">
        <v>3</v>
      </c>
      <c r="C50" s="17">
        <f t="shared" si="0"/>
        <v>105</v>
      </c>
      <c r="D50" s="93">
        <v>88.2</v>
      </c>
      <c r="E50" s="94">
        <v>88.8</v>
      </c>
      <c r="F50" s="94">
        <v>105</v>
      </c>
      <c r="G50" s="95">
        <v>104.98</v>
      </c>
      <c r="H50" s="94">
        <v>2.7</v>
      </c>
      <c r="I50" s="96"/>
      <c r="J50" s="17">
        <f t="shared" si="1"/>
        <v>103.9</v>
      </c>
      <c r="K50" s="93">
        <v>87.2</v>
      </c>
      <c r="L50" s="94">
        <v>87.8</v>
      </c>
      <c r="M50" s="94">
        <v>103.9</v>
      </c>
      <c r="N50" s="95">
        <v>103.84</v>
      </c>
      <c r="O50" s="94">
        <v>2.9</v>
      </c>
      <c r="P50" s="97"/>
      <c r="Q50" s="17">
        <f t="shared" si="2"/>
        <v>0.8</v>
      </c>
      <c r="R50" s="93">
        <v>0.8</v>
      </c>
      <c r="S50" s="94">
        <v>0.8</v>
      </c>
      <c r="T50" s="94">
        <v>0.8</v>
      </c>
      <c r="U50" s="95">
        <v>0.87</v>
      </c>
      <c r="V50" s="94">
        <v>0.1</v>
      </c>
      <c r="W50" s="17"/>
      <c r="X50" s="17">
        <f t="shared" si="3"/>
        <v>14.9</v>
      </c>
      <c r="Y50" s="93">
        <v>12.4</v>
      </c>
      <c r="Z50" s="94">
        <v>12.3</v>
      </c>
      <c r="AA50" s="94">
        <v>14.9</v>
      </c>
      <c r="AB50" s="95">
        <v>15.04</v>
      </c>
      <c r="AC50" s="94">
        <v>0</v>
      </c>
      <c r="AD50" s="17"/>
      <c r="AE50" s="17">
        <f t="shared" si="4"/>
        <v>7.4</v>
      </c>
      <c r="AF50" s="93">
        <v>6</v>
      </c>
      <c r="AG50" s="94">
        <v>6</v>
      </c>
      <c r="AH50" s="94">
        <v>7.4</v>
      </c>
      <c r="AI50" s="95">
        <v>7.47</v>
      </c>
      <c r="AJ50" s="94">
        <v>0.1</v>
      </c>
      <c r="AK50" s="17"/>
      <c r="AL50" s="17">
        <f t="shared" si="5"/>
        <v>6.8</v>
      </c>
      <c r="AM50" s="93">
        <v>5.9</v>
      </c>
      <c r="AN50" s="94">
        <v>5.8</v>
      </c>
      <c r="AO50" s="94">
        <v>6.8</v>
      </c>
      <c r="AP50" s="95">
        <v>6.84</v>
      </c>
      <c r="AQ50" s="94">
        <v>0.1</v>
      </c>
      <c r="AR50" s="17"/>
      <c r="AS50" s="17">
        <f t="shared" si="6"/>
        <v>11.6</v>
      </c>
      <c r="AT50" s="93">
        <v>10</v>
      </c>
      <c r="AU50" s="94">
        <v>10.1</v>
      </c>
      <c r="AV50" s="94">
        <v>11.6</v>
      </c>
      <c r="AW50" s="95">
        <v>11.6</v>
      </c>
      <c r="AX50" s="94">
        <v>0.3</v>
      </c>
      <c r="AY50" s="17"/>
      <c r="AZ50" s="17">
        <f t="shared" si="7"/>
        <v>5.4</v>
      </c>
      <c r="BA50" s="93">
        <v>4.8</v>
      </c>
      <c r="BB50" s="94">
        <v>4.8</v>
      </c>
      <c r="BC50" s="94">
        <v>5.4</v>
      </c>
      <c r="BD50" s="95">
        <v>5.46</v>
      </c>
      <c r="BE50" s="94">
        <v>-0.3</v>
      </c>
      <c r="BF50" s="17"/>
      <c r="BG50" s="17">
        <f t="shared" si="8"/>
        <v>2.5</v>
      </c>
      <c r="BH50" s="93">
        <v>2.2999999999999998</v>
      </c>
      <c r="BI50" s="94">
        <v>2.4</v>
      </c>
      <c r="BJ50" s="94">
        <v>2.5</v>
      </c>
      <c r="BK50" s="95">
        <v>2.4700000000000002</v>
      </c>
      <c r="BL50" s="94">
        <v>0.4</v>
      </c>
      <c r="BM50" s="17"/>
      <c r="BN50" s="17">
        <f t="shared" si="9"/>
        <v>4.9000000000000004</v>
      </c>
      <c r="BO50" s="93">
        <v>3.9</v>
      </c>
      <c r="BP50" s="94">
        <v>4</v>
      </c>
      <c r="BQ50" s="94">
        <v>4.9000000000000004</v>
      </c>
      <c r="BR50" s="95">
        <v>4.9000000000000004</v>
      </c>
      <c r="BS50" s="94">
        <v>-0.2</v>
      </c>
      <c r="BT50" s="99"/>
      <c r="BU50" s="17">
        <f t="shared" si="10"/>
        <v>17.399999999999999</v>
      </c>
      <c r="BV50" s="93">
        <v>14.5</v>
      </c>
      <c r="BW50" s="94">
        <v>14.6</v>
      </c>
      <c r="BX50" s="94">
        <v>17.399999999999999</v>
      </c>
      <c r="BY50" s="95">
        <v>17.28</v>
      </c>
      <c r="BZ50" s="94">
        <v>0.8</v>
      </c>
      <c r="CA50" s="96"/>
      <c r="CB50" s="17">
        <f t="shared" si="11"/>
        <v>8.1999999999999993</v>
      </c>
      <c r="CC50" s="93">
        <v>6.6</v>
      </c>
      <c r="CD50" s="94">
        <v>6.9</v>
      </c>
      <c r="CE50" s="94">
        <v>8.1999999999999993</v>
      </c>
      <c r="CF50" s="95">
        <v>8.27</v>
      </c>
      <c r="CG50" s="94">
        <v>0.5</v>
      </c>
      <c r="CH50" s="96"/>
      <c r="CI50" s="17">
        <f t="shared" si="12"/>
        <v>12.2</v>
      </c>
      <c r="CJ50" s="93">
        <v>9.5</v>
      </c>
      <c r="CK50" s="94">
        <v>9.8000000000000007</v>
      </c>
      <c r="CL50" s="94">
        <v>12.2</v>
      </c>
      <c r="CM50" s="95">
        <v>12.09</v>
      </c>
      <c r="CN50" s="94">
        <v>0.8</v>
      </c>
      <c r="CO50" s="96"/>
      <c r="CP50" s="17">
        <f t="shared" si="13"/>
        <v>15.6</v>
      </c>
      <c r="CQ50" s="93">
        <v>13.4</v>
      </c>
      <c r="CR50" s="94">
        <v>13.4</v>
      </c>
      <c r="CS50" s="94">
        <v>15.6</v>
      </c>
      <c r="CT50" s="95">
        <v>15.51</v>
      </c>
      <c r="CU50" s="94">
        <v>0</v>
      </c>
      <c r="CV50" s="96"/>
      <c r="CW50" s="17">
        <f t="shared" si="14"/>
        <v>3.5</v>
      </c>
      <c r="CX50" s="93">
        <v>2.9</v>
      </c>
      <c r="CY50" s="94">
        <v>3</v>
      </c>
      <c r="CZ50" s="94">
        <v>3.5</v>
      </c>
      <c r="DA50" s="95">
        <v>3.51</v>
      </c>
      <c r="DB50" s="94">
        <v>0.4</v>
      </c>
      <c r="DC50" s="96"/>
      <c r="DD50" s="17">
        <f t="shared" si="15"/>
        <v>1.1000000000000001</v>
      </c>
      <c r="DE50" s="93">
        <v>1</v>
      </c>
      <c r="DF50" s="94">
        <v>1</v>
      </c>
      <c r="DG50" s="94">
        <v>1.1000000000000001</v>
      </c>
      <c r="DH50" s="95">
        <v>1.1399999999999999</v>
      </c>
      <c r="DI50" s="94">
        <v>-0.3</v>
      </c>
    </row>
    <row r="51" spans="1:113" ht="13.2" x14ac:dyDescent="0.25">
      <c r="A51" s="85"/>
      <c r="B51" s="8">
        <v>4</v>
      </c>
      <c r="C51" s="17">
        <f t="shared" si="0"/>
        <v>106.3</v>
      </c>
      <c r="D51" s="93">
        <v>110.5</v>
      </c>
      <c r="E51" s="94">
        <v>114.3</v>
      </c>
      <c r="F51" s="94">
        <v>106.3</v>
      </c>
      <c r="G51" s="95">
        <v>106.34</v>
      </c>
      <c r="H51" s="94">
        <v>5.4</v>
      </c>
      <c r="I51" s="96"/>
      <c r="J51" s="17">
        <f t="shared" si="1"/>
        <v>105.2</v>
      </c>
      <c r="K51" s="93">
        <v>109.5</v>
      </c>
      <c r="L51" s="94">
        <v>113.2</v>
      </c>
      <c r="M51" s="94">
        <v>105.2</v>
      </c>
      <c r="N51" s="95">
        <v>105.25</v>
      </c>
      <c r="O51" s="94">
        <v>5.6</v>
      </c>
      <c r="P51" s="97"/>
      <c r="Q51" s="17">
        <f t="shared" si="2"/>
        <v>0.9</v>
      </c>
      <c r="R51" s="93">
        <v>1</v>
      </c>
      <c r="S51" s="94">
        <v>1</v>
      </c>
      <c r="T51" s="94">
        <v>0.9</v>
      </c>
      <c r="U51" s="95">
        <v>0.91</v>
      </c>
      <c r="V51" s="94">
        <v>0.2</v>
      </c>
      <c r="W51" s="17"/>
      <c r="X51" s="17">
        <f t="shared" si="3"/>
        <v>15.2</v>
      </c>
      <c r="Y51" s="93">
        <v>15.8</v>
      </c>
      <c r="Z51" s="94">
        <v>16.5</v>
      </c>
      <c r="AA51" s="94">
        <v>15.2</v>
      </c>
      <c r="AB51" s="95">
        <v>15.12</v>
      </c>
      <c r="AC51" s="94">
        <v>0.3</v>
      </c>
      <c r="AD51" s="17"/>
      <c r="AE51" s="17">
        <f t="shared" si="4"/>
        <v>7.6</v>
      </c>
      <c r="AF51" s="93">
        <v>7.9</v>
      </c>
      <c r="AG51" s="94">
        <v>8.1999999999999993</v>
      </c>
      <c r="AH51" s="94">
        <v>7.6</v>
      </c>
      <c r="AI51" s="95">
        <v>7.55</v>
      </c>
      <c r="AJ51" s="94">
        <v>0.3</v>
      </c>
      <c r="AK51" s="17"/>
      <c r="AL51" s="17">
        <f t="shared" si="5"/>
        <v>7</v>
      </c>
      <c r="AM51" s="93">
        <v>7.2</v>
      </c>
      <c r="AN51" s="94">
        <v>7.6</v>
      </c>
      <c r="AO51" s="94">
        <v>7</v>
      </c>
      <c r="AP51" s="95">
        <v>6.95</v>
      </c>
      <c r="AQ51" s="94">
        <v>0.4</v>
      </c>
      <c r="AR51" s="17"/>
      <c r="AS51" s="17">
        <f t="shared" si="6"/>
        <v>11.8</v>
      </c>
      <c r="AT51" s="93">
        <v>12.3</v>
      </c>
      <c r="AU51" s="94">
        <v>12.7</v>
      </c>
      <c r="AV51" s="94">
        <v>11.8</v>
      </c>
      <c r="AW51" s="95">
        <v>11.76</v>
      </c>
      <c r="AX51" s="94">
        <v>0.6</v>
      </c>
      <c r="AY51" s="17"/>
      <c r="AZ51" s="17">
        <f t="shared" si="7"/>
        <v>5.4</v>
      </c>
      <c r="BA51" s="93">
        <v>5.5</v>
      </c>
      <c r="BB51" s="94">
        <v>5.7</v>
      </c>
      <c r="BC51" s="94">
        <v>5.4</v>
      </c>
      <c r="BD51" s="95">
        <v>5.42</v>
      </c>
      <c r="BE51" s="94">
        <v>-0.2</v>
      </c>
      <c r="BF51" s="17"/>
      <c r="BG51" s="17">
        <f t="shared" si="8"/>
        <v>2.6</v>
      </c>
      <c r="BH51" s="93">
        <v>2.6</v>
      </c>
      <c r="BI51" s="94">
        <v>2.6</v>
      </c>
      <c r="BJ51" s="94">
        <v>2.6</v>
      </c>
      <c r="BK51" s="95">
        <v>2.5499999999999998</v>
      </c>
      <c r="BL51" s="94">
        <v>0.3</v>
      </c>
      <c r="BM51" s="17"/>
      <c r="BN51" s="17">
        <f t="shared" si="9"/>
        <v>4.9000000000000004</v>
      </c>
      <c r="BO51" s="93">
        <v>5.0999999999999996</v>
      </c>
      <c r="BP51" s="94">
        <v>5.2</v>
      </c>
      <c r="BQ51" s="94">
        <v>4.9000000000000004</v>
      </c>
      <c r="BR51" s="95">
        <v>4.8499999999999996</v>
      </c>
      <c r="BS51" s="94">
        <v>-0.2</v>
      </c>
      <c r="BT51" s="99"/>
      <c r="BU51" s="17">
        <f t="shared" si="10"/>
        <v>17.600000000000001</v>
      </c>
      <c r="BV51" s="93">
        <v>18.100000000000001</v>
      </c>
      <c r="BW51" s="94">
        <v>18.8</v>
      </c>
      <c r="BX51" s="94">
        <v>17.600000000000001</v>
      </c>
      <c r="BY51" s="95">
        <v>17.579999999999998</v>
      </c>
      <c r="BZ51" s="94">
        <v>1.2</v>
      </c>
      <c r="CA51" s="96"/>
      <c r="CB51" s="17">
        <f t="shared" si="11"/>
        <v>8.3000000000000007</v>
      </c>
      <c r="CC51" s="93">
        <v>8.6999999999999993</v>
      </c>
      <c r="CD51" s="94">
        <v>9</v>
      </c>
      <c r="CE51" s="94">
        <v>8.3000000000000007</v>
      </c>
      <c r="CF51" s="95">
        <v>8.4700000000000006</v>
      </c>
      <c r="CG51" s="94">
        <v>0.8</v>
      </c>
      <c r="CH51" s="96"/>
      <c r="CI51" s="17">
        <f t="shared" si="12"/>
        <v>12.4</v>
      </c>
      <c r="CJ51" s="93">
        <v>13.1</v>
      </c>
      <c r="CK51" s="94">
        <v>13.8</v>
      </c>
      <c r="CL51" s="94">
        <v>12.4</v>
      </c>
      <c r="CM51" s="95">
        <v>12.42</v>
      </c>
      <c r="CN51" s="94">
        <v>1.3</v>
      </c>
      <c r="CO51" s="96"/>
      <c r="CP51" s="17">
        <f t="shared" si="13"/>
        <v>15.6</v>
      </c>
      <c r="CQ51" s="93">
        <v>16.2</v>
      </c>
      <c r="CR51" s="94">
        <v>16.600000000000001</v>
      </c>
      <c r="CS51" s="94">
        <v>15.6</v>
      </c>
      <c r="CT51" s="95">
        <v>15.61</v>
      </c>
      <c r="CU51" s="94">
        <v>0.4</v>
      </c>
      <c r="CV51" s="96"/>
      <c r="CW51" s="17">
        <f t="shared" si="14"/>
        <v>3.7</v>
      </c>
      <c r="CX51" s="93">
        <v>3.9</v>
      </c>
      <c r="CY51" s="94">
        <v>3.9</v>
      </c>
      <c r="CZ51" s="94">
        <v>3.7</v>
      </c>
      <c r="DA51" s="95">
        <v>3.6</v>
      </c>
      <c r="DB51" s="94">
        <v>0.4</v>
      </c>
      <c r="DC51" s="96"/>
      <c r="DD51" s="17">
        <f t="shared" si="15"/>
        <v>1</v>
      </c>
      <c r="DE51" s="93">
        <v>1.1000000000000001</v>
      </c>
      <c r="DF51" s="94">
        <v>1.1000000000000001</v>
      </c>
      <c r="DG51" s="94">
        <v>1</v>
      </c>
      <c r="DH51" s="95">
        <v>1.0900000000000001</v>
      </c>
      <c r="DI51" s="94">
        <v>-0.2</v>
      </c>
    </row>
    <row r="52" spans="1:113" ht="13.2" x14ac:dyDescent="0.25">
      <c r="A52" s="85">
        <v>16</v>
      </c>
      <c r="B52" s="8">
        <v>1</v>
      </c>
      <c r="C52" s="17">
        <f t="shared" si="0"/>
        <v>108.1</v>
      </c>
      <c r="D52" s="93">
        <v>112.1</v>
      </c>
      <c r="E52" s="94">
        <v>115.5</v>
      </c>
      <c r="F52" s="94">
        <v>108.1</v>
      </c>
      <c r="G52" s="95">
        <v>108.04</v>
      </c>
      <c r="H52" s="94">
        <v>6.8</v>
      </c>
      <c r="I52" s="96"/>
      <c r="J52" s="17">
        <f t="shared" si="1"/>
        <v>107</v>
      </c>
      <c r="K52" s="93">
        <v>111</v>
      </c>
      <c r="L52" s="94">
        <v>114.4</v>
      </c>
      <c r="M52" s="94">
        <v>107</v>
      </c>
      <c r="N52" s="95">
        <v>107</v>
      </c>
      <c r="O52" s="94">
        <v>7</v>
      </c>
      <c r="P52" s="97"/>
      <c r="Q52" s="17">
        <f t="shared" si="2"/>
        <v>0.9</v>
      </c>
      <c r="R52" s="93">
        <v>1</v>
      </c>
      <c r="S52" s="94">
        <v>0.9</v>
      </c>
      <c r="T52" s="94">
        <v>0.9</v>
      </c>
      <c r="U52" s="95">
        <v>0.94</v>
      </c>
      <c r="V52" s="94">
        <v>0.1</v>
      </c>
      <c r="W52" s="17"/>
      <c r="X52" s="17">
        <f t="shared" si="3"/>
        <v>15.3</v>
      </c>
      <c r="Y52" s="93">
        <v>15.9</v>
      </c>
      <c r="Z52" s="94">
        <v>16.5</v>
      </c>
      <c r="AA52" s="94">
        <v>15.3</v>
      </c>
      <c r="AB52" s="95">
        <v>15.22</v>
      </c>
      <c r="AC52" s="94">
        <v>0.4</v>
      </c>
      <c r="AD52" s="17"/>
      <c r="AE52" s="17">
        <f t="shared" si="4"/>
        <v>7.7</v>
      </c>
      <c r="AF52" s="93">
        <v>8</v>
      </c>
      <c r="AG52" s="94">
        <v>8.3000000000000007</v>
      </c>
      <c r="AH52" s="94">
        <v>7.7</v>
      </c>
      <c r="AI52" s="95">
        <v>7.63</v>
      </c>
      <c r="AJ52" s="94">
        <v>0.3</v>
      </c>
      <c r="AK52" s="17"/>
      <c r="AL52" s="17">
        <f t="shared" si="5"/>
        <v>7.2</v>
      </c>
      <c r="AM52" s="93">
        <v>7.3</v>
      </c>
      <c r="AN52" s="94">
        <v>7.5</v>
      </c>
      <c r="AO52" s="94">
        <v>7.2</v>
      </c>
      <c r="AP52" s="95">
        <v>7.12</v>
      </c>
      <c r="AQ52" s="94">
        <v>0.7</v>
      </c>
      <c r="AR52" s="17"/>
      <c r="AS52" s="17">
        <f t="shared" si="6"/>
        <v>11.9</v>
      </c>
      <c r="AT52" s="93">
        <v>12.2</v>
      </c>
      <c r="AU52" s="94">
        <v>12.5</v>
      </c>
      <c r="AV52" s="94">
        <v>11.9</v>
      </c>
      <c r="AW52" s="95">
        <v>11.94</v>
      </c>
      <c r="AX52" s="94">
        <v>0.7</v>
      </c>
      <c r="AY52" s="17"/>
      <c r="AZ52" s="17">
        <f t="shared" si="7"/>
        <v>5.5</v>
      </c>
      <c r="BA52" s="93">
        <v>5.6</v>
      </c>
      <c r="BB52" s="94">
        <v>5.7</v>
      </c>
      <c r="BC52" s="94">
        <v>5.5</v>
      </c>
      <c r="BD52" s="95">
        <v>5.4</v>
      </c>
      <c r="BE52" s="94">
        <v>-0.1</v>
      </c>
      <c r="BF52" s="17"/>
      <c r="BG52" s="17">
        <f t="shared" si="8"/>
        <v>2.5</v>
      </c>
      <c r="BH52" s="93">
        <v>2.5</v>
      </c>
      <c r="BI52" s="94">
        <v>2.6</v>
      </c>
      <c r="BJ52" s="94">
        <v>2.5</v>
      </c>
      <c r="BK52" s="95">
        <v>2.61</v>
      </c>
      <c r="BL52" s="94">
        <v>0.2</v>
      </c>
      <c r="BM52" s="17"/>
      <c r="BN52" s="17">
        <f t="shared" si="9"/>
        <v>4.8</v>
      </c>
      <c r="BO52" s="93">
        <v>5.0999999999999996</v>
      </c>
      <c r="BP52" s="94">
        <v>5.2</v>
      </c>
      <c r="BQ52" s="94">
        <v>4.8</v>
      </c>
      <c r="BR52" s="95">
        <v>4.9000000000000004</v>
      </c>
      <c r="BS52" s="94">
        <v>0.2</v>
      </c>
      <c r="BT52" s="99"/>
      <c r="BU52" s="17">
        <f t="shared" si="10"/>
        <v>17.8</v>
      </c>
      <c r="BV52" s="93">
        <v>18.399999999999999</v>
      </c>
      <c r="BW52" s="94">
        <v>19.100000000000001</v>
      </c>
      <c r="BX52" s="94">
        <v>17.8</v>
      </c>
      <c r="BY52" s="95">
        <v>17.93</v>
      </c>
      <c r="BZ52" s="94">
        <v>1.4</v>
      </c>
      <c r="CA52" s="96"/>
      <c r="CB52" s="17">
        <f t="shared" si="11"/>
        <v>8.6999999999999993</v>
      </c>
      <c r="CC52" s="93">
        <v>9.1999999999999993</v>
      </c>
      <c r="CD52" s="94">
        <v>9.6</v>
      </c>
      <c r="CE52" s="94">
        <v>8.6999999999999993</v>
      </c>
      <c r="CF52" s="95">
        <v>8.65</v>
      </c>
      <c r="CG52" s="94">
        <v>0.8</v>
      </c>
      <c r="CH52" s="96"/>
      <c r="CI52" s="17">
        <f t="shared" si="12"/>
        <v>12.7</v>
      </c>
      <c r="CJ52" s="93">
        <v>13.2</v>
      </c>
      <c r="CK52" s="94">
        <v>14</v>
      </c>
      <c r="CL52" s="94">
        <v>12.7</v>
      </c>
      <c r="CM52" s="95">
        <v>12.75</v>
      </c>
      <c r="CN52" s="94">
        <v>1.3</v>
      </c>
      <c r="CO52" s="96"/>
      <c r="CP52" s="17">
        <f t="shared" si="13"/>
        <v>15.9</v>
      </c>
      <c r="CQ52" s="93">
        <v>16.600000000000001</v>
      </c>
      <c r="CR52" s="94">
        <v>16.899999999999999</v>
      </c>
      <c r="CS52" s="94">
        <v>15.9</v>
      </c>
      <c r="CT52" s="95">
        <v>15.81</v>
      </c>
      <c r="CU52" s="94">
        <v>0.8</v>
      </c>
      <c r="CV52" s="96"/>
      <c r="CW52" s="17">
        <f t="shared" si="14"/>
        <v>3.7</v>
      </c>
      <c r="CX52" s="93">
        <v>3.9</v>
      </c>
      <c r="CY52" s="94">
        <v>4</v>
      </c>
      <c r="CZ52" s="94">
        <v>3.7</v>
      </c>
      <c r="DA52" s="95">
        <v>3.71</v>
      </c>
      <c r="DB52" s="94">
        <v>0.4</v>
      </c>
      <c r="DC52" s="96"/>
      <c r="DD52" s="17">
        <f t="shared" si="15"/>
        <v>1.1000000000000001</v>
      </c>
      <c r="DE52" s="93">
        <v>1.1000000000000001</v>
      </c>
      <c r="DF52" s="94">
        <v>1.1000000000000001</v>
      </c>
      <c r="DG52" s="94">
        <v>1.1000000000000001</v>
      </c>
      <c r="DH52" s="95">
        <v>1.04</v>
      </c>
      <c r="DI52" s="94">
        <v>-0.2</v>
      </c>
    </row>
    <row r="53" spans="1:113" ht="13.2" x14ac:dyDescent="0.25">
      <c r="A53" s="85"/>
      <c r="B53" s="8">
        <v>2</v>
      </c>
      <c r="C53" s="17">
        <f t="shared" si="0"/>
        <v>109.5</v>
      </c>
      <c r="D53" s="93">
        <v>116.1</v>
      </c>
      <c r="E53" s="94">
        <v>112.6</v>
      </c>
      <c r="F53" s="94">
        <v>109.5</v>
      </c>
      <c r="G53" s="95">
        <v>109.19</v>
      </c>
      <c r="H53" s="94">
        <v>4.5999999999999996</v>
      </c>
      <c r="I53" s="96"/>
      <c r="J53" s="17">
        <f t="shared" si="1"/>
        <v>108.5</v>
      </c>
      <c r="K53" s="93">
        <v>115.1</v>
      </c>
      <c r="L53" s="94">
        <v>111.6</v>
      </c>
      <c r="M53" s="94">
        <v>108.5</v>
      </c>
      <c r="N53" s="95">
        <v>108.2</v>
      </c>
      <c r="O53" s="94">
        <v>4.8</v>
      </c>
      <c r="P53" s="97"/>
      <c r="Q53" s="17">
        <f t="shared" si="2"/>
        <v>0.9</v>
      </c>
      <c r="R53" s="93">
        <v>1</v>
      </c>
      <c r="S53" s="94">
        <v>1</v>
      </c>
      <c r="T53" s="94">
        <v>0.9</v>
      </c>
      <c r="U53" s="95">
        <v>0.93</v>
      </c>
      <c r="V53" s="94">
        <v>0</v>
      </c>
      <c r="W53" s="17"/>
      <c r="X53" s="17">
        <f t="shared" si="3"/>
        <v>15.2</v>
      </c>
      <c r="Y53" s="93">
        <v>16.3</v>
      </c>
      <c r="Z53" s="94">
        <v>15.8</v>
      </c>
      <c r="AA53" s="94">
        <v>15.2</v>
      </c>
      <c r="AB53" s="95">
        <v>15.24</v>
      </c>
      <c r="AC53" s="94">
        <v>0.1</v>
      </c>
      <c r="AD53" s="17"/>
      <c r="AE53" s="17">
        <f t="shared" si="4"/>
        <v>7.7</v>
      </c>
      <c r="AF53" s="93">
        <v>8.3000000000000007</v>
      </c>
      <c r="AG53" s="94">
        <v>8.1</v>
      </c>
      <c r="AH53" s="94">
        <v>7.7</v>
      </c>
      <c r="AI53" s="95">
        <v>7.66</v>
      </c>
      <c r="AJ53" s="94">
        <v>0.1</v>
      </c>
      <c r="AK53" s="17"/>
      <c r="AL53" s="17">
        <f t="shared" si="5"/>
        <v>7.2</v>
      </c>
      <c r="AM53" s="93">
        <v>7.8</v>
      </c>
      <c r="AN53" s="94">
        <v>7.5</v>
      </c>
      <c r="AO53" s="94">
        <v>7.2</v>
      </c>
      <c r="AP53" s="95">
        <v>7.29</v>
      </c>
      <c r="AQ53" s="94">
        <v>0.7</v>
      </c>
      <c r="AR53" s="17"/>
      <c r="AS53" s="17">
        <f t="shared" si="6"/>
        <v>12</v>
      </c>
      <c r="AT53" s="93">
        <v>12.6</v>
      </c>
      <c r="AU53" s="94">
        <v>12.2</v>
      </c>
      <c r="AV53" s="94">
        <v>12</v>
      </c>
      <c r="AW53" s="95">
        <v>12.03</v>
      </c>
      <c r="AX53" s="94">
        <v>0.3</v>
      </c>
      <c r="AY53" s="17"/>
      <c r="AZ53" s="17">
        <f t="shared" si="7"/>
        <v>5.4</v>
      </c>
      <c r="BA53" s="93">
        <v>5.8</v>
      </c>
      <c r="BB53" s="94">
        <v>5.6</v>
      </c>
      <c r="BC53" s="94">
        <v>5.4</v>
      </c>
      <c r="BD53" s="95">
        <v>5.41</v>
      </c>
      <c r="BE53" s="94">
        <v>0</v>
      </c>
      <c r="BF53" s="17"/>
      <c r="BG53" s="17">
        <f t="shared" si="8"/>
        <v>2.7</v>
      </c>
      <c r="BH53" s="93">
        <v>2.8</v>
      </c>
      <c r="BI53" s="94">
        <v>2.8</v>
      </c>
      <c r="BJ53" s="94">
        <v>2.7</v>
      </c>
      <c r="BK53" s="95">
        <v>2.66</v>
      </c>
      <c r="BL53" s="94">
        <v>0.2</v>
      </c>
      <c r="BM53" s="17"/>
      <c r="BN53" s="17">
        <f t="shared" si="9"/>
        <v>5.0999999999999996</v>
      </c>
      <c r="BO53" s="93">
        <v>5.5</v>
      </c>
      <c r="BP53" s="94">
        <v>5.3</v>
      </c>
      <c r="BQ53" s="94">
        <v>5.0999999999999996</v>
      </c>
      <c r="BR53" s="95">
        <v>5.0199999999999996</v>
      </c>
      <c r="BS53" s="94">
        <v>0.5</v>
      </c>
      <c r="BT53" s="99"/>
      <c r="BU53" s="17">
        <f t="shared" si="10"/>
        <v>18.5</v>
      </c>
      <c r="BV53" s="93">
        <v>19.600000000000001</v>
      </c>
      <c r="BW53" s="94">
        <v>19</v>
      </c>
      <c r="BX53" s="94">
        <v>18.5</v>
      </c>
      <c r="BY53" s="95">
        <v>18.149999999999999</v>
      </c>
      <c r="BZ53" s="94">
        <v>0.9</v>
      </c>
      <c r="CA53" s="96"/>
      <c r="CB53" s="17">
        <f t="shared" si="11"/>
        <v>8.6999999999999993</v>
      </c>
      <c r="CC53" s="93">
        <v>9.3000000000000007</v>
      </c>
      <c r="CD53" s="94">
        <v>8.9</v>
      </c>
      <c r="CE53" s="94">
        <v>8.6999999999999993</v>
      </c>
      <c r="CF53" s="95">
        <v>8.73</v>
      </c>
      <c r="CG53" s="94">
        <v>0.3</v>
      </c>
      <c r="CH53" s="96"/>
      <c r="CI53" s="17">
        <f t="shared" si="12"/>
        <v>13</v>
      </c>
      <c r="CJ53" s="93">
        <v>13.9</v>
      </c>
      <c r="CK53" s="94">
        <v>13.2</v>
      </c>
      <c r="CL53" s="94">
        <v>13</v>
      </c>
      <c r="CM53" s="95">
        <v>12.91</v>
      </c>
      <c r="CN53" s="94">
        <v>0.6</v>
      </c>
      <c r="CO53" s="96"/>
      <c r="CP53" s="17">
        <f t="shared" si="13"/>
        <v>16</v>
      </c>
      <c r="CQ53" s="93">
        <v>16.600000000000001</v>
      </c>
      <c r="CR53" s="94">
        <v>16.399999999999999</v>
      </c>
      <c r="CS53" s="94">
        <v>16</v>
      </c>
      <c r="CT53" s="95">
        <v>16.03</v>
      </c>
      <c r="CU53" s="94">
        <v>0.9</v>
      </c>
      <c r="CV53" s="96"/>
      <c r="CW53" s="17">
        <f t="shared" si="14"/>
        <v>3.8</v>
      </c>
      <c r="CX53" s="93">
        <v>4</v>
      </c>
      <c r="CY53" s="94">
        <v>3.9</v>
      </c>
      <c r="CZ53" s="94">
        <v>3.8</v>
      </c>
      <c r="DA53" s="95">
        <v>3.81</v>
      </c>
      <c r="DB53" s="94">
        <v>0.4</v>
      </c>
      <c r="DC53" s="96"/>
      <c r="DD53" s="17">
        <f t="shared" si="15"/>
        <v>1</v>
      </c>
      <c r="DE53" s="93">
        <v>1</v>
      </c>
      <c r="DF53" s="94">
        <v>1</v>
      </c>
      <c r="DG53" s="94">
        <v>1</v>
      </c>
      <c r="DH53" s="95">
        <v>0.99</v>
      </c>
      <c r="DI53" s="94">
        <v>-0.2</v>
      </c>
    </row>
    <row r="54" spans="1:113" ht="13.2" x14ac:dyDescent="0.25">
      <c r="A54" s="85"/>
      <c r="B54" s="8">
        <v>3</v>
      </c>
      <c r="C54" s="17">
        <f t="shared" si="0"/>
        <v>109.9</v>
      </c>
      <c r="D54" s="93">
        <v>92.9</v>
      </c>
      <c r="E54" s="94">
        <v>93.5</v>
      </c>
      <c r="F54" s="94">
        <v>109.9</v>
      </c>
      <c r="G54" s="95">
        <v>109.51</v>
      </c>
      <c r="H54" s="94">
        <v>1.3</v>
      </c>
      <c r="I54" s="96"/>
      <c r="J54" s="17">
        <f t="shared" si="1"/>
        <v>109</v>
      </c>
      <c r="K54" s="93">
        <v>92</v>
      </c>
      <c r="L54" s="94">
        <v>92.6</v>
      </c>
      <c r="M54" s="94">
        <v>109</v>
      </c>
      <c r="N54" s="95">
        <v>108.57</v>
      </c>
      <c r="O54" s="94">
        <v>1.5</v>
      </c>
      <c r="P54" s="97"/>
      <c r="Q54" s="17">
        <f t="shared" si="2"/>
        <v>0.9</v>
      </c>
      <c r="R54" s="93">
        <v>0.9</v>
      </c>
      <c r="S54" s="94">
        <v>0.9</v>
      </c>
      <c r="T54" s="94">
        <v>0.9</v>
      </c>
      <c r="U54" s="95">
        <v>0.91</v>
      </c>
      <c r="V54" s="94">
        <v>-0.1</v>
      </c>
      <c r="W54" s="17"/>
      <c r="X54" s="17">
        <f t="shared" si="3"/>
        <v>15.5</v>
      </c>
      <c r="Y54" s="93">
        <v>12.8</v>
      </c>
      <c r="Z54" s="94">
        <v>12.8</v>
      </c>
      <c r="AA54" s="94">
        <v>15.5</v>
      </c>
      <c r="AB54" s="95">
        <v>15.21</v>
      </c>
      <c r="AC54" s="94">
        <v>-0.1</v>
      </c>
      <c r="AD54" s="17"/>
      <c r="AE54" s="17">
        <f t="shared" si="4"/>
        <v>7.7</v>
      </c>
      <c r="AF54" s="93">
        <v>6.3</v>
      </c>
      <c r="AG54" s="94">
        <v>6.3</v>
      </c>
      <c r="AH54" s="94">
        <v>7.7</v>
      </c>
      <c r="AI54" s="95">
        <v>7.65</v>
      </c>
      <c r="AJ54" s="94">
        <v>0</v>
      </c>
      <c r="AK54" s="17"/>
      <c r="AL54" s="17">
        <f t="shared" si="5"/>
        <v>7.6</v>
      </c>
      <c r="AM54" s="93">
        <v>6.5</v>
      </c>
      <c r="AN54" s="94">
        <v>6.6</v>
      </c>
      <c r="AO54" s="94">
        <v>7.6</v>
      </c>
      <c r="AP54" s="95">
        <v>7.39</v>
      </c>
      <c r="AQ54" s="94">
        <v>0.4</v>
      </c>
      <c r="AR54" s="17"/>
      <c r="AS54" s="17">
        <f t="shared" si="6"/>
        <v>12</v>
      </c>
      <c r="AT54" s="93">
        <v>10.3</v>
      </c>
      <c r="AU54" s="94">
        <v>10.5</v>
      </c>
      <c r="AV54" s="94">
        <v>12</v>
      </c>
      <c r="AW54" s="95">
        <v>12.02</v>
      </c>
      <c r="AX54" s="94">
        <v>0</v>
      </c>
      <c r="AY54" s="17"/>
      <c r="AZ54" s="17">
        <f t="shared" si="7"/>
        <v>5.4</v>
      </c>
      <c r="BA54" s="93">
        <v>4.8</v>
      </c>
      <c r="BB54" s="94">
        <v>4.8</v>
      </c>
      <c r="BC54" s="94">
        <v>5.4</v>
      </c>
      <c r="BD54" s="95">
        <v>5.43</v>
      </c>
      <c r="BE54" s="94">
        <v>0.1</v>
      </c>
      <c r="BF54" s="17"/>
      <c r="BG54" s="17">
        <f t="shared" si="8"/>
        <v>2.6</v>
      </c>
      <c r="BH54" s="93">
        <v>2.6</v>
      </c>
      <c r="BI54" s="94">
        <v>2.5</v>
      </c>
      <c r="BJ54" s="94">
        <v>2.6</v>
      </c>
      <c r="BK54" s="95">
        <v>2.71</v>
      </c>
      <c r="BL54" s="94">
        <v>0.2</v>
      </c>
      <c r="BM54" s="17"/>
      <c r="BN54" s="17">
        <f t="shared" si="9"/>
        <v>5.0999999999999996</v>
      </c>
      <c r="BO54" s="93">
        <v>4.2</v>
      </c>
      <c r="BP54" s="94">
        <v>4.2</v>
      </c>
      <c r="BQ54" s="94">
        <v>5.0999999999999996</v>
      </c>
      <c r="BR54" s="95">
        <v>5.0999999999999996</v>
      </c>
      <c r="BS54" s="94">
        <v>0.3</v>
      </c>
      <c r="BT54" s="99"/>
      <c r="BU54" s="17">
        <f t="shared" si="10"/>
        <v>18.100000000000001</v>
      </c>
      <c r="BV54" s="93">
        <v>15.3</v>
      </c>
      <c r="BW54" s="94">
        <v>15.3</v>
      </c>
      <c r="BX54" s="94">
        <v>18.100000000000001</v>
      </c>
      <c r="BY54" s="95">
        <v>18.21</v>
      </c>
      <c r="BZ54" s="94">
        <v>0.2</v>
      </c>
      <c r="CA54" s="96"/>
      <c r="CB54" s="17">
        <f t="shared" si="11"/>
        <v>8.6999999999999993</v>
      </c>
      <c r="CC54" s="93">
        <v>7.2</v>
      </c>
      <c r="CD54" s="94">
        <v>7.3</v>
      </c>
      <c r="CE54" s="94">
        <v>8.6999999999999993</v>
      </c>
      <c r="CF54" s="95">
        <v>8.69</v>
      </c>
      <c r="CG54" s="94">
        <v>-0.2</v>
      </c>
      <c r="CH54" s="96"/>
      <c r="CI54" s="17">
        <f t="shared" si="12"/>
        <v>12.8</v>
      </c>
      <c r="CJ54" s="93">
        <v>10.1</v>
      </c>
      <c r="CK54" s="94">
        <v>10.4</v>
      </c>
      <c r="CL54" s="94">
        <v>12.8</v>
      </c>
      <c r="CM54" s="95">
        <v>12.85</v>
      </c>
      <c r="CN54" s="94">
        <v>-0.2</v>
      </c>
      <c r="CO54" s="96"/>
      <c r="CP54" s="17">
        <f t="shared" si="13"/>
        <v>16.3</v>
      </c>
      <c r="CQ54" s="93">
        <v>14.2</v>
      </c>
      <c r="CR54" s="94">
        <v>14.1</v>
      </c>
      <c r="CS54" s="94">
        <v>16.3</v>
      </c>
      <c r="CT54" s="95">
        <v>16.2</v>
      </c>
      <c r="CU54" s="94">
        <v>0.7</v>
      </c>
      <c r="CV54" s="96"/>
      <c r="CW54" s="17">
        <f t="shared" si="14"/>
        <v>3.9</v>
      </c>
      <c r="CX54" s="93">
        <v>3.4</v>
      </c>
      <c r="CY54" s="94">
        <v>3.4</v>
      </c>
      <c r="CZ54" s="94">
        <v>3.9</v>
      </c>
      <c r="DA54" s="95">
        <v>3.86</v>
      </c>
      <c r="DB54" s="94">
        <v>0.2</v>
      </c>
      <c r="DC54" s="96"/>
      <c r="DD54" s="17">
        <f t="shared" si="15"/>
        <v>1</v>
      </c>
      <c r="DE54" s="93">
        <v>0.9</v>
      </c>
      <c r="DF54" s="94">
        <v>0.9</v>
      </c>
      <c r="DG54" s="94">
        <v>1</v>
      </c>
      <c r="DH54" s="95">
        <v>0.93</v>
      </c>
      <c r="DI54" s="94">
        <v>-0.2</v>
      </c>
    </row>
    <row r="55" spans="1:113" ht="13.2" x14ac:dyDescent="0.25">
      <c r="A55" s="85"/>
      <c r="B55" s="8">
        <v>4</v>
      </c>
      <c r="C55" s="17">
        <f t="shared" si="0"/>
        <v>109.1</v>
      </c>
      <c r="D55" s="93">
        <v>116.5</v>
      </c>
      <c r="E55" s="94">
        <v>116.6</v>
      </c>
      <c r="F55" s="94">
        <v>109.1</v>
      </c>
      <c r="G55" s="95">
        <v>109.42</v>
      </c>
      <c r="H55" s="94">
        <v>-0.3</v>
      </c>
      <c r="I55" s="96"/>
      <c r="J55" s="17">
        <f t="shared" si="1"/>
        <v>108.3</v>
      </c>
      <c r="K55" s="93">
        <v>115.7</v>
      </c>
      <c r="L55" s="94">
        <v>115.7</v>
      </c>
      <c r="M55" s="94">
        <v>108.3</v>
      </c>
      <c r="N55" s="95">
        <v>108.51</v>
      </c>
      <c r="O55" s="94">
        <v>-0.3</v>
      </c>
      <c r="P55" s="97"/>
      <c r="Q55" s="17">
        <f t="shared" si="2"/>
        <v>0.8</v>
      </c>
      <c r="R55" s="93">
        <v>0.9</v>
      </c>
      <c r="S55" s="94">
        <v>0.9</v>
      </c>
      <c r="T55" s="94">
        <v>0.8</v>
      </c>
      <c r="U55" s="95">
        <v>0.88</v>
      </c>
      <c r="V55" s="94">
        <v>-0.1</v>
      </c>
      <c r="W55" s="17"/>
      <c r="X55" s="17">
        <f t="shared" si="3"/>
        <v>15</v>
      </c>
      <c r="Y55" s="93">
        <v>16.2</v>
      </c>
      <c r="Z55" s="94">
        <v>16.2</v>
      </c>
      <c r="AA55" s="94">
        <v>15</v>
      </c>
      <c r="AB55" s="95">
        <v>15.19</v>
      </c>
      <c r="AC55" s="94">
        <v>-0.1</v>
      </c>
      <c r="AD55" s="17"/>
      <c r="AE55" s="17">
        <f t="shared" si="4"/>
        <v>7.6</v>
      </c>
      <c r="AF55" s="93">
        <v>8.1999999999999993</v>
      </c>
      <c r="AG55" s="94">
        <v>8.1999999999999993</v>
      </c>
      <c r="AH55" s="94">
        <v>7.6</v>
      </c>
      <c r="AI55" s="95">
        <v>7.67</v>
      </c>
      <c r="AJ55" s="94">
        <v>0.1</v>
      </c>
      <c r="AK55" s="17"/>
      <c r="AL55" s="17">
        <f t="shared" si="5"/>
        <v>7.4</v>
      </c>
      <c r="AM55" s="93">
        <v>7.9</v>
      </c>
      <c r="AN55" s="94">
        <v>7.9</v>
      </c>
      <c r="AO55" s="94">
        <v>7.4</v>
      </c>
      <c r="AP55" s="95">
        <v>7.45</v>
      </c>
      <c r="AQ55" s="94">
        <v>0.2</v>
      </c>
      <c r="AR55" s="17"/>
      <c r="AS55" s="17">
        <f t="shared" si="6"/>
        <v>12.1</v>
      </c>
      <c r="AT55" s="93">
        <v>12.9</v>
      </c>
      <c r="AU55" s="94">
        <v>12.9</v>
      </c>
      <c r="AV55" s="94">
        <v>12.1</v>
      </c>
      <c r="AW55" s="95">
        <v>11.94</v>
      </c>
      <c r="AX55" s="94">
        <v>-0.3</v>
      </c>
      <c r="AY55" s="17"/>
      <c r="AZ55" s="17">
        <f t="shared" si="7"/>
        <v>5.5</v>
      </c>
      <c r="BA55" s="93">
        <v>5.8</v>
      </c>
      <c r="BB55" s="94">
        <v>5.8</v>
      </c>
      <c r="BC55" s="94">
        <v>5.5</v>
      </c>
      <c r="BD55" s="95">
        <v>5.5</v>
      </c>
      <c r="BE55" s="94">
        <v>0.3</v>
      </c>
      <c r="BF55" s="17"/>
      <c r="BG55" s="17">
        <f t="shared" si="8"/>
        <v>2.8</v>
      </c>
      <c r="BH55" s="93">
        <v>2.9</v>
      </c>
      <c r="BI55" s="94">
        <v>2.9</v>
      </c>
      <c r="BJ55" s="94">
        <v>2.8</v>
      </c>
      <c r="BK55" s="95">
        <v>2.74</v>
      </c>
      <c r="BL55" s="94">
        <v>0.1</v>
      </c>
      <c r="BM55" s="17"/>
      <c r="BN55" s="17">
        <f t="shared" si="9"/>
        <v>5.2</v>
      </c>
      <c r="BO55" s="93">
        <v>5.5</v>
      </c>
      <c r="BP55" s="94">
        <v>5.5</v>
      </c>
      <c r="BQ55" s="94">
        <v>5.2</v>
      </c>
      <c r="BR55" s="95">
        <v>5.0999999999999996</v>
      </c>
      <c r="BS55" s="94">
        <v>0</v>
      </c>
      <c r="BT55" s="99"/>
      <c r="BU55" s="17">
        <f t="shared" si="10"/>
        <v>18</v>
      </c>
      <c r="BV55" s="93">
        <v>19.3</v>
      </c>
      <c r="BW55" s="94">
        <v>19.2</v>
      </c>
      <c r="BX55" s="94">
        <v>18</v>
      </c>
      <c r="BY55" s="95">
        <v>18.190000000000001</v>
      </c>
      <c r="BZ55" s="94">
        <v>-0.1</v>
      </c>
      <c r="CA55" s="96"/>
      <c r="CB55" s="17">
        <f t="shared" si="11"/>
        <v>8.6</v>
      </c>
      <c r="CC55" s="93">
        <v>9.1999999999999993</v>
      </c>
      <c r="CD55" s="94">
        <v>9.1999999999999993</v>
      </c>
      <c r="CE55" s="94">
        <v>8.6</v>
      </c>
      <c r="CF55" s="95">
        <v>8.64</v>
      </c>
      <c r="CG55" s="94">
        <v>-0.2</v>
      </c>
      <c r="CH55" s="96"/>
      <c r="CI55" s="17">
        <f t="shared" si="12"/>
        <v>12.8</v>
      </c>
      <c r="CJ55" s="93">
        <v>13.8</v>
      </c>
      <c r="CK55" s="94">
        <v>14</v>
      </c>
      <c r="CL55" s="94">
        <v>12.8</v>
      </c>
      <c r="CM55" s="95">
        <v>12.69</v>
      </c>
      <c r="CN55" s="94">
        <v>-0.6</v>
      </c>
      <c r="CO55" s="96"/>
      <c r="CP55" s="17">
        <f t="shared" si="13"/>
        <v>16.3</v>
      </c>
      <c r="CQ55" s="93">
        <v>17.2</v>
      </c>
      <c r="CR55" s="94">
        <v>17.2</v>
      </c>
      <c r="CS55" s="94">
        <v>16.3</v>
      </c>
      <c r="CT55" s="95">
        <v>16.34</v>
      </c>
      <c r="CU55" s="94">
        <v>0.6</v>
      </c>
      <c r="CV55" s="96"/>
      <c r="CW55" s="17">
        <f t="shared" si="14"/>
        <v>3.8</v>
      </c>
      <c r="CX55" s="93">
        <v>4</v>
      </c>
      <c r="CY55" s="94">
        <v>4</v>
      </c>
      <c r="CZ55" s="94">
        <v>3.8</v>
      </c>
      <c r="DA55" s="95">
        <v>3.84</v>
      </c>
      <c r="DB55" s="94">
        <v>-0.1</v>
      </c>
      <c r="DC55" s="96"/>
      <c r="DD55" s="17">
        <f t="shared" si="15"/>
        <v>0.9</v>
      </c>
      <c r="DE55" s="93">
        <v>0.9</v>
      </c>
      <c r="DF55" s="94">
        <v>0.9</v>
      </c>
      <c r="DG55" s="94">
        <v>0.9</v>
      </c>
      <c r="DH55" s="95">
        <v>0.91</v>
      </c>
      <c r="DI55" s="94">
        <v>-0.1</v>
      </c>
    </row>
    <row r="56" spans="1:113" ht="13.2" x14ac:dyDescent="0.25">
      <c r="A56" s="85">
        <v>17</v>
      </c>
      <c r="B56" s="8">
        <v>1</v>
      </c>
      <c r="C56" s="17">
        <f t="shared" si="0"/>
        <v>109.6</v>
      </c>
      <c r="D56" s="93">
        <v>118</v>
      </c>
      <c r="E56" s="94">
        <v>117.1</v>
      </c>
      <c r="F56" s="94">
        <v>109.6</v>
      </c>
      <c r="G56" s="95">
        <v>109.68</v>
      </c>
      <c r="H56" s="94">
        <v>1</v>
      </c>
      <c r="I56" s="96"/>
      <c r="J56" s="17">
        <f t="shared" si="1"/>
        <v>108.7</v>
      </c>
      <c r="K56" s="93">
        <v>117</v>
      </c>
      <c r="L56" s="94">
        <v>116.1</v>
      </c>
      <c r="M56" s="94">
        <v>108.7</v>
      </c>
      <c r="N56" s="95">
        <v>108.75</v>
      </c>
      <c r="O56" s="94">
        <v>0.9</v>
      </c>
      <c r="P56" s="97"/>
      <c r="Q56" s="17">
        <f t="shared" si="2"/>
        <v>0.8</v>
      </c>
      <c r="R56" s="93">
        <v>0.8</v>
      </c>
      <c r="S56" s="94">
        <v>0.8</v>
      </c>
      <c r="T56" s="94">
        <v>0.8</v>
      </c>
      <c r="U56" s="95">
        <v>0.84</v>
      </c>
      <c r="V56" s="94">
        <v>-0.2</v>
      </c>
      <c r="W56" s="17"/>
      <c r="X56" s="17">
        <f t="shared" si="3"/>
        <v>15.1</v>
      </c>
      <c r="Y56" s="93">
        <v>16.399999999999999</v>
      </c>
      <c r="Z56" s="94">
        <v>16.3</v>
      </c>
      <c r="AA56" s="94">
        <v>15.1</v>
      </c>
      <c r="AB56" s="95">
        <v>15.21</v>
      </c>
      <c r="AC56" s="94">
        <v>0.1</v>
      </c>
      <c r="AD56" s="17"/>
      <c r="AE56" s="17">
        <f t="shared" si="4"/>
        <v>7.7</v>
      </c>
      <c r="AF56" s="93">
        <v>8.3000000000000007</v>
      </c>
      <c r="AG56" s="94">
        <v>8.1999999999999993</v>
      </c>
      <c r="AH56" s="94">
        <v>7.7</v>
      </c>
      <c r="AI56" s="95">
        <v>7.69</v>
      </c>
      <c r="AJ56" s="94">
        <v>0.1</v>
      </c>
      <c r="AK56" s="17"/>
      <c r="AL56" s="17">
        <f t="shared" si="5"/>
        <v>7.5</v>
      </c>
      <c r="AM56" s="93">
        <v>7.9</v>
      </c>
      <c r="AN56" s="94">
        <v>7.9</v>
      </c>
      <c r="AO56" s="94">
        <v>7.5</v>
      </c>
      <c r="AP56" s="95">
        <v>7.51</v>
      </c>
      <c r="AQ56" s="94">
        <v>0.2</v>
      </c>
      <c r="AR56" s="17"/>
      <c r="AS56" s="17">
        <f t="shared" si="6"/>
        <v>11.8</v>
      </c>
      <c r="AT56" s="93">
        <v>12.5</v>
      </c>
      <c r="AU56" s="94">
        <v>12.4</v>
      </c>
      <c r="AV56" s="94">
        <v>11.8</v>
      </c>
      <c r="AW56" s="95">
        <v>11.87</v>
      </c>
      <c r="AX56" s="94">
        <v>-0.3</v>
      </c>
      <c r="AY56" s="17"/>
      <c r="AZ56" s="17">
        <f t="shared" si="7"/>
        <v>5.5</v>
      </c>
      <c r="BA56" s="93">
        <v>5.8</v>
      </c>
      <c r="BB56" s="94">
        <v>5.8</v>
      </c>
      <c r="BC56" s="94">
        <v>5.5</v>
      </c>
      <c r="BD56" s="95">
        <v>5.61</v>
      </c>
      <c r="BE56" s="94">
        <v>0.4</v>
      </c>
      <c r="BF56" s="17"/>
      <c r="BG56" s="17">
        <f t="shared" si="8"/>
        <v>2.7</v>
      </c>
      <c r="BH56" s="93">
        <v>2.7</v>
      </c>
      <c r="BI56" s="94">
        <v>2.7</v>
      </c>
      <c r="BJ56" s="94">
        <v>2.7</v>
      </c>
      <c r="BK56" s="95">
        <v>2.73</v>
      </c>
      <c r="BL56" s="94">
        <v>0</v>
      </c>
      <c r="BM56" s="17"/>
      <c r="BN56" s="17">
        <f t="shared" si="9"/>
        <v>5</v>
      </c>
      <c r="BO56" s="93">
        <v>5.5</v>
      </c>
      <c r="BP56" s="94">
        <v>5.4</v>
      </c>
      <c r="BQ56" s="94">
        <v>5</v>
      </c>
      <c r="BR56" s="95">
        <v>5.12</v>
      </c>
      <c r="BS56" s="94">
        <v>0.1</v>
      </c>
      <c r="BT56" s="99"/>
      <c r="BU56" s="17">
        <f t="shared" si="10"/>
        <v>18.399999999999999</v>
      </c>
      <c r="BV56" s="93">
        <v>19.7</v>
      </c>
      <c r="BW56" s="94">
        <v>19.600000000000001</v>
      </c>
      <c r="BX56" s="94">
        <v>18.399999999999999</v>
      </c>
      <c r="BY56" s="95">
        <v>18.2</v>
      </c>
      <c r="BZ56" s="94">
        <v>0.1</v>
      </c>
      <c r="CA56" s="96"/>
      <c r="CB56" s="17">
        <f t="shared" si="11"/>
        <v>8.8000000000000007</v>
      </c>
      <c r="CC56" s="93">
        <v>9.8000000000000007</v>
      </c>
      <c r="CD56" s="94">
        <v>9.6999999999999993</v>
      </c>
      <c r="CE56" s="94">
        <v>8.8000000000000007</v>
      </c>
      <c r="CF56" s="95">
        <v>8.7100000000000009</v>
      </c>
      <c r="CG56" s="94">
        <v>0.3</v>
      </c>
      <c r="CH56" s="96"/>
      <c r="CI56" s="17">
        <f t="shared" si="12"/>
        <v>12.7</v>
      </c>
      <c r="CJ56" s="93">
        <v>14.2</v>
      </c>
      <c r="CK56" s="94">
        <v>14.1</v>
      </c>
      <c r="CL56" s="94">
        <v>12.7</v>
      </c>
      <c r="CM56" s="95">
        <v>12.64</v>
      </c>
      <c r="CN56" s="94">
        <v>-0.2</v>
      </c>
      <c r="CO56" s="96"/>
      <c r="CP56" s="17">
        <f t="shared" si="13"/>
        <v>16.5</v>
      </c>
      <c r="CQ56" s="93">
        <v>17.5</v>
      </c>
      <c r="CR56" s="94">
        <v>17.5</v>
      </c>
      <c r="CS56" s="94">
        <v>16.5</v>
      </c>
      <c r="CT56" s="95">
        <v>16.489999999999998</v>
      </c>
      <c r="CU56" s="94">
        <v>0.6</v>
      </c>
      <c r="CV56" s="96"/>
      <c r="CW56" s="17">
        <f t="shared" si="14"/>
        <v>3.8</v>
      </c>
      <c r="CX56" s="93">
        <v>4.0999999999999996</v>
      </c>
      <c r="CY56" s="94">
        <v>4.0999999999999996</v>
      </c>
      <c r="CZ56" s="94">
        <v>3.8</v>
      </c>
      <c r="DA56" s="95">
        <v>3.82</v>
      </c>
      <c r="DB56" s="94">
        <v>-0.1</v>
      </c>
      <c r="DC56" s="96"/>
      <c r="DD56" s="17">
        <f t="shared" si="15"/>
        <v>1</v>
      </c>
      <c r="DE56" s="93">
        <v>1</v>
      </c>
      <c r="DF56" s="94">
        <v>1</v>
      </c>
      <c r="DG56" s="94">
        <v>1</v>
      </c>
      <c r="DH56" s="95">
        <v>0.93</v>
      </c>
      <c r="DI56" s="94">
        <v>0.1</v>
      </c>
    </row>
    <row r="57" spans="1:113" ht="13.2" x14ac:dyDescent="0.25">
      <c r="A57" s="85"/>
      <c r="B57" s="8">
        <v>2</v>
      </c>
      <c r="C57" s="17">
        <f t="shared" si="0"/>
        <v>110.4</v>
      </c>
      <c r="D57" s="93">
        <v>112.8</v>
      </c>
      <c r="E57" s="94">
        <v>113.8</v>
      </c>
      <c r="F57" s="94">
        <v>110.4</v>
      </c>
      <c r="G57" s="95">
        <v>110.59</v>
      </c>
      <c r="H57" s="94">
        <v>3.6</v>
      </c>
      <c r="I57" s="96"/>
      <c r="J57" s="17">
        <f t="shared" si="1"/>
        <v>109.4</v>
      </c>
      <c r="K57" s="93">
        <v>111.8</v>
      </c>
      <c r="L57" s="94">
        <v>112.8</v>
      </c>
      <c r="M57" s="94">
        <v>109.4</v>
      </c>
      <c r="N57" s="95">
        <v>109.63</v>
      </c>
      <c r="O57" s="94">
        <v>3.5</v>
      </c>
      <c r="P57" s="97"/>
      <c r="Q57" s="17">
        <f t="shared" si="2"/>
        <v>0.8</v>
      </c>
      <c r="R57" s="93">
        <v>0.8</v>
      </c>
      <c r="S57" s="94">
        <v>0.8</v>
      </c>
      <c r="T57" s="94">
        <v>0.8</v>
      </c>
      <c r="U57" s="95">
        <v>0.81</v>
      </c>
      <c r="V57" s="94">
        <v>-0.1</v>
      </c>
      <c r="W57" s="17"/>
      <c r="X57" s="17">
        <f t="shared" si="3"/>
        <v>15.3</v>
      </c>
      <c r="Y57" s="93">
        <v>15.7</v>
      </c>
      <c r="Z57" s="94">
        <v>15.9</v>
      </c>
      <c r="AA57" s="94">
        <v>15.3</v>
      </c>
      <c r="AB57" s="95">
        <v>15.31</v>
      </c>
      <c r="AC57" s="94">
        <v>0.4</v>
      </c>
      <c r="AD57" s="17"/>
      <c r="AE57" s="17">
        <f t="shared" si="4"/>
        <v>7.7</v>
      </c>
      <c r="AF57" s="93">
        <v>8</v>
      </c>
      <c r="AG57" s="94">
        <v>8.1</v>
      </c>
      <c r="AH57" s="94">
        <v>7.7</v>
      </c>
      <c r="AI57" s="95">
        <v>7.7</v>
      </c>
      <c r="AJ57" s="94">
        <v>0.1</v>
      </c>
      <c r="AK57" s="17"/>
      <c r="AL57" s="17">
        <f t="shared" si="5"/>
        <v>7.6</v>
      </c>
      <c r="AM57" s="93">
        <v>7.8</v>
      </c>
      <c r="AN57" s="94">
        <v>7.9</v>
      </c>
      <c r="AO57" s="94">
        <v>7.6</v>
      </c>
      <c r="AP57" s="95">
        <v>7.6</v>
      </c>
      <c r="AQ57" s="94">
        <v>0.4</v>
      </c>
      <c r="AR57" s="17"/>
      <c r="AS57" s="17">
        <f t="shared" si="6"/>
        <v>11.8</v>
      </c>
      <c r="AT57" s="93">
        <v>12</v>
      </c>
      <c r="AU57" s="94">
        <v>12.1</v>
      </c>
      <c r="AV57" s="94">
        <v>11.8</v>
      </c>
      <c r="AW57" s="95">
        <v>11.88</v>
      </c>
      <c r="AX57" s="94">
        <v>0.1</v>
      </c>
      <c r="AY57" s="17"/>
      <c r="AZ57" s="17">
        <f t="shared" si="7"/>
        <v>5.8</v>
      </c>
      <c r="BA57" s="93">
        <v>5.9</v>
      </c>
      <c r="BB57" s="94">
        <v>5.9</v>
      </c>
      <c r="BC57" s="94">
        <v>5.8</v>
      </c>
      <c r="BD57" s="95">
        <v>5.71</v>
      </c>
      <c r="BE57" s="94">
        <v>0.4</v>
      </c>
      <c r="BF57" s="17"/>
      <c r="BG57" s="17">
        <f t="shared" si="8"/>
        <v>2.7</v>
      </c>
      <c r="BH57" s="93">
        <v>2.9</v>
      </c>
      <c r="BI57" s="94">
        <v>2.9</v>
      </c>
      <c r="BJ57" s="94">
        <v>2.7</v>
      </c>
      <c r="BK57" s="95">
        <v>2.65</v>
      </c>
      <c r="BL57" s="94">
        <v>-0.3</v>
      </c>
      <c r="BM57" s="17"/>
      <c r="BN57" s="17">
        <f t="shared" si="9"/>
        <v>5.2</v>
      </c>
      <c r="BO57" s="93">
        <v>5.4</v>
      </c>
      <c r="BP57" s="94">
        <v>5.5</v>
      </c>
      <c r="BQ57" s="94">
        <v>5.2</v>
      </c>
      <c r="BR57" s="95">
        <v>5.25</v>
      </c>
      <c r="BS57" s="94">
        <v>0.5</v>
      </c>
      <c r="BT57" s="99"/>
      <c r="BU57" s="17">
        <f t="shared" si="10"/>
        <v>18.100000000000001</v>
      </c>
      <c r="BV57" s="93">
        <v>18.600000000000001</v>
      </c>
      <c r="BW57" s="94">
        <v>18.8</v>
      </c>
      <c r="BX57" s="94">
        <v>18.100000000000001</v>
      </c>
      <c r="BY57" s="95">
        <v>18.32</v>
      </c>
      <c r="BZ57" s="94">
        <v>0.4</v>
      </c>
      <c r="CA57" s="96"/>
      <c r="CB57" s="17">
        <f t="shared" si="11"/>
        <v>8.9</v>
      </c>
      <c r="CC57" s="93">
        <v>8.9</v>
      </c>
      <c r="CD57" s="94">
        <v>9.1</v>
      </c>
      <c r="CE57" s="94">
        <v>8.9</v>
      </c>
      <c r="CF57" s="95">
        <v>8.9</v>
      </c>
      <c r="CG57" s="94">
        <v>0.7</v>
      </c>
      <c r="CH57" s="96"/>
      <c r="CI57" s="17">
        <f t="shared" si="12"/>
        <v>12.7</v>
      </c>
      <c r="CJ57" s="93">
        <v>12.8</v>
      </c>
      <c r="CK57" s="94">
        <v>12.9</v>
      </c>
      <c r="CL57" s="94">
        <v>12.7</v>
      </c>
      <c r="CM57" s="95">
        <v>12.73</v>
      </c>
      <c r="CN57" s="94">
        <v>0.4</v>
      </c>
      <c r="CO57" s="96"/>
      <c r="CP57" s="17">
        <f t="shared" si="13"/>
        <v>16.600000000000001</v>
      </c>
      <c r="CQ57" s="93">
        <v>17</v>
      </c>
      <c r="CR57" s="94">
        <v>17.100000000000001</v>
      </c>
      <c r="CS57" s="94">
        <v>16.600000000000001</v>
      </c>
      <c r="CT57" s="95">
        <v>16.64</v>
      </c>
      <c r="CU57" s="94">
        <v>0.6</v>
      </c>
      <c r="CV57" s="96"/>
      <c r="CW57" s="17">
        <f t="shared" si="14"/>
        <v>3.9</v>
      </c>
      <c r="CX57" s="93">
        <v>4</v>
      </c>
      <c r="CY57" s="94">
        <v>4</v>
      </c>
      <c r="CZ57" s="94">
        <v>3.9</v>
      </c>
      <c r="DA57" s="95">
        <v>3.83</v>
      </c>
      <c r="DB57" s="94">
        <v>0.1</v>
      </c>
      <c r="DC57" s="96"/>
      <c r="DD57" s="17">
        <f t="shared" si="15"/>
        <v>1</v>
      </c>
      <c r="DE57" s="93">
        <v>1</v>
      </c>
      <c r="DF57" s="94">
        <v>1</v>
      </c>
      <c r="DG57" s="94">
        <v>1</v>
      </c>
      <c r="DH57" s="95">
        <v>0.96</v>
      </c>
      <c r="DI57" s="94">
        <v>0.1</v>
      </c>
    </row>
    <row r="58" spans="1:113" ht="13.2" x14ac:dyDescent="0.25">
      <c r="A58" s="85"/>
      <c r="B58" s="8">
        <v>3</v>
      </c>
      <c r="C58" s="17">
        <f t="shared" si="0"/>
        <v>111.8</v>
      </c>
      <c r="D58" s="93">
        <v>95.3</v>
      </c>
      <c r="E58" s="94">
        <v>95.1</v>
      </c>
      <c r="F58" s="94">
        <v>111.8</v>
      </c>
      <c r="G58" s="95">
        <v>111.78</v>
      </c>
      <c r="H58" s="94">
        <v>4.8</v>
      </c>
      <c r="I58" s="96"/>
      <c r="J58" s="17">
        <f t="shared" si="1"/>
        <v>110.9</v>
      </c>
      <c r="K58" s="93">
        <v>94.4</v>
      </c>
      <c r="L58" s="94">
        <v>94.2</v>
      </c>
      <c r="M58" s="94">
        <v>110.9</v>
      </c>
      <c r="N58" s="95">
        <v>110.82</v>
      </c>
      <c r="O58" s="94">
        <v>4.8</v>
      </c>
      <c r="P58" s="97"/>
      <c r="Q58" s="17">
        <f t="shared" si="2"/>
        <v>0.8</v>
      </c>
      <c r="R58" s="93">
        <v>0.7</v>
      </c>
      <c r="S58" s="94">
        <v>0.7</v>
      </c>
      <c r="T58" s="94">
        <v>0.8</v>
      </c>
      <c r="U58" s="95">
        <v>0.8</v>
      </c>
      <c r="V58" s="94">
        <v>0</v>
      </c>
      <c r="W58" s="17"/>
      <c r="X58" s="17">
        <f t="shared" si="3"/>
        <v>15.4</v>
      </c>
      <c r="Y58" s="93">
        <v>12.8</v>
      </c>
      <c r="Z58" s="94">
        <v>12.8</v>
      </c>
      <c r="AA58" s="94">
        <v>15.4</v>
      </c>
      <c r="AB58" s="95">
        <v>15.47</v>
      </c>
      <c r="AC58" s="94">
        <v>0.6</v>
      </c>
      <c r="AD58" s="17"/>
      <c r="AE58" s="17">
        <f t="shared" si="4"/>
        <v>7.7</v>
      </c>
      <c r="AF58" s="93">
        <v>6.4</v>
      </c>
      <c r="AG58" s="94">
        <v>6.3</v>
      </c>
      <c r="AH58" s="94">
        <v>7.7</v>
      </c>
      <c r="AI58" s="95">
        <v>7.74</v>
      </c>
      <c r="AJ58" s="94">
        <v>0.1</v>
      </c>
      <c r="AK58" s="17"/>
      <c r="AL58" s="17">
        <f t="shared" si="5"/>
        <v>7.6</v>
      </c>
      <c r="AM58" s="93">
        <v>6.7</v>
      </c>
      <c r="AN58" s="94">
        <v>6.6</v>
      </c>
      <c r="AO58" s="94">
        <v>7.6</v>
      </c>
      <c r="AP58" s="95">
        <v>7.75</v>
      </c>
      <c r="AQ58" s="94">
        <v>0.6</v>
      </c>
      <c r="AR58" s="17"/>
      <c r="AS58" s="17">
        <f t="shared" si="6"/>
        <v>12</v>
      </c>
      <c r="AT58" s="93">
        <v>10.5</v>
      </c>
      <c r="AU58" s="94">
        <v>10.5</v>
      </c>
      <c r="AV58" s="94">
        <v>12</v>
      </c>
      <c r="AW58" s="95">
        <v>11.98</v>
      </c>
      <c r="AX58" s="94">
        <v>0.4</v>
      </c>
      <c r="AY58" s="17"/>
      <c r="AZ58" s="17">
        <f t="shared" si="7"/>
        <v>5.7</v>
      </c>
      <c r="BA58" s="93">
        <v>5</v>
      </c>
      <c r="BB58" s="94">
        <v>5.0999999999999996</v>
      </c>
      <c r="BC58" s="94">
        <v>5.7</v>
      </c>
      <c r="BD58" s="95">
        <v>5.73</v>
      </c>
      <c r="BE58" s="94">
        <v>0.1</v>
      </c>
      <c r="BF58" s="17"/>
      <c r="BG58" s="17">
        <f t="shared" si="8"/>
        <v>2.6</v>
      </c>
      <c r="BH58" s="93">
        <v>2.5</v>
      </c>
      <c r="BI58" s="94">
        <v>2.5</v>
      </c>
      <c r="BJ58" s="94">
        <v>2.6</v>
      </c>
      <c r="BK58" s="95">
        <v>2.56</v>
      </c>
      <c r="BL58" s="94">
        <v>-0.4</v>
      </c>
      <c r="BM58" s="17"/>
      <c r="BN58" s="17">
        <f t="shared" si="9"/>
        <v>5.5</v>
      </c>
      <c r="BO58" s="93">
        <v>4.5999999999999996</v>
      </c>
      <c r="BP58" s="94">
        <v>4.7</v>
      </c>
      <c r="BQ58" s="94">
        <v>5.5</v>
      </c>
      <c r="BR58" s="95">
        <v>5.46</v>
      </c>
      <c r="BS58" s="94">
        <v>0.9</v>
      </c>
      <c r="BT58" s="99"/>
      <c r="BU58" s="17">
        <f t="shared" si="10"/>
        <v>18.5</v>
      </c>
      <c r="BV58" s="93">
        <v>15.7</v>
      </c>
      <c r="BW58" s="94">
        <v>15.5</v>
      </c>
      <c r="BX58" s="94">
        <v>18.5</v>
      </c>
      <c r="BY58" s="95">
        <v>18.48</v>
      </c>
      <c r="BZ58" s="94">
        <v>0.6</v>
      </c>
      <c r="CA58" s="96"/>
      <c r="CB58" s="17">
        <f t="shared" si="11"/>
        <v>9.1999999999999993</v>
      </c>
      <c r="CC58" s="93">
        <v>7.8</v>
      </c>
      <c r="CD58" s="94">
        <v>7.7</v>
      </c>
      <c r="CE58" s="94">
        <v>9.1999999999999993</v>
      </c>
      <c r="CF58" s="95">
        <v>9.11</v>
      </c>
      <c r="CG58" s="94">
        <v>0.9</v>
      </c>
      <c r="CH58" s="96"/>
      <c r="CI58" s="17">
        <f t="shared" si="12"/>
        <v>13</v>
      </c>
      <c r="CJ58" s="93">
        <v>10.6</v>
      </c>
      <c r="CK58" s="94">
        <v>10.5</v>
      </c>
      <c r="CL58" s="94">
        <v>13</v>
      </c>
      <c r="CM58" s="95">
        <v>12.89</v>
      </c>
      <c r="CN58" s="94">
        <v>0.6</v>
      </c>
      <c r="CO58" s="96"/>
      <c r="CP58" s="17">
        <f t="shared" si="13"/>
        <v>16.7</v>
      </c>
      <c r="CQ58" s="93">
        <v>14.3</v>
      </c>
      <c r="CR58" s="94">
        <v>14.4</v>
      </c>
      <c r="CS58" s="94">
        <v>16.7</v>
      </c>
      <c r="CT58" s="95">
        <v>16.68</v>
      </c>
      <c r="CU58" s="94">
        <v>0.2</v>
      </c>
      <c r="CV58" s="96"/>
      <c r="CW58" s="17">
        <f t="shared" si="14"/>
        <v>3.8</v>
      </c>
      <c r="CX58" s="93">
        <v>3.2</v>
      </c>
      <c r="CY58" s="94">
        <v>3.3</v>
      </c>
      <c r="CZ58" s="94">
        <v>3.8</v>
      </c>
      <c r="DA58" s="95">
        <v>3.89</v>
      </c>
      <c r="DB58" s="94">
        <v>0.2</v>
      </c>
      <c r="DC58" s="96"/>
      <c r="DD58" s="17">
        <f t="shared" si="15"/>
        <v>1</v>
      </c>
      <c r="DE58" s="93">
        <v>0.9</v>
      </c>
      <c r="DF58" s="94">
        <v>0.9</v>
      </c>
      <c r="DG58" s="94">
        <v>1</v>
      </c>
      <c r="DH58" s="95">
        <v>0.96</v>
      </c>
      <c r="DI58" s="94">
        <v>0</v>
      </c>
    </row>
    <row r="59" spans="1:113" ht="13.2" x14ac:dyDescent="0.25">
      <c r="A59" s="85"/>
      <c r="B59" s="8">
        <v>4</v>
      </c>
      <c r="C59" s="17">
        <f t="shared" si="0"/>
        <v>112.9</v>
      </c>
      <c r="D59" s="93">
        <v>120.5</v>
      </c>
      <c r="E59" s="94">
        <v>120.2</v>
      </c>
      <c r="F59" s="94">
        <v>112.9</v>
      </c>
      <c r="G59" s="95">
        <v>112.85</v>
      </c>
      <c r="H59" s="94">
        <v>4.3</v>
      </c>
      <c r="I59" s="96"/>
      <c r="J59" s="17">
        <f t="shared" si="1"/>
        <v>112</v>
      </c>
      <c r="K59" s="93">
        <v>119.5</v>
      </c>
      <c r="L59" s="94">
        <v>119.3</v>
      </c>
      <c r="M59" s="94">
        <v>112</v>
      </c>
      <c r="N59" s="95">
        <v>111.91</v>
      </c>
      <c r="O59" s="94">
        <v>4.4000000000000004</v>
      </c>
      <c r="P59" s="97"/>
      <c r="Q59" s="17">
        <f t="shared" si="2"/>
        <v>0.8</v>
      </c>
      <c r="R59" s="93">
        <v>0.8</v>
      </c>
      <c r="S59" s="94">
        <v>0.8</v>
      </c>
      <c r="T59" s="94">
        <v>0.8</v>
      </c>
      <c r="U59" s="95">
        <v>0.82</v>
      </c>
      <c r="V59" s="94">
        <v>0.1</v>
      </c>
      <c r="W59" s="17"/>
      <c r="X59" s="17">
        <f t="shared" si="3"/>
        <v>15.6</v>
      </c>
      <c r="Y59" s="93">
        <v>16.8</v>
      </c>
      <c r="Z59" s="94">
        <v>16.8</v>
      </c>
      <c r="AA59" s="94">
        <v>15.6</v>
      </c>
      <c r="AB59" s="95">
        <v>15.66</v>
      </c>
      <c r="AC59" s="94">
        <v>0.8</v>
      </c>
      <c r="AD59" s="17"/>
      <c r="AE59" s="17">
        <f t="shared" si="4"/>
        <v>7.8</v>
      </c>
      <c r="AF59" s="93">
        <v>8.4</v>
      </c>
      <c r="AG59" s="94">
        <v>8.4</v>
      </c>
      <c r="AH59" s="94">
        <v>7.8</v>
      </c>
      <c r="AI59" s="95">
        <v>7.81</v>
      </c>
      <c r="AJ59" s="94">
        <v>0.3</v>
      </c>
      <c r="AK59" s="17"/>
      <c r="AL59" s="17">
        <f t="shared" si="5"/>
        <v>7.9</v>
      </c>
      <c r="AM59" s="93">
        <v>8.4</v>
      </c>
      <c r="AN59" s="94">
        <v>8.4</v>
      </c>
      <c r="AO59" s="94">
        <v>7.9</v>
      </c>
      <c r="AP59" s="95">
        <v>7.91</v>
      </c>
      <c r="AQ59" s="94">
        <v>0.6</v>
      </c>
      <c r="AR59" s="17"/>
      <c r="AS59" s="17">
        <f t="shared" si="6"/>
        <v>12.1</v>
      </c>
      <c r="AT59" s="93">
        <v>13</v>
      </c>
      <c r="AU59" s="94">
        <v>12.9</v>
      </c>
      <c r="AV59" s="94">
        <v>12.1</v>
      </c>
      <c r="AW59" s="95">
        <v>12.07</v>
      </c>
      <c r="AX59" s="94">
        <v>0.4</v>
      </c>
      <c r="AY59" s="17"/>
      <c r="AZ59" s="17">
        <f t="shared" si="7"/>
        <v>5.7</v>
      </c>
      <c r="BA59" s="93">
        <v>6</v>
      </c>
      <c r="BB59" s="94">
        <v>6</v>
      </c>
      <c r="BC59" s="94">
        <v>5.7</v>
      </c>
      <c r="BD59" s="95">
        <v>5.68</v>
      </c>
      <c r="BE59" s="94">
        <v>-0.2</v>
      </c>
      <c r="BF59" s="17"/>
      <c r="BG59" s="17">
        <f t="shared" si="8"/>
        <v>2.4</v>
      </c>
      <c r="BH59" s="93">
        <v>2.4</v>
      </c>
      <c r="BI59" s="94">
        <v>2.5</v>
      </c>
      <c r="BJ59" s="94">
        <v>2.4</v>
      </c>
      <c r="BK59" s="95">
        <v>2.52</v>
      </c>
      <c r="BL59" s="94">
        <v>-0.2</v>
      </c>
      <c r="BM59" s="17"/>
      <c r="BN59" s="17">
        <f t="shared" si="9"/>
        <v>5.6</v>
      </c>
      <c r="BO59" s="93">
        <v>6</v>
      </c>
      <c r="BP59" s="94">
        <v>6</v>
      </c>
      <c r="BQ59" s="94">
        <v>5.6</v>
      </c>
      <c r="BR59" s="95">
        <v>5.71</v>
      </c>
      <c r="BS59" s="94">
        <v>1</v>
      </c>
      <c r="BT59" s="99"/>
      <c r="BU59" s="17">
        <f t="shared" si="10"/>
        <v>18.899999999999999</v>
      </c>
      <c r="BV59" s="93">
        <v>20</v>
      </c>
      <c r="BW59" s="94">
        <v>20</v>
      </c>
      <c r="BX59" s="94">
        <v>18.899999999999999</v>
      </c>
      <c r="BY59" s="95">
        <v>18.649999999999999</v>
      </c>
      <c r="BZ59" s="94">
        <v>0.7</v>
      </c>
      <c r="CA59" s="96"/>
      <c r="CB59" s="17">
        <f t="shared" si="11"/>
        <v>9.3000000000000007</v>
      </c>
      <c r="CC59" s="93">
        <v>10</v>
      </c>
      <c r="CD59" s="94">
        <v>10</v>
      </c>
      <c r="CE59" s="94">
        <v>9.3000000000000007</v>
      </c>
      <c r="CF59" s="95">
        <v>9.25</v>
      </c>
      <c r="CG59" s="94">
        <v>0.6</v>
      </c>
      <c r="CH59" s="96"/>
      <c r="CI59" s="17">
        <f t="shared" si="12"/>
        <v>13</v>
      </c>
      <c r="CJ59" s="93">
        <v>14.3</v>
      </c>
      <c r="CK59" s="94">
        <v>14.2</v>
      </c>
      <c r="CL59" s="94">
        <v>13</v>
      </c>
      <c r="CM59" s="95">
        <v>13.05</v>
      </c>
      <c r="CN59" s="94">
        <v>0.6</v>
      </c>
      <c r="CO59" s="96"/>
      <c r="CP59" s="17">
        <f t="shared" si="13"/>
        <v>16.7</v>
      </c>
      <c r="CQ59" s="93">
        <v>17.600000000000001</v>
      </c>
      <c r="CR59" s="94">
        <v>17.600000000000001</v>
      </c>
      <c r="CS59" s="94">
        <v>16.7</v>
      </c>
      <c r="CT59" s="95">
        <v>16.61</v>
      </c>
      <c r="CU59" s="94">
        <v>-0.3</v>
      </c>
      <c r="CV59" s="96"/>
      <c r="CW59" s="17">
        <f t="shared" si="14"/>
        <v>4</v>
      </c>
      <c r="CX59" s="93">
        <v>4.2</v>
      </c>
      <c r="CY59" s="94">
        <v>4.2</v>
      </c>
      <c r="CZ59" s="94">
        <v>4</v>
      </c>
      <c r="DA59" s="95">
        <v>3.96</v>
      </c>
      <c r="DB59" s="94">
        <v>0.3</v>
      </c>
      <c r="DC59" s="96"/>
      <c r="DD59" s="17">
        <f t="shared" si="15"/>
        <v>0.9</v>
      </c>
      <c r="DE59" s="93">
        <v>1</v>
      </c>
      <c r="DF59" s="94">
        <v>1</v>
      </c>
      <c r="DG59" s="94">
        <v>0.9</v>
      </c>
      <c r="DH59" s="95">
        <v>0.94</v>
      </c>
      <c r="DI59" s="94">
        <v>-0.1</v>
      </c>
    </row>
    <row r="60" spans="1:113" ht="13.2" x14ac:dyDescent="0.25">
      <c r="A60" s="85">
        <v>18</v>
      </c>
      <c r="B60" s="8">
        <v>1</v>
      </c>
      <c r="C60" s="17">
        <f t="shared" si="0"/>
        <v>113.1</v>
      </c>
      <c r="D60" s="93">
        <v>119.5</v>
      </c>
      <c r="E60" s="94">
        <v>120.7</v>
      </c>
      <c r="F60" s="94">
        <v>113.1</v>
      </c>
      <c r="G60" s="95">
        <v>113.45</v>
      </c>
      <c r="H60" s="94">
        <v>2.4</v>
      </c>
      <c r="I60" s="96"/>
      <c r="J60" s="17">
        <f t="shared" si="1"/>
        <v>112.2</v>
      </c>
      <c r="K60" s="93">
        <v>118.6</v>
      </c>
      <c r="L60" s="94">
        <v>119.8</v>
      </c>
      <c r="M60" s="94">
        <v>112.2</v>
      </c>
      <c r="N60" s="95">
        <v>112.52</v>
      </c>
      <c r="O60" s="94">
        <v>2.4</v>
      </c>
      <c r="P60" s="97"/>
      <c r="Q60" s="17">
        <f t="shared" si="2"/>
        <v>0.9</v>
      </c>
      <c r="R60" s="93">
        <v>0.9</v>
      </c>
      <c r="S60" s="94">
        <v>0.9</v>
      </c>
      <c r="T60" s="94">
        <v>0.9</v>
      </c>
      <c r="U60" s="95">
        <v>0.86</v>
      </c>
      <c r="V60" s="94">
        <v>0.2</v>
      </c>
      <c r="W60" s="17"/>
      <c r="X60" s="17">
        <f t="shared" si="3"/>
        <v>15.8</v>
      </c>
      <c r="Y60" s="93">
        <v>16.8</v>
      </c>
      <c r="Z60" s="94">
        <v>16.899999999999999</v>
      </c>
      <c r="AA60" s="94">
        <v>15.8</v>
      </c>
      <c r="AB60" s="95">
        <v>15.74</v>
      </c>
      <c r="AC60" s="94">
        <v>0.3</v>
      </c>
      <c r="AD60" s="17"/>
      <c r="AE60" s="17">
        <f t="shared" si="4"/>
        <v>7.9</v>
      </c>
      <c r="AF60" s="93">
        <v>8.4</v>
      </c>
      <c r="AG60" s="94">
        <v>8.5</v>
      </c>
      <c r="AH60" s="94">
        <v>7.9</v>
      </c>
      <c r="AI60" s="95">
        <v>7.87</v>
      </c>
      <c r="AJ60" s="94">
        <v>0.2</v>
      </c>
      <c r="AK60" s="17"/>
      <c r="AL60" s="17">
        <f t="shared" si="5"/>
        <v>8</v>
      </c>
      <c r="AM60" s="93">
        <v>8.3000000000000007</v>
      </c>
      <c r="AN60" s="94">
        <v>8.4</v>
      </c>
      <c r="AO60" s="94">
        <v>8</v>
      </c>
      <c r="AP60" s="95">
        <v>7.99</v>
      </c>
      <c r="AQ60" s="94">
        <v>0.3</v>
      </c>
      <c r="AR60" s="17"/>
      <c r="AS60" s="17">
        <f t="shared" si="6"/>
        <v>12</v>
      </c>
      <c r="AT60" s="93">
        <v>12.5</v>
      </c>
      <c r="AU60" s="94">
        <v>12.6</v>
      </c>
      <c r="AV60" s="94">
        <v>12</v>
      </c>
      <c r="AW60" s="95">
        <v>12.13</v>
      </c>
      <c r="AX60" s="94">
        <v>0.2</v>
      </c>
      <c r="AY60" s="17"/>
      <c r="AZ60" s="17">
        <f t="shared" si="7"/>
        <v>5.5</v>
      </c>
      <c r="BA60" s="93">
        <v>5.8</v>
      </c>
      <c r="BB60" s="94">
        <v>5.8</v>
      </c>
      <c r="BC60" s="94">
        <v>5.5</v>
      </c>
      <c r="BD60" s="95">
        <v>5.59</v>
      </c>
      <c r="BE60" s="94">
        <v>-0.4</v>
      </c>
      <c r="BF60" s="17"/>
      <c r="BG60" s="17">
        <f t="shared" si="8"/>
        <v>2.6</v>
      </c>
      <c r="BH60" s="93">
        <v>2.6</v>
      </c>
      <c r="BI60" s="94">
        <v>2.6</v>
      </c>
      <c r="BJ60" s="94">
        <v>2.6</v>
      </c>
      <c r="BK60" s="95">
        <v>2.4900000000000002</v>
      </c>
      <c r="BL60" s="94">
        <v>-0.1</v>
      </c>
      <c r="BM60" s="17"/>
      <c r="BN60" s="17">
        <f t="shared" si="9"/>
        <v>6</v>
      </c>
      <c r="BO60" s="93">
        <v>6.3</v>
      </c>
      <c r="BP60" s="94">
        <v>6.4</v>
      </c>
      <c r="BQ60" s="94">
        <v>6</v>
      </c>
      <c r="BR60" s="95">
        <v>5.92</v>
      </c>
      <c r="BS60" s="94">
        <v>0.8</v>
      </c>
      <c r="BT60" s="99"/>
      <c r="BU60" s="17">
        <f t="shared" si="10"/>
        <v>18.8</v>
      </c>
      <c r="BV60" s="93">
        <v>19.899999999999999</v>
      </c>
      <c r="BW60" s="94">
        <v>20</v>
      </c>
      <c r="BX60" s="94">
        <v>18.8</v>
      </c>
      <c r="BY60" s="95">
        <v>18.8</v>
      </c>
      <c r="BZ60" s="94">
        <v>0.6</v>
      </c>
      <c r="CA60" s="96"/>
      <c r="CB60" s="17">
        <f t="shared" si="11"/>
        <v>9.3000000000000007</v>
      </c>
      <c r="CC60" s="93">
        <v>10</v>
      </c>
      <c r="CD60" s="94">
        <v>10.199999999999999</v>
      </c>
      <c r="CE60" s="94">
        <v>9.3000000000000007</v>
      </c>
      <c r="CF60" s="95">
        <v>9.3699999999999992</v>
      </c>
      <c r="CG60" s="94">
        <v>0.4</v>
      </c>
      <c r="CH60" s="96"/>
      <c r="CI60" s="17">
        <f t="shared" si="12"/>
        <v>13.1</v>
      </c>
      <c r="CJ60" s="93">
        <v>14.2</v>
      </c>
      <c r="CK60" s="94">
        <v>14.5</v>
      </c>
      <c r="CL60" s="94">
        <v>13.1</v>
      </c>
      <c r="CM60" s="95">
        <v>13.12</v>
      </c>
      <c r="CN60" s="94">
        <v>0.3</v>
      </c>
      <c r="CO60" s="96"/>
      <c r="CP60" s="17">
        <f t="shared" si="13"/>
        <v>16.3</v>
      </c>
      <c r="CQ60" s="93">
        <v>17.2</v>
      </c>
      <c r="CR60" s="94">
        <v>17.3</v>
      </c>
      <c r="CS60" s="94">
        <v>16.3</v>
      </c>
      <c r="CT60" s="95">
        <v>16.579999999999998</v>
      </c>
      <c r="CU60" s="94">
        <v>-0.1</v>
      </c>
      <c r="CV60" s="96"/>
      <c r="CW60" s="17">
        <f t="shared" si="14"/>
        <v>4</v>
      </c>
      <c r="CX60" s="93">
        <v>4.2</v>
      </c>
      <c r="CY60" s="94">
        <v>4.2</v>
      </c>
      <c r="CZ60" s="94">
        <v>4</v>
      </c>
      <c r="DA60" s="95">
        <v>3.93</v>
      </c>
      <c r="DB60" s="94">
        <v>-0.2</v>
      </c>
      <c r="DC60" s="96"/>
      <c r="DD60" s="17">
        <f t="shared" si="15"/>
        <v>0.9</v>
      </c>
      <c r="DE60" s="93">
        <v>0.9</v>
      </c>
      <c r="DF60" s="94">
        <v>0.9</v>
      </c>
      <c r="DG60" s="94">
        <v>0.9</v>
      </c>
      <c r="DH60" s="95">
        <v>0.93</v>
      </c>
      <c r="DI60" s="94">
        <v>0</v>
      </c>
    </row>
    <row r="61" spans="1:113" ht="13.2" x14ac:dyDescent="0.25">
      <c r="A61" s="85"/>
      <c r="B61" s="8">
        <v>2</v>
      </c>
      <c r="C61" s="17">
        <f t="shared" si="0"/>
        <v>114</v>
      </c>
      <c r="D61" s="93">
        <v>118.7</v>
      </c>
      <c r="E61" s="94">
        <v>117.6</v>
      </c>
      <c r="F61" s="94">
        <v>114</v>
      </c>
      <c r="G61" s="95">
        <v>113.47</v>
      </c>
      <c r="H61" s="94">
        <v>0.1</v>
      </c>
      <c r="I61" s="96"/>
      <c r="J61" s="17">
        <f t="shared" si="1"/>
        <v>113.1</v>
      </c>
      <c r="K61" s="93">
        <v>117.7</v>
      </c>
      <c r="L61" s="94">
        <v>116.6</v>
      </c>
      <c r="M61" s="94">
        <v>113.1</v>
      </c>
      <c r="N61" s="95">
        <v>112.53</v>
      </c>
      <c r="O61" s="94">
        <v>0.1</v>
      </c>
      <c r="P61" s="97"/>
      <c r="Q61" s="17">
        <f t="shared" si="2"/>
        <v>0.8</v>
      </c>
      <c r="R61" s="93">
        <v>0.9</v>
      </c>
      <c r="S61" s="94">
        <v>0.9</v>
      </c>
      <c r="T61" s="94">
        <v>0.8</v>
      </c>
      <c r="U61" s="95">
        <v>0.89</v>
      </c>
      <c r="V61" s="94">
        <v>0.1</v>
      </c>
      <c r="W61" s="17"/>
      <c r="X61" s="17">
        <f t="shared" si="3"/>
        <v>15.9</v>
      </c>
      <c r="Y61" s="93">
        <v>16.5</v>
      </c>
      <c r="Z61" s="94">
        <v>16.5</v>
      </c>
      <c r="AA61" s="94">
        <v>15.9</v>
      </c>
      <c r="AB61" s="95">
        <v>15.65</v>
      </c>
      <c r="AC61" s="94">
        <v>-0.4</v>
      </c>
      <c r="AD61" s="17"/>
      <c r="AE61" s="17">
        <f t="shared" si="4"/>
        <v>7.9</v>
      </c>
      <c r="AF61" s="93">
        <v>8.3000000000000007</v>
      </c>
      <c r="AG61" s="94">
        <v>8.3000000000000007</v>
      </c>
      <c r="AH61" s="94">
        <v>7.9</v>
      </c>
      <c r="AI61" s="95">
        <v>7.86</v>
      </c>
      <c r="AJ61" s="94">
        <v>0</v>
      </c>
      <c r="AK61" s="17"/>
      <c r="AL61" s="17">
        <f t="shared" si="5"/>
        <v>7.9</v>
      </c>
      <c r="AM61" s="93">
        <v>8.3000000000000007</v>
      </c>
      <c r="AN61" s="94">
        <v>8.1999999999999993</v>
      </c>
      <c r="AO61" s="94">
        <v>7.9</v>
      </c>
      <c r="AP61" s="95">
        <v>7.9</v>
      </c>
      <c r="AQ61" s="94">
        <v>-0.3</v>
      </c>
      <c r="AR61" s="17"/>
      <c r="AS61" s="17">
        <f t="shared" si="6"/>
        <v>12.3</v>
      </c>
      <c r="AT61" s="93">
        <v>12.6</v>
      </c>
      <c r="AU61" s="94">
        <v>12.5</v>
      </c>
      <c r="AV61" s="94">
        <v>12.3</v>
      </c>
      <c r="AW61" s="95">
        <v>12.21</v>
      </c>
      <c r="AX61" s="94">
        <v>0.3</v>
      </c>
      <c r="AY61" s="17"/>
      <c r="AZ61" s="17">
        <f t="shared" si="7"/>
        <v>5.6</v>
      </c>
      <c r="BA61" s="93">
        <v>5.8</v>
      </c>
      <c r="BB61" s="94">
        <v>5.7</v>
      </c>
      <c r="BC61" s="94">
        <v>5.6</v>
      </c>
      <c r="BD61" s="95">
        <v>5.48</v>
      </c>
      <c r="BE61" s="94">
        <v>-0.4</v>
      </c>
      <c r="BF61" s="17"/>
      <c r="BG61" s="17">
        <f t="shared" si="8"/>
        <v>2.4</v>
      </c>
      <c r="BH61" s="93">
        <v>2.6</v>
      </c>
      <c r="BI61" s="94">
        <v>2.6</v>
      </c>
      <c r="BJ61" s="94">
        <v>2.4</v>
      </c>
      <c r="BK61" s="95">
        <v>2.44</v>
      </c>
      <c r="BL61" s="94">
        <v>-0.2</v>
      </c>
      <c r="BM61" s="17"/>
      <c r="BN61" s="17">
        <f t="shared" si="9"/>
        <v>6.1</v>
      </c>
      <c r="BO61" s="93">
        <v>6.3</v>
      </c>
      <c r="BP61" s="94">
        <v>6.3</v>
      </c>
      <c r="BQ61" s="94">
        <v>6.1</v>
      </c>
      <c r="BR61" s="95">
        <v>6.02</v>
      </c>
      <c r="BS61" s="94">
        <v>0.4</v>
      </c>
      <c r="BT61" s="99"/>
      <c r="BU61" s="17">
        <f t="shared" si="10"/>
        <v>18.8</v>
      </c>
      <c r="BV61" s="93">
        <v>19.8</v>
      </c>
      <c r="BW61" s="94">
        <v>19.5</v>
      </c>
      <c r="BX61" s="94">
        <v>18.8</v>
      </c>
      <c r="BY61" s="95">
        <v>18.940000000000001</v>
      </c>
      <c r="BZ61" s="94">
        <v>0.5</v>
      </c>
      <c r="CA61" s="96"/>
      <c r="CB61" s="17">
        <f t="shared" si="11"/>
        <v>9.6</v>
      </c>
      <c r="CC61" s="93">
        <v>9.9</v>
      </c>
      <c r="CD61" s="94">
        <v>9.8000000000000007</v>
      </c>
      <c r="CE61" s="94">
        <v>9.6</v>
      </c>
      <c r="CF61" s="95">
        <v>9.52</v>
      </c>
      <c r="CG61" s="94">
        <v>0.6</v>
      </c>
      <c r="CH61" s="96"/>
      <c r="CI61" s="17">
        <f t="shared" si="12"/>
        <v>13.2</v>
      </c>
      <c r="CJ61" s="93">
        <v>13.8</v>
      </c>
      <c r="CK61" s="94">
        <v>13.4</v>
      </c>
      <c r="CL61" s="94">
        <v>13.2</v>
      </c>
      <c r="CM61" s="95">
        <v>13.1</v>
      </c>
      <c r="CN61" s="94">
        <v>-0.1</v>
      </c>
      <c r="CO61" s="96"/>
      <c r="CP61" s="17">
        <f t="shared" si="13"/>
        <v>16.600000000000001</v>
      </c>
      <c r="CQ61" s="93">
        <v>17.2</v>
      </c>
      <c r="CR61" s="94">
        <v>17.100000000000001</v>
      </c>
      <c r="CS61" s="94">
        <v>16.600000000000001</v>
      </c>
      <c r="CT61" s="95">
        <v>16.61</v>
      </c>
      <c r="CU61" s="94">
        <v>0.1</v>
      </c>
      <c r="CV61" s="96"/>
      <c r="CW61" s="17">
        <f t="shared" si="14"/>
        <v>3.9</v>
      </c>
      <c r="CX61" s="93">
        <v>4</v>
      </c>
      <c r="CY61" s="94">
        <v>4</v>
      </c>
      <c r="CZ61" s="94">
        <v>3.9</v>
      </c>
      <c r="DA61" s="95">
        <v>3.77</v>
      </c>
      <c r="DB61" s="94">
        <v>-0.6</v>
      </c>
      <c r="DC61" s="96"/>
      <c r="DD61" s="17">
        <f t="shared" si="15"/>
        <v>1</v>
      </c>
      <c r="DE61" s="93">
        <v>1</v>
      </c>
      <c r="DF61" s="94">
        <v>1</v>
      </c>
      <c r="DG61" s="94">
        <v>1</v>
      </c>
      <c r="DH61" s="95">
        <v>0.94</v>
      </c>
      <c r="DI61" s="94">
        <v>0</v>
      </c>
    </row>
    <row r="62" spans="1:113" ht="13.2" x14ac:dyDescent="0.25">
      <c r="A62" s="85"/>
      <c r="B62" s="8">
        <v>3</v>
      </c>
      <c r="C62" s="17">
        <f t="shared" si="0"/>
        <v>112.5</v>
      </c>
      <c r="D62" s="93">
        <v>95.6</v>
      </c>
      <c r="E62" s="94">
        <v>95.5</v>
      </c>
      <c r="F62" s="94">
        <v>112.5</v>
      </c>
      <c r="G62" s="95">
        <v>113.13</v>
      </c>
      <c r="H62" s="94">
        <v>-1.4</v>
      </c>
      <c r="I62" s="96"/>
      <c r="J62" s="17">
        <f t="shared" si="1"/>
        <v>111.5</v>
      </c>
      <c r="K62" s="93">
        <v>94.8</v>
      </c>
      <c r="L62" s="94">
        <v>94.7</v>
      </c>
      <c r="M62" s="94">
        <v>111.5</v>
      </c>
      <c r="N62" s="95">
        <v>112.17</v>
      </c>
      <c r="O62" s="94">
        <v>-1.4</v>
      </c>
      <c r="P62" s="97"/>
      <c r="Q62" s="17">
        <f t="shared" si="2"/>
        <v>1</v>
      </c>
      <c r="R62" s="93">
        <v>0.9</v>
      </c>
      <c r="S62" s="94">
        <v>0.9</v>
      </c>
      <c r="T62" s="94">
        <v>1</v>
      </c>
      <c r="U62" s="95">
        <v>0.89</v>
      </c>
      <c r="V62" s="94">
        <v>0</v>
      </c>
      <c r="W62" s="17"/>
      <c r="X62" s="17">
        <f t="shared" si="3"/>
        <v>15.2</v>
      </c>
      <c r="Y62" s="93">
        <v>12.7</v>
      </c>
      <c r="Z62" s="94">
        <v>12.6</v>
      </c>
      <c r="AA62" s="94">
        <v>15.2</v>
      </c>
      <c r="AB62" s="95">
        <v>15.48</v>
      </c>
      <c r="AC62" s="94">
        <v>-0.7</v>
      </c>
      <c r="AD62" s="17"/>
      <c r="AE62" s="17">
        <f t="shared" si="4"/>
        <v>7.6</v>
      </c>
      <c r="AF62" s="93">
        <v>6.3</v>
      </c>
      <c r="AG62" s="94">
        <v>6.2</v>
      </c>
      <c r="AH62" s="94">
        <v>7.6</v>
      </c>
      <c r="AI62" s="95">
        <v>7.77</v>
      </c>
      <c r="AJ62" s="94">
        <v>-0.3</v>
      </c>
      <c r="AK62" s="17"/>
      <c r="AL62" s="17">
        <f t="shared" si="5"/>
        <v>7.6</v>
      </c>
      <c r="AM62" s="93">
        <v>6.6</v>
      </c>
      <c r="AN62" s="94">
        <v>6.6</v>
      </c>
      <c r="AO62" s="94">
        <v>7.6</v>
      </c>
      <c r="AP62" s="95">
        <v>7.74</v>
      </c>
      <c r="AQ62" s="94">
        <v>-0.7</v>
      </c>
      <c r="AR62" s="17"/>
      <c r="AS62" s="17">
        <f t="shared" si="6"/>
        <v>12.3</v>
      </c>
      <c r="AT62" s="93">
        <v>10.9</v>
      </c>
      <c r="AU62" s="94">
        <v>10.9</v>
      </c>
      <c r="AV62" s="94">
        <v>12.3</v>
      </c>
      <c r="AW62" s="95">
        <v>12.3</v>
      </c>
      <c r="AX62" s="94">
        <v>0.3</v>
      </c>
      <c r="AY62" s="17"/>
      <c r="AZ62" s="17">
        <f t="shared" si="7"/>
        <v>5.4</v>
      </c>
      <c r="BA62" s="93">
        <v>4.8</v>
      </c>
      <c r="BB62" s="94">
        <v>4.8</v>
      </c>
      <c r="BC62" s="94">
        <v>5.4</v>
      </c>
      <c r="BD62" s="95">
        <v>5.41</v>
      </c>
      <c r="BE62" s="94">
        <v>-0.3</v>
      </c>
      <c r="BF62" s="17"/>
      <c r="BG62" s="17">
        <f t="shared" si="8"/>
        <v>2.2999999999999998</v>
      </c>
      <c r="BH62" s="93">
        <v>2.2000000000000002</v>
      </c>
      <c r="BI62" s="94">
        <v>2.2000000000000002</v>
      </c>
      <c r="BJ62" s="94">
        <v>2.2999999999999998</v>
      </c>
      <c r="BK62" s="95">
        <v>2.35</v>
      </c>
      <c r="BL62" s="94">
        <v>-0.4</v>
      </c>
      <c r="BM62" s="17"/>
      <c r="BN62" s="17">
        <f t="shared" si="9"/>
        <v>6.1</v>
      </c>
      <c r="BO62" s="93">
        <v>5.3</v>
      </c>
      <c r="BP62" s="94">
        <v>5.3</v>
      </c>
      <c r="BQ62" s="94">
        <v>6.1</v>
      </c>
      <c r="BR62" s="95">
        <v>6.02</v>
      </c>
      <c r="BS62" s="94">
        <v>0</v>
      </c>
      <c r="BT62" s="99"/>
      <c r="BU62" s="17">
        <f t="shared" si="10"/>
        <v>18.8</v>
      </c>
      <c r="BV62" s="93">
        <v>15.5</v>
      </c>
      <c r="BW62" s="94">
        <v>15.7</v>
      </c>
      <c r="BX62" s="94">
        <v>18.8</v>
      </c>
      <c r="BY62" s="95">
        <v>19</v>
      </c>
      <c r="BZ62" s="94">
        <v>0.3</v>
      </c>
      <c r="CA62" s="96"/>
      <c r="CB62" s="17">
        <f t="shared" si="11"/>
        <v>9.9</v>
      </c>
      <c r="CC62" s="93">
        <v>8.4</v>
      </c>
      <c r="CD62" s="94">
        <v>8.1999999999999993</v>
      </c>
      <c r="CE62" s="94">
        <v>9.9</v>
      </c>
      <c r="CF62" s="95">
        <v>9.6999999999999993</v>
      </c>
      <c r="CG62" s="94">
        <v>0.7</v>
      </c>
      <c r="CH62" s="96"/>
      <c r="CI62" s="17">
        <f t="shared" si="12"/>
        <v>13</v>
      </c>
      <c r="CJ62" s="93">
        <v>10.4</v>
      </c>
      <c r="CK62" s="94">
        <v>10.4</v>
      </c>
      <c r="CL62" s="94">
        <v>13</v>
      </c>
      <c r="CM62" s="95">
        <v>13.01</v>
      </c>
      <c r="CN62" s="94">
        <v>-0.4</v>
      </c>
      <c r="CO62" s="96"/>
      <c r="CP62" s="17">
        <f t="shared" si="13"/>
        <v>16.5</v>
      </c>
      <c r="CQ62" s="93">
        <v>14.1</v>
      </c>
      <c r="CR62" s="94">
        <v>14.2</v>
      </c>
      <c r="CS62" s="94">
        <v>16.5</v>
      </c>
      <c r="CT62" s="95">
        <v>16.63</v>
      </c>
      <c r="CU62" s="94">
        <v>0.1</v>
      </c>
      <c r="CV62" s="96"/>
      <c r="CW62" s="17">
        <f t="shared" si="14"/>
        <v>3.5</v>
      </c>
      <c r="CX62" s="93">
        <v>2.9</v>
      </c>
      <c r="CY62" s="94">
        <v>2.9</v>
      </c>
      <c r="CZ62" s="94">
        <v>3.5</v>
      </c>
      <c r="DA62" s="95">
        <v>3.65</v>
      </c>
      <c r="DB62" s="94">
        <v>-0.5</v>
      </c>
      <c r="DC62" s="96"/>
      <c r="DD62" s="17">
        <f t="shared" si="15"/>
        <v>0.9</v>
      </c>
      <c r="DE62" s="93">
        <v>0.9</v>
      </c>
      <c r="DF62" s="94">
        <v>0.9</v>
      </c>
      <c r="DG62" s="94">
        <v>0.9</v>
      </c>
      <c r="DH62" s="95">
        <v>0.96</v>
      </c>
      <c r="DI62" s="94">
        <v>0.1</v>
      </c>
    </row>
    <row r="63" spans="1:113" ht="13.2" x14ac:dyDescent="0.25">
      <c r="A63" s="85"/>
      <c r="B63" s="8">
        <v>4</v>
      </c>
      <c r="C63" s="17">
        <f t="shared" si="0"/>
        <v>112.8</v>
      </c>
      <c r="D63" s="93">
        <v>120.5</v>
      </c>
      <c r="E63" s="94">
        <v>120.1</v>
      </c>
      <c r="F63" s="94">
        <v>112.8</v>
      </c>
      <c r="G63" s="95">
        <v>112.73</v>
      </c>
      <c r="H63" s="94">
        <v>-1.6</v>
      </c>
      <c r="I63" s="96"/>
      <c r="J63" s="17">
        <f t="shared" si="1"/>
        <v>111.8</v>
      </c>
      <c r="K63" s="93">
        <v>119.4</v>
      </c>
      <c r="L63" s="94">
        <v>119</v>
      </c>
      <c r="M63" s="94">
        <v>111.8</v>
      </c>
      <c r="N63" s="95">
        <v>111.76</v>
      </c>
      <c r="O63" s="94">
        <v>-1.7</v>
      </c>
      <c r="P63" s="97"/>
      <c r="Q63" s="17">
        <f t="shared" si="2"/>
        <v>0.8</v>
      </c>
      <c r="R63" s="93">
        <v>0.8</v>
      </c>
      <c r="S63" s="94">
        <v>0.9</v>
      </c>
      <c r="T63" s="94">
        <v>0.8</v>
      </c>
      <c r="U63" s="95">
        <v>0.85</v>
      </c>
      <c r="V63" s="94">
        <v>-0.1</v>
      </c>
      <c r="W63" s="17"/>
      <c r="X63" s="17">
        <f t="shared" si="3"/>
        <v>15.5</v>
      </c>
      <c r="Y63" s="93">
        <v>16.600000000000001</v>
      </c>
      <c r="Z63" s="94">
        <v>16.600000000000001</v>
      </c>
      <c r="AA63" s="94">
        <v>15.5</v>
      </c>
      <c r="AB63" s="95">
        <v>15.37</v>
      </c>
      <c r="AC63" s="94">
        <v>-0.4</v>
      </c>
      <c r="AD63" s="17"/>
      <c r="AE63" s="17">
        <f t="shared" si="4"/>
        <v>7.9</v>
      </c>
      <c r="AF63" s="93">
        <v>8.5</v>
      </c>
      <c r="AG63" s="94">
        <v>8.5</v>
      </c>
      <c r="AH63" s="94">
        <v>7.9</v>
      </c>
      <c r="AI63" s="95">
        <v>7.63</v>
      </c>
      <c r="AJ63" s="94">
        <v>-0.6</v>
      </c>
      <c r="AK63" s="17"/>
      <c r="AL63" s="17">
        <f t="shared" si="5"/>
        <v>7.7</v>
      </c>
      <c r="AM63" s="93">
        <v>8.1</v>
      </c>
      <c r="AN63" s="94">
        <v>8.1</v>
      </c>
      <c r="AO63" s="94">
        <v>7.7</v>
      </c>
      <c r="AP63" s="95">
        <v>7.68</v>
      </c>
      <c r="AQ63" s="94">
        <v>-0.2</v>
      </c>
      <c r="AR63" s="17"/>
      <c r="AS63" s="17">
        <f t="shared" si="6"/>
        <v>12.3</v>
      </c>
      <c r="AT63" s="93">
        <v>13.1</v>
      </c>
      <c r="AU63" s="94">
        <v>13.1</v>
      </c>
      <c r="AV63" s="94">
        <v>12.3</v>
      </c>
      <c r="AW63" s="95">
        <v>12.35</v>
      </c>
      <c r="AX63" s="94">
        <v>0.2</v>
      </c>
      <c r="AY63" s="17"/>
      <c r="AZ63" s="17">
        <f t="shared" si="7"/>
        <v>5.4</v>
      </c>
      <c r="BA63" s="93">
        <v>5.6</v>
      </c>
      <c r="BB63" s="94">
        <v>5.7</v>
      </c>
      <c r="BC63" s="94">
        <v>5.4</v>
      </c>
      <c r="BD63" s="95">
        <v>5.4</v>
      </c>
      <c r="BE63" s="94">
        <v>0</v>
      </c>
      <c r="BF63" s="17"/>
      <c r="BG63" s="17">
        <f t="shared" si="8"/>
        <v>2.2999999999999998</v>
      </c>
      <c r="BH63" s="93">
        <v>2.2999999999999998</v>
      </c>
      <c r="BI63" s="94">
        <v>2.2999999999999998</v>
      </c>
      <c r="BJ63" s="94">
        <v>2.2999999999999998</v>
      </c>
      <c r="BK63" s="95">
        <v>2.27</v>
      </c>
      <c r="BL63" s="94">
        <v>-0.3</v>
      </c>
      <c r="BM63" s="17"/>
      <c r="BN63" s="17">
        <f t="shared" si="9"/>
        <v>5.9</v>
      </c>
      <c r="BO63" s="93">
        <v>6.2</v>
      </c>
      <c r="BP63" s="94">
        <v>6.2</v>
      </c>
      <c r="BQ63" s="94">
        <v>5.9</v>
      </c>
      <c r="BR63" s="95">
        <v>6.04</v>
      </c>
      <c r="BS63" s="94">
        <v>0.1</v>
      </c>
      <c r="BT63" s="99"/>
      <c r="BU63" s="17">
        <f t="shared" si="10"/>
        <v>18.899999999999999</v>
      </c>
      <c r="BV63" s="93">
        <v>20.399999999999999</v>
      </c>
      <c r="BW63" s="94">
        <v>20.100000000000001</v>
      </c>
      <c r="BX63" s="94">
        <v>18.899999999999999</v>
      </c>
      <c r="BY63" s="95">
        <v>18.93</v>
      </c>
      <c r="BZ63" s="94">
        <v>-0.3</v>
      </c>
      <c r="CA63" s="96"/>
      <c r="CB63" s="17">
        <f t="shared" si="11"/>
        <v>9.9</v>
      </c>
      <c r="CC63" s="93">
        <v>10.6</v>
      </c>
      <c r="CD63" s="94">
        <v>10.7</v>
      </c>
      <c r="CE63" s="94">
        <v>9.9</v>
      </c>
      <c r="CF63" s="95">
        <v>9.7799999999999994</v>
      </c>
      <c r="CG63" s="94">
        <v>0.3</v>
      </c>
      <c r="CH63" s="96"/>
      <c r="CI63" s="17">
        <f t="shared" si="12"/>
        <v>12.7</v>
      </c>
      <c r="CJ63" s="93">
        <v>14.1</v>
      </c>
      <c r="CK63" s="94">
        <v>13.9</v>
      </c>
      <c r="CL63" s="94">
        <v>12.7</v>
      </c>
      <c r="CM63" s="95">
        <v>12.85</v>
      </c>
      <c r="CN63" s="94">
        <v>-0.7</v>
      </c>
      <c r="CO63" s="96"/>
      <c r="CP63" s="17">
        <f t="shared" si="13"/>
        <v>16.5</v>
      </c>
      <c r="CQ63" s="93">
        <v>17.600000000000001</v>
      </c>
      <c r="CR63" s="94">
        <v>17.399999999999999</v>
      </c>
      <c r="CS63" s="94">
        <v>16.5</v>
      </c>
      <c r="CT63" s="95">
        <v>16.579999999999998</v>
      </c>
      <c r="CU63" s="94">
        <v>-0.2</v>
      </c>
      <c r="CV63" s="96"/>
      <c r="CW63" s="17">
        <f t="shared" si="14"/>
        <v>3.8</v>
      </c>
      <c r="CX63" s="93">
        <v>4</v>
      </c>
      <c r="CY63" s="94">
        <v>4</v>
      </c>
      <c r="CZ63" s="94">
        <v>3.8</v>
      </c>
      <c r="DA63" s="95">
        <v>3.66</v>
      </c>
      <c r="DB63" s="94">
        <v>0</v>
      </c>
      <c r="DC63" s="96"/>
      <c r="DD63" s="17">
        <f t="shared" si="15"/>
        <v>1</v>
      </c>
      <c r="DE63" s="93">
        <v>1</v>
      </c>
      <c r="DF63" s="94">
        <v>1</v>
      </c>
      <c r="DG63" s="94">
        <v>1</v>
      </c>
      <c r="DH63" s="95">
        <v>0.97</v>
      </c>
      <c r="DI63" s="94">
        <v>0.1</v>
      </c>
    </row>
    <row r="64" spans="1:113" ht="13.2" x14ac:dyDescent="0.25">
      <c r="A64" s="85">
        <v>19</v>
      </c>
      <c r="B64" s="8">
        <v>1</v>
      </c>
      <c r="C64" s="17">
        <f t="shared" si="0"/>
        <v>112.6</v>
      </c>
      <c r="D64" s="93">
        <v>120.2</v>
      </c>
      <c r="E64" s="94">
        <v>120.3</v>
      </c>
      <c r="F64" s="94">
        <v>112.6</v>
      </c>
      <c r="G64" s="95">
        <v>112.43</v>
      </c>
      <c r="H64" s="94">
        <v>-1.2</v>
      </c>
      <c r="I64" s="96"/>
      <c r="J64" s="17">
        <f t="shared" si="1"/>
        <v>111.5</v>
      </c>
      <c r="K64" s="93">
        <v>119.1</v>
      </c>
      <c r="L64" s="94">
        <v>119.2</v>
      </c>
      <c r="M64" s="94">
        <v>111.5</v>
      </c>
      <c r="N64" s="95">
        <v>111.43</v>
      </c>
      <c r="O64" s="94">
        <v>-1.3</v>
      </c>
      <c r="P64" s="97"/>
      <c r="Q64" s="17">
        <f t="shared" si="2"/>
        <v>0.8</v>
      </c>
      <c r="R64" s="93">
        <v>0.8</v>
      </c>
      <c r="S64" s="94">
        <v>0.8</v>
      </c>
      <c r="T64" s="94">
        <v>0.8</v>
      </c>
      <c r="U64" s="95">
        <v>0.8</v>
      </c>
      <c r="V64" s="94">
        <v>-0.2</v>
      </c>
      <c r="W64" s="17"/>
      <c r="X64" s="17">
        <f t="shared" si="3"/>
        <v>15.3</v>
      </c>
      <c r="Y64" s="93">
        <v>16.5</v>
      </c>
      <c r="Z64" s="94">
        <v>16.5</v>
      </c>
      <c r="AA64" s="94">
        <v>15.3</v>
      </c>
      <c r="AB64" s="95">
        <v>15.38</v>
      </c>
      <c r="AC64" s="94">
        <v>0.1</v>
      </c>
      <c r="AD64" s="17"/>
      <c r="AE64" s="17">
        <f t="shared" si="4"/>
        <v>7.4</v>
      </c>
      <c r="AF64" s="93">
        <v>8</v>
      </c>
      <c r="AG64" s="94">
        <v>8</v>
      </c>
      <c r="AH64" s="94">
        <v>7.4</v>
      </c>
      <c r="AI64" s="95">
        <v>7.53</v>
      </c>
      <c r="AJ64" s="94">
        <v>-0.4</v>
      </c>
      <c r="AK64" s="17"/>
      <c r="AL64" s="17">
        <f t="shared" si="5"/>
        <v>7.8</v>
      </c>
      <c r="AM64" s="93">
        <v>8</v>
      </c>
      <c r="AN64" s="94">
        <v>8.1999999999999993</v>
      </c>
      <c r="AO64" s="94">
        <v>7.8</v>
      </c>
      <c r="AP64" s="95">
        <v>7.77</v>
      </c>
      <c r="AQ64" s="94">
        <v>0.3</v>
      </c>
      <c r="AR64" s="17"/>
      <c r="AS64" s="17">
        <f t="shared" si="6"/>
        <v>12.3</v>
      </c>
      <c r="AT64" s="93">
        <v>12.9</v>
      </c>
      <c r="AU64" s="94">
        <v>12.9</v>
      </c>
      <c r="AV64" s="94">
        <v>12.3</v>
      </c>
      <c r="AW64" s="95">
        <v>12.27</v>
      </c>
      <c r="AX64" s="94">
        <v>-0.3</v>
      </c>
      <c r="AY64" s="17"/>
      <c r="AZ64" s="17">
        <f t="shared" si="7"/>
        <v>5.5</v>
      </c>
      <c r="BA64" s="93">
        <v>5.9</v>
      </c>
      <c r="BB64" s="94">
        <v>5.8</v>
      </c>
      <c r="BC64" s="94">
        <v>5.5</v>
      </c>
      <c r="BD64" s="95">
        <v>5.45</v>
      </c>
      <c r="BE64" s="94">
        <v>0.2</v>
      </c>
      <c r="BF64" s="17"/>
      <c r="BG64" s="17">
        <f t="shared" si="8"/>
        <v>2.2999999999999998</v>
      </c>
      <c r="BH64" s="93">
        <v>2.2999999999999998</v>
      </c>
      <c r="BI64" s="94">
        <v>2.2999999999999998</v>
      </c>
      <c r="BJ64" s="94">
        <v>2.2999999999999998</v>
      </c>
      <c r="BK64" s="95">
        <v>2.23</v>
      </c>
      <c r="BL64" s="94">
        <v>-0.2</v>
      </c>
      <c r="BM64" s="17"/>
      <c r="BN64" s="17">
        <f t="shared" si="9"/>
        <v>6.3</v>
      </c>
      <c r="BO64" s="93">
        <v>6.8</v>
      </c>
      <c r="BP64" s="94">
        <v>6.8</v>
      </c>
      <c r="BQ64" s="94">
        <v>6.3</v>
      </c>
      <c r="BR64" s="95">
        <v>6.1</v>
      </c>
      <c r="BS64" s="94">
        <v>0.3</v>
      </c>
      <c r="BT64" s="99"/>
      <c r="BU64" s="17">
        <f t="shared" si="10"/>
        <v>18.5</v>
      </c>
      <c r="BV64" s="93">
        <v>19.8</v>
      </c>
      <c r="BW64" s="94">
        <v>19.899999999999999</v>
      </c>
      <c r="BX64" s="94">
        <v>18.5</v>
      </c>
      <c r="BY64" s="95">
        <v>18.82</v>
      </c>
      <c r="BZ64" s="94">
        <v>-0.4</v>
      </c>
      <c r="CA64" s="96"/>
      <c r="CB64" s="17">
        <f t="shared" si="11"/>
        <v>9.6</v>
      </c>
      <c r="CC64" s="93">
        <v>10.6</v>
      </c>
      <c r="CD64" s="94">
        <v>10.6</v>
      </c>
      <c r="CE64" s="94">
        <v>9.6</v>
      </c>
      <c r="CF64" s="95">
        <v>9.74</v>
      </c>
      <c r="CG64" s="94">
        <v>-0.2</v>
      </c>
      <c r="CH64" s="96"/>
      <c r="CI64" s="17">
        <f t="shared" si="12"/>
        <v>12.6</v>
      </c>
      <c r="CJ64" s="93">
        <v>14.1</v>
      </c>
      <c r="CK64" s="94">
        <v>14</v>
      </c>
      <c r="CL64" s="94">
        <v>12.6</v>
      </c>
      <c r="CM64" s="95">
        <v>12.63</v>
      </c>
      <c r="CN64" s="94">
        <v>-0.9</v>
      </c>
      <c r="CO64" s="96"/>
      <c r="CP64" s="17">
        <f t="shared" si="13"/>
        <v>16.5</v>
      </c>
      <c r="CQ64" s="93">
        <v>17.399999999999999</v>
      </c>
      <c r="CR64" s="94">
        <v>17.399999999999999</v>
      </c>
      <c r="CS64" s="94">
        <v>16.5</v>
      </c>
      <c r="CT64" s="95">
        <v>16.52</v>
      </c>
      <c r="CU64" s="94">
        <v>-0.3</v>
      </c>
      <c r="CV64" s="96"/>
      <c r="CW64" s="17">
        <f t="shared" si="14"/>
        <v>3.8</v>
      </c>
      <c r="CX64" s="93">
        <v>4.0999999999999996</v>
      </c>
      <c r="CY64" s="94">
        <v>4.0999999999999996</v>
      </c>
      <c r="CZ64" s="94">
        <v>3.8</v>
      </c>
      <c r="DA64" s="95">
        <v>3.72</v>
      </c>
      <c r="DB64" s="94">
        <v>0.2</v>
      </c>
      <c r="DC64" s="96"/>
      <c r="DD64" s="17">
        <f t="shared" si="15"/>
        <v>1</v>
      </c>
      <c r="DE64" s="93">
        <v>1.1000000000000001</v>
      </c>
      <c r="DF64" s="94">
        <v>1.1000000000000001</v>
      </c>
      <c r="DG64" s="94">
        <v>1</v>
      </c>
      <c r="DH64" s="95">
        <v>1</v>
      </c>
      <c r="DI64" s="94">
        <v>0.1</v>
      </c>
    </row>
    <row r="65" spans="1:113" ht="13.2" x14ac:dyDescent="0.25">
      <c r="A65" s="85"/>
      <c r="B65" s="8">
        <v>2</v>
      </c>
      <c r="C65" s="17">
        <f t="shared" si="0"/>
        <v>112.6</v>
      </c>
      <c r="D65" s="93">
        <v>115</v>
      </c>
      <c r="E65" s="94">
        <v>116.2</v>
      </c>
      <c r="F65" s="94">
        <v>112.6</v>
      </c>
      <c r="G65" s="95">
        <v>112.35</v>
      </c>
      <c r="H65" s="94">
        <v>-0.3</v>
      </c>
      <c r="I65" s="96"/>
      <c r="J65" s="17">
        <f t="shared" si="1"/>
        <v>111.6</v>
      </c>
      <c r="K65" s="93">
        <v>114</v>
      </c>
      <c r="L65" s="94">
        <v>115.2</v>
      </c>
      <c r="M65" s="94">
        <v>111.6</v>
      </c>
      <c r="N65" s="95">
        <v>111.32</v>
      </c>
      <c r="O65" s="94">
        <v>-0.4</v>
      </c>
      <c r="P65" s="97"/>
      <c r="Q65" s="17">
        <f t="shared" si="2"/>
        <v>0.8</v>
      </c>
      <c r="R65" s="93">
        <v>0.8</v>
      </c>
      <c r="S65" s="94">
        <v>0.8</v>
      </c>
      <c r="T65" s="94">
        <v>0.8</v>
      </c>
      <c r="U65" s="95">
        <v>0.74</v>
      </c>
      <c r="V65" s="94">
        <v>-0.2</v>
      </c>
      <c r="W65" s="17"/>
      <c r="X65" s="17">
        <f t="shared" si="3"/>
        <v>15.4</v>
      </c>
      <c r="Y65" s="93">
        <v>16</v>
      </c>
      <c r="Z65" s="94">
        <v>16</v>
      </c>
      <c r="AA65" s="94">
        <v>15.4</v>
      </c>
      <c r="AB65" s="95">
        <v>15.44</v>
      </c>
      <c r="AC65" s="94">
        <v>0.3</v>
      </c>
      <c r="AD65" s="17"/>
      <c r="AE65" s="17">
        <f t="shared" si="4"/>
        <v>7.4</v>
      </c>
      <c r="AF65" s="93">
        <v>7.6</v>
      </c>
      <c r="AG65" s="94">
        <v>7.8</v>
      </c>
      <c r="AH65" s="94">
        <v>7.4</v>
      </c>
      <c r="AI65" s="95">
        <v>7.54</v>
      </c>
      <c r="AJ65" s="94">
        <v>0</v>
      </c>
      <c r="AK65" s="17"/>
      <c r="AL65" s="17">
        <f t="shared" si="5"/>
        <v>8.1</v>
      </c>
      <c r="AM65" s="93">
        <v>8</v>
      </c>
      <c r="AN65" s="94">
        <v>8.3000000000000007</v>
      </c>
      <c r="AO65" s="94">
        <v>8.1</v>
      </c>
      <c r="AP65" s="95">
        <v>7.89</v>
      </c>
      <c r="AQ65" s="94">
        <v>0.5</v>
      </c>
      <c r="AR65" s="17"/>
      <c r="AS65" s="17">
        <f t="shared" si="6"/>
        <v>12.3</v>
      </c>
      <c r="AT65" s="93">
        <v>12.6</v>
      </c>
      <c r="AU65" s="94">
        <v>12.6</v>
      </c>
      <c r="AV65" s="94">
        <v>12.3</v>
      </c>
      <c r="AW65" s="95">
        <v>12</v>
      </c>
      <c r="AX65" s="94">
        <v>-1.1000000000000001</v>
      </c>
      <c r="AY65" s="17"/>
      <c r="AZ65" s="17">
        <f t="shared" si="7"/>
        <v>5.5</v>
      </c>
      <c r="BA65" s="93">
        <v>5.5</v>
      </c>
      <c r="BB65" s="94">
        <v>5.5</v>
      </c>
      <c r="BC65" s="94">
        <v>5.5</v>
      </c>
      <c r="BD65" s="95">
        <v>5.49</v>
      </c>
      <c r="BE65" s="94">
        <v>0.2</v>
      </c>
      <c r="BF65" s="17"/>
      <c r="BG65" s="17">
        <f t="shared" si="8"/>
        <v>2.2000000000000002</v>
      </c>
      <c r="BH65" s="93">
        <v>2.2000000000000002</v>
      </c>
      <c r="BI65" s="94">
        <v>2.2999999999999998</v>
      </c>
      <c r="BJ65" s="94">
        <v>2.2000000000000002</v>
      </c>
      <c r="BK65" s="95">
        <v>2.2000000000000002</v>
      </c>
      <c r="BL65" s="94">
        <v>-0.1</v>
      </c>
      <c r="BM65" s="17"/>
      <c r="BN65" s="17">
        <f t="shared" si="9"/>
        <v>6.1</v>
      </c>
      <c r="BO65" s="93">
        <v>6.4</v>
      </c>
      <c r="BP65" s="94">
        <v>6.4</v>
      </c>
      <c r="BQ65" s="94">
        <v>6.1</v>
      </c>
      <c r="BR65" s="95">
        <v>6.25</v>
      </c>
      <c r="BS65" s="94">
        <v>0.6</v>
      </c>
      <c r="BT65" s="99"/>
      <c r="BU65" s="17">
        <f t="shared" si="10"/>
        <v>19</v>
      </c>
      <c r="BV65" s="93">
        <v>19.2</v>
      </c>
      <c r="BW65" s="94">
        <v>19.8</v>
      </c>
      <c r="BX65" s="94">
        <v>19</v>
      </c>
      <c r="BY65" s="95">
        <v>18.850000000000001</v>
      </c>
      <c r="BZ65" s="94">
        <v>0.1</v>
      </c>
      <c r="CA65" s="96"/>
      <c r="CB65" s="17">
        <f t="shared" si="11"/>
        <v>9.8000000000000007</v>
      </c>
      <c r="CC65" s="93">
        <v>10</v>
      </c>
      <c r="CD65" s="94">
        <v>10.1</v>
      </c>
      <c r="CE65" s="94">
        <v>9.8000000000000007</v>
      </c>
      <c r="CF65" s="95">
        <v>9.67</v>
      </c>
      <c r="CG65" s="94">
        <v>-0.3</v>
      </c>
      <c r="CH65" s="96"/>
      <c r="CI65" s="17">
        <f t="shared" si="12"/>
        <v>12.3</v>
      </c>
      <c r="CJ65" s="93">
        <v>12.9</v>
      </c>
      <c r="CK65" s="94">
        <v>12.5</v>
      </c>
      <c r="CL65" s="94">
        <v>12.3</v>
      </c>
      <c r="CM65" s="95">
        <v>12.51</v>
      </c>
      <c r="CN65" s="94">
        <v>-0.5</v>
      </c>
      <c r="CO65" s="96"/>
      <c r="CP65" s="17">
        <f t="shared" si="13"/>
        <v>16.600000000000001</v>
      </c>
      <c r="CQ65" s="93">
        <v>16.899999999999999</v>
      </c>
      <c r="CR65" s="94">
        <v>17.100000000000001</v>
      </c>
      <c r="CS65" s="94">
        <v>16.600000000000001</v>
      </c>
      <c r="CT65" s="95">
        <v>16.55</v>
      </c>
      <c r="CU65" s="94">
        <v>0.1</v>
      </c>
      <c r="CV65" s="96"/>
      <c r="CW65" s="17">
        <f t="shared" si="14"/>
        <v>3.6</v>
      </c>
      <c r="CX65" s="93">
        <v>3.7</v>
      </c>
      <c r="CY65" s="94">
        <v>3.8</v>
      </c>
      <c r="CZ65" s="94">
        <v>3.6</v>
      </c>
      <c r="DA65" s="95">
        <v>3.73</v>
      </c>
      <c r="DB65" s="94">
        <v>0</v>
      </c>
      <c r="DC65" s="96"/>
      <c r="DD65" s="17">
        <f t="shared" si="15"/>
        <v>1</v>
      </c>
      <c r="DE65" s="93">
        <v>1</v>
      </c>
      <c r="DF65" s="94">
        <v>1</v>
      </c>
      <c r="DG65" s="94">
        <v>1</v>
      </c>
      <c r="DH65" s="95">
        <v>1.03</v>
      </c>
      <c r="DI65" s="94">
        <v>0.1</v>
      </c>
    </row>
    <row r="66" spans="1:113" ht="13.2" x14ac:dyDescent="0.25">
      <c r="A66" s="85"/>
      <c r="B66" s="8">
        <v>3</v>
      </c>
      <c r="C66" s="17">
        <f t="shared" si="0"/>
        <v>112.5</v>
      </c>
      <c r="D66" s="93">
        <v>95.6</v>
      </c>
      <c r="E66" s="94">
        <v>95.3</v>
      </c>
      <c r="F66" s="94">
        <v>112.5</v>
      </c>
      <c r="G66" s="95">
        <v>112.59</v>
      </c>
      <c r="H66" s="94">
        <v>1</v>
      </c>
      <c r="I66" s="96"/>
      <c r="J66" s="17">
        <f t="shared" si="1"/>
        <v>111.4</v>
      </c>
      <c r="K66" s="93">
        <v>94.5</v>
      </c>
      <c r="L66" s="94">
        <v>94.3</v>
      </c>
      <c r="M66" s="94">
        <v>111.4</v>
      </c>
      <c r="N66" s="95">
        <v>111.55</v>
      </c>
      <c r="O66" s="94">
        <v>0.9</v>
      </c>
      <c r="P66" s="97"/>
      <c r="Q66" s="17">
        <f t="shared" si="2"/>
        <v>0.7</v>
      </c>
      <c r="R66" s="93">
        <v>0.7</v>
      </c>
      <c r="S66" s="94">
        <v>0.6</v>
      </c>
      <c r="T66" s="94">
        <v>0.7</v>
      </c>
      <c r="U66" s="95">
        <v>0.69</v>
      </c>
      <c r="V66" s="94">
        <v>-0.2</v>
      </c>
      <c r="W66" s="17"/>
      <c r="X66" s="17">
        <f t="shared" si="3"/>
        <v>15.7</v>
      </c>
      <c r="Y66" s="93">
        <v>13.1</v>
      </c>
      <c r="Z66" s="94">
        <v>13.1</v>
      </c>
      <c r="AA66" s="94">
        <v>15.7</v>
      </c>
      <c r="AB66" s="95">
        <v>15.47</v>
      </c>
      <c r="AC66" s="94">
        <v>0.1</v>
      </c>
      <c r="AD66" s="17"/>
      <c r="AE66" s="17">
        <f t="shared" si="4"/>
        <v>7.8</v>
      </c>
      <c r="AF66" s="93">
        <v>6.3</v>
      </c>
      <c r="AG66" s="94">
        <v>6.4</v>
      </c>
      <c r="AH66" s="94">
        <v>7.8</v>
      </c>
      <c r="AI66" s="95">
        <v>7.63</v>
      </c>
      <c r="AJ66" s="94">
        <v>0.4</v>
      </c>
      <c r="AK66" s="17"/>
      <c r="AL66" s="17">
        <f t="shared" si="5"/>
        <v>8</v>
      </c>
      <c r="AM66" s="93">
        <v>7</v>
      </c>
      <c r="AN66" s="94">
        <v>7</v>
      </c>
      <c r="AO66" s="94">
        <v>8</v>
      </c>
      <c r="AP66" s="95">
        <v>7.91</v>
      </c>
      <c r="AQ66" s="94">
        <v>0.1</v>
      </c>
      <c r="AR66" s="17"/>
      <c r="AS66" s="17">
        <f t="shared" si="6"/>
        <v>11.6</v>
      </c>
      <c r="AT66" s="93">
        <v>10.4</v>
      </c>
      <c r="AU66" s="94">
        <v>10.199999999999999</v>
      </c>
      <c r="AV66" s="94">
        <v>11.6</v>
      </c>
      <c r="AW66" s="95">
        <v>11.71</v>
      </c>
      <c r="AX66" s="94">
        <v>-1.2</v>
      </c>
      <c r="AY66" s="17"/>
      <c r="AZ66" s="17">
        <f t="shared" si="7"/>
        <v>5.5</v>
      </c>
      <c r="BA66" s="93">
        <v>4.9000000000000004</v>
      </c>
      <c r="BB66" s="94">
        <v>4.9000000000000004</v>
      </c>
      <c r="BC66" s="94">
        <v>5.5</v>
      </c>
      <c r="BD66" s="95">
        <v>5.54</v>
      </c>
      <c r="BE66" s="94">
        <v>0.2</v>
      </c>
      <c r="BF66" s="17"/>
      <c r="BG66" s="17">
        <f t="shared" si="8"/>
        <v>2.2000000000000002</v>
      </c>
      <c r="BH66" s="93">
        <v>2.1</v>
      </c>
      <c r="BI66" s="94">
        <v>2.2000000000000002</v>
      </c>
      <c r="BJ66" s="94">
        <v>2.2000000000000002</v>
      </c>
      <c r="BK66" s="95">
        <v>2.16</v>
      </c>
      <c r="BL66" s="94">
        <v>-0.1</v>
      </c>
      <c r="BM66" s="17"/>
      <c r="BN66" s="17">
        <f t="shared" si="9"/>
        <v>6.3</v>
      </c>
      <c r="BO66" s="93">
        <v>5.5</v>
      </c>
      <c r="BP66" s="94">
        <v>5.5</v>
      </c>
      <c r="BQ66" s="94">
        <v>6.3</v>
      </c>
      <c r="BR66" s="95">
        <v>6.46</v>
      </c>
      <c r="BS66" s="94">
        <v>0.8</v>
      </c>
      <c r="BT66" s="99"/>
      <c r="BU66" s="17">
        <f t="shared" si="10"/>
        <v>19</v>
      </c>
      <c r="BV66" s="93">
        <v>15.8</v>
      </c>
      <c r="BW66" s="94">
        <v>15.8</v>
      </c>
      <c r="BX66" s="94">
        <v>19</v>
      </c>
      <c r="BY66" s="95">
        <v>18.97</v>
      </c>
      <c r="BZ66" s="94">
        <v>0.5</v>
      </c>
      <c r="CA66" s="96"/>
      <c r="CB66" s="17">
        <f t="shared" si="11"/>
        <v>9.4</v>
      </c>
      <c r="CC66" s="93">
        <v>7.6</v>
      </c>
      <c r="CD66" s="94">
        <v>7.5</v>
      </c>
      <c r="CE66" s="94">
        <v>9.4</v>
      </c>
      <c r="CF66" s="95">
        <v>9.65</v>
      </c>
      <c r="CG66" s="94">
        <v>-0.1</v>
      </c>
      <c r="CH66" s="96"/>
      <c r="CI66" s="17">
        <f t="shared" si="12"/>
        <v>12.5</v>
      </c>
      <c r="CJ66" s="93">
        <v>9.9</v>
      </c>
      <c r="CK66" s="94">
        <v>10</v>
      </c>
      <c r="CL66" s="94">
        <v>12.5</v>
      </c>
      <c r="CM66" s="95">
        <v>12.61</v>
      </c>
      <c r="CN66" s="94">
        <v>0.4</v>
      </c>
      <c r="CO66" s="96"/>
      <c r="CP66" s="17">
        <f t="shared" si="13"/>
        <v>16.600000000000001</v>
      </c>
      <c r="CQ66" s="93">
        <v>14.4</v>
      </c>
      <c r="CR66" s="94">
        <v>14.3</v>
      </c>
      <c r="CS66" s="94">
        <v>16.600000000000001</v>
      </c>
      <c r="CT66" s="95">
        <v>16.68</v>
      </c>
      <c r="CU66" s="94">
        <v>0.5</v>
      </c>
      <c r="CV66" s="96"/>
      <c r="CW66" s="17">
        <f t="shared" si="14"/>
        <v>3.8</v>
      </c>
      <c r="CX66" s="93">
        <v>3.3</v>
      </c>
      <c r="CY66" s="94">
        <v>3.3</v>
      </c>
      <c r="CZ66" s="94">
        <v>3.8</v>
      </c>
      <c r="DA66" s="95">
        <v>3.69</v>
      </c>
      <c r="DB66" s="94">
        <v>-0.2</v>
      </c>
      <c r="DC66" s="96"/>
      <c r="DD66" s="17">
        <f t="shared" si="15"/>
        <v>1.1000000000000001</v>
      </c>
      <c r="DE66" s="93">
        <v>1</v>
      </c>
      <c r="DF66" s="94">
        <v>1</v>
      </c>
      <c r="DG66" s="94">
        <v>1.1000000000000001</v>
      </c>
      <c r="DH66" s="95">
        <v>1.04</v>
      </c>
      <c r="DI66" s="94">
        <v>0</v>
      </c>
    </row>
    <row r="67" spans="1:113" ht="13.2" x14ac:dyDescent="0.25">
      <c r="A67" s="85"/>
      <c r="B67" s="8">
        <v>4</v>
      </c>
      <c r="C67" s="17">
        <f t="shared" si="0"/>
        <v>113.5</v>
      </c>
      <c r="D67" s="93">
        <v>120.7</v>
      </c>
      <c r="E67" s="94">
        <v>120.7</v>
      </c>
      <c r="F67" s="94">
        <v>113.5</v>
      </c>
      <c r="G67" s="95">
        <v>113.12</v>
      </c>
      <c r="H67" s="94">
        <v>2.1</v>
      </c>
      <c r="I67" s="96"/>
      <c r="J67" s="17">
        <f t="shared" si="1"/>
        <v>112.5</v>
      </c>
      <c r="K67" s="93">
        <v>119.6</v>
      </c>
      <c r="L67" s="94">
        <v>119.6</v>
      </c>
      <c r="M67" s="94">
        <v>112.5</v>
      </c>
      <c r="N67" s="95">
        <v>112.1</v>
      </c>
      <c r="O67" s="94">
        <v>2.2000000000000002</v>
      </c>
      <c r="P67" s="97"/>
      <c r="Q67" s="17">
        <f t="shared" si="2"/>
        <v>0.7</v>
      </c>
      <c r="R67" s="93">
        <v>0.7</v>
      </c>
      <c r="S67" s="94">
        <v>0.7</v>
      </c>
      <c r="T67" s="94">
        <v>0.7</v>
      </c>
      <c r="U67" s="95">
        <v>0.68</v>
      </c>
      <c r="V67" s="94">
        <v>0</v>
      </c>
      <c r="W67" s="17"/>
      <c r="X67" s="17">
        <f t="shared" si="3"/>
        <v>15.4</v>
      </c>
      <c r="Y67" s="93">
        <v>16.399999999999999</v>
      </c>
      <c r="Z67" s="94">
        <v>16.399999999999999</v>
      </c>
      <c r="AA67" s="94">
        <v>15.4</v>
      </c>
      <c r="AB67" s="95">
        <v>15.45</v>
      </c>
      <c r="AC67" s="94">
        <v>-0.1</v>
      </c>
      <c r="AD67" s="17"/>
      <c r="AE67" s="17">
        <f t="shared" si="4"/>
        <v>7.7</v>
      </c>
      <c r="AF67" s="93">
        <v>8.3000000000000007</v>
      </c>
      <c r="AG67" s="94">
        <v>8.1999999999999993</v>
      </c>
      <c r="AH67" s="94">
        <v>7.7</v>
      </c>
      <c r="AI67" s="95">
        <v>7.75</v>
      </c>
      <c r="AJ67" s="94">
        <v>0.5</v>
      </c>
      <c r="AK67" s="17"/>
      <c r="AL67" s="17">
        <f t="shared" si="5"/>
        <v>7.9</v>
      </c>
      <c r="AM67" s="93">
        <v>8.1999999999999993</v>
      </c>
      <c r="AN67" s="94">
        <v>8.3000000000000007</v>
      </c>
      <c r="AO67" s="94">
        <v>7.9</v>
      </c>
      <c r="AP67" s="95">
        <v>7.81</v>
      </c>
      <c r="AQ67" s="94">
        <v>-0.4</v>
      </c>
      <c r="AR67" s="17"/>
      <c r="AS67" s="17">
        <f t="shared" si="6"/>
        <v>11.4</v>
      </c>
      <c r="AT67" s="93">
        <v>12.1</v>
      </c>
      <c r="AU67" s="94">
        <v>12.2</v>
      </c>
      <c r="AV67" s="94">
        <v>11.4</v>
      </c>
      <c r="AW67" s="95">
        <v>11.65</v>
      </c>
      <c r="AX67" s="94">
        <v>-0.2</v>
      </c>
      <c r="AY67" s="17"/>
      <c r="AZ67" s="17">
        <f t="shared" si="7"/>
        <v>5.4</v>
      </c>
      <c r="BA67" s="93">
        <v>5.7</v>
      </c>
      <c r="BB67" s="94">
        <v>5.7</v>
      </c>
      <c r="BC67" s="94">
        <v>5.4</v>
      </c>
      <c r="BD67" s="95">
        <v>5.63</v>
      </c>
      <c r="BE67" s="94">
        <v>0.4</v>
      </c>
      <c r="BF67" s="17"/>
      <c r="BG67" s="17">
        <f t="shared" si="8"/>
        <v>2</v>
      </c>
      <c r="BH67" s="93">
        <v>2.1</v>
      </c>
      <c r="BI67" s="94">
        <v>2.1</v>
      </c>
      <c r="BJ67" s="94">
        <v>2</v>
      </c>
      <c r="BK67" s="95">
        <v>2.14</v>
      </c>
      <c r="BL67" s="94">
        <v>-0.1</v>
      </c>
      <c r="BM67" s="17"/>
      <c r="BN67" s="17">
        <f t="shared" si="9"/>
        <v>6.9</v>
      </c>
      <c r="BO67" s="93">
        <v>7.2</v>
      </c>
      <c r="BP67" s="94">
        <v>7.2</v>
      </c>
      <c r="BQ67" s="94">
        <v>6.9</v>
      </c>
      <c r="BR67" s="95">
        <v>6.66</v>
      </c>
      <c r="BS67" s="94">
        <v>0.8</v>
      </c>
      <c r="BT67" s="99"/>
      <c r="BU67" s="17">
        <f t="shared" si="10"/>
        <v>19.3</v>
      </c>
      <c r="BV67" s="93">
        <v>20.399999999999999</v>
      </c>
      <c r="BW67" s="94">
        <v>20.5</v>
      </c>
      <c r="BX67" s="94">
        <v>19.3</v>
      </c>
      <c r="BY67" s="95">
        <v>19.12</v>
      </c>
      <c r="BZ67" s="94">
        <v>0.6</v>
      </c>
      <c r="CA67" s="96"/>
      <c r="CB67" s="17">
        <f t="shared" si="11"/>
        <v>9.9</v>
      </c>
      <c r="CC67" s="93">
        <v>10.7</v>
      </c>
      <c r="CD67" s="94">
        <v>10.6</v>
      </c>
      <c r="CE67" s="94">
        <v>9.9</v>
      </c>
      <c r="CF67" s="95">
        <v>9.66</v>
      </c>
      <c r="CG67" s="94">
        <v>0.1</v>
      </c>
      <c r="CH67" s="96"/>
      <c r="CI67" s="17">
        <f t="shared" si="12"/>
        <v>13.1</v>
      </c>
      <c r="CJ67" s="93">
        <v>14.4</v>
      </c>
      <c r="CK67" s="94">
        <v>14.2</v>
      </c>
      <c r="CL67" s="94">
        <v>13.1</v>
      </c>
      <c r="CM67" s="95">
        <v>12.85</v>
      </c>
      <c r="CN67" s="94">
        <v>1</v>
      </c>
      <c r="CO67" s="96"/>
      <c r="CP67" s="17">
        <f t="shared" si="13"/>
        <v>16.899999999999999</v>
      </c>
      <c r="CQ67" s="93">
        <v>17.8</v>
      </c>
      <c r="CR67" s="94">
        <v>17.899999999999999</v>
      </c>
      <c r="CS67" s="94">
        <v>16.899999999999999</v>
      </c>
      <c r="CT67" s="95">
        <v>16.78</v>
      </c>
      <c r="CU67" s="94">
        <v>0.4</v>
      </c>
      <c r="CV67" s="96"/>
      <c r="CW67" s="17">
        <f t="shared" si="14"/>
        <v>3.6</v>
      </c>
      <c r="CX67" s="93">
        <v>3.9</v>
      </c>
      <c r="CY67" s="94">
        <v>3.9</v>
      </c>
      <c r="CZ67" s="94">
        <v>3.6</v>
      </c>
      <c r="DA67" s="95">
        <v>3.66</v>
      </c>
      <c r="DB67" s="94">
        <v>-0.1</v>
      </c>
      <c r="DC67" s="96"/>
      <c r="DD67" s="17">
        <f t="shared" si="15"/>
        <v>1</v>
      </c>
      <c r="DE67" s="93">
        <v>1.1000000000000001</v>
      </c>
      <c r="DF67" s="94">
        <v>1.1000000000000001</v>
      </c>
      <c r="DG67" s="94">
        <v>1</v>
      </c>
      <c r="DH67" s="95">
        <v>1.02</v>
      </c>
      <c r="DI67" s="94">
        <v>-0.1</v>
      </c>
    </row>
    <row r="68" spans="1:113" ht="13.2" x14ac:dyDescent="0.25">
      <c r="A68" s="85">
        <v>20</v>
      </c>
      <c r="B68" s="8">
        <v>1</v>
      </c>
      <c r="C68" s="17">
        <f t="shared" si="0"/>
        <v>111.6</v>
      </c>
      <c r="D68" s="93">
        <v>116.4</v>
      </c>
      <c r="E68" s="94">
        <v>119.6</v>
      </c>
      <c r="F68" s="94">
        <v>111.6</v>
      </c>
      <c r="G68" s="95">
        <v>112.06</v>
      </c>
      <c r="H68" s="94">
        <v>-4.2</v>
      </c>
      <c r="I68" s="96"/>
      <c r="J68" s="17">
        <f t="shared" si="1"/>
        <v>110.6</v>
      </c>
      <c r="K68" s="93">
        <v>115.3</v>
      </c>
      <c r="L68" s="94">
        <v>118.5</v>
      </c>
      <c r="M68" s="94">
        <v>110.6</v>
      </c>
      <c r="N68" s="95">
        <v>111.08</v>
      </c>
      <c r="O68" s="94">
        <v>-4.0999999999999996</v>
      </c>
      <c r="P68" s="97"/>
      <c r="Q68" s="17">
        <f t="shared" si="2"/>
        <v>0.7</v>
      </c>
      <c r="R68" s="93">
        <v>0.7</v>
      </c>
      <c r="S68" s="94">
        <v>0.7</v>
      </c>
      <c r="T68" s="94">
        <v>0.7</v>
      </c>
      <c r="U68" s="95">
        <v>0.72</v>
      </c>
      <c r="V68" s="94">
        <v>0.2</v>
      </c>
      <c r="W68" s="17"/>
      <c r="X68" s="17">
        <f t="shared" si="3"/>
        <v>15.2</v>
      </c>
      <c r="Y68" s="93">
        <v>15.8</v>
      </c>
      <c r="Z68" s="94">
        <v>16.3</v>
      </c>
      <c r="AA68" s="94">
        <v>15.2</v>
      </c>
      <c r="AB68" s="95">
        <v>15.29</v>
      </c>
      <c r="AC68" s="94">
        <v>-0.6</v>
      </c>
      <c r="AD68" s="17"/>
      <c r="AE68" s="17">
        <f t="shared" si="4"/>
        <v>7.7</v>
      </c>
      <c r="AF68" s="93">
        <v>8.1</v>
      </c>
      <c r="AG68" s="94">
        <v>8.3000000000000007</v>
      </c>
      <c r="AH68" s="94">
        <v>7.7</v>
      </c>
      <c r="AI68" s="95">
        <v>7.76</v>
      </c>
      <c r="AJ68" s="94">
        <v>0.1</v>
      </c>
      <c r="AK68" s="17"/>
      <c r="AL68" s="17">
        <f t="shared" si="5"/>
        <v>7.6</v>
      </c>
      <c r="AM68" s="93">
        <v>7.8</v>
      </c>
      <c r="AN68" s="94">
        <v>8</v>
      </c>
      <c r="AO68" s="94">
        <v>7.6</v>
      </c>
      <c r="AP68" s="95">
        <v>7.71</v>
      </c>
      <c r="AQ68" s="94">
        <v>-0.4</v>
      </c>
      <c r="AR68" s="17"/>
      <c r="AS68" s="17">
        <f t="shared" si="6"/>
        <v>11.7</v>
      </c>
      <c r="AT68" s="93">
        <v>12</v>
      </c>
      <c r="AU68" s="94">
        <v>12.3</v>
      </c>
      <c r="AV68" s="94">
        <v>11.7</v>
      </c>
      <c r="AW68" s="95">
        <v>11.53</v>
      </c>
      <c r="AX68" s="94">
        <v>-0.5</v>
      </c>
      <c r="AY68" s="17"/>
      <c r="AZ68" s="17">
        <f t="shared" si="7"/>
        <v>5.5</v>
      </c>
      <c r="BA68" s="93">
        <v>5.7</v>
      </c>
      <c r="BB68" s="94">
        <v>5.8</v>
      </c>
      <c r="BC68" s="94">
        <v>5.5</v>
      </c>
      <c r="BD68" s="95">
        <v>5.38</v>
      </c>
      <c r="BE68" s="94">
        <v>-1</v>
      </c>
      <c r="BF68" s="17"/>
      <c r="BG68" s="17">
        <f t="shared" si="8"/>
        <v>2</v>
      </c>
      <c r="BH68" s="93">
        <v>2</v>
      </c>
      <c r="BI68" s="94">
        <v>2</v>
      </c>
      <c r="BJ68" s="94">
        <v>2</v>
      </c>
      <c r="BK68" s="95">
        <v>1.98</v>
      </c>
      <c r="BL68" s="94">
        <v>-0.6</v>
      </c>
      <c r="BM68" s="17"/>
      <c r="BN68" s="17">
        <f t="shared" si="9"/>
        <v>6.5</v>
      </c>
      <c r="BO68" s="93">
        <v>6.7</v>
      </c>
      <c r="BP68" s="94">
        <v>7</v>
      </c>
      <c r="BQ68" s="94">
        <v>6.5</v>
      </c>
      <c r="BR68" s="95">
        <v>6.74</v>
      </c>
      <c r="BS68" s="94">
        <v>0.3</v>
      </c>
      <c r="BT68" s="99"/>
      <c r="BU68" s="17">
        <f t="shared" si="10"/>
        <v>18.899999999999999</v>
      </c>
      <c r="BV68" s="93">
        <v>19.899999999999999</v>
      </c>
      <c r="BW68" s="94">
        <v>20.399999999999999</v>
      </c>
      <c r="BX68" s="94">
        <v>18.899999999999999</v>
      </c>
      <c r="BY68" s="95">
        <v>19.14</v>
      </c>
      <c r="BZ68" s="94">
        <v>0.1</v>
      </c>
      <c r="CA68" s="96"/>
      <c r="CB68" s="17">
        <f t="shared" si="11"/>
        <v>9.6</v>
      </c>
      <c r="CC68" s="93">
        <v>10.3</v>
      </c>
      <c r="CD68" s="94">
        <v>10.5</v>
      </c>
      <c r="CE68" s="94">
        <v>9.6</v>
      </c>
      <c r="CF68" s="95">
        <v>9.7100000000000009</v>
      </c>
      <c r="CG68" s="94">
        <v>0.2</v>
      </c>
      <c r="CH68" s="96"/>
      <c r="CI68" s="17">
        <f t="shared" si="12"/>
        <v>12.6</v>
      </c>
      <c r="CJ68" s="93">
        <v>13.7</v>
      </c>
      <c r="CK68" s="94">
        <v>14</v>
      </c>
      <c r="CL68" s="94">
        <v>12.6</v>
      </c>
      <c r="CM68" s="95">
        <v>12.73</v>
      </c>
      <c r="CN68" s="94">
        <v>-0.5</v>
      </c>
      <c r="CO68" s="96"/>
      <c r="CP68" s="17">
        <f t="shared" si="13"/>
        <v>16.7</v>
      </c>
      <c r="CQ68" s="93">
        <v>17.100000000000001</v>
      </c>
      <c r="CR68" s="94">
        <v>17.7</v>
      </c>
      <c r="CS68" s="94">
        <v>16.7</v>
      </c>
      <c r="CT68" s="95">
        <v>16.5</v>
      </c>
      <c r="CU68" s="94">
        <v>-1.1000000000000001</v>
      </c>
      <c r="CV68" s="96"/>
      <c r="CW68" s="17">
        <f t="shared" si="14"/>
        <v>3.5</v>
      </c>
      <c r="CX68" s="93">
        <v>3.7</v>
      </c>
      <c r="CY68" s="94">
        <v>3.8</v>
      </c>
      <c r="CZ68" s="94">
        <v>3.5</v>
      </c>
      <c r="DA68" s="95">
        <v>3.64</v>
      </c>
      <c r="DB68" s="94">
        <v>-0.1</v>
      </c>
      <c r="DC68" s="96"/>
      <c r="DD68" s="17">
        <f t="shared" si="15"/>
        <v>1</v>
      </c>
      <c r="DE68" s="93">
        <v>1.1000000000000001</v>
      </c>
      <c r="DF68" s="94">
        <v>1.1000000000000001</v>
      </c>
      <c r="DG68" s="94">
        <v>1</v>
      </c>
      <c r="DH68" s="95">
        <v>0.99</v>
      </c>
      <c r="DI68" s="94">
        <v>-0.1</v>
      </c>
    </row>
    <row r="69" spans="1:113" ht="13.2" x14ac:dyDescent="0.25">
      <c r="A69" s="85"/>
      <c r="B69" s="8">
        <v>2</v>
      </c>
      <c r="C69" s="17">
        <f t="shared" si="0"/>
        <v>105.3</v>
      </c>
      <c r="D69" s="93">
        <v>111.8</v>
      </c>
      <c r="E69" s="94">
        <v>108.9</v>
      </c>
      <c r="F69" s="94">
        <v>105.3</v>
      </c>
      <c r="G69" s="95">
        <v>105.29</v>
      </c>
      <c r="H69" s="94">
        <v>-27.1</v>
      </c>
      <c r="I69" s="96"/>
      <c r="J69" s="17">
        <f t="shared" si="1"/>
        <v>104.3</v>
      </c>
      <c r="K69" s="93">
        <v>110.9</v>
      </c>
      <c r="L69" s="94">
        <v>107.9</v>
      </c>
      <c r="M69" s="94">
        <v>104.3</v>
      </c>
      <c r="N69" s="95">
        <v>104.32</v>
      </c>
      <c r="O69" s="94">
        <v>-27</v>
      </c>
      <c r="P69" s="97"/>
      <c r="Q69" s="17">
        <f t="shared" si="2"/>
        <v>0.8</v>
      </c>
      <c r="R69" s="93">
        <v>0.8</v>
      </c>
      <c r="S69" s="94">
        <v>0.8</v>
      </c>
      <c r="T69" s="94">
        <v>0.8</v>
      </c>
      <c r="U69" s="95">
        <v>0.77</v>
      </c>
      <c r="V69" s="94">
        <v>0.2</v>
      </c>
      <c r="W69" s="17"/>
      <c r="X69" s="17">
        <f t="shared" si="3"/>
        <v>13.4</v>
      </c>
      <c r="Y69" s="93">
        <v>14.6</v>
      </c>
      <c r="Z69" s="94">
        <v>14.1</v>
      </c>
      <c r="AA69" s="94">
        <v>13.4</v>
      </c>
      <c r="AB69" s="95">
        <v>13.48</v>
      </c>
      <c r="AC69" s="94">
        <v>-7.3</v>
      </c>
      <c r="AD69" s="17"/>
      <c r="AE69" s="17">
        <f t="shared" si="4"/>
        <v>6.4</v>
      </c>
      <c r="AF69" s="93">
        <v>6.9</v>
      </c>
      <c r="AG69" s="94">
        <v>6.7</v>
      </c>
      <c r="AH69" s="94">
        <v>6.4</v>
      </c>
      <c r="AI69" s="95">
        <v>6.41</v>
      </c>
      <c r="AJ69" s="94">
        <v>-5.4</v>
      </c>
      <c r="AK69" s="17"/>
      <c r="AL69" s="17">
        <f t="shared" si="5"/>
        <v>7.7</v>
      </c>
      <c r="AM69" s="93">
        <v>8</v>
      </c>
      <c r="AN69" s="94">
        <v>7.9</v>
      </c>
      <c r="AO69" s="94">
        <v>7.7</v>
      </c>
      <c r="AP69" s="95">
        <v>7.68</v>
      </c>
      <c r="AQ69" s="94">
        <v>-0.1</v>
      </c>
      <c r="AR69" s="17"/>
      <c r="AS69" s="17">
        <f t="shared" si="6"/>
        <v>10.4</v>
      </c>
      <c r="AT69" s="93">
        <v>11.1</v>
      </c>
      <c r="AU69" s="94">
        <v>10.7</v>
      </c>
      <c r="AV69" s="94">
        <v>10.4</v>
      </c>
      <c r="AW69" s="95">
        <v>10.62</v>
      </c>
      <c r="AX69" s="94">
        <v>-3.6</v>
      </c>
      <c r="AY69" s="17"/>
      <c r="AZ69" s="17">
        <f t="shared" si="7"/>
        <v>4.5999999999999996</v>
      </c>
      <c r="BA69" s="93">
        <v>4.7</v>
      </c>
      <c r="BB69" s="94">
        <v>4.5999999999999996</v>
      </c>
      <c r="BC69" s="94">
        <v>4.5999999999999996</v>
      </c>
      <c r="BD69" s="95">
        <v>4.79</v>
      </c>
      <c r="BE69" s="94">
        <v>-2.4</v>
      </c>
      <c r="BF69" s="17"/>
      <c r="BG69" s="17">
        <f t="shared" si="8"/>
        <v>1.4</v>
      </c>
      <c r="BH69" s="93">
        <v>1.5</v>
      </c>
      <c r="BI69" s="94">
        <v>1.4</v>
      </c>
      <c r="BJ69" s="94">
        <v>1.4</v>
      </c>
      <c r="BK69" s="95">
        <v>1.36</v>
      </c>
      <c r="BL69" s="94">
        <v>-2.5</v>
      </c>
      <c r="BM69" s="17"/>
      <c r="BN69" s="17">
        <f t="shared" si="9"/>
        <v>6.7</v>
      </c>
      <c r="BO69" s="93">
        <v>7.1</v>
      </c>
      <c r="BP69" s="94">
        <v>7</v>
      </c>
      <c r="BQ69" s="94">
        <v>6.7</v>
      </c>
      <c r="BR69" s="95">
        <v>6.62</v>
      </c>
      <c r="BS69" s="94">
        <v>-0.5</v>
      </c>
      <c r="BT69" s="99"/>
      <c r="BU69" s="17">
        <f t="shared" si="10"/>
        <v>18.399999999999999</v>
      </c>
      <c r="BV69" s="93">
        <v>19.8</v>
      </c>
      <c r="BW69" s="94">
        <v>19.3</v>
      </c>
      <c r="BX69" s="94">
        <v>18.399999999999999</v>
      </c>
      <c r="BY69" s="95">
        <v>18.21</v>
      </c>
      <c r="BZ69" s="94">
        <v>-3.7</v>
      </c>
      <c r="CA69" s="96"/>
      <c r="CB69" s="17">
        <f t="shared" si="11"/>
        <v>9.6</v>
      </c>
      <c r="CC69" s="93">
        <v>10.1</v>
      </c>
      <c r="CD69" s="94">
        <v>9.9</v>
      </c>
      <c r="CE69" s="94">
        <v>9.6</v>
      </c>
      <c r="CF69" s="95">
        <v>9.61</v>
      </c>
      <c r="CG69" s="94">
        <v>-0.4</v>
      </c>
      <c r="CH69" s="96"/>
      <c r="CI69" s="17">
        <f t="shared" si="12"/>
        <v>12.2</v>
      </c>
      <c r="CJ69" s="93">
        <v>13</v>
      </c>
      <c r="CK69" s="94">
        <v>12.4</v>
      </c>
      <c r="CL69" s="94">
        <v>12.2</v>
      </c>
      <c r="CM69" s="95">
        <v>12.15</v>
      </c>
      <c r="CN69" s="94">
        <v>-2.2999999999999998</v>
      </c>
      <c r="CO69" s="96"/>
      <c r="CP69" s="17">
        <f t="shared" si="13"/>
        <v>15.9</v>
      </c>
      <c r="CQ69" s="93">
        <v>16.899999999999999</v>
      </c>
      <c r="CR69" s="94">
        <v>16.5</v>
      </c>
      <c r="CS69" s="94">
        <v>15.9</v>
      </c>
      <c r="CT69" s="95">
        <v>15.85</v>
      </c>
      <c r="CU69" s="94">
        <v>-2.6</v>
      </c>
      <c r="CV69" s="96"/>
      <c r="CW69" s="17">
        <f t="shared" si="14"/>
        <v>3.2</v>
      </c>
      <c r="CX69" s="93">
        <v>3.4</v>
      </c>
      <c r="CY69" s="94">
        <v>3.3</v>
      </c>
      <c r="CZ69" s="94">
        <v>3.2</v>
      </c>
      <c r="DA69" s="95">
        <v>3.17</v>
      </c>
      <c r="DB69" s="94">
        <v>-1.9</v>
      </c>
      <c r="DC69" s="96"/>
      <c r="DD69" s="17">
        <f t="shared" si="15"/>
        <v>1</v>
      </c>
      <c r="DE69" s="93">
        <v>1</v>
      </c>
      <c r="DF69" s="94">
        <v>1</v>
      </c>
      <c r="DG69" s="94">
        <v>1</v>
      </c>
      <c r="DH69" s="95">
        <v>0.97</v>
      </c>
      <c r="DI69" s="94">
        <v>-0.1</v>
      </c>
    </row>
    <row r="70" spans="1:113" ht="13.2" x14ac:dyDescent="0.25">
      <c r="A70" s="85"/>
      <c r="B70" s="8">
        <v>3</v>
      </c>
      <c r="C70" s="17">
        <f t="shared" si="0"/>
        <v>109.8</v>
      </c>
      <c r="D70" s="93">
        <v>91.2</v>
      </c>
      <c r="E70" s="94">
        <v>92.6</v>
      </c>
      <c r="F70" s="94">
        <v>109.8</v>
      </c>
      <c r="G70" s="95">
        <v>109.68</v>
      </c>
      <c r="H70" s="94">
        <v>17.600000000000001</v>
      </c>
      <c r="I70" s="96"/>
      <c r="J70" s="17">
        <f t="shared" si="1"/>
        <v>108.8</v>
      </c>
      <c r="K70" s="93">
        <v>90.3</v>
      </c>
      <c r="L70" s="94">
        <v>91.6</v>
      </c>
      <c r="M70" s="94">
        <v>108.8</v>
      </c>
      <c r="N70" s="95">
        <v>108.71</v>
      </c>
      <c r="O70" s="94">
        <v>17.5</v>
      </c>
      <c r="P70" s="97"/>
      <c r="Q70" s="17">
        <f t="shared" si="2"/>
        <v>0.8</v>
      </c>
      <c r="R70" s="93">
        <v>0.8</v>
      </c>
      <c r="S70" s="94">
        <v>0.8</v>
      </c>
      <c r="T70" s="94">
        <v>0.8</v>
      </c>
      <c r="U70" s="95">
        <v>0.79</v>
      </c>
      <c r="V70" s="94">
        <v>0.1</v>
      </c>
      <c r="W70" s="17"/>
      <c r="X70" s="17">
        <f t="shared" si="3"/>
        <v>15.1</v>
      </c>
      <c r="Y70" s="93">
        <v>12.1</v>
      </c>
      <c r="Z70" s="94">
        <v>12.4</v>
      </c>
      <c r="AA70" s="94">
        <v>15.1</v>
      </c>
      <c r="AB70" s="95">
        <v>14.92</v>
      </c>
      <c r="AC70" s="94">
        <v>5.8</v>
      </c>
      <c r="AD70" s="17"/>
      <c r="AE70" s="17">
        <f t="shared" si="4"/>
        <v>7.8</v>
      </c>
      <c r="AF70" s="93">
        <v>6.2</v>
      </c>
      <c r="AG70" s="94">
        <v>6.4</v>
      </c>
      <c r="AH70" s="94">
        <v>7.8</v>
      </c>
      <c r="AI70" s="95">
        <v>7.62</v>
      </c>
      <c r="AJ70" s="94">
        <v>4.8</v>
      </c>
      <c r="AK70" s="17"/>
      <c r="AL70" s="17">
        <f t="shared" si="5"/>
        <v>7.8</v>
      </c>
      <c r="AM70" s="93">
        <v>6.8</v>
      </c>
      <c r="AN70" s="94">
        <v>6.8</v>
      </c>
      <c r="AO70" s="94">
        <v>7.8</v>
      </c>
      <c r="AP70" s="95">
        <v>7.74</v>
      </c>
      <c r="AQ70" s="94">
        <v>0.2</v>
      </c>
      <c r="AR70" s="17"/>
      <c r="AS70" s="17">
        <f t="shared" si="6"/>
        <v>11.1</v>
      </c>
      <c r="AT70" s="93">
        <v>9.6999999999999993</v>
      </c>
      <c r="AU70" s="94">
        <v>9.6999999999999993</v>
      </c>
      <c r="AV70" s="94">
        <v>11.1</v>
      </c>
      <c r="AW70" s="95">
        <v>11.11</v>
      </c>
      <c r="AX70" s="94">
        <v>1.9</v>
      </c>
      <c r="AY70" s="17"/>
      <c r="AZ70" s="17">
        <f t="shared" si="7"/>
        <v>4.8</v>
      </c>
      <c r="BA70" s="93">
        <v>4.0999999999999996</v>
      </c>
      <c r="BB70" s="94">
        <v>4.2</v>
      </c>
      <c r="BC70" s="94">
        <v>4.8</v>
      </c>
      <c r="BD70" s="95">
        <v>4.8499999999999996</v>
      </c>
      <c r="BE70" s="94">
        <v>0.2</v>
      </c>
      <c r="BF70" s="17"/>
      <c r="BG70" s="17">
        <f t="shared" si="8"/>
        <v>1.5</v>
      </c>
      <c r="BH70" s="93">
        <v>1.6</v>
      </c>
      <c r="BI70" s="94">
        <v>1.5</v>
      </c>
      <c r="BJ70" s="94">
        <v>1.5</v>
      </c>
      <c r="BK70" s="95">
        <v>1.6</v>
      </c>
      <c r="BL70" s="94">
        <v>1</v>
      </c>
      <c r="BM70" s="17"/>
      <c r="BN70" s="17">
        <f t="shared" si="9"/>
        <v>6.8</v>
      </c>
      <c r="BO70" s="93">
        <v>5.9</v>
      </c>
      <c r="BP70" s="94">
        <v>5.9</v>
      </c>
      <c r="BQ70" s="94">
        <v>6.8</v>
      </c>
      <c r="BR70" s="95">
        <v>6.83</v>
      </c>
      <c r="BS70" s="94">
        <v>0.8</v>
      </c>
      <c r="BT70" s="99"/>
      <c r="BU70" s="17">
        <f t="shared" si="10"/>
        <v>19</v>
      </c>
      <c r="BV70" s="93">
        <v>15.4</v>
      </c>
      <c r="BW70" s="94">
        <v>15.8</v>
      </c>
      <c r="BX70" s="94">
        <v>19</v>
      </c>
      <c r="BY70" s="95">
        <v>18.96</v>
      </c>
      <c r="BZ70" s="94">
        <v>3</v>
      </c>
      <c r="CA70" s="96"/>
      <c r="CB70" s="17">
        <f t="shared" si="11"/>
        <v>9.9</v>
      </c>
      <c r="CC70" s="93">
        <v>8.1</v>
      </c>
      <c r="CD70" s="94">
        <v>8</v>
      </c>
      <c r="CE70" s="94">
        <v>9.9</v>
      </c>
      <c r="CF70" s="95">
        <v>10.039999999999999</v>
      </c>
      <c r="CG70" s="94">
        <v>1.7</v>
      </c>
      <c r="CH70" s="96"/>
      <c r="CI70" s="17">
        <f t="shared" si="12"/>
        <v>12.3</v>
      </c>
      <c r="CJ70" s="93">
        <v>9.3000000000000007</v>
      </c>
      <c r="CK70" s="94">
        <v>9.6999999999999993</v>
      </c>
      <c r="CL70" s="94">
        <v>12.3</v>
      </c>
      <c r="CM70" s="95">
        <v>12.25</v>
      </c>
      <c r="CN70" s="94">
        <v>0.4</v>
      </c>
      <c r="CO70" s="96"/>
      <c r="CP70" s="17">
        <f t="shared" si="13"/>
        <v>16</v>
      </c>
      <c r="CQ70" s="93">
        <v>13.6</v>
      </c>
      <c r="CR70" s="94">
        <v>13.6</v>
      </c>
      <c r="CS70" s="94">
        <v>16</v>
      </c>
      <c r="CT70" s="95">
        <v>16</v>
      </c>
      <c r="CU70" s="94">
        <v>0.6</v>
      </c>
      <c r="CV70" s="96"/>
      <c r="CW70" s="17">
        <f t="shared" si="14"/>
        <v>3.7</v>
      </c>
      <c r="CX70" s="93">
        <v>3</v>
      </c>
      <c r="CY70" s="94">
        <v>3.1</v>
      </c>
      <c r="CZ70" s="94">
        <v>3.7</v>
      </c>
      <c r="DA70" s="95">
        <v>3.63</v>
      </c>
      <c r="DB70" s="94">
        <v>1.8</v>
      </c>
      <c r="DC70" s="96"/>
      <c r="DD70" s="17">
        <f t="shared" si="15"/>
        <v>1</v>
      </c>
      <c r="DE70" s="93">
        <v>0.9</v>
      </c>
      <c r="DF70" s="94">
        <v>0.9</v>
      </c>
      <c r="DG70" s="94">
        <v>1</v>
      </c>
      <c r="DH70" s="95">
        <v>0.97</v>
      </c>
      <c r="DI70" s="94">
        <v>0</v>
      </c>
    </row>
    <row r="71" spans="1:113" ht="13.2" x14ac:dyDescent="0.25">
      <c r="A71" s="85"/>
      <c r="B71" s="8">
        <v>4</v>
      </c>
      <c r="C71" s="17">
        <f t="shared" si="0"/>
        <v>111.2</v>
      </c>
      <c r="D71" s="93">
        <v>115.3</v>
      </c>
      <c r="E71" s="94">
        <v>119</v>
      </c>
      <c r="F71" s="94">
        <v>111.2</v>
      </c>
      <c r="G71" s="95">
        <v>112.02</v>
      </c>
      <c r="H71" s="94">
        <v>9.3000000000000007</v>
      </c>
      <c r="I71" s="96"/>
      <c r="J71" s="17">
        <f t="shared" si="1"/>
        <v>110.3</v>
      </c>
      <c r="K71" s="93">
        <v>114.3</v>
      </c>
      <c r="L71" s="94">
        <v>118.1</v>
      </c>
      <c r="M71" s="94">
        <v>110.3</v>
      </c>
      <c r="N71" s="95">
        <v>111.05</v>
      </c>
      <c r="O71" s="94">
        <v>9.4</v>
      </c>
      <c r="P71" s="97"/>
      <c r="Q71" s="17">
        <f t="shared" si="2"/>
        <v>0.7</v>
      </c>
      <c r="R71" s="93">
        <v>0.8</v>
      </c>
      <c r="S71" s="94">
        <v>0.8</v>
      </c>
      <c r="T71" s="94">
        <v>0.7</v>
      </c>
      <c r="U71" s="95">
        <v>0.76</v>
      </c>
      <c r="V71" s="94">
        <v>-0.1</v>
      </c>
      <c r="W71" s="17"/>
      <c r="X71" s="17">
        <f t="shared" si="3"/>
        <v>15.3</v>
      </c>
      <c r="Y71" s="93">
        <v>15.9</v>
      </c>
      <c r="Z71" s="94">
        <v>16.5</v>
      </c>
      <c r="AA71" s="94">
        <v>15.3</v>
      </c>
      <c r="AB71" s="95">
        <v>15.49</v>
      </c>
      <c r="AC71" s="94">
        <v>2.2999999999999998</v>
      </c>
      <c r="AD71" s="17"/>
      <c r="AE71" s="17">
        <f t="shared" si="4"/>
        <v>7.9</v>
      </c>
      <c r="AF71" s="93">
        <v>8.1999999999999993</v>
      </c>
      <c r="AG71" s="94">
        <v>8.6</v>
      </c>
      <c r="AH71" s="94">
        <v>7.9</v>
      </c>
      <c r="AI71" s="95">
        <v>8.0299999999999994</v>
      </c>
      <c r="AJ71" s="94">
        <v>1.6</v>
      </c>
      <c r="AK71" s="17"/>
      <c r="AL71" s="17">
        <f t="shared" si="5"/>
        <v>7.7</v>
      </c>
      <c r="AM71" s="93">
        <v>7.9</v>
      </c>
      <c r="AN71" s="94">
        <v>8.1999999999999993</v>
      </c>
      <c r="AO71" s="94">
        <v>7.7</v>
      </c>
      <c r="AP71" s="95">
        <v>7.79</v>
      </c>
      <c r="AQ71" s="94">
        <v>0.2</v>
      </c>
      <c r="AR71" s="17"/>
      <c r="AS71" s="17">
        <f t="shared" si="6"/>
        <v>11.5</v>
      </c>
      <c r="AT71" s="93">
        <v>12</v>
      </c>
      <c r="AU71" s="94">
        <v>12.3</v>
      </c>
      <c r="AV71" s="94">
        <v>11.5</v>
      </c>
      <c r="AW71" s="95">
        <v>11.32</v>
      </c>
      <c r="AX71" s="94">
        <v>0.8</v>
      </c>
      <c r="AY71" s="17"/>
      <c r="AZ71" s="17">
        <f t="shared" si="7"/>
        <v>5.2</v>
      </c>
      <c r="BA71" s="93">
        <v>5.3</v>
      </c>
      <c r="BB71" s="94">
        <v>5.5</v>
      </c>
      <c r="BC71" s="94">
        <v>5.2</v>
      </c>
      <c r="BD71" s="95">
        <v>4.87</v>
      </c>
      <c r="BE71" s="94">
        <v>0.1</v>
      </c>
      <c r="BF71" s="17"/>
      <c r="BG71" s="17">
        <f t="shared" si="8"/>
        <v>1.7</v>
      </c>
      <c r="BH71" s="93">
        <v>1.6</v>
      </c>
      <c r="BI71" s="94">
        <v>1.7</v>
      </c>
      <c r="BJ71" s="94">
        <v>1.7</v>
      </c>
      <c r="BK71" s="95">
        <v>1.6</v>
      </c>
      <c r="BL71" s="94">
        <v>0</v>
      </c>
      <c r="BM71" s="17"/>
      <c r="BN71" s="17">
        <f t="shared" si="9"/>
        <v>6.9</v>
      </c>
      <c r="BO71" s="93">
        <v>7</v>
      </c>
      <c r="BP71" s="94">
        <v>7.3</v>
      </c>
      <c r="BQ71" s="94">
        <v>6.9</v>
      </c>
      <c r="BR71" s="95">
        <v>7.01</v>
      </c>
      <c r="BS71" s="94">
        <v>0.7</v>
      </c>
      <c r="BT71" s="99"/>
      <c r="BU71" s="17">
        <f t="shared" si="10"/>
        <v>19</v>
      </c>
      <c r="BV71" s="93">
        <v>19.5</v>
      </c>
      <c r="BW71" s="94">
        <v>20.2</v>
      </c>
      <c r="BX71" s="94">
        <v>19</v>
      </c>
      <c r="BY71" s="95">
        <v>19.34</v>
      </c>
      <c r="BZ71" s="94">
        <v>1.5</v>
      </c>
      <c r="CA71" s="96"/>
      <c r="CB71" s="17">
        <f t="shared" si="11"/>
        <v>10.3</v>
      </c>
      <c r="CC71" s="93">
        <v>10.8</v>
      </c>
      <c r="CD71" s="94">
        <v>11.1</v>
      </c>
      <c r="CE71" s="94">
        <v>10.3</v>
      </c>
      <c r="CF71" s="95">
        <v>10.56</v>
      </c>
      <c r="CG71" s="94">
        <v>2.1</v>
      </c>
      <c r="CH71" s="96"/>
      <c r="CI71" s="17">
        <f t="shared" si="12"/>
        <v>12.2</v>
      </c>
      <c r="CJ71" s="93">
        <v>13.1</v>
      </c>
      <c r="CK71" s="94">
        <v>13.4</v>
      </c>
      <c r="CL71" s="94">
        <v>12.2</v>
      </c>
      <c r="CM71" s="95">
        <v>12.31</v>
      </c>
      <c r="CN71" s="94">
        <v>0.2</v>
      </c>
      <c r="CO71" s="96"/>
      <c r="CP71" s="17">
        <f t="shared" si="13"/>
        <v>16.2</v>
      </c>
      <c r="CQ71" s="93">
        <v>16.7</v>
      </c>
      <c r="CR71" s="94">
        <v>17.2</v>
      </c>
      <c r="CS71" s="94">
        <v>16.2</v>
      </c>
      <c r="CT71" s="95">
        <v>16.23</v>
      </c>
      <c r="CU71" s="94">
        <v>0.9</v>
      </c>
      <c r="CV71" s="96"/>
      <c r="CW71" s="17">
        <f t="shared" si="14"/>
        <v>3.6</v>
      </c>
      <c r="CX71" s="93">
        <v>3.8</v>
      </c>
      <c r="CY71" s="94">
        <v>3.9</v>
      </c>
      <c r="CZ71" s="94">
        <v>3.6</v>
      </c>
      <c r="DA71" s="95">
        <v>3.76</v>
      </c>
      <c r="DB71" s="94">
        <v>0.5</v>
      </c>
      <c r="DC71" s="96"/>
      <c r="DD71" s="17">
        <f t="shared" si="15"/>
        <v>0.9</v>
      </c>
      <c r="DE71" s="93">
        <v>1</v>
      </c>
      <c r="DF71" s="94">
        <v>1</v>
      </c>
      <c r="DG71" s="94">
        <v>0.9</v>
      </c>
      <c r="DH71" s="95">
        <v>0.97</v>
      </c>
      <c r="DI71" s="94">
        <v>0</v>
      </c>
    </row>
    <row r="72" spans="1:113" ht="13.2" x14ac:dyDescent="0.25">
      <c r="A72" s="85">
        <v>21</v>
      </c>
      <c r="B72" s="8">
        <v>1</v>
      </c>
      <c r="C72" s="17">
        <f t="shared" si="0"/>
        <v>114.4</v>
      </c>
      <c r="D72" s="93">
        <v>121</v>
      </c>
      <c r="E72" s="94">
        <v>122.5</v>
      </c>
      <c r="F72" s="94">
        <v>114.4</v>
      </c>
      <c r="G72" s="95">
        <v>113.41</v>
      </c>
      <c r="H72" s="94">
        <v>5.6</v>
      </c>
      <c r="I72" s="96"/>
      <c r="J72" s="17">
        <f t="shared" si="1"/>
        <v>113.5</v>
      </c>
      <c r="K72" s="93">
        <v>120.1</v>
      </c>
      <c r="L72" s="94">
        <v>121.6</v>
      </c>
      <c r="M72" s="94">
        <v>113.5</v>
      </c>
      <c r="N72" s="95">
        <v>112.43</v>
      </c>
      <c r="O72" s="94">
        <v>5.6</v>
      </c>
      <c r="P72" s="97"/>
      <c r="Q72" s="17">
        <f t="shared" si="2"/>
        <v>0.8</v>
      </c>
      <c r="R72" s="93">
        <v>0.7</v>
      </c>
      <c r="S72" s="94">
        <v>0.7</v>
      </c>
      <c r="T72" s="94">
        <v>0.8</v>
      </c>
      <c r="U72" s="95">
        <v>0.74</v>
      </c>
      <c r="V72" s="94">
        <v>-0.1</v>
      </c>
      <c r="W72" s="17"/>
      <c r="X72" s="17">
        <f t="shared" si="3"/>
        <v>15.9</v>
      </c>
      <c r="Y72" s="93">
        <v>16.7</v>
      </c>
      <c r="Z72" s="94">
        <v>17</v>
      </c>
      <c r="AA72" s="94">
        <v>15.9</v>
      </c>
      <c r="AB72" s="95">
        <v>15.68</v>
      </c>
      <c r="AC72" s="94">
        <v>0.7</v>
      </c>
      <c r="AD72" s="17"/>
      <c r="AE72" s="17">
        <f t="shared" si="4"/>
        <v>8.1999999999999993</v>
      </c>
      <c r="AF72" s="93">
        <v>8.6</v>
      </c>
      <c r="AG72" s="94">
        <v>8.8000000000000007</v>
      </c>
      <c r="AH72" s="94">
        <v>8.1999999999999993</v>
      </c>
      <c r="AI72" s="95">
        <v>8.02</v>
      </c>
      <c r="AJ72" s="94">
        <v>-0.1</v>
      </c>
      <c r="AK72" s="17"/>
      <c r="AL72" s="17">
        <f t="shared" si="5"/>
        <v>7.8</v>
      </c>
      <c r="AM72" s="93">
        <v>8.1999999999999993</v>
      </c>
      <c r="AN72" s="94">
        <v>8.3000000000000007</v>
      </c>
      <c r="AO72" s="94">
        <v>7.8</v>
      </c>
      <c r="AP72" s="95">
        <v>7.87</v>
      </c>
      <c r="AQ72" s="94">
        <v>0.3</v>
      </c>
      <c r="AR72" s="17"/>
      <c r="AS72" s="17">
        <f t="shared" si="6"/>
        <v>11.5</v>
      </c>
      <c r="AT72" s="93">
        <v>12</v>
      </c>
      <c r="AU72" s="94">
        <v>12.1</v>
      </c>
      <c r="AV72" s="94">
        <v>11.5</v>
      </c>
      <c r="AW72" s="95">
        <v>11.55</v>
      </c>
      <c r="AX72" s="94">
        <v>0.9</v>
      </c>
      <c r="AY72" s="17"/>
      <c r="AZ72" s="17">
        <f t="shared" si="7"/>
        <v>4.8</v>
      </c>
      <c r="BA72" s="93">
        <v>5</v>
      </c>
      <c r="BB72" s="94">
        <v>5</v>
      </c>
      <c r="BC72" s="94">
        <v>4.8</v>
      </c>
      <c r="BD72" s="95">
        <v>4.88</v>
      </c>
      <c r="BE72" s="94">
        <v>0</v>
      </c>
      <c r="BF72" s="17"/>
      <c r="BG72" s="17">
        <f t="shared" si="8"/>
        <v>1.5</v>
      </c>
      <c r="BH72" s="93">
        <v>1.5</v>
      </c>
      <c r="BI72" s="94">
        <v>1.5</v>
      </c>
      <c r="BJ72" s="94">
        <v>1.5</v>
      </c>
      <c r="BK72" s="95">
        <v>1.55</v>
      </c>
      <c r="BL72" s="94">
        <v>-0.2</v>
      </c>
      <c r="BM72" s="17"/>
      <c r="BN72" s="17">
        <f t="shared" si="9"/>
        <v>7.5</v>
      </c>
      <c r="BO72" s="93">
        <v>7.7</v>
      </c>
      <c r="BP72" s="94">
        <v>7.9</v>
      </c>
      <c r="BQ72" s="94">
        <v>7.5</v>
      </c>
      <c r="BR72" s="95">
        <v>7.19</v>
      </c>
      <c r="BS72" s="94">
        <v>0.7</v>
      </c>
      <c r="BT72" s="99"/>
      <c r="BU72" s="17">
        <f t="shared" si="10"/>
        <v>19.899999999999999</v>
      </c>
      <c r="BV72" s="93">
        <v>21.1</v>
      </c>
      <c r="BW72" s="94">
        <v>21.4</v>
      </c>
      <c r="BX72" s="94">
        <v>19.899999999999999</v>
      </c>
      <c r="BY72" s="95">
        <v>19.52</v>
      </c>
      <c r="BZ72" s="94">
        <v>0.7</v>
      </c>
      <c r="CA72" s="96"/>
      <c r="CB72" s="17">
        <f t="shared" si="11"/>
        <v>11.4</v>
      </c>
      <c r="CC72" s="93">
        <v>12.3</v>
      </c>
      <c r="CD72" s="94">
        <v>12.4</v>
      </c>
      <c r="CE72" s="94">
        <v>11.4</v>
      </c>
      <c r="CF72" s="95">
        <v>10.96</v>
      </c>
      <c r="CG72" s="94">
        <v>1.6</v>
      </c>
      <c r="CH72" s="96"/>
      <c r="CI72" s="17">
        <f t="shared" si="12"/>
        <v>12.4</v>
      </c>
      <c r="CJ72" s="93">
        <v>13.7</v>
      </c>
      <c r="CK72" s="94">
        <v>13.8</v>
      </c>
      <c r="CL72" s="94">
        <v>12.4</v>
      </c>
      <c r="CM72" s="95">
        <v>12.39</v>
      </c>
      <c r="CN72" s="94">
        <v>0.3</v>
      </c>
      <c r="CO72" s="96"/>
      <c r="CP72" s="17">
        <f t="shared" si="13"/>
        <v>16.3</v>
      </c>
      <c r="CQ72" s="93">
        <v>17.2</v>
      </c>
      <c r="CR72" s="94">
        <v>17.3</v>
      </c>
      <c r="CS72" s="94">
        <v>16.3</v>
      </c>
      <c r="CT72" s="95">
        <v>16.350000000000001</v>
      </c>
      <c r="CU72" s="94">
        <v>0.5</v>
      </c>
      <c r="CV72" s="96"/>
      <c r="CW72" s="17">
        <f t="shared" si="14"/>
        <v>3.8</v>
      </c>
      <c r="CX72" s="93">
        <v>4</v>
      </c>
      <c r="CY72" s="94">
        <v>4</v>
      </c>
      <c r="CZ72" s="94">
        <v>3.8</v>
      </c>
      <c r="DA72" s="95">
        <v>3.75</v>
      </c>
      <c r="DB72" s="94">
        <v>0</v>
      </c>
      <c r="DC72" s="96"/>
      <c r="DD72" s="17">
        <f t="shared" si="15"/>
        <v>0.9</v>
      </c>
      <c r="DE72" s="93">
        <v>1</v>
      </c>
      <c r="DF72" s="94">
        <v>1</v>
      </c>
      <c r="DG72" s="94">
        <v>0.9</v>
      </c>
      <c r="DH72" s="95">
        <v>0.97</v>
      </c>
      <c r="DI72" s="94">
        <v>0</v>
      </c>
    </row>
    <row r="73" spans="1:113" ht="13.2" x14ac:dyDescent="0.25">
      <c r="A73" s="85"/>
      <c r="B73" s="8">
        <v>2</v>
      </c>
      <c r="C73" s="17">
        <f t="shared" ref="C73:C87" si="16">IF(D73="..","..",$B$4*F73+(1-$B$4)*D73)</f>
        <v>113.8</v>
      </c>
      <c r="D73" s="93">
        <v>119</v>
      </c>
      <c r="E73" s="94">
        <v>117.3</v>
      </c>
      <c r="F73" s="94">
        <v>113.8</v>
      </c>
      <c r="G73" s="95">
        <v>114.11</v>
      </c>
      <c r="H73" s="94">
        <v>2.8</v>
      </c>
      <c r="I73" s="96"/>
      <c r="J73" s="17">
        <f t="shared" ref="J73:J87" si="17">IF(K73="..","..",$B$4*M73+(1-$B$4)*K73)</f>
        <v>112.8</v>
      </c>
      <c r="K73" s="93">
        <v>118.1</v>
      </c>
      <c r="L73" s="94">
        <v>116.3</v>
      </c>
      <c r="M73" s="94">
        <v>112.8</v>
      </c>
      <c r="N73" s="95">
        <v>113.11</v>
      </c>
      <c r="O73" s="94">
        <v>2.7</v>
      </c>
      <c r="P73" s="97"/>
      <c r="Q73" s="17">
        <f t="shared" ref="Q73:Q87" si="18">IF(R73="..","..",$B$4*T73+(1-$B$4)*R73)</f>
        <v>0.8</v>
      </c>
      <c r="R73" s="93">
        <v>0.8</v>
      </c>
      <c r="S73" s="94">
        <v>0.8</v>
      </c>
      <c r="T73" s="94">
        <v>0.8</v>
      </c>
      <c r="U73" s="95">
        <v>0.75</v>
      </c>
      <c r="V73" s="94">
        <v>0.1</v>
      </c>
      <c r="W73" s="17"/>
      <c r="X73" s="17">
        <f t="shared" ref="X73:X87" si="19">IF(Y73="..","..",$B$4*AA73+(1-$B$4)*Y73)</f>
        <v>15.6</v>
      </c>
      <c r="Y73" s="93">
        <v>16.5</v>
      </c>
      <c r="Z73" s="94">
        <v>16.2</v>
      </c>
      <c r="AA73" s="94">
        <v>15.6</v>
      </c>
      <c r="AB73" s="95">
        <v>15.56</v>
      </c>
      <c r="AC73" s="94">
        <v>-0.4</v>
      </c>
      <c r="AD73" s="17"/>
      <c r="AE73" s="17">
        <f t="shared" ref="AE73:AE87" si="20">IF(AF73="..","..",$B$4*AH73+(1-$B$4)*AF73)</f>
        <v>7.9</v>
      </c>
      <c r="AF73" s="93">
        <v>8.3000000000000007</v>
      </c>
      <c r="AG73" s="94">
        <v>8.1999999999999993</v>
      </c>
      <c r="AH73" s="94">
        <v>7.9</v>
      </c>
      <c r="AI73" s="95">
        <v>7.8</v>
      </c>
      <c r="AJ73" s="94">
        <v>-0.9</v>
      </c>
      <c r="AK73" s="17"/>
      <c r="AL73" s="17">
        <f t="shared" ref="AL73:AL87" si="21">IF(AM73="..","..",$B$4*AO73+(1-$B$4)*AM73)</f>
        <v>7.8</v>
      </c>
      <c r="AM73" s="93">
        <v>8.1999999999999993</v>
      </c>
      <c r="AN73" s="94">
        <v>8</v>
      </c>
      <c r="AO73" s="94">
        <v>7.8</v>
      </c>
      <c r="AP73" s="95">
        <v>8.01</v>
      </c>
      <c r="AQ73" s="94">
        <v>0.5</v>
      </c>
      <c r="AR73" s="17"/>
      <c r="AS73" s="17">
        <f t="shared" ref="AS73:AS87" si="22">IF(AT73="..","..",$B$4*AV73+(1-$B$4)*AT73)</f>
        <v>11.7</v>
      </c>
      <c r="AT73" s="93">
        <v>12.1</v>
      </c>
      <c r="AU73" s="94">
        <v>11.9</v>
      </c>
      <c r="AV73" s="94">
        <v>11.7</v>
      </c>
      <c r="AW73" s="95">
        <v>11.86</v>
      </c>
      <c r="AX73" s="94">
        <v>1.2</v>
      </c>
      <c r="AY73" s="17"/>
      <c r="AZ73" s="17">
        <f t="shared" ref="AZ73:AZ87" si="23">IF(BA73="..","..",$B$4*BC73+(1-$B$4)*BA73)</f>
        <v>4.7</v>
      </c>
      <c r="BA73" s="93">
        <v>4.7</v>
      </c>
      <c r="BB73" s="94">
        <v>4.7</v>
      </c>
      <c r="BC73" s="94">
        <v>4.7</v>
      </c>
      <c r="BD73" s="95">
        <v>4.8499999999999996</v>
      </c>
      <c r="BE73" s="94">
        <v>-0.1</v>
      </c>
      <c r="BF73" s="17"/>
      <c r="BG73" s="17">
        <f t="shared" ref="BG73:BG87" si="24">IF(BH73="..","..",$B$4*BJ73+(1-$B$4)*BH73)</f>
        <v>1.6</v>
      </c>
      <c r="BH73" s="93">
        <v>1.6</v>
      </c>
      <c r="BI73" s="94">
        <v>1.6</v>
      </c>
      <c r="BJ73" s="94">
        <v>1.6</v>
      </c>
      <c r="BK73" s="95">
        <v>1.6</v>
      </c>
      <c r="BL73" s="94">
        <v>0.2</v>
      </c>
      <c r="BM73" s="17"/>
      <c r="BN73" s="17">
        <f t="shared" ref="BN73:BN87" si="25">IF(BO73="..","..",$B$4*BQ73+(1-$B$4)*BO73)</f>
        <v>7.3</v>
      </c>
      <c r="BO73" s="93">
        <v>7.7</v>
      </c>
      <c r="BP73" s="94">
        <v>7.6</v>
      </c>
      <c r="BQ73" s="94">
        <v>7.3</v>
      </c>
      <c r="BR73" s="95">
        <v>7.38</v>
      </c>
      <c r="BS73" s="94">
        <v>0.8</v>
      </c>
      <c r="BT73" s="99"/>
      <c r="BU73" s="17">
        <f t="shared" ref="BU73:BU87" si="26">IF(BV73="..","..",$B$4*BX73+(1-$B$4)*BV73)</f>
        <v>19.7</v>
      </c>
      <c r="BV73" s="93">
        <v>20.9</v>
      </c>
      <c r="BW73" s="94">
        <v>20.6</v>
      </c>
      <c r="BX73" s="94">
        <v>19.7</v>
      </c>
      <c r="BY73" s="95">
        <v>19.579999999999998</v>
      </c>
      <c r="BZ73" s="94">
        <v>0.2</v>
      </c>
      <c r="CA73" s="96"/>
      <c r="CB73" s="17">
        <f t="shared" ref="CB73:CB87" si="27">IF(CC73="..","..",$B$4*CE73+(1-$B$4)*CC73)</f>
        <v>11</v>
      </c>
      <c r="CC73" s="93">
        <v>11.5</v>
      </c>
      <c r="CD73" s="94">
        <v>11.3</v>
      </c>
      <c r="CE73" s="94">
        <v>11</v>
      </c>
      <c r="CF73" s="95">
        <v>11.03</v>
      </c>
      <c r="CG73" s="94">
        <v>0.3</v>
      </c>
      <c r="CH73" s="96"/>
      <c r="CI73" s="17">
        <f t="shared" ref="CI73:CI87" si="28">IF(CJ73="..","..",$B$4*CL73+(1-$B$4)*CJ73)</f>
        <v>12.5</v>
      </c>
      <c r="CJ73" s="93">
        <v>13</v>
      </c>
      <c r="CK73" s="94">
        <v>12.7</v>
      </c>
      <c r="CL73" s="94">
        <v>12.5</v>
      </c>
      <c r="CM73" s="95">
        <v>12.47</v>
      </c>
      <c r="CN73" s="94">
        <v>0.3</v>
      </c>
      <c r="CO73" s="96"/>
      <c r="CP73" s="17">
        <f t="shared" ref="CP73:CP87" si="29">IF(CQ73="..","..",$B$4*CS73+(1-$B$4)*CQ73)</f>
        <v>16.3</v>
      </c>
      <c r="CQ73" s="93">
        <v>17.100000000000001</v>
      </c>
      <c r="CR73" s="94">
        <v>16.899999999999999</v>
      </c>
      <c r="CS73" s="94">
        <v>16.3</v>
      </c>
      <c r="CT73" s="95">
        <v>16.260000000000002</v>
      </c>
      <c r="CU73" s="94">
        <v>-0.4</v>
      </c>
      <c r="CV73" s="96"/>
      <c r="CW73" s="17">
        <f t="shared" ref="CW73:CW87" si="30">IF(CX73="..","..",$B$4*CZ73+(1-$B$4)*CX73)</f>
        <v>3.8</v>
      </c>
      <c r="CX73" s="93">
        <v>4</v>
      </c>
      <c r="CY73" s="94">
        <v>4</v>
      </c>
      <c r="CZ73" s="94">
        <v>3.8</v>
      </c>
      <c r="DA73" s="95">
        <v>3.74</v>
      </c>
      <c r="DB73" s="94">
        <v>-0.1</v>
      </c>
      <c r="DC73" s="96"/>
      <c r="DD73" s="17">
        <f t="shared" ref="DD73:DD87" si="31">IF(DE73="..","..",$B$4*DG73+(1-$B$4)*DE73)</f>
        <v>1</v>
      </c>
      <c r="DE73" s="93">
        <v>1</v>
      </c>
      <c r="DF73" s="94">
        <v>1</v>
      </c>
      <c r="DG73" s="94">
        <v>1</v>
      </c>
      <c r="DH73" s="95">
        <v>1.01</v>
      </c>
      <c r="DI73" s="94">
        <v>0.1</v>
      </c>
    </row>
    <row r="74" spans="1:113" ht="13.2" x14ac:dyDescent="0.25">
      <c r="A74" s="85"/>
      <c r="B74" s="8">
        <v>3</v>
      </c>
      <c r="C74" s="17">
        <f t="shared" si="16"/>
        <v>114.2</v>
      </c>
      <c r="D74" s="93">
        <v>96.4</v>
      </c>
      <c r="E74" s="94">
        <v>96.8</v>
      </c>
      <c r="F74" s="94">
        <v>114.2</v>
      </c>
      <c r="G74" s="95">
        <v>114.09</v>
      </c>
      <c r="H74" s="94">
        <v>-0.1</v>
      </c>
      <c r="I74" s="96"/>
      <c r="J74" s="17">
        <f t="shared" si="17"/>
        <v>113.2</v>
      </c>
      <c r="K74" s="93">
        <v>95.4</v>
      </c>
      <c r="L74" s="94">
        <v>95.8</v>
      </c>
      <c r="M74" s="94">
        <v>113.2</v>
      </c>
      <c r="N74" s="95">
        <v>113</v>
      </c>
      <c r="O74" s="94">
        <v>-0.4</v>
      </c>
      <c r="P74" s="97"/>
      <c r="Q74" s="17">
        <f t="shared" si="18"/>
        <v>0.8</v>
      </c>
      <c r="R74" s="93">
        <v>0.8</v>
      </c>
      <c r="S74" s="94">
        <v>0.7</v>
      </c>
      <c r="T74" s="94">
        <v>0.8</v>
      </c>
      <c r="U74" s="95">
        <v>0.8</v>
      </c>
      <c r="V74" s="94">
        <v>0.2</v>
      </c>
      <c r="W74" s="17"/>
      <c r="X74" s="17">
        <f t="shared" si="19"/>
        <v>15.3</v>
      </c>
      <c r="Y74" s="93">
        <v>12.6</v>
      </c>
      <c r="Z74" s="94">
        <v>12.6</v>
      </c>
      <c r="AA74" s="94">
        <v>15.3</v>
      </c>
      <c r="AB74" s="95">
        <v>15.23</v>
      </c>
      <c r="AC74" s="94">
        <v>-1.4</v>
      </c>
      <c r="AD74" s="17"/>
      <c r="AE74" s="17">
        <f t="shared" si="20"/>
        <v>7.6</v>
      </c>
      <c r="AF74" s="93">
        <v>6.2</v>
      </c>
      <c r="AG74" s="94">
        <v>6.1</v>
      </c>
      <c r="AH74" s="94">
        <v>7.6</v>
      </c>
      <c r="AI74" s="95">
        <v>7.54</v>
      </c>
      <c r="AJ74" s="94">
        <v>-1</v>
      </c>
      <c r="AK74" s="17"/>
      <c r="AL74" s="17">
        <f t="shared" si="21"/>
        <v>8.1999999999999993</v>
      </c>
      <c r="AM74" s="93">
        <v>7</v>
      </c>
      <c r="AN74" s="94">
        <v>7.3</v>
      </c>
      <c r="AO74" s="94">
        <v>8.1999999999999993</v>
      </c>
      <c r="AP74" s="95">
        <v>8.11</v>
      </c>
      <c r="AQ74" s="94">
        <v>0.4</v>
      </c>
      <c r="AR74" s="17"/>
      <c r="AS74" s="17">
        <f t="shared" si="22"/>
        <v>12.2</v>
      </c>
      <c r="AT74" s="93">
        <v>10.7</v>
      </c>
      <c r="AU74" s="94">
        <v>10.8</v>
      </c>
      <c r="AV74" s="94">
        <v>12.2</v>
      </c>
      <c r="AW74" s="95">
        <v>12.04</v>
      </c>
      <c r="AX74" s="94">
        <v>0.7</v>
      </c>
      <c r="AY74" s="17"/>
      <c r="AZ74" s="17">
        <f t="shared" si="23"/>
        <v>4.9000000000000004</v>
      </c>
      <c r="BA74" s="93">
        <v>4.4000000000000004</v>
      </c>
      <c r="BB74" s="94">
        <v>4.4000000000000004</v>
      </c>
      <c r="BC74" s="94">
        <v>4.9000000000000004</v>
      </c>
      <c r="BD74" s="95">
        <v>4.75</v>
      </c>
      <c r="BE74" s="94">
        <v>-0.4</v>
      </c>
      <c r="BF74" s="17"/>
      <c r="BG74" s="17">
        <f t="shared" si="24"/>
        <v>1.8</v>
      </c>
      <c r="BH74" s="93">
        <v>1.9</v>
      </c>
      <c r="BI74" s="94">
        <v>1.8</v>
      </c>
      <c r="BJ74" s="94">
        <v>1.8</v>
      </c>
      <c r="BK74" s="95">
        <v>1.77</v>
      </c>
      <c r="BL74" s="94">
        <v>0.7</v>
      </c>
      <c r="BM74" s="17"/>
      <c r="BN74" s="17">
        <f t="shared" si="25"/>
        <v>7.5</v>
      </c>
      <c r="BO74" s="93">
        <v>6.5</v>
      </c>
      <c r="BP74" s="94">
        <v>6.6</v>
      </c>
      <c r="BQ74" s="94">
        <v>7.5</v>
      </c>
      <c r="BR74" s="95">
        <v>7.47</v>
      </c>
      <c r="BS74" s="94">
        <v>0.4</v>
      </c>
      <c r="BT74" s="99"/>
      <c r="BU74" s="17">
        <f t="shared" si="26"/>
        <v>19.600000000000001</v>
      </c>
      <c r="BV74" s="93">
        <v>16.2</v>
      </c>
      <c r="BW74" s="94">
        <v>16.399999999999999</v>
      </c>
      <c r="BX74" s="94">
        <v>19.600000000000001</v>
      </c>
      <c r="BY74" s="95">
        <v>19.78</v>
      </c>
      <c r="BZ74" s="94">
        <v>0.8</v>
      </c>
      <c r="CA74" s="96"/>
      <c r="CB74" s="17">
        <f t="shared" si="27"/>
        <v>10.9</v>
      </c>
      <c r="CC74" s="93">
        <v>8.8000000000000007</v>
      </c>
      <c r="CD74" s="94">
        <v>8.8000000000000007</v>
      </c>
      <c r="CE74" s="94">
        <v>10.9</v>
      </c>
      <c r="CF74" s="95">
        <v>10.9</v>
      </c>
      <c r="CG74" s="94">
        <v>-0.5</v>
      </c>
      <c r="CH74" s="96"/>
      <c r="CI74" s="17">
        <f t="shared" si="28"/>
        <v>12.2</v>
      </c>
      <c r="CJ74" s="93">
        <v>9.9</v>
      </c>
      <c r="CK74" s="94">
        <v>9.6999999999999993</v>
      </c>
      <c r="CL74" s="94">
        <v>12.2</v>
      </c>
      <c r="CM74" s="95">
        <v>12.43</v>
      </c>
      <c r="CN74" s="94">
        <v>-0.2</v>
      </c>
      <c r="CO74" s="96"/>
      <c r="CP74" s="17">
        <f t="shared" si="29"/>
        <v>16</v>
      </c>
      <c r="CQ74" s="93">
        <v>13.7</v>
      </c>
      <c r="CR74" s="94">
        <v>13.6</v>
      </c>
      <c r="CS74" s="94">
        <v>16</v>
      </c>
      <c r="CT74" s="95">
        <v>16.02</v>
      </c>
      <c r="CU74" s="94">
        <v>-0.9</v>
      </c>
      <c r="CV74" s="96"/>
      <c r="CW74" s="17">
        <f t="shared" si="30"/>
        <v>3.7</v>
      </c>
      <c r="CX74" s="93">
        <v>3</v>
      </c>
      <c r="CY74" s="94">
        <v>3.1</v>
      </c>
      <c r="CZ74" s="94">
        <v>3.7</v>
      </c>
      <c r="DA74" s="95">
        <v>3.71</v>
      </c>
      <c r="DB74" s="94">
        <v>-0.1</v>
      </c>
      <c r="DC74" s="96"/>
      <c r="DD74" s="17">
        <f t="shared" si="31"/>
        <v>1.1000000000000001</v>
      </c>
      <c r="DE74" s="93">
        <v>1</v>
      </c>
      <c r="DF74" s="94">
        <v>1</v>
      </c>
      <c r="DG74" s="94">
        <v>1.1000000000000001</v>
      </c>
      <c r="DH74" s="95">
        <v>1.08</v>
      </c>
      <c r="DI74" s="94">
        <v>0.3</v>
      </c>
    </row>
    <row r="75" spans="1:113" ht="13.2" x14ac:dyDescent="0.25">
      <c r="A75" s="85"/>
      <c r="B75" s="8">
        <v>4</v>
      </c>
      <c r="C75" s="17">
        <f t="shared" si="16"/>
        <v>114.7</v>
      </c>
      <c r="D75" s="93">
        <v>120.8</v>
      </c>
      <c r="E75" s="94">
        <v>121.8</v>
      </c>
      <c r="F75" s="94">
        <v>114.7</v>
      </c>
      <c r="G75" s="95">
        <v>113.91</v>
      </c>
      <c r="H75" s="94">
        <v>-0.7</v>
      </c>
      <c r="I75" s="96"/>
      <c r="J75" s="17">
        <f t="shared" si="17"/>
        <v>113.5</v>
      </c>
      <c r="K75" s="93">
        <v>119.5</v>
      </c>
      <c r="L75" s="94">
        <v>120.5</v>
      </c>
      <c r="M75" s="94">
        <v>113.5</v>
      </c>
      <c r="N75" s="95">
        <v>112.75</v>
      </c>
      <c r="O75" s="94">
        <v>-1</v>
      </c>
      <c r="P75" s="97"/>
      <c r="Q75" s="17">
        <f t="shared" si="18"/>
        <v>0.9</v>
      </c>
      <c r="R75" s="93">
        <v>0.8</v>
      </c>
      <c r="S75" s="94">
        <v>0.9</v>
      </c>
      <c r="T75" s="94">
        <v>0.9</v>
      </c>
      <c r="U75" s="95">
        <v>0.85</v>
      </c>
      <c r="V75" s="94">
        <v>0.2</v>
      </c>
      <c r="W75" s="17"/>
      <c r="X75" s="17">
        <f t="shared" si="19"/>
        <v>14.7</v>
      </c>
      <c r="Y75" s="93">
        <v>15.6</v>
      </c>
      <c r="Z75" s="94">
        <v>15.8</v>
      </c>
      <c r="AA75" s="94">
        <v>14.7</v>
      </c>
      <c r="AB75" s="95">
        <v>14.88</v>
      </c>
      <c r="AC75" s="94">
        <v>-1.4</v>
      </c>
      <c r="AD75" s="17"/>
      <c r="AE75" s="17">
        <f t="shared" si="20"/>
        <v>7.3</v>
      </c>
      <c r="AF75" s="93">
        <v>7.7</v>
      </c>
      <c r="AG75" s="94">
        <v>7.9</v>
      </c>
      <c r="AH75" s="94">
        <v>7.3</v>
      </c>
      <c r="AI75" s="95">
        <v>7.37</v>
      </c>
      <c r="AJ75" s="94">
        <v>-0.7</v>
      </c>
      <c r="AK75" s="17"/>
      <c r="AL75" s="17">
        <f t="shared" si="21"/>
        <v>7.9</v>
      </c>
      <c r="AM75" s="93">
        <v>8.4</v>
      </c>
      <c r="AN75" s="94">
        <v>8.4</v>
      </c>
      <c r="AO75" s="94">
        <v>7.9</v>
      </c>
      <c r="AP75" s="95">
        <v>8.1</v>
      </c>
      <c r="AQ75" s="94">
        <v>0</v>
      </c>
      <c r="AR75" s="17"/>
      <c r="AS75" s="17">
        <f t="shared" si="22"/>
        <v>12.1</v>
      </c>
      <c r="AT75" s="93">
        <v>12.8</v>
      </c>
      <c r="AU75" s="94">
        <v>12.9</v>
      </c>
      <c r="AV75" s="94">
        <v>12.1</v>
      </c>
      <c r="AW75" s="95">
        <v>11.9</v>
      </c>
      <c r="AX75" s="94">
        <v>-0.5</v>
      </c>
      <c r="AY75" s="17"/>
      <c r="AZ75" s="17">
        <f t="shared" si="23"/>
        <v>4.5999999999999996</v>
      </c>
      <c r="BA75" s="93">
        <v>4.9000000000000004</v>
      </c>
      <c r="BB75" s="94">
        <v>4.9000000000000004</v>
      </c>
      <c r="BC75" s="94">
        <v>4.5999999999999996</v>
      </c>
      <c r="BD75" s="95">
        <v>4.59</v>
      </c>
      <c r="BE75" s="94">
        <v>-0.6</v>
      </c>
      <c r="BF75" s="17"/>
      <c r="BG75" s="17">
        <f t="shared" si="24"/>
        <v>2.1</v>
      </c>
      <c r="BH75" s="93">
        <v>2</v>
      </c>
      <c r="BI75" s="94">
        <v>2</v>
      </c>
      <c r="BJ75" s="94">
        <v>2.1</v>
      </c>
      <c r="BK75" s="95">
        <v>1.97</v>
      </c>
      <c r="BL75" s="94">
        <v>0.8</v>
      </c>
      <c r="BM75" s="17"/>
      <c r="BN75" s="17">
        <f t="shared" si="25"/>
        <v>7.5</v>
      </c>
      <c r="BO75" s="93">
        <v>7.8</v>
      </c>
      <c r="BP75" s="94">
        <v>7.8</v>
      </c>
      <c r="BQ75" s="94">
        <v>7.5</v>
      </c>
      <c r="BR75" s="95">
        <v>7.47</v>
      </c>
      <c r="BS75" s="94">
        <v>0</v>
      </c>
      <c r="BT75" s="99"/>
      <c r="BU75" s="17">
        <f t="shared" si="26"/>
        <v>20.7</v>
      </c>
      <c r="BV75" s="93">
        <v>21.5</v>
      </c>
      <c r="BW75" s="94">
        <v>21.8</v>
      </c>
      <c r="BX75" s="94">
        <v>20.7</v>
      </c>
      <c r="BY75" s="95">
        <v>20.309999999999999</v>
      </c>
      <c r="BZ75" s="94">
        <v>2.1</v>
      </c>
      <c r="CA75" s="96"/>
      <c r="CB75" s="17">
        <f t="shared" si="27"/>
        <v>10.9</v>
      </c>
      <c r="CC75" s="93">
        <v>11.6</v>
      </c>
      <c r="CD75" s="94">
        <v>11.6</v>
      </c>
      <c r="CE75" s="94">
        <v>10.9</v>
      </c>
      <c r="CF75" s="95">
        <v>10.84</v>
      </c>
      <c r="CG75" s="94">
        <v>-0.3</v>
      </c>
      <c r="CH75" s="96"/>
      <c r="CI75" s="17">
        <f t="shared" si="28"/>
        <v>12.4</v>
      </c>
      <c r="CJ75" s="93">
        <v>13.3</v>
      </c>
      <c r="CK75" s="94">
        <v>13.4</v>
      </c>
      <c r="CL75" s="94">
        <v>12.4</v>
      </c>
      <c r="CM75" s="95">
        <v>12.26</v>
      </c>
      <c r="CN75" s="94">
        <v>-0.7</v>
      </c>
      <c r="CO75" s="96"/>
      <c r="CP75" s="17">
        <f t="shared" si="29"/>
        <v>16</v>
      </c>
      <c r="CQ75" s="93">
        <v>16.8</v>
      </c>
      <c r="CR75" s="94">
        <v>16.899999999999999</v>
      </c>
      <c r="CS75" s="94">
        <v>16</v>
      </c>
      <c r="CT75" s="95">
        <v>15.92</v>
      </c>
      <c r="CU75" s="94">
        <v>-0.4</v>
      </c>
      <c r="CV75" s="96"/>
      <c r="CW75" s="17">
        <f t="shared" si="30"/>
        <v>3.9</v>
      </c>
      <c r="CX75" s="93">
        <v>4</v>
      </c>
      <c r="CY75" s="94">
        <v>4</v>
      </c>
      <c r="CZ75" s="94">
        <v>3.9</v>
      </c>
      <c r="DA75" s="95">
        <v>3.68</v>
      </c>
      <c r="DB75" s="94">
        <v>-0.1</v>
      </c>
      <c r="DC75" s="96"/>
      <c r="DD75" s="17">
        <f t="shared" si="31"/>
        <v>1.2</v>
      </c>
      <c r="DE75" s="93">
        <v>1.3</v>
      </c>
      <c r="DF75" s="94">
        <v>1.3</v>
      </c>
      <c r="DG75" s="94">
        <v>1.2</v>
      </c>
      <c r="DH75" s="95">
        <v>1.1599999999999999</v>
      </c>
      <c r="DI75" s="94">
        <v>0.3</v>
      </c>
    </row>
    <row r="76" spans="1:113" ht="13.2" x14ac:dyDescent="0.25">
      <c r="A76" s="85">
        <v>22</v>
      </c>
      <c r="B76" s="8">
        <v>1</v>
      </c>
      <c r="C76" s="17">
        <f t="shared" si="16"/>
        <v>113</v>
      </c>
      <c r="D76" s="93">
        <v>122.4</v>
      </c>
      <c r="E76" s="94">
        <v>121.6</v>
      </c>
      <c r="F76" s="94">
        <v>113</v>
      </c>
      <c r="G76" s="95">
        <v>114.4</v>
      </c>
      <c r="H76" s="94">
        <v>1.9</v>
      </c>
      <c r="I76" s="96"/>
      <c r="J76" s="17">
        <f t="shared" si="17"/>
        <v>111.8</v>
      </c>
      <c r="K76" s="93">
        <v>121.1</v>
      </c>
      <c r="L76" s="94">
        <v>120.3</v>
      </c>
      <c r="M76" s="94">
        <v>111.8</v>
      </c>
      <c r="N76" s="95">
        <v>113.2</v>
      </c>
      <c r="O76" s="94">
        <v>1.8</v>
      </c>
      <c r="P76" s="97"/>
      <c r="Q76" s="17">
        <f t="shared" si="18"/>
        <v>0.8</v>
      </c>
      <c r="R76" s="93">
        <v>0.8</v>
      </c>
      <c r="S76" s="94">
        <v>0.8</v>
      </c>
      <c r="T76" s="94">
        <v>0.8</v>
      </c>
      <c r="U76" s="95">
        <v>0.84</v>
      </c>
      <c r="V76" s="94">
        <v>0</v>
      </c>
      <c r="W76" s="17"/>
      <c r="X76" s="17">
        <f t="shared" si="19"/>
        <v>14.4</v>
      </c>
      <c r="Y76" s="93">
        <v>15.8</v>
      </c>
      <c r="Z76" s="94">
        <v>15.6</v>
      </c>
      <c r="AA76" s="94">
        <v>14.4</v>
      </c>
      <c r="AB76" s="95">
        <v>14.77</v>
      </c>
      <c r="AC76" s="94">
        <v>-0.4</v>
      </c>
      <c r="AD76" s="17"/>
      <c r="AE76" s="17">
        <f t="shared" si="20"/>
        <v>7.1</v>
      </c>
      <c r="AF76" s="93">
        <v>7.8</v>
      </c>
      <c r="AG76" s="94">
        <v>7.7</v>
      </c>
      <c r="AH76" s="94">
        <v>7.1</v>
      </c>
      <c r="AI76" s="95">
        <v>7.33</v>
      </c>
      <c r="AJ76" s="94">
        <v>-0.1</v>
      </c>
      <c r="AK76" s="17"/>
      <c r="AL76" s="17">
        <f t="shared" si="21"/>
        <v>8.1</v>
      </c>
      <c r="AM76" s="93">
        <v>8.5</v>
      </c>
      <c r="AN76" s="94">
        <v>8.6</v>
      </c>
      <c r="AO76" s="94">
        <v>8.1</v>
      </c>
      <c r="AP76" s="95">
        <v>7.93</v>
      </c>
      <c r="AQ76" s="94">
        <v>-0.7</v>
      </c>
      <c r="AR76" s="17"/>
      <c r="AS76" s="17">
        <f t="shared" si="22"/>
        <v>11.2</v>
      </c>
      <c r="AT76" s="93">
        <v>12</v>
      </c>
      <c r="AU76" s="94">
        <v>11.9</v>
      </c>
      <c r="AV76" s="94">
        <v>11.2</v>
      </c>
      <c r="AW76" s="95">
        <v>11.62</v>
      </c>
      <c r="AX76" s="94">
        <v>-1.1000000000000001</v>
      </c>
      <c r="AY76" s="17"/>
      <c r="AZ76" s="17">
        <f t="shared" si="23"/>
        <v>4.3</v>
      </c>
      <c r="BA76" s="93">
        <v>4.5999999999999996</v>
      </c>
      <c r="BB76" s="94">
        <v>4.5999999999999996</v>
      </c>
      <c r="BC76" s="94">
        <v>4.3</v>
      </c>
      <c r="BD76" s="95">
        <v>4.51</v>
      </c>
      <c r="BE76" s="94">
        <v>-0.3</v>
      </c>
      <c r="BF76" s="17"/>
      <c r="BG76" s="17">
        <f t="shared" si="24"/>
        <v>2.1</v>
      </c>
      <c r="BH76" s="93">
        <v>2.1</v>
      </c>
      <c r="BI76" s="94">
        <v>2.1</v>
      </c>
      <c r="BJ76" s="94">
        <v>2.1</v>
      </c>
      <c r="BK76" s="95">
        <v>2.1</v>
      </c>
      <c r="BL76" s="94">
        <v>0.5</v>
      </c>
      <c r="BM76" s="17"/>
      <c r="BN76" s="17">
        <f t="shared" si="25"/>
        <v>7.2</v>
      </c>
      <c r="BO76" s="93">
        <v>7.8</v>
      </c>
      <c r="BP76" s="94">
        <v>7.7</v>
      </c>
      <c r="BQ76" s="94">
        <v>7.2</v>
      </c>
      <c r="BR76" s="95">
        <v>7.52</v>
      </c>
      <c r="BS76" s="94">
        <v>0.2</v>
      </c>
      <c r="BT76" s="99"/>
      <c r="BU76" s="17">
        <f t="shared" si="26"/>
        <v>21.3</v>
      </c>
      <c r="BV76" s="93">
        <v>23.1</v>
      </c>
      <c r="BW76" s="94">
        <v>23</v>
      </c>
      <c r="BX76" s="94">
        <v>21.3</v>
      </c>
      <c r="BY76" s="95">
        <v>21.08</v>
      </c>
      <c r="BZ76" s="94">
        <v>3.1</v>
      </c>
      <c r="CA76" s="96"/>
      <c r="CB76" s="17">
        <f t="shared" si="27"/>
        <v>10.8</v>
      </c>
      <c r="CC76" s="93">
        <v>11.8</v>
      </c>
      <c r="CD76" s="94">
        <v>11.7</v>
      </c>
      <c r="CE76" s="94">
        <v>10.8</v>
      </c>
      <c r="CF76" s="95">
        <v>10.95</v>
      </c>
      <c r="CG76" s="94">
        <v>0.4</v>
      </c>
      <c r="CH76" s="96"/>
      <c r="CI76" s="17">
        <f t="shared" si="28"/>
        <v>12.1</v>
      </c>
      <c r="CJ76" s="93">
        <v>13.7</v>
      </c>
      <c r="CK76" s="94">
        <v>13.6</v>
      </c>
      <c r="CL76" s="94">
        <v>12.1</v>
      </c>
      <c r="CM76" s="95">
        <v>12.06</v>
      </c>
      <c r="CN76" s="94">
        <v>-0.8</v>
      </c>
      <c r="CO76" s="96"/>
      <c r="CP76" s="17">
        <f t="shared" si="29"/>
        <v>15.9</v>
      </c>
      <c r="CQ76" s="93">
        <v>17.100000000000001</v>
      </c>
      <c r="CR76" s="94">
        <v>17</v>
      </c>
      <c r="CS76" s="94">
        <v>15.9</v>
      </c>
      <c r="CT76" s="95">
        <v>16.12</v>
      </c>
      <c r="CU76" s="94">
        <v>0.8</v>
      </c>
      <c r="CV76" s="96"/>
      <c r="CW76" s="17">
        <f t="shared" si="30"/>
        <v>3.6</v>
      </c>
      <c r="CX76" s="93">
        <v>3.8</v>
      </c>
      <c r="CY76" s="94">
        <v>3.8</v>
      </c>
      <c r="CZ76" s="94">
        <v>3.6</v>
      </c>
      <c r="DA76" s="95">
        <v>3.71</v>
      </c>
      <c r="DB76" s="94">
        <v>0.1</v>
      </c>
      <c r="DC76" s="96"/>
      <c r="DD76" s="17">
        <f t="shared" si="31"/>
        <v>1.2</v>
      </c>
      <c r="DE76" s="93">
        <v>1.3</v>
      </c>
      <c r="DF76" s="94">
        <v>1.3</v>
      </c>
      <c r="DG76" s="94">
        <v>1.2</v>
      </c>
      <c r="DH76" s="95">
        <v>1.19</v>
      </c>
      <c r="DI76" s="94">
        <v>0.1</v>
      </c>
    </row>
    <row r="77" spans="1:113" ht="13.2" x14ac:dyDescent="0.25">
      <c r="A77" s="85"/>
      <c r="B77" s="8">
        <v>2</v>
      </c>
      <c r="C77" s="17">
        <f t="shared" si="16"/>
        <v>116.2</v>
      </c>
      <c r="D77" s="93">
        <v>118.9</v>
      </c>
      <c r="E77" s="94">
        <v>119.6</v>
      </c>
      <c r="F77" s="94">
        <v>116.2</v>
      </c>
      <c r="G77" s="95">
        <v>115.86</v>
      </c>
      <c r="H77" s="94">
        <v>5.8</v>
      </c>
      <c r="I77" s="96"/>
      <c r="J77" s="17">
        <f t="shared" si="17"/>
        <v>115.1</v>
      </c>
      <c r="K77" s="93">
        <v>117.8</v>
      </c>
      <c r="L77" s="94">
        <v>118.5</v>
      </c>
      <c r="M77" s="94">
        <v>115.1</v>
      </c>
      <c r="N77" s="95">
        <v>114.63</v>
      </c>
      <c r="O77" s="94">
        <v>5.7</v>
      </c>
      <c r="P77" s="97"/>
      <c r="Q77" s="17">
        <f t="shared" si="18"/>
        <v>0.7</v>
      </c>
      <c r="R77" s="93">
        <v>0.8</v>
      </c>
      <c r="S77" s="94">
        <v>0.8</v>
      </c>
      <c r="T77" s="94">
        <v>0.7</v>
      </c>
      <c r="U77" s="95">
        <v>0.78</v>
      </c>
      <c r="V77" s="94">
        <v>-0.3</v>
      </c>
      <c r="W77" s="17"/>
      <c r="X77" s="17">
        <f t="shared" si="19"/>
        <v>15.2</v>
      </c>
      <c r="Y77" s="93">
        <v>15.7</v>
      </c>
      <c r="Z77" s="94">
        <v>15.7</v>
      </c>
      <c r="AA77" s="94">
        <v>15.2</v>
      </c>
      <c r="AB77" s="95">
        <v>14.93</v>
      </c>
      <c r="AC77" s="94">
        <v>0.7</v>
      </c>
      <c r="AD77" s="17"/>
      <c r="AE77" s="17">
        <f t="shared" si="20"/>
        <v>7.6</v>
      </c>
      <c r="AF77" s="93">
        <v>7.9</v>
      </c>
      <c r="AG77" s="94">
        <v>7.9</v>
      </c>
      <c r="AH77" s="94">
        <v>7.6</v>
      </c>
      <c r="AI77" s="95">
        <v>7.38</v>
      </c>
      <c r="AJ77" s="94">
        <v>0.2</v>
      </c>
      <c r="AK77" s="17"/>
      <c r="AL77" s="17">
        <f t="shared" si="21"/>
        <v>7.6</v>
      </c>
      <c r="AM77" s="93">
        <v>7.8</v>
      </c>
      <c r="AN77" s="94">
        <v>7.8</v>
      </c>
      <c r="AO77" s="94">
        <v>7.6</v>
      </c>
      <c r="AP77" s="95">
        <v>7.68</v>
      </c>
      <c r="AQ77" s="94">
        <v>-1</v>
      </c>
      <c r="AR77" s="17"/>
      <c r="AS77" s="17">
        <f t="shared" si="22"/>
        <v>11.7</v>
      </c>
      <c r="AT77" s="93">
        <v>12</v>
      </c>
      <c r="AU77" s="94">
        <v>12</v>
      </c>
      <c r="AV77" s="94">
        <v>11.7</v>
      </c>
      <c r="AW77" s="95">
        <v>11.47</v>
      </c>
      <c r="AX77" s="94">
        <v>-0.6</v>
      </c>
      <c r="AY77" s="17"/>
      <c r="AZ77" s="17">
        <f t="shared" si="23"/>
        <v>4.8</v>
      </c>
      <c r="BA77" s="93">
        <v>4.8</v>
      </c>
      <c r="BB77" s="94">
        <v>4.8</v>
      </c>
      <c r="BC77" s="94">
        <v>4.8</v>
      </c>
      <c r="BD77" s="95">
        <v>4.6100000000000003</v>
      </c>
      <c r="BE77" s="94">
        <v>0.4</v>
      </c>
      <c r="BF77" s="17"/>
      <c r="BG77" s="17">
        <f t="shared" si="24"/>
        <v>2.2000000000000002</v>
      </c>
      <c r="BH77" s="93">
        <v>2.2000000000000002</v>
      </c>
      <c r="BI77" s="94">
        <v>2.2000000000000002</v>
      </c>
      <c r="BJ77" s="94">
        <v>2.2000000000000002</v>
      </c>
      <c r="BK77" s="95">
        <v>2.17</v>
      </c>
      <c r="BL77" s="94">
        <v>0.3</v>
      </c>
      <c r="BM77" s="17"/>
      <c r="BN77" s="17">
        <f t="shared" si="25"/>
        <v>7.8</v>
      </c>
      <c r="BO77" s="93">
        <v>8</v>
      </c>
      <c r="BP77" s="94">
        <v>8</v>
      </c>
      <c r="BQ77" s="94">
        <v>7.8</v>
      </c>
      <c r="BR77" s="95">
        <v>7.78</v>
      </c>
      <c r="BS77" s="94">
        <v>1</v>
      </c>
      <c r="BT77" s="99"/>
      <c r="BU77" s="17">
        <f t="shared" si="26"/>
        <v>21.5</v>
      </c>
      <c r="BV77" s="93">
        <v>22.4</v>
      </c>
      <c r="BW77" s="94">
        <v>22.3</v>
      </c>
      <c r="BX77" s="94">
        <v>21.5</v>
      </c>
      <c r="BY77" s="95">
        <v>21.78</v>
      </c>
      <c r="BZ77" s="94">
        <v>2.8</v>
      </c>
      <c r="CA77" s="96"/>
      <c r="CB77" s="17">
        <f t="shared" si="27"/>
        <v>11.2</v>
      </c>
      <c r="CC77" s="93">
        <v>11.4</v>
      </c>
      <c r="CD77" s="94">
        <v>11.5</v>
      </c>
      <c r="CE77" s="94">
        <v>11.2</v>
      </c>
      <c r="CF77" s="95">
        <v>11.12</v>
      </c>
      <c r="CG77" s="94">
        <v>0.7</v>
      </c>
      <c r="CH77" s="96"/>
      <c r="CI77" s="17">
        <f t="shared" si="28"/>
        <v>12</v>
      </c>
      <c r="CJ77" s="93">
        <v>12.2</v>
      </c>
      <c r="CK77" s="94">
        <v>12.3</v>
      </c>
      <c r="CL77" s="94">
        <v>12</v>
      </c>
      <c r="CM77" s="95">
        <v>12.02</v>
      </c>
      <c r="CN77" s="94">
        <v>-0.2</v>
      </c>
      <c r="CO77" s="96"/>
      <c r="CP77" s="17">
        <f t="shared" si="29"/>
        <v>16.5</v>
      </c>
      <c r="CQ77" s="93">
        <v>16.600000000000001</v>
      </c>
      <c r="CR77" s="94">
        <v>17</v>
      </c>
      <c r="CS77" s="94">
        <v>16.5</v>
      </c>
      <c r="CT77" s="95">
        <v>16.510000000000002</v>
      </c>
      <c r="CU77" s="94">
        <v>1.6</v>
      </c>
      <c r="CV77" s="96"/>
      <c r="CW77" s="17">
        <f t="shared" si="30"/>
        <v>3.9</v>
      </c>
      <c r="CX77" s="93">
        <v>4</v>
      </c>
      <c r="CY77" s="94">
        <v>4.0999999999999996</v>
      </c>
      <c r="CZ77" s="94">
        <v>3.9</v>
      </c>
      <c r="DA77" s="95">
        <v>3.77</v>
      </c>
      <c r="DB77" s="94">
        <v>0.2</v>
      </c>
      <c r="DC77" s="96"/>
      <c r="DD77" s="17">
        <f t="shared" si="31"/>
        <v>1.1000000000000001</v>
      </c>
      <c r="DE77" s="93">
        <v>1.1000000000000001</v>
      </c>
      <c r="DF77" s="94">
        <v>1.1000000000000001</v>
      </c>
      <c r="DG77" s="94">
        <v>1.1000000000000001</v>
      </c>
      <c r="DH77" s="95">
        <v>1.23</v>
      </c>
      <c r="DI77" s="94">
        <v>0.1</v>
      </c>
    </row>
    <row r="78" spans="1:113" ht="13.2" x14ac:dyDescent="0.25">
      <c r="A78" s="85"/>
      <c r="B78" s="8">
        <v>3</v>
      </c>
      <c r="C78" s="17">
        <f t="shared" si="16"/>
        <v>118.1</v>
      </c>
      <c r="D78" s="93">
        <v>100</v>
      </c>
      <c r="E78" s="94">
        <v>100.6</v>
      </c>
      <c r="F78" s="94">
        <v>118.1</v>
      </c>
      <c r="G78" s="95">
        <v>117.77</v>
      </c>
      <c r="H78" s="94">
        <v>7.6</v>
      </c>
      <c r="I78" s="96"/>
      <c r="J78" s="17">
        <f t="shared" si="17"/>
        <v>116.7</v>
      </c>
      <c r="K78" s="93">
        <v>98.7</v>
      </c>
      <c r="L78" s="94">
        <v>99.3</v>
      </c>
      <c r="M78" s="94">
        <v>116.7</v>
      </c>
      <c r="N78" s="95">
        <v>116.48</v>
      </c>
      <c r="O78" s="94">
        <v>7.4</v>
      </c>
      <c r="P78" s="97"/>
      <c r="Q78" s="17">
        <f t="shared" si="18"/>
        <v>0.7</v>
      </c>
      <c r="R78" s="93">
        <v>0.6</v>
      </c>
      <c r="S78" s="94">
        <v>0.7</v>
      </c>
      <c r="T78" s="94">
        <v>0.7</v>
      </c>
      <c r="U78" s="95">
        <v>0.7</v>
      </c>
      <c r="V78" s="94">
        <v>-0.3</v>
      </c>
      <c r="W78" s="17"/>
      <c r="X78" s="17">
        <f t="shared" si="19"/>
        <v>15.1</v>
      </c>
      <c r="Y78" s="93">
        <v>12.4</v>
      </c>
      <c r="Z78" s="94">
        <v>12.3</v>
      </c>
      <c r="AA78" s="94">
        <v>15.1</v>
      </c>
      <c r="AB78" s="95">
        <v>15.22</v>
      </c>
      <c r="AC78" s="94">
        <v>1.1000000000000001</v>
      </c>
      <c r="AD78" s="17"/>
      <c r="AE78" s="17">
        <f t="shared" si="20"/>
        <v>7.3</v>
      </c>
      <c r="AF78" s="93">
        <v>5.9</v>
      </c>
      <c r="AG78" s="94">
        <v>5.8</v>
      </c>
      <c r="AH78" s="94">
        <v>7.3</v>
      </c>
      <c r="AI78" s="95">
        <v>7.5</v>
      </c>
      <c r="AJ78" s="94">
        <v>0.5</v>
      </c>
      <c r="AK78" s="17"/>
      <c r="AL78" s="17">
        <f t="shared" si="21"/>
        <v>7.4</v>
      </c>
      <c r="AM78" s="93">
        <v>6.5</v>
      </c>
      <c r="AN78" s="94">
        <v>6.4</v>
      </c>
      <c r="AO78" s="94">
        <v>7.4</v>
      </c>
      <c r="AP78" s="95">
        <v>7.5</v>
      </c>
      <c r="AQ78" s="94">
        <v>-0.7</v>
      </c>
      <c r="AR78" s="17"/>
      <c r="AS78" s="17">
        <f t="shared" si="22"/>
        <v>11.5</v>
      </c>
      <c r="AT78" s="93">
        <v>9.9</v>
      </c>
      <c r="AU78" s="94">
        <v>10</v>
      </c>
      <c r="AV78" s="94">
        <v>11.5</v>
      </c>
      <c r="AW78" s="95">
        <v>11.48</v>
      </c>
      <c r="AX78" s="94">
        <v>0</v>
      </c>
      <c r="AY78" s="17"/>
      <c r="AZ78" s="17">
        <f t="shared" si="23"/>
        <v>4.8</v>
      </c>
      <c r="BA78" s="93">
        <v>4.3</v>
      </c>
      <c r="BB78" s="94">
        <v>4.3</v>
      </c>
      <c r="BC78" s="94">
        <v>4.8</v>
      </c>
      <c r="BD78" s="95">
        <v>4.8099999999999996</v>
      </c>
      <c r="BE78" s="94">
        <v>0.8</v>
      </c>
      <c r="BF78" s="17"/>
      <c r="BG78" s="17">
        <f t="shared" si="24"/>
        <v>2.2000000000000002</v>
      </c>
      <c r="BH78" s="93">
        <v>2.2000000000000002</v>
      </c>
      <c r="BI78" s="94">
        <v>2.2000000000000002</v>
      </c>
      <c r="BJ78" s="94">
        <v>2.2000000000000002</v>
      </c>
      <c r="BK78" s="95">
        <v>2.19</v>
      </c>
      <c r="BL78" s="94">
        <v>0.1</v>
      </c>
      <c r="BM78" s="17"/>
      <c r="BN78" s="17">
        <f t="shared" si="25"/>
        <v>8.1999999999999993</v>
      </c>
      <c r="BO78" s="93">
        <v>6.8</v>
      </c>
      <c r="BP78" s="94">
        <v>7.2</v>
      </c>
      <c r="BQ78" s="94">
        <v>8.1999999999999993</v>
      </c>
      <c r="BR78" s="95">
        <v>8.18</v>
      </c>
      <c r="BS78" s="94">
        <v>1.6</v>
      </c>
      <c r="BT78" s="99"/>
      <c r="BU78" s="17">
        <f t="shared" si="26"/>
        <v>22.5</v>
      </c>
      <c r="BV78" s="93">
        <v>18.7</v>
      </c>
      <c r="BW78" s="94">
        <v>19.2</v>
      </c>
      <c r="BX78" s="94">
        <v>22.5</v>
      </c>
      <c r="BY78" s="95">
        <v>22.14</v>
      </c>
      <c r="BZ78" s="94">
        <v>1.4</v>
      </c>
      <c r="CA78" s="96"/>
      <c r="CB78" s="17">
        <f t="shared" si="27"/>
        <v>11.4</v>
      </c>
      <c r="CC78" s="93">
        <v>9.4</v>
      </c>
      <c r="CD78" s="94">
        <v>9.3000000000000007</v>
      </c>
      <c r="CE78" s="94">
        <v>11.4</v>
      </c>
      <c r="CF78" s="95">
        <v>11.25</v>
      </c>
      <c r="CG78" s="94">
        <v>0.5</v>
      </c>
      <c r="CH78" s="96"/>
      <c r="CI78" s="17">
        <f t="shared" si="28"/>
        <v>12.3</v>
      </c>
      <c r="CJ78" s="93">
        <v>10.1</v>
      </c>
      <c r="CK78" s="94">
        <v>9.9</v>
      </c>
      <c r="CL78" s="94">
        <v>12.3</v>
      </c>
      <c r="CM78" s="95">
        <v>12.27</v>
      </c>
      <c r="CN78" s="94">
        <v>1</v>
      </c>
      <c r="CO78" s="96"/>
      <c r="CP78" s="17">
        <f t="shared" si="29"/>
        <v>16.8</v>
      </c>
      <c r="CQ78" s="93">
        <v>14.5</v>
      </c>
      <c r="CR78" s="94">
        <v>14.5</v>
      </c>
      <c r="CS78" s="94">
        <v>16.8</v>
      </c>
      <c r="CT78" s="95">
        <v>16.89</v>
      </c>
      <c r="CU78" s="94">
        <v>1.5</v>
      </c>
      <c r="CV78" s="96"/>
      <c r="CW78" s="17">
        <f t="shared" si="30"/>
        <v>3.8</v>
      </c>
      <c r="CX78" s="93">
        <v>3.3</v>
      </c>
      <c r="CY78" s="94">
        <v>3.3</v>
      </c>
      <c r="CZ78" s="94">
        <v>3.8</v>
      </c>
      <c r="DA78" s="95">
        <v>3.85</v>
      </c>
      <c r="DB78" s="94">
        <v>0.3</v>
      </c>
      <c r="DC78" s="96"/>
      <c r="DD78" s="17">
        <f t="shared" si="31"/>
        <v>1.4</v>
      </c>
      <c r="DE78" s="93">
        <v>1.3</v>
      </c>
      <c r="DF78" s="94">
        <v>1.3</v>
      </c>
      <c r="DG78" s="94">
        <v>1.4</v>
      </c>
      <c r="DH78" s="95">
        <v>1.29</v>
      </c>
      <c r="DI78" s="94">
        <v>0.2</v>
      </c>
    </row>
    <row r="79" spans="1:113" ht="13.2" x14ac:dyDescent="0.25">
      <c r="A79" s="85"/>
      <c r="B79" s="8">
        <v>4</v>
      </c>
      <c r="C79" s="17">
        <f t="shared" si="16"/>
        <v>118.8</v>
      </c>
      <c r="D79" s="93">
        <v>126.1</v>
      </c>
      <c r="E79" s="94">
        <v>125.8</v>
      </c>
      <c r="F79" s="94">
        <v>118.8</v>
      </c>
      <c r="G79" s="95">
        <v>118.97</v>
      </c>
      <c r="H79" s="94">
        <v>4.8</v>
      </c>
      <c r="I79" s="96"/>
      <c r="J79" s="17">
        <f t="shared" si="17"/>
        <v>117.4</v>
      </c>
      <c r="K79" s="93">
        <v>124.7</v>
      </c>
      <c r="L79" s="94">
        <v>124.4</v>
      </c>
      <c r="M79" s="94">
        <v>117.4</v>
      </c>
      <c r="N79" s="95">
        <v>117.61</v>
      </c>
      <c r="O79" s="94">
        <v>4.5</v>
      </c>
      <c r="P79" s="97"/>
      <c r="Q79" s="17">
        <f t="shared" si="18"/>
        <v>0.7</v>
      </c>
      <c r="R79" s="93">
        <v>0.8</v>
      </c>
      <c r="S79" s="94">
        <v>0.8</v>
      </c>
      <c r="T79" s="94">
        <v>0.7</v>
      </c>
      <c r="U79" s="95">
        <v>0.66</v>
      </c>
      <c r="V79" s="94">
        <v>-0.2</v>
      </c>
      <c r="W79" s="17"/>
      <c r="X79" s="17">
        <f t="shared" si="19"/>
        <v>15.6</v>
      </c>
      <c r="Y79" s="93">
        <v>16.8</v>
      </c>
      <c r="Z79" s="94">
        <v>16.7</v>
      </c>
      <c r="AA79" s="94">
        <v>15.6</v>
      </c>
      <c r="AB79" s="95">
        <v>15.47</v>
      </c>
      <c r="AC79" s="94">
        <v>1</v>
      </c>
      <c r="AD79" s="17"/>
      <c r="AE79" s="17">
        <f t="shared" si="20"/>
        <v>7.8</v>
      </c>
      <c r="AF79" s="93">
        <v>8.4</v>
      </c>
      <c r="AG79" s="94">
        <v>8.3000000000000007</v>
      </c>
      <c r="AH79" s="94">
        <v>7.8</v>
      </c>
      <c r="AI79" s="95">
        <v>7.68</v>
      </c>
      <c r="AJ79" s="94">
        <v>0.7</v>
      </c>
      <c r="AK79" s="17"/>
      <c r="AL79" s="17">
        <f t="shared" si="21"/>
        <v>7.5</v>
      </c>
      <c r="AM79" s="93">
        <v>8.1</v>
      </c>
      <c r="AN79" s="94">
        <v>8</v>
      </c>
      <c r="AO79" s="94">
        <v>7.5</v>
      </c>
      <c r="AP79" s="95">
        <v>7.47</v>
      </c>
      <c r="AQ79" s="94">
        <v>-0.1</v>
      </c>
      <c r="AR79" s="17"/>
      <c r="AS79" s="17">
        <f t="shared" si="22"/>
        <v>11.3</v>
      </c>
      <c r="AT79" s="93">
        <v>12.2</v>
      </c>
      <c r="AU79" s="94">
        <v>12</v>
      </c>
      <c r="AV79" s="94">
        <v>11.3</v>
      </c>
      <c r="AW79" s="95">
        <v>11.45</v>
      </c>
      <c r="AX79" s="94">
        <v>-0.1</v>
      </c>
      <c r="AY79" s="17"/>
      <c r="AZ79" s="17">
        <f t="shared" si="23"/>
        <v>4.8</v>
      </c>
      <c r="BA79" s="93">
        <v>5.2</v>
      </c>
      <c r="BB79" s="94">
        <v>5</v>
      </c>
      <c r="BC79" s="94">
        <v>4.8</v>
      </c>
      <c r="BD79" s="95">
        <v>5</v>
      </c>
      <c r="BE79" s="94">
        <v>0.8</v>
      </c>
      <c r="BF79" s="17"/>
      <c r="BG79" s="17">
        <f t="shared" si="24"/>
        <v>2.1</v>
      </c>
      <c r="BH79" s="93">
        <v>2</v>
      </c>
      <c r="BI79" s="94">
        <v>2.1</v>
      </c>
      <c r="BJ79" s="94">
        <v>2.1</v>
      </c>
      <c r="BK79" s="95">
        <v>2.16</v>
      </c>
      <c r="BL79" s="94">
        <v>-0.1</v>
      </c>
      <c r="BM79" s="17"/>
      <c r="BN79" s="17">
        <f t="shared" si="25"/>
        <v>8.5</v>
      </c>
      <c r="BO79" s="93">
        <v>9</v>
      </c>
      <c r="BP79" s="94">
        <v>8.9</v>
      </c>
      <c r="BQ79" s="94">
        <v>8.5</v>
      </c>
      <c r="BR79" s="95">
        <v>8.49</v>
      </c>
      <c r="BS79" s="94">
        <v>1.2</v>
      </c>
      <c r="BT79" s="99"/>
      <c r="BU79" s="17">
        <f t="shared" si="26"/>
        <v>22.1</v>
      </c>
      <c r="BV79" s="93">
        <v>23.2</v>
      </c>
      <c r="BW79" s="94">
        <v>23.2</v>
      </c>
      <c r="BX79" s="94">
        <v>22.1</v>
      </c>
      <c r="BY79" s="95">
        <v>22.04</v>
      </c>
      <c r="BZ79" s="94">
        <v>-0.4</v>
      </c>
      <c r="CA79" s="96"/>
      <c r="CB79" s="17">
        <f t="shared" si="27"/>
        <v>11.2</v>
      </c>
      <c r="CC79" s="93">
        <v>12</v>
      </c>
      <c r="CD79" s="94">
        <v>12</v>
      </c>
      <c r="CE79" s="94">
        <v>11.2</v>
      </c>
      <c r="CF79" s="95">
        <v>11.25</v>
      </c>
      <c r="CG79" s="94">
        <v>0</v>
      </c>
      <c r="CH79" s="96"/>
      <c r="CI79" s="17">
        <f t="shared" si="28"/>
        <v>12.9</v>
      </c>
      <c r="CJ79" s="93">
        <v>13.7</v>
      </c>
      <c r="CK79" s="94">
        <v>13.8</v>
      </c>
      <c r="CL79" s="94">
        <v>12.9</v>
      </c>
      <c r="CM79" s="95">
        <v>12.65</v>
      </c>
      <c r="CN79" s="94">
        <v>1.5</v>
      </c>
      <c r="CO79" s="96"/>
      <c r="CP79" s="17">
        <f t="shared" si="29"/>
        <v>16.899999999999999</v>
      </c>
      <c r="CQ79" s="93">
        <v>17.8</v>
      </c>
      <c r="CR79" s="94">
        <v>17.899999999999999</v>
      </c>
      <c r="CS79" s="94">
        <v>16.899999999999999</v>
      </c>
      <c r="CT79" s="95">
        <v>17.07</v>
      </c>
      <c r="CU79" s="94">
        <v>0.7</v>
      </c>
      <c r="CV79" s="96"/>
      <c r="CW79" s="17">
        <f t="shared" si="30"/>
        <v>3.8</v>
      </c>
      <c r="CX79" s="93">
        <v>4</v>
      </c>
      <c r="CY79" s="94">
        <v>4</v>
      </c>
      <c r="CZ79" s="94">
        <v>3.8</v>
      </c>
      <c r="DA79" s="95">
        <v>3.9</v>
      </c>
      <c r="DB79" s="94">
        <v>0.2</v>
      </c>
      <c r="DC79" s="96"/>
      <c r="DD79" s="17">
        <f t="shared" si="31"/>
        <v>1.4</v>
      </c>
      <c r="DE79" s="93">
        <v>1.5</v>
      </c>
      <c r="DF79" s="94">
        <v>1.5</v>
      </c>
      <c r="DG79" s="94">
        <v>1.4</v>
      </c>
      <c r="DH79" s="95">
        <v>1.36</v>
      </c>
      <c r="DI79" s="94">
        <v>0.3</v>
      </c>
    </row>
    <row r="80" spans="1:113" ht="13.2" x14ac:dyDescent="0.25">
      <c r="A80" s="85">
        <v>23</v>
      </c>
      <c r="B80" s="8">
        <v>1</v>
      </c>
      <c r="C80" s="17">
        <f t="shared" si="16"/>
        <v>119.9</v>
      </c>
      <c r="D80" s="93">
        <v>130.4</v>
      </c>
      <c r="E80" s="94">
        <v>128.6</v>
      </c>
      <c r="F80" s="94">
        <v>119.9</v>
      </c>
      <c r="G80" s="95">
        <v>119.35</v>
      </c>
      <c r="H80" s="94">
        <v>1.5</v>
      </c>
      <c r="I80" s="96"/>
      <c r="J80" s="17">
        <f t="shared" si="17"/>
        <v>118.5</v>
      </c>
      <c r="K80" s="93">
        <v>128.9</v>
      </c>
      <c r="L80" s="94">
        <v>127.2</v>
      </c>
      <c r="M80" s="94">
        <v>118.5</v>
      </c>
      <c r="N80" s="95">
        <v>117.94</v>
      </c>
      <c r="O80" s="94">
        <v>1.3</v>
      </c>
      <c r="P80" s="97"/>
      <c r="Q80" s="17">
        <f t="shared" si="18"/>
        <v>0.6</v>
      </c>
      <c r="R80" s="93">
        <v>0.6</v>
      </c>
      <c r="S80" s="94">
        <v>0.6</v>
      </c>
      <c r="T80" s="94">
        <v>0.6</v>
      </c>
      <c r="U80" s="95">
        <v>0.67</v>
      </c>
      <c r="V80" s="94">
        <v>0.1</v>
      </c>
      <c r="W80" s="17"/>
      <c r="X80" s="17">
        <f t="shared" si="19"/>
        <v>15.8</v>
      </c>
      <c r="Y80" s="93">
        <v>17.2</v>
      </c>
      <c r="Z80" s="94">
        <v>17.100000000000001</v>
      </c>
      <c r="AA80" s="94">
        <v>15.8</v>
      </c>
      <c r="AB80" s="95">
        <v>15.62</v>
      </c>
      <c r="AC80" s="94">
        <v>0.6</v>
      </c>
      <c r="AD80" s="17"/>
      <c r="AE80" s="17">
        <f t="shared" si="20"/>
        <v>7.9</v>
      </c>
      <c r="AF80" s="93">
        <v>8.6999999999999993</v>
      </c>
      <c r="AG80" s="94">
        <v>8.6</v>
      </c>
      <c r="AH80" s="94">
        <v>7.9</v>
      </c>
      <c r="AI80" s="95">
        <v>7.9</v>
      </c>
      <c r="AJ80" s="94">
        <v>0.9</v>
      </c>
      <c r="AK80" s="17"/>
      <c r="AL80" s="17">
        <f t="shared" si="21"/>
        <v>7.5</v>
      </c>
      <c r="AM80" s="93">
        <v>8.1</v>
      </c>
      <c r="AN80" s="94">
        <v>8</v>
      </c>
      <c r="AO80" s="94">
        <v>7.5</v>
      </c>
      <c r="AP80" s="95">
        <v>7.54</v>
      </c>
      <c r="AQ80" s="94">
        <v>0.3</v>
      </c>
      <c r="AR80" s="17"/>
      <c r="AS80" s="17">
        <f t="shared" si="22"/>
        <v>11.7</v>
      </c>
      <c r="AT80" s="93">
        <v>12.6</v>
      </c>
      <c r="AU80" s="94">
        <v>12.4</v>
      </c>
      <c r="AV80" s="94">
        <v>11.7</v>
      </c>
      <c r="AW80" s="95">
        <v>11.35</v>
      </c>
      <c r="AX80" s="94">
        <v>-0.4</v>
      </c>
      <c r="AY80" s="17"/>
      <c r="AZ80" s="17">
        <f t="shared" si="23"/>
        <v>5.3</v>
      </c>
      <c r="BA80" s="93">
        <v>5.6</v>
      </c>
      <c r="BB80" s="94">
        <v>5.6</v>
      </c>
      <c r="BC80" s="94">
        <v>5.3</v>
      </c>
      <c r="BD80" s="95">
        <v>5.22</v>
      </c>
      <c r="BE80" s="94">
        <v>0.9</v>
      </c>
      <c r="BF80" s="17"/>
      <c r="BG80" s="17">
        <f t="shared" si="24"/>
        <v>2.2000000000000002</v>
      </c>
      <c r="BH80" s="93">
        <v>2.2000000000000002</v>
      </c>
      <c r="BI80" s="94">
        <v>2.2000000000000002</v>
      </c>
      <c r="BJ80" s="94">
        <v>2.2000000000000002</v>
      </c>
      <c r="BK80" s="95">
        <v>2.1800000000000002</v>
      </c>
      <c r="BL80" s="94">
        <v>0.1</v>
      </c>
      <c r="BM80" s="17"/>
      <c r="BN80" s="17">
        <f t="shared" si="25"/>
        <v>8.5</v>
      </c>
      <c r="BO80" s="93">
        <v>9.1</v>
      </c>
      <c r="BP80" s="94">
        <v>9</v>
      </c>
      <c r="BQ80" s="94">
        <v>8.5</v>
      </c>
      <c r="BR80" s="95">
        <v>8.57</v>
      </c>
      <c r="BS80" s="94">
        <v>0.3</v>
      </c>
      <c r="BT80" s="99"/>
      <c r="BU80" s="17">
        <f t="shared" si="26"/>
        <v>21.5</v>
      </c>
      <c r="BV80" s="93">
        <v>23.6</v>
      </c>
      <c r="BW80" s="94">
        <v>23.3</v>
      </c>
      <c r="BX80" s="94">
        <v>21.5</v>
      </c>
      <c r="BY80" s="95">
        <v>21.73</v>
      </c>
      <c r="BZ80" s="94">
        <v>-1.2</v>
      </c>
      <c r="CA80" s="96"/>
      <c r="CB80" s="17">
        <f t="shared" si="27"/>
        <v>11.2</v>
      </c>
      <c r="CC80" s="93">
        <v>12.4</v>
      </c>
      <c r="CD80" s="94">
        <v>12.1</v>
      </c>
      <c r="CE80" s="94">
        <v>11.2</v>
      </c>
      <c r="CF80" s="95">
        <v>11.21</v>
      </c>
      <c r="CG80" s="94">
        <v>-0.1</v>
      </c>
      <c r="CH80" s="96"/>
      <c r="CI80" s="17">
        <f t="shared" si="28"/>
        <v>13</v>
      </c>
      <c r="CJ80" s="93">
        <v>14.8</v>
      </c>
      <c r="CK80" s="94">
        <v>14.5</v>
      </c>
      <c r="CL80" s="94">
        <v>13</v>
      </c>
      <c r="CM80" s="95">
        <v>12.91</v>
      </c>
      <c r="CN80" s="94">
        <v>1</v>
      </c>
      <c r="CO80" s="96"/>
      <c r="CP80" s="17">
        <f t="shared" si="29"/>
        <v>17.2</v>
      </c>
      <c r="CQ80" s="93">
        <v>18.399999999999999</v>
      </c>
      <c r="CR80" s="94">
        <v>18.2</v>
      </c>
      <c r="CS80" s="94">
        <v>17.2</v>
      </c>
      <c r="CT80" s="95">
        <v>17.059999999999999</v>
      </c>
      <c r="CU80" s="94">
        <v>-0.1</v>
      </c>
      <c r="CV80" s="96"/>
      <c r="CW80" s="17">
        <f t="shared" si="30"/>
        <v>4</v>
      </c>
      <c r="CX80" s="93">
        <v>4.3</v>
      </c>
      <c r="CY80" s="94">
        <v>4.3</v>
      </c>
      <c r="CZ80" s="94">
        <v>4</v>
      </c>
      <c r="DA80" s="95">
        <v>3.88</v>
      </c>
      <c r="DB80" s="94">
        <v>-0.1</v>
      </c>
      <c r="DC80" s="96"/>
      <c r="DD80" s="17">
        <f t="shared" si="31"/>
        <v>1.4</v>
      </c>
      <c r="DE80" s="93">
        <v>1.5</v>
      </c>
      <c r="DF80" s="94">
        <v>1.5</v>
      </c>
      <c r="DG80" s="94">
        <v>1.4</v>
      </c>
      <c r="DH80" s="95">
        <v>1.41</v>
      </c>
      <c r="DI80" s="94">
        <v>0.2</v>
      </c>
    </row>
    <row r="81" spans="1:113" ht="13.2" x14ac:dyDescent="0.25">
      <c r="A81" s="85"/>
      <c r="B81" s="8">
        <v>2</v>
      </c>
      <c r="C81" s="17">
        <f t="shared" si="16"/>
        <v>119</v>
      </c>
      <c r="D81" s="93">
        <v>120.8</v>
      </c>
      <c r="E81" s="94">
        <v>122.4</v>
      </c>
      <c r="F81" s="94">
        <v>119</v>
      </c>
      <c r="G81" s="95">
        <v>119.45</v>
      </c>
      <c r="H81" s="94">
        <v>0.4</v>
      </c>
      <c r="I81" s="96"/>
      <c r="J81" s="17">
        <f t="shared" si="17"/>
        <v>117.6</v>
      </c>
      <c r="K81" s="93">
        <v>119.3</v>
      </c>
      <c r="L81" s="94">
        <v>120.9</v>
      </c>
      <c r="M81" s="94">
        <v>117.6</v>
      </c>
      <c r="N81" s="95">
        <v>118.02</v>
      </c>
      <c r="O81" s="94">
        <v>0.3</v>
      </c>
      <c r="P81" s="97"/>
      <c r="Q81" s="17">
        <f t="shared" si="18"/>
        <v>0.7</v>
      </c>
      <c r="R81" s="93">
        <v>0.7</v>
      </c>
      <c r="S81" s="94">
        <v>0.8</v>
      </c>
      <c r="T81" s="94">
        <v>0.7</v>
      </c>
      <c r="U81" s="95">
        <v>0.74</v>
      </c>
      <c r="V81" s="94">
        <v>0.3</v>
      </c>
      <c r="W81" s="17"/>
      <c r="X81" s="17">
        <f t="shared" si="19"/>
        <v>15.5</v>
      </c>
      <c r="Y81" s="93">
        <v>15.8</v>
      </c>
      <c r="Z81" s="94">
        <v>16</v>
      </c>
      <c r="AA81" s="94">
        <v>15.5</v>
      </c>
      <c r="AB81" s="95">
        <v>15.72</v>
      </c>
      <c r="AC81" s="94">
        <v>0.4</v>
      </c>
      <c r="AD81" s="17"/>
      <c r="AE81" s="17">
        <f t="shared" si="20"/>
        <v>7.9</v>
      </c>
      <c r="AF81" s="93">
        <v>8.1</v>
      </c>
      <c r="AG81" s="94">
        <v>8.3000000000000007</v>
      </c>
      <c r="AH81" s="94">
        <v>7.9</v>
      </c>
      <c r="AI81" s="95">
        <v>8.1199999999999992</v>
      </c>
      <c r="AJ81" s="94">
        <v>0.9</v>
      </c>
      <c r="AK81" s="17"/>
      <c r="AL81" s="17">
        <f t="shared" si="21"/>
        <v>7.5</v>
      </c>
      <c r="AM81" s="93">
        <v>7.6</v>
      </c>
      <c r="AN81" s="94">
        <v>7.7</v>
      </c>
      <c r="AO81" s="94">
        <v>7.5</v>
      </c>
      <c r="AP81" s="95">
        <v>7.62</v>
      </c>
      <c r="AQ81" s="94">
        <v>0.3</v>
      </c>
      <c r="AR81" s="17"/>
      <c r="AS81" s="17">
        <f t="shared" si="22"/>
        <v>11.3</v>
      </c>
      <c r="AT81" s="93">
        <v>11.2</v>
      </c>
      <c r="AU81" s="94">
        <v>11.5</v>
      </c>
      <c r="AV81" s="94">
        <v>11.3</v>
      </c>
      <c r="AW81" s="95">
        <v>11.28</v>
      </c>
      <c r="AX81" s="94">
        <v>-0.3</v>
      </c>
      <c r="AY81" s="17"/>
      <c r="AZ81" s="17">
        <f t="shared" si="23"/>
        <v>5.4</v>
      </c>
      <c r="BA81" s="93">
        <v>5.5</v>
      </c>
      <c r="BB81" s="94">
        <v>5.5</v>
      </c>
      <c r="BC81" s="94">
        <v>5.4</v>
      </c>
      <c r="BD81" s="95">
        <v>5.42</v>
      </c>
      <c r="BE81" s="94">
        <v>0.8</v>
      </c>
      <c r="BF81" s="17"/>
      <c r="BG81" s="17">
        <f t="shared" si="24"/>
        <v>2.2000000000000002</v>
      </c>
      <c r="BH81" s="93">
        <v>2.2999999999999998</v>
      </c>
      <c r="BI81" s="94">
        <v>2.2999999999999998</v>
      </c>
      <c r="BJ81" s="94">
        <v>2.2000000000000002</v>
      </c>
      <c r="BK81" s="95">
        <v>2.27</v>
      </c>
      <c r="BL81" s="94">
        <v>0.4</v>
      </c>
      <c r="BM81" s="17"/>
      <c r="BN81" s="17">
        <f t="shared" si="25"/>
        <v>8.5</v>
      </c>
      <c r="BO81" s="93">
        <v>8.5</v>
      </c>
      <c r="BP81" s="94">
        <v>8.8000000000000007</v>
      </c>
      <c r="BQ81" s="94">
        <v>8.5</v>
      </c>
      <c r="BR81" s="95">
        <v>8.41</v>
      </c>
      <c r="BS81" s="94">
        <v>-0.6</v>
      </c>
      <c r="BT81" s="99"/>
      <c r="BU81" s="17">
        <f t="shared" si="26"/>
        <v>21.7</v>
      </c>
      <c r="BV81" s="93">
        <v>22.1</v>
      </c>
      <c r="BW81" s="94">
        <v>22.5</v>
      </c>
      <c r="BX81" s="94">
        <v>21.7</v>
      </c>
      <c r="BY81" s="95">
        <v>21.53</v>
      </c>
      <c r="BZ81" s="94">
        <v>-0.8</v>
      </c>
      <c r="CA81" s="96"/>
      <c r="CB81" s="17">
        <f t="shared" si="27"/>
        <v>11.1</v>
      </c>
      <c r="CC81" s="93">
        <v>11.4</v>
      </c>
      <c r="CD81" s="94">
        <v>11.4</v>
      </c>
      <c r="CE81" s="94">
        <v>11.1</v>
      </c>
      <c r="CF81" s="95">
        <v>11.31</v>
      </c>
      <c r="CG81" s="94">
        <v>0.4</v>
      </c>
      <c r="CH81" s="96"/>
      <c r="CI81" s="17">
        <f t="shared" si="28"/>
        <v>13</v>
      </c>
      <c r="CJ81" s="93">
        <v>13.1</v>
      </c>
      <c r="CK81" s="94">
        <v>13.2</v>
      </c>
      <c r="CL81" s="94">
        <v>13</v>
      </c>
      <c r="CM81" s="95">
        <v>12.92</v>
      </c>
      <c r="CN81" s="94">
        <v>0.1</v>
      </c>
      <c r="CO81" s="96"/>
      <c r="CP81" s="17">
        <f t="shared" si="29"/>
        <v>16.899999999999999</v>
      </c>
      <c r="CQ81" s="93">
        <v>17.3</v>
      </c>
      <c r="CR81" s="94">
        <v>17.399999999999999</v>
      </c>
      <c r="CS81" s="94">
        <v>16.899999999999999</v>
      </c>
      <c r="CT81" s="95">
        <v>16.95</v>
      </c>
      <c r="CU81" s="94">
        <v>-0.4</v>
      </c>
      <c r="CV81" s="96"/>
      <c r="CW81" s="17">
        <f t="shared" si="30"/>
        <v>3.7</v>
      </c>
      <c r="CX81" s="93">
        <v>3.9</v>
      </c>
      <c r="CY81" s="94">
        <v>3.9</v>
      </c>
      <c r="CZ81" s="94">
        <v>3.7</v>
      </c>
      <c r="DA81" s="95">
        <v>3.84</v>
      </c>
      <c r="DB81" s="94">
        <v>-0.1</v>
      </c>
      <c r="DC81" s="96"/>
      <c r="DD81" s="17">
        <f t="shared" si="31"/>
        <v>1.5</v>
      </c>
      <c r="DE81" s="93">
        <v>1.5</v>
      </c>
      <c r="DF81" s="94">
        <v>1.5</v>
      </c>
      <c r="DG81" s="94">
        <v>1.5</v>
      </c>
      <c r="DH81" s="95">
        <v>1.43</v>
      </c>
      <c r="DI81" s="94">
        <v>0.1</v>
      </c>
    </row>
    <row r="82" spans="1:113" ht="13.2" x14ac:dyDescent="0.25">
      <c r="A82" s="85"/>
      <c r="B82" s="8">
        <v>3</v>
      </c>
      <c r="C82" s="17">
        <f t="shared" si="16"/>
        <v>119.8</v>
      </c>
      <c r="D82" s="93">
        <v>101.4</v>
      </c>
      <c r="E82" s="94">
        <v>102</v>
      </c>
      <c r="F82" s="94">
        <v>119.8</v>
      </c>
      <c r="G82" s="95">
        <v>119.78</v>
      </c>
      <c r="H82" s="94">
        <v>1.3</v>
      </c>
      <c r="I82" s="96"/>
      <c r="J82" s="17">
        <f t="shared" si="17"/>
        <v>118.4</v>
      </c>
      <c r="K82" s="93">
        <v>100</v>
      </c>
      <c r="L82" s="94">
        <v>100.7</v>
      </c>
      <c r="M82" s="94">
        <v>118.4</v>
      </c>
      <c r="N82" s="95">
        <v>118.33</v>
      </c>
      <c r="O82" s="94">
        <v>1.3</v>
      </c>
      <c r="P82" s="97"/>
      <c r="Q82" s="17">
        <f t="shared" si="18"/>
        <v>0.8</v>
      </c>
      <c r="R82" s="93">
        <v>0.8</v>
      </c>
      <c r="S82" s="94">
        <v>0.8</v>
      </c>
      <c r="T82" s="94">
        <v>0.8</v>
      </c>
      <c r="U82" s="95">
        <v>0.83</v>
      </c>
      <c r="V82" s="94">
        <v>0.4</v>
      </c>
      <c r="W82" s="17"/>
      <c r="X82" s="17">
        <f t="shared" si="19"/>
        <v>15.6</v>
      </c>
      <c r="Y82" s="93">
        <v>12.8</v>
      </c>
      <c r="Z82" s="94">
        <v>12.8</v>
      </c>
      <c r="AA82" s="94">
        <v>15.6</v>
      </c>
      <c r="AB82" s="95">
        <v>15.84</v>
      </c>
      <c r="AC82" s="94">
        <v>0.5</v>
      </c>
      <c r="AD82" s="17"/>
      <c r="AE82" s="17">
        <f t="shared" si="20"/>
        <v>8.3000000000000007</v>
      </c>
      <c r="AF82" s="93">
        <v>6.4</v>
      </c>
      <c r="AG82" s="94">
        <v>6.7</v>
      </c>
      <c r="AH82" s="94">
        <v>8.3000000000000007</v>
      </c>
      <c r="AI82" s="95">
        <v>8.34</v>
      </c>
      <c r="AJ82" s="94">
        <v>0.9</v>
      </c>
      <c r="AK82" s="17"/>
      <c r="AL82" s="17">
        <f t="shared" si="21"/>
        <v>7.7</v>
      </c>
      <c r="AM82" s="93">
        <v>6.6</v>
      </c>
      <c r="AN82" s="94">
        <v>6.7</v>
      </c>
      <c r="AO82" s="94">
        <v>7.7</v>
      </c>
      <c r="AP82" s="95">
        <v>7.68</v>
      </c>
      <c r="AQ82" s="94">
        <v>0.2</v>
      </c>
      <c r="AR82" s="17"/>
      <c r="AS82" s="17">
        <f t="shared" si="22"/>
        <v>11.4</v>
      </c>
      <c r="AT82" s="93">
        <v>10</v>
      </c>
      <c r="AU82" s="94">
        <v>9.9</v>
      </c>
      <c r="AV82" s="94">
        <v>11.4</v>
      </c>
      <c r="AW82" s="95">
        <v>11.36</v>
      </c>
      <c r="AX82" s="94">
        <v>0.3</v>
      </c>
      <c r="AY82" s="17"/>
      <c r="AZ82" s="17">
        <f t="shared" si="23"/>
        <v>5.5</v>
      </c>
      <c r="BA82" s="93">
        <v>4.9000000000000004</v>
      </c>
      <c r="BB82" s="94">
        <v>4.9000000000000004</v>
      </c>
      <c r="BC82" s="94">
        <v>5.5</v>
      </c>
      <c r="BD82" s="95">
        <v>5.51</v>
      </c>
      <c r="BE82" s="94">
        <v>0.4</v>
      </c>
      <c r="BF82" s="17"/>
      <c r="BG82" s="17">
        <f t="shared" si="24"/>
        <v>2.5</v>
      </c>
      <c r="BH82" s="93">
        <v>2.4</v>
      </c>
      <c r="BI82" s="94">
        <v>2.4</v>
      </c>
      <c r="BJ82" s="94">
        <v>2.5</v>
      </c>
      <c r="BK82" s="95">
        <v>2.39</v>
      </c>
      <c r="BL82" s="94">
        <v>0.5</v>
      </c>
      <c r="BM82" s="17"/>
      <c r="BN82" s="17">
        <f t="shared" si="25"/>
        <v>8.1</v>
      </c>
      <c r="BO82" s="93">
        <v>7.1</v>
      </c>
      <c r="BP82" s="94">
        <v>7.1</v>
      </c>
      <c r="BQ82" s="94">
        <v>8.1</v>
      </c>
      <c r="BR82" s="95">
        <v>8.15</v>
      </c>
      <c r="BS82" s="94">
        <v>-1</v>
      </c>
      <c r="BT82" s="99"/>
      <c r="BU82" s="17">
        <f t="shared" si="26"/>
        <v>21.8</v>
      </c>
      <c r="BV82" s="93">
        <v>18.399999999999999</v>
      </c>
      <c r="BW82" s="94">
        <v>18.5</v>
      </c>
      <c r="BX82" s="94">
        <v>21.8</v>
      </c>
      <c r="BY82" s="95">
        <v>21.59</v>
      </c>
      <c r="BZ82" s="94">
        <v>0.2</v>
      </c>
      <c r="CA82" s="96"/>
      <c r="CB82" s="17">
        <f t="shared" si="27"/>
        <v>11.4</v>
      </c>
      <c r="CC82" s="93">
        <v>9.1</v>
      </c>
      <c r="CD82" s="94">
        <v>9.4</v>
      </c>
      <c r="CE82" s="94">
        <v>11.4</v>
      </c>
      <c r="CF82" s="95">
        <v>11.47</v>
      </c>
      <c r="CG82" s="94">
        <v>0.6</v>
      </c>
      <c r="CH82" s="96"/>
      <c r="CI82" s="17">
        <f t="shared" si="28"/>
        <v>13</v>
      </c>
      <c r="CJ82" s="93">
        <v>10.7</v>
      </c>
      <c r="CK82" s="94">
        <v>10.6</v>
      </c>
      <c r="CL82" s="94">
        <v>13</v>
      </c>
      <c r="CM82" s="95">
        <v>12.85</v>
      </c>
      <c r="CN82" s="94">
        <v>-0.3</v>
      </c>
      <c r="CO82" s="96"/>
      <c r="CP82" s="17">
        <f t="shared" si="29"/>
        <v>16.7</v>
      </c>
      <c r="CQ82" s="93">
        <v>13.9</v>
      </c>
      <c r="CR82" s="94">
        <v>14.4</v>
      </c>
      <c r="CS82" s="94">
        <v>16.7</v>
      </c>
      <c r="CT82" s="95">
        <v>16.8</v>
      </c>
      <c r="CU82" s="94">
        <v>-0.6</v>
      </c>
      <c r="CV82" s="96"/>
      <c r="CW82" s="17">
        <f t="shared" si="30"/>
        <v>3.8</v>
      </c>
      <c r="CX82" s="93">
        <v>3.3</v>
      </c>
      <c r="CY82" s="94">
        <v>3.2</v>
      </c>
      <c r="CZ82" s="94">
        <v>3.8</v>
      </c>
      <c r="DA82" s="95">
        <v>3.85</v>
      </c>
      <c r="DB82" s="94">
        <v>0</v>
      </c>
      <c r="DC82" s="96"/>
      <c r="DD82" s="17">
        <f t="shared" si="31"/>
        <v>1.4</v>
      </c>
      <c r="DE82" s="93">
        <v>1.3</v>
      </c>
      <c r="DF82" s="94">
        <v>1.3</v>
      </c>
      <c r="DG82" s="94">
        <v>1.4</v>
      </c>
      <c r="DH82" s="95">
        <v>1.45</v>
      </c>
      <c r="DI82" s="94">
        <v>0.1</v>
      </c>
    </row>
    <row r="83" spans="1:113" ht="13.2" x14ac:dyDescent="0.25">
      <c r="A83" s="85"/>
      <c r="B83" s="8">
        <v>4</v>
      </c>
      <c r="C83" s="17">
        <f t="shared" si="16"/>
        <v>119.8</v>
      </c>
      <c r="D83" s="93">
        <v>127.7</v>
      </c>
      <c r="E83" s="94">
        <v>126.8</v>
      </c>
      <c r="F83" s="94">
        <v>119.8</v>
      </c>
      <c r="G83" s="95">
        <v>120.44</v>
      </c>
      <c r="H83" s="94">
        <v>2.6</v>
      </c>
      <c r="I83" s="96"/>
      <c r="J83" s="17">
        <f t="shared" si="17"/>
        <v>118.3</v>
      </c>
      <c r="K83" s="93">
        <v>126.2</v>
      </c>
      <c r="L83" s="94">
        <v>125.3</v>
      </c>
      <c r="M83" s="94">
        <v>118.3</v>
      </c>
      <c r="N83" s="95">
        <v>118.94</v>
      </c>
      <c r="O83" s="94">
        <v>2.4</v>
      </c>
      <c r="P83" s="97"/>
      <c r="Q83" s="17">
        <f t="shared" si="18"/>
        <v>0.9</v>
      </c>
      <c r="R83" s="93">
        <v>0.9</v>
      </c>
      <c r="S83" s="94">
        <v>0.9</v>
      </c>
      <c r="T83" s="94">
        <v>0.9</v>
      </c>
      <c r="U83" s="95">
        <v>0.88</v>
      </c>
      <c r="V83" s="94">
        <v>0.2</v>
      </c>
      <c r="W83" s="17"/>
      <c r="X83" s="17">
        <f t="shared" si="19"/>
        <v>16.2</v>
      </c>
      <c r="Y83" s="93">
        <v>17.5</v>
      </c>
      <c r="Z83" s="94">
        <v>17.399999999999999</v>
      </c>
      <c r="AA83" s="94">
        <v>16.2</v>
      </c>
      <c r="AB83" s="95">
        <v>15.97</v>
      </c>
      <c r="AC83" s="94">
        <v>0.5</v>
      </c>
      <c r="AD83" s="17"/>
      <c r="AE83" s="17">
        <f t="shared" si="20"/>
        <v>8.6</v>
      </c>
      <c r="AF83" s="93">
        <v>9.4</v>
      </c>
      <c r="AG83" s="94">
        <v>9.1999999999999993</v>
      </c>
      <c r="AH83" s="94">
        <v>8.6</v>
      </c>
      <c r="AI83" s="95">
        <v>8.5500000000000007</v>
      </c>
      <c r="AJ83" s="94">
        <v>0.8</v>
      </c>
      <c r="AK83" s="17"/>
      <c r="AL83" s="17">
        <f t="shared" si="21"/>
        <v>7.8</v>
      </c>
      <c r="AM83" s="93">
        <v>8.4</v>
      </c>
      <c r="AN83" s="94">
        <v>8.3000000000000007</v>
      </c>
      <c r="AO83" s="94">
        <v>7.8</v>
      </c>
      <c r="AP83" s="95">
        <v>7.65</v>
      </c>
      <c r="AQ83" s="94">
        <v>-0.1</v>
      </c>
      <c r="AR83" s="17"/>
      <c r="AS83" s="17">
        <f t="shared" si="22"/>
        <v>11.5</v>
      </c>
      <c r="AT83" s="93">
        <v>12.3</v>
      </c>
      <c r="AU83" s="94">
        <v>12.2</v>
      </c>
      <c r="AV83" s="94">
        <v>11.5</v>
      </c>
      <c r="AW83" s="95">
        <v>11.59</v>
      </c>
      <c r="AX83" s="94">
        <v>0.9</v>
      </c>
      <c r="AY83" s="17"/>
      <c r="AZ83" s="17">
        <f t="shared" si="23"/>
        <v>5.3</v>
      </c>
      <c r="BA83" s="93">
        <v>5.7</v>
      </c>
      <c r="BB83" s="94">
        <v>5.6</v>
      </c>
      <c r="BC83" s="94">
        <v>5.3</v>
      </c>
      <c r="BD83" s="95">
        <v>5.49</v>
      </c>
      <c r="BE83" s="94">
        <v>-0.1</v>
      </c>
      <c r="BF83" s="17"/>
      <c r="BG83" s="17">
        <f t="shared" si="24"/>
        <v>2.4</v>
      </c>
      <c r="BH83" s="93">
        <v>2.2999999999999998</v>
      </c>
      <c r="BI83" s="94">
        <v>2.4</v>
      </c>
      <c r="BJ83" s="94">
        <v>2.4</v>
      </c>
      <c r="BK83" s="95">
        <v>2.5</v>
      </c>
      <c r="BL83" s="94">
        <v>0.5</v>
      </c>
      <c r="BM83" s="17"/>
      <c r="BN83" s="17">
        <f t="shared" si="25"/>
        <v>7.9</v>
      </c>
      <c r="BO83" s="93">
        <v>8.3000000000000007</v>
      </c>
      <c r="BP83" s="94">
        <v>8.1999999999999993</v>
      </c>
      <c r="BQ83" s="94">
        <v>7.9</v>
      </c>
      <c r="BR83" s="95">
        <v>7.96</v>
      </c>
      <c r="BS83" s="94">
        <v>-0.8</v>
      </c>
      <c r="BT83" s="99"/>
      <c r="BU83" s="17">
        <f t="shared" si="26"/>
        <v>21.5</v>
      </c>
      <c r="BV83" s="93">
        <v>22.9</v>
      </c>
      <c r="BW83" s="94">
        <v>22.6</v>
      </c>
      <c r="BX83" s="94">
        <v>21.5</v>
      </c>
      <c r="BY83" s="95">
        <v>21.8</v>
      </c>
      <c r="BZ83" s="94">
        <v>0.9</v>
      </c>
      <c r="CA83" s="96"/>
      <c r="CB83" s="17">
        <f t="shared" si="27"/>
        <v>11.7</v>
      </c>
      <c r="CC83" s="93">
        <v>12.6</v>
      </c>
      <c r="CD83" s="94">
        <v>12.4</v>
      </c>
      <c r="CE83" s="94">
        <v>11.7</v>
      </c>
      <c r="CF83" s="95">
        <v>11.59</v>
      </c>
      <c r="CG83" s="94">
        <v>0.5</v>
      </c>
      <c r="CH83" s="96"/>
      <c r="CI83" s="17">
        <f t="shared" si="28"/>
        <v>12.7</v>
      </c>
      <c r="CJ83" s="93">
        <v>13.6</v>
      </c>
      <c r="CK83" s="94">
        <v>13.5</v>
      </c>
      <c r="CL83" s="94">
        <v>12.7</v>
      </c>
      <c r="CM83" s="95">
        <v>12.88</v>
      </c>
      <c r="CN83" s="94">
        <v>0.1</v>
      </c>
      <c r="CO83" s="96"/>
      <c r="CP83" s="17">
        <f t="shared" si="29"/>
        <v>16.7</v>
      </c>
      <c r="CQ83" s="93">
        <v>17.7</v>
      </c>
      <c r="CR83" s="94">
        <v>17.600000000000001</v>
      </c>
      <c r="CS83" s="94">
        <v>16.7</v>
      </c>
      <c r="CT83" s="95">
        <v>16.71</v>
      </c>
      <c r="CU83" s="94">
        <v>-0.4</v>
      </c>
      <c r="CV83" s="96"/>
      <c r="CW83" s="17">
        <f t="shared" si="30"/>
        <v>3.9</v>
      </c>
      <c r="CX83" s="93">
        <v>4.0999999999999996</v>
      </c>
      <c r="CY83" s="94">
        <v>4.0999999999999996</v>
      </c>
      <c r="CZ83" s="94">
        <v>3.9</v>
      </c>
      <c r="DA83" s="95">
        <v>3.93</v>
      </c>
      <c r="DB83" s="94">
        <v>0.3</v>
      </c>
      <c r="DC83" s="96"/>
      <c r="DD83" s="17">
        <f t="shared" si="31"/>
        <v>1.4</v>
      </c>
      <c r="DE83" s="93">
        <v>1.5</v>
      </c>
      <c r="DF83" s="94">
        <v>1.5</v>
      </c>
      <c r="DG83" s="94">
        <v>1.4</v>
      </c>
      <c r="DH83" s="95">
        <v>1.5</v>
      </c>
      <c r="DI83" s="94">
        <v>0.2</v>
      </c>
    </row>
    <row r="84" spans="1:113" ht="13.2" x14ac:dyDescent="0.25">
      <c r="A84" s="85">
        <v>24</v>
      </c>
      <c r="B84" s="8">
        <v>1</v>
      </c>
      <c r="C84" s="17">
        <f t="shared" si="16"/>
        <v>121.5</v>
      </c>
      <c r="D84" s="93">
        <v>129.69999999999999</v>
      </c>
      <c r="E84" s="94">
        <v>130.4</v>
      </c>
      <c r="F84" s="94">
        <v>121.5</v>
      </c>
      <c r="G84" s="95">
        <v>120.81</v>
      </c>
      <c r="H84" s="94">
        <v>1.5</v>
      </c>
      <c r="I84" s="96"/>
      <c r="J84" s="17">
        <f t="shared" si="17"/>
        <v>119.9</v>
      </c>
      <c r="K84" s="93">
        <v>128</v>
      </c>
      <c r="L84" s="94">
        <v>128.80000000000001</v>
      </c>
      <c r="M84" s="94">
        <v>119.9</v>
      </c>
      <c r="N84" s="95">
        <v>119.25</v>
      </c>
      <c r="O84" s="94">
        <v>1.2</v>
      </c>
      <c r="P84" s="97"/>
      <c r="Q84" s="17">
        <f t="shared" si="18"/>
        <v>0.9</v>
      </c>
      <c r="R84" s="93">
        <v>0.9</v>
      </c>
      <c r="S84" s="94">
        <v>0.9</v>
      </c>
      <c r="T84" s="94">
        <v>0.9</v>
      </c>
      <c r="U84" s="95">
        <v>0.9</v>
      </c>
      <c r="V84" s="94">
        <v>0.1</v>
      </c>
      <c r="W84" s="17"/>
      <c r="X84" s="17">
        <f t="shared" si="19"/>
        <v>16</v>
      </c>
      <c r="Y84" s="93">
        <v>17.3</v>
      </c>
      <c r="Z84" s="94">
        <v>17.3</v>
      </c>
      <c r="AA84" s="94">
        <v>16</v>
      </c>
      <c r="AB84" s="95">
        <v>15.96</v>
      </c>
      <c r="AC84" s="94">
        <v>0</v>
      </c>
      <c r="AD84" s="17"/>
      <c r="AE84" s="17">
        <f t="shared" si="20"/>
        <v>8.6999999999999993</v>
      </c>
      <c r="AF84" s="93">
        <v>9.4</v>
      </c>
      <c r="AG84" s="94">
        <v>9.4</v>
      </c>
      <c r="AH84" s="94">
        <v>8.6999999999999993</v>
      </c>
      <c r="AI84" s="95">
        <v>8.59</v>
      </c>
      <c r="AJ84" s="94">
        <v>0.2</v>
      </c>
      <c r="AK84" s="17"/>
      <c r="AL84" s="17">
        <f t="shared" si="21"/>
        <v>7.4</v>
      </c>
      <c r="AM84" s="93">
        <v>7.9</v>
      </c>
      <c r="AN84" s="94">
        <v>7.9</v>
      </c>
      <c r="AO84" s="94">
        <v>7.4</v>
      </c>
      <c r="AP84" s="95">
        <v>7.55</v>
      </c>
      <c r="AQ84" s="94">
        <v>-0.4</v>
      </c>
      <c r="AR84" s="17"/>
      <c r="AS84" s="17">
        <f t="shared" si="22"/>
        <v>11.9</v>
      </c>
      <c r="AT84" s="93">
        <v>12.7</v>
      </c>
      <c r="AU84" s="94">
        <v>12.7</v>
      </c>
      <c r="AV84" s="94">
        <v>11.9</v>
      </c>
      <c r="AW84" s="95">
        <v>11.77</v>
      </c>
      <c r="AX84" s="94">
        <v>0.7</v>
      </c>
      <c r="AY84" s="17"/>
      <c r="AZ84" s="17">
        <f t="shared" si="23"/>
        <v>5.4</v>
      </c>
      <c r="BA84" s="93">
        <v>5.6</v>
      </c>
      <c r="BB84" s="94">
        <v>5.6</v>
      </c>
      <c r="BC84" s="94">
        <v>5.4</v>
      </c>
      <c r="BD84" s="95">
        <v>5.36</v>
      </c>
      <c r="BE84" s="94">
        <v>-0.5</v>
      </c>
      <c r="BF84" s="17"/>
      <c r="BG84" s="17">
        <f t="shared" si="24"/>
        <v>2.5</v>
      </c>
      <c r="BH84" s="93">
        <v>2.5</v>
      </c>
      <c r="BI84" s="94">
        <v>2.5</v>
      </c>
      <c r="BJ84" s="94">
        <v>2.5</v>
      </c>
      <c r="BK84" s="95">
        <v>2.5299999999999998</v>
      </c>
      <c r="BL84" s="94">
        <v>0.1</v>
      </c>
      <c r="BM84" s="17"/>
      <c r="BN84" s="17">
        <f t="shared" si="25"/>
        <v>8.1</v>
      </c>
      <c r="BO84" s="93">
        <v>8.3000000000000007</v>
      </c>
      <c r="BP84" s="94">
        <v>8.6</v>
      </c>
      <c r="BQ84" s="94">
        <v>8.1</v>
      </c>
      <c r="BR84" s="95">
        <v>7.85</v>
      </c>
      <c r="BS84" s="94">
        <v>-0.4</v>
      </c>
      <c r="BT84" s="99"/>
      <c r="BU84" s="17">
        <f t="shared" si="26"/>
        <v>22.2</v>
      </c>
      <c r="BV84" s="93">
        <v>23.9</v>
      </c>
      <c r="BW84" s="94">
        <v>24</v>
      </c>
      <c r="BX84" s="94">
        <v>22.2</v>
      </c>
      <c r="BY84" s="95">
        <v>22.01</v>
      </c>
      <c r="BZ84" s="94">
        <v>0.8</v>
      </c>
      <c r="CA84" s="96"/>
      <c r="CB84" s="17">
        <f t="shared" si="27"/>
        <v>11.5</v>
      </c>
      <c r="CC84" s="93">
        <v>12.4</v>
      </c>
      <c r="CD84" s="94">
        <v>12.4</v>
      </c>
      <c r="CE84" s="94">
        <v>11.5</v>
      </c>
      <c r="CF84" s="95">
        <v>11.62</v>
      </c>
      <c r="CG84" s="94">
        <v>0.1</v>
      </c>
      <c r="CH84" s="96"/>
      <c r="CI84" s="17">
        <f t="shared" si="28"/>
        <v>13.1</v>
      </c>
      <c r="CJ84" s="93">
        <v>14.6</v>
      </c>
      <c r="CK84" s="94">
        <v>14.7</v>
      </c>
      <c r="CL84" s="94">
        <v>13.1</v>
      </c>
      <c r="CM84" s="95">
        <v>13.02</v>
      </c>
      <c r="CN84" s="94">
        <v>0.6</v>
      </c>
      <c r="CO84" s="96"/>
      <c r="CP84" s="17">
        <f t="shared" si="29"/>
        <v>16.8</v>
      </c>
      <c r="CQ84" s="93">
        <v>17.7</v>
      </c>
      <c r="CR84" s="94">
        <v>17.8</v>
      </c>
      <c r="CS84" s="94">
        <v>16.8</v>
      </c>
      <c r="CT84" s="95">
        <v>16.68</v>
      </c>
      <c r="CU84" s="94">
        <v>-0.1</v>
      </c>
      <c r="CV84" s="96"/>
      <c r="CW84" s="17">
        <f t="shared" si="30"/>
        <v>4</v>
      </c>
      <c r="CX84" s="93">
        <v>4.2</v>
      </c>
      <c r="CY84" s="94">
        <v>4.2</v>
      </c>
      <c r="CZ84" s="94">
        <v>4</v>
      </c>
      <c r="DA84" s="95">
        <v>4</v>
      </c>
      <c r="DB84" s="94">
        <v>0.3</v>
      </c>
      <c r="DC84" s="96"/>
      <c r="DD84" s="17">
        <f t="shared" si="31"/>
        <v>1.6</v>
      </c>
      <c r="DE84" s="93">
        <v>1.6</v>
      </c>
      <c r="DF84" s="94">
        <v>1.6</v>
      </c>
      <c r="DG84" s="94">
        <v>1.6</v>
      </c>
      <c r="DH84" s="95">
        <v>1.56</v>
      </c>
      <c r="DI84" s="94">
        <v>0.2</v>
      </c>
    </row>
    <row r="85" spans="1:113" ht="13.2" x14ac:dyDescent="0.25">
      <c r="A85" s="85"/>
      <c r="B85" s="8">
        <v>2</v>
      </c>
      <c r="C85" s="17">
        <f t="shared" si="16"/>
        <v>120.8</v>
      </c>
      <c r="D85" s="93">
        <v>125.1</v>
      </c>
      <c r="E85" s="94">
        <v>124.1</v>
      </c>
      <c r="F85" s="94">
        <v>120.8</v>
      </c>
      <c r="G85" s="95">
        <v>120.67</v>
      </c>
      <c r="H85" s="94">
        <v>-0.5</v>
      </c>
      <c r="I85" s="96"/>
      <c r="J85" s="17">
        <f t="shared" si="17"/>
        <v>119.1</v>
      </c>
      <c r="K85" s="93">
        <v>123.4</v>
      </c>
      <c r="L85" s="94">
        <v>122.4</v>
      </c>
      <c r="M85" s="94">
        <v>119.1</v>
      </c>
      <c r="N85" s="95">
        <v>119.07</v>
      </c>
      <c r="O85" s="94">
        <v>-0.7</v>
      </c>
      <c r="P85" s="97"/>
      <c r="Q85" s="17">
        <f t="shared" si="18"/>
        <v>0.9</v>
      </c>
      <c r="R85" s="93">
        <v>1</v>
      </c>
      <c r="S85" s="94">
        <v>1</v>
      </c>
      <c r="T85" s="94">
        <v>0.9</v>
      </c>
      <c r="U85" s="95">
        <v>0.91</v>
      </c>
      <c r="V85" s="94">
        <v>0</v>
      </c>
      <c r="W85" s="17"/>
      <c r="X85" s="17">
        <f t="shared" si="19"/>
        <v>15.8</v>
      </c>
      <c r="Y85" s="93">
        <v>16.5</v>
      </c>
      <c r="Z85" s="94">
        <v>16.2</v>
      </c>
      <c r="AA85" s="94">
        <v>15.8</v>
      </c>
      <c r="AB85" s="95">
        <v>15.84</v>
      </c>
      <c r="AC85" s="94">
        <v>-0.5</v>
      </c>
      <c r="AD85" s="17"/>
      <c r="AE85" s="17">
        <f t="shared" si="20"/>
        <v>8.4</v>
      </c>
      <c r="AF85" s="93">
        <v>8.6</v>
      </c>
      <c r="AG85" s="94">
        <v>8.6999999999999993</v>
      </c>
      <c r="AH85" s="94">
        <v>8.4</v>
      </c>
      <c r="AI85" s="95">
        <v>8.4499999999999993</v>
      </c>
      <c r="AJ85" s="94">
        <v>-0.6</v>
      </c>
      <c r="AK85" s="17"/>
      <c r="AL85" s="17">
        <f t="shared" si="21"/>
        <v>7.6</v>
      </c>
      <c r="AM85" s="93">
        <v>7.7</v>
      </c>
      <c r="AN85" s="94">
        <v>7.7</v>
      </c>
      <c r="AO85" s="94">
        <v>7.6</v>
      </c>
      <c r="AP85" s="95">
        <v>7.43</v>
      </c>
      <c r="AQ85" s="94">
        <v>-0.5</v>
      </c>
      <c r="AR85" s="17"/>
      <c r="AS85" s="17">
        <f t="shared" si="22"/>
        <v>11.6</v>
      </c>
      <c r="AT85" s="93">
        <v>12</v>
      </c>
      <c r="AU85" s="94">
        <v>11.9</v>
      </c>
      <c r="AV85" s="94">
        <v>11.6</v>
      </c>
      <c r="AW85" s="95">
        <v>11.75</v>
      </c>
      <c r="AX85" s="94">
        <v>-0.1</v>
      </c>
      <c r="AY85" s="17"/>
      <c r="AZ85" s="17">
        <f t="shared" si="23"/>
        <v>5.3</v>
      </c>
      <c r="BA85" s="93">
        <v>5.3</v>
      </c>
      <c r="BB85" s="94">
        <v>5.4</v>
      </c>
      <c r="BC85" s="94">
        <v>5.3</v>
      </c>
      <c r="BD85" s="95">
        <v>5.25</v>
      </c>
      <c r="BE85" s="94">
        <v>-0.5</v>
      </c>
      <c r="BF85" s="17"/>
      <c r="BG85" s="17">
        <f t="shared" si="24"/>
        <v>2.6</v>
      </c>
      <c r="BH85" s="93">
        <v>2.7</v>
      </c>
      <c r="BI85" s="94">
        <v>2.7</v>
      </c>
      <c r="BJ85" s="94">
        <v>2.6</v>
      </c>
      <c r="BK85" s="95">
        <v>2.4900000000000002</v>
      </c>
      <c r="BL85" s="94">
        <v>-0.2</v>
      </c>
      <c r="BM85" s="17"/>
      <c r="BN85" s="17">
        <f t="shared" si="25"/>
        <v>7.8</v>
      </c>
      <c r="BO85" s="93">
        <v>8.1</v>
      </c>
      <c r="BP85" s="94">
        <v>8</v>
      </c>
      <c r="BQ85" s="94">
        <v>7.8</v>
      </c>
      <c r="BR85" s="95">
        <v>7.77</v>
      </c>
      <c r="BS85" s="94">
        <v>-0.3</v>
      </c>
      <c r="BT85" s="99"/>
      <c r="BU85" s="17">
        <f t="shared" si="26"/>
        <v>22.1</v>
      </c>
      <c r="BV85" s="93">
        <v>23</v>
      </c>
      <c r="BW85" s="94">
        <v>22.9</v>
      </c>
      <c r="BX85" s="94">
        <v>22.1</v>
      </c>
      <c r="BY85" s="95">
        <v>22.19</v>
      </c>
      <c r="BZ85" s="94">
        <v>0.7</v>
      </c>
      <c r="CA85" s="96"/>
      <c r="CB85" s="17">
        <f t="shared" si="27"/>
        <v>11.8</v>
      </c>
      <c r="CC85" s="93">
        <v>12.1</v>
      </c>
      <c r="CD85" s="94">
        <v>12</v>
      </c>
      <c r="CE85" s="94">
        <v>11.8</v>
      </c>
      <c r="CF85" s="95">
        <v>11.61</v>
      </c>
      <c r="CG85" s="94">
        <v>0</v>
      </c>
      <c r="CH85" s="96"/>
      <c r="CI85" s="17">
        <f t="shared" si="28"/>
        <v>13</v>
      </c>
      <c r="CJ85" s="93">
        <v>13.7</v>
      </c>
      <c r="CK85" s="94">
        <v>13.3</v>
      </c>
      <c r="CL85" s="94">
        <v>13</v>
      </c>
      <c r="CM85" s="95">
        <v>13.15</v>
      </c>
      <c r="CN85" s="94">
        <v>0.5</v>
      </c>
      <c r="CO85" s="96"/>
      <c r="CP85" s="17">
        <f t="shared" si="29"/>
        <v>16.7</v>
      </c>
      <c r="CQ85" s="93">
        <v>17.2</v>
      </c>
      <c r="CR85" s="94">
        <v>17.2</v>
      </c>
      <c r="CS85" s="94">
        <v>16.7</v>
      </c>
      <c r="CT85" s="95">
        <v>16.7</v>
      </c>
      <c r="CU85" s="94">
        <v>0.1</v>
      </c>
      <c r="CV85" s="96"/>
      <c r="CW85" s="17">
        <f t="shared" si="30"/>
        <v>4</v>
      </c>
      <c r="CX85" s="93">
        <v>4.2</v>
      </c>
      <c r="CY85" s="94">
        <v>4.0999999999999996</v>
      </c>
      <c r="CZ85" s="94">
        <v>4</v>
      </c>
      <c r="DA85" s="95">
        <v>3.99</v>
      </c>
      <c r="DB85" s="94">
        <v>0</v>
      </c>
      <c r="DC85" s="96"/>
      <c r="DD85" s="17">
        <f t="shared" si="31"/>
        <v>1.7</v>
      </c>
      <c r="DE85" s="93">
        <v>1.7</v>
      </c>
      <c r="DF85" s="94">
        <v>1.7</v>
      </c>
      <c r="DG85" s="94">
        <v>1.7</v>
      </c>
      <c r="DH85" s="95">
        <v>1.6</v>
      </c>
      <c r="DI85" s="94">
        <v>0.2</v>
      </c>
    </row>
    <row r="86" spans="1:113" ht="13.2" x14ac:dyDescent="0.25">
      <c r="A86" s="85"/>
      <c r="B86" s="8">
        <v>3</v>
      </c>
      <c r="C86" s="17">
        <f t="shared" si="16"/>
        <v>119.8</v>
      </c>
      <c r="D86" s="93">
        <v>102.1</v>
      </c>
      <c r="E86" s="94">
        <v>101.9</v>
      </c>
      <c r="F86" s="94">
        <v>119.8</v>
      </c>
      <c r="G86" s="95">
        <v>120.52</v>
      </c>
      <c r="H86" s="94">
        <v>-0.6</v>
      </c>
      <c r="I86" s="96"/>
      <c r="J86" s="17">
        <f t="shared" si="17"/>
        <v>118.3</v>
      </c>
      <c r="K86" s="93">
        <v>100.7</v>
      </c>
      <c r="L86" s="94">
        <v>100.5</v>
      </c>
      <c r="M86" s="94">
        <v>118.3</v>
      </c>
      <c r="N86" s="95">
        <v>118.92</v>
      </c>
      <c r="O86" s="94">
        <v>-0.6</v>
      </c>
      <c r="P86" s="97"/>
      <c r="Q86" s="17">
        <f t="shared" si="18"/>
        <v>0.9</v>
      </c>
      <c r="R86" s="93">
        <v>0.9</v>
      </c>
      <c r="S86" s="94">
        <v>0.8</v>
      </c>
      <c r="T86" s="94">
        <v>0.9</v>
      </c>
      <c r="U86" s="95">
        <v>0.92</v>
      </c>
      <c r="V86" s="94">
        <v>0</v>
      </c>
      <c r="W86" s="17"/>
      <c r="X86" s="17">
        <f t="shared" si="19"/>
        <v>15.7</v>
      </c>
      <c r="Y86" s="93">
        <v>12.9</v>
      </c>
      <c r="Z86" s="94">
        <v>12.9</v>
      </c>
      <c r="AA86" s="94">
        <v>15.7</v>
      </c>
      <c r="AB86" s="95">
        <v>15.74</v>
      </c>
      <c r="AC86" s="94">
        <v>-0.4</v>
      </c>
      <c r="AD86" s="17"/>
      <c r="AE86" s="17">
        <f t="shared" si="20"/>
        <v>8.1</v>
      </c>
      <c r="AF86" s="93">
        <v>6.5</v>
      </c>
      <c r="AG86" s="94">
        <v>6.5</v>
      </c>
      <c r="AH86" s="94">
        <v>8.1</v>
      </c>
      <c r="AI86" s="95">
        <v>8.24</v>
      </c>
      <c r="AJ86" s="94">
        <v>-0.8</v>
      </c>
      <c r="AK86" s="17"/>
      <c r="AL86" s="17">
        <f t="shared" si="21"/>
        <v>7.4</v>
      </c>
      <c r="AM86" s="93">
        <v>6.5</v>
      </c>
      <c r="AN86" s="94">
        <v>6.4</v>
      </c>
      <c r="AO86" s="94">
        <v>7.4</v>
      </c>
      <c r="AP86" s="95">
        <v>7.41</v>
      </c>
      <c r="AQ86" s="94">
        <v>-0.1</v>
      </c>
      <c r="AR86" s="17"/>
      <c r="AS86" s="17">
        <f t="shared" si="22"/>
        <v>11.6</v>
      </c>
      <c r="AT86" s="93">
        <v>10.1</v>
      </c>
      <c r="AU86" s="94">
        <v>10.1</v>
      </c>
      <c r="AV86" s="94">
        <v>11.6</v>
      </c>
      <c r="AW86" s="95">
        <v>11.61</v>
      </c>
      <c r="AX86" s="94">
        <v>-0.5</v>
      </c>
      <c r="AY86" s="17"/>
      <c r="AZ86" s="17">
        <f t="shared" si="23"/>
        <v>5.0999999999999996</v>
      </c>
      <c r="BA86" s="93">
        <v>4.5</v>
      </c>
      <c r="BB86" s="94">
        <v>4.5</v>
      </c>
      <c r="BC86" s="94">
        <v>5.0999999999999996</v>
      </c>
      <c r="BD86" s="95">
        <v>5.25</v>
      </c>
      <c r="BE86" s="94">
        <v>0</v>
      </c>
      <c r="BF86" s="17"/>
      <c r="BG86" s="17">
        <f t="shared" si="24"/>
        <v>2.2999999999999998</v>
      </c>
      <c r="BH86" s="93">
        <v>2.2000000000000002</v>
      </c>
      <c r="BI86" s="94">
        <v>2.2000000000000002</v>
      </c>
      <c r="BJ86" s="94">
        <v>2.2999999999999998</v>
      </c>
      <c r="BK86" s="95">
        <v>2.41</v>
      </c>
      <c r="BL86" s="94">
        <v>-0.3</v>
      </c>
      <c r="BM86" s="17"/>
      <c r="BN86" s="17">
        <f t="shared" si="25"/>
        <v>7.6</v>
      </c>
      <c r="BO86" s="93">
        <v>6.8</v>
      </c>
      <c r="BP86" s="94">
        <v>6.6</v>
      </c>
      <c r="BQ86" s="94">
        <v>7.6</v>
      </c>
      <c r="BR86" s="95">
        <v>7.73</v>
      </c>
      <c r="BS86" s="94">
        <v>-0.2</v>
      </c>
      <c r="BT86" s="99"/>
      <c r="BU86" s="17">
        <f t="shared" si="26"/>
        <v>22.1</v>
      </c>
      <c r="BV86" s="93">
        <v>18.7</v>
      </c>
      <c r="BW86" s="94">
        <v>18.8</v>
      </c>
      <c r="BX86" s="94">
        <v>22.1</v>
      </c>
      <c r="BY86" s="95">
        <v>22.4</v>
      </c>
      <c r="BZ86" s="94">
        <v>0.8</v>
      </c>
      <c r="CA86" s="96"/>
      <c r="CB86" s="17">
        <f t="shared" si="27"/>
        <v>11.6</v>
      </c>
      <c r="CC86" s="93">
        <v>9.5</v>
      </c>
      <c r="CD86" s="94">
        <v>9.5</v>
      </c>
      <c r="CE86" s="94">
        <v>11.6</v>
      </c>
      <c r="CF86" s="95">
        <v>11.66</v>
      </c>
      <c r="CG86" s="94">
        <v>0.2</v>
      </c>
      <c r="CH86" s="96"/>
      <c r="CI86" s="17">
        <f t="shared" si="28"/>
        <v>13.2</v>
      </c>
      <c r="CJ86" s="93">
        <v>10.5</v>
      </c>
      <c r="CK86" s="94">
        <v>10.8</v>
      </c>
      <c r="CL86" s="94">
        <v>13.2</v>
      </c>
      <c r="CM86" s="95">
        <v>13.14</v>
      </c>
      <c r="CN86" s="94">
        <v>0</v>
      </c>
      <c r="CO86" s="96"/>
      <c r="CP86" s="17">
        <f t="shared" si="29"/>
        <v>16.899999999999999</v>
      </c>
      <c r="CQ86" s="93">
        <v>14.8</v>
      </c>
      <c r="CR86" s="94">
        <v>14.6</v>
      </c>
      <c r="CS86" s="94">
        <v>16.899999999999999</v>
      </c>
      <c r="CT86" s="95">
        <v>16.739999999999998</v>
      </c>
      <c r="CU86" s="94">
        <v>0.2</v>
      </c>
      <c r="CV86" s="96"/>
      <c r="CW86" s="17">
        <f t="shared" si="30"/>
        <v>3.9</v>
      </c>
      <c r="CX86" s="93">
        <v>3.3</v>
      </c>
      <c r="CY86" s="94">
        <v>3.4</v>
      </c>
      <c r="CZ86" s="94">
        <v>3.9</v>
      </c>
      <c r="DA86" s="95">
        <v>3.92</v>
      </c>
      <c r="DB86" s="94">
        <v>-0.3</v>
      </c>
      <c r="DC86" s="96"/>
      <c r="DD86" s="17">
        <f t="shared" si="31"/>
        <v>1.5</v>
      </c>
      <c r="DE86" s="93">
        <v>1.4</v>
      </c>
      <c r="DF86" s="94">
        <v>1.4</v>
      </c>
      <c r="DG86" s="94">
        <v>1.5</v>
      </c>
      <c r="DH86" s="95">
        <v>1.6</v>
      </c>
      <c r="DI86" s="94">
        <v>0</v>
      </c>
    </row>
    <row r="87" spans="1:113" ht="13.2" x14ac:dyDescent="0.25">
      <c r="A87" s="85"/>
      <c r="B87" s="8">
        <v>4</v>
      </c>
      <c r="C87" s="17">
        <f t="shared" si="16"/>
        <v>121.3</v>
      </c>
      <c r="D87" s="93">
        <v>128.9</v>
      </c>
      <c r="E87" s="94">
        <v>128.30000000000001</v>
      </c>
      <c r="F87" s="94">
        <v>121.3</v>
      </c>
      <c r="G87" s="95">
        <v>120.84</v>
      </c>
      <c r="H87" s="94">
        <v>1.3</v>
      </c>
      <c r="I87" s="96"/>
      <c r="J87" s="17">
        <f t="shared" si="17"/>
        <v>119.7</v>
      </c>
      <c r="K87" s="93">
        <v>127.3</v>
      </c>
      <c r="L87" s="94">
        <v>126.7</v>
      </c>
      <c r="M87" s="94">
        <v>119.7</v>
      </c>
      <c r="N87" s="95">
        <v>119.26</v>
      </c>
      <c r="O87" s="94">
        <v>1.3</v>
      </c>
      <c r="P87" s="97"/>
      <c r="Q87" s="17">
        <f t="shared" si="18"/>
        <v>0.9</v>
      </c>
      <c r="R87" s="93">
        <v>0.9</v>
      </c>
      <c r="S87" s="94">
        <v>1</v>
      </c>
      <c r="T87" s="94">
        <v>0.9</v>
      </c>
      <c r="U87" s="95">
        <v>0.91</v>
      </c>
      <c r="V87" s="94">
        <v>0</v>
      </c>
      <c r="W87" s="17"/>
      <c r="X87" s="17">
        <f t="shared" si="19"/>
        <v>15.7</v>
      </c>
      <c r="Y87" s="93">
        <v>16.899999999999999</v>
      </c>
      <c r="Z87" s="94">
        <v>16.899999999999999</v>
      </c>
      <c r="AA87" s="94">
        <v>15.7</v>
      </c>
      <c r="AB87" s="95">
        <v>15.72</v>
      </c>
      <c r="AC87" s="94">
        <v>-0.1</v>
      </c>
      <c r="AD87" s="17"/>
      <c r="AE87" s="17">
        <f t="shared" si="20"/>
        <v>8.1</v>
      </c>
      <c r="AF87" s="93">
        <v>8.8000000000000007</v>
      </c>
      <c r="AG87" s="94">
        <v>8.8000000000000007</v>
      </c>
      <c r="AH87" s="94">
        <v>8.1</v>
      </c>
      <c r="AI87" s="95">
        <v>8.1199999999999992</v>
      </c>
      <c r="AJ87" s="94">
        <v>-0.5</v>
      </c>
      <c r="AK87" s="17"/>
      <c r="AL87" s="17">
        <f t="shared" si="21"/>
        <v>7.6</v>
      </c>
      <c r="AM87" s="93">
        <v>8.1</v>
      </c>
      <c r="AN87" s="94">
        <v>8.1999999999999993</v>
      </c>
      <c r="AO87" s="94">
        <v>7.6</v>
      </c>
      <c r="AP87" s="95">
        <v>7.49</v>
      </c>
      <c r="AQ87" s="94">
        <v>0.3</v>
      </c>
      <c r="AR87" s="17"/>
      <c r="AS87" s="17">
        <f t="shared" si="22"/>
        <v>11.6</v>
      </c>
      <c r="AT87" s="93">
        <v>12.3</v>
      </c>
      <c r="AU87" s="94">
        <v>12.3</v>
      </c>
      <c r="AV87" s="94">
        <v>11.6</v>
      </c>
      <c r="AW87" s="95">
        <v>11.54</v>
      </c>
      <c r="AX87" s="94">
        <v>-0.3</v>
      </c>
      <c r="AY87" s="17"/>
      <c r="AZ87" s="17">
        <f t="shared" si="23"/>
        <v>5.6</v>
      </c>
      <c r="BA87" s="93">
        <v>5.8</v>
      </c>
      <c r="BB87" s="94">
        <v>5.9</v>
      </c>
      <c r="BC87" s="94">
        <v>5.6</v>
      </c>
      <c r="BD87" s="95">
        <v>5.34</v>
      </c>
      <c r="BE87" s="94">
        <v>0.3</v>
      </c>
      <c r="BF87" s="17"/>
      <c r="BG87" s="17">
        <f t="shared" si="24"/>
        <v>2.4</v>
      </c>
      <c r="BH87" s="93">
        <v>2.4</v>
      </c>
      <c r="BI87" s="94">
        <v>2.4</v>
      </c>
      <c r="BJ87" s="94">
        <v>2.4</v>
      </c>
      <c r="BK87" s="95">
        <v>2.36</v>
      </c>
      <c r="BL87" s="94">
        <v>-0.2</v>
      </c>
      <c r="BM87" s="17"/>
      <c r="BN87" s="17">
        <f t="shared" si="25"/>
        <v>7.8</v>
      </c>
      <c r="BO87" s="93">
        <v>8.1</v>
      </c>
      <c r="BP87" s="94">
        <v>8.1</v>
      </c>
      <c r="BQ87" s="94">
        <v>7.8</v>
      </c>
      <c r="BR87" s="95">
        <v>7.76</v>
      </c>
      <c r="BS87" s="94">
        <v>0.1</v>
      </c>
      <c r="BT87" s="99"/>
      <c r="BU87" s="17">
        <f t="shared" si="26"/>
        <v>22.9</v>
      </c>
      <c r="BV87" s="93">
        <v>24.1</v>
      </c>
      <c r="BW87" s="94">
        <v>24</v>
      </c>
      <c r="BX87" s="94">
        <v>22.9</v>
      </c>
      <c r="BY87" s="95">
        <v>22.69</v>
      </c>
      <c r="BZ87" s="94">
        <v>1.2</v>
      </c>
      <c r="CA87" s="96"/>
      <c r="CB87" s="17">
        <f t="shared" si="27"/>
        <v>11.8</v>
      </c>
      <c r="CC87" s="93">
        <v>12.6</v>
      </c>
      <c r="CD87" s="94">
        <v>12.5</v>
      </c>
      <c r="CE87" s="94">
        <v>11.8</v>
      </c>
      <c r="CF87" s="95">
        <v>11.75</v>
      </c>
      <c r="CG87" s="94">
        <v>0.3</v>
      </c>
      <c r="CH87" s="96"/>
      <c r="CI87" s="17">
        <f t="shared" si="28"/>
        <v>12.8</v>
      </c>
      <c r="CJ87" s="93">
        <v>14.1</v>
      </c>
      <c r="CK87" s="94">
        <v>13.6</v>
      </c>
      <c r="CL87" s="94">
        <v>12.8</v>
      </c>
      <c r="CM87" s="95">
        <v>13.04</v>
      </c>
      <c r="CN87" s="94">
        <v>-0.4</v>
      </c>
      <c r="CO87" s="96"/>
      <c r="CP87" s="17">
        <f t="shared" si="29"/>
        <v>16.899999999999999</v>
      </c>
      <c r="CQ87" s="93">
        <v>17.899999999999999</v>
      </c>
      <c r="CR87" s="94">
        <v>17.8</v>
      </c>
      <c r="CS87" s="94">
        <v>16.899999999999999</v>
      </c>
      <c r="CT87" s="95">
        <v>16.79</v>
      </c>
      <c r="CU87" s="94">
        <v>0.2</v>
      </c>
      <c r="CV87" s="96"/>
      <c r="CW87" s="17">
        <f t="shared" si="30"/>
        <v>3.8</v>
      </c>
      <c r="CX87" s="93">
        <v>4</v>
      </c>
      <c r="CY87" s="94">
        <v>4</v>
      </c>
      <c r="CZ87" s="94">
        <v>3.8</v>
      </c>
      <c r="DA87" s="95">
        <v>3.87</v>
      </c>
      <c r="DB87" s="94">
        <v>-0.2</v>
      </c>
      <c r="DC87" s="96"/>
      <c r="DD87" s="17">
        <f t="shared" si="31"/>
        <v>1.6</v>
      </c>
      <c r="DE87" s="93">
        <v>1.6</v>
      </c>
      <c r="DF87" s="94">
        <v>1.6</v>
      </c>
      <c r="DG87" s="94">
        <v>1.6</v>
      </c>
      <c r="DH87" s="95">
        <v>1.59</v>
      </c>
      <c r="DI87" s="94">
        <v>-0.1</v>
      </c>
    </row>
    <row r="90" spans="1:113" ht="36" customHeight="1" x14ac:dyDescent="0.25">
      <c r="C90" s="134" t="s">
        <v>2299</v>
      </c>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90:BC90"/>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58E1-06FD-49A0-855A-E9167F92C529}">
  <sheetPr codeName="Blad25"/>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96</v>
      </c>
      <c r="J1" s="4"/>
      <c r="Q1" s="4"/>
      <c r="X1" s="4"/>
      <c r="AE1" s="4"/>
      <c r="AL1" s="4"/>
      <c r="AS1" s="4"/>
      <c r="AZ1" s="4"/>
      <c r="BG1" s="4"/>
      <c r="BN1" s="4"/>
      <c r="BU1" s="4"/>
      <c r="CB1" s="4"/>
      <c r="CI1" s="4"/>
      <c r="CP1" s="4"/>
      <c r="CW1" s="4"/>
      <c r="DD1" s="4"/>
    </row>
    <row r="2" spans="1:113" ht="13.2" x14ac:dyDescent="0.25">
      <c r="C2" s="26" t="s">
        <v>97</v>
      </c>
      <c r="J2" s="26"/>
      <c r="Q2" s="26"/>
      <c r="X2" s="26"/>
      <c r="AE2" s="26"/>
      <c r="AL2" s="26"/>
      <c r="AS2" s="26"/>
      <c r="AZ2" s="26"/>
      <c r="BG2" s="26"/>
      <c r="BN2" s="26"/>
      <c r="BU2" s="26"/>
      <c r="CB2" s="26"/>
      <c r="CI2" s="26"/>
      <c r="CP2" s="26"/>
      <c r="CW2" s="26"/>
      <c r="DD2" s="26"/>
    </row>
    <row r="3" spans="1:113" ht="13.2" x14ac:dyDescent="0.25">
      <c r="A3" s="3" t="s">
        <v>3</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Diagram_16_64_FA!$D$1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1418</v>
      </c>
      <c r="E7" s="25" t="s">
        <v>1419</v>
      </c>
      <c r="F7" s="25" t="s">
        <v>1420</v>
      </c>
      <c r="G7" s="27" t="s">
        <v>1421</v>
      </c>
      <c r="H7" s="17" t="s">
        <v>1422</v>
      </c>
      <c r="I7" s="17"/>
      <c r="J7" s="16"/>
      <c r="K7" s="16" t="s">
        <v>1423</v>
      </c>
      <c r="L7" s="25" t="s">
        <v>1424</v>
      </c>
      <c r="M7" s="25" t="s">
        <v>1425</v>
      </c>
      <c r="N7" s="27" t="s">
        <v>1426</v>
      </c>
      <c r="O7" s="17" t="s">
        <v>1427</v>
      </c>
      <c r="P7" s="17"/>
      <c r="Q7" s="16"/>
      <c r="R7" s="16" t="s">
        <v>1428</v>
      </c>
      <c r="S7" s="25" t="s">
        <v>1429</v>
      </c>
      <c r="T7" s="25" t="s">
        <v>1430</v>
      </c>
      <c r="U7" s="27" t="s">
        <v>1431</v>
      </c>
      <c r="V7" s="17" t="s">
        <v>1432</v>
      </c>
      <c r="W7" s="16"/>
      <c r="X7" s="16"/>
      <c r="Y7" s="16" t="s">
        <v>1433</v>
      </c>
      <c r="Z7" s="25" t="s">
        <v>1434</v>
      </c>
      <c r="AA7" s="25" t="s">
        <v>1435</v>
      </c>
      <c r="AB7" s="27" t="s">
        <v>1436</v>
      </c>
      <c r="AC7" s="17" t="s">
        <v>1437</v>
      </c>
      <c r="AD7" s="16"/>
      <c r="AE7" s="16"/>
      <c r="AF7" s="16" t="s">
        <v>1438</v>
      </c>
      <c r="AG7" s="25" t="s">
        <v>1439</v>
      </c>
      <c r="AH7" s="25" t="s">
        <v>1440</v>
      </c>
      <c r="AI7" s="27" t="s">
        <v>1441</v>
      </c>
      <c r="AJ7" s="17" t="s">
        <v>1442</v>
      </c>
      <c r="AK7" s="16"/>
      <c r="AL7" s="16"/>
      <c r="AM7" s="16" t="s">
        <v>1443</v>
      </c>
      <c r="AN7" s="25" t="s">
        <v>1444</v>
      </c>
      <c r="AO7" s="25" t="s">
        <v>1445</v>
      </c>
      <c r="AP7" s="27" t="s">
        <v>1446</v>
      </c>
      <c r="AQ7" s="17" t="s">
        <v>1447</v>
      </c>
      <c r="AR7" s="16"/>
      <c r="AS7" s="16"/>
      <c r="AT7" s="16" t="s">
        <v>1448</v>
      </c>
      <c r="AU7" s="25" t="s">
        <v>1449</v>
      </c>
      <c r="AV7" s="25" t="s">
        <v>1450</v>
      </c>
      <c r="AW7" s="27" t="s">
        <v>1451</v>
      </c>
      <c r="AX7" s="17" t="s">
        <v>1452</v>
      </c>
      <c r="AY7" s="16"/>
      <c r="AZ7" s="16"/>
      <c r="BA7" s="16" t="s">
        <v>1453</v>
      </c>
      <c r="BB7" s="25" t="s">
        <v>1454</v>
      </c>
      <c r="BC7" s="25" t="s">
        <v>1455</v>
      </c>
      <c r="BD7" s="27" t="s">
        <v>1456</v>
      </c>
      <c r="BE7" s="17" t="s">
        <v>1457</v>
      </c>
      <c r="BG7" s="16"/>
      <c r="BH7" s="16" t="s">
        <v>1458</v>
      </c>
      <c r="BI7" s="25" t="s">
        <v>1459</v>
      </c>
      <c r="BJ7" s="25" t="s">
        <v>1460</v>
      </c>
      <c r="BK7" s="27" t="s">
        <v>1461</v>
      </c>
      <c r="BL7" s="17" t="s">
        <v>1462</v>
      </c>
      <c r="BM7" s="1"/>
      <c r="BN7" s="16"/>
      <c r="BO7" s="16" t="s">
        <v>1463</v>
      </c>
      <c r="BP7" s="25" t="s">
        <v>1464</v>
      </c>
      <c r="BQ7" s="25" t="s">
        <v>1465</v>
      </c>
      <c r="BR7" s="27" t="s">
        <v>1466</v>
      </c>
      <c r="BS7" s="17" t="s">
        <v>1467</v>
      </c>
      <c r="BT7" s="1"/>
      <c r="BU7" s="16"/>
      <c r="BV7" s="16" t="s">
        <v>1468</v>
      </c>
      <c r="BW7" s="25" t="s">
        <v>1469</v>
      </c>
      <c r="BX7" s="25" t="s">
        <v>1470</v>
      </c>
      <c r="BY7" s="27" t="s">
        <v>1471</v>
      </c>
      <c r="BZ7" s="17" t="s">
        <v>1472</v>
      </c>
      <c r="CB7" s="16"/>
      <c r="CC7" s="16" t="s">
        <v>1473</v>
      </c>
      <c r="CD7" s="25" t="s">
        <v>1474</v>
      </c>
      <c r="CE7" s="25" t="s">
        <v>1475</v>
      </c>
      <c r="CF7" s="27" t="s">
        <v>1476</v>
      </c>
      <c r="CG7" s="17" t="s">
        <v>1477</v>
      </c>
      <c r="CI7" s="16"/>
      <c r="CJ7" s="16" t="s">
        <v>1478</v>
      </c>
      <c r="CK7" s="25" t="s">
        <v>1479</v>
      </c>
      <c r="CL7" s="25" t="s">
        <v>1480</v>
      </c>
      <c r="CM7" s="27" t="s">
        <v>1481</v>
      </c>
      <c r="CN7" s="17" t="s">
        <v>1482</v>
      </c>
      <c r="CP7" s="16"/>
      <c r="CQ7" s="16" t="s">
        <v>1483</v>
      </c>
      <c r="CR7" s="25" t="s">
        <v>1484</v>
      </c>
      <c r="CS7" s="25" t="s">
        <v>1485</v>
      </c>
      <c r="CT7" s="27" t="s">
        <v>1486</v>
      </c>
      <c r="CU7" s="17" t="s">
        <v>1487</v>
      </c>
      <c r="CW7" s="16"/>
      <c r="CX7" s="16" t="s">
        <v>1488</v>
      </c>
      <c r="CY7" s="25" t="s">
        <v>1489</v>
      </c>
      <c r="CZ7" s="25" t="s">
        <v>1490</v>
      </c>
      <c r="DA7" s="27" t="s">
        <v>1491</v>
      </c>
      <c r="DB7" s="17" t="s">
        <v>1492</v>
      </c>
      <c r="DD7" s="16"/>
      <c r="DE7" s="16" t="s">
        <v>1493</v>
      </c>
      <c r="DF7" s="25" t="s">
        <v>1494</v>
      </c>
      <c r="DG7" s="25" t="s">
        <v>1495</v>
      </c>
      <c r="DH7" s="27" t="s">
        <v>1496</v>
      </c>
      <c r="DI7" s="17" t="s">
        <v>1497</v>
      </c>
    </row>
    <row r="8" spans="1:113" ht="13.2" x14ac:dyDescent="0.25">
      <c r="A8" s="85">
        <v>5</v>
      </c>
      <c r="B8" s="8">
        <v>1</v>
      </c>
      <c r="C8" s="17">
        <f>IF(D8="..","..",$B$4*F8+(1-$B$4)*D8)</f>
        <v>52.4</v>
      </c>
      <c r="D8" s="93">
        <v>54.5</v>
      </c>
      <c r="E8" s="94">
        <v>56.5</v>
      </c>
      <c r="F8" s="94">
        <v>52.4</v>
      </c>
      <c r="G8" s="95">
        <v>52.65</v>
      </c>
      <c r="H8" s="94"/>
      <c r="I8" s="96"/>
      <c r="J8" s="17">
        <f>IF(K8="..","..",$B$4*M8+(1-$B$4)*K8)</f>
        <v>51.8</v>
      </c>
      <c r="K8" s="93">
        <v>53.8</v>
      </c>
      <c r="L8" s="94">
        <v>55.9</v>
      </c>
      <c r="M8" s="94">
        <v>51.8</v>
      </c>
      <c r="N8" s="95">
        <v>52.01</v>
      </c>
      <c r="O8" s="94"/>
      <c r="P8" s="97"/>
      <c r="Q8" s="17">
        <f>IF(R8="..","..",$B$4*T8+(1-$B$4)*R8)</f>
        <v>0.7</v>
      </c>
      <c r="R8" s="93">
        <v>0.7</v>
      </c>
      <c r="S8" s="94">
        <v>0.7</v>
      </c>
      <c r="T8" s="94">
        <v>0.7</v>
      </c>
      <c r="U8" s="95">
        <v>0.74</v>
      </c>
      <c r="V8" s="94"/>
      <c r="W8" s="99"/>
      <c r="X8" s="17">
        <f>IF(Y8="..","..",$B$4*AA8+(1-$B$4)*Y8)</f>
        <v>13.6</v>
      </c>
      <c r="Y8" s="93">
        <v>14.1</v>
      </c>
      <c r="Z8" s="94">
        <v>14.8</v>
      </c>
      <c r="AA8" s="94">
        <v>13.6</v>
      </c>
      <c r="AB8" s="95">
        <v>13.91</v>
      </c>
      <c r="AC8" s="94"/>
      <c r="AD8" s="99"/>
      <c r="AE8" s="17">
        <f>IF(AF8="..","..",$B$4*AH8+(1-$B$4)*AF8)</f>
        <v>7</v>
      </c>
      <c r="AF8" s="93">
        <v>7.2</v>
      </c>
      <c r="AG8" s="94">
        <v>7.6</v>
      </c>
      <c r="AH8" s="94">
        <v>7</v>
      </c>
      <c r="AI8" s="95">
        <v>7.09</v>
      </c>
      <c r="AJ8" s="94"/>
      <c r="AK8" s="99"/>
      <c r="AL8" s="17">
        <f>IF(AM8="..","..",$B$4*AO8+(1-$B$4)*AM8)</f>
        <v>5</v>
      </c>
      <c r="AM8" s="93">
        <v>5</v>
      </c>
      <c r="AN8" s="94">
        <v>5.3</v>
      </c>
      <c r="AO8" s="94">
        <v>5</v>
      </c>
      <c r="AP8" s="95">
        <v>5.0999999999999996</v>
      </c>
      <c r="AQ8" s="94"/>
      <c r="AR8" s="99"/>
      <c r="AS8" s="17">
        <f>IF(AT8="..","..",$B$4*AV8+(1-$B$4)*AT8)</f>
        <v>7.5</v>
      </c>
      <c r="AT8" s="93">
        <v>7.9</v>
      </c>
      <c r="AU8" s="94">
        <v>8.1</v>
      </c>
      <c r="AV8" s="94">
        <v>7.5</v>
      </c>
      <c r="AW8" s="95">
        <v>7.35</v>
      </c>
      <c r="AX8" s="94"/>
      <c r="AY8" s="99"/>
      <c r="AZ8" s="17">
        <f>IF(BA8="..","..",$B$4*BC8+(1-$B$4)*BA8)</f>
        <v>4.0999999999999996</v>
      </c>
      <c r="BA8" s="93">
        <v>4.2</v>
      </c>
      <c r="BB8" s="94">
        <v>4.4000000000000004</v>
      </c>
      <c r="BC8" s="94">
        <v>4.0999999999999996</v>
      </c>
      <c r="BD8" s="95">
        <v>4.03</v>
      </c>
      <c r="BE8" s="94"/>
      <c r="BF8" s="99"/>
      <c r="BG8" s="17">
        <f>IF(BH8="..","..",$B$4*BJ8+(1-$B$4)*BH8)</f>
        <v>0.6</v>
      </c>
      <c r="BH8" s="93">
        <v>0.7</v>
      </c>
      <c r="BI8" s="94">
        <v>0.7</v>
      </c>
      <c r="BJ8" s="94">
        <v>0.6</v>
      </c>
      <c r="BK8" s="95">
        <v>0.63</v>
      </c>
      <c r="BL8" s="94"/>
      <c r="BM8" s="99"/>
      <c r="BN8" s="17">
        <f>IF(BO8="..","..",$B$4*BQ8+(1-$B$4)*BO8)</f>
        <v>3</v>
      </c>
      <c r="BO8" s="93">
        <v>3.2</v>
      </c>
      <c r="BP8" s="94">
        <v>3.3</v>
      </c>
      <c r="BQ8" s="94">
        <v>3</v>
      </c>
      <c r="BR8" s="95">
        <v>3.01</v>
      </c>
      <c r="BS8" s="94"/>
      <c r="BT8" s="98"/>
      <c r="BU8" s="17">
        <f>IF(BV8="..","..",$B$4*BX8+(1-$B$4)*BV8)</f>
        <v>7.1</v>
      </c>
      <c r="BV8" s="93">
        <v>7.5</v>
      </c>
      <c r="BW8" s="94">
        <v>7.6</v>
      </c>
      <c r="BX8" s="94">
        <v>7.1</v>
      </c>
      <c r="BY8" s="95">
        <v>7.21</v>
      </c>
      <c r="BZ8" s="94"/>
      <c r="CA8" s="96"/>
      <c r="CB8" s="17">
        <f>IF(CC8="..","..",$B$4*CE8+(1-$B$4)*CC8)</f>
        <v>3.1</v>
      </c>
      <c r="CC8" s="93">
        <v>3.2</v>
      </c>
      <c r="CD8" s="94">
        <v>3.4</v>
      </c>
      <c r="CE8" s="94">
        <v>3.1</v>
      </c>
      <c r="CF8" s="95">
        <v>3.09</v>
      </c>
      <c r="CG8" s="94"/>
      <c r="CH8" s="96"/>
      <c r="CI8" s="17">
        <f>IF(CJ8="..","..",$B$4*CL8+(1-$B$4)*CJ8)</f>
        <v>2.6</v>
      </c>
      <c r="CJ8" s="93">
        <v>2.6</v>
      </c>
      <c r="CK8" s="94">
        <v>2.9</v>
      </c>
      <c r="CL8" s="94">
        <v>2.6</v>
      </c>
      <c r="CM8" s="95">
        <v>2.59</v>
      </c>
      <c r="CN8" s="94"/>
      <c r="CO8" s="96"/>
      <c r="CP8" s="17">
        <f>IF(CQ8="..","..",$B$4*CS8+(1-$B$4)*CQ8)</f>
        <v>2.9</v>
      </c>
      <c r="CQ8" s="93">
        <v>3.1</v>
      </c>
      <c r="CR8" s="94">
        <v>3.1</v>
      </c>
      <c r="CS8" s="94">
        <v>2.9</v>
      </c>
      <c r="CT8" s="95">
        <v>2.86</v>
      </c>
      <c r="CU8" s="94"/>
      <c r="CV8" s="96"/>
      <c r="CW8" s="17">
        <f>IF(CX8="..","..",$B$4*CZ8+(1-$B$4)*CX8)</f>
        <v>1.5</v>
      </c>
      <c r="CX8" s="93">
        <v>1.5</v>
      </c>
      <c r="CY8" s="94">
        <v>1.5</v>
      </c>
      <c r="CZ8" s="94">
        <v>1.5</v>
      </c>
      <c r="DA8" s="95">
        <v>1.48</v>
      </c>
      <c r="DB8" s="94"/>
      <c r="DC8" s="96"/>
      <c r="DD8" s="17">
        <f>IF(DE8="..","..",$B$4*DG8+(1-$B$4)*DE8)</f>
        <v>0.6</v>
      </c>
      <c r="DE8" s="93">
        <v>0.6</v>
      </c>
      <c r="DF8" s="94">
        <v>0.6</v>
      </c>
      <c r="DG8" s="94">
        <v>0.6</v>
      </c>
      <c r="DH8" s="95">
        <v>0.64</v>
      </c>
      <c r="DI8" s="94"/>
    </row>
    <row r="9" spans="1:113" ht="13.2" x14ac:dyDescent="0.25">
      <c r="A9" s="85"/>
      <c r="B9" s="8">
        <v>2</v>
      </c>
      <c r="C9" s="17">
        <f t="shared" ref="C9:C72" si="0">IF(D9="..","..",$B$4*F9+(1-$B$4)*D9)</f>
        <v>52.8</v>
      </c>
      <c r="D9" s="93">
        <v>55.7</v>
      </c>
      <c r="E9" s="94">
        <v>53.7</v>
      </c>
      <c r="F9" s="94">
        <v>52.8</v>
      </c>
      <c r="G9" s="95">
        <v>52.84</v>
      </c>
      <c r="H9" s="94">
        <v>0.8</v>
      </c>
      <c r="I9" s="96"/>
      <c r="J9" s="17">
        <f t="shared" ref="J9:J72" si="1">IF(K9="..","..",$B$4*M9+(1-$B$4)*K9)</f>
        <v>52.2</v>
      </c>
      <c r="K9" s="93">
        <v>55.1</v>
      </c>
      <c r="L9" s="94">
        <v>53.1</v>
      </c>
      <c r="M9" s="94">
        <v>52.2</v>
      </c>
      <c r="N9" s="95">
        <v>52.24</v>
      </c>
      <c r="O9" s="94">
        <v>0.9</v>
      </c>
      <c r="P9" s="97"/>
      <c r="Q9" s="17">
        <f t="shared" ref="Q9:Q72" si="2">IF(R9="..","..",$B$4*T9+(1-$B$4)*R9)</f>
        <v>0.7</v>
      </c>
      <c r="R9" s="93">
        <v>0.7</v>
      </c>
      <c r="S9" s="94">
        <v>0.7</v>
      </c>
      <c r="T9" s="94">
        <v>0.7</v>
      </c>
      <c r="U9" s="95">
        <v>0.71</v>
      </c>
      <c r="V9" s="94">
        <v>-0.1</v>
      </c>
      <c r="W9" s="99"/>
      <c r="X9" s="17">
        <f t="shared" ref="X9:X72" si="3">IF(Y9="..","..",$B$4*AA9+(1-$B$4)*Y9)</f>
        <v>14.4</v>
      </c>
      <c r="Y9" s="93">
        <v>15.3</v>
      </c>
      <c r="Z9" s="94">
        <v>14.9</v>
      </c>
      <c r="AA9" s="94">
        <v>14.4</v>
      </c>
      <c r="AB9" s="95">
        <v>14.14</v>
      </c>
      <c r="AC9" s="94">
        <v>0.9</v>
      </c>
      <c r="AD9" s="99"/>
      <c r="AE9" s="17">
        <f t="shared" ref="AE9:AE72" si="4">IF(AF9="..","..",$B$4*AH9+(1-$B$4)*AF9)</f>
        <v>7.2</v>
      </c>
      <c r="AF9" s="93">
        <v>7.8</v>
      </c>
      <c r="AG9" s="94">
        <v>7.5</v>
      </c>
      <c r="AH9" s="94">
        <v>7.2</v>
      </c>
      <c r="AI9" s="95">
        <v>7.11</v>
      </c>
      <c r="AJ9" s="94">
        <v>0.1</v>
      </c>
      <c r="AK9" s="99"/>
      <c r="AL9" s="17">
        <f t="shared" ref="AL9:AL72" si="5">IF(AM9="..","..",$B$4*AO9+(1-$B$4)*AM9)</f>
        <v>5.0999999999999996</v>
      </c>
      <c r="AM9" s="93">
        <v>5.5</v>
      </c>
      <c r="AN9" s="94">
        <v>5.2</v>
      </c>
      <c r="AO9" s="94">
        <v>5.0999999999999996</v>
      </c>
      <c r="AP9" s="95">
        <v>5.16</v>
      </c>
      <c r="AQ9" s="94">
        <v>0.2</v>
      </c>
      <c r="AR9" s="99"/>
      <c r="AS9" s="17">
        <f t="shared" ref="AS9:AS72" si="6">IF(AT9="..","..",$B$4*AV9+(1-$B$4)*AT9)</f>
        <v>7.1</v>
      </c>
      <c r="AT9" s="93">
        <v>7.3</v>
      </c>
      <c r="AU9" s="94">
        <v>7</v>
      </c>
      <c r="AV9" s="94">
        <v>7.1</v>
      </c>
      <c r="AW9" s="95">
        <v>7.2</v>
      </c>
      <c r="AX9" s="94">
        <v>-0.6</v>
      </c>
      <c r="AY9" s="99"/>
      <c r="AZ9" s="17">
        <f t="shared" ref="AZ9:AZ72" si="7">IF(BA9="..","..",$B$4*BC9+(1-$B$4)*BA9)</f>
        <v>4</v>
      </c>
      <c r="BA9" s="93">
        <v>4.2</v>
      </c>
      <c r="BB9" s="94">
        <v>4</v>
      </c>
      <c r="BC9" s="94">
        <v>4</v>
      </c>
      <c r="BD9" s="95">
        <v>4.0199999999999996</v>
      </c>
      <c r="BE9" s="94">
        <v>0</v>
      </c>
      <c r="BF9" s="99"/>
      <c r="BG9" s="17">
        <f t="shared" ref="BG9:BG72" si="8">IF(BH9="..","..",$B$4*BJ9+(1-$B$4)*BH9)</f>
        <v>0.7</v>
      </c>
      <c r="BH9" s="93">
        <v>0.7</v>
      </c>
      <c r="BI9" s="94">
        <v>0.7</v>
      </c>
      <c r="BJ9" s="94">
        <v>0.7</v>
      </c>
      <c r="BK9" s="95">
        <v>0.7</v>
      </c>
      <c r="BL9" s="94">
        <v>0.3</v>
      </c>
      <c r="BM9" s="99"/>
      <c r="BN9" s="17">
        <f t="shared" ref="BN9:BN72" si="9">IF(BO9="..","..",$B$4*BQ9+(1-$B$4)*BO9)</f>
        <v>2.9</v>
      </c>
      <c r="BO9" s="93">
        <v>3</v>
      </c>
      <c r="BP9" s="94">
        <v>3</v>
      </c>
      <c r="BQ9" s="94">
        <v>2.9</v>
      </c>
      <c r="BR9" s="95">
        <v>2.93</v>
      </c>
      <c r="BS9" s="94">
        <v>-0.3</v>
      </c>
      <c r="BT9" s="99"/>
      <c r="BU9" s="17">
        <f t="shared" ref="BU9:BU72" si="10">IF(BV9="..","..",$B$4*BX9+(1-$B$4)*BV9)</f>
        <v>7.4</v>
      </c>
      <c r="BV9" s="93">
        <v>7.9</v>
      </c>
      <c r="BW9" s="94">
        <v>7.6</v>
      </c>
      <c r="BX9" s="94">
        <v>7.4</v>
      </c>
      <c r="BY9" s="95">
        <v>7.42</v>
      </c>
      <c r="BZ9" s="94">
        <v>0.8</v>
      </c>
      <c r="CA9" s="96"/>
      <c r="CB9" s="17">
        <f t="shared" ref="CB9:CB72" si="11">IF(CC9="..","..",$B$4*CE9+(1-$B$4)*CC9)</f>
        <v>3.1</v>
      </c>
      <c r="CC9" s="93">
        <v>3.3</v>
      </c>
      <c r="CD9" s="94">
        <v>3.1</v>
      </c>
      <c r="CE9" s="94">
        <v>3.1</v>
      </c>
      <c r="CF9" s="95">
        <v>3.05</v>
      </c>
      <c r="CG9" s="94">
        <v>-0.2</v>
      </c>
      <c r="CH9" s="96"/>
      <c r="CI9" s="17">
        <f t="shared" ref="CI9:CI72" si="12">IF(CJ9="..","..",$B$4*CL9+(1-$B$4)*CJ9)</f>
        <v>2.5</v>
      </c>
      <c r="CJ9" s="93">
        <v>2.8</v>
      </c>
      <c r="CK9" s="94">
        <v>2.5</v>
      </c>
      <c r="CL9" s="94">
        <v>2.5</v>
      </c>
      <c r="CM9" s="95">
        <v>2.62</v>
      </c>
      <c r="CN9" s="94">
        <v>0.1</v>
      </c>
      <c r="CO9" s="96"/>
      <c r="CP9" s="17">
        <f t="shared" ref="CP9:CP72" si="13">IF(CQ9="..","..",$B$4*CS9+(1-$B$4)*CQ9)</f>
        <v>2.7</v>
      </c>
      <c r="CQ9" s="93">
        <v>2.8</v>
      </c>
      <c r="CR9" s="94">
        <v>2.8</v>
      </c>
      <c r="CS9" s="94">
        <v>2.7</v>
      </c>
      <c r="CT9" s="95">
        <v>2.75</v>
      </c>
      <c r="CU9" s="94">
        <v>-0.4</v>
      </c>
      <c r="CV9" s="96"/>
      <c r="CW9" s="17">
        <f t="shared" ref="CW9:CW72" si="14">IF(CX9="..","..",$B$4*CZ9+(1-$B$4)*CX9)</f>
        <v>1.6</v>
      </c>
      <c r="CX9" s="93">
        <v>1.6</v>
      </c>
      <c r="CY9" s="94">
        <v>1.6</v>
      </c>
      <c r="CZ9" s="94">
        <v>1.6</v>
      </c>
      <c r="DA9" s="95">
        <v>1.54</v>
      </c>
      <c r="DB9" s="94">
        <v>0.2</v>
      </c>
      <c r="DC9" s="96"/>
      <c r="DD9" s="17">
        <f t="shared" ref="DD9:DD72" si="15">IF(DE9="..","..",$B$4*DG9+(1-$B$4)*DE9)</f>
        <v>0.6</v>
      </c>
      <c r="DE9" s="93">
        <v>0.6</v>
      </c>
      <c r="DF9" s="94">
        <v>0.6</v>
      </c>
      <c r="DG9" s="94">
        <v>0.6</v>
      </c>
      <c r="DH9" s="95">
        <v>0.6</v>
      </c>
      <c r="DI9" s="94">
        <v>-0.1</v>
      </c>
    </row>
    <row r="10" spans="1:113" ht="13.2" x14ac:dyDescent="0.25">
      <c r="A10" s="85"/>
      <c r="B10" s="8">
        <v>3</v>
      </c>
      <c r="C10" s="17">
        <f t="shared" si="0"/>
        <v>53.2</v>
      </c>
      <c r="D10" s="93">
        <v>44.2</v>
      </c>
      <c r="E10" s="94">
        <v>44.8</v>
      </c>
      <c r="F10" s="94">
        <v>53.2</v>
      </c>
      <c r="G10" s="95">
        <v>52.97</v>
      </c>
      <c r="H10" s="94">
        <v>0.5</v>
      </c>
      <c r="I10" s="96"/>
      <c r="J10" s="17">
        <f t="shared" si="1"/>
        <v>52.7</v>
      </c>
      <c r="K10" s="93">
        <v>43.7</v>
      </c>
      <c r="L10" s="94">
        <v>44.3</v>
      </c>
      <c r="M10" s="94">
        <v>52.7</v>
      </c>
      <c r="N10" s="95">
        <v>52.39</v>
      </c>
      <c r="O10" s="94">
        <v>0.6</v>
      </c>
      <c r="P10" s="97"/>
      <c r="Q10" s="17">
        <f t="shared" si="2"/>
        <v>0.7</v>
      </c>
      <c r="R10" s="93">
        <v>0.6</v>
      </c>
      <c r="S10" s="94">
        <v>0.6</v>
      </c>
      <c r="T10" s="94">
        <v>0.7</v>
      </c>
      <c r="U10" s="95">
        <v>0.68</v>
      </c>
      <c r="V10" s="94">
        <v>-0.1</v>
      </c>
      <c r="W10" s="99"/>
      <c r="X10" s="17">
        <f t="shared" si="3"/>
        <v>14.3</v>
      </c>
      <c r="Y10" s="93">
        <v>11.7</v>
      </c>
      <c r="Z10" s="94">
        <v>11.9</v>
      </c>
      <c r="AA10" s="94">
        <v>14.3</v>
      </c>
      <c r="AB10" s="95">
        <v>14.23</v>
      </c>
      <c r="AC10" s="94">
        <v>0.4</v>
      </c>
      <c r="AD10" s="99"/>
      <c r="AE10" s="17">
        <f t="shared" si="4"/>
        <v>7.2</v>
      </c>
      <c r="AF10" s="93">
        <v>5.9</v>
      </c>
      <c r="AG10" s="94">
        <v>5.9</v>
      </c>
      <c r="AH10" s="94">
        <v>7.2</v>
      </c>
      <c r="AI10" s="95">
        <v>7.1</v>
      </c>
      <c r="AJ10" s="94">
        <v>0</v>
      </c>
      <c r="AK10" s="99"/>
      <c r="AL10" s="17">
        <f t="shared" si="5"/>
        <v>5.3</v>
      </c>
      <c r="AM10" s="93">
        <v>4.4000000000000004</v>
      </c>
      <c r="AN10" s="94">
        <v>4.5</v>
      </c>
      <c r="AO10" s="94">
        <v>5.3</v>
      </c>
      <c r="AP10" s="95">
        <v>5.24</v>
      </c>
      <c r="AQ10" s="94">
        <v>0.3</v>
      </c>
      <c r="AR10" s="99"/>
      <c r="AS10" s="17">
        <f t="shared" si="6"/>
        <v>7.1</v>
      </c>
      <c r="AT10" s="93">
        <v>6.1</v>
      </c>
      <c r="AU10" s="94">
        <v>6.3</v>
      </c>
      <c r="AV10" s="94">
        <v>7.1</v>
      </c>
      <c r="AW10" s="95">
        <v>7.09</v>
      </c>
      <c r="AX10" s="94">
        <v>-0.5</v>
      </c>
      <c r="AY10" s="99"/>
      <c r="AZ10" s="17">
        <f t="shared" si="7"/>
        <v>4</v>
      </c>
      <c r="BA10" s="93">
        <v>3.5</v>
      </c>
      <c r="BB10" s="94">
        <v>3.5</v>
      </c>
      <c r="BC10" s="94">
        <v>4</v>
      </c>
      <c r="BD10" s="95">
        <v>4.01</v>
      </c>
      <c r="BE10" s="94">
        <v>0</v>
      </c>
      <c r="BF10" s="99"/>
      <c r="BG10" s="17">
        <f t="shared" si="8"/>
        <v>0.8</v>
      </c>
      <c r="BH10" s="93">
        <v>0.7</v>
      </c>
      <c r="BI10" s="94">
        <v>0.8</v>
      </c>
      <c r="BJ10" s="94">
        <v>0.8</v>
      </c>
      <c r="BK10" s="95">
        <v>0.77</v>
      </c>
      <c r="BL10" s="94">
        <v>0.3</v>
      </c>
      <c r="BM10" s="99"/>
      <c r="BN10" s="17">
        <f t="shared" si="9"/>
        <v>2.8</v>
      </c>
      <c r="BO10" s="93">
        <v>2.2999999999999998</v>
      </c>
      <c r="BP10" s="94">
        <v>2.2999999999999998</v>
      </c>
      <c r="BQ10" s="94">
        <v>2.8</v>
      </c>
      <c r="BR10" s="95">
        <v>2.82</v>
      </c>
      <c r="BS10" s="94">
        <v>-0.4</v>
      </c>
      <c r="BT10" s="99"/>
      <c r="BU10" s="17">
        <f t="shared" si="10"/>
        <v>7.6</v>
      </c>
      <c r="BV10" s="93">
        <v>6.2</v>
      </c>
      <c r="BW10" s="94">
        <v>6.3</v>
      </c>
      <c r="BX10" s="94">
        <v>7.6</v>
      </c>
      <c r="BY10" s="95">
        <v>7.59</v>
      </c>
      <c r="BZ10" s="94">
        <v>0.7</v>
      </c>
      <c r="CA10" s="96"/>
      <c r="CB10" s="17">
        <f t="shared" si="11"/>
        <v>3</v>
      </c>
      <c r="CC10" s="93">
        <v>2.5</v>
      </c>
      <c r="CD10" s="94">
        <v>2.5</v>
      </c>
      <c r="CE10" s="94">
        <v>3</v>
      </c>
      <c r="CF10" s="95">
        <v>3.04</v>
      </c>
      <c r="CG10" s="94">
        <v>0</v>
      </c>
      <c r="CH10" s="96"/>
      <c r="CI10" s="17">
        <f t="shared" si="12"/>
        <v>2.7</v>
      </c>
      <c r="CJ10" s="93">
        <v>2.1</v>
      </c>
      <c r="CK10" s="94">
        <v>2.1</v>
      </c>
      <c r="CL10" s="94">
        <v>2.7</v>
      </c>
      <c r="CM10" s="95">
        <v>2.66</v>
      </c>
      <c r="CN10" s="94">
        <v>0.2</v>
      </c>
      <c r="CO10" s="96"/>
      <c r="CP10" s="17">
        <f t="shared" si="13"/>
        <v>2.6</v>
      </c>
      <c r="CQ10" s="93">
        <v>2.2000000000000002</v>
      </c>
      <c r="CR10" s="94">
        <v>2.2000000000000002</v>
      </c>
      <c r="CS10" s="94">
        <v>2.6</v>
      </c>
      <c r="CT10" s="95">
        <v>2.67</v>
      </c>
      <c r="CU10" s="94">
        <v>-0.3</v>
      </c>
      <c r="CV10" s="96"/>
      <c r="CW10" s="17">
        <f t="shared" si="14"/>
        <v>1.6</v>
      </c>
      <c r="CX10" s="93">
        <v>1.3</v>
      </c>
      <c r="CY10" s="94">
        <v>1.4</v>
      </c>
      <c r="CZ10" s="94">
        <v>1.6</v>
      </c>
      <c r="DA10" s="95">
        <v>1.59</v>
      </c>
      <c r="DB10" s="94">
        <v>0.2</v>
      </c>
      <c r="DC10" s="96"/>
      <c r="DD10" s="17">
        <f t="shared" si="15"/>
        <v>0.6</v>
      </c>
      <c r="DE10" s="93">
        <v>0.5</v>
      </c>
      <c r="DF10" s="94">
        <v>0.5</v>
      </c>
      <c r="DG10" s="94">
        <v>0.6</v>
      </c>
      <c r="DH10" s="95">
        <v>0.59</v>
      </c>
      <c r="DI10" s="94">
        <v>-0.1</v>
      </c>
    </row>
    <row r="11" spans="1:113" ht="13.2" x14ac:dyDescent="0.25">
      <c r="A11" s="85"/>
      <c r="B11" s="8">
        <v>4</v>
      </c>
      <c r="C11" s="17">
        <f t="shared" si="0"/>
        <v>52.9</v>
      </c>
      <c r="D11" s="93">
        <v>57.3</v>
      </c>
      <c r="E11" s="94">
        <v>57.2</v>
      </c>
      <c r="F11" s="94">
        <v>52.9</v>
      </c>
      <c r="G11" s="95">
        <v>52.98</v>
      </c>
      <c r="H11" s="94">
        <v>0</v>
      </c>
      <c r="I11" s="96"/>
      <c r="J11" s="17">
        <f t="shared" si="1"/>
        <v>52.3</v>
      </c>
      <c r="K11" s="93">
        <v>56.8</v>
      </c>
      <c r="L11" s="94">
        <v>56.6</v>
      </c>
      <c r="M11" s="94">
        <v>52.3</v>
      </c>
      <c r="N11" s="95">
        <v>52.38</v>
      </c>
      <c r="O11" s="94">
        <v>0</v>
      </c>
      <c r="P11" s="97"/>
      <c r="Q11" s="17">
        <f t="shared" si="2"/>
        <v>0.7</v>
      </c>
      <c r="R11" s="93">
        <v>0.7</v>
      </c>
      <c r="S11" s="94">
        <v>0.7</v>
      </c>
      <c r="T11" s="94">
        <v>0.7</v>
      </c>
      <c r="U11" s="95">
        <v>0.66</v>
      </c>
      <c r="V11" s="94">
        <v>-0.1</v>
      </c>
      <c r="W11" s="99"/>
      <c r="X11" s="17">
        <f t="shared" si="3"/>
        <v>14.3</v>
      </c>
      <c r="Y11" s="93">
        <v>15.3</v>
      </c>
      <c r="Z11" s="94">
        <v>15.4</v>
      </c>
      <c r="AA11" s="94">
        <v>14.3</v>
      </c>
      <c r="AB11" s="95">
        <v>14.12</v>
      </c>
      <c r="AC11" s="94">
        <v>-0.4</v>
      </c>
      <c r="AD11" s="99"/>
      <c r="AE11" s="17">
        <f t="shared" si="4"/>
        <v>7.1</v>
      </c>
      <c r="AF11" s="93">
        <v>7.6</v>
      </c>
      <c r="AG11" s="94">
        <v>7.7</v>
      </c>
      <c r="AH11" s="94">
        <v>7.1</v>
      </c>
      <c r="AI11" s="95">
        <v>7.04</v>
      </c>
      <c r="AJ11" s="94">
        <v>-0.2</v>
      </c>
      <c r="AK11" s="99"/>
      <c r="AL11" s="17">
        <f t="shared" si="5"/>
        <v>5.3</v>
      </c>
      <c r="AM11" s="93">
        <v>5.8</v>
      </c>
      <c r="AN11" s="94">
        <v>5.8</v>
      </c>
      <c r="AO11" s="94">
        <v>5.3</v>
      </c>
      <c r="AP11" s="95">
        <v>5.29</v>
      </c>
      <c r="AQ11" s="94">
        <v>0.2</v>
      </c>
      <c r="AR11" s="99"/>
      <c r="AS11" s="17">
        <f t="shared" si="6"/>
        <v>7</v>
      </c>
      <c r="AT11" s="93">
        <v>7.5</v>
      </c>
      <c r="AU11" s="94">
        <v>7.4</v>
      </c>
      <c r="AV11" s="94">
        <v>7</v>
      </c>
      <c r="AW11" s="95">
        <v>7.02</v>
      </c>
      <c r="AX11" s="94">
        <v>-0.3</v>
      </c>
      <c r="AY11" s="99"/>
      <c r="AZ11" s="17">
        <f t="shared" si="7"/>
        <v>4.0999999999999996</v>
      </c>
      <c r="BA11" s="93">
        <v>4.3</v>
      </c>
      <c r="BB11" s="94">
        <v>4.3</v>
      </c>
      <c r="BC11" s="94">
        <v>4.0999999999999996</v>
      </c>
      <c r="BD11" s="95">
        <v>4.03</v>
      </c>
      <c r="BE11" s="94">
        <v>0.1</v>
      </c>
      <c r="BF11" s="99"/>
      <c r="BG11" s="17">
        <f t="shared" si="8"/>
        <v>0.8</v>
      </c>
      <c r="BH11" s="93">
        <v>0.8</v>
      </c>
      <c r="BI11" s="94">
        <v>0.8</v>
      </c>
      <c r="BJ11" s="94">
        <v>0.8</v>
      </c>
      <c r="BK11" s="95">
        <v>0.81</v>
      </c>
      <c r="BL11" s="94">
        <v>0.2</v>
      </c>
      <c r="BM11" s="99"/>
      <c r="BN11" s="17">
        <f t="shared" si="9"/>
        <v>2.8</v>
      </c>
      <c r="BO11" s="93">
        <v>3</v>
      </c>
      <c r="BP11" s="94">
        <v>3</v>
      </c>
      <c r="BQ11" s="94">
        <v>2.8</v>
      </c>
      <c r="BR11" s="95">
        <v>2.76</v>
      </c>
      <c r="BS11" s="94">
        <v>-0.2</v>
      </c>
      <c r="BT11" s="99"/>
      <c r="BU11" s="17">
        <f t="shared" si="10"/>
        <v>7.6</v>
      </c>
      <c r="BV11" s="93">
        <v>8.4</v>
      </c>
      <c r="BW11" s="94">
        <v>8.3000000000000007</v>
      </c>
      <c r="BX11" s="94">
        <v>7.6</v>
      </c>
      <c r="BY11" s="95">
        <v>7.67</v>
      </c>
      <c r="BZ11" s="94">
        <v>0.3</v>
      </c>
      <c r="CA11" s="96"/>
      <c r="CB11" s="17">
        <f t="shared" si="11"/>
        <v>3.1</v>
      </c>
      <c r="CC11" s="93">
        <v>3.3</v>
      </c>
      <c r="CD11" s="94">
        <v>3.3</v>
      </c>
      <c r="CE11" s="94">
        <v>3.1</v>
      </c>
      <c r="CF11" s="95">
        <v>3.07</v>
      </c>
      <c r="CG11" s="94">
        <v>0.1</v>
      </c>
      <c r="CH11" s="96"/>
      <c r="CI11" s="17">
        <f t="shared" si="12"/>
        <v>2.7</v>
      </c>
      <c r="CJ11" s="93">
        <v>3.1</v>
      </c>
      <c r="CK11" s="94">
        <v>3.1</v>
      </c>
      <c r="CL11" s="94">
        <v>2.7</v>
      </c>
      <c r="CM11" s="95">
        <v>2.71</v>
      </c>
      <c r="CN11" s="94">
        <v>0.2</v>
      </c>
      <c r="CO11" s="96"/>
      <c r="CP11" s="17">
        <f t="shared" si="13"/>
        <v>2.6</v>
      </c>
      <c r="CQ11" s="93">
        <v>2.8</v>
      </c>
      <c r="CR11" s="94">
        <v>2.8</v>
      </c>
      <c r="CS11" s="94">
        <v>2.6</v>
      </c>
      <c r="CT11" s="95">
        <v>2.64</v>
      </c>
      <c r="CU11" s="94">
        <v>-0.1</v>
      </c>
      <c r="CV11" s="96"/>
      <c r="CW11" s="17">
        <f t="shared" si="14"/>
        <v>1.6</v>
      </c>
      <c r="CX11" s="93">
        <v>1.7</v>
      </c>
      <c r="CY11" s="94">
        <v>1.7</v>
      </c>
      <c r="CZ11" s="94">
        <v>1.6</v>
      </c>
      <c r="DA11" s="95">
        <v>1.6</v>
      </c>
      <c r="DB11" s="94">
        <v>0.1</v>
      </c>
      <c r="DC11" s="96"/>
      <c r="DD11" s="17">
        <f t="shared" si="15"/>
        <v>0.6</v>
      </c>
      <c r="DE11" s="93">
        <v>0.6</v>
      </c>
      <c r="DF11" s="94">
        <v>0.6</v>
      </c>
      <c r="DG11" s="94">
        <v>0.6</v>
      </c>
      <c r="DH11" s="95">
        <v>0.6</v>
      </c>
      <c r="DI11" s="94">
        <v>0.1</v>
      </c>
    </row>
    <row r="12" spans="1:113" ht="13.2" x14ac:dyDescent="0.25">
      <c r="A12" s="85">
        <v>6</v>
      </c>
      <c r="B12" s="8">
        <v>1</v>
      </c>
      <c r="C12" s="17">
        <f t="shared" si="0"/>
        <v>53.1</v>
      </c>
      <c r="D12" s="93">
        <v>57.4</v>
      </c>
      <c r="E12" s="94">
        <v>57.2</v>
      </c>
      <c r="F12" s="94">
        <v>53.1</v>
      </c>
      <c r="G12" s="95">
        <v>52.94</v>
      </c>
      <c r="H12" s="94">
        <v>-0.2</v>
      </c>
      <c r="I12" s="96"/>
      <c r="J12" s="17">
        <f t="shared" si="1"/>
        <v>52.4</v>
      </c>
      <c r="K12" s="93">
        <v>56.7</v>
      </c>
      <c r="L12" s="94">
        <v>56.4</v>
      </c>
      <c r="M12" s="94">
        <v>52.4</v>
      </c>
      <c r="N12" s="95">
        <v>52.31</v>
      </c>
      <c r="O12" s="94">
        <v>-0.3</v>
      </c>
      <c r="P12" s="97"/>
      <c r="Q12" s="17">
        <f t="shared" si="2"/>
        <v>0.6</v>
      </c>
      <c r="R12" s="93">
        <v>0.7</v>
      </c>
      <c r="S12" s="94">
        <v>0.7</v>
      </c>
      <c r="T12" s="94">
        <v>0.6</v>
      </c>
      <c r="U12" s="95">
        <v>0.65</v>
      </c>
      <c r="V12" s="94">
        <v>0</v>
      </c>
      <c r="W12" s="99"/>
      <c r="X12" s="17">
        <f t="shared" si="3"/>
        <v>14</v>
      </c>
      <c r="Y12" s="93">
        <v>15.3</v>
      </c>
      <c r="Z12" s="94">
        <v>15.2</v>
      </c>
      <c r="AA12" s="94">
        <v>14</v>
      </c>
      <c r="AB12" s="95">
        <v>13.93</v>
      </c>
      <c r="AC12" s="94">
        <v>-0.8</v>
      </c>
      <c r="AD12" s="99"/>
      <c r="AE12" s="17">
        <f t="shared" si="4"/>
        <v>7</v>
      </c>
      <c r="AF12" s="93">
        <v>7.6</v>
      </c>
      <c r="AG12" s="94">
        <v>7.6</v>
      </c>
      <c r="AH12" s="94">
        <v>7</v>
      </c>
      <c r="AI12" s="95">
        <v>6.98</v>
      </c>
      <c r="AJ12" s="94">
        <v>-0.3</v>
      </c>
      <c r="AK12" s="99"/>
      <c r="AL12" s="17">
        <f t="shared" si="5"/>
        <v>5.3</v>
      </c>
      <c r="AM12" s="93">
        <v>5.6</v>
      </c>
      <c r="AN12" s="94">
        <v>5.6</v>
      </c>
      <c r="AO12" s="94">
        <v>5.3</v>
      </c>
      <c r="AP12" s="95">
        <v>5.3</v>
      </c>
      <c r="AQ12" s="94">
        <v>0</v>
      </c>
      <c r="AR12" s="99"/>
      <c r="AS12" s="17">
        <f t="shared" si="6"/>
        <v>6.9</v>
      </c>
      <c r="AT12" s="93">
        <v>7.5</v>
      </c>
      <c r="AU12" s="94">
        <v>7.4</v>
      </c>
      <c r="AV12" s="94">
        <v>6.9</v>
      </c>
      <c r="AW12" s="95">
        <v>6.99</v>
      </c>
      <c r="AX12" s="94">
        <v>-0.1</v>
      </c>
      <c r="AY12" s="99"/>
      <c r="AZ12" s="17">
        <f t="shared" si="7"/>
        <v>4.0999999999999996</v>
      </c>
      <c r="BA12" s="93">
        <v>4.4000000000000004</v>
      </c>
      <c r="BB12" s="94">
        <v>4.4000000000000004</v>
      </c>
      <c r="BC12" s="94">
        <v>4.0999999999999996</v>
      </c>
      <c r="BD12" s="95">
        <v>4.09</v>
      </c>
      <c r="BE12" s="94">
        <v>0.2</v>
      </c>
      <c r="BF12" s="99"/>
      <c r="BG12" s="17">
        <f t="shared" si="8"/>
        <v>0.8</v>
      </c>
      <c r="BH12" s="93">
        <v>0.8</v>
      </c>
      <c r="BI12" s="94">
        <v>0.8</v>
      </c>
      <c r="BJ12" s="94">
        <v>0.8</v>
      </c>
      <c r="BK12" s="95">
        <v>0.82</v>
      </c>
      <c r="BL12" s="94">
        <v>0</v>
      </c>
      <c r="BM12" s="99"/>
      <c r="BN12" s="17">
        <f t="shared" si="9"/>
        <v>2.8</v>
      </c>
      <c r="BO12" s="93">
        <v>3.1</v>
      </c>
      <c r="BP12" s="94">
        <v>3</v>
      </c>
      <c r="BQ12" s="94">
        <v>2.8</v>
      </c>
      <c r="BR12" s="95">
        <v>2.79</v>
      </c>
      <c r="BS12" s="94">
        <v>0.1</v>
      </c>
      <c r="BT12" s="99"/>
      <c r="BU12" s="17">
        <f t="shared" si="10"/>
        <v>7.7</v>
      </c>
      <c r="BV12" s="93">
        <v>8.1999999999999993</v>
      </c>
      <c r="BW12" s="94">
        <v>8.1999999999999993</v>
      </c>
      <c r="BX12" s="94">
        <v>7.7</v>
      </c>
      <c r="BY12" s="95">
        <v>7.66</v>
      </c>
      <c r="BZ12" s="94">
        <v>0</v>
      </c>
      <c r="CA12" s="96"/>
      <c r="CB12" s="17">
        <f t="shared" si="11"/>
        <v>3.2</v>
      </c>
      <c r="CC12" s="93">
        <v>3.5</v>
      </c>
      <c r="CD12" s="94">
        <v>3.5</v>
      </c>
      <c r="CE12" s="94">
        <v>3.2</v>
      </c>
      <c r="CF12" s="95">
        <v>3.1</v>
      </c>
      <c r="CG12" s="94">
        <v>0.1</v>
      </c>
      <c r="CH12" s="96"/>
      <c r="CI12" s="17">
        <f t="shared" si="12"/>
        <v>2.8</v>
      </c>
      <c r="CJ12" s="93">
        <v>3.1</v>
      </c>
      <c r="CK12" s="94">
        <v>3.1</v>
      </c>
      <c r="CL12" s="94">
        <v>2.8</v>
      </c>
      <c r="CM12" s="95">
        <v>2.74</v>
      </c>
      <c r="CN12" s="94">
        <v>0.1</v>
      </c>
      <c r="CO12" s="96"/>
      <c r="CP12" s="17">
        <f t="shared" si="13"/>
        <v>2.7</v>
      </c>
      <c r="CQ12" s="93">
        <v>2.9</v>
      </c>
      <c r="CR12" s="94">
        <v>2.9</v>
      </c>
      <c r="CS12" s="94">
        <v>2.7</v>
      </c>
      <c r="CT12" s="95">
        <v>2.66</v>
      </c>
      <c r="CU12" s="94">
        <v>0.1</v>
      </c>
      <c r="CV12" s="96"/>
      <c r="CW12" s="17">
        <f t="shared" si="14"/>
        <v>1.6</v>
      </c>
      <c r="CX12" s="93">
        <v>1.7</v>
      </c>
      <c r="CY12" s="94">
        <v>1.7</v>
      </c>
      <c r="CZ12" s="94">
        <v>1.6</v>
      </c>
      <c r="DA12" s="95">
        <v>1.57</v>
      </c>
      <c r="DB12" s="94">
        <v>-0.1</v>
      </c>
      <c r="DC12" s="96"/>
      <c r="DD12" s="17">
        <f t="shared" si="15"/>
        <v>0.7</v>
      </c>
      <c r="DE12" s="93">
        <v>0.7</v>
      </c>
      <c r="DF12" s="94">
        <v>0.7</v>
      </c>
      <c r="DG12" s="94">
        <v>0.7</v>
      </c>
      <c r="DH12" s="95">
        <v>0.63</v>
      </c>
      <c r="DI12" s="94">
        <v>0.1</v>
      </c>
    </row>
    <row r="13" spans="1:113" ht="13.2" x14ac:dyDescent="0.25">
      <c r="A13" s="85"/>
      <c r="B13" s="8">
        <v>2</v>
      </c>
      <c r="C13" s="17">
        <f t="shared" si="0"/>
        <v>53</v>
      </c>
      <c r="D13" s="93">
        <v>53.3</v>
      </c>
      <c r="E13" s="94">
        <v>53.9</v>
      </c>
      <c r="F13" s="94">
        <v>53</v>
      </c>
      <c r="G13" s="95">
        <v>52.99</v>
      </c>
      <c r="H13" s="94">
        <v>0.2</v>
      </c>
      <c r="I13" s="96"/>
      <c r="J13" s="17">
        <f t="shared" si="1"/>
        <v>52.4</v>
      </c>
      <c r="K13" s="93">
        <v>52.7</v>
      </c>
      <c r="L13" s="94">
        <v>53.3</v>
      </c>
      <c r="M13" s="94">
        <v>52.4</v>
      </c>
      <c r="N13" s="95">
        <v>52.35</v>
      </c>
      <c r="O13" s="94">
        <v>0.2</v>
      </c>
      <c r="P13" s="97"/>
      <c r="Q13" s="17">
        <f t="shared" si="2"/>
        <v>0.7</v>
      </c>
      <c r="R13" s="93">
        <v>0.7</v>
      </c>
      <c r="S13" s="94">
        <v>0.7</v>
      </c>
      <c r="T13" s="94">
        <v>0.7</v>
      </c>
      <c r="U13" s="95">
        <v>0.66</v>
      </c>
      <c r="V13" s="94">
        <v>0</v>
      </c>
      <c r="W13" s="99"/>
      <c r="X13" s="17">
        <f t="shared" si="3"/>
        <v>13.8</v>
      </c>
      <c r="Y13" s="93">
        <v>14</v>
      </c>
      <c r="Z13" s="94">
        <v>14.2</v>
      </c>
      <c r="AA13" s="94">
        <v>13.8</v>
      </c>
      <c r="AB13" s="95">
        <v>13.83</v>
      </c>
      <c r="AC13" s="94">
        <v>-0.4</v>
      </c>
      <c r="AD13" s="99"/>
      <c r="AE13" s="17">
        <f t="shared" si="4"/>
        <v>7</v>
      </c>
      <c r="AF13" s="93">
        <v>7.1</v>
      </c>
      <c r="AG13" s="94">
        <v>7.2</v>
      </c>
      <c r="AH13" s="94">
        <v>7</v>
      </c>
      <c r="AI13" s="95">
        <v>6.98</v>
      </c>
      <c r="AJ13" s="94">
        <v>0</v>
      </c>
      <c r="AK13" s="99"/>
      <c r="AL13" s="17">
        <f t="shared" si="5"/>
        <v>5.3</v>
      </c>
      <c r="AM13" s="93">
        <v>5.4</v>
      </c>
      <c r="AN13" s="94">
        <v>5.5</v>
      </c>
      <c r="AO13" s="94">
        <v>5.3</v>
      </c>
      <c r="AP13" s="95">
        <v>5.33</v>
      </c>
      <c r="AQ13" s="94">
        <v>0.1</v>
      </c>
      <c r="AR13" s="99"/>
      <c r="AS13" s="17">
        <f t="shared" si="6"/>
        <v>7</v>
      </c>
      <c r="AT13" s="93">
        <v>6.9</v>
      </c>
      <c r="AU13" s="94">
        <v>7</v>
      </c>
      <c r="AV13" s="94">
        <v>7</v>
      </c>
      <c r="AW13" s="95">
        <v>6.96</v>
      </c>
      <c r="AX13" s="94">
        <v>-0.1</v>
      </c>
      <c r="AY13" s="99"/>
      <c r="AZ13" s="17">
        <f t="shared" si="7"/>
        <v>4.0999999999999996</v>
      </c>
      <c r="BA13" s="93">
        <v>4.0999999999999996</v>
      </c>
      <c r="BB13" s="94">
        <v>4.0999999999999996</v>
      </c>
      <c r="BC13" s="94">
        <v>4.0999999999999996</v>
      </c>
      <c r="BD13" s="95">
        <v>4.1399999999999997</v>
      </c>
      <c r="BE13" s="94">
        <v>0.2</v>
      </c>
      <c r="BF13" s="99"/>
      <c r="BG13" s="17">
        <f t="shared" si="8"/>
        <v>0.8</v>
      </c>
      <c r="BH13" s="93">
        <v>0.8</v>
      </c>
      <c r="BI13" s="94">
        <v>0.9</v>
      </c>
      <c r="BJ13" s="94">
        <v>0.8</v>
      </c>
      <c r="BK13" s="95">
        <v>0.82</v>
      </c>
      <c r="BL13" s="94">
        <v>0</v>
      </c>
      <c r="BM13" s="99"/>
      <c r="BN13" s="17">
        <f t="shared" si="9"/>
        <v>2.9</v>
      </c>
      <c r="BO13" s="93">
        <v>2.9</v>
      </c>
      <c r="BP13" s="94">
        <v>3</v>
      </c>
      <c r="BQ13" s="94">
        <v>2.9</v>
      </c>
      <c r="BR13" s="95">
        <v>2.86</v>
      </c>
      <c r="BS13" s="94">
        <v>0.3</v>
      </c>
      <c r="BT13" s="99"/>
      <c r="BU13" s="17">
        <f t="shared" si="10"/>
        <v>7.7</v>
      </c>
      <c r="BV13" s="93">
        <v>7.8</v>
      </c>
      <c r="BW13" s="94">
        <v>7.8</v>
      </c>
      <c r="BX13" s="94">
        <v>7.7</v>
      </c>
      <c r="BY13" s="95">
        <v>7.68</v>
      </c>
      <c r="BZ13" s="94">
        <v>0</v>
      </c>
      <c r="CA13" s="96"/>
      <c r="CB13" s="17">
        <f t="shared" si="11"/>
        <v>3.1</v>
      </c>
      <c r="CC13" s="93">
        <v>3.1</v>
      </c>
      <c r="CD13" s="94">
        <v>3.1</v>
      </c>
      <c r="CE13" s="94">
        <v>3.1</v>
      </c>
      <c r="CF13" s="95">
        <v>3.11</v>
      </c>
      <c r="CG13" s="94">
        <v>0</v>
      </c>
      <c r="CH13" s="96"/>
      <c r="CI13" s="17">
        <f t="shared" si="12"/>
        <v>2.7</v>
      </c>
      <c r="CJ13" s="93">
        <v>2.7</v>
      </c>
      <c r="CK13" s="94">
        <v>2.7</v>
      </c>
      <c r="CL13" s="94">
        <v>2.7</v>
      </c>
      <c r="CM13" s="95">
        <v>2.75</v>
      </c>
      <c r="CN13" s="94">
        <v>0</v>
      </c>
      <c r="CO13" s="96"/>
      <c r="CP13" s="17">
        <f t="shared" si="13"/>
        <v>2.7</v>
      </c>
      <c r="CQ13" s="93">
        <v>2.7</v>
      </c>
      <c r="CR13" s="94">
        <v>2.7</v>
      </c>
      <c r="CS13" s="94">
        <v>2.7</v>
      </c>
      <c r="CT13" s="95">
        <v>2.68</v>
      </c>
      <c r="CU13" s="94">
        <v>0.1</v>
      </c>
      <c r="CV13" s="96"/>
      <c r="CW13" s="17">
        <f t="shared" si="14"/>
        <v>1.5</v>
      </c>
      <c r="CX13" s="93">
        <v>1.6</v>
      </c>
      <c r="CY13" s="94">
        <v>1.6</v>
      </c>
      <c r="CZ13" s="94">
        <v>1.5</v>
      </c>
      <c r="DA13" s="95">
        <v>1.53</v>
      </c>
      <c r="DB13" s="94">
        <v>-0.1</v>
      </c>
      <c r="DC13" s="96"/>
      <c r="DD13" s="17">
        <f t="shared" si="15"/>
        <v>0.6</v>
      </c>
      <c r="DE13" s="93">
        <v>0.6</v>
      </c>
      <c r="DF13" s="94">
        <v>0.6</v>
      </c>
      <c r="DG13" s="94">
        <v>0.6</v>
      </c>
      <c r="DH13" s="95">
        <v>0.64</v>
      </c>
      <c r="DI13" s="94">
        <v>0</v>
      </c>
    </row>
    <row r="14" spans="1:113" ht="13.2" x14ac:dyDescent="0.25">
      <c r="A14" s="85"/>
      <c r="B14" s="8">
        <v>3</v>
      </c>
      <c r="C14" s="17">
        <f t="shared" si="0"/>
        <v>53.1</v>
      </c>
      <c r="D14" s="93">
        <v>44.9</v>
      </c>
      <c r="E14" s="94">
        <v>44.7</v>
      </c>
      <c r="F14" s="94">
        <v>53.1</v>
      </c>
      <c r="G14" s="95">
        <v>53.31</v>
      </c>
      <c r="H14" s="94">
        <v>1.3</v>
      </c>
      <c r="I14" s="96"/>
      <c r="J14" s="17">
        <f t="shared" si="1"/>
        <v>52.4</v>
      </c>
      <c r="K14" s="93">
        <v>44.4</v>
      </c>
      <c r="L14" s="94">
        <v>44.1</v>
      </c>
      <c r="M14" s="94">
        <v>52.4</v>
      </c>
      <c r="N14" s="95">
        <v>52.68</v>
      </c>
      <c r="O14" s="94">
        <v>1.3</v>
      </c>
      <c r="P14" s="97"/>
      <c r="Q14" s="17">
        <f t="shared" si="2"/>
        <v>0.7</v>
      </c>
      <c r="R14" s="93">
        <v>0.6</v>
      </c>
      <c r="S14" s="94">
        <v>0.6</v>
      </c>
      <c r="T14" s="94">
        <v>0.7</v>
      </c>
      <c r="U14" s="95">
        <v>0.69</v>
      </c>
      <c r="V14" s="94">
        <v>0.1</v>
      </c>
      <c r="W14" s="99"/>
      <c r="X14" s="17">
        <f t="shared" si="3"/>
        <v>13.8</v>
      </c>
      <c r="Y14" s="93">
        <v>11.5</v>
      </c>
      <c r="Z14" s="94">
        <v>11.4</v>
      </c>
      <c r="AA14" s="94">
        <v>13.8</v>
      </c>
      <c r="AB14" s="95">
        <v>13.89</v>
      </c>
      <c r="AC14" s="94">
        <v>0.2</v>
      </c>
      <c r="AD14" s="99"/>
      <c r="AE14" s="17">
        <f t="shared" si="4"/>
        <v>7.1</v>
      </c>
      <c r="AF14" s="93">
        <v>5.9</v>
      </c>
      <c r="AG14" s="94">
        <v>5.9</v>
      </c>
      <c r="AH14" s="94">
        <v>7.1</v>
      </c>
      <c r="AI14" s="95">
        <v>7.07</v>
      </c>
      <c r="AJ14" s="94">
        <v>0.4</v>
      </c>
      <c r="AK14" s="99"/>
      <c r="AL14" s="17">
        <f t="shared" si="5"/>
        <v>5.4</v>
      </c>
      <c r="AM14" s="93">
        <v>4.5999999999999996</v>
      </c>
      <c r="AN14" s="94">
        <v>4.5999999999999996</v>
      </c>
      <c r="AO14" s="94">
        <v>5.4</v>
      </c>
      <c r="AP14" s="95">
        <v>5.46</v>
      </c>
      <c r="AQ14" s="94">
        <v>0.5</v>
      </c>
      <c r="AR14" s="99"/>
      <c r="AS14" s="17">
        <f t="shared" si="6"/>
        <v>6.9</v>
      </c>
      <c r="AT14" s="93">
        <v>6</v>
      </c>
      <c r="AU14" s="94">
        <v>6</v>
      </c>
      <c r="AV14" s="94">
        <v>6.9</v>
      </c>
      <c r="AW14" s="95">
        <v>6.9</v>
      </c>
      <c r="AX14" s="94">
        <v>-0.2</v>
      </c>
      <c r="AY14" s="99"/>
      <c r="AZ14" s="17">
        <f t="shared" si="7"/>
        <v>4.2</v>
      </c>
      <c r="BA14" s="93">
        <v>3.7</v>
      </c>
      <c r="BB14" s="94">
        <v>3.6</v>
      </c>
      <c r="BC14" s="94">
        <v>4.2</v>
      </c>
      <c r="BD14" s="95">
        <v>4.18</v>
      </c>
      <c r="BE14" s="94">
        <v>0.2</v>
      </c>
      <c r="BF14" s="99"/>
      <c r="BG14" s="17">
        <f t="shared" si="8"/>
        <v>0.8</v>
      </c>
      <c r="BH14" s="93">
        <v>0.8</v>
      </c>
      <c r="BI14" s="94">
        <v>0.7</v>
      </c>
      <c r="BJ14" s="94">
        <v>0.8</v>
      </c>
      <c r="BK14" s="95">
        <v>0.83</v>
      </c>
      <c r="BL14" s="94">
        <v>0</v>
      </c>
      <c r="BM14" s="99"/>
      <c r="BN14" s="17">
        <f t="shared" si="9"/>
        <v>2.9</v>
      </c>
      <c r="BO14" s="93">
        <v>2.5</v>
      </c>
      <c r="BP14" s="94">
        <v>2.4</v>
      </c>
      <c r="BQ14" s="94">
        <v>2.9</v>
      </c>
      <c r="BR14" s="95">
        <v>2.9</v>
      </c>
      <c r="BS14" s="94">
        <v>0.2</v>
      </c>
      <c r="BT14" s="99"/>
      <c r="BU14" s="17">
        <f t="shared" si="10"/>
        <v>7.7</v>
      </c>
      <c r="BV14" s="93">
        <v>6.4</v>
      </c>
      <c r="BW14" s="94">
        <v>6.4</v>
      </c>
      <c r="BX14" s="94">
        <v>7.7</v>
      </c>
      <c r="BY14" s="95">
        <v>7.78</v>
      </c>
      <c r="BZ14" s="94">
        <v>0.4</v>
      </c>
      <c r="CA14" s="96"/>
      <c r="CB14" s="17">
        <f t="shared" si="11"/>
        <v>3.1</v>
      </c>
      <c r="CC14" s="93">
        <v>2.6</v>
      </c>
      <c r="CD14" s="94">
        <v>2.6</v>
      </c>
      <c r="CE14" s="94">
        <v>3.1</v>
      </c>
      <c r="CF14" s="95">
        <v>3.11</v>
      </c>
      <c r="CG14" s="94">
        <v>0</v>
      </c>
      <c r="CH14" s="96"/>
      <c r="CI14" s="17">
        <f t="shared" si="12"/>
        <v>2.7</v>
      </c>
      <c r="CJ14" s="93">
        <v>2.1</v>
      </c>
      <c r="CK14" s="94">
        <v>2.1</v>
      </c>
      <c r="CL14" s="94">
        <v>2.7</v>
      </c>
      <c r="CM14" s="95">
        <v>2.75</v>
      </c>
      <c r="CN14" s="94">
        <v>0</v>
      </c>
      <c r="CO14" s="96"/>
      <c r="CP14" s="17">
        <f t="shared" si="13"/>
        <v>2.7</v>
      </c>
      <c r="CQ14" s="93">
        <v>2.2999999999999998</v>
      </c>
      <c r="CR14" s="94">
        <v>2.2999999999999998</v>
      </c>
      <c r="CS14" s="94">
        <v>2.7</v>
      </c>
      <c r="CT14" s="95">
        <v>2.66</v>
      </c>
      <c r="CU14" s="94">
        <v>-0.1</v>
      </c>
      <c r="CV14" s="96"/>
      <c r="CW14" s="17">
        <f t="shared" si="14"/>
        <v>1.5</v>
      </c>
      <c r="CX14" s="93">
        <v>1.3</v>
      </c>
      <c r="CY14" s="94">
        <v>1.3</v>
      </c>
      <c r="CZ14" s="94">
        <v>1.5</v>
      </c>
      <c r="DA14" s="95">
        <v>1.53</v>
      </c>
      <c r="DB14" s="94">
        <v>0</v>
      </c>
      <c r="DC14" s="96"/>
      <c r="DD14" s="17">
        <f t="shared" si="15"/>
        <v>0.6</v>
      </c>
      <c r="DE14" s="93">
        <v>0.6</v>
      </c>
      <c r="DF14" s="94">
        <v>0.6</v>
      </c>
      <c r="DG14" s="94">
        <v>0.6</v>
      </c>
      <c r="DH14" s="95">
        <v>0.63</v>
      </c>
      <c r="DI14" s="94">
        <v>0</v>
      </c>
    </row>
    <row r="15" spans="1:113" ht="13.2" x14ac:dyDescent="0.25">
      <c r="A15" s="85"/>
      <c r="B15" s="8">
        <v>4</v>
      </c>
      <c r="C15" s="17">
        <f t="shared" si="0"/>
        <v>53.8</v>
      </c>
      <c r="D15" s="93">
        <v>57.9</v>
      </c>
      <c r="E15" s="94">
        <v>58</v>
      </c>
      <c r="F15" s="94">
        <v>53.8</v>
      </c>
      <c r="G15" s="95">
        <v>53.87</v>
      </c>
      <c r="H15" s="94">
        <v>2.2000000000000002</v>
      </c>
      <c r="I15" s="96"/>
      <c r="J15" s="17">
        <f t="shared" si="1"/>
        <v>53.1</v>
      </c>
      <c r="K15" s="93">
        <v>57.2</v>
      </c>
      <c r="L15" s="94">
        <v>57.4</v>
      </c>
      <c r="M15" s="94">
        <v>53.1</v>
      </c>
      <c r="N15" s="95">
        <v>53.2</v>
      </c>
      <c r="O15" s="94">
        <v>2.1</v>
      </c>
      <c r="P15" s="97"/>
      <c r="Q15" s="17">
        <f t="shared" si="2"/>
        <v>0.7</v>
      </c>
      <c r="R15" s="93">
        <v>0.8</v>
      </c>
      <c r="S15" s="94">
        <v>0.8</v>
      </c>
      <c r="T15" s="94">
        <v>0.7</v>
      </c>
      <c r="U15" s="95">
        <v>0.73</v>
      </c>
      <c r="V15" s="94">
        <v>0.1</v>
      </c>
      <c r="W15" s="99"/>
      <c r="X15" s="17">
        <f t="shared" si="3"/>
        <v>13.9</v>
      </c>
      <c r="Y15" s="93">
        <v>14.9</v>
      </c>
      <c r="Z15" s="94">
        <v>15</v>
      </c>
      <c r="AA15" s="94">
        <v>13.9</v>
      </c>
      <c r="AB15" s="95">
        <v>14.01</v>
      </c>
      <c r="AC15" s="94">
        <v>0.5</v>
      </c>
      <c r="AD15" s="99"/>
      <c r="AE15" s="17">
        <f t="shared" si="4"/>
        <v>7.1</v>
      </c>
      <c r="AF15" s="93">
        <v>7.6</v>
      </c>
      <c r="AG15" s="94">
        <v>7.6</v>
      </c>
      <c r="AH15" s="94">
        <v>7.1</v>
      </c>
      <c r="AI15" s="95">
        <v>7.17</v>
      </c>
      <c r="AJ15" s="94">
        <v>0.4</v>
      </c>
      <c r="AK15" s="99"/>
      <c r="AL15" s="17">
        <f t="shared" si="5"/>
        <v>5.7</v>
      </c>
      <c r="AM15" s="93">
        <v>6.2</v>
      </c>
      <c r="AN15" s="94">
        <v>6.2</v>
      </c>
      <c r="AO15" s="94">
        <v>5.7</v>
      </c>
      <c r="AP15" s="95">
        <v>5.65</v>
      </c>
      <c r="AQ15" s="94">
        <v>0.7</v>
      </c>
      <c r="AR15" s="99"/>
      <c r="AS15" s="17">
        <f t="shared" si="6"/>
        <v>6.9</v>
      </c>
      <c r="AT15" s="93">
        <v>7.4</v>
      </c>
      <c r="AU15" s="94">
        <v>7.4</v>
      </c>
      <c r="AV15" s="94">
        <v>6.9</v>
      </c>
      <c r="AW15" s="95">
        <v>6.83</v>
      </c>
      <c r="AX15" s="94">
        <v>-0.3</v>
      </c>
      <c r="AY15" s="99"/>
      <c r="AZ15" s="17">
        <f t="shared" si="7"/>
        <v>4.2</v>
      </c>
      <c r="BA15" s="93">
        <v>4.4000000000000004</v>
      </c>
      <c r="BB15" s="94">
        <v>4.4000000000000004</v>
      </c>
      <c r="BC15" s="94">
        <v>4.2</v>
      </c>
      <c r="BD15" s="95">
        <v>4.21</v>
      </c>
      <c r="BE15" s="94">
        <v>0.1</v>
      </c>
      <c r="BF15" s="99"/>
      <c r="BG15" s="17">
        <f t="shared" si="8"/>
        <v>0.8</v>
      </c>
      <c r="BH15" s="93">
        <v>0.8</v>
      </c>
      <c r="BI15" s="94">
        <v>0.9</v>
      </c>
      <c r="BJ15" s="94">
        <v>0.8</v>
      </c>
      <c r="BK15" s="95">
        <v>0.86</v>
      </c>
      <c r="BL15" s="94">
        <v>0.1</v>
      </c>
      <c r="BM15" s="99"/>
      <c r="BN15" s="17">
        <f t="shared" si="9"/>
        <v>2.9</v>
      </c>
      <c r="BO15" s="93">
        <v>3.1</v>
      </c>
      <c r="BP15" s="94">
        <v>3.1</v>
      </c>
      <c r="BQ15" s="94">
        <v>2.9</v>
      </c>
      <c r="BR15" s="95">
        <v>2.9</v>
      </c>
      <c r="BS15" s="94">
        <v>0</v>
      </c>
      <c r="BT15" s="99"/>
      <c r="BU15" s="17">
        <f t="shared" si="10"/>
        <v>8</v>
      </c>
      <c r="BV15" s="93">
        <v>8.6999999999999993</v>
      </c>
      <c r="BW15" s="94">
        <v>8.6999999999999993</v>
      </c>
      <c r="BX15" s="94">
        <v>8</v>
      </c>
      <c r="BY15" s="95">
        <v>7.95</v>
      </c>
      <c r="BZ15" s="94">
        <v>0.7</v>
      </c>
      <c r="CA15" s="96"/>
      <c r="CB15" s="17">
        <f t="shared" si="11"/>
        <v>3.1</v>
      </c>
      <c r="CC15" s="93">
        <v>3.3</v>
      </c>
      <c r="CD15" s="94">
        <v>3.3</v>
      </c>
      <c r="CE15" s="94">
        <v>3.1</v>
      </c>
      <c r="CF15" s="95">
        <v>3.18</v>
      </c>
      <c r="CG15" s="94">
        <v>0.3</v>
      </c>
      <c r="CH15" s="96"/>
      <c r="CI15" s="17">
        <f t="shared" si="12"/>
        <v>2.7</v>
      </c>
      <c r="CJ15" s="93">
        <v>3.2</v>
      </c>
      <c r="CK15" s="94">
        <v>3.1</v>
      </c>
      <c r="CL15" s="94">
        <v>2.7</v>
      </c>
      <c r="CM15" s="95">
        <v>2.75</v>
      </c>
      <c r="CN15" s="94">
        <v>0</v>
      </c>
      <c r="CO15" s="96"/>
      <c r="CP15" s="17">
        <f t="shared" si="13"/>
        <v>2.6</v>
      </c>
      <c r="CQ15" s="93">
        <v>2.8</v>
      </c>
      <c r="CR15" s="94">
        <v>2.8</v>
      </c>
      <c r="CS15" s="94">
        <v>2.6</v>
      </c>
      <c r="CT15" s="95">
        <v>2.6</v>
      </c>
      <c r="CU15" s="94">
        <v>-0.2</v>
      </c>
      <c r="CV15" s="96"/>
      <c r="CW15" s="17">
        <f t="shared" si="14"/>
        <v>1.6</v>
      </c>
      <c r="CX15" s="93">
        <v>1.7</v>
      </c>
      <c r="CY15" s="94">
        <v>1.7</v>
      </c>
      <c r="CZ15" s="94">
        <v>1.6</v>
      </c>
      <c r="DA15" s="95">
        <v>1.54</v>
      </c>
      <c r="DB15" s="94">
        <v>0.1</v>
      </c>
      <c r="DC15" s="96"/>
      <c r="DD15" s="17">
        <f t="shared" si="15"/>
        <v>0.7</v>
      </c>
      <c r="DE15" s="93">
        <v>0.7</v>
      </c>
      <c r="DF15" s="94">
        <v>0.7</v>
      </c>
      <c r="DG15" s="94">
        <v>0.7</v>
      </c>
      <c r="DH15" s="95">
        <v>0.67</v>
      </c>
      <c r="DI15" s="94">
        <v>0.1</v>
      </c>
    </row>
    <row r="16" spans="1:113" ht="13.2" x14ac:dyDescent="0.25">
      <c r="A16" s="85">
        <v>7</v>
      </c>
      <c r="B16" s="8">
        <v>1</v>
      </c>
      <c r="C16" s="17">
        <f t="shared" si="0"/>
        <v>54.8</v>
      </c>
      <c r="D16" s="93">
        <v>59.4</v>
      </c>
      <c r="E16" s="94">
        <v>58.9</v>
      </c>
      <c r="F16" s="94">
        <v>54.8</v>
      </c>
      <c r="G16" s="95">
        <v>54.43</v>
      </c>
      <c r="H16" s="94">
        <v>2.2999999999999998</v>
      </c>
      <c r="I16" s="96"/>
      <c r="J16" s="17">
        <f t="shared" si="1"/>
        <v>54.1</v>
      </c>
      <c r="K16" s="93">
        <v>58.5</v>
      </c>
      <c r="L16" s="94">
        <v>58.1</v>
      </c>
      <c r="M16" s="94">
        <v>54.1</v>
      </c>
      <c r="N16" s="95">
        <v>53.69</v>
      </c>
      <c r="O16" s="94">
        <v>1.9</v>
      </c>
      <c r="P16" s="97"/>
      <c r="Q16" s="17">
        <f t="shared" si="2"/>
        <v>0.8</v>
      </c>
      <c r="R16" s="93">
        <v>0.8</v>
      </c>
      <c r="S16" s="94">
        <v>0.8</v>
      </c>
      <c r="T16" s="94">
        <v>0.8</v>
      </c>
      <c r="U16" s="95">
        <v>0.75</v>
      </c>
      <c r="V16" s="94">
        <v>0.1</v>
      </c>
      <c r="W16" s="99"/>
      <c r="X16" s="17">
        <f t="shared" si="3"/>
        <v>14.2</v>
      </c>
      <c r="Y16" s="93">
        <v>15.6</v>
      </c>
      <c r="Z16" s="94">
        <v>15.4</v>
      </c>
      <c r="AA16" s="94">
        <v>14.2</v>
      </c>
      <c r="AB16" s="95">
        <v>14.02</v>
      </c>
      <c r="AC16" s="94">
        <v>0</v>
      </c>
      <c r="AD16" s="99"/>
      <c r="AE16" s="17">
        <f t="shared" si="4"/>
        <v>7.4</v>
      </c>
      <c r="AF16" s="93">
        <v>8.1</v>
      </c>
      <c r="AG16" s="94">
        <v>8</v>
      </c>
      <c r="AH16" s="94">
        <v>7.4</v>
      </c>
      <c r="AI16" s="95">
        <v>7.2</v>
      </c>
      <c r="AJ16" s="94">
        <v>0.1</v>
      </c>
      <c r="AK16" s="99"/>
      <c r="AL16" s="17">
        <f t="shared" si="5"/>
        <v>5.8</v>
      </c>
      <c r="AM16" s="93">
        <v>6.1</v>
      </c>
      <c r="AN16" s="94">
        <v>6.1</v>
      </c>
      <c r="AO16" s="94">
        <v>5.8</v>
      </c>
      <c r="AP16" s="95">
        <v>5.82</v>
      </c>
      <c r="AQ16" s="94">
        <v>0.7</v>
      </c>
      <c r="AR16" s="99"/>
      <c r="AS16" s="17">
        <f t="shared" si="6"/>
        <v>6.8</v>
      </c>
      <c r="AT16" s="93">
        <v>7.4</v>
      </c>
      <c r="AU16" s="94">
        <v>7.4</v>
      </c>
      <c r="AV16" s="94">
        <v>6.8</v>
      </c>
      <c r="AW16" s="95">
        <v>6.83</v>
      </c>
      <c r="AX16" s="94">
        <v>0</v>
      </c>
      <c r="AY16" s="99"/>
      <c r="AZ16" s="17">
        <f t="shared" si="7"/>
        <v>4.2</v>
      </c>
      <c r="BA16" s="93">
        <v>4.5</v>
      </c>
      <c r="BB16" s="94">
        <v>4.5</v>
      </c>
      <c r="BC16" s="94">
        <v>4.2</v>
      </c>
      <c r="BD16" s="95">
        <v>4.22</v>
      </c>
      <c r="BE16" s="94">
        <v>0.1</v>
      </c>
      <c r="BF16" s="99"/>
      <c r="BG16" s="17">
        <f t="shared" si="8"/>
        <v>0.9</v>
      </c>
      <c r="BH16" s="93">
        <v>0.9</v>
      </c>
      <c r="BI16" s="94">
        <v>0.9</v>
      </c>
      <c r="BJ16" s="94">
        <v>0.9</v>
      </c>
      <c r="BK16" s="95">
        <v>0.9</v>
      </c>
      <c r="BL16" s="94">
        <v>0.2</v>
      </c>
      <c r="BM16" s="99"/>
      <c r="BN16" s="17">
        <f t="shared" si="9"/>
        <v>2.9</v>
      </c>
      <c r="BO16" s="93">
        <v>3.2</v>
      </c>
      <c r="BP16" s="94">
        <v>3.2</v>
      </c>
      <c r="BQ16" s="94">
        <v>2.9</v>
      </c>
      <c r="BR16" s="95">
        <v>2.9</v>
      </c>
      <c r="BS16" s="94">
        <v>0</v>
      </c>
      <c r="BT16" s="99"/>
      <c r="BU16" s="17">
        <f t="shared" si="10"/>
        <v>8.1999999999999993</v>
      </c>
      <c r="BV16" s="93">
        <v>8.8000000000000007</v>
      </c>
      <c r="BW16" s="94">
        <v>8.6999999999999993</v>
      </c>
      <c r="BX16" s="94">
        <v>8.1999999999999993</v>
      </c>
      <c r="BY16" s="95">
        <v>8.08</v>
      </c>
      <c r="BZ16" s="94">
        <v>0.5</v>
      </c>
      <c r="CA16" s="96"/>
      <c r="CB16" s="17">
        <f t="shared" si="11"/>
        <v>3.3</v>
      </c>
      <c r="CC16" s="93">
        <v>3.7</v>
      </c>
      <c r="CD16" s="94">
        <v>3.7</v>
      </c>
      <c r="CE16" s="94">
        <v>3.3</v>
      </c>
      <c r="CF16" s="95">
        <v>3.31</v>
      </c>
      <c r="CG16" s="94">
        <v>0.5</v>
      </c>
      <c r="CH16" s="96"/>
      <c r="CI16" s="17">
        <f t="shared" si="12"/>
        <v>2.8</v>
      </c>
      <c r="CJ16" s="93">
        <v>3.1</v>
      </c>
      <c r="CK16" s="94">
        <v>3.1</v>
      </c>
      <c r="CL16" s="94">
        <v>2.8</v>
      </c>
      <c r="CM16" s="95">
        <v>2.76</v>
      </c>
      <c r="CN16" s="94">
        <v>0</v>
      </c>
      <c r="CO16" s="96"/>
      <c r="CP16" s="17">
        <f t="shared" si="13"/>
        <v>2.6</v>
      </c>
      <c r="CQ16" s="93">
        <v>2.8</v>
      </c>
      <c r="CR16" s="94">
        <v>2.8</v>
      </c>
      <c r="CS16" s="94">
        <v>2.6</v>
      </c>
      <c r="CT16" s="95">
        <v>2.54</v>
      </c>
      <c r="CU16" s="94">
        <v>-0.2</v>
      </c>
      <c r="CV16" s="96"/>
      <c r="CW16" s="17">
        <f t="shared" si="14"/>
        <v>1.6</v>
      </c>
      <c r="CX16" s="93">
        <v>1.7</v>
      </c>
      <c r="CY16" s="94">
        <v>1.7</v>
      </c>
      <c r="CZ16" s="94">
        <v>1.6</v>
      </c>
      <c r="DA16" s="95">
        <v>1.56</v>
      </c>
      <c r="DB16" s="94">
        <v>0.1</v>
      </c>
      <c r="DC16" s="96"/>
      <c r="DD16" s="17">
        <f t="shared" si="15"/>
        <v>0.8</v>
      </c>
      <c r="DE16" s="93">
        <v>0.8</v>
      </c>
      <c r="DF16" s="94">
        <v>0.8</v>
      </c>
      <c r="DG16" s="94">
        <v>0.8</v>
      </c>
      <c r="DH16" s="95">
        <v>0.74</v>
      </c>
      <c r="DI16" s="94">
        <v>0.3</v>
      </c>
    </row>
    <row r="17" spans="1:113" ht="13.2" x14ac:dyDescent="0.25">
      <c r="A17" s="85"/>
      <c r="B17" s="8">
        <v>2</v>
      </c>
      <c r="C17" s="17">
        <f t="shared" si="0"/>
        <v>54.6</v>
      </c>
      <c r="D17" s="93">
        <v>55.1</v>
      </c>
      <c r="E17" s="94">
        <v>55.6</v>
      </c>
      <c r="F17" s="94">
        <v>54.6</v>
      </c>
      <c r="G17" s="95">
        <v>54.78</v>
      </c>
      <c r="H17" s="94">
        <v>1.4</v>
      </c>
      <c r="I17" s="96"/>
      <c r="J17" s="17">
        <f t="shared" si="1"/>
        <v>53.8</v>
      </c>
      <c r="K17" s="93">
        <v>54.3</v>
      </c>
      <c r="L17" s="94">
        <v>54.8</v>
      </c>
      <c r="M17" s="94">
        <v>53.8</v>
      </c>
      <c r="N17" s="95">
        <v>53.97</v>
      </c>
      <c r="O17" s="94">
        <v>1.1000000000000001</v>
      </c>
      <c r="P17" s="97"/>
      <c r="Q17" s="17">
        <f t="shared" si="2"/>
        <v>0.8</v>
      </c>
      <c r="R17" s="93">
        <v>0.7</v>
      </c>
      <c r="S17" s="94">
        <v>0.8</v>
      </c>
      <c r="T17" s="94">
        <v>0.8</v>
      </c>
      <c r="U17" s="95">
        <v>0.76</v>
      </c>
      <c r="V17" s="94">
        <v>0</v>
      </c>
      <c r="W17" s="99"/>
      <c r="X17" s="17">
        <f t="shared" si="3"/>
        <v>13.7</v>
      </c>
      <c r="Y17" s="93">
        <v>14</v>
      </c>
      <c r="Z17" s="94">
        <v>14.1</v>
      </c>
      <c r="AA17" s="94">
        <v>13.7</v>
      </c>
      <c r="AB17" s="95">
        <v>13.83</v>
      </c>
      <c r="AC17" s="94">
        <v>-0.7</v>
      </c>
      <c r="AD17" s="99"/>
      <c r="AE17" s="17">
        <f t="shared" si="4"/>
        <v>7.1</v>
      </c>
      <c r="AF17" s="93">
        <v>7.3</v>
      </c>
      <c r="AG17" s="94">
        <v>7.3</v>
      </c>
      <c r="AH17" s="94">
        <v>7.1</v>
      </c>
      <c r="AI17" s="95">
        <v>7.14</v>
      </c>
      <c r="AJ17" s="94">
        <v>-0.2</v>
      </c>
      <c r="AK17" s="99"/>
      <c r="AL17" s="17">
        <f t="shared" si="5"/>
        <v>6</v>
      </c>
      <c r="AM17" s="93">
        <v>6</v>
      </c>
      <c r="AN17" s="94">
        <v>6.1</v>
      </c>
      <c r="AO17" s="94">
        <v>6</v>
      </c>
      <c r="AP17" s="95">
        <v>5.94</v>
      </c>
      <c r="AQ17" s="94">
        <v>0.5</v>
      </c>
      <c r="AR17" s="99"/>
      <c r="AS17" s="17">
        <f t="shared" si="6"/>
        <v>6.9</v>
      </c>
      <c r="AT17" s="93">
        <v>6.9</v>
      </c>
      <c r="AU17" s="94">
        <v>6.9</v>
      </c>
      <c r="AV17" s="94">
        <v>6.9</v>
      </c>
      <c r="AW17" s="95">
        <v>6.91</v>
      </c>
      <c r="AX17" s="94">
        <v>0.3</v>
      </c>
      <c r="AY17" s="99"/>
      <c r="AZ17" s="17">
        <f t="shared" si="7"/>
        <v>4.3</v>
      </c>
      <c r="BA17" s="93">
        <v>4.3</v>
      </c>
      <c r="BB17" s="94">
        <v>4.3</v>
      </c>
      <c r="BC17" s="94">
        <v>4.3</v>
      </c>
      <c r="BD17" s="95">
        <v>4.25</v>
      </c>
      <c r="BE17" s="94">
        <v>0.1</v>
      </c>
      <c r="BF17" s="99"/>
      <c r="BG17" s="17">
        <f t="shared" si="8"/>
        <v>0.9</v>
      </c>
      <c r="BH17" s="93">
        <v>1</v>
      </c>
      <c r="BI17" s="94">
        <v>1</v>
      </c>
      <c r="BJ17" s="94">
        <v>0.9</v>
      </c>
      <c r="BK17" s="95">
        <v>0.91</v>
      </c>
      <c r="BL17" s="94">
        <v>0</v>
      </c>
      <c r="BM17" s="99"/>
      <c r="BN17" s="17">
        <f t="shared" si="9"/>
        <v>2.9</v>
      </c>
      <c r="BO17" s="93">
        <v>2.9</v>
      </c>
      <c r="BP17" s="94">
        <v>2.9</v>
      </c>
      <c r="BQ17" s="94">
        <v>2.9</v>
      </c>
      <c r="BR17" s="95">
        <v>2.96</v>
      </c>
      <c r="BS17" s="94">
        <v>0.2</v>
      </c>
      <c r="BT17" s="99"/>
      <c r="BU17" s="17">
        <f t="shared" si="10"/>
        <v>8.1</v>
      </c>
      <c r="BV17" s="93">
        <v>8.1</v>
      </c>
      <c r="BW17" s="94">
        <v>8.1999999999999993</v>
      </c>
      <c r="BX17" s="94">
        <v>8.1</v>
      </c>
      <c r="BY17" s="95">
        <v>8.14</v>
      </c>
      <c r="BZ17" s="94">
        <v>0.2</v>
      </c>
      <c r="CA17" s="96"/>
      <c r="CB17" s="17">
        <f t="shared" si="11"/>
        <v>3.5</v>
      </c>
      <c r="CC17" s="93">
        <v>3.4</v>
      </c>
      <c r="CD17" s="94">
        <v>3.5</v>
      </c>
      <c r="CE17" s="94">
        <v>3.5</v>
      </c>
      <c r="CF17" s="95">
        <v>3.42</v>
      </c>
      <c r="CG17" s="94">
        <v>0.4</v>
      </c>
      <c r="CH17" s="96"/>
      <c r="CI17" s="17">
        <f t="shared" si="12"/>
        <v>2.8</v>
      </c>
      <c r="CJ17" s="93">
        <v>2.8</v>
      </c>
      <c r="CK17" s="94">
        <v>2.8</v>
      </c>
      <c r="CL17" s="94">
        <v>2.8</v>
      </c>
      <c r="CM17" s="95">
        <v>2.76</v>
      </c>
      <c r="CN17" s="94">
        <v>0</v>
      </c>
      <c r="CO17" s="96"/>
      <c r="CP17" s="17">
        <f t="shared" si="13"/>
        <v>2.5</v>
      </c>
      <c r="CQ17" s="93">
        <v>2.5</v>
      </c>
      <c r="CR17" s="94">
        <v>2.6</v>
      </c>
      <c r="CS17" s="94">
        <v>2.5</v>
      </c>
      <c r="CT17" s="95">
        <v>2.5299999999999998</v>
      </c>
      <c r="CU17" s="94">
        <v>0</v>
      </c>
      <c r="CV17" s="96"/>
      <c r="CW17" s="17">
        <f t="shared" si="14"/>
        <v>1.5</v>
      </c>
      <c r="CX17" s="93">
        <v>1.6</v>
      </c>
      <c r="CY17" s="94">
        <v>1.6</v>
      </c>
      <c r="CZ17" s="94">
        <v>1.5</v>
      </c>
      <c r="DA17" s="95">
        <v>1.56</v>
      </c>
      <c r="DB17" s="94">
        <v>0</v>
      </c>
      <c r="DC17" s="96"/>
      <c r="DD17" s="17">
        <f t="shared" si="15"/>
        <v>0.8</v>
      </c>
      <c r="DE17" s="93">
        <v>0.8</v>
      </c>
      <c r="DF17" s="94">
        <v>0.8</v>
      </c>
      <c r="DG17" s="94">
        <v>0.8</v>
      </c>
      <c r="DH17" s="95">
        <v>0.82</v>
      </c>
      <c r="DI17" s="94">
        <v>0.3</v>
      </c>
    </row>
    <row r="18" spans="1:113" ht="13.2" x14ac:dyDescent="0.25">
      <c r="A18" s="85"/>
      <c r="B18" s="8">
        <v>3</v>
      </c>
      <c r="C18" s="17">
        <f t="shared" si="0"/>
        <v>55.2</v>
      </c>
      <c r="D18" s="93">
        <v>47.1</v>
      </c>
      <c r="E18" s="94">
        <v>46.7</v>
      </c>
      <c r="F18" s="94">
        <v>55.2</v>
      </c>
      <c r="G18" s="95">
        <v>55.13</v>
      </c>
      <c r="H18" s="94">
        <v>1.4</v>
      </c>
      <c r="I18" s="96"/>
      <c r="J18" s="17">
        <f t="shared" si="1"/>
        <v>54.3</v>
      </c>
      <c r="K18" s="93">
        <v>46.2</v>
      </c>
      <c r="L18" s="94">
        <v>45.9</v>
      </c>
      <c r="M18" s="94">
        <v>54.3</v>
      </c>
      <c r="N18" s="95">
        <v>54.28</v>
      </c>
      <c r="O18" s="94">
        <v>1.3</v>
      </c>
      <c r="P18" s="97"/>
      <c r="Q18" s="17">
        <f t="shared" si="2"/>
        <v>0.8</v>
      </c>
      <c r="R18" s="93">
        <v>0.7</v>
      </c>
      <c r="S18" s="94">
        <v>0.7</v>
      </c>
      <c r="T18" s="94">
        <v>0.8</v>
      </c>
      <c r="U18" s="95">
        <v>0.75</v>
      </c>
      <c r="V18" s="94">
        <v>0</v>
      </c>
      <c r="W18" s="99"/>
      <c r="X18" s="17">
        <f t="shared" si="3"/>
        <v>13.6</v>
      </c>
      <c r="Y18" s="93">
        <v>11.2</v>
      </c>
      <c r="Z18" s="94">
        <v>11.2</v>
      </c>
      <c r="AA18" s="94">
        <v>13.6</v>
      </c>
      <c r="AB18" s="95">
        <v>13.68</v>
      </c>
      <c r="AC18" s="94">
        <v>-0.6</v>
      </c>
      <c r="AD18" s="99"/>
      <c r="AE18" s="17">
        <f t="shared" si="4"/>
        <v>7</v>
      </c>
      <c r="AF18" s="93">
        <v>5.8</v>
      </c>
      <c r="AG18" s="94">
        <v>5.8</v>
      </c>
      <c r="AH18" s="94">
        <v>7</v>
      </c>
      <c r="AI18" s="95">
        <v>7.1</v>
      </c>
      <c r="AJ18" s="94">
        <v>-0.2</v>
      </c>
      <c r="AK18" s="99"/>
      <c r="AL18" s="17">
        <f t="shared" si="5"/>
        <v>6.1</v>
      </c>
      <c r="AM18" s="93">
        <v>5.3</v>
      </c>
      <c r="AN18" s="94">
        <v>5.2</v>
      </c>
      <c r="AO18" s="94">
        <v>6.1</v>
      </c>
      <c r="AP18" s="95">
        <v>6.07</v>
      </c>
      <c r="AQ18" s="94">
        <v>0.5</v>
      </c>
      <c r="AR18" s="99"/>
      <c r="AS18" s="17">
        <f t="shared" si="6"/>
        <v>7.1</v>
      </c>
      <c r="AT18" s="93">
        <v>6.2</v>
      </c>
      <c r="AU18" s="94">
        <v>6.2</v>
      </c>
      <c r="AV18" s="94">
        <v>7.1</v>
      </c>
      <c r="AW18" s="95">
        <v>7</v>
      </c>
      <c r="AX18" s="94">
        <v>0.3</v>
      </c>
      <c r="AY18" s="99"/>
      <c r="AZ18" s="17">
        <f t="shared" si="7"/>
        <v>4.3</v>
      </c>
      <c r="BA18" s="93">
        <v>3.7</v>
      </c>
      <c r="BB18" s="94">
        <v>3.8</v>
      </c>
      <c r="BC18" s="94">
        <v>4.3</v>
      </c>
      <c r="BD18" s="95">
        <v>4.2699999999999996</v>
      </c>
      <c r="BE18" s="94">
        <v>0.1</v>
      </c>
      <c r="BF18" s="99"/>
      <c r="BG18" s="17">
        <f t="shared" si="8"/>
        <v>0.9</v>
      </c>
      <c r="BH18" s="93">
        <v>0.8</v>
      </c>
      <c r="BI18" s="94">
        <v>0.8</v>
      </c>
      <c r="BJ18" s="94">
        <v>0.9</v>
      </c>
      <c r="BK18" s="95">
        <v>0.9</v>
      </c>
      <c r="BL18" s="94">
        <v>-0.1</v>
      </c>
      <c r="BM18" s="99"/>
      <c r="BN18" s="17">
        <f t="shared" si="9"/>
        <v>3.1</v>
      </c>
      <c r="BO18" s="93">
        <v>2.6</v>
      </c>
      <c r="BP18" s="94">
        <v>2.6</v>
      </c>
      <c r="BQ18" s="94">
        <v>3.1</v>
      </c>
      <c r="BR18" s="95">
        <v>3.06</v>
      </c>
      <c r="BS18" s="94">
        <v>0.4</v>
      </c>
      <c r="BT18" s="99"/>
      <c r="BU18" s="17">
        <f t="shared" si="10"/>
        <v>8.1999999999999993</v>
      </c>
      <c r="BV18" s="93">
        <v>7</v>
      </c>
      <c r="BW18" s="94">
        <v>6.9</v>
      </c>
      <c r="BX18" s="94">
        <v>8.1999999999999993</v>
      </c>
      <c r="BY18" s="95">
        <v>8.1999999999999993</v>
      </c>
      <c r="BZ18" s="94">
        <v>0.2</v>
      </c>
      <c r="CA18" s="96"/>
      <c r="CB18" s="17">
        <f t="shared" si="11"/>
        <v>3.4</v>
      </c>
      <c r="CC18" s="93">
        <v>2.9</v>
      </c>
      <c r="CD18" s="94">
        <v>2.9</v>
      </c>
      <c r="CE18" s="94">
        <v>3.4</v>
      </c>
      <c r="CF18" s="95">
        <v>3.45</v>
      </c>
      <c r="CG18" s="94">
        <v>0.1</v>
      </c>
      <c r="CH18" s="96"/>
      <c r="CI18" s="17">
        <f t="shared" si="12"/>
        <v>2.7</v>
      </c>
      <c r="CJ18" s="93">
        <v>2.2000000000000002</v>
      </c>
      <c r="CK18" s="94">
        <v>2.1</v>
      </c>
      <c r="CL18" s="94">
        <v>2.7</v>
      </c>
      <c r="CM18" s="95">
        <v>2.76</v>
      </c>
      <c r="CN18" s="94">
        <v>0</v>
      </c>
      <c r="CO18" s="96"/>
      <c r="CP18" s="17">
        <f t="shared" si="13"/>
        <v>2.6</v>
      </c>
      <c r="CQ18" s="93">
        <v>2.2000000000000002</v>
      </c>
      <c r="CR18" s="94">
        <v>2.2000000000000002</v>
      </c>
      <c r="CS18" s="94">
        <v>2.6</v>
      </c>
      <c r="CT18" s="95">
        <v>2.61</v>
      </c>
      <c r="CU18" s="94">
        <v>0.3</v>
      </c>
      <c r="CV18" s="96"/>
      <c r="CW18" s="17">
        <f t="shared" si="14"/>
        <v>1.6</v>
      </c>
      <c r="CX18" s="93">
        <v>1.4</v>
      </c>
      <c r="CY18" s="94">
        <v>1.4</v>
      </c>
      <c r="CZ18" s="94">
        <v>1.6</v>
      </c>
      <c r="DA18" s="95">
        <v>1.55</v>
      </c>
      <c r="DB18" s="94">
        <v>0</v>
      </c>
      <c r="DC18" s="96"/>
      <c r="DD18" s="17">
        <f t="shared" si="15"/>
        <v>0.9</v>
      </c>
      <c r="DE18" s="93">
        <v>0.8</v>
      </c>
      <c r="DF18" s="94">
        <v>0.8</v>
      </c>
      <c r="DG18" s="94">
        <v>0.9</v>
      </c>
      <c r="DH18" s="95">
        <v>0.84</v>
      </c>
      <c r="DI18" s="94">
        <v>0.1</v>
      </c>
    </row>
    <row r="19" spans="1:113" ht="13.2" x14ac:dyDescent="0.25">
      <c r="A19" s="85"/>
      <c r="B19" s="8">
        <v>4</v>
      </c>
      <c r="C19" s="17">
        <f t="shared" si="0"/>
        <v>55.7</v>
      </c>
      <c r="D19" s="93">
        <v>60</v>
      </c>
      <c r="E19" s="94">
        <v>59.9</v>
      </c>
      <c r="F19" s="94">
        <v>55.7</v>
      </c>
      <c r="G19" s="95">
        <v>55.74</v>
      </c>
      <c r="H19" s="94">
        <v>2.4</v>
      </c>
      <c r="I19" s="96"/>
      <c r="J19" s="17">
        <f t="shared" si="1"/>
        <v>54.9</v>
      </c>
      <c r="K19" s="93">
        <v>59.2</v>
      </c>
      <c r="L19" s="94">
        <v>59.1</v>
      </c>
      <c r="M19" s="94">
        <v>54.9</v>
      </c>
      <c r="N19" s="95">
        <v>54.89</v>
      </c>
      <c r="O19" s="94">
        <v>2.4</v>
      </c>
      <c r="P19" s="97"/>
      <c r="Q19" s="17">
        <f t="shared" si="2"/>
        <v>0.8</v>
      </c>
      <c r="R19" s="93">
        <v>0.8</v>
      </c>
      <c r="S19" s="94">
        <v>0.8</v>
      </c>
      <c r="T19" s="94">
        <v>0.8</v>
      </c>
      <c r="U19" s="95">
        <v>0.75</v>
      </c>
      <c r="V19" s="94">
        <v>0</v>
      </c>
      <c r="W19" s="99"/>
      <c r="X19" s="17">
        <f t="shared" si="3"/>
        <v>13.6</v>
      </c>
      <c r="Y19" s="93">
        <v>14.9</v>
      </c>
      <c r="Z19" s="94">
        <v>14.7</v>
      </c>
      <c r="AA19" s="94">
        <v>13.6</v>
      </c>
      <c r="AB19" s="95">
        <v>13.79</v>
      </c>
      <c r="AC19" s="94">
        <v>0.4</v>
      </c>
      <c r="AD19" s="99"/>
      <c r="AE19" s="17">
        <f t="shared" si="4"/>
        <v>7.1</v>
      </c>
      <c r="AF19" s="93">
        <v>7.7</v>
      </c>
      <c r="AG19" s="94">
        <v>7.6</v>
      </c>
      <c r="AH19" s="94">
        <v>7.1</v>
      </c>
      <c r="AI19" s="95">
        <v>7.19</v>
      </c>
      <c r="AJ19" s="94">
        <v>0.4</v>
      </c>
      <c r="AK19" s="99"/>
      <c r="AL19" s="17">
        <f t="shared" si="5"/>
        <v>6.2</v>
      </c>
      <c r="AM19" s="93">
        <v>6.7</v>
      </c>
      <c r="AN19" s="94">
        <v>6.7</v>
      </c>
      <c r="AO19" s="94">
        <v>6.2</v>
      </c>
      <c r="AP19" s="95">
        <v>6.26</v>
      </c>
      <c r="AQ19" s="94">
        <v>0.8</v>
      </c>
      <c r="AR19" s="99"/>
      <c r="AS19" s="17">
        <f t="shared" si="6"/>
        <v>7.1</v>
      </c>
      <c r="AT19" s="93">
        <v>7.6</v>
      </c>
      <c r="AU19" s="94">
        <v>7.6</v>
      </c>
      <c r="AV19" s="94">
        <v>7.1</v>
      </c>
      <c r="AW19" s="95">
        <v>7.08</v>
      </c>
      <c r="AX19" s="94">
        <v>0.3</v>
      </c>
      <c r="AY19" s="99"/>
      <c r="AZ19" s="17">
        <f t="shared" si="7"/>
        <v>4.2</v>
      </c>
      <c r="BA19" s="93">
        <v>4.5</v>
      </c>
      <c r="BB19" s="94">
        <v>4.5</v>
      </c>
      <c r="BC19" s="94">
        <v>4.2</v>
      </c>
      <c r="BD19" s="95">
        <v>4.25</v>
      </c>
      <c r="BE19" s="94">
        <v>-0.1</v>
      </c>
      <c r="BF19" s="99"/>
      <c r="BG19" s="17">
        <f t="shared" si="8"/>
        <v>0.9</v>
      </c>
      <c r="BH19" s="93">
        <v>0.9</v>
      </c>
      <c r="BI19" s="94">
        <v>0.9</v>
      </c>
      <c r="BJ19" s="94">
        <v>0.9</v>
      </c>
      <c r="BK19" s="95">
        <v>0.89</v>
      </c>
      <c r="BL19" s="94">
        <v>0</v>
      </c>
      <c r="BM19" s="99"/>
      <c r="BN19" s="17">
        <f t="shared" si="9"/>
        <v>3.1</v>
      </c>
      <c r="BO19" s="93">
        <v>3.4</v>
      </c>
      <c r="BP19" s="94">
        <v>3.4</v>
      </c>
      <c r="BQ19" s="94">
        <v>3.1</v>
      </c>
      <c r="BR19" s="95">
        <v>3.15</v>
      </c>
      <c r="BS19" s="94">
        <v>0.4</v>
      </c>
      <c r="BT19" s="99"/>
      <c r="BU19" s="17">
        <f t="shared" si="10"/>
        <v>8.4</v>
      </c>
      <c r="BV19" s="93">
        <v>9.1</v>
      </c>
      <c r="BW19" s="94">
        <v>9.1</v>
      </c>
      <c r="BX19" s="94">
        <v>8.4</v>
      </c>
      <c r="BY19" s="95">
        <v>8.33</v>
      </c>
      <c r="BZ19" s="94">
        <v>0.5</v>
      </c>
      <c r="CA19" s="96"/>
      <c r="CB19" s="17">
        <f t="shared" si="11"/>
        <v>3.4</v>
      </c>
      <c r="CC19" s="93">
        <v>3.6</v>
      </c>
      <c r="CD19" s="94">
        <v>3.6</v>
      </c>
      <c r="CE19" s="94">
        <v>3.4</v>
      </c>
      <c r="CF19" s="95">
        <v>3.41</v>
      </c>
      <c r="CG19" s="94">
        <v>-0.1</v>
      </c>
      <c r="CH19" s="96"/>
      <c r="CI19" s="17">
        <f t="shared" si="12"/>
        <v>2.8</v>
      </c>
      <c r="CJ19" s="93">
        <v>3.2</v>
      </c>
      <c r="CK19" s="94">
        <v>3.2</v>
      </c>
      <c r="CL19" s="94">
        <v>2.8</v>
      </c>
      <c r="CM19" s="95">
        <v>2.75</v>
      </c>
      <c r="CN19" s="94">
        <v>0</v>
      </c>
      <c r="CO19" s="96"/>
      <c r="CP19" s="17">
        <f t="shared" si="13"/>
        <v>2.8</v>
      </c>
      <c r="CQ19" s="93">
        <v>3</v>
      </c>
      <c r="CR19" s="94">
        <v>3</v>
      </c>
      <c r="CS19" s="94">
        <v>2.8</v>
      </c>
      <c r="CT19" s="95">
        <v>2.7</v>
      </c>
      <c r="CU19" s="94">
        <v>0.4</v>
      </c>
      <c r="CV19" s="96"/>
      <c r="CW19" s="17">
        <f t="shared" si="14"/>
        <v>1.5</v>
      </c>
      <c r="CX19" s="93">
        <v>1.6</v>
      </c>
      <c r="CY19" s="94">
        <v>1.6</v>
      </c>
      <c r="CZ19" s="94">
        <v>1.5</v>
      </c>
      <c r="DA19" s="95">
        <v>1.54</v>
      </c>
      <c r="DB19" s="94">
        <v>0</v>
      </c>
      <c r="DC19" s="96"/>
      <c r="DD19" s="17">
        <f t="shared" si="15"/>
        <v>0.8</v>
      </c>
      <c r="DE19" s="93">
        <v>0.9</v>
      </c>
      <c r="DF19" s="94">
        <v>0.9</v>
      </c>
      <c r="DG19" s="94">
        <v>0.8</v>
      </c>
      <c r="DH19" s="95">
        <v>0.84</v>
      </c>
      <c r="DI19" s="94">
        <v>0</v>
      </c>
    </row>
    <row r="20" spans="1:113" ht="13.2" x14ac:dyDescent="0.25">
      <c r="A20" s="85">
        <v>8</v>
      </c>
      <c r="B20" s="8">
        <v>1</v>
      </c>
      <c r="C20" s="17">
        <f t="shared" si="0"/>
        <v>56.6</v>
      </c>
      <c r="D20" s="93">
        <v>58.4</v>
      </c>
      <c r="E20" s="94">
        <v>60.6</v>
      </c>
      <c r="F20" s="94">
        <v>56.6</v>
      </c>
      <c r="G20" s="95">
        <v>56.59</v>
      </c>
      <c r="H20" s="94">
        <v>3.4</v>
      </c>
      <c r="I20" s="96"/>
      <c r="J20" s="17">
        <f t="shared" si="1"/>
        <v>55.7</v>
      </c>
      <c r="K20" s="93">
        <v>57.5</v>
      </c>
      <c r="L20" s="94">
        <v>59.7</v>
      </c>
      <c r="M20" s="94">
        <v>55.7</v>
      </c>
      <c r="N20" s="95">
        <v>55.71</v>
      </c>
      <c r="O20" s="94">
        <v>3.3</v>
      </c>
      <c r="P20" s="97"/>
      <c r="Q20" s="17">
        <f t="shared" si="2"/>
        <v>0.7</v>
      </c>
      <c r="R20" s="93">
        <v>0.7</v>
      </c>
      <c r="S20" s="94">
        <v>0.8</v>
      </c>
      <c r="T20" s="94">
        <v>0.7</v>
      </c>
      <c r="U20" s="95">
        <v>0.74</v>
      </c>
      <c r="V20" s="94">
        <v>0</v>
      </c>
      <c r="W20" s="99"/>
      <c r="X20" s="17">
        <f t="shared" si="3"/>
        <v>14.2</v>
      </c>
      <c r="Y20" s="93">
        <v>14.7</v>
      </c>
      <c r="Z20" s="94">
        <v>15.3</v>
      </c>
      <c r="AA20" s="94">
        <v>14.2</v>
      </c>
      <c r="AB20" s="95">
        <v>14.08</v>
      </c>
      <c r="AC20" s="94">
        <v>1.1000000000000001</v>
      </c>
      <c r="AD20" s="99"/>
      <c r="AE20" s="17">
        <f t="shared" si="4"/>
        <v>7.4</v>
      </c>
      <c r="AF20" s="93">
        <v>7.7</v>
      </c>
      <c r="AG20" s="94">
        <v>8</v>
      </c>
      <c r="AH20" s="94">
        <v>7.4</v>
      </c>
      <c r="AI20" s="95">
        <v>7.34</v>
      </c>
      <c r="AJ20" s="94">
        <v>0.6</v>
      </c>
      <c r="AK20" s="99"/>
      <c r="AL20" s="17">
        <f t="shared" si="5"/>
        <v>6.5</v>
      </c>
      <c r="AM20" s="93">
        <v>6.5</v>
      </c>
      <c r="AN20" s="94">
        <v>6.8</v>
      </c>
      <c r="AO20" s="94">
        <v>6.5</v>
      </c>
      <c r="AP20" s="95">
        <v>6.46</v>
      </c>
      <c r="AQ20" s="94">
        <v>0.8</v>
      </c>
      <c r="AR20" s="99"/>
      <c r="AS20" s="17">
        <f t="shared" si="6"/>
        <v>7.1</v>
      </c>
      <c r="AT20" s="93">
        <v>7.4</v>
      </c>
      <c r="AU20" s="94">
        <v>7.6</v>
      </c>
      <c r="AV20" s="94">
        <v>7.1</v>
      </c>
      <c r="AW20" s="95">
        <v>7.18</v>
      </c>
      <c r="AX20" s="94">
        <v>0.4</v>
      </c>
      <c r="AY20" s="99"/>
      <c r="AZ20" s="17">
        <f t="shared" si="7"/>
        <v>4.3</v>
      </c>
      <c r="BA20" s="93">
        <v>4.4000000000000004</v>
      </c>
      <c r="BB20" s="94">
        <v>4.5</v>
      </c>
      <c r="BC20" s="94">
        <v>4.3</v>
      </c>
      <c r="BD20" s="95">
        <v>4.22</v>
      </c>
      <c r="BE20" s="94">
        <v>-0.2</v>
      </c>
      <c r="BF20" s="99"/>
      <c r="BG20" s="17">
        <f t="shared" si="8"/>
        <v>0.9</v>
      </c>
      <c r="BH20" s="93">
        <v>0.9</v>
      </c>
      <c r="BI20" s="94">
        <v>1</v>
      </c>
      <c r="BJ20" s="94">
        <v>0.9</v>
      </c>
      <c r="BK20" s="95">
        <v>0.89</v>
      </c>
      <c r="BL20" s="94">
        <v>0</v>
      </c>
      <c r="BM20" s="99"/>
      <c r="BN20" s="17">
        <f t="shared" si="9"/>
        <v>3.2</v>
      </c>
      <c r="BO20" s="93">
        <v>3.3</v>
      </c>
      <c r="BP20" s="94">
        <v>3.5</v>
      </c>
      <c r="BQ20" s="94">
        <v>3.2</v>
      </c>
      <c r="BR20" s="95">
        <v>3.2</v>
      </c>
      <c r="BS20" s="94">
        <v>0.2</v>
      </c>
      <c r="BT20" s="99"/>
      <c r="BU20" s="17">
        <f t="shared" si="10"/>
        <v>8.5</v>
      </c>
      <c r="BV20" s="93">
        <v>8.8000000000000007</v>
      </c>
      <c r="BW20" s="94">
        <v>9.1</v>
      </c>
      <c r="BX20" s="94">
        <v>8.5</v>
      </c>
      <c r="BY20" s="95">
        <v>8.5500000000000007</v>
      </c>
      <c r="BZ20" s="94">
        <v>0.9</v>
      </c>
      <c r="CA20" s="96"/>
      <c r="CB20" s="17">
        <f t="shared" si="11"/>
        <v>3.3</v>
      </c>
      <c r="CC20" s="93">
        <v>3.5</v>
      </c>
      <c r="CD20" s="94">
        <v>3.6</v>
      </c>
      <c r="CE20" s="94">
        <v>3.3</v>
      </c>
      <c r="CF20" s="95">
        <v>3.37</v>
      </c>
      <c r="CG20" s="94">
        <v>-0.2</v>
      </c>
      <c r="CH20" s="96"/>
      <c r="CI20" s="17">
        <f t="shared" si="12"/>
        <v>2.8</v>
      </c>
      <c r="CJ20" s="93">
        <v>2.9</v>
      </c>
      <c r="CK20" s="94">
        <v>3.1</v>
      </c>
      <c r="CL20" s="94">
        <v>2.8</v>
      </c>
      <c r="CM20" s="95">
        <v>2.72</v>
      </c>
      <c r="CN20" s="94">
        <v>-0.1</v>
      </c>
      <c r="CO20" s="96"/>
      <c r="CP20" s="17">
        <f t="shared" si="13"/>
        <v>2.7</v>
      </c>
      <c r="CQ20" s="93">
        <v>2.8</v>
      </c>
      <c r="CR20" s="94">
        <v>2.9</v>
      </c>
      <c r="CS20" s="94">
        <v>2.7</v>
      </c>
      <c r="CT20" s="95">
        <v>2.76</v>
      </c>
      <c r="CU20" s="94">
        <v>0.2</v>
      </c>
      <c r="CV20" s="96"/>
      <c r="CW20" s="17">
        <f t="shared" si="14"/>
        <v>1.5</v>
      </c>
      <c r="CX20" s="93">
        <v>1.6</v>
      </c>
      <c r="CY20" s="94">
        <v>1.6</v>
      </c>
      <c r="CZ20" s="94">
        <v>1.5</v>
      </c>
      <c r="DA20" s="95">
        <v>1.55</v>
      </c>
      <c r="DB20" s="94">
        <v>0</v>
      </c>
      <c r="DC20" s="96"/>
      <c r="DD20" s="17">
        <f t="shared" si="15"/>
        <v>0.8</v>
      </c>
      <c r="DE20" s="93">
        <v>0.9</v>
      </c>
      <c r="DF20" s="94">
        <v>0.9</v>
      </c>
      <c r="DG20" s="94">
        <v>0.8</v>
      </c>
      <c r="DH20" s="95">
        <v>0.87</v>
      </c>
      <c r="DI20" s="94">
        <v>0.1</v>
      </c>
    </row>
    <row r="21" spans="1:113" ht="13.2" x14ac:dyDescent="0.25">
      <c r="A21" s="85"/>
      <c r="B21" s="8">
        <v>2</v>
      </c>
      <c r="C21" s="17">
        <f t="shared" si="0"/>
        <v>57.3</v>
      </c>
      <c r="D21" s="93">
        <v>60.5</v>
      </c>
      <c r="E21" s="94">
        <v>58.4</v>
      </c>
      <c r="F21" s="94">
        <v>57.3</v>
      </c>
      <c r="G21" s="95">
        <v>57.42</v>
      </c>
      <c r="H21" s="94">
        <v>3.3</v>
      </c>
      <c r="I21" s="96"/>
      <c r="J21" s="17">
        <f t="shared" si="1"/>
        <v>56.3</v>
      </c>
      <c r="K21" s="93">
        <v>59.5</v>
      </c>
      <c r="L21" s="94">
        <v>57.4</v>
      </c>
      <c r="M21" s="94">
        <v>56.3</v>
      </c>
      <c r="N21" s="95">
        <v>56.47</v>
      </c>
      <c r="O21" s="94">
        <v>3</v>
      </c>
      <c r="P21" s="97"/>
      <c r="Q21" s="17">
        <f t="shared" si="2"/>
        <v>0.7</v>
      </c>
      <c r="R21" s="93">
        <v>0.8</v>
      </c>
      <c r="S21" s="94">
        <v>0.7</v>
      </c>
      <c r="T21" s="94">
        <v>0.7</v>
      </c>
      <c r="U21" s="95">
        <v>0.71</v>
      </c>
      <c r="V21" s="94">
        <v>-0.1</v>
      </c>
      <c r="W21" s="99"/>
      <c r="X21" s="17">
        <f t="shared" si="3"/>
        <v>14.3</v>
      </c>
      <c r="Y21" s="93">
        <v>15.2</v>
      </c>
      <c r="Z21" s="94">
        <v>14.7</v>
      </c>
      <c r="AA21" s="94">
        <v>14.3</v>
      </c>
      <c r="AB21" s="95">
        <v>14.34</v>
      </c>
      <c r="AC21" s="94">
        <v>1.1000000000000001</v>
      </c>
      <c r="AD21" s="99"/>
      <c r="AE21" s="17">
        <f t="shared" si="4"/>
        <v>7.4</v>
      </c>
      <c r="AF21" s="93">
        <v>7.9</v>
      </c>
      <c r="AG21" s="94">
        <v>7.7</v>
      </c>
      <c r="AH21" s="94">
        <v>7.4</v>
      </c>
      <c r="AI21" s="95">
        <v>7.43</v>
      </c>
      <c r="AJ21" s="94">
        <v>0.4</v>
      </c>
      <c r="AK21" s="99"/>
      <c r="AL21" s="17">
        <f t="shared" si="5"/>
        <v>6.5</v>
      </c>
      <c r="AM21" s="93">
        <v>6.9</v>
      </c>
      <c r="AN21" s="94">
        <v>6.7</v>
      </c>
      <c r="AO21" s="94">
        <v>6.5</v>
      </c>
      <c r="AP21" s="95">
        <v>6.55</v>
      </c>
      <c r="AQ21" s="94">
        <v>0.4</v>
      </c>
      <c r="AR21" s="99"/>
      <c r="AS21" s="17">
        <f t="shared" si="6"/>
        <v>7.4</v>
      </c>
      <c r="AT21" s="93">
        <v>7.7</v>
      </c>
      <c r="AU21" s="94">
        <v>7.4</v>
      </c>
      <c r="AV21" s="94">
        <v>7.4</v>
      </c>
      <c r="AW21" s="95">
        <v>7.29</v>
      </c>
      <c r="AX21" s="94">
        <v>0.5</v>
      </c>
      <c r="AY21" s="99"/>
      <c r="AZ21" s="17">
        <f t="shared" si="7"/>
        <v>4.0999999999999996</v>
      </c>
      <c r="BA21" s="93">
        <v>4.3</v>
      </c>
      <c r="BB21" s="94">
        <v>4.2</v>
      </c>
      <c r="BC21" s="94">
        <v>4.0999999999999996</v>
      </c>
      <c r="BD21" s="95">
        <v>4.21</v>
      </c>
      <c r="BE21" s="94">
        <v>0</v>
      </c>
      <c r="BF21" s="99"/>
      <c r="BG21" s="17">
        <f t="shared" si="8"/>
        <v>0.8</v>
      </c>
      <c r="BH21" s="93">
        <v>0.9</v>
      </c>
      <c r="BI21" s="94">
        <v>0.9</v>
      </c>
      <c r="BJ21" s="94">
        <v>0.8</v>
      </c>
      <c r="BK21" s="95">
        <v>0.9</v>
      </c>
      <c r="BL21" s="94">
        <v>0</v>
      </c>
      <c r="BM21" s="99"/>
      <c r="BN21" s="17">
        <f t="shared" si="9"/>
        <v>3.2</v>
      </c>
      <c r="BO21" s="93">
        <v>3.4</v>
      </c>
      <c r="BP21" s="94">
        <v>3.3</v>
      </c>
      <c r="BQ21" s="94">
        <v>3.2</v>
      </c>
      <c r="BR21" s="95">
        <v>3.22</v>
      </c>
      <c r="BS21" s="94">
        <v>0.1</v>
      </c>
      <c r="BT21" s="99"/>
      <c r="BU21" s="17">
        <f t="shared" si="10"/>
        <v>8.8000000000000007</v>
      </c>
      <c r="BV21" s="93">
        <v>9.3000000000000007</v>
      </c>
      <c r="BW21" s="94">
        <v>9</v>
      </c>
      <c r="BX21" s="94">
        <v>8.8000000000000007</v>
      </c>
      <c r="BY21" s="95">
        <v>8.81</v>
      </c>
      <c r="BZ21" s="94">
        <v>1</v>
      </c>
      <c r="CA21" s="96"/>
      <c r="CB21" s="17">
        <f t="shared" si="11"/>
        <v>3.4</v>
      </c>
      <c r="CC21" s="93">
        <v>3.5</v>
      </c>
      <c r="CD21" s="94">
        <v>3.4</v>
      </c>
      <c r="CE21" s="94">
        <v>3.4</v>
      </c>
      <c r="CF21" s="95">
        <v>3.37</v>
      </c>
      <c r="CG21" s="94">
        <v>0</v>
      </c>
      <c r="CH21" s="96"/>
      <c r="CI21" s="17">
        <f t="shared" si="12"/>
        <v>2.7</v>
      </c>
      <c r="CJ21" s="93">
        <v>2.9</v>
      </c>
      <c r="CK21" s="94">
        <v>2.7</v>
      </c>
      <c r="CL21" s="94">
        <v>2.7</v>
      </c>
      <c r="CM21" s="95">
        <v>2.72</v>
      </c>
      <c r="CN21" s="94">
        <v>0</v>
      </c>
      <c r="CO21" s="96"/>
      <c r="CP21" s="17">
        <f t="shared" si="13"/>
        <v>2.7</v>
      </c>
      <c r="CQ21" s="93">
        <v>2.9</v>
      </c>
      <c r="CR21" s="94">
        <v>2.8</v>
      </c>
      <c r="CS21" s="94">
        <v>2.7</v>
      </c>
      <c r="CT21" s="95">
        <v>2.76</v>
      </c>
      <c r="CU21" s="94">
        <v>0</v>
      </c>
      <c r="CV21" s="96"/>
      <c r="CW21" s="17">
        <f t="shared" si="14"/>
        <v>1.6</v>
      </c>
      <c r="CX21" s="93">
        <v>1.7</v>
      </c>
      <c r="CY21" s="94">
        <v>1.6</v>
      </c>
      <c r="CZ21" s="94">
        <v>1.6</v>
      </c>
      <c r="DA21" s="95">
        <v>1.59</v>
      </c>
      <c r="DB21" s="94">
        <v>0.2</v>
      </c>
      <c r="DC21" s="96"/>
      <c r="DD21" s="17">
        <f t="shared" si="15"/>
        <v>1</v>
      </c>
      <c r="DE21" s="93">
        <v>1</v>
      </c>
      <c r="DF21" s="94">
        <v>1</v>
      </c>
      <c r="DG21" s="94">
        <v>1</v>
      </c>
      <c r="DH21" s="95">
        <v>0.95</v>
      </c>
      <c r="DI21" s="94">
        <v>0.3</v>
      </c>
    </row>
    <row r="22" spans="1:113" ht="13.2" x14ac:dyDescent="0.25">
      <c r="A22" s="85"/>
      <c r="B22" s="8">
        <v>3</v>
      </c>
      <c r="C22" s="17">
        <f t="shared" si="0"/>
        <v>57.9</v>
      </c>
      <c r="D22" s="93">
        <v>48.2</v>
      </c>
      <c r="E22" s="94">
        <v>49.4</v>
      </c>
      <c r="F22" s="94">
        <v>57.9</v>
      </c>
      <c r="G22" s="95">
        <v>57.76</v>
      </c>
      <c r="H22" s="94">
        <v>1.3</v>
      </c>
      <c r="I22" s="96"/>
      <c r="J22" s="17">
        <f t="shared" si="1"/>
        <v>56.8</v>
      </c>
      <c r="K22" s="93">
        <v>47.2</v>
      </c>
      <c r="L22" s="94">
        <v>48.4</v>
      </c>
      <c r="M22" s="94">
        <v>56.8</v>
      </c>
      <c r="N22" s="95">
        <v>56.75</v>
      </c>
      <c r="O22" s="94">
        <v>1.1000000000000001</v>
      </c>
      <c r="P22" s="97"/>
      <c r="Q22" s="17">
        <f t="shared" si="2"/>
        <v>0.7</v>
      </c>
      <c r="R22" s="93">
        <v>0.6</v>
      </c>
      <c r="S22" s="94">
        <v>0.6</v>
      </c>
      <c r="T22" s="94">
        <v>0.7</v>
      </c>
      <c r="U22" s="95">
        <v>0.68</v>
      </c>
      <c r="V22" s="94">
        <v>-0.1</v>
      </c>
      <c r="W22" s="99"/>
      <c r="X22" s="17">
        <f t="shared" si="3"/>
        <v>14.3</v>
      </c>
      <c r="Y22" s="93">
        <v>11.6</v>
      </c>
      <c r="Z22" s="94">
        <v>11.9</v>
      </c>
      <c r="AA22" s="94">
        <v>14.3</v>
      </c>
      <c r="AB22" s="95">
        <v>14.36</v>
      </c>
      <c r="AC22" s="94">
        <v>0.1</v>
      </c>
      <c r="AD22" s="99"/>
      <c r="AE22" s="17">
        <f t="shared" si="4"/>
        <v>7.3</v>
      </c>
      <c r="AF22" s="93">
        <v>6</v>
      </c>
      <c r="AG22" s="94">
        <v>6</v>
      </c>
      <c r="AH22" s="94">
        <v>7.3</v>
      </c>
      <c r="AI22" s="95">
        <v>7.34</v>
      </c>
      <c r="AJ22" s="94">
        <v>-0.3</v>
      </c>
      <c r="AK22" s="99"/>
      <c r="AL22" s="17">
        <f t="shared" si="5"/>
        <v>6.5</v>
      </c>
      <c r="AM22" s="93">
        <v>5.5</v>
      </c>
      <c r="AN22" s="94">
        <v>5.7</v>
      </c>
      <c r="AO22" s="94">
        <v>6.5</v>
      </c>
      <c r="AP22" s="95">
        <v>6.48</v>
      </c>
      <c r="AQ22" s="94">
        <v>-0.3</v>
      </c>
      <c r="AR22" s="99"/>
      <c r="AS22" s="17">
        <f t="shared" si="6"/>
        <v>7.3</v>
      </c>
      <c r="AT22" s="93">
        <v>6.3</v>
      </c>
      <c r="AU22" s="94">
        <v>6.4</v>
      </c>
      <c r="AV22" s="94">
        <v>7.3</v>
      </c>
      <c r="AW22" s="95">
        <v>7.42</v>
      </c>
      <c r="AX22" s="94">
        <v>0.5</v>
      </c>
      <c r="AY22" s="99"/>
      <c r="AZ22" s="17">
        <f t="shared" si="7"/>
        <v>4.3</v>
      </c>
      <c r="BA22" s="93">
        <v>3.7</v>
      </c>
      <c r="BB22" s="94">
        <v>3.7</v>
      </c>
      <c r="BC22" s="94">
        <v>4.3</v>
      </c>
      <c r="BD22" s="95">
        <v>4.22</v>
      </c>
      <c r="BE22" s="94">
        <v>0</v>
      </c>
      <c r="BF22" s="99"/>
      <c r="BG22" s="17">
        <f t="shared" si="8"/>
        <v>0.9</v>
      </c>
      <c r="BH22" s="93">
        <v>0.8</v>
      </c>
      <c r="BI22" s="94">
        <v>0.9</v>
      </c>
      <c r="BJ22" s="94">
        <v>0.9</v>
      </c>
      <c r="BK22" s="95">
        <v>0.92</v>
      </c>
      <c r="BL22" s="94">
        <v>0.1</v>
      </c>
      <c r="BM22" s="99"/>
      <c r="BN22" s="17">
        <f t="shared" si="9"/>
        <v>3.2</v>
      </c>
      <c r="BO22" s="93">
        <v>2.6</v>
      </c>
      <c r="BP22" s="94">
        <v>2.7</v>
      </c>
      <c r="BQ22" s="94">
        <v>3.2</v>
      </c>
      <c r="BR22" s="95">
        <v>3.22</v>
      </c>
      <c r="BS22" s="94">
        <v>0</v>
      </c>
      <c r="BT22" s="99"/>
      <c r="BU22" s="17">
        <f t="shared" si="10"/>
        <v>9.1</v>
      </c>
      <c r="BV22" s="93">
        <v>7.6</v>
      </c>
      <c r="BW22" s="94">
        <v>7.8</v>
      </c>
      <c r="BX22" s="94">
        <v>9.1</v>
      </c>
      <c r="BY22" s="95">
        <v>8.9700000000000006</v>
      </c>
      <c r="BZ22" s="94">
        <v>0.6</v>
      </c>
      <c r="CA22" s="96"/>
      <c r="CB22" s="17">
        <f t="shared" si="11"/>
        <v>3.4</v>
      </c>
      <c r="CC22" s="93">
        <v>2.7</v>
      </c>
      <c r="CD22" s="94">
        <v>2.8</v>
      </c>
      <c r="CE22" s="94">
        <v>3.4</v>
      </c>
      <c r="CF22" s="95">
        <v>3.36</v>
      </c>
      <c r="CG22" s="94">
        <v>0</v>
      </c>
      <c r="CH22" s="96"/>
      <c r="CI22" s="17">
        <f t="shared" si="12"/>
        <v>2.8</v>
      </c>
      <c r="CJ22" s="93">
        <v>2.2000000000000002</v>
      </c>
      <c r="CK22" s="94">
        <v>2.1</v>
      </c>
      <c r="CL22" s="94">
        <v>2.8</v>
      </c>
      <c r="CM22" s="95">
        <v>2.76</v>
      </c>
      <c r="CN22" s="94">
        <v>0.1</v>
      </c>
      <c r="CO22" s="96"/>
      <c r="CP22" s="17">
        <f t="shared" si="13"/>
        <v>2.8</v>
      </c>
      <c r="CQ22" s="93">
        <v>2.2999999999999998</v>
      </c>
      <c r="CR22" s="94">
        <v>2.4</v>
      </c>
      <c r="CS22" s="94">
        <v>2.8</v>
      </c>
      <c r="CT22" s="95">
        <v>2.72</v>
      </c>
      <c r="CU22" s="94">
        <v>-0.2</v>
      </c>
      <c r="CV22" s="96"/>
      <c r="CW22" s="17">
        <f t="shared" si="14"/>
        <v>1.6</v>
      </c>
      <c r="CX22" s="93">
        <v>1.4</v>
      </c>
      <c r="CY22" s="94">
        <v>1.4</v>
      </c>
      <c r="CZ22" s="94">
        <v>1.6</v>
      </c>
      <c r="DA22" s="95">
        <v>1.63</v>
      </c>
      <c r="DB22" s="94">
        <v>0.2</v>
      </c>
      <c r="DC22" s="96"/>
      <c r="DD22" s="17">
        <f t="shared" si="15"/>
        <v>1</v>
      </c>
      <c r="DE22" s="93">
        <v>1</v>
      </c>
      <c r="DF22" s="94">
        <v>1</v>
      </c>
      <c r="DG22" s="94">
        <v>1</v>
      </c>
      <c r="DH22" s="95">
        <v>1.01</v>
      </c>
      <c r="DI22" s="94">
        <v>0.2</v>
      </c>
    </row>
    <row r="23" spans="1:113" ht="13.2" x14ac:dyDescent="0.25">
      <c r="A23" s="85"/>
      <c r="B23" s="8">
        <v>4</v>
      </c>
      <c r="C23" s="17">
        <f t="shared" si="0"/>
        <v>57.8</v>
      </c>
      <c r="D23" s="93">
        <v>62</v>
      </c>
      <c r="E23" s="94">
        <v>62</v>
      </c>
      <c r="F23" s="94">
        <v>57.8</v>
      </c>
      <c r="G23" s="95">
        <v>57.29</v>
      </c>
      <c r="H23" s="94">
        <v>-1.9</v>
      </c>
      <c r="I23" s="96"/>
      <c r="J23" s="17">
        <f t="shared" si="1"/>
        <v>56.7</v>
      </c>
      <c r="K23" s="93">
        <v>60.8</v>
      </c>
      <c r="L23" s="94">
        <v>60.9</v>
      </c>
      <c r="M23" s="94">
        <v>56.7</v>
      </c>
      <c r="N23" s="95">
        <v>56.3</v>
      </c>
      <c r="O23" s="94">
        <v>-1.8</v>
      </c>
      <c r="P23" s="97"/>
      <c r="Q23" s="17">
        <f t="shared" si="2"/>
        <v>0.7</v>
      </c>
      <c r="R23" s="93">
        <v>0.7</v>
      </c>
      <c r="S23" s="94">
        <v>0.7</v>
      </c>
      <c r="T23" s="94">
        <v>0.7</v>
      </c>
      <c r="U23" s="95">
        <v>0.66</v>
      </c>
      <c r="V23" s="94">
        <v>-0.1</v>
      </c>
      <c r="W23" s="99"/>
      <c r="X23" s="17">
        <f t="shared" si="3"/>
        <v>14.4</v>
      </c>
      <c r="Y23" s="93">
        <v>15.3</v>
      </c>
      <c r="Z23" s="94">
        <v>15.5</v>
      </c>
      <c r="AA23" s="94">
        <v>14.4</v>
      </c>
      <c r="AB23" s="95">
        <v>14.01</v>
      </c>
      <c r="AC23" s="94">
        <v>-1.4</v>
      </c>
      <c r="AD23" s="99"/>
      <c r="AE23" s="17">
        <f t="shared" si="4"/>
        <v>7.3</v>
      </c>
      <c r="AF23" s="93">
        <v>7.8</v>
      </c>
      <c r="AG23" s="94">
        <v>7.8</v>
      </c>
      <c r="AH23" s="94">
        <v>7.3</v>
      </c>
      <c r="AI23" s="95">
        <v>7.06</v>
      </c>
      <c r="AJ23" s="94">
        <v>-1.1000000000000001</v>
      </c>
      <c r="AK23" s="99"/>
      <c r="AL23" s="17">
        <f t="shared" si="5"/>
        <v>6.3</v>
      </c>
      <c r="AM23" s="93">
        <v>6.8</v>
      </c>
      <c r="AN23" s="94">
        <v>6.8</v>
      </c>
      <c r="AO23" s="94">
        <v>6.3</v>
      </c>
      <c r="AP23" s="95">
        <v>6.32</v>
      </c>
      <c r="AQ23" s="94">
        <v>-0.7</v>
      </c>
      <c r="AR23" s="99"/>
      <c r="AS23" s="17">
        <f t="shared" si="6"/>
        <v>7.5</v>
      </c>
      <c r="AT23" s="93">
        <v>8</v>
      </c>
      <c r="AU23" s="94">
        <v>8</v>
      </c>
      <c r="AV23" s="94">
        <v>7.5</v>
      </c>
      <c r="AW23" s="95">
        <v>7.48</v>
      </c>
      <c r="AX23" s="94">
        <v>0.2</v>
      </c>
      <c r="AY23" s="99"/>
      <c r="AZ23" s="17">
        <f t="shared" si="7"/>
        <v>4.2</v>
      </c>
      <c r="BA23" s="93">
        <v>4.5</v>
      </c>
      <c r="BB23" s="94">
        <v>4.5</v>
      </c>
      <c r="BC23" s="94">
        <v>4.2</v>
      </c>
      <c r="BD23" s="95">
        <v>4.22</v>
      </c>
      <c r="BE23" s="94">
        <v>0</v>
      </c>
      <c r="BF23" s="99"/>
      <c r="BG23" s="17">
        <f t="shared" si="8"/>
        <v>1</v>
      </c>
      <c r="BH23" s="93">
        <v>1</v>
      </c>
      <c r="BI23" s="94">
        <v>1</v>
      </c>
      <c r="BJ23" s="94">
        <v>1</v>
      </c>
      <c r="BK23" s="95">
        <v>0.93</v>
      </c>
      <c r="BL23" s="94">
        <v>0.1</v>
      </c>
      <c r="BM23" s="99"/>
      <c r="BN23" s="17">
        <f t="shared" si="9"/>
        <v>3.2</v>
      </c>
      <c r="BO23" s="93">
        <v>3.4</v>
      </c>
      <c r="BP23" s="94">
        <v>3.4</v>
      </c>
      <c r="BQ23" s="94">
        <v>3.2</v>
      </c>
      <c r="BR23" s="95">
        <v>3.22</v>
      </c>
      <c r="BS23" s="94">
        <v>0</v>
      </c>
      <c r="BT23" s="99"/>
      <c r="BU23" s="17">
        <f t="shared" si="10"/>
        <v>9</v>
      </c>
      <c r="BV23" s="93">
        <v>9.6</v>
      </c>
      <c r="BW23" s="94">
        <v>9.6999999999999993</v>
      </c>
      <c r="BX23" s="94">
        <v>9</v>
      </c>
      <c r="BY23" s="95">
        <v>8.9700000000000006</v>
      </c>
      <c r="BZ23" s="94">
        <v>0</v>
      </c>
      <c r="CA23" s="96"/>
      <c r="CB23" s="17">
        <f t="shared" si="11"/>
        <v>3.4</v>
      </c>
      <c r="CC23" s="93">
        <v>3.7</v>
      </c>
      <c r="CD23" s="94">
        <v>3.6</v>
      </c>
      <c r="CE23" s="94">
        <v>3.4</v>
      </c>
      <c r="CF23" s="95">
        <v>3.33</v>
      </c>
      <c r="CG23" s="94">
        <v>-0.1</v>
      </c>
      <c r="CH23" s="96"/>
      <c r="CI23" s="17">
        <f t="shared" si="12"/>
        <v>2.9</v>
      </c>
      <c r="CJ23" s="93">
        <v>3.3</v>
      </c>
      <c r="CK23" s="94">
        <v>3.3</v>
      </c>
      <c r="CL23" s="94">
        <v>2.9</v>
      </c>
      <c r="CM23" s="95">
        <v>2.79</v>
      </c>
      <c r="CN23" s="94">
        <v>0.2</v>
      </c>
      <c r="CO23" s="96"/>
      <c r="CP23" s="17">
        <f t="shared" si="13"/>
        <v>2.6</v>
      </c>
      <c r="CQ23" s="93">
        <v>2.8</v>
      </c>
      <c r="CR23" s="94">
        <v>2.8</v>
      </c>
      <c r="CS23" s="94">
        <v>2.6</v>
      </c>
      <c r="CT23" s="95">
        <v>2.7</v>
      </c>
      <c r="CU23" s="94">
        <v>-0.1</v>
      </c>
      <c r="CV23" s="96"/>
      <c r="CW23" s="17">
        <f t="shared" si="14"/>
        <v>1.6</v>
      </c>
      <c r="CX23" s="93">
        <v>1.7</v>
      </c>
      <c r="CY23" s="94">
        <v>1.7</v>
      </c>
      <c r="CZ23" s="94">
        <v>1.6</v>
      </c>
      <c r="DA23" s="95">
        <v>1.66</v>
      </c>
      <c r="DB23" s="94">
        <v>0.1</v>
      </c>
      <c r="DC23" s="96"/>
      <c r="DD23" s="17">
        <f t="shared" si="15"/>
        <v>1.1000000000000001</v>
      </c>
      <c r="DE23" s="93">
        <v>1.1000000000000001</v>
      </c>
      <c r="DF23" s="94">
        <v>1.1000000000000001</v>
      </c>
      <c r="DG23" s="94">
        <v>1.1000000000000001</v>
      </c>
      <c r="DH23" s="95">
        <v>0.99</v>
      </c>
      <c r="DI23" s="94">
        <v>-0.1</v>
      </c>
    </row>
    <row r="24" spans="1:113" ht="13.2" x14ac:dyDescent="0.25">
      <c r="A24" s="85">
        <v>9</v>
      </c>
      <c r="B24" s="8">
        <v>1</v>
      </c>
      <c r="C24" s="17">
        <f t="shared" si="0"/>
        <v>55.9</v>
      </c>
      <c r="D24" s="93">
        <v>57.9</v>
      </c>
      <c r="E24" s="94">
        <v>59.5</v>
      </c>
      <c r="F24" s="94">
        <v>55.9</v>
      </c>
      <c r="G24" s="95">
        <v>56.26</v>
      </c>
      <c r="H24" s="94">
        <v>-4.0999999999999996</v>
      </c>
      <c r="I24" s="96"/>
      <c r="J24" s="17">
        <f t="shared" si="1"/>
        <v>55</v>
      </c>
      <c r="K24" s="93">
        <v>57</v>
      </c>
      <c r="L24" s="94">
        <v>58.6</v>
      </c>
      <c r="M24" s="94">
        <v>55</v>
      </c>
      <c r="N24" s="95">
        <v>55.33</v>
      </c>
      <c r="O24" s="94">
        <v>-3.9</v>
      </c>
      <c r="P24" s="97"/>
      <c r="Q24" s="17">
        <f t="shared" si="2"/>
        <v>0.6</v>
      </c>
      <c r="R24" s="93">
        <v>0.7</v>
      </c>
      <c r="S24" s="94">
        <v>0.7</v>
      </c>
      <c r="T24" s="94">
        <v>0.6</v>
      </c>
      <c r="U24" s="95">
        <v>0.67</v>
      </c>
      <c r="V24" s="94">
        <v>0</v>
      </c>
      <c r="W24" s="99"/>
      <c r="X24" s="17">
        <f t="shared" si="3"/>
        <v>13.2</v>
      </c>
      <c r="Y24" s="93">
        <v>13.6</v>
      </c>
      <c r="Z24" s="94">
        <v>14.2</v>
      </c>
      <c r="AA24" s="94">
        <v>13.2</v>
      </c>
      <c r="AB24" s="95">
        <v>13.44</v>
      </c>
      <c r="AC24" s="94">
        <v>-2.2999999999999998</v>
      </c>
      <c r="AD24" s="99"/>
      <c r="AE24" s="17">
        <f t="shared" si="4"/>
        <v>6.5</v>
      </c>
      <c r="AF24" s="93">
        <v>6.8</v>
      </c>
      <c r="AG24" s="94">
        <v>7</v>
      </c>
      <c r="AH24" s="94">
        <v>6.5</v>
      </c>
      <c r="AI24" s="95">
        <v>6.68</v>
      </c>
      <c r="AJ24" s="94">
        <v>-1.5</v>
      </c>
      <c r="AK24" s="99"/>
      <c r="AL24" s="17">
        <f t="shared" si="5"/>
        <v>6.2</v>
      </c>
      <c r="AM24" s="93">
        <v>6.1</v>
      </c>
      <c r="AN24" s="94">
        <v>6.4</v>
      </c>
      <c r="AO24" s="94">
        <v>6.2</v>
      </c>
      <c r="AP24" s="95">
        <v>6.17</v>
      </c>
      <c r="AQ24" s="94">
        <v>-0.6</v>
      </c>
      <c r="AR24" s="99"/>
      <c r="AS24" s="17">
        <f t="shared" si="6"/>
        <v>7.6</v>
      </c>
      <c r="AT24" s="93">
        <v>7.7</v>
      </c>
      <c r="AU24" s="94">
        <v>8</v>
      </c>
      <c r="AV24" s="94">
        <v>7.6</v>
      </c>
      <c r="AW24" s="95">
        <v>7.41</v>
      </c>
      <c r="AX24" s="94">
        <v>-0.3</v>
      </c>
      <c r="AY24" s="99"/>
      <c r="AZ24" s="17">
        <f t="shared" si="7"/>
        <v>4.0999999999999996</v>
      </c>
      <c r="BA24" s="93">
        <v>4.3</v>
      </c>
      <c r="BB24" s="94">
        <v>4.4000000000000004</v>
      </c>
      <c r="BC24" s="94">
        <v>4.0999999999999996</v>
      </c>
      <c r="BD24" s="95">
        <v>4.2</v>
      </c>
      <c r="BE24" s="94">
        <v>-0.1</v>
      </c>
      <c r="BF24" s="99"/>
      <c r="BG24" s="17">
        <f t="shared" si="8"/>
        <v>0.9</v>
      </c>
      <c r="BH24" s="93">
        <v>0.9</v>
      </c>
      <c r="BI24" s="94">
        <v>0.9</v>
      </c>
      <c r="BJ24" s="94">
        <v>0.9</v>
      </c>
      <c r="BK24" s="95">
        <v>0.93</v>
      </c>
      <c r="BL24" s="94">
        <v>0</v>
      </c>
      <c r="BM24" s="99"/>
      <c r="BN24" s="17">
        <f t="shared" si="9"/>
        <v>3.2</v>
      </c>
      <c r="BO24" s="93">
        <v>3.4</v>
      </c>
      <c r="BP24" s="94">
        <v>3.5</v>
      </c>
      <c r="BQ24" s="94">
        <v>3.2</v>
      </c>
      <c r="BR24" s="95">
        <v>3.18</v>
      </c>
      <c r="BS24" s="94">
        <v>-0.2</v>
      </c>
      <c r="BT24" s="99"/>
      <c r="BU24" s="17">
        <f t="shared" si="10"/>
        <v>8.8000000000000007</v>
      </c>
      <c r="BV24" s="93">
        <v>9.1</v>
      </c>
      <c r="BW24" s="94">
        <v>9.3000000000000007</v>
      </c>
      <c r="BX24" s="94">
        <v>8.8000000000000007</v>
      </c>
      <c r="BY24" s="95">
        <v>8.85</v>
      </c>
      <c r="BZ24" s="94">
        <v>-0.5</v>
      </c>
      <c r="CA24" s="96"/>
      <c r="CB24" s="17">
        <f t="shared" si="11"/>
        <v>3.2</v>
      </c>
      <c r="CC24" s="93">
        <v>3.5</v>
      </c>
      <c r="CD24" s="94">
        <v>3.5</v>
      </c>
      <c r="CE24" s="94">
        <v>3.2</v>
      </c>
      <c r="CF24" s="95">
        <v>3.28</v>
      </c>
      <c r="CG24" s="94">
        <v>-0.2</v>
      </c>
      <c r="CH24" s="96"/>
      <c r="CI24" s="17">
        <f t="shared" si="12"/>
        <v>2.7</v>
      </c>
      <c r="CJ24" s="93">
        <v>3.1</v>
      </c>
      <c r="CK24" s="94">
        <v>3</v>
      </c>
      <c r="CL24" s="94">
        <v>2.7</v>
      </c>
      <c r="CM24" s="95">
        <v>2.82</v>
      </c>
      <c r="CN24" s="94">
        <v>0.1</v>
      </c>
      <c r="CO24" s="96"/>
      <c r="CP24" s="17">
        <f t="shared" si="13"/>
        <v>2.7</v>
      </c>
      <c r="CQ24" s="93">
        <v>2.9</v>
      </c>
      <c r="CR24" s="94">
        <v>2.9</v>
      </c>
      <c r="CS24" s="94">
        <v>2.7</v>
      </c>
      <c r="CT24" s="95">
        <v>2.7</v>
      </c>
      <c r="CU24" s="94">
        <v>0</v>
      </c>
      <c r="CV24" s="96"/>
      <c r="CW24" s="17">
        <f t="shared" si="14"/>
        <v>1.7</v>
      </c>
      <c r="CX24" s="93">
        <v>1.8</v>
      </c>
      <c r="CY24" s="94">
        <v>1.8</v>
      </c>
      <c r="CZ24" s="94">
        <v>1.7</v>
      </c>
      <c r="DA24" s="95">
        <v>1.68</v>
      </c>
      <c r="DB24" s="94">
        <v>0.1</v>
      </c>
      <c r="DC24" s="96"/>
      <c r="DD24" s="17">
        <f t="shared" si="15"/>
        <v>0.9</v>
      </c>
      <c r="DE24" s="93">
        <v>0.9</v>
      </c>
      <c r="DF24" s="94">
        <v>0.9</v>
      </c>
      <c r="DG24" s="94">
        <v>0.9</v>
      </c>
      <c r="DH24" s="95">
        <v>0.93</v>
      </c>
      <c r="DI24" s="94">
        <v>-0.2</v>
      </c>
    </row>
    <row r="25" spans="1:113" ht="13.2" x14ac:dyDescent="0.25">
      <c r="A25" s="85"/>
      <c r="B25" s="8">
        <v>2</v>
      </c>
      <c r="C25" s="17">
        <f t="shared" si="0"/>
        <v>55.2</v>
      </c>
      <c r="D25" s="93">
        <v>56</v>
      </c>
      <c r="E25" s="94">
        <v>56.4</v>
      </c>
      <c r="F25" s="94">
        <v>55.2</v>
      </c>
      <c r="G25" s="95">
        <v>55.31</v>
      </c>
      <c r="H25" s="94">
        <v>-3.8</v>
      </c>
      <c r="I25" s="96"/>
      <c r="J25" s="17">
        <f t="shared" si="1"/>
        <v>54.3</v>
      </c>
      <c r="K25" s="93">
        <v>55.1</v>
      </c>
      <c r="L25" s="94">
        <v>55.5</v>
      </c>
      <c r="M25" s="94">
        <v>54.3</v>
      </c>
      <c r="N25" s="95">
        <v>54.39</v>
      </c>
      <c r="O25" s="94">
        <v>-3.7</v>
      </c>
      <c r="P25" s="97"/>
      <c r="Q25" s="17">
        <f t="shared" si="2"/>
        <v>0.7</v>
      </c>
      <c r="R25" s="93">
        <v>0.7</v>
      </c>
      <c r="S25" s="94">
        <v>0.7</v>
      </c>
      <c r="T25" s="94">
        <v>0.7</v>
      </c>
      <c r="U25" s="95">
        <v>0.69</v>
      </c>
      <c r="V25" s="94">
        <v>0.1</v>
      </c>
      <c r="W25" s="99"/>
      <c r="X25" s="17">
        <f t="shared" si="3"/>
        <v>12.8</v>
      </c>
      <c r="Y25" s="93">
        <v>13.1</v>
      </c>
      <c r="Z25" s="94">
        <v>13.2</v>
      </c>
      <c r="AA25" s="94">
        <v>12.8</v>
      </c>
      <c r="AB25" s="95">
        <v>12.86</v>
      </c>
      <c r="AC25" s="94">
        <v>-2.2999999999999998</v>
      </c>
      <c r="AD25" s="99"/>
      <c r="AE25" s="17">
        <f t="shared" si="4"/>
        <v>6.2</v>
      </c>
      <c r="AF25" s="93">
        <v>6.5</v>
      </c>
      <c r="AG25" s="94">
        <v>6.5</v>
      </c>
      <c r="AH25" s="94">
        <v>6.2</v>
      </c>
      <c r="AI25" s="95">
        <v>6.3</v>
      </c>
      <c r="AJ25" s="94">
        <v>-1.5</v>
      </c>
      <c r="AK25" s="99"/>
      <c r="AL25" s="17">
        <f t="shared" si="5"/>
        <v>6.1</v>
      </c>
      <c r="AM25" s="93">
        <v>6.2</v>
      </c>
      <c r="AN25" s="94">
        <v>6.3</v>
      </c>
      <c r="AO25" s="94">
        <v>6.1</v>
      </c>
      <c r="AP25" s="95">
        <v>6.11</v>
      </c>
      <c r="AQ25" s="94">
        <v>-0.3</v>
      </c>
      <c r="AR25" s="99"/>
      <c r="AS25" s="17">
        <f t="shared" si="6"/>
        <v>7.1</v>
      </c>
      <c r="AT25" s="93">
        <v>7.3</v>
      </c>
      <c r="AU25" s="94">
        <v>7.2</v>
      </c>
      <c r="AV25" s="94">
        <v>7.1</v>
      </c>
      <c r="AW25" s="95">
        <v>7.28</v>
      </c>
      <c r="AX25" s="94">
        <v>-0.5</v>
      </c>
      <c r="AY25" s="99"/>
      <c r="AZ25" s="17">
        <f t="shared" si="7"/>
        <v>4.2</v>
      </c>
      <c r="BA25" s="93">
        <v>4.2</v>
      </c>
      <c r="BB25" s="94">
        <v>4.3</v>
      </c>
      <c r="BC25" s="94">
        <v>4.2</v>
      </c>
      <c r="BD25" s="95">
        <v>4.1500000000000004</v>
      </c>
      <c r="BE25" s="94">
        <v>-0.2</v>
      </c>
      <c r="BF25" s="99"/>
      <c r="BG25" s="17">
        <f t="shared" si="8"/>
        <v>1</v>
      </c>
      <c r="BH25" s="93">
        <v>1</v>
      </c>
      <c r="BI25" s="94">
        <v>1</v>
      </c>
      <c r="BJ25" s="94">
        <v>1</v>
      </c>
      <c r="BK25" s="95">
        <v>0.92</v>
      </c>
      <c r="BL25" s="94">
        <v>0</v>
      </c>
      <c r="BM25" s="99"/>
      <c r="BN25" s="17">
        <f t="shared" si="9"/>
        <v>3</v>
      </c>
      <c r="BO25" s="93">
        <v>3.1</v>
      </c>
      <c r="BP25" s="94">
        <v>3.1</v>
      </c>
      <c r="BQ25" s="94">
        <v>3</v>
      </c>
      <c r="BR25" s="95">
        <v>3.12</v>
      </c>
      <c r="BS25" s="94">
        <v>-0.2</v>
      </c>
      <c r="BT25" s="99"/>
      <c r="BU25" s="17">
        <f t="shared" si="10"/>
        <v>8.8000000000000007</v>
      </c>
      <c r="BV25" s="93">
        <v>9</v>
      </c>
      <c r="BW25" s="94">
        <v>9</v>
      </c>
      <c r="BX25" s="94">
        <v>8.8000000000000007</v>
      </c>
      <c r="BY25" s="95">
        <v>8.7200000000000006</v>
      </c>
      <c r="BZ25" s="94">
        <v>-0.5</v>
      </c>
      <c r="CA25" s="96"/>
      <c r="CB25" s="17">
        <f t="shared" si="11"/>
        <v>3.2</v>
      </c>
      <c r="CC25" s="93">
        <v>3.3</v>
      </c>
      <c r="CD25" s="94">
        <v>3.3</v>
      </c>
      <c r="CE25" s="94">
        <v>3.2</v>
      </c>
      <c r="CF25" s="95">
        <v>3.29</v>
      </c>
      <c r="CG25" s="94">
        <v>0</v>
      </c>
      <c r="CH25" s="96"/>
      <c r="CI25" s="17">
        <f t="shared" si="12"/>
        <v>2.9</v>
      </c>
      <c r="CJ25" s="93">
        <v>2.7</v>
      </c>
      <c r="CK25" s="94">
        <v>2.9</v>
      </c>
      <c r="CL25" s="94">
        <v>2.9</v>
      </c>
      <c r="CM25" s="95">
        <v>2.86</v>
      </c>
      <c r="CN25" s="94">
        <v>0.1</v>
      </c>
      <c r="CO25" s="96"/>
      <c r="CP25" s="17">
        <f t="shared" si="13"/>
        <v>2.8</v>
      </c>
      <c r="CQ25" s="93">
        <v>2.9</v>
      </c>
      <c r="CR25" s="94">
        <v>2.8</v>
      </c>
      <c r="CS25" s="94">
        <v>2.8</v>
      </c>
      <c r="CT25" s="95">
        <v>2.71</v>
      </c>
      <c r="CU25" s="94">
        <v>0.1</v>
      </c>
      <c r="CV25" s="96"/>
      <c r="CW25" s="17">
        <f t="shared" si="14"/>
        <v>1.7</v>
      </c>
      <c r="CX25" s="93">
        <v>1.7</v>
      </c>
      <c r="CY25" s="94">
        <v>1.7</v>
      </c>
      <c r="CZ25" s="94">
        <v>1.7</v>
      </c>
      <c r="DA25" s="95">
        <v>1.68</v>
      </c>
      <c r="DB25" s="94">
        <v>0</v>
      </c>
      <c r="DC25" s="96"/>
      <c r="DD25" s="17">
        <f t="shared" si="15"/>
        <v>0.9</v>
      </c>
      <c r="DE25" s="93">
        <v>0.9</v>
      </c>
      <c r="DF25" s="94">
        <v>0.9</v>
      </c>
      <c r="DG25" s="94">
        <v>0.9</v>
      </c>
      <c r="DH25" s="95">
        <v>0.91</v>
      </c>
      <c r="DI25" s="94">
        <v>-0.1</v>
      </c>
    </row>
    <row r="26" spans="1:113" ht="13.2" x14ac:dyDescent="0.25">
      <c r="A26" s="85"/>
      <c r="B26" s="8">
        <v>3</v>
      </c>
      <c r="C26" s="17">
        <f t="shared" si="0"/>
        <v>55.1</v>
      </c>
      <c r="D26" s="93">
        <v>47.5</v>
      </c>
      <c r="E26" s="94">
        <v>46.5</v>
      </c>
      <c r="F26" s="94">
        <v>55.1</v>
      </c>
      <c r="G26" s="95">
        <v>55.03</v>
      </c>
      <c r="H26" s="94">
        <v>-1.1000000000000001</v>
      </c>
      <c r="I26" s="96"/>
      <c r="J26" s="17">
        <f t="shared" si="1"/>
        <v>54.2</v>
      </c>
      <c r="K26" s="93">
        <v>46.7</v>
      </c>
      <c r="L26" s="94">
        <v>45.7</v>
      </c>
      <c r="M26" s="94">
        <v>54.2</v>
      </c>
      <c r="N26" s="95">
        <v>54.07</v>
      </c>
      <c r="O26" s="94">
        <v>-1.3</v>
      </c>
      <c r="P26" s="97"/>
      <c r="Q26" s="17">
        <f t="shared" si="2"/>
        <v>0.7</v>
      </c>
      <c r="R26" s="93">
        <v>0.7</v>
      </c>
      <c r="S26" s="94">
        <v>0.7</v>
      </c>
      <c r="T26" s="94">
        <v>0.7</v>
      </c>
      <c r="U26" s="95">
        <v>0.7</v>
      </c>
      <c r="V26" s="94">
        <v>0</v>
      </c>
      <c r="W26" s="99"/>
      <c r="X26" s="17">
        <f t="shared" si="3"/>
        <v>12.7</v>
      </c>
      <c r="Y26" s="93">
        <v>10.7</v>
      </c>
      <c r="Z26" s="94">
        <v>10.3</v>
      </c>
      <c r="AA26" s="94">
        <v>12.7</v>
      </c>
      <c r="AB26" s="95">
        <v>12.59</v>
      </c>
      <c r="AC26" s="94">
        <v>-1.1000000000000001</v>
      </c>
      <c r="AD26" s="99"/>
      <c r="AE26" s="17">
        <f t="shared" si="4"/>
        <v>6.1</v>
      </c>
      <c r="AF26" s="93">
        <v>5.2</v>
      </c>
      <c r="AG26" s="94">
        <v>4.9000000000000004</v>
      </c>
      <c r="AH26" s="94">
        <v>6.1</v>
      </c>
      <c r="AI26" s="95">
        <v>6.1</v>
      </c>
      <c r="AJ26" s="94">
        <v>-0.8</v>
      </c>
      <c r="AK26" s="99"/>
      <c r="AL26" s="17">
        <f t="shared" si="5"/>
        <v>6.1</v>
      </c>
      <c r="AM26" s="93">
        <v>5.3</v>
      </c>
      <c r="AN26" s="94">
        <v>5.3</v>
      </c>
      <c r="AO26" s="94">
        <v>6.1</v>
      </c>
      <c r="AP26" s="95">
        <v>6.12</v>
      </c>
      <c r="AQ26" s="94">
        <v>0</v>
      </c>
      <c r="AR26" s="99"/>
      <c r="AS26" s="17">
        <f t="shared" si="6"/>
        <v>7.2</v>
      </c>
      <c r="AT26" s="93">
        <v>6.3</v>
      </c>
      <c r="AU26" s="94">
        <v>6.2</v>
      </c>
      <c r="AV26" s="94">
        <v>7.2</v>
      </c>
      <c r="AW26" s="95">
        <v>7.2</v>
      </c>
      <c r="AX26" s="94">
        <v>-0.3</v>
      </c>
      <c r="AY26" s="99"/>
      <c r="AZ26" s="17">
        <f t="shared" si="7"/>
        <v>4.0999999999999996</v>
      </c>
      <c r="BA26" s="93">
        <v>3.6</v>
      </c>
      <c r="BB26" s="94">
        <v>3.5</v>
      </c>
      <c r="BC26" s="94">
        <v>4.0999999999999996</v>
      </c>
      <c r="BD26" s="95">
        <v>4.13</v>
      </c>
      <c r="BE26" s="94">
        <v>-0.1</v>
      </c>
      <c r="BF26" s="99"/>
      <c r="BG26" s="17">
        <f t="shared" si="8"/>
        <v>1</v>
      </c>
      <c r="BH26" s="93">
        <v>0.9</v>
      </c>
      <c r="BI26" s="94">
        <v>0.9</v>
      </c>
      <c r="BJ26" s="94">
        <v>1</v>
      </c>
      <c r="BK26" s="95">
        <v>0.93</v>
      </c>
      <c r="BL26" s="94">
        <v>0.1</v>
      </c>
      <c r="BM26" s="99"/>
      <c r="BN26" s="17">
        <f t="shared" si="9"/>
        <v>3.1</v>
      </c>
      <c r="BO26" s="93">
        <v>2.7</v>
      </c>
      <c r="BP26" s="94">
        <v>2.6</v>
      </c>
      <c r="BQ26" s="94">
        <v>3.1</v>
      </c>
      <c r="BR26" s="95">
        <v>3.09</v>
      </c>
      <c r="BS26" s="94">
        <v>-0.1</v>
      </c>
      <c r="BT26" s="99"/>
      <c r="BU26" s="17">
        <f t="shared" si="10"/>
        <v>8.6</v>
      </c>
      <c r="BV26" s="93">
        <v>7.3</v>
      </c>
      <c r="BW26" s="94">
        <v>7.3</v>
      </c>
      <c r="BX26" s="94">
        <v>8.6</v>
      </c>
      <c r="BY26" s="95">
        <v>8.65</v>
      </c>
      <c r="BZ26" s="94">
        <v>-0.3</v>
      </c>
      <c r="CA26" s="96"/>
      <c r="CB26" s="17">
        <f t="shared" si="11"/>
        <v>3.4</v>
      </c>
      <c r="CC26" s="93">
        <v>2.9</v>
      </c>
      <c r="CD26" s="94">
        <v>2.8</v>
      </c>
      <c r="CE26" s="94">
        <v>3.4</v>
      </c>
      <c r="CF26" s="95">
        <v>3.33</v>
      </c>
      <c r="CG26" s="94">
        <v>0.1</v>
      </c>
      <c r="CH26" s="96"/>
      <c r="CI26" s="17">
        <f t="shared" si="12"/>
        <v>3</v>
      </c>
      <c r="CJ26" s="93">
        <v>2.5</v>
      </c>
      <c r="CK26" s="94">
        <v>2.2999999999999998</v>
      </c>
      <c r="CL26" s="94">
        <v>3</v>
      </c>
      <c r="CM26" s="95">
        <v>2.91</v>
      </c>
      <c r="CN26" s="94">
        <v>0.2</v>
      </c>
      <c r="CO26" s="96"/>
      <c r="CP26" s="17">
        <f t="shared" si="13"/>
        <v>2.7</v>
      </c>
      <c r="CQ26" s="93">
        <v>2.2999999999999998</v>
      </c>
      <c r="CR26" s="94">
        <v>2.2999999999999998</v>
      </c>
      <c r="CS26" s="94">
        <v>2.7</v>
      </c>
      <c r="CT26" s="95">
        <v>2.73</v>
      </c>
      <c r="CU26" s="94">
        <v>0.1</v>
      </c>
      <c r="CV26" s="96"/>
      <c r="CW26" s="17">
        <f t="shared" si="14"/>
        <v>1.6</v>
      </c>
      <c r="CX26" s="93">
        <v>1.4</v>
      </c>
      <c r="CY26" s="94">
        <v>1.4</v>
      </c>
      <c r="CZ26" s="94">
        <v>1.6</v>
      </c>
      <c r="DA26" s="95">
        <v>1.69</v>
      </c>
      <c r="DB26" s="94">
        <v>0</v>
      </c>
      <c r="DC26" s="96"/>
      <c r="DD26" s="17">
        <f t="shared" si="15"/>
        <v>0.9</v>
      </c>
      <c r="DE26" s="93">
        <v>0.8</v>
      </c>
      <c r="DF26" s="94">
        <v>0.9</v>
      </c>
      <c r="DG26" s="94">
        <v>0.9</v>
      </c>
      <c r="DH26" s="95">
        <v>0.96</v>
      </c>
      <c r="DI26" s="94">
        <v>0.2</v>
      </c>
    </row>
    <row r="27" spans="1:113" ht="13.2" x14ac:dyDescent="0.25">
      <c r="A27" s="85"/>
      <c r="B27" s="8">
        <v>4</v>
      </c>
      <c r="C27" s="17">
        <f t="shared" si="0"/>
        <v>55.1</v>
      </c>
      <c r="D27" s="93">
        <v>57.3</v>
      </c>
      <c r="E27" s="94">
        <v>59.4</v>
      </c>
      <c r="F27" s="94">
        <v>55.1</v>
      </c>
      <c r="G27" s="95">
        <v>55.39</v>
      </c>
      <c r="H27" s="94">
        <v>1.4</v>
      </c>
      <c r="I27" s="96"/>
      <c r="J27" s="17">
        <f t="shared" si="1"/>
        <v>54.1</v>
      </c>
      <c r="K27" s="93">
        <v>56.2</v>
      </c>
      <c r="L27" s="94">
        <v>58.3</v>
      </c>
      <c r="M27" s="94">
        <v>54.1</v>
      </c>
      <c r="N27" s="95">
        <v>54.37</v>
      </c>
      <c r="O27" s="94">
        <v>1.2</v>
      </c>
      <c r="P27" s="97"/>
      <c r="Q27" s="17">
        <f t="shared" si="2"/>
        <v>0.7</v>
      </c>
      <c r="R27" s="93">
        <v>0.7</v>
      </c>
      <c r="S27" s="94">
        <v>0.7</v>
      </c>
      <c r="T27" s="94">
        <v>0.7</v>
      </c>
      <c r="U27" s="95">
        <v>0.69</v>
      </c>
      <c r="V27" s="94">
        <v>-0.1</v>
      </c>
      <c r="W27" s="99"/>
      <c r="X27" s="17">
        <f t="shared" si="3"/>
        <v>12.5</v>
      </c>
      <c r="Y27" s="93">
        <v>13</v>
      </c>
      <c r="Z27" s="94">
        <v>13.6</v>
      </c>
      <c r="AA27" s="94">
        <v>12.5</v>
      </c>
      <c r="AB27" s="95">
        <v>12.62</v>
      </c>
      <c r="AC27" s="94">
        <v>0.1</v>
      </c>
      <c r="AD27" s="99"/>
      <c r="AE27" s="17">
        <f t="shared" si="4"/>
        <v>6</v>
      </c>
      <c r="AF27" s="93">
        <v>6.3</v>
      </c>
      <c r="AG27" s="94">
        <v>6.6</v>
      </c>
      <c r="AH27" s="94">
        <v>6</v>
      </c>
      <c r="AI27" s="95">
        <v>6.1</v>
      </c>
      <c r="AJ27" s="94">
        <v>0</v>
      </c>
      <c r="AK27" s="99"/>
      <c r="AL27" s="17">
        <f t="shared" si="5"/>
        <v>6.1</v>
      </c>
      <c r="AM27" s="93">
        <v>6.4</v>
      </c>
      <c r="AN27" s="94">
        <v>6.6</v>
      </c>
      <c r="AO27" s="94">
        <v>6.1</v>
      </c>
      <c r="AP27" s="95">
        <v>6.16</v>
      </c>
      <c r="AQ27" s="94">
        <v>0.2</v>
      </c>
      <c r="AR27" s="99"/>
      <c r="AS27" s="17">
        <f t="shared" si="6"/>
        <v>7.3</v>
      </c>
      <c r="AT27" s="93">
        <v>7.5</v>
      </c>
      <c r="AU27" s="94">
        <v>7.8</v>
      </c>
      <c r="AV27" s="94">
        <v>7.3</v>
      </c>
      <c r="AW27" s="95">
        <v>7.23</v>
      </c>
      <c r="AX27" s="94">
        <v>0.1</v>
      </c>
      <c r="AY27" s="99"/>
      <c r="AZ27" s="17">
        <f t="shared" si="7"/>
        <v>4.2</v>
      </c>
      <c r="BA27" s="93">
        <v>4.3</v>
      </c>
      <c r="BB27" s="94">
        <v>4.4000000000000004</v>
      </c>
      <c r="BC27" s="94">
        <v>4.2</v>
      </c>
      <c r="BD27" s="95">
        <v>4.1900000000000004</v>
      </c>
      <c r="BE27" s="94">
        <v>0.2</v>
      </c>
      <c r="BF27" s="99"/>
      <c r="BG27" s="17">
        <f t="shared" si="8"/>
        <v>0.9</v>
      </c>
      <c r="BH27" s="93">
        <v>0.9</v>
      </c>
      <c r="BI27" s="94">
        <v>1</v>
      </c>
      <c r="BJ27" s="94">
        <v>0.9</v>
      </c>
      <c r="BK27" s="95">
        <v>0.95</v>
      </c>
      <c r="BL27" s="94">
        <v>0</v>
      </c>
      <c r="BM27" s="99"/>
      <c r="BN27" s="17">
        <f t="shared" si="9"/>
        <v>3.2</v>
      </c>
      <c r="BO27" s="93">
        <v>3.2</v>
      </c>
      <c r="BP27" s="94">
        <v>3.4</v>
      </c>
      <c r="BQ27" s="94">
        <v>3.2</v>
      </c>
      <c r="BR27" s="95">
        <v>3.09</v>
      </c>
      <c r="BS27" s="94">
        <v>0</v>
      </c>
      <c r="BT27" s="99"/>
      <c r="BU27" s="17">
        <f t="shared" si="10"/>
        <v>8.6</v>
      </c>
      <c r="BV27" s="93">
        <v>8.9</v>
      </c>
      <c r="BW27" s="94">
        <v>9.1999999999999993</v>
      </c>
      <c r="BX27" s="94">
        <v>8.6</v>
      </c>
      <c r="BY27" s="95">
        <v>8.67</v>
      </c>
      <c r="BZ27" s="94">
        <v>0.1</v>
      </c>
      <c r="CA27" s="96"/>
      <c r="CB27" s="17">
        <f t="shared" si="11"/>
        <v>3.3</v>
      </c>
      <c r="CC27" s="93">
        <v>3.4</v>
      </c>
      <c r="CD27" s="94">
        <v>3.5</v>
      </c>
      <c r="CE27" s="94">
        <v>3.3</v>
      </c>
      <c r="CF27" s="95">
        <v>3.33</v>
      </c>
      <c r="CG27" s="94">
        <v>0</v>
      </c>
      <c r="CH27" s="96"/>
      <c r="CI27" s="17">
        <f t="shared" si="12"/>
        <v>2.9</v>
      </c>
      <c r="CJ27" s="93">
        <v>3.1</v>
      </c>
      <c r="CK27" s="94">
        <v>3.2</v>
      </c>
      <c r="CL27" s="94">
        <v>2.9</v>
      </c>
      <c r="CM27" s="95">
        <v>2.98</v>
      </c>
      <c r="CN27" s="94">
        <v>0.3</v>
      </c>
      <c r="CO27" s="96"/>
      <c r="CP27" s="17">
        <f t="shared" si="13"/>
        <v>2.8</v>
      </c>
      <c r="CQ27" s="93">
        <v>2.9</v>
      </c>
      <c r="CR27" s="94">
        <v>3</v>
      </c>
      <c r="CS27" s="94">
        <v>2.8</v>
      </c>
      <c r="CT27" s="95">
        <v>2.74</v>
      </c>
      <c r="CU27" s="94">
        <v>0.1</v>
      </c>
      <c r="CV27" s="96"/>
      <c r="CW27" s="17">
        <f t="shared" si="14"/>
        <v>1.7</v>
      </c>
      <c r="CX27" s="93">
        <v>1.8</v>
      </c>
      <c r="CY27" s="94">
        <v>1.8</v>
      </c>
      <c r="CZ27" s="94">
        <v>1.7</v>
      </c>
      <c r="DA27" s="95">
        <v>1.7</v>
      </c>
      <c r="DB27" s="94">
        <v>0.1</v>
      </c>
      <c r="DC27" s="96"/>
      <c r="DD27" s="17">
        <f t="shared" si="15"/>
        <v>1</v>
      </c>
      <c r="DE27" s="93">
        <v>1.1000000000000001</v>
      </c>
      <c r="DF27" s="94">
        <v>1.1000000000000001</v>
      </c>
      <c r="DG27" s="94">
        <v>1</v>
      </c>
      <c r="DH27" s="95">
        <v>1.02</v>
      </c>
      <c r="DI27" s="94">
        <v>0.2</v>
      </c>
    </row>
    <row r="28" spans="1:113" ht="13.2" x14ac:dyDescent="0.25">
      <c r="A28" s="85">
        <v>10</v>
      </c>
      <c r="B28" s="8">
        <v>1</v>
      </c>
      <c r="C28" s="17">
        <f t="shared" si="0"/>
        <v>56</v>
      </c>
      <c r="D28" s="93">
        <v>58.8</v>
      </c>
      <c r="E28" s="94">
        <v>59.8</v>
      </c>
      <c r="F28" s="94">
        <v>56</v>
      </c>
      <c r="G28" s="95">
        <v>56.02</v>
      </c>
      <c r="H28" s="94">
        <v>2.5</v>
      </c>
      <c r="I28" s="96"/>
      <c r="J28" s="17">
        <f t="shared" si="1"/>
        <v>55</v>
      </c>
      <c r="K28" s="93">
        <v>57.8</v>
      </c>
      <c r="L28" s="94">
        <v>58.8</v>
      </c>
      <c r="M28" s="94">
        <v>55</v>
      </c>
      <c r="N28" s="95">
        <v>54.99</v>
      </c>
      <c r="O28" s="94">
        <v>2.5</v>
      </c>
      <c r="P28" s="97"/>
      <c r="Q28" s="17">
        <f t="shared" si="2"/>
        <v>0.7</v>
      </c>
      <c r="R28" s="93">
        <v>0.7</v>
      </c>
      <c r="S28" s="94">
        <v>0.7</v>
      </c>
      <c r="T28" s="94">
        <v>0.7</v>
      </c>
      <c r="U28" s="95">
        <v>0.67</v>
      </c>
      <c r="V28" s="94">
        <v>-0.1</v>
      </c>
      <c r="W28" s="99"/>
      <c r="X28" s="17">
        <f t="shared" si="3"/>
        <v>12.8</v>
      </c>
      <c r="Y28" s="93">
        <v>13.6</v>
      </c>
      <c r="Z28" s="94">
        <v>13.8</v>
      </c>
      <c r="AA28" s="94">
        <v>12.8</v>
      </c>
      <c r="AB28" s="95">
        <v>12.8</v>
      </c>
      <c r="AC28" s="94">
        <v>0.7</v>
      </c>
      <c r="AD28" s="99"/>
      <c r="AE28" s="17">
        <f t="shared" si="4"/>
        <v>6.4</v>
      </c>
      <c r="AF28" s="93">
        <v>6.8</v>
      </c>
      <c r="AG28" s="94">
        <v>6.9</v>
      </c>
      <c r="AH28" s="94">
        <v>6.4</v>
      </c>
      <c r="AI28" s="95">
        <v>6.23</v>
      </c>
      <c r="AJ28" s="94">
        <v>0.5</v>
      </c>
      <c r="AK28" s="99"/>
      <c r="AL28" s="17">
        <f t="shared" si="5"/>
        <v>6.2</v>
      </c>
      <c r="AM28" s="93">
        <v>6.2</v>
      </c>
      <c r="AN28" s="94">
        <v>6.4</v>
      </c>
      <c r="AO28" s="94">
        <v>6.2</v>
      </c>
      <c r="AP28" s="95">
        <v>6.21</v>
      </c>
      <c r="AQ28" s="94">
        <v>0.2</v>
      </c>
      <c r="AR28" s="99"/>
      <c r="AS28" s="17">
        <f t="shared" si="6"/>
        <v>7.2</v>
      </c>
      <c r="AT28" s="93">
        <v>7.6</v>
      </c>
      <c r="AU28" s="94">
        <v>7.7</v>
      </c>
      <c r="AV28" s="94">
        <v>7.2</v>
      </c>
      <c r="AW28" s="95">
        <v>7.3</v>
      </c>
      <c r="AX28" s="94">
        <v>0.3</v>
      </c>
      <c r="AY28" s="99"/>
      <c r="AZ28" s="17">
        <f t="shared" si="7"/>
        <v>4.3</v>
      </c>
      <c r="BA28" s="93">
        <v>4.5999999999999996</v>
      </c>
      <c r="BB28" s="94">
        <v>4.5999999999999996</v>
      </c>
      <c r="BC28" s="94">
        <v>4.3</v>
      </c>
      <c r="BD28" s="95">
        <v>4.3</v>
      </c>
      <c r="BE28" s="94">
        <v>0.4</v>
      </c>
      <c r="BF28" s="99"/>
      <c r="BG28" s="17">
        <f t="shared" si="8"/>
        <v>0.9</v>
      </c>
      <c r="BH28" s="93">
        <v>1</v>
      </c>
      <c r="BI28" s="94">
        <v>1</v>
      </c>
      <c r="BJ28" s="94">
        <v>0.9</v>
      </c>
      <c r="BK28" s="95">
        <v>0.95</v>
      </c>
      <c r="BL28" s="94">
        <v>0</v>
      </c>
      <c r="BM28" s="99"/>
      <c r="BN28" s="17">
        <f t="shared" si="9"/>
        <v>3.1</v>
      </c>
      <c r="BO28" s="93">
        <v>3.3</v>
      </c>
      <c r="BP28" s="94">
        <v>3.4</v>
      </c>
      <c r="BQ28" s="94">
        <v>3.1</v>
      </c>
      <c r="BR28" s="95">
        <v>3.13</v>
      </c>
      <c r="BS28" s="94">
        <v>0.1</v>
      </c>
      <c r="BT28" s="99"/>
      <c r="BU28" s="17">
        <f t="shared" si="10"/>
        <v>8.8000000000000007</v>
      </c>
      <c r="BV28" s="93">
        <v>9.1999999999999993</v>
      </c>
      <c r="BW28" s="94">
        <v>9.4</v>
      </c>
      <c r="BX28" s="94">
        <v>8.8000000000000007</v>
      </c>
      <c r="BY28" s="95">
        <v>8.76</v>
      </c>
      <c r="BZ28" s="94">
        <v>0.4</v>
      </c>
      <c r="CA28" s="96"/>
      <c r="CB28" s="17">
        <f t="shared" si="11"/>
        <v>3.3</v>
      </c>
      <c r="CC28" s="93">
        <v>3.6</v>
      </c>
      <c r="CD28" s="94">
        <v>3.7</v>
      </c>
      <c r="CE28" s="94">
        <v>3.3</v>
      </c>
      <c r="CF28" s="95">
        <v>3.31</v>
      </c>
      <c r="CG28" s="94">
        <v>-0.1</v>
      </c>
      <c r="CH28" s="96"/>
      <c r="CI28" s="17">
        <f t="shared" si="12"/>
        <v>3</v>
      </c>
      <c r="CJ28" s="93">
        <v>3.3</v>
      </c>
      <c r="CK28" s="94">
        <v>3.4</v>
      </c>
      <c r="CL28" s="94">
        <v>3</v>
      </c>
      <c r="CM28" s="95">
        <v>3.06</v>
      </c>
      <c r="CN28" s="94">
        <v>0.3</v>
      </c>
      <c r="CO28" s="96"/>
      <c r="CP28" s="17">
        <f t="shared" si="13"/>
        <v>2.7</v>
      </c>
      <c r="CQ28" s="93">
        <v>2.9</v>
      </c>
      <c r="CR28" s="94">
        <v>2.9</v>
      </c>
      <c r="CS28" s="94">
        <v>2.7</v>
      </c>
      <c r="CT28" s="95">
        <v>2.77</v>
      </c>
      <c r="CU28" s="94">
        <v>0.1</v>
      </c>
      <c r="CV28" s="96"/>
      <c r="CW28" s="17">
        <f t="shared" si="14"/>
        <v>1.8</v>
      </c>
      <c r="CX28" s="93">
        <v>1.9</v>
      </c>
      <c r="CY28" s="94">
        <v>1.9</v>
      </c>
      <c r="CZ28" s="94">
        <v>1.8</v>
      </c>
      <c r="DA28" s="95">
        <v>1.72</v>
      </c>
      <c r="DB28" s="94">
        <v>0.1</v>
      </c>
      <c r="DC28" s="96"/>
      <c r="DD28" s="17">
        <f t="shared" si="15"/>
        <v>1</v>
      </c>
      <c r="DE28" s="93">
        <v>1</v>
      </c>
      <c r="DF28" s="94">
        <v>1</v>
      </c>
      <c r="DG28" s="94">
        <v>1</v>
      </c>
      <c r="DH28" s="95">
        <v>1.03</v>
      </c>
      <c r="DI28" s="94">
        <v>0</v>
      </c>
    </row>
    <row r="29" spans="1:113" ht="13.2" x14ac:dyDescent="0.25">
      <c r="A29" s="85"/>
      <c r="B29" s="8">
        <v>2</v>
      </c>
      <c r="C29" s="17">
        <f t="shared" si="0"/>
        <v>56.8</v>
      </c>
      <c r="D29" s="93">
        <v>59.1</v>
      </c>
      <c r="E29" s="94">
        <v>58.1</v>
      </c>
      <c r="F29" s="94">
        <v>56.8</v>
      </c>
      <c r="G29" s="95">
        <v>56.46</v>
      </c>
      <c r="H29" s="94">
        <v>1.8</v>
      </c>
      <c r="I29" s="96"/>
      <c r="J29" s="17">
        <f t="shared" si="1"/>
        <v>55.7</v>
      </c>
      <c r="K29" s="93">
        <v>58.1</v>
      </c>
      <c r="L29" s="94">
        <v>57.1</v>
      </c>
      <c r="M29" s="94">
        <v>55.7</v>
      </c>
      <c r="N29" s="95">
        <v>55.47</v>
      </c>
      <c r="O29" s="94">
        <v>1.9</v>
      </c>
      <c r="P29" s="97"/>
      <c r="Q29" s="17">
        <f t="shared" si="2"/>
        <v>0.7</v>
      </c>
      <c r="R29" s="93">
        <v>0.7</v>
      </c>
      <c r="S29" s="94">
        <v>0.7</v>
      </c>
      <c r="T29" s="94">
        <v>0.7</v>
      </c>
      <c r="U29" s="95">
        <v>0.68</v>
      </c>
      <c r="V29" s="94">
        <v>0</v>
      </c>
      <c r="W29" s="99"/>
      <c r="X29" s="17">
        <f t="shared" si="3"/>
        <v>13.1</v>
      </c>
      <c r="Y29" s="93">
        <v>13.7</v>
      </c>
      <c r="Z29" s="94">
        <v>13.5</v>
      </c>
      <c r="AA29" s="94">
        <v>13.1</v>
      </c>
      <c r="AB29" s="95">
        <v>12.94</v>
      </c>
      <c r="AC29" s="94">
        <v>0.6</v>
      </c>
      <c r="AD29" s="99"/>
      <c r="AE29" s="17">
        <f t="shared" si="4"/>
        <v>6.4</v>
      </c>
      <c r="AF29" s="93">
        <v>6.8</v>
      </c>
      <c r="AG29" s="94">
        <v>6.7</v>
      </c>
      <c r="AH29" s="94">
        <v>6.4</v>
      </c>
      <c r="AI29" s="95">
        <v>6.39</v>
      </c>
      <c r="AJ29" s="94">
        <v>0.6</v>
      </c>
      <c r="AK29" s="99"/>
      <c r="AL29" s="17">
        <f t="shared" si="5"/>
        <v>6.3</v>
      </c>
      <c r="AM29" s="93">
        <v>6.6</v>
      </c>
      <c r="AN29" s="94">
        <v>6.4</v>
      </c>
      <c r="AO29" s="94">
        <v>6.3</v>
      </c>
      <c r="AP29" s="95">
        <v>6.24</v>
      </c>
      <c r="AQ29" s="94">
        <v>0.1</v>
      </c>
      <c r="AR29" s="99"/>
      <c r="AS29" s="17">
        <f t="shared" si="6"/>
        <v>7.4</v>
      </c>
      <c r="AT29" s="93">
        <v>7.6</v>
      </c>
      <c r="AU29" s="94">
        <v>7.5</v>
      </c>
      <c r="AV29" s="94">
        <v>7.4</v>
      </c>
      <c r="AW29" s="95">
        <v>7.32</v>
      </c>
      <c r="AX29" s="94">
        <v>0.1</v>
      </c>
      <c r="AY29" s="99"/>
      <c r="AZ29" s="17">
        <f t="shared" si="7"/>
        <v>4.5</v>
      </c>
      <c r="BA29" s="93">
        <v>4.7</v>
      </c>
      <c r="BB29" s="94">
        <v>4.5999999999999996</v>
      </c>
      <c r="BC29" s="94">
        <v>4.5</v>
      </c>
      <c r="BD29" s="95">
        <v>4.37</v>
      </c>
      <c r="BE29" s="94">
        <v>0.3</v>
      </c>
      <c r="BF29" s="99"/>
      <c r="BG29" s="17">
        <f t="shared" si="8"/>
        <v>1</v>
      </c>
      <c r="BH29" s="93">
        <v>1</v>
      </c>
      <c r="BI29" s="94">
        <v>1</v>
      </c>
      <c r="BJ29" s="94">
        <v>1</v>
      </c>
      <c r="BK29" s="95">
        <v>0.97</v>
      </c>
      <c r="BL29" s="94">
        <v>0.1</v>
      </c>
      <c r="BM29" s="99"/>
      <c r="BN29" s="17">
        <f t="shared" si="9"/>
        <v>3.2</v>
      </c>
      <c r="BO29" s="93">
        <v>3.3</v>
      </c>
      <c r="BP29" s="94">
        <v>3.3</v>
      </c>
      <c r="BQ29" s="94">
        <v>3.2</v>
      </c>
      <c r="BR29" s="95">
        <v>3.18</v>
      </c>
      <c r="BS29" s="94">
        <v>0.2</v>
      </c>
      <c r="BT29" s="99"/>
      <c r="BU29" s="17">
        <f t="shared" si="10"/>
        <v>8.8000000000000007</v>
      </c>
      <c r="BV29" s="93">
        <v>9.1999999999999993</v>
      </c>
      <c r="BW29" s="94">
        <v>9.1</v>
      </c>
      <c r="BX29" s="94">
        <v>8.8000000000000007</v>
      </c>
      <c r="BY29" s="95">
        <v>8.85</v>
      </c>
      <c r="BZ29" s="94">
        <v>0.4</v>
      </c>
      <c r="CA29" s="96"/>
      <c r="CB29" s="17">
        <f t="shared" si="11"/>
        <v>3.3</v>
      </c>
      <c r="CC29" s="93">
        <v>3.6</v>
      </c>
      <c r="CD29" s="94">
        <v>3.4</v>
      </c>
      <c r="CE29" s="94">
        <v>3.3</v>
      </c>
      <c r="CF29" s="95">
        <v>3.31</v>
      </c>
      <c r="CG29" s="94">
        <v>0</v>
      </c>
      <c r="CH29" s="96"/>
      <c r="CI29" s="17">
        <f t="shared" si="12"/>
        <v>3.1</v>
      </c>
      <c r="CJ29" s="93">
        <v>3.2</v>
      </c>
      <c r="CK29" s="94">
        <v>3.1</v>
      </c>
      <c r="CL29" s="94">
        <v>3.1</v>
      </c>
      <c r="CM29" s="95">
        <v>3.09</v>
      </c>
      <c r="CN29" s="94">
        <v>0.1</v>
      </c>
      <c r="CO29" s="96"/>
      <c r="CP29" s="17">
        <f t="shared" si="13"/>
        <v>2.7</v>
      </c>
      <c r="CQ29" s="93">
        <v>2.8</v>
      </c>
      <c r="CR29" s="94">
        <v>2.8</v>
      </c>
      <c r="CS29" s="94">
        <v>2.7</v>
      </c>
      <c r="CT29" s="95">
        <v>2.8</v>
      </c>
      <c r="CU29" s="94">
        <v>0.1</v>
      </c>
      <c r="CV29" s="96"/>
      <c r="CW29" s="17">
        <f t="shared" si="14"/>
        <v>1.7</v>
      </c>
      <c r="CX29" s="93">
        <v>1.8</v>
      </c>
      <c r="CY29" s="94">
        <v>1.7</v>
      </c>
      <c r="CZ29" s="94">
        <v>1.7</v>
      </c>
      <c r="DA29" s="95">
        <v>1.71</v>
      </c>
      <c r="DB29" s="94">
        <v>-0.1</v>
      </c>
      <c r="DC29" s="96"/>
      <c r="DD29" s="17">
        <f t="shared" si="15"/>
        <v>1</v>
      </c>
      <c r="DE29" s="93">
        <v>1</v>
      </c>
      <c r="DF29" s="94">
        <v>1</v>
      </c>
      <c r="DG29" s="94">
        <v>1</v>
      </c>
      <c r="DH29" s="95">
        <v>1</v>
      </c>
      <c r="DI29" s="94">
        <v>-0.1</v>
      </c>
    </row>
    <row r="30" spans="1:113" ht="13.2" x14ac:dyDescent="0.25">
      <c r="A30" s="85"/>
      <c r="B30" s="8">
        <v>3</v>
      </c>
      <c r="C30" s="17">
        <f t="shared" si="0"/>
        <v>56.3</v>
      </c>
      <c r="D30" s="93">
        <v>47.4</v>
      </c>
      <c r="E30" s="94">
        <v>47.7</v>
      </c>
      <c r="F30" s="94">
        <v>56.3</v>
      </c>
      <c r="G30" s="95">
        <v>56.59</v>
      </c>
      <c r="H30" s="94">
        <v>0.5</v>
      </c>
      <c r="I30" s="96"/>
      <c r="J30" s="17">
        <f t="shared" si="1"/>
        <v>55.4</v>
      </c>
      <c r="K30" s="93">
        <v>46.5</v>
      </c>
      <c r="L30" s="94">
        <v>46.9</v>
      </c>
      <c r="M30" s="94">
        <v>55.4</v>
      </c>
      <c r="N30" s="95">
        <v>55.62</v>
      </c>
      <c r="O30" s="94">
        <v>0.6</v>
      </c>
      <c r="P30" s="97"/>
      <c r="Q30" s="17">
        <f t="shared" si="2"/>
        <v>0.7</v>
      </c>
      <c r="R30" s="93">
        <v>0.7</v>
      </c>
      <c r="S30" s="94">
        <v>0.7</v>
      </c>
      <c r="T30" s="94">
        <v>0.7</v>
      </c>
      <c r="U30" s="95">
        <v>0.71</v>
      </c>
      <c r="V30" s="94">
        <v>0.1</v>
      </c>
      <c r="W30" s="99"/>
      <c r="X30" s="17">
        <f t="shared" si="3"/>
        <v>12.8</v>
      </c>
      <c r="Y30" s="93">
        <v>10.6</v>
      </c>
      <c r="Z30" s="94">
        <v>10.6</v>
      </c>
      <c r="AA30" s="94">
        <v>12.8</v>
      </c>
      <c r="AB30" s="95">
        <v>12.95</v>
      </c>
      <c r="AC30" s="94">
        <v>0.1</v>
      </c>
      <c r="AD30" s="99"/>
      <c r="AE30" s="17">
        <f t="shared" si="4"/>
        <v>6.6</v>
      </c>
      <c r="AF30" s="93">
        <v>5.4</v>
      </c>
      <c r="AG30" s="94">
        <v>5.4</v>
      </c>
      <c r="AH30" s="94">
        <v>6.6</v>
      </c>
      <c r="AI30" s="95">
        <v>6.47</v>
      </c>
      <c r="AJ30" s="94">
        <v>0.3</v>
      </c>
      <c r="AK30" s="99"/>
      <c r="AL30" s="17">
        <f t="shared" si="5"/>
        <v>6.3</v>
      </c>
      <c r="AM30" s="93">
        <v>5.3</v>
      </c>
      <c r="AN30" s="94">
        <v>5.5</v>
      </c>
      <c r="AO30" s="94">
        <v>6.3</v>
      </c>
      <c r="AP30" s="95">
        <v>6.26</v>
      </c>
      <c r="AQ30" s="94">
        <v>0.1</v>
      </c>
      <c r="AR30" s="99"/>
      <c r="AS30" s="17">
        <f t="shared" si="6"/>
        <v>7.3</v>
      </c>
      <c r="AT30" s="93">
        <v>6.2</v>
      </c>
      <c r="AU30" s="94">
        <v>6.3</v>
      </c>
      <c r="AV30" s="94">
        <v>7.3</v>
      </c>
      <c r="AW30" s="95">
        <v>7.27</v>
      </c>
      <c r="AX30" s="94">
        <v>-0.2</v>
      </c>
      <c r="AY30" s="99"/>
      <c r="AZ30" s="17">
        <f t="shared" si="7"/>
        <v>4.3</v>
      </c>
      <c r="BA30" s="93">
        <v>3.7</v>
      </c>
      <c r="BB30" s="94">
        <v>3.7</v>
      </c>
      <c r="BC30" s="94">
        <v>4.3</v>
      </c>
      <c r="BD30" s="95">
        <v>4.37</v>
      </c>
      <c r="BE30" s="94">
        <v>0</v>
      </c>
      <c r="BF30" s="99"/>
      <c r="BG30" s="17">
        <f t="shared" si="8"/>
        <v>1</v>
      </c>
      <c r="BH30" s="93">
        <v>0.9</v>
      </c>
      <c r="BI30" s="94">
        <v>0.9</v>
      </c>
      <c r="BJ30" s="94">
        <v>1</v>
      </c>
      <c r="BK30" s="95">
        <v>0.98</v>
      </c>
      <c r="BL30" s="94">
        <v>0.1</v>
      </c>
      <c r="BM30" s="99"/>
      <c r="BN30" s="17">
        <f t="shared" si="9"/>
        <v>3.2</v>
      </c>
      <c r="BO30" s="93">
        <v>2.7</v>
      </c>
      <c r="BP30" s="94">
        <v>2.7</v>
      </c>
      <c r="BQ30" s="94">
        <v>3.2</v>
      </c>
      <c r="BR30" s="95">
        <v>3.24</v>
      </c>
      <c r="BS30" s="94">
        <v>0.2</v>
      </c>
      <c r="BT30" s="99"/>
      <c r="BU30" s="17">
        <f t="shared" si="10"/>
        <v>8.9</v>
      </c>
      <c r="BV30" s="93">
        <v>7.5</v>
      </c>
      <c r="BW30" s="94">
        <v>7.4</v>
      </c>
      <c r="BX30" s="94">
        <v>8.9</v>
      </c>
      <c r="BY30" s="95">
        <v>8.91</v>
      </c>
      <c r="BZ30" s="94">
        <v>0.2</v>
      </c>
      <c r="CA30" s="96"/>
      <c r="CB30" s="17">
        <f t="shared" si="11"/>
        <v>3.4</v>
      </c>
      <c r="CC30" s="93">
        <v>2.7</v>
      </c>
      <c r="CD30" s="94">
        <v>2.8</v>
      </c>
      <c r="CE30" s="94">
        <v>3.4</v>
      </c>
      <c r="CF30" s="95">
        <v>3.36</v>
      </c>
      <c r="CG30" s="94">
        <v>0.2</v>
      </c>
      <c r="CH30" s="96"/>
      <c r="CI30" s="17">
        <f t="shared" si="12"/>
        <v>3</v>
      </c>
      <c r="CJ30" s="93">
        <v>2.2999999999999998</v>
      </c>
      <c r="CK30" s="94">
        <v>2.4</v>
      </c>
      <c r="CL30" s="94">
        <v>3</v>
      </c>
      <c r="CM30" s="95">
        <v>3.08</v>
      </c>
      <c r="CN30" s="94">
        <v>0</v>
      </c>
      <c r="CO30" s="96"/>
      <c r="CP30" s="17">
        <f t="shared" si="13"/>
        <v>2.9</v>
      </c>
      <c r="CQ30" s="93">
        <v>2.4</v>
      </c>
      <c r="CR30" s="94">
        <v>2.4</v>
      </c>
      <c r="CS30" s="94">
        <v>2.9</v>
      </c>
      <c r="CT30" s="95">
        <v>2.81</v>
      </c>
      <c r="CU30" s="94">
        <v>0.1</v>
      </c>
      <c r="CV30" s="96"/>
      <c r="CW30" s="17">
        <f t="shared" si="14"/>
        <v>1.7</v>
      </c>
      <c r="CX30" s="93">
        <v>1.4</v>
      </c>
      <c r="CY30" s="94">
        <v>1.5</v>
      </c>
      <c r="CZ30" s="94">
        <v>1.7</v>
      </c>
      <c r="DA30" s="95">
        <v>1.67</v>
      </c>
      <c r="DB30" s="94">
        <v>-0.1</v>
      </c>
      <c r="DC30" s="96"/>
      <c r="DD30" s="17">
        <f t="shared" si="15"/>
        <v>0.9</v>
      </c>
      <c r="DE30" s="93">
        <v>0.9</v>
      </c>
      <c r="DF30" s="94">
        <v>0.9</v>
      </c>
      <c r="DG30" s="94">
        <v>0.9</v>
      </c>
      <c r="DH30" s="95">
        <v>0.97</v>
      </c>
      <c r="DI30" s="94">
        <v>-0.1</v>
      </c>
    </row>
    <row r="31" spans="1:113" ht="13.2" x14ac:dyDescent="0.25">
      <c r="A31" s="85"/>
      <c r="B31" s="8">
        <v>4</v>
      </c>
      <c r="C31" s="17">
        <f t="shared" si="0"/>
        <v>56.4</v>
      </c>
      <c r="D31" s="93">
        <v>60.3</v>
      </c>
      <c r="E31" s="94">
        <v>60.6</v>
      </c>
      <c r="F31" s="94">
        <v>56.4</v>
      </c>
      <c r="G31" s="95">
        <v>56.63</v>
      </c>
      <c r="H31" s="94">
        <v>0.1</v>
      </c>
      <c r="I31" s="96"/>
      <c r="J31" s="17">
        <f t="shared" si="1"/>
        <v>55.5</v>
      </c>
      <c r="K31" s="93">
        <v>59.4</v>
      </c>
      <c r="L31" s="94">
        <v>59.6</v>
      </c>
      <c r="M31" s="94">
        <v>55.5</v>
      </c>
      <c r="N31" s="95">
        <v>55.67</v>
      </c>
      <c r="O31" s="94">
        <v>0.2</v>
      </c>
      <c r="P31" s="97"/>
      <c r="Q31" s="17">
        <f t="shared" si="2"/>
        <v>0.7</v>
      </c>
      <c r="R31" s="93">
        <v>0.7</v>
      </c>
      <c r="S31" s="94">
        <v>0.8</v>
      </c>
      <c r="T31" s="94">
        <v>0.7</v>
      </c>
      <c r="U31" s="95">
        <v>0.74</v>
      </c>
      <c r="V31" s="94">
        <v>0.1</v>
      </c>
      <c r="W31" s="99"/>
      <c r="X31" s="17">
        <f t="shared" si="3"/>
        <v>12.9</v>
      </c>
      <c r="Y31" s="93">
        <v>13.8</v>
      </c>
      <c r="Z31" s="94">
        <v>13.9</v>
      </c>
      <c r="AA31" s="94">
        <v>12.9</v>
      </c>
      <c r="AB31" s="95">
        <v>12.91</v>
      </c>
      <c r="AC31" s="94">
        <v>-0.2</v>
      </c>
      <c r="AD31" s="99"/>
      <c r="AE31" s="17">
        <f t="shared" si="4"/>
        <v>6.4</v>
      </c>
      <c r="AF31" s="93">
        <v>6.9</v>
      </c>
      <c r="AG31" s="94">
        <v>7</v>
      </c>
      <c r="AH31" s="94">
        <v>6.4</v>
      </c>
      <c r="AI31" s="95">
        <v>6.48</v>
      </c>
      <c r="AJ31" s="94">
        <v>0</v>
      </c>
      <c r="AK31" s="99"/>
      <c r="AL31" s="17">
        <f t="shared" si="5"/>
        <v>6.3</v>
      </c>
      <c r="AM31" s="93">
        <v>6.8</v>
      </c>
      <c r="AN31" s="94">
        <v>6.8</v>
      </c>
      <c r="AO31" s="94">
        <v>6.3</v>
      </c>
      <c r="AP31" s="95">
        <v>6.3</v>
      </c>
      <c r="AQ31" s="94">
        <v>0.2</v>
      </c>
      <c r="AR31" s="99"/>
      <c r="AS31" s="17">
        <f t="shared" si="6"/>
        <v>7.1</v>
      </c>
      <c r="AT31" s="93">
        <v>7.7</v>
      </c>
      <c r="AU31" s="94">
        <v>7.7</v>
      </c>
      <c r="AV31" s="94">
        <v>7.1</v>
      </c>
      <c r="AW31" s="95">
        <v>7.18</v>
      </c>
      <c r="AX31" s="94">
        <v>-0.3</v>
      </c>
      <c r="AY31" s="99"/>
      <c r="AZ31" s="17">
        <f t="shared" si="7"/>
        <v>4.3</v>
      </c>
      <c r="BA31" s="93">
        <v>4.5999999999999996</v>
      </c>
      <c r="BB31" s="94">
        <v>4.5999999999999996</v>
      </c>
      <c r="BC31" s="94">
        <v>4.3</v>
      </c>
      <c r="BD31" s="95">
        <v>4.3099999999999996</v>
      </c>
      <c r="BE31" s="94">
        <v>-0.2</v>
      </c>
      <c r="BF31" s="99"/>
      <c r="BG31" s="17">
        <f t="shared" si="8"/>
        <v>1</v>
      </c>
      <c r="BH31" s="93">
        <v>1</v>
      </c>
      <c r="BI31" s="94">
        <v>1</v>
      </c>
      <c r="BJ31" s="94">
        <v>1</v>
      </c>
      <c r="BK31" s="95">
        <v>0.99</v>
      </c>
      <c r="BL31" s="94">
        <v>0</v>
      </c>
      <c r="BM31" s="99"/>
      <c r="BN31" s="17">
        <f t="shared" si="9"/>
        <v>3.3</v>
      </c>
      <c r="BO31" s="93">
        <v>3.5</v>
      </c>
      <c r="BP31" s="94">
        <v>3.5</v>
      </c>
      <c r="BQ31" s="94">
        <v>3.3</v>
      </c>
      <c r="BR31" s="95">
        <v>3.3</v>
      </c>
      <c r="BS31" s="94">
        <v>0.2</v>
      </c>
      <c r="BT31" s="99"/>
      <c r="BU31" s="17">
        <f t="shared" si="10"/>
        <v>9</v>
      </c>
      <c r="BV31" s="93">
        <v>9.6</v>
      </c>
      <c r="BW31" s="94">
        <v>9.6999999999999993</v>
      </c>
      <c r="BX31" s="94">
        <v>9</v>
      </c>
      <c r="BY31" s="95">
        <v>8.98</v>
      </c>
      <c r="BZ31" s="94">
        <v>0.3</v>
      </c>
      <c r="CA31" s="96"/>
      <c r="CB31" s="17">
        <f t="shared" si="11"/>
        <v>3.4</v>
      </c>
      <c r="CC31" s="93">
        <v>3.6</v>
      </c>
      <c r="CD31" s="94">
        <v>3.6</v>
      </c>
      <c r="CE31" s="94">
        <v>3.4</v>
      </c>
      <c r="CF31" s="95">
        <v>3.44</v>
      </c>
      <c r="CG31" s="94">
        <v>0.3</v>
      </c>
      <c r="CH31" s="96"/>
      <c r="CI31" s="17">
        <f t="shared" si="12"/>
        <v>3</v>
      </c>
      <c r="CJ31" s="93">
        <v>3.3</v>
      </c>
      <c r="CK31" s="94">
        <v>3.3</v>
      </c>
      <c r="CL31" s="94">
        <v>3</v>
      </c>
      <c r="CM31" s="95">
        <v>3.06</v>
      </c>
      <c r="CN31" s="94">
        <v>-0.1</v>
      </c>
      <c r="CO31" s="96"/>
      <c r="CP31" s="17">
        <f t="shared" si="13"/>
        <v>2.8</v>
      </c>
      <c r="CQ31" s="93">
        <v>3</v>
      </c>
      <c r="CR31" s="94">
        <v>3</v>
      </c>
      <c r="CS31" s="94">
        <v>2.8</v>
      </c>
      <c r="CT31" s="95">
        <v>2.81</v>
      </c>
      <c r="CU31" s="94">
        <v>0</v>
      </c>
      <c r="CV31" s="96"/>
      <c r="CW31" s="17">
        <f t="shared" si="14"/>
        <v>1.6</v>
      </c>
      <c r="CX31" s="93">
        <v>1.7</v>
      </c>
      <c r="CY31" s="94">
        <v>1.7</v>
      </c>
      <c r="CZ31" s="94">
        <v>1.6</v>
      </c>
      <c r="DA31" s="95">
        <v>1.64</v>
      </c>
      <c r="DB31" s="94">
        <v>-0.1</v>
      </c>
      <c r="DC31" s="96"/>
      <c r="DD31" s="17">
        <f t="shared" si="15"/>
        <v>0.9</v>
      </c>
      <c r="DE31" s="93">
        <v>1</v>
      </c>
      <c r="DF31" s="94">
        <v>1</v>
      </c>
      <c r="DG31" s="94">
        <v>0.9</v>
      </c>
      <c r="DH31" s="95">
        <v>0.96</v>
      </c>
      <c r="DI31" s="94">
        <v>0</v>
      </c>
    </row>
    <row r="32" spans="1:113" ht="13.2" x14ac:dyDescent="0.25">
      <c r="A32" s="85">
        <v>11</v>
      </c>
      <c r="B32" s="8">
        <v>1</v>
      </c>
      <c r="C32" s="17">
        <f t="shared" si="0"/>
        <v>57</v>
      </c>
      <c r="D32" s="93">
        <v>61.3</v>
      </c>
      <c r="E32" s="94">
        <v>60.8</v>
      </c>
      <c r="F32" s="94">
        <v>57</v>
      </c>
      <c r="G32" s="95">
        <v>56.76</v>
      </c>
      <c r="H32" s="94">
        <v>0.5</v>
      </c>
      <c r="I32" s="96"/>
      <c r="J32" s="17">
        <f t="shared" si="1"/>
        <v>56</v>
      </c>
      <c r="K32" s="93">
        <v>60.3</v>
      </c>
      <c r="L32" s="94">
        <v>59.8</v>
      </c>
      <c r="M32" s="94">
        <v>56</v>
      </c>
      <c r="N32" s="95">
        <v>55.82</v>
      </c>
      <c r="O32" s="94">
        <v>0.6</v>
      </c>
      <c r="P32" s="97"/>
      <c r="Q32" s="17">
        <f t="shared" si="2"/>
        <v>0.8</v>
      </c>
      <c r="R32" s="93">
        <v>0.8</v>
      </c>
      <c r="S32" s="94">
        <v>0.8</v>
      </c>
      <c r="T32" s="94">
        <v>0.8</v>
      </c>
      <c r="U32" s="95">
        <v>0.74</v>
      </c>
      <c r="V32" s="94">
        <v>0</v>
      </c>
      <c r="W32" s="99"/>
      <c r="X32" s="17">
        <f t="shared" si="3"/>
        <v>12.9</v>
      </c>
      <c r="Y32" s="93">
        <v>14</v>
      </c>
      <c r="Z32" s="94">
        <v>13.8</v>
      </c>
      <c r="AA32" s="94">
        <v>12.9</v>
      </c>
      <c r="AB32" s="95">
        <v>12.88</v>
      </c>
      <c r="AC32" s="94">
        <v>-0.1</v>
      </c>
      <c r="AD32" s="99"/>
      <c r="AE32" s="17">
        <f t="shared" si="4"/>
        <v>6.5</v>
      </c>
      <c r="AF32" s="93">
        <v>7.1</v>
      </c>
      <c r="AG32" s="94">
        <v>7</v>
      </c>
      <c r="AH32" s="94">
        <v>6.5</v>
      </c>
      <c r="AI32" s="95">
        <v>6.47</v>
      </c>
      <c r="AJ32" s="94">
        <v>0</v>
      </c>
      <c r="AK32" s="99"/>
      <c r="AL32" s="17">
        <f t="shared" si="5"/>
        <v>6.4</v>
      </c>
      <c r="AM32" s="93">
        <v>6.6</v>
      </c>
      <c r="AN32" s="94">
        <v>6.6</v>
      </c>
      <c r="AO32" s="94">
        <v>6.4</v>
      </c>
      <c r="AP32" s="95">
        <v>6.39</v>
      </c>
      <c r="AQ32" s="94">
        <v>0.4</v>
      </c>
      <c r="AR32" s="99"/>
      <c r="AS32" s="17">
        <f t="shared" si="6"/>
        <v>7.1</v>
      </c>
      <c r="AT32" s="93">
        <v>7.7</v>
      </c>
      <c r="AU32" s="94">
        <v>7.6</v>
      </c>
      <c r="AV32" s="94">
        <v>7.1</v>
      </c>
      <c r="AW32" s="95">
        <v>7.14</v>
      </c>
      <c r="AX32" s="94">
        <v>-0.2</v>
      </c>
      <c r="AY32" s="99"/>
      <c r="AZ32" s="17">
        <f t="shared" si="7"/>
        <v>4.3</v>
      </c>
      <c r="BA32" s="93">
        <v>4.5</v>
      </c>
      <c r="BB32" s="94">
        <v>4.5</v>
      </c>
      <c r="BC32" s="94">
        <v>4.3</v>
      </c>
      <c r="BD32" s="95">
        <v>4.2300000000000004</v>
      </c>
      <c r="BE32" s="94">
        <v>-0.4</v>
      </c>
      <c r="BF32" s="99"/>
      <c r="BG32" s="17">
        <f t="shared" si="8"/>
        <v>1</v>
      </c>
      <c r="BH32" s="93">
        <v>1</v>
      </c>
      <c r="BI32" s="94">
        <v>1</v>
      </c>
      <c r="BJ32" s="94">
        <v>1</v>
      </c>
      <c r="BK32" s="95">
        <v>0.99</v>
      </c>
      <c r="BL32" s="94">
        <v>0</v>
      </c>
      <c r="BM32" s="99"/>
      <c r="BN32" s="17">
        <f t="shared" si="9"/>
        <v>3.4</v>
      </c>
      <c r="BO32" s="93">
        <v>3.8</v>
      </c>
      <c r="BP32" s="94">
        <v>3.7</v>
      </c>
      <c r="BQ32" s="94">
        <v>3.4</v>
      </c>
      <c r="BR32" s="95">
        <v>3.37</v>
      </c>
      <c r="BS32" s="94">
        <v>0.3</v>
      </c>
      <c r="BT32" s="99"/>
      <c r="BU32" s="17">
        <f t="shared" si="10"/>
        <v>9.1</v>
      </c>
      <c r="BV32" s="93">
        <v>9.8000000000000007</v>
      </c>
      <c r="BW32" s="94">
        <v>9.6999999999999993</v>
      </c>
      <c r="BX32" s="94">
        <v>9.1</v>
      </c>
      <c r="BY32" s="95">
        <v>9.14</v>
      </c>
      <c r="BZ32" s="94">
        <v>0.6</v>
      </c>
      <c r="CA32" s="96"/>
      <c r="CB32" s="17">
        <f t="shared" si="11"/>
        <v>3.5</v>
      </c>
      <c r="CC32" s="93">
        <v>3.9</v>
      </c>
      <c r="CD32" s="94">
        <v>3.9</v>
      </c>
      <c r="CE32" s="94">
        <v>3.5</v>
      </c>
      <c r="CF32" s="95">
        <v>3.49</v>
      </c>
      <c r="CG32" s="94">
        <v>0.2</v>
      </c>
      <c r="CH32" s="96"/>
      <c r="CI32" s="17">
        <f t="shared" si="12"/>
        <v>3.1</v>
      </c>
      <c r="CJ32" s="93">
        <v>3.5</v>
      </c>
      <c r="CK32" s="94">
        <v>3.4</v>
      </c>
      <c r="CL32" s="94">
        <v>3.1</v>
      </c>
      <c r="CM32" s="95">
        <v>3.03</v>
      </c>
      <c r="CN32" s="94">
        <v>-0.1</v>
      </c>
      <c r="CO32" s="96"/>
      <c r="CP32" s="17">
        <f t="shared" si="13"/>
        <v>2.8</v>
      </c>
      <c r="CQ32" s="93">
        <v>3</v>
      </c>
      <c r="CR32" s="94">
        <v>3</v>
      </c>
      <c r="CS32" s="94">
        <v>2.8</v>
      </c>
      <c r="CT32" s="95">
        <v>2.8</v>
      </c>
      <c r="CU32" s="94">
        <v>-0.1</v>
      </c>
      <c r="CV32" s="96"/>
      <c r="CW32" s="17">
        <f t="shared" si="14"/>
        <v>1.6</v>
      </c>
      <c r="CX32" s="93">
        <v>1.7</v>
      </c>
      <c r="CY32" s="94">
        <v>1.7</v>
      </c>
      <c r="CZ32" s="94">
        <v>1.6</v>
      </c>
      <c r="DA32" s="95">
        <v>1.63</v>
      </c>
      <c r="DB32" s="94">
        <v>-0.1</v>
      </c>
      <c r="DC32" s="96"/>
      <c r="DD32" s="17">
        <f t="shared" si="15"/>
        <v>1</v>
      </c>
      <c r="DE32" s="93">
        <v>1</v>
      </c>
      <c r="DF32" s="94">
        <v>1</v>
      </c>
      <c r="DG32" s="94">
        <v>1</v>
      </c>
      <c r="DH32" s="95">
        <v>0.93</v>
      </c>
      <c r="DI32" s="94">
        <v>-0.1</v>
      </c>
    </row>
    <row r="33" spans="1:113" ht="13.2" x14ac:dyDescent="0.25">
      <c r="A33" s="85"/>
      <c r="B33" s="8">
        <v>2</v>
      </c>
      <c r="C33" s="17">
        <f t="shared" si="0"/>
        <v>57.1</v>
      </c>
      <c r="D33" s="93">
        <v>58.1</v>
      </c>
      <c r="E33" s="94">
        <v>58.5</v>
      </c>
      <c r="F33" s="94">
        <v>57.1</v>
      </c>
      <c r="G33" s="95">
        <v>56.93</v>
      </c>
      <c r="H33" s="94">
        <v>0.7</v>
      </c>
      <c r="I33" s="96"/>
      <c r="J33" s="17">
        <f t="shared" si="1"/>
        <v>56.3</v>
      </c>
      <c r="K33" s="93">
        <v>57.2</v>
      </c>
      <c r="L33" s="94">
        <v>57.7</v>
      </c>
      <c r="M33" s="94">
        <v>56.3</v>
      </c>
      <c r="N33" s="95">
        <v>56.05</v>
      </c>
      <c r="O33" s="94">
        <v>0.9</v>
      </c>
      <c r="P33" s="97"/>
      <c r="Q33" s="17">
        <f t="shared" si="2"/>
        <v>0.7</v>
      </c>
      <c r="R33" s="93">
        <v>0.7</v>
      </c>
      <c r="S33" s="94">
        <v>0.7</v>
      </c>
      <c r="T33" s="94">
        <v>0.7</v>
      </c>
      <c r="U33" s="95">
        <v>0.7</v>
      </c>
      <c r="V33" s="94">
        <v>-0.1</v>
      </c>
      <c r="W33" s="99"/>
      <c r="X33" s="17">
        <f t="shared" si="3"/>
        <v>12.9</v>
      </c>
      <c r="Y33" s="93">
        <v>13.4</v>
      </c>
      <c r="Z33" s="94">
        <v>13.3</v>
      </c>
      <c r="AA33" s="94">
        <v>12.9</v>
      </c>
      <c r="AB33" s="95">
        <v>12.84</v>
      </c>
      <c r="AC33" s="94">
        <v>-0.1</v>
      </c>
      <c r="AD33" s="99"/>
      <c r="AE33" s="17">
        <f t="shared" si="4"/>
        <v>6.5</v>
      </c>
      <c r="AF33" s="93">
        <v>6.7</v>
      </c>
      <c r="AG33" s="94">
        <v>6.7</v>
      </c>
      <c r="AH33" s="94">
        <v>6.5</v>
      </c>
      <c r="AI33" s="95">
        <v>6.47</v>
      </c>
      <c r="AJ33" s="94">
        <v>0</v>
      </c>
      <c r="AK33" s="99"/>
      <c r="AL33" s="17">
        <f t="shared" si="5"/>
        <v>6.6</v>
      </c>
      <c r="AM33" s="93">
        <v>6.7</v>
      </c>
      <c r="AN33" s="94">
        <v>6.7</v>
      </c>
      <c r="AO33" s="94">
        <v>6.6</v>
      </c>
      <c r="AP33" s="95">
        <v>6.5</v>
      </c>
      <c r="AQ33" s="94">
        <v>0.4</v>
      </c>
      <c r="AR33" s="99"/>
      <c r="AS33" s="17">
        <f t="shared" si="6"/>
        <v>7.2</v>
      </c>
      <c r="AT33" s="93">
        <v>7.1</v>
      </c>
      <c r="AU33" s="94">
        <v>7.3</v>
      </c>
      <c r="AV33" s="94">
        <v>7.2</v>
      </c>
      <c r="AW33" s="95">
        <v>7.18</v>
      </c>
      <c r="AX33" s="94">
        <v>0.2</v>
      </c>
      <c r="AY33" s="99"/>
      <c r="AZ33" s="17">
        <f t="shared" si="7"/>
        <v>4.0999999999999996</v>
      </c>
      <c r="BA33" s="93">
        <v>4.2</v>
      </c>
      <c r="BB33" s="94">
        <v>4.3</v>
      </c>
      <c r="BC33" s="94">
        <v>4.0999999999999996</v>
      </c>
      <c r="BD33" s="95">
        <v>4.16</v>
      </c>
      <c r="BE33" s="94">
        <v>-0.3</v>
      </c>
      <c r="BF33" s="99"/>
      <c r="BG33" s="17">
        <f t="shared" si="8"/>
        <v>1</v>
      </c>
      <c r="BH33" s="93">
        <v>1</v>
      </c>
      <c r="BI33" s="94">
        <v>1</v>
      </c>
      <c r="BJ33" s="94">
        <v>1</v>
      </c>
      <c r="BK33" s="95">
        <v>0.97</v>
      </c>
      <c r="BL33" s="94">
        <v>-0.1</v>
      </c>
      <c r="BM33" s="99"/>
      <c r="BN33" s="17">
        <f t="shared" si="9"/>
        <v>3.5</v>
      </c>
      <c r="BO33" s="93">
        <v>3.5</v>
      </c>
      <c r="BP33" s="94">
        <v>3.6</v>
      </c>
      <c r="BQ33" s="94">
        <v>3.5</v>
      </c>
      <c r="BR33" s="95">
        <v>3.45</v>
      </c>
      <c r="BS33" s="94">
        <v>0.3</v>
      </c>
      <c r="BT33" s="99"/>
      <c r="BU33" s="17">
        <f t="shared" si="10"/>
        <v>9.4</v>
      </c>
      <c r="BV33" s="93">
        <v>9.6</v>
      </c>
      <c r="BW33" s="94">
        <v>9.6999999999999993</v>
      </c>
      <c r="BX33" s="94">
        <v>9.4</v>
      </c>
      <c r="BY33" s="95">
        <v>9.34</v>
      </c>
      <c r="BZ33" s="94">
        <v>0.8</v>
      </c>
      <c r="CA33" s="96"/>
      <c r="CB33" s="17">
        <f t="shared" si="11"/>
        <v>3.6</v>
      </c>
      <c r="CC33" s="93">
        <v>3.5</v>
      </c>
      <c r="CD33" s="94">
        <v>3.6</v>
      </c>
      <c r="CE33" s="94">
        <v>3.6</v>
      </c>
      <c r="CF33" s="95">
        <v>3.49</v>
      </c>
      <c r="CG33" s="94">
        <v>0</v>
      </c>
      <c r="CH33" s="96"/>
      <c r="CI33" s="17">
        <f t="shared" si="12"/>
        <v>2.9</v>
      </c>
      <c r="CJ33" s="93">
        <v>3</v>
      </c>
      <c r="CK33" s="94">
        <v>3</v>
      </c>
      <c r="CL33" s="94">
        <v>2.9</v>
      </c>
      <c r="CM33" s="95">
        <v>2.99</v>
      </c>
      <c r="CN33" s="94">
        <v>-0.2</v>
      </c>
      <c r="CO33" s="96"/>
      <c r="CP33" s="17">
        <f t="shared" si="13"/>
        <v>2.8</v>
      </c>
      <c r="CQ33" s="93">
        <v>2.8</v>
      </c>
      <c r="CR33" s="94">
        <v>2.9</v>
      </c>
      <c r="CS33" s="94">
        <v>2.8</v>
      </c>
      <c r="CT33" s="95">
        <v>2.8</v>
      </c>
      <c r="CU33" s="94">
        <v>0</v>
      </c>
      <c r="CV33" s="96"/>
      <c r="CW33" s="17">
        <f t="shared" si="14"/>
        <v>1.6</v>
      </c>
      <c r="CX33" s="93">
        <v>1.6</v>
      </c>
      <c r="CY33" s="94">
        <v>1.6</v>
      </c>
      <c r="CZ33" s="94">
        <v>1.6</v>
      </c>
      <c r="DA33" s="95">
        <v>1.63</v>
      </c>
      <c r="DB33" s="94">
        <v>0</v>
      </c>
      <c r="DC33" s="96"/>
      <c r="DD33" s="17">
        <f t="shared" si="15"/>
        <v>0.8</v>
      </c>
      <c r="DE33" s="93">
        <v>0.8</v>
      </c>
      <c r="DF33" s="94">
        <v>0.8</v>
      </c>
      <c r="DG33" s="94">
        <v>0.8</v>
      </c>
      <c r="DH33" s="95">
        <v>0.88</v>
      </c>
      <c r="DI33" s="94">
        <v>-0.2</v>
      </c>
    </row>
    <row r="34" spans="1:113" ht="13.2" x14ac:dyDescent="0.25">
      <c r="A34" s="85"/>
      <c r="B34" s="8">
        <v>3</v>
      </c>
      <c r="C34" s="17">
        <f t="shared" si="0"/>
        <v>56.8</v>
      </c>
      <c r="D34" s="93">
        <v>48.1</v>
      </c>
      <c r="E34" s="94">
        <v>48.2</v>
      </c>
      <c r="F34" s="94">
        <v>56.8</v>
      </c>
      <c r="G34" s="95">
        <v>57.04</v>
      </c>
      <c r="H34" s="94">
        <v>0.4</v>
      </c>
      <c r="I34" s="96"/>
      <c r="J34" s="17">
        <f t="shared" si="1"/>
        <v>56</v>
      </c>
      <c r="K34" s="93">
        <v>47.3</v>
      </c>
      <c r="L34" s="94">
        <v>47.4</v>
      </c>
      <c r="M34" s="94">
        <v>56</v>
      </c>
      <c r="N34" s="95">
        <v>56.21</v>
      </c>
      <c r="O34" s="94">
        <v>0.6</v>
      </c>
      <c r="P34" s="97"/>
      <c r="Q34" s="17">
        <f t="shared" si="2"/>
        <v>0.6</v>
      </c>
      <c r="R34" s="93">
        <v>0.6</v>
      </c>
      <c r="S34" s="94">
        <v>0.6</v>
      </c>
      <c r="T34" s="94">
        <v>0.6</v>
      </c>
      <c r="U34" s="95">
        <v>0.66</v>
      </c>
      <c r="V34" s="94">
        <v>-0.1</v>
      </c>
      <c r="W34" s="99"/>
      <c r="X34" s="17">
        <f t="shared" si="3"/>
        <v>12.8</v>
      </c>
      <c r="Y34" s="93">
        <v>10.5</v>
      </c>
      <c r="Z34" s="94">
        <v>10.6</v>
      </c>
      <c r="AA34" s="94">
        <v>12.8</v>
      </c>
      <c r="AB34" s="95">
        <v>12.77</v>
      </c>
      <c r="AC34" s="94">
        <v>-0.3</v>
      </c>
      <c r="AD34" s="99"/>
      <c r="AE34" s="17">
        <f t="shared" si="4"/>
        <v>6.5</v>
      </c>
      <c r="AF34" s="93">
        <v>5.4</v>
      </c>
      <c r="AG34" s="94">
        <v>5.3</v>
      </c>
      <c r="AH34" s="94">
        <v>6.5</v>
      </c>
      <c r="AI34" s="95">
        <v>6.45</v>
      </c>
      <c r="AJ34" s="94">
        <v>-0.1</v>
      </c>
      <c r="AK34" s="99"/>
      <c r="AL34" s="17">
        <f t="shared" si="5"/>
        <v>6.6</v>
      </c>
      <c r="AM34" s="93">
        <v>5.8</v>
      </c>
      <c r="AN34" s="94">
        <v>5.8</v>
      </c>
      <c r="AO34" s="94">
        <v>6.6</v>
      </c>
      <c r="AP34" s="95">
        <v>6.58</v>
      </c>
      <c r="AQ34" s="94">
        <v>0.3</v>
      </c>
      <c r="AR34" s="99"/>
      <c r="AS34" s="17">
        <f t="shared" si="6"/>
        <v>7.2</v>
      </c>
      <c r="AT34" s="93">
        <v>6.2</v>
      </c>
      <c r="AU34" s="94">
        <v>6.2</v>
      </c>
      <c r="AV34" s="94">
        <v>7.2</v>
      </c>
      <c r="AW34" s="95">
        <v>7.23</v>
      </c>
      <c r="AX34" s="94">
        <v>0.2</v>
      </c>
      <c r="AY34" s="99"/>
      <c r="AZ34" s="17">
        <f t="shared" si="7"/>
        <v>4.0999999999999996</v>
      </c>
      <c r="BA34" s="93">
        <v>3.6</v>
      </c>
      <c r="BB34" s="94">
        <v>3.6</v>
      </c>
      <c r="BC34" s="94">
        <v>4.0999999999999996</v>
      </c>
      <c r="BD34" s="95">
        <v>4.13</v>
      </c>
      <c r="BE34" s="94">
        <v>-0.1</v>
      </c>
      <c r="BF34" s="99"/>
      <c r="BG34" s="17">
        <f t="shared" si="8"/>
        <v>0.9</v>
      </c>
      <c r="BH34" s="93">
        <v>0.8</v>
      </c>
      <c r="BI34" s="94">
        <v>0.8</v>
      </c>
      <c r="BJ34" s="94">
        <v>0.9</v>
      </c>
      <c r="BK34" s="95">
        <v>0.93</v>
      </c>
      <c r="BL34" s="94">
        <v>-0.1</v>
      </c>
      <c r="BM34" s="99"/>
      <c r="BN34" s="17">
        <f t="shared" si="9"/>
        <v>3.5</v>
      </c>
      <c r="BO34" s="93">
        <v>3</v>
      </c>
      <c r="BP34" s="94">
        <v>3</v>
      </c>
      <c r="BQ34" s="94">
        <v>3.5</v>
      </c>
      <c r="BR34" s="95">
        <v>3.51</v>
      </c>
      <c r="BS34" s="94">
        <v>0.2</v>
      </c>
      <c r="BT34" s="99"/>
      <c r="BU34" s="17">
        <f t="shared" si="10"/>
        <v>9.5</v>
      </c>
      <c r="BV34" s="93">
        <v>7.9</v>
      </c>
      <c r="BW34" s="94">
        <v>8</v>
      </c>
      <c r="BX34" s="94">
        <v>9.5</v>
      </c>
      <c r="BY34" s="95">
        <v>9.51</v>
      </c>
      <c r="BZ34" s="94">
        <v>0.7</v>
      </c>
      <c r="CA34" s="96"/>
      <c r="CB34" s="17">
        <f t="shared" si="11"/>
        <v>3.4</v>
      </c>
      <c r="CC34" s="93">
        <v>2.8</v>
      </c>
      <c r="CD34" s="94">
        <v>2.8</v>
      </c>
      <c r="CE34" s="94">
        <v>3.4</v>
      </c>
      <c r="CF34" s="95">
        <v>3.48</v>
      </c>
      <c r="CG34" s="94">
        <v>0</v>
      </c>
      <c r="CH34" s="96"/>
      <c r="CI34" s="17">
        <f t="shared" si="12"/>
        <v>2.9</v>
      </c>
      <c r="CJ34" s="93">
        <v>2.2999999999999998</v>
      </c>
      <c r="CK34" s="94">
        <v>2.2000000000000002</v>
      </c>
      <c r="CL34" s="94">
        <v>2.9</v>
      </c>
      <c r="CM34" s="95">
        <v>2.96</v>
      </c>
      <c r="CN34" s="94">
        <v>-0.1</v>
      </c>
      <c r="CO34" s="96"/>
      <c r="CP34" s="17">
        <f t="shared" si="13"/>
        <v>2.8</v>
      </c>
      <c r="CQ34" s="93">
        <v>2.4</v>
      </c>
      <c r="CR34" s="94">
        <v>2.4</v>
      </c>
      <c r="CS34" s="94">
        <v>2.8</v>
      </c>
      <c r="CT34" s="95">
        <v>2.82</v>
      </c>
      <c r="CU34" s="94">
        <v>0.1</v>
      </c>
      <c r="CV34" s="96"/>
      <c r="CW34" s="17">
        <f t="shared" si="14"/>
        <v>1.6</v>
      </c>
      <c r="CX34" s="93">
        <v>1.4</v>
      </c>
      <c r="CY34" s="94">
        <v>1.4</v>
      </c>
      <c r="CZ34" s="94">
        <v>1.6</v>
      </c>
      <c r="DA34" s="95">
        <v>1.62</v>
      </c>
      <c r="DB34" s="94">
        <v>0</v>
      </c>
      <c r="DC34" s="96"/>
      <c r="DD34" s="17">
        <f t="shared" si="15"/>
        <v>0.9</v>
      </c>
      <c r="DE34" s="93">
        <v>0.8</v>
      </c>
      <c r="DF34" s="94">
        <v>0.8</v>
      </c>
      <c r="DG34" s="94">
        <v>0.9</v>
      </c>
      <c r="DH34" s="95">
        <v>0.84</v>
      </c>
      <c r="DI34" s="94">
        <v>-0.2</v>
      </c>
    </row>
    <row r="35" spans="1:113" ht="13.2" x14ac:dyDescent="0.25">
      <c r="A35" s="85"/>
      <c r="B35" s="8">
        <v>4</v>
      </c>
      <c r="C35" s="17">
        <f t="shared" si="0"/>
        <v>57.2</v>
      </c>
      <c r="D35" s="93">
        <v>61.6</v>
      </c>
      <c r="E35" s="94">
        <v>61.4</v>
      </c>
      <c r="F35" s="94">
        <v>57.2</v>
      </c>
      <c r="G35" s="95">
        <v>57.06</v>
      </c>
      <c r="H35" s="94">
        <v>0.1</v>
      </c>
      <c r="I35" s="96"/>
      <c r="J35" s="17">
        <f t="shared" si="1"/>
        <v>56.4</v>
      </c>
      <c r="K35" s="93">
        <v>60.7</v>
      </c>
      <c r="L35" s="94">
        <v>60.6</v>
      </c>
      <c r="M35" s="94">
        <v>56.4</v>
      </c>
      <c r="N35" s="95">
        <v>56.22</v>
      </c>
      <c r="O35" s="94">
        <v>0.1</v>
      </c>
      <c r="P35" s="97"/>
      <c r="Q35" s="17">
        <f t="shared" si="2"/>
        <v>0.7</v>
      </c>
      <c r="R35" s="93">
        <v>0.7</v>
      </c>
      <c r="S35" s="94">
        <v>0.7</v>
      </c>
      <c r="T35" s="94">
        <v>0.7</v>
      </c>
      <c r="U35" s="95">
        <v>0.65</v>
      </c>
      <c r="V35" s="94">
        <v>-0.1</v>
      </c>
      <c r="W35" s="99"/>
      <c r="X35" s="17">
        <f t="shared" si="3"/>
        <v>12.7</v>
      </c>
      <c r="Y35" s="93">
        <v>13.8</v>
      </c>
      <c r="Z35" s="94">
        <v>13.7</v>
      </c>
      <c r="AA35" s="94">
        <v>12.7</v>
      </c>
      <c r="AB35" s="95">
        <v>12.67</v>
      </c>
      <c r="AC35" s="94">
        <v>-0.4</v>
      </c>
      <c r="AD35" s="99"/>
      <c r="AE35" s="17">
        <f t="shared" si="4"/>
        <v>6.4</v>
      </c>
      <c r="AF35" s="93">
        <v>6.9</v>
      </c>
      <c r="AG35" s="94">
        <v>6.9</v>
      </c>
      <c r="AH35" s="94">
        <v>6.4</v>
      </c>
      <c r="AI35" s="95">
        <v>6.39</v>
      </c>
      <c r="AJ35" s="94">
        <v>-0.2</v>
      </c>
      <c r="AK35" s="99"/>
      <c r="AL35" s="17">
        <f t="shared" si="5"/>
        <v>6.6</v>
      </c>
      <c r="AM35" s="93">
        <v>7.1</v>
      </c>
      <c r="AN35" s="94">
        <v>7.1</v>
      </c>
      <c r="AO35" s="94">
        <v>6.6</v>
      </c>
      <c r="AP35" s="95">
        <v>6.59</v>
      </c>
      <c r="AQ35" s="94">
        <v>0.1</v>
      </c>
      <c r="AR35" s="99"/>
      <c r="AS35" s="17">
        <f t="shared" si="6"/>
        <v>7.2</v>
      </c>
      <c r="AT35" s="93">
        <v>7.8</v>
      </c>
      <c r="AU35" s="94">
        <v>7.8</v>
      </c>
      <c r="AV35" s="94">
        <v>7.2</v>
      </c>
      <c r="AW35" s="95">
        <v>7.24</v>
      </c>
      <c r="AX35" s="94">
        <v>0.1</v>
      </c>
      <c r="AY35" s="99"/>
      <c r="AZ35" s="17">
        <f t="shared" si="7"/>
        <v>4.2</v>
      </c>
      <c r="BA35" s="93">
        <v>4.4000000000000004</v>
      </c>
      <c r="BB35" s="94">
        <v>4.4000000000000004</v>
      </c>
      <c r="BC35" s="94">
        <v>4.2</v>
      </c>
      <c r="BD35" s="95">
        <v>4.18</v>
      </c>
      <c r="BE35" s="94">
        <v>0.2</v>
      </c>
      <c r="BF35" s="99"/>
      <c r="BG35" s="17">
        <f t="shared" si="8"/>
        <v>0.9</v>
      </c>
      <c r="BH35" s="93">
        <v>0.9</v>
      </c>
      <c r="BI35" s="94">
        <v>0.9</v>
      </c>
      <c r="BJ35" s="94">
        <v>0.9</v>
      </c>
      <c r="BK35" s="95">
        <v>0.9</v>
      </c>
      <c r="BL35" s="94">
        <v>-0.2</v>
      </c>
      <c r="BM35" s="99"/>
      <c r="BN35" s="17">
        <f t="shared" si="9"/>
        <v>3.5</v>
      </c>
      <c r="BO35" s="93">
        <v>3.7</v>
      </c>
      <c r="BP35" s="94">
        <v>3.8</v>
      </c>
      <c r="BQ35" s="94">
        <v>3.5</v>
      </c>
      <c r="BR35" s="95">
        <v>3.52</v>
      </c>
      <c r="BS35" s="94">
        <v>0.1</v>
      </c>
      <c r="BT35" s="99"/>
      <c r="BU35" s="17">
        <f t="shared" si="10"/>
        <v>9.6</v>
      </c>
      <c r="BV35" s="93">
        <v>10.3</v>
      </c>
      <c r="BW35" s="94">
        <v>10.3</v>
      </c>
      <c r="BX35" s="94">
        <v>9.6</v>
      </c>
      <c r="BY35" s="95">
        <v>9.56</v>
      </c>
      <c r="BZ35" s="94">
        <v>0.2</v>
      </c>
      <c r="CA35" s="96"/>
      <c r="CB35" s="17">
        <f t="shared" si="11"/>
        <v>3.5</v>
      </c>
      <c r="CC35" s="93">
        <v>3.7</v>
      </c>
      <c r="CD35" s="94">
        <v>3.7</v>
      </c>
      <c r="CE35" s="94">
        <v>3.5</v>
      </c>
      <c r="CF35" s="95">
        <v>3.52</v>
      </c>
      <c r="CG35" s="94">
        <v>0.2</v>
      </c>
      <c r="CH35" s="96"/>
      <c r="CI35" s="17">
        <f t="shared" si="12"/>
        <v>3</v>
      </c>
      <c r="CJ35" s="93">
        <v>3.4</v>
      </c>
      <c r="CK35" s="94">
        <v>3.4</v>
      </c>
      <c r="CL35" s="94">
        <v>3</v>
      </c>
      <c r="CM35" s="95">
        <v>2.97</v>
      </c>
      <c r="CN35" s="94">
        <v>0</v>
      </c>
      <c r="CO35" s="96"/>
      <c r="CP35" s="17">
        <f t="shared" si="13"/>
        <v>2.9</v>
      </c>
      <c r="CQ35" s="93">
        <v>3.1</v>
      </c>
      <c r="CR35" s="94">
        <v>3.1</v>
      </c>
      <c r="CS35" s="94">
        <v>2.9</v>
      </c>
      <c r="CT35" s="95">
        <v>2.84</v>
      </c>
      <c r="CU35" s="94">
        <v>0</v>
      </c>
      <c r="CV35" s="96"/>
      <c r="CW35" s="17">
        <f t="shared" si="14"/>
        <v>1.6</v>
      </c>
      <c r="CX35" s="93">
        <v>1.7</v>
      </c>
      <c r="CY35" s="94">
        <v>1.7</v>
      </c>
      <c r="CZ35" s="94">
        <v>1.6</v>
      </c>
      <c r="DA35" s="95">
        <v>1.58</v>
      </c>
      <c r="DB35" s="94">
        <v>-0.1</v>
      </c>
      <c r="DC35" s="96"/>
      <c r="DD35" s="17">
        <f t="shared" si="15"/>
        <v>0.8</v>
      </c>
      <c r="DE35" s="93">
        <v>0.9</v>
      </c>
      <c r="DF35" s="94">
        <v>0.9</v>
      </c>
      <c r="DG35" s="94">
        <v>0.8</v>
      </c>
      <c r="DH35" s="95">
        <v>0.84</v>
      </c>
      <c r="DI35" s="94">
        <v>0</v>
      </c>
    </row>
    <row r="36" spans="1:113" ht="13.2" x14ac:dyDescent="0.25">
      <c r="A36" s="85">
        <v>12</v>
      </c>
      <c r="B36" s="8">
        <v>1</v>
      </c>
      <c r="C36" s="17">
        <f t="shared" si="0"/>
        <v>57</v>
      </c>
      <c r="D36" s="93">
        <v>61.6</v>
      </c>
      <c r="E36" s="94">
        <v>60.8</v>
      </c>
      <c r="F36" s="94">
        <v>57</v>
      </c>
      <c r="G36" s="95">
        <v>57.01</v>
      </c>
      <c r="H36" s="94">
        <v>-0.2</v>
      </c>
      <c r="I36" s="96"/>
      <c r="J36" s="17">
        <f t="shared" si="1"/>
        <v>56.1</v>
      </c>
      <c r="K36" s="93">
        <v>60.7</v>
      </c>
      <c r="L36" s="94">
        <v>59.9</v>
      </c>
      <c r="M36" s="94">
        <v>56.1</v>
      </c>
      <c r="N36" s="95">
        <v>56.14</v>
      </c>
      <c r="O36" s="94">
        <v>-0.4</v>
      </c>
      <c r="P36" s="97"/>
      <c r="Q36" s="17">
        <f t="shared" si="2"/>
        <v>0.6</v>
      </c>
      <c r="R36" s="93">
        <v>0.7</v>
      </c>
      <c r="S36" s="94">
        <v>0.7</v>
      </c>
      <c r="T36" s="94">
        <v>0.6</v>
      </c>
      <c r="U36" s="95">
        <v>0.66</v>
      </c>
      <c r="V36" s="94">
        <v>0</v>
      </c>
      <c r="W36" s="99"/>
      <c r="X36" s="17">
        <f t="shared" si="3"/>
        <v>12.6</v>
      </c>
      <c r="Y36" s="93">
        <v>13.7</v>
      </c>
      <c r="Z36" s="94">
        <v>13.5</v>
      </c>
      <c r="AA36" s="94">
        <v>12.6</v>
      </c>
      <c r="AB36" s="95">
        <v>12.59</v>
      </c>
      <c r="AC36" s="94">
        <v>-0.3</v>
      </c>
      <c r="AD36" s="99"/>
      <c r="AE36" s="17">
        <f t="shared" si="4"/>
        <v>6.3</v>
      </c>
      <c r="AF36" s="93">
        <v>7</v>
      </c>
      <c r="AG36" s="94">
        <v>6.8</v>
      </c>
      <c r="AH36" s="94">
        <v>6.3</v>
      </c>
      <c r="AI36" s="95">
        <v>6.33</v>
      </c>
      <c r="AJ36" s="94">
        <v>-0.2</v>
      </c>
      <c r="AK36" s="99"/>
      <c r="AL36" s="17">
        <f t="shared" si="5"/>
        <v>6.5</v>
      </c>
      <c r="AM36" s="93">
        <v>6.8</v>
      </c>
      <c r="AN36" s="94">
        <v>6.7</v>
      </c>
      <c r="AO36" s="94">
        <v>6.5</v>
      </c>
      <c r="AP36" s="95">
        <v>6.56</v>
      </c>
      <c r="AQ36" s="94">
        <v>-0.1</v>
      </c>
      <c r="AR36" s="99"/>
      <c r="AS36" s="17">
        <f t="shared" si="6"/>
        <v>7.2</v>
      </c>
      <c r="AT36" s="93">
        <v>7.8</v>
      </c>
      <c r="AU36" s="94">
        <v>7.7</v>
      </c>
      <c r="AV36" s="94">
        <v>7.2</v>
      </c>
      <c r="AW36" s="95">
        <v>7.23</v>
      </c>
      <c r="AX36" s="94">
        <v>-0.1</v>
      </c>
      <c r="AY36" s="99"/>
      <c r="AZ36" s="17">
        <f t="shared" si="7"/>
        <v>4.2</v>
      </c>
      <c r="BA36" s="93">
        <v>4.5</v>
      </c>
      <c r="BB36" s="94">
        <v>4.4000000000000004</v>
      </c>
      <c r="BC36" s="94">
        <v>4.2</v>
      </c>
      <c r="BD36" s="95">
        <v>4.2300000000000004</v>
      </c>
      <c r="BE36" s="94">
        <v>0.2</v>
      </c>
      <c r="BF36" s="99"/>
      <c r="BG36" s="17">
        <f t="shared" si="8"/>
        <v>0.9</v>
      </c>
      <c r="BH36" s="93">
        <v>0.9</v>
      </c>
      <c r="BI36" s="94">
        <v>0.9</v>
      </c>
      <c r="BJ36" s="94">
        <v>0.9</v>
      </c>
      <c r="BK36" s="95">
        <v>0.87</v>
      </c>
      <c r="BL36" s="94">
        <v>-0.1</v>
      </c>
      <c r="BM36" s="99"/>
      <c r="BN36" s="17">
        <f t="shared" si="9"/>
        <v>3.5</v>
      </c>
      <c r="BO36" s="93">
        <v>3.9</v>
      </c>
      <c r="BP36" s="94">
        <v>3.8</v>
      </c>
      <c r="BQ36" s="94">
        <v>3.5</v>
      </c>
      <c r="BR36" s="95">
        <v>3.52</v>
      </c>
      <c r="BS36" s="94">
        <v>0</v>
      </c>
      <c r="BT36" s="99"/>
      <c r="BU36" s="17">
        <f t="shared" si="10"/>
        <v>9.5</v>
      </c>
      <c r="BV36" s="93">
        <v>10.4</v>
      </c>
      <c r="BW36" s="94">
        <v>10.199999999999999</v>
      </c>
      <c r="BX36" s="94">
        <v>9.5</v>
      </c>
      <c r="BY36" s="95">
        <v>9.49</v>
      </c>
      <c r="BZ36" s="94">
        <v>-0.3</v>
      </c>
      <c r="CA36" s="96"/>
      <c r="CB36" s="17">
        <f t="shared" si="11"/>
        <v>3.6</v>
      </c>
      <c r="CC36" s="93">
        <v>4</v>
      </c>
      <c r="CD36" s="94">
        <v>4</v>
      </c>
      <c r="CE36" s="94">
        <v>3.6</v>
      </c>
      <c r="CF36" s="95">
        <v>3.59</v>
      </c>
      <c r="CG36" s="94">
        <v>0.3</v>
      </c>
      <c r="CH36" s="96"/>
      <c r="CI36" s="17">
        <f t="shared" si="12"/>
        <v>3</v>
      </c>
      <c r="CJ36" s="93">
        <v>3.3</v>
      </c>
      <c r="CK36" s="94">
        <v>3.3</v>
      </c>
      <c r="CL36" s="94">
        <v>3</v>
      </c>
      <c r="CM36" s="95">
        <v>3.01</v>
      </c>
      <c r="CN36" s="94">
        <v>0.2</v>
      </c>
      <c r="CO36" s="96"/>
      <c r="CP36" s="17">
        <f t="shared" si="13"/>
        <v>2.8</v>
      </c>
      <c r="CQ36" s="93">
        <v>3.1</v>
      </c>
      <c r="CR36" s="94">
        <v>3.1</v>
      </c>
      <c r="CS36" s="94">
        <v>2.8</v>
      </c>
      <c r="CT36" s="95">
        <v>2.85</v>
      </c>
      <c r="CU36" s="94">
        <v>0.1</v>
      </c>
      <c r="CV36" s="96"/>
      <c r="CW36" s="17">
        <f t="shared" si="14"/>
        <v>1.6</v>
      </c>
      <c r="CX36" s="93">
        <v>1.7</v>
      </c>
      <c r="CY36" s="94">
        <v>1.7</v>
      </c>
      <c r="CZ36" s="94">
        <v>1.6</v>
      </c>
      <c r="DA36" s="95">
        <v>1.54</v>
      </c>
      <c r="DB36" s="94">
        <v>-0.2</v>
      </c>
      <c r="DC36" s="96"/>
      <c r="DD36" s="17">
        <f t="shared" si="15"/>
        <v>0.9</v>
      </c>
      <c r="DE36" s="93">
        <v>0.9</v>
      </c>
      <c r="DF36" s="94">
        <v>0.9</v>
      </c>
      <c r="DG36" s="94">
        <v>0.9</v>
      </c>
      <c r="DH36" s="95">
        <v>0.88</v>
      </c>
      <c r="DI36" s="94">
        <v>0.2</v>
      </c>
    </row>
    <row r="37" spans="1:113" ht="13.2" x14ac:dyDescent="0.25">
      <c r="A37" s="85"/>
      <c r="B37" s="8">
        <v>2</v>
      </c>
      <c r="C37" s="17">
        <f t="shared" si="0"/>
        <v>57</v>
      </c>
      <c r="D37" s="93">
        <v>57.6</v>
      </c>
      <c r="E37" s="94">
        <v>58.4</v>
      </c>
      <c r="F37" s="94">
        <v>57</v>
      </c>
      <c r="G37" s="95">
        <v>56.88</v>
      </c>
      <c r="H37" s="94">
        <v>-0.5</v>
      </c>
      <c r="I37" s="96"/>
      <c r="J37" s="17">
        <f t="shared" si="1"/>
        <v>56</v>
      </c>
      <c r="K37" s="93">
        <v>56.7</v>
      </c>
      <c r="L37" s="94">
        <v>57.5</v>
      </c>
      <c r="M37" s="94">
        <v>56</v>
      </c>
      <c r="N37" s="95">
        <v>55.97</v>
      </c>
      <c r="O37" s="94">
        <v>-0.7</v>
      </c>
      <c r="P37" s="97"/>
      <c r="Q37" s="17">
        <f t="shared" si="2"/>
        <v>0.7</v>
      </c>
      <c r="R37" s="93">
        <v>0.7</v>
      </c>
      <c r="S37" s="94">
        <v>0.7</v>
      </c>
      <c r="T37" s="94">
        <v>0.7</v>
      </c>
      <c r="U37" s="95">
        <v>0.68</v>
      </c>
      <c r="V37" s="94">
        <v>0.1</v>
      </c>
      <c r="W37" s="99"/>
      <c r="X37" s="17">
        <f t="shared" si="3"/>
        <v>12.5</v>
      </c>
      <c r="Y37" s="93">
        <v>12.8</v>
      </c>
      <c r="Z37" s="94">
        <v>13</v>
      </c>
      <c r="AA37" s="94">
        <v>12.5</v>
      </c>
      <c r="AB37" s="95">
        <v>12.51</v>
      </c>
      <c r="AC37" s="94">
        <v>-0.3</v>
      </c>
      <c r="AD37" s="99"/>
      <c r="AE37" s="17">
        <f t="shared" si="4"/>
        <v>6.3</v>
      </c>
      <c r="AF37" s="93">
        <v>6.6</v>
      </c>
      <c r="AG37" s="94">
        <v>6.6</v>
      </c>
      <c r="AH37" s="94">
        <v>6.3</v>
      </c>
      <c r="AI37" s="95">
        <v>6.32</v>
      </c>
      <c r="AJ37" s="94">
        <v>-0.1</v>
      </c>
      <c r="AK37" s="99"/>
      <c r="AL37" s="17">
        <f t="shared" si="5"/>
        <v>6.5</v>
      </c>
      <c r="AM37" s="93">
        <v>6.5</v>
      </c>
      <c r="AN37" s="94">
        <v>6.6</v>
      </c>
      <c r="AO37" s="94">
        <v>6.5</v>
      </c>
      <c r="AP37" s="95">
        <v>6.5</v>
      </c>
      <c r="AQ37" s="94">
        <v>-0.3</v>
      </c>
      <c r="AR37" s="99"/>
      <c r="AS37" s="17">
        <f t="shared" si="6"/>
        <v>7.2</v>
      </c>
      <c r="AT37" s="93">
        <v>7.2</v>
      </c>
      <c r="AU37" s="94">
        <v>7.3</v>
      </c>
      <c r="AV37" s="94">
        <v>7.2</v>
      </c>
      <c r="AW37" s="95">
        <v>7.2</v>
      </c>
      <c r="AX37" s="94">
        <v>-0.1</v>
      </c>
      <c r="AY37" s="99"/>
      <c r="AZ37" s="17">
        <f t="shared" si="7"/>
        <v>4.3</v>
      </c>
      <c r="BA37" s="93">
        <v>4.4000000000000004</v>
      </c>
      <c r="BB37" s="94">
        <v>4.5</v>
      </c>
      <c r="BC37" s="94">
        <v>4.3</v>
      </c>
      <c r="BD37" s="95">
        <v>4.26</v>
      </c>
      <c r="BE37" s="94">
        <v>0.1</v>
      </c>
      <c r="BF37" s="99"/>
      <c r="BG37" s="17">
        <f t="shared" si="8"/>
        <v>0.9</v>
      </c>
      <c r="BH37" s="93">
        <v>0.9</v>
      </c>
      <c r="BI37" s="94">
        <v>0.9</v>
      </c>
      <c r="BJ37" s="94">
        <v>0.9</v>
      </c>
      <c r="BK37" s="95">
        <v>0.86</v>
      </c>
      <c r="BL37" s="94">
        <v>0</v>
      </c>
      <c r="BM37" s="99"/>
      <c r="BN37" s="17">
        <f t="shared" si="9"/>
        <v>3.5</v>
      </c>
      <c r="BO37" s="93">
        <v>3.5</v>
      </c>
      <c r="BP37" s="94">
        <v>3.6</v>
      </c>
      <c r="BQ37" s="94">
        <v>3.5</v>
      </c>
      <c r="BR37" s="95">
        <v>3.51</v>
      </c>
      <c r="BS37" s="94">
        <v>0</v>
      </c>
      <c r="BT37" s="99"/>
      <c r="BU37" s="17">
        <f t="shared" si="10"/>
        <v>9.3000000000000007</v>
      </c>
      <c r="BV37" s="93">
        <v>9.4</v>
      </c>
      <c r="BW37" s="94">
        <v>9.5</v>
      </c>
      <c r="BX37" s="94">
        <v>9.3000000000000007</v>
      </c>
      <c r="BY37" s="95">
        <v>9.34</v>
      </c>
      <c r="BZ37" s="94">
        <v>-0.6</v>
      </c>
      <c r="CA37" s="96"/>
      <c r="CB37" s="17">
        <f t="shared" si="11"/>
        <v>3.6</v>
      </c>
      <c r="CC37" s="93">
        <v>3.6</v>
      </c>
      <c r="CD37" s="94">
        <v>3.7</v>
      </c>
      <c r="CE37" s="94">
        <v>3.6</v>
      </c>
      <c r="CF37" s="95">
        <v>3.64</v>
      </c>
      <c r="CG37" s="94">
        <v>0.2</v>
      </c>
      <c r="CH37" s="96"/>
      <c r="CI37" s="17">
        <f t="shared" si="12"/>
        <v>3.1</v>
      </c>
      <c r="CJ37" s="93">
        <v>3.1</v>
      </c>
      <c r="CK37" s="94">
        <v>3.2</v>
      </c>
      <c r="CL37" s="94">
        <v>3.1</v>
      </c>
      <c r="CM37" s="95">
        <v>3.04</v>
      </c>
      <c r="CN37" s="94">
        <v>0.1</v>
      </c>
      <c r="CO37" s="96"/>
      <c r="CP37" s="17">
        <f t="shared" si="13"/>
        <v>2.9</v>
      </c>
      <c r="CQ37" s="93">
        <v>2.9</v>
      </c>
      <c r="CR37" s="94">
        <v>3</v>
      </c>
      <c r="CS37" s="94">
        <v>2.9</v>
      </c>
      <c r="CT37" s="95">
        <v>2.91</v>
      </c>
      <c r="CU37" s="94">
        <v>0.2</v>
      </c>
      <c r="CV37" s="96"/>
      <c r="CW37" s="17">
        <f t="shared" si="14"/>
        <v>1.5</v>
      </c>
      <c r="CX37" s="93">
        <v>1.5</v>
      </c>
      <c r="CY37" s="94">
        <v>1.6</v>
      </c>
      <c r="CZ37" s="94">
        <v>1.5</v>
      </c>
      <c r="DA37" s="95">
        <v>1.52</v>
      </c>
      <c r="DB37" s="94">
        <v>-0.1</v>
      </c>
      <c r="DC37" s="96"/>
      <c r="DD37" s="17">
        <f t="shared" si="15"/>
        <v>0.9</v>
      </c>
      <c r="DE37" s="93">
        <v>0.9</v>
      </c>
      <c r="DF37" s="94">
        <v>0.9</v>
      </c>
      <c r="DG37" s="94">
        <v>0.9</v>
      </c>
      <c r="DH37" s="95">
        <v>0.91</v>
      </c>
      <c r="DI37" s="94">
        <v>0.1</v>
      </c>
    </row>
    <row r="38" spans="1:113" ht="13.2" x14ac:dyDescent="0.25">
      <c r="A38" s="85"/>
      <c r="B38" s="8">
        <v>3</v>
      </c>
      <c r="C38" s="17">
        <f t="shared" si="0"/>
        <v>56.8</v>
      </c>
      <c r="D38" s="93">
        <v>48.5</v>
      </c>
      <c r="E38" s="94">
        <v>48.1</v>
      </c>
      <c r="F38" s="94">
        <v>56.8</v>
      </c>
      <c r="G38" s="95">
        <v>56.68</v>
      </c>
      <c r="H38" s="94">
        <v>-0.8</v>
      </c>
      <c r="I38" s="96"/>
      <c r="J38" s="17">
        <f t="shared" si="1"/>
        <v>55.8</v>
      </c>
      <c r="K38" s="93">
        <v>47.6</v>
      </c>
      <c r="L38" s="94">
        <v>47.2</v>
      </c>
      <c r="M38" s="94">
        <v>55.8</v>
      </c>
      <c r="N38" s="95">
        <v>55.75</v>
      </c>
      <c r="O38" s="94">
        <v>-0.9</v>
      </c>
      <c r="P38" s="97"/>
      <c r="Q38" s="17">
        <f t="shared" si="2"/>
        <v>0.7</v>
      </c>
      <c r="R38" s="93">
        <v>0.7</v>
      </c>
      <c r="S38" s="94">
        <v>0.7</v>
      </c>
      <c r="T38" s="94">
        <v>0.7</v>
      </c>
      <c r="U38" s="95">
        <v>0.71</v>
      </c>
      <c r="V38" s="94">
        <v>0.1</v>
      </c>
      <c r="W38" s="99"/>
      <c r="X38" s="17">
        <f t="shared" si="3"/>
        <v>12.4</v>
      </c>
      <c r="Y38" s="93">
        <v>10.4</v>
      </c>
      <c r="Z38" s="94">
        <v>10.3</v>
      </c>
      <c r="AA38" s="94">
        <v>12.4</v>
      </c>
      <c r="AB38" s="95">
        <v>12.35</v>
      </c>
      <c r="AC38" s="94">
        <v>-0.6</v>
      </c>
      <c r="AD38" s="99"/>
      <c r="AE38" s="17">
        <f t="shared" si="4"/>
        <v>6.3</v>
      </c>
      <c r="AF38" s="93">
        <v>5.2</v>
      </c>
      <c r="AG38" s="94">
        <v>5.0999999999999996</v>
      </c>
      <c r="AH38" s="94">
        <v>6.3</v>
      </c>
      <c r="AI38" s="95">
        <v>6.32</v>
      </c>
      <c r="AJ38" s="94">
        <v>0</v>
      </c>
      <c r="AK38" s="99"/>
      <c r="AL38" s="17">
        <f t="shared" si="5"/>
        <v>6.4</v>
      </c>
      <c r="AM38" s="93">
        <v>5.7</v>
      </c>
      <c r="AN38" s="94">
        <v>5.6</v>
      </c>
      <c r="AO38" s="94">
        <v>6.4</v>
      </c>
      <c r="AP38" s="95">
        <v>6.41</v>
      </c>
      <c r="AQ38" s="94">
        <v>-0.4</v>
      </c>
      <c r="AR38" s="99"/>
      <c r="AS38" s="17">
        <f t="shared" si="6"/>
        <v>7.2</v>
      </c>
      <c r="AT38" s="93">
        <v>6.2</v>
      </c>
      <c r="AU38" s="94">
        <v>6.2</v>
      </c>
      <c r="AV38" s="94">
        <v>7.2</v>
      </c>
      <c r="AW38" s="95">
        <v>7.22</v>
      </c>
      <c r="AX38" s="94">
        <v>0</v>
      </c>
      <c r="AY38" s="99"/>
      <c r="AZ38" s="17">
        <f t="shared" si="7"/>
        <v>4.3</v>
      </c>
      <c r="BA38" s="93">
        <v>3.7</v>
      </c>
      <c r="BB38" s="94">
        <v>3.7</v>
      </c>
      <c r="BC38" s="94">
        <v>4.3</v>
      </c>
      <c r="BD38" s="95">
        <v>4.29</v>
      </c>
      <c r="BE38" s="94">
        <v>0.1</v>
      </c>
      <c r="BF38" s="99"/>
      <c r="BG38" s="17">
        <f t="shared" si="8"/>
        <v>0.9</v>
      </c>
      <c r="BH38" s="93">
        <v>0.8</v>
      </c>
      <c r="BI38" s="94">
        <v>0.8</v>
      </c>
      <c r="BJ38" s="94">
        <v>0.9</v>
      </c>
      <c r="BK38" s="95">
        <v>0.88</v>
      </c>
      <c r="BL38" s="94">
        <v>0.1</v>
      </c>
      <c r="BM38" s="99"/>
      <c r="BN38" s="17">
        <f t="shared" si="9"/>
        <v>3.5</v>
      </c>
      <c r="BO38" s="93">
        <v>2.9</v>
      </c>
      <c r="BP38" s="94">
        <v>2.9</v>
      </c>
      <c r="BQ38" s="94">
        <v>3.5</v>
      </c>
      <c r="BR38" s="95">
        <v>3.53</v>
      </c>
      <c r="BS38" s="94">
        <v>0</v>
      </c>
      <c r="BT38" s="99"/>
      <c r="BU38" s="17">
        <f t="shared" si="10"/>
        <v>9.1999999999999993</v>
      </c>
      <c r="BV38" s="93">
        <v>7.7</v>
      </c>
      <c r="BW38" s="94">
        <v>7.7</v>
      </c>
      <c r="BX38" s="94">
        <v>9.1999999999999993</v>
      </c>
      <c r="BY38" s="95">
        <v>9.1999999999999993</v>
      </c>
      <c r="BZ38" s="94">
        <v>-0.6</v>
      </c>
      <c r="CA38" s="96"/>
      <c r="CB38" s="17">
        <f t="shared" si="11"/>
        <v>3.7</v>
      </c>
      <c r="CC38" s="93">
        <v>3.1</v>
      </c>
      <c r="CD38" s="94">
        <v>3.1</v>
      </c>
      <c r="CE38" s="94">
        <v>3.7</v>
      </c>
      <c r="CF38" s="95">
        <v>3.63</v>
      </c>
      <c r="CG38" s="94">
        <v>0</v>
      </c>
      <c r="CH38" s="96"/>
      <c r="CI38" s="17">
        <f t="shared" si="12"/>
        <v>3</v>
      </c>
      <c r="CJ38" s="93">
        <v>2.4</v>
      </c>
      <c r="CK38" s="94">
        <v>2.4</v>
      </c>
      <c r="CL38" s="94">
        <v>3</v>
      </c>
      <c r="CM38" s="95">
        <v>3.04</v>
      </c>
      <c r="CN38" s="94">
        <v>0</v>
      </c>
      <c r="CO38" s="96"/>
      <c r="CP38" s="17">
        <f t="shared" si="13"/>
        <v>3</v>
      </c>
      <c r="CQ38" s="93">
        <v>2.6</v>
      </c>
      <c r="CR38" s="94">
        <v>2.6</v>
      </c>
      <c r="CS38" s="94">
        <v>3</v>
      </c>
      <c r="CT38" s="95">
        <v>2.99</v>
      </c>
      <c r="CU38" s="94">
        <v>0.3</v>
      </c>
      <c r="CV38" s="96"/>
      <c r="CW38" s="17">
        <f t="shared" si="14"/>
        <v>1.5</v>
      </c>
      <c r="CX38" s="93">
        <v>1.4</v>
      </c>
      <c r="CY38" s="94">
        <v>1.3</v>
      </c>
      <c r="CZ38" s="94">
        <v>1.5</v>
      </c>
      <c r="DA38" s="95">
        <v>1.53</v>
      </c>
      <c r="DB38" s="94">
        <v>0</v>
      </c>
      <c r="DC38" s="96"/>
      <c r="DD38" s="17">
        <f t="shared" si="15"/>
        <v>0.9</v>
      </c>
      <c r="DE38" s="93">
        <v>0.9</v>
      </c>
      <c r="DF38" s="94">
        <v>0.9</v>
      </c>
      <c r="DG38" s="94">
        <v>0.9</v>
      </c>
      <c r="DH38" s="95">
        <v>0.93</v>
      </c>
      <c r="DI38" s="94">
        <v>0.1</v>
      </c>
    </row>
    <row r="39" spans="1:113" ht="13.2" x14ac:dyDescent="0.25">
      <c r="A39" s="85"/>
      <c r="B39" s="8">
        <v>4</v>
      </c>
      <c r="C39" s="17">
        <f t="shared" si="0"/>
        <v>56.5</v>
      </c>
      <c r="D39" s="93">
        <v>60.9</v>
      </c>
      <c r="E39" s="94">
        <v>60.8</v>
      </c>
      <c r="F39" s="94">
        <v>56.5</v>
      </c>
      <c r="G39" s="95">
        <v>56.44</v>
      </c>
      <c r="H39" s="94">
        <v>-0.9</v>
      </c>
      <c r="I39" s="96"/>
      <c r="J39" s="17">
        <f t="shared" si="1"/>
        <v>55.6</v>
      </c>
      <c r="K39" s="93">
        <v>59.9</v>
      </c>
      <c r="L39" s="94">
        <v>59.8</v>
      </c>
      <c r="M39" s="94">
        <v>55.6</v>
      </c>
      <c r="N39" s="95">
        <v>55.51</v>
      </c>
      <c r="O39" s="94">
        <v>-0.9</v>
      </c>
      <c r="P39" s="97"/>
      <c r="Q39" s="17">
        <f t="shared" si="2"/>
        <v>0.8</v>
      </c>
      <c r="R39" s="93">
        <v>0.8</v>
      </c>
      <c r="S39" s="94">
        <v>0.8</v>
      </c>
      <c r="T39" s="94">
        <v>0.8</v>
      </c>
      <c r="U39" s="95">
        <v>0.76</v>
      </c>
      <c r="V39" s="94">
        <v>0.2</v>
      </c>
      <c r="W39" s="99"/>
      <c r="X39" s="17">
        <f t="shared" si="3"/>
        <v>12</v>
      </c>
      <c r="Y39" s="93">
        <v>12.9</v>
      </c>
      <c r="Z39" s="94">
        <v>12.9</v>
      </c>
      <c r="AA39" s="94">
        <v>12</v>
      </c>
      <c r="AB39" s="95">
        <v>12.13</v>
      </c>
      <c r="AC39" s="94">
        <v>-0.8</v>
      </c>
      <c r="AD39" s="99"/>
      <c r="AE39" s="17">
        <f t="shared" si="4"/>
        <v>6.3</v>
      </c>
      <c r="AF39" s="93">
        <v>6.7</v>
      </c>
      <c r="AG39" s="94">
        <v>6.8</v>
      </c>
      <c r="AH39" s="94">
        <v>6.3</v>
      </c>
      <c r="AI39" s="95">
        <v>6.29</v>
      </c>
      <c r="AJ39" s="94">
        <v>-0.1</v>
      </c>
      <c r="AK39" s="99"/>
      <c r="AL39" s="17">
        <f t="shared" si="5"/>
        <v>6.4</v>
      </c>
      <c r="AM39" s="93">
        <v>6.9</v>
      </c>
      <c r="AN39" s="94">
        <v>6.9</v>
      </c>
      <c r="AO39" s="94">
        <v>6.4</v>
      </c>
      <c r="AP39" s="95">
        <v>6.28</v>
      </c>
      <c r="AQ39" s="94">
        <v>-0.5</v>
      </c>
      <c r="AR39" s="99"/>
      <c r="AS39" s="17">
        <f t="shared" si="6"/>
        <v>7.3</v>
      </c>
      <c r="AT39" s="93">
        <v>7.9</v>
      </c>
      <c r="AU39" s="94">
        <v>7.8</v>
      </c>
      <c r="AV39" s="94">
        <v>7.3</v>
      </c>
      <c r="AW39" s="95">
        <v>7.24</v>
      </c>
      <c r="AX39" s="94">
        <v>0.1</v>
      </c>
      <c r="AY39" s="99"/>
      <c r="AZ39" s="17">
        <f t="shared" si="7"/>
        <v>4.4000000000000004</v>
      </c>
      <c r="BA39" s="93">
        <v>4.5999999999999996</v>
      </c>
      <c r="BB39" s="94">
        <v>4.5999999999999996</v>
      </c>
      <c r="BC39" s="94">
        <v>4.4000000000000004</v>
      </c>
      <c r="BD39" s="95">
        <v>4.34</v>
      </c>
      <c r="BE39" s="94">
        <v>0.2</v>
      </c>
      <c r="BF39" s="99"/>
      <c r="BG39" s="17">
        <f t="shared" si="8"/>
        <v>0.9</v>
      </c>
      <c r="BH39" s="93">
        <v>0.9</v>
      </c>
      <c r="BI39" s="94">
        <v>0.9</v>
      </c>
      <c r="BJ39" s="94">
        <v>0.9</v>
      </c>
      <c r="BK39" s="95">
        <v>0.92</v>
      </c>
      <c r="BL39" s="94">
        <v>0.1</v>
      </c>
      <c r="BM39" s="99"/>
      <c r="BN39" s="17">
        <f t="shared" si="9"/>
        <v>3.5</v>
      </c>
      <c r="BO39" s="93">
        <v>3.8</v>
      </c>
      <c r="BP39" s="94">
        <v>3.7</v>
      </c>
      <c r="BQ39" s="94">
        <v>3.5</v>
      </c>
      <c r="BR39" s="95">
        <v>3.54</v>
      </c>
      <c r="BS39" s="94">
        <v>0.1</v>
      </c>
      <c r="BT39" s="99"/>
      <c r="BU39" s="17">
        <f t="shared" si="10"/>
        <v>9.1999999999999993</v>
      </c>
      <c r="BV39" s="93">
        <v>9.9</v>
      </c>
      <c r="BW39" s="94">
        <v>9.9</v>
      </c>
      <c r="BX39" s="94">
        <v>9.1999999999999993</v>
      </c>
      <c r="BY39" s="95">
        <v>9.1</v>
      </c>
      <c r="BZ39" s="94">
        <v>-0.4</v>
      </c>
      <c r="CA39" s="96"/>
      <c r="CB39" s="17">
        <f t="shared" si="11"/>
        <v>3.6</v>
      </c>
      <c r="CC39" s="93">
        <v>3.9</v>
      </c>
      <c r="CD39" s="94">
        <v>3.9</v>
      </c>
      <c r="CE39" s="94">
        <v>3.6</v>
      </c>
      <c r="CF39" s="95">
        <v>3.62</v>
      </c>
      <c r="CG39" s="94">
        <v>0</v>
      </c>
      <c r="CH39" s="96"/>
      <c r="CI39" s="17">
        <f t="shared" si="12"/>
        <v>3</v>
      </c>
      <c r="CJ39" s="93">
        <v>3.4</v>
      </c>
      <c r="CK39" s="94">
        <v>3.3</v>
      </c>
      <c r="CL39" s="94">
        <v>3</v>
      </c>
      <c r="CM39" s="95">
        <v>3</v>
      </c>
      <c r="CN39" s="94">
        <v>-0.1</v>
      </c>
      <c r="CO39" s="96"/>
      <c r="CP39" s="17">
        <f t="shared" si="13"/>
        <v>3.1</v>
      </c>
      <c r="CQ39" s="93">
        <v>3.2</v>
      </c>
      <c r="CR39" s="94">
        <v>3.3</v>
      </c>
      <c r="CS39" s="94">
        <v>3.1</v>
      </c>
      <c r="CT39" s="95">
        <v>3.05</v>
      </c>
      <c r="CU39" s="94">
        <v>0.2</v>
      </c>
      <c r="CV39" s="96"/>
      <c r="CW39" s="17">
        <f t="shared" si="14"/>
        <v>1.6</v>
      </c>
      <c r="CX39" s="93">
        <v>1.7</v>
      </c>
      <c r="CY39" s="94">
        <v>1.7</v>
      </c>
      <c r="CZ39" s="94">
        <v>1.6</v>
      </c>
      <c r="DA39" s="95">
        <v>1.54</v>
      </c>
      <c r="DB39" s="94">
        <v>0.1</v>
      </c>
      <c r="DC39" s="96"/>
      <c r="DD39" s="17">
        <f t="shared" si="15"/>
        <v>1</v>
      </c>
      <c r="DE39" s="93">
        <v>1</v>
      </c>
      <c r="DF39" s="94">
        <v>1</v>
      </c>
      <c r="DG39" s="94">
        <v>1</v>
      </c>
      <c r="DH39" s="95">
        <v>0.93</v>
      </c>
      <c r="DI39" s="94">
        <v>0</v>
      </c>
    </row>
    <row r="40" spans="1:113" ht="13.2" x14ac:dyDescent="0.25">
      <c r="A40" s="85">
        <v>13</v>
      </c>
      <c r="B40" s="8">
        <v>1</v>
      </c>
      <c r="C40" s="17">
        <f t="shared" si="0"/>
        <v>56.2</v>
      </c>
      <c r="D40" s="93">
        <v>59.3</v>
      </c>
      <c r="E40" s="94">
        <v>60</v>
      </c>
      <c r="F40" s="94">
        <v>56.2</v>
      </c>
      <c r="G40" s="95">
        <v>56.35</v>
      </c>
      <c r="H40" s="94">
        <v>-0.4</v>
      </c>
      <c r="I40" s="96"/>
      <c r="J40" s="17">
        <f t="shared" si="1"/>
        <v>55.3</v>
      </c>
      <c r="K40" s="93">
        <v>58.3</v>
      </c>
      <c r="L40" s="94">
        <v>59.1</v>
      </c>
      <c r="M40" s="94">
        <v>55.3</v>
      </c>
      <c r="N40" s="95">
        <v>55.42</v>
      </c>
      <c r="O40" s="94">
        <v>-0.4</v>
      </c>
      <c r="P40" s="97"/>
      <c r="Q40" s="17">
        <f t="shared" si="2"/>
        <v>0.8</v>
      </c>
      <c r="R40" s="93">
        <v>0.8</v>
      </c>
      <c r="S40" s="94">
        <v>0.8</v>
      </c>
      <c r="T40" s="94">
        <v>0.8</v>
      </c>
      <c r="U40" s="95">
        <v>0.8</v>
      </c>
      <c r="V40" s="94">
        <v>0.2</v>
      </c>
      <c r="W40" s="99"/>
      <c r="X40" s="17">
        <f t="shared" si="3"/>
        <v>11.9</v>
      </c>
      <c r="Y40" s="93">
        <v>12.7</v>
      </c>
      <c r="Z40" s="94">
        <v>12.8</v>
      </c>
      <c r="AA40" s="94">
        <v>11.9</v>
      </c>
      <c r="AB40" s="95">
        <v>12</v>
      </c>
      <c r="AC40" s="94">
        <v>-0.5</v>
      </c>
      <c r="AD40" s="99"/>
      <c r="AE40" s="17">
        <f t="shared" si="4"/>
        <v>6.2</v>
      </c>
      <c r="AF40" s="93">
        <v>6.6</v>
      </c>
      <c r="AG40" s="94">
        <v>6.6</v>
      </c>
      <c r="AH40" s="94">
        <v>6.2</v>
      </c>
      <c r="AI40" s="95">
        <v>6.24</v>
      </c>
      <c r="AJ40" s="94">
        <v>-0.2</v>
      </c>
      <c r="AK40" s="99"/>
      <c r="AL40" s="17">
        <f t="shared" si="5"/>
        <v>6.2</v>
      </c>
      <c r="AM40" s="93">
        <v>6.3</v>
      </c>
      <c r="AN40" s="94">
        <v>6.4</v>
      </c>
      <c r="AO40" s="94">
        <v>6.2</v>
      </c>
      <c r="AP40" s="95">
        <v>6.21</v>
      </c>
      <c r="AQ40" s="94">
        <v>-0.3</v>
      </c>
      <c r="AR40" s="99"/>
      <c r="AS40" s="17">
        <f t="shared" si="6"/>
        <v>7.3</v>
      </c>
      <c r="AT40" s="93">
        <v>7.6</v>
      </c>
      <c r="AU40" s="94">
        <v>7.7</v>
      </c>
      <c r="AV40" s="94">
        <v>7.3</v>
      </c>
      <c r="AW40" s="95">
        <v>7.22</v>
      </c>
      <c r="AX40" s="94">
        <v>-0.1</v>
      </c>
      <c r="AY40" s="99"/>
      <c r="AZ40" s="17">
        <f t="shared" si="7"/>
        <v>4.4000000000000004</v>
      </c>
      <c r="BA40" s="93">
        <v>4.5999999999999996</v>
      </c>
      <c r="BB40" s="94">
        <v>4.5999999999999996</v>
      </c>
      <c r="BC40" s="94">
        <v>4.4000000000000004</v>
      </c>
      <c r="BD40" s="95">
        <v>4.41</v>
      </c>
      <c r="BE40" s="94">
        <v>0.3</v>
      </c>
      <c r="BF40" s="99"/>
      <c r="BG40" s="17">
        <f t="shared" si="8"/>
        <v>1</v>
      </c>
      <c r="BH40" s="93">
        <v>1</v>
      </c>
      <c r="BI40" s="94">
        <v>1</v>
      </c>
      <c r="BJ40" s="94">
        <v>1</v>
      </c>
      <c r="BK40" s="95">
        <v>0.95</v>
      </c>
      <c r="BL40" s="94">
        <v>0.1</v>
      </c>
      <c r="BM40" s="99"/>
      <c r="BN40" s="17">
        <f t="shared" si="9"/>
        <v>3.5</v>
      </c>
      <c r="BO40" s="93">
        <v>3.7</v>
      </c>
      <c r="BP40" s="94">
        <v>3.8</v>
      </c>
      <c r="BQ40" s="94">
        <v>3.5</v>
      </c>
      <c r="BR40" s="95">
        <v>3.52</v>
      </c>
      <c r="BS40" s="94">
        <v>-0.1</v>
      </c>
      <c r="BT40" s="99"/>
      <c r="BU40" s="17">
        <f t="shared" si="10"/>
        <v>9.1</v>
      </c>
      <c r="BV40" s="93">
        <v>9.6999999999999993</v>
      </c>
      <c r="BW40" s="94">
        <v>9.8000000000000007</v>
      </c>
      <c r="BX40" s="94">
        <v>9.1</v>
      </c>
      <c r="BY40" s="95">
        <v>9.06</v>
      </c>
      <c r="BZ40" s="94">
        <v>-0.1</v>
      </c>
      <c r="CA40" s="96"/>
      <c r="CB40" s="17">
        <f t="shared" si="11"/>
        <v>3.6</v>
      </c>
      <c r="CC40" s="93">
        <v>3.9</v>
      </c>
      <c r="CD40" s="94">
        <v>3.9</v>
      </c>
      <c r="CE40" s="94">
        <v>3.6</v>
      </c>
      <c r="CF40" s="95">
        <v>3.63</v>
      </c>
      <c r="CG40" s="94">
        <v>0</v>
      </c>
      <c r="CH40" s="96"/>
      <c r="CI40" s="17">
        <f t="shared" si="12"/>
        <v>2.9</v>
      </c>
      <c r="CJ40" s="93">
        <v>3.3</v>
      </c>
      <c r="CK40" s="94">
        <v>3.3</v>
      </c>
      <c r="CL40" s="94">
        <v>2.9</v>
      </c>
      <c r="CM40" s="95">
        <v>2.98</v>
      </c>
      <c r="CN40" s="94">
        <v>-0.1</v>
      </c>
      <c r="CO40" s="96"/>
      <c r="CP40" s="17">
        <f t="shared" si="13"/>
        <v>3.1</v>
      </c>
      <c r="CQ40" s="93">
        <v>3.3</v>
      </c>
      <c r="CR40" s="94">
        <v>3.4</v>
      </c>
      <c r="CS40" s="94">
        <v>3.1</v>
      </c>
      <c r="CT40" s="95">
        <v>3.1</v>
      </c>
      <c r="CU40" s="94">
        <v>0.2</v>
      </c>
      <c r="CV40" s="96"/>
      <c r="CW40" s="17">
        <f t="shared" si="14"/>
        <v>1.5</v>
      </c>
      <c r="CX40" s="93">
        <v>1.6</v>
      </c>
      <c r="CY40" s="94">
        <v>1.6</v>
      </c>
      <c r="CZ40" s="94">
        <v>1.5</v>
      </c>
      <c r="DA40" s="95">
        <v>1.54</v>
      </c>
      <c r="DB40" s="94">
        <v>0</v>
      </c>
      <c r="DC40" s="96"/>
      <c r="DD40" s="17">
        <f t="shared" si="15"/>
        <v>0.9</v>
      </c>
      <c r="DE40" s="93">
        <v>1</v>
      </c>
      <c r="DF40" s="94">
        <v>1</v>
      </c>
      <c r="DG40" s="94">
        <v>0.9</v>
      </c>
      <c r="DH40" s="95">
        <v>0.93</v>
      </c>
      <c r="DI40" s="94">
        <v>0</v>
      </c>
    </row>
    <row r="41" spans="1:113" ht="13.2" x14ac:dyDescent="0.25">
      <c r="A41" s="85"/>
      <c r="B41" s="8">
        <v>2</v>
      </c>
      <c r="C41" s="17">
        <f t="shared" si="0"/>
        <v>56.3</v>
      </c>
      <c r="D41" s="93">
        <v>58.9</v>
      </c>
      <c r="E41" s="94">
        <v>57.8</v>
      </c>
      <c r="F41" s="94">
        <v>56.3</v>
      </c>
      <c r="G41" s="95">
        <v>56.51</v>
      </c>
      <c r="H41" s="94">
        <v>0.7</v>
      </c>
      <c r="I41" s="96"/>
      <c r="J41" s="17">
        <f t="shared" si="1"/>
        <v>55.4</v>
      </c>
      <c r="K41" s="93">
        <v>57.9</v>
      </c>
      <c r="L41" s="94">
        <v>56.9</v>
      </c>
      <c r="M41" s="94">
        <v>55.4</v>
      </c>
      <c r="N41" s="95">
        <v>55.58</v>
      </c>
      <c r="O41" s="94">
        <v>0.7</v>
      </c>
      <c r="P41" s="97"/>
      <c r="Q41" s="17">
        <f t="shared" si="2"/>
        <v>0.8</v>
      </c>
      <c r="R41" s="93">
        <v>0.9</v>
      </c>
      <c r="S41" s="94">
        <v>0.9</v>
      </c>
      <c r="T41" s="94">
        <v>0.8</v>
      </c>
      <c r="U41" s="95">
        <v>0.84</v>
      </c>
      <c r="V41" s="94">
        <v>0.1</v>
      </c>
      <c r="W41" s="99"/>
      <c r="X41" s="17">
        <f t="shared" si="3"/>
        <v>12</v>
      </c>
      <c r="Y41" s="93">
        <v>12.6</v>
      </c>
      <c r="Z41" s="94">
        <v>12.4</v>
      </c>
      <c r="AA41" s="94">
        <v>12</v>
      </c>
      <c r="AB41" s="95">
        <v>12</v>
      </c>
      <c r="AC41" s="94">
        <v>0</v>
      </c>
      <c r="AD41" s="99"/>
      <c r="AE41" s="17">
        <f t="shared" si="4"/>
        <v>6.2</v>
      </c>
      <c r="AF41" s="93">
        <v>6.5</v>
      </c>
      <c r="AG41" s="94">
        <v>6.5</v>
      </c>
      <c r="AH41" s="94">
        <v>6.2</v>
      </c>
      <c r="AI41" s="95">
        <v>6.19</v>
      </c>
      <c r="AJ41" s="94">
        <v>-0.2</v>
      </c>
      <c r="AK41" s="99"/>
      <c r="AL41" s="17">
        <f t="shared" si="5"/>
        <v>6.2</v>
      </c>
      <c r="AM41" s="93">
        <v>6.5</v>
      </c>
      <c r="AN41" s="94">
        <v>6.3</v>
      </c>
      <c r="AO41" s="94">
        <v>6.2</v>
      </c>
      <c r="AP41" s="95">
        <v>6.25</v>
      </c>
      <c r="AQ41" s="94">
        <v>0.2</v>
      </c>
      <c r="AR41" s="99"/>
      <c r="AS41" s="17">
        <f t="shared" si="6"/>
        <v>7.1</v>
      </c>
      <c r="AT41" s="93">
        <v>7.4</v>
      </c>
      <c r="AU41" s="94">
        <v>7.2</v>
      </c>
      <c r="AV41" s="94">
        <v>7.1</v>
      </c>
      <c r="AW41" s="95">
        <v>7.15</v>
      </c>
      <c r="AX41" s="94">
        <v>-0.3</v>
      </c>
      <c r="AY41" s="99"/>
      <c r="AZ41" s="17">
        <f t="shared" si="7"/>
        <v>4.5</v>
      </c>
      <c r="BA41" s="93">
        <v>4.7</v>
      </c>
      <c r="BB41" s="94">
        <v>4.5999999999999996</v>
      </c>
      <c r="BC41" s="94">
        <v>4.5</v>
      </c>
      <c r="BD41" s="95">
        <v>4.47</v>
      </c>
      <c r="BE41" s="94">
        <v>0.2</v>
      </c>
      <c r="BF41" s="99"/>
      <c r="BG41" s="17">
        <f t="shared" si="8"/>
        <v>1</v>
      </c>
      <c r="BH41" s="93">
        <v>1.1000000000000001</v>
      </c>
      <c r="BI41" s="94">
        <v>1</v>
      </c>
      <c r="BJ41" s="94">
        <v>1</v>
      </c>
      <c r="BK41" s="95">
        <v>0.97</v>
      </c>
      <c r="BL41" s="94">
        <v>0.1</v>
      </c>
      <c r="BM41" s="99"/>
      <c r="BN41" s="17">
        <f t="shared" si="9"/>
        <v>3.4</v>
      </c>
      <c r="BO41" s="93">
        <v>3.6</v>
      </c>
      <c r="BP41" s="94">
        <v>3.6</v>
      </c>
      <c r="BQ41" s="94">
        <v>3.4</v>
      </c>
      <c r="BR41" s="95">
        <v>3.48</v>
      </c>
      <c r="BS41" s="94">
        <v>-0.2</v>
      </c>
      <c r="BT41" s="99"/>
      <c r="BU41" s="17">
        <f t="shared" si="10"/>
        <v>9</v>
      </c>
      <c r="BV41" s="93">
        <v>9.5</v>
      </c>
      <c r="BW41" s="94">
        <v>9.3000000000000007</v>
      </c>
      <c r="BX41" s="94">
        <v>9</v>
      </c>
      <c r="BY41" s="95">
        <v>9.11</v>
      </c>
      <c r="BZ41" s="94">
        <v>0.2</v>
      </c>
      <c r="CA41" s="96"/>
      <c r="CB41" s="17">
        <f t="shared" si="11"/>
        <v>3.7</v>
      </c>
      <c r="CC41" s="93">
        <v>3.8</v>
      </c>
      <c r="CD41" s="94">
        <v>3.7</v>
      </c>
      <c r="CE41" s="94">
        <v>3.7</v>
      </c>
      <c r="CF41" s="95">
        <v>3.66</v>
      </c>
      <c r="CG41" s="94">
        <v>0.1</v>
      </c>
      <c r="CH41" s="96"/>
      <c r="CI41" s="17">
        <f t="shared" si="12"/>
        <v>3</v>
      </c>
      <c r="CJ41" s="93">
        <v>3.1</v>
      </c>
      <c r="CK41" s="94">
        <v>3.1</v>
      </c>
      <c r="CL41" s="94">
        <v>3</v>
      </c>
      <c r="CM41" s="95">
        <v>3.01</v>
      </c>
      <c r="CN41" s="94">
        <v>0.1</v>
      </c>
      <c r="CO41" s="96"/>
      <c r="CP41" s="17">
        <f t="shared" si="13"/>
        <v>3.1</v>
      </c>
      <c r="CQ41" s="93">
        <v>3.2</v>
      </c>
      <c r="CR41" s="94">
        <v>3.2</v>
      </c>
      <c r="CS41" s="94">
        <v>3.1</v>
      </c>
      <c r="CT41" s="95">
        <v>3.13</v>
      </c>
      <c r="CU41" s="94">
        <v>0.2</v>
      </c>
      <c r="CV41" s="96"/>
      <c r="CW41" s="17">
        <f t="shared" si="14"/>
        <v>1.5</v>
      </c>
      <c r="CX41" s="93">
        <v>1.6</v>
      </c>
      <c r="CY41" s="94">
        <v>1.6</v>
      </c>
      <c r="CZ41" s="94">
        <v>1.5</v>
      </c>
      <c r="DA41" s="95">
        <v>1.52</v>
      </c>
      <c r="DB41" s="94">
        <v>-0.1</v>
      </c>
      <c r="DC41" s="96"/>
      <c r="DD41" s="17">
        <f t="shared" si="15"/>
        <v>0.9</v>
      </c>
      <c r="DE41" s="93">
        <v>0.9</v>
      </c>
      <c r="DF41" s="94">
        <v>0.9</v>
      </c>
      <c r="DG41" s="94">
        <v>0.9</v>
      </c>
      <c r="DH41" s="95">
        <v>0.93</v>
      </c>
      <c r="DI41" s="94">
        <v>0</v>
      </c>
    </row>
    <row r="42" spans="1:113" ht="13.2" x14ac:dyDescent="0.25">
      <c r="A42" s="85"/>
      <c r="B42" s="8">
        <v>3</v>
      </c>
      <c r="C42" s="17">
        <f t="shared" si="0"/>
        <v>57.1</v>
      </c>
      <c r="D42" s="93">
        <v>48.6</v>
      </c>
      <c r="E42" s="94">
        <v>48.4</v>
      </c>
      <c r="F42" s="94">
        <v>57.1</v>
      </c>
      <c r="G42" s="95">
        <v>56.78</v>
      </c>
      <c r="H42" s="94">
        <v>1.1000000000000001</v>
      </c>
      <c r="I42" s="96"/>
      <c r="J42" s="17">
        <f t="shared" si="1"/>
        <v>56.2</v>
      </c>
      <c r="K42" s="93">
        <v>47.7</v>
      </c>
      <c r="L42" s="94">
        <v>47.6</v>
      </c>
      <c r="M42" s="94">
        <v>56.2</v>
      </c>
      <c r="N42" s="95">
        <v>55.88</v>
      </c>
      <c r="O42" s="94">
        <v>1.2</v>
      </c>
      <c r="P42" s="97"/>
      <c r="Q42" s="17">
        <f t="shared" si="2"/>
        <v>0.9</v>
      </c>
      <c r="R42" s="93">
        <v>0.8</v>
      </c>
      <c r="S42" s="94">
        <v>0.8</v>
      </c>
      <c r="T42" s="94">
        <v>0.9</v>
      </c>
      <c r="U42" s="95">
        <v>0.84</v>
      </c>
      <c r="V42" s="94">
        <v>0</v>
      </c>
      <c r="W42" s="99"/>
      <c r="X42" s="17">
        <f t="shared" si="3"/>
        <v>12.1</v>
      </c>
      <c r="Y42" s="93">
        <v>10.1</v>
      </c>
      <c r="Z42" s="94">
        <v>10</v>
      </c>
      <c r="AA42" s="94">
        <v>12.1</v>
      </c>
      <c r="AB42" s="95">
        <v>12.03</v>
      </c>
      <c r="AC42" s="94">
        <v>0.1</v>
      </c>
      <c r="AD42" s="99"/>
      <c r="AE42" s="17">
        <f t="shared" si="4"/>
        <v>6.2</v>
      </c>
      <c r="AF42" s="93">
        <v>5</v>
      </c>
      <c r="AG42" s="94">
        <v>5</v>
      </c>
      <c r="AH42" s="94">
        <v>6.2</v>
      </c>
      <c r="AI42" s="95">
        <v>6.16</v>
      </c>
      <c r="AJ42" s="94">
        <v>-0.1</v>
      </c>
      <c r="AK42" s="99"/>
      <c r="AL42" s="17">
        <f t="shared" si="5"/>
        <v>6.5</v>
      </c>
      <c r="AM42" s="93">
        <v>5.7</v>
      </c>
      <c r="AN42" s="94">
        <v>5.7</v>
      </c>
      <c r="AO42" s="94">
        <v>6.5</v>
      </c>
      <c r="AP42" s="95">
        <v>6.35</v>
      </c>
      <c r="AQ42" s="94">
        <v>0.4</v>
      </c>
      <c r="AR42" s="99"/>
      <c r="AS42" s="17">
        <f t="shared" si="6"/>
        <v>7.1</v>
      </c>
      <c r="AT42" s="93">
        <v>6</v>
      </c>
      <c r="AU42" s="94">
        <v>6</v>
      </c>
      <c r="AV42" s="94">
        <v>7.1</v>
      </c>
      <c r="AW42" s="95">
        <v>7.08</v>
      </c>
      <c r="AX42" s="94">
        <v>-0.3</v>
      </c>
      <c r="AY42" s="99"/>
      <c r="AZ42" s="17">
        <f t="shared" si="7"/>
        <v>4.4000000000000004</v>
      </c>
      <c r="BA42" s="93">
        <v>3.9</v>
      </c>
      <c r="BB42" s="94">
        <v>3.9</v>
      </c>
      <c r="BC42" s="94">
        <v>4.4000000000000004</v>
      </c>
      <c r="BD42" s="95">
        <v>4.47</v>
      </c>
      <c r="BE42" s="94">
        <v>0</v>
      </c>
      <c r="BF42" s="99"/>
      <c r="BG42" s="17">
        <f t="shared" si="8"/>
        <v>1</v>
      </c>
      <c r="BH42" s="93">
        <v>0.9</v>
      </c>
      <c r="BI42" s="94">
        <v>0.9</v>
      </c>
      <c r="BJ42" s="94">
        <v>1</v>
      </c>
      <c r="BK42" s="95">
        <v>0.99</v>
      </c>
      <c r="BL42" s="94">
        <v>0.1</v>
      </c>
      <c r="BM42" s="99"/>
      <c r="BN42" s="17">
        <f t="shared" si="9"/>
        <v>3.4</v>
      </c>
      <c r="BO42" s="93">
        <v>2.9</v>
      </c>
      <c r="BP42" s="94">
        <v>2.9</v>
      </c>
      <c r="BQ42" s="94">
        <v>3.4</v>
      </c>
      <c r="BR42" s="95">
        <v>3.45</v>
      </c>
      <c r="BS42" s="94">
        <v>-0.1</v>
      </c>
      <c r="BT42" s="99"/>
      <c r="BU42" s="17">
        <f t="shared" si="10"/>
        <v>9.1999999999999993</v>
      </c>
      <c r="BV42" s="93">
        <v>7.7</v>
      </c>
      <c r="BW42" s="94">
        <v>7.7</v>
      </c>
      <c r="BX42" s="94">
        <v>9.1999999999999993</v>
      </c>
      <c r="BY42" s="95">
        <v>9.25</v>
      </c>
      <c r="BZ42" s="94">
        <v>0.6</v>
      </c>
      <c r="CA42" s="96"/>
      <c r="CB42" s="17">
        <f t="shared" si="11"/>
        <v>3.8</v>
      </c>
      <c r="CC42" s="93">
        <v>3.1</v>
      </c>
      <c r="CD42" s="94">
        <v>3.1</v>
      </c>
      <c r="CE42" s="94">
        <v>3.8</v>
      </c>
      <c r="CF42" s="95">
        <v>3.69</v>
      </c>
      <c r="CG42" s="94">
        <v>0.1</v>
      </c>
      <c r="CH42" s="96"/>
      <c r="CI42" s="17">
        <f t="shared" si="12"/>
        <v>3.1</v>
      </c>
      <c r="CJ42" s="93">
        <v>2.4</v>
      </c>
      <c r="CK42" s="94">
        <v>2.4</v>
      </c>
      <c r="CL42" s="94">
        <v>3.1</v>
      </c>
      <c r="CM42" s="95">
        <v>3.05</v>
      </c>
      <c r="CN42" s="94">
        <v>0.2</v>
      </c>
      <c r="CO42" s="96"/>
      <c r="CP42" s="17">
        <f t="shared" si="13"/>
        <v>3.2</v>
      </c>
      <c r="CQ42" s="93">
        <v>2.8</v>
      </c>
      <c r="CR42" s="94">
        <v>2.8</v>
      </c>
      <c r="CS42" s="94">
        <v>3.2</v>
      </c>
      <c r="CT42" s="95">
        <v>3.19</v>
      </c>
      <c r="CU42" s="94">
        <v>0.2</v>
      </c>
      <c r="CV42" s="96"/>
      <c r="CW42" s="17">
        <f t="shared" si="14"/>
        <v>1.5</v>
      </c>
      <c r="CX42" s="93">
        <v>1.3</v>
      </c>
      <c r="CY42" s="94">
        <v>1.3</v>
      </c>
      <c r="CZ42" s="94">
        <v>1.5</v>
      </c>
      <c r="DA42" s="95">
        <v>1.49</v>
      </c>
      <c r="DB42" s="94">
        <v>-0.1</v>
      </c>
      <c r="DC42" s="96"/>
      <c r="DD42" s="17">
        <f t="shared" si="15"/>
        <v>0.9</v>
      </c>
      <c r="DE42" s="93">
        <v>0.8</v>
      </c>
      <c r="DF42" s="94">
        <v>0.8</v>
      </c>
      <c r="DG42" s="94">
        <v>0.9</v>
      </c>
      <c r="DH42" s="95">
        <v>0.9</v>
      </c>
      <c r="DI42" s="94">
        <v>-0.1</v>
      </c>
    </row>
    <row r="43" spans="1:113" ht="13.2" x14ac:dyDescent="0.25">
      <c r="A43" s="85"/>
      <c r="B43" s="8">
        <v>4</v>
      </c>
      <c r="C43" s="17">
        <f t="shared" si="0"/>
        <v>56.9</v>
      </c>
      <c r="D43" s="93">
        <v>61</v>
      </c>
      <c r="E43" s="94">
        <v>61.1</v>
      </c>
      <c r="F43" s="94">
        <v>56.9</v>
      </c>
      <c r="G43" s="95">
        <v>56.94</v>
      </c>
      <c r="H43" s="94">
        <v>0.6</v>
      </c>
      <c r="I43" s="96"/>
      <c r="J43" s="17">
        <f t="shared" si="1"/>
        <v>56</v>
      </c>
      <c r="K43" s="93">
        <v>60.1</v>
      </c>
      <c r="L43" s="94">
        <v>60.1</v>
      </c>
      <c r="M43" s="94">
        <v>56</v>
      </c>
      <c r="N43" s="95">
        <v>56.08</v>
      </c>
      <c r="O43" s="94">
        <v>0.8</v>
      </c>
      <c r="P43" s="97"/>
      <c r="Q43" s="17">
        <f t="shared" si="2"/>
        <v>0.8</v>
      </c>
      <c r="R43" s="93">
        <v>0.8</v>
      </c>
      <c r="S43" s="94">
        <v>0.8</v>
      </c>
      <c r="T43" s="94">
        <v>0.8</v>
      </c>
      <c r="U43" s="95">
        <v>0.83</v>
      </c>
      <c r="V43" s="94">
        <v>0</v>
      </c>
      <c r="W43" s="99"/>
      <c r="X43" s="17">
        <f t="shared" si="3"/>
        <v>12</v>
      </c>
      <c r="Y43" s="93">
        <v>12.9</v>
      </c>
      <c r="Z43" s="94">
        <v>13</v>
      </c>
      <c r="AA43" s="94">
        <v>12</v>
      </c>
      <c r="AB43" s="95">
        <v>12</v>
      </c>
      <c r="AC43" s="94">
        <v>-0.1</v>
      </c>
      <c r="AD43" s="99"/>
      <c r="AE43" s="17">
        <f t="shared" si="4"/>
        <v>6.1</v>
      </c>
      <c r="AF43" s="93">
        <v>6.6</v>
      </c>
      <c r="AG43" s="94">
        <v>6.6</v>
      </c>
      <c r="AH43" s="94">
        <v>6.1</v>
      </c>
      <c r="AI43" s="95">
        <v>6.16</v>
      </c>
      <c r="AJ43" s="94">
        <v>0</v>
      </c>
      <c r="AK43" s="99"/>
      <c r="AL43" s="17">
        <f t="shared" si="5"/>
        <v>6.3</v>
      </c>
      <c r="AM43" s="93">
        <v>6.9</v>
      </c>
      <c r="AN43" s="94">
        <v>6.8</v>
      </c>
      <c r="AO43" s="94">
        <v>6.3</v>
      </c>
      <c r="AP43" s="95">
        <v>6.39</v>
      </c>
      <c r="AQ43" s="94">
        <v>0.1</v>
      </c>
      <c r="AR43" s="99"/>
      <c r="AS43" s="17">
        <f t="shared" si="6"/>
        <v>7</v>
      </c>
      <c r="AT43" s="93">
        <v>7.5</v>
      </c>
      <c r="AU43" s="94">
        <v>7.5</v>
      </c>
      <c r="AV43" s="94">
        <v>7</v>
      </c>
      <c r="AW43" s="95">
        <v>7.03</v>
      </c>
      <c r="AX43" s="94">
        <v>-0.2</v>
      </c>
      <c r="AY43" s="99"/>
      <c r="AZ43" s="17">
        <f t="shared" si="7"/>
        <v>4.5</v>
      </c>
      <c r="BA43" s="93">
        <v>4.7</v>
      </c>
      <c r="BB43" s="94">
        <v>4.7</v>
      </c>
      <c r="BC43" s="94">
        <v>4.5</v>
      </c>
      <c r="BD43" s="95">
        <v>4.42</v>
      </c>
      <c r="BE43" s="94">
        <v>-0.2</v>
      </c>
      <c r="BF43" s="99"/>
      <c r="BG43" s="17">
        <f t="shared" si="8"/>
        <v>1</v>
      </c>
      <c r="BH43" s="93">
        <v>1</v>
      </c>
      <c r="BI43" s="94">
        <v>1</v>
      </c>
      <c r="BJ43" s="94">
        <v>1</v>
      </c>
      <c r="BK43" s="95">
        <v>1.03</v>
      </c>
      <c r="BL43" s="94">
        <v>0.2</v>
      </c>
      <c r="BM43" s="99"/>
      <c r="BN43" s="17">
        <f t="shared" si="9"/>
        <v>3.4</v>
      </c>
      <c r="BO43" s="93">
        <v>3.7</v>
      </c>
      <c r="BP43" s="94">
        <v>3.7</v>
      </c>
      <c r="BQ43" s="94">
        <v>3.4</v>
      </c>
      <c r="BR43" s="95">
        <v>3.45</v>
      </c>
      <c r="BS43" s="94">
        <v>0</v>
      </c>
      <c r="BT43" s="99"/>
      <c r="BU43" s="17">
        <f t="shared" si="10"/>
        <v>9.4</v>
      </c>
      <c r="BV43" s="93">
        <v>10.199999999999999</v>
      </c>
      <c r="BW43" s="94">
        <v>10.199999999999999</v>
      </c>
      <c r="BX43" s="94">
        <v>9.4</v>
      </c>
      <c r="BY43" s="95">
        <v>9.43</v>
      </c>
      <c r="BZ43" s="94">
        <v>0.7</v>
      </c>
      <c r="CA43" s="96"/>
      <c r="CB43" s="17">
        <f t="shared" si="11"/>
        <v>3.8</v>
      </c>
      <c r="CC43" s="93">
        <v>4.0999999999999996</v>
      </c>
      <c r="CD43" s="94">
        <v>4.0999999999999996</v>
      </c>
      <c r="CE43" s="94">
        <v>3.8</v>
      </c>
      <c r="CF43" s="95">
        <v>3.69</v>
      </c>
      <c r="CG43" s="94">
        <v>0</v>
      </c>
      <c r="CH43" s="96"/>
      <c r="CI43" s="17">
        <f t="shared" si="12"/>
        <v>3.1</v>
      </c>
      <c r="CJ43" s="93">
        <v>3.4</v>
      </c>
      <c r="CK43" s="94">
        <v>3.5</v>
      </c>
      <c r="CL43" s="94">
        <v>3.1</v>
      </c>
      <c r="CM43" s="95">
        <v>3.08</v>
      </c>
      <c r="CN43" s="94">
        <v>0.1</v>
      </c>
      <c r="CO43" s="96"/>
      <c r="CP43" s="17">
        <f t="shared" si="13"/>
        <v>3.2</v>
      </c>
      <c r="CQ43" s="93">
        <v>3.4</v>
      </c>
      <c r="CR43" s="94">
        <v>3.4</v>
      </c>
      <c r="CS43" s="94">
        <v>3.2</v>
      </c>
      <c r="CT43" s="95">
        <v>3.26</v>
      </c>
      <c r="CU43" s="94">
        <v>0.3</v>
      </c>
      <c r="CV43" s="96"/>
      <c r="CW43" s="17">
        <f t="shared" si="14"/>
        <v>1.4</v>
      </c>
      <c r="CX43" s="93">
        <v>1.5</v>
      </c>
      <c r="CY43" s="94">
        <v>1.5</v>
      </c>
      <c r="CZ43" s="94">
        <v>1.4</v>
      </c>
      <c r="DA43" s="95">
        <v>1.47</v>
      </c>
      <c r="DB43" s="94">
        <v>-0.1</v>
      </c>
      <c r="DC43" s="96"/>
      <c r="DD43" s="17">
        <f t="shared" si="15"/>
        <v>0.9</v>
      </c>
      <c r="DE43" s="93">
        <v>0.9</v>
      </c>
      <c r="DF43" s="94">
        <v>0.9</v>
      </c>
      <c r="DG43" s="94">
        <v>0.9</v>
      </c>
      <c r="DH43" s="95">
        <v>0.86</v>
      </c>
      <c r="DI43" s="94">
        <v>-0.2</v>
      </c>
    </row>
    <row r="44" spans="1:113" ht="13.2" x14ac:dyDescent="0.25">
      <c r="A44" s="85">
        <v>14</v>
      </c>
      <c r="B44" s="8">
        <v>1</v>
      </c>
      <c r="C44" s="17">
        <f t="shared" si="0"/>
        <v>57.1</v>
      </c>
      <c r="D44" s="93">
        <v>59.4</v>
      </c>
      <c r="E44" s="94">
        <v>60.9</v>
      </c>
      <c r="F44" s="94">
        <v>57.1</v>
      </c>
      <c r="G44" s="95">
        <v>56.99</v>
      </c>
      <c r="H44" s="94">
        <v>0.2</v>
      </c>
      <c r="I44" s="96"/>
      <c r="J44" s="17">
        <f t="shared" si="1"/>
        <v>56.3</v>
      </c>
      <c r="K44" s="93">
        <v>58.5</v>
      </c>
      <c r="L44" s="94">
        <v>60.1</v>
      </c>
      <c r="M44" s="94">
        <v>56.3</v>
      </c>
      <c r="N44" s="95">
        <v>56.16</v>
      </c>
      <c r="O44" s="94">
        <v>0.3</v>
      </c>
      <c r="P44" s="97"/>
      <c r="Q44" s="17">
        <f t="shared" si="2"/>
        <v>0.8</v>
      </c>
      <c r="R44" s="93">
        <v>0.8</v>
      </c>
      <c r="S44" s="94">
        <v>0.8</v>
      </c>
      <c r="T44" s="94">
        <v>0.8</v>
      </c>
      <c r="U44" s="95">
        <v>0.82</v>
      </c>
      <c r="V44" s="94">
        <v>0</v>
      </c>
      <c r="W44" s="99"/>
      <c r="X44" s="17">
        <f t="shared" si="3"/>
        <v>11.9</v>
      </c>
      <c r="Y44" s="93">
        <v>12.3</v>
      </c>
      <c r="Z44" s="94">
        <v>12.7</v>
      </c>
      <c r="AA44" s="94">
        <v>11.9</v>
      </c>
      <c r="AB44" s="95">
        <v>11.94</v>
      </c>
      <c r="AC44" s="94">
        <v>-0.2</v>
      </c>
      <c r="AD44" s="99"/>
      <c r="AE44" s="17">
        <f t="shared" si="4"/>
        <v>6.2</v>
      </c>
      <c r="AF44" s="93">
        <v>6.4</v>
      </c>
      <c r="AG44" s="94">
        <v>6.6</v>
      </c>
      <c r="AH44" s="94">
        <v>6.2</v>
      </c>
      <c r="AI44" s="95">
        <v>6.18</v>
      </c>
      <c r="AJ44" s="94">
        <v>0.1</v>
      </c>
      <c r="AK44" s="99"/>
      <c r="AL44" s="17">
        <f t="shared" si="5"/>
        <v>6.3</v>
      </c>
      <c r="AM44" s="93">
        <v>6.3</v>
      </c>
      <c r="AN44" s="94">
        <v>6.6</v>
      </c>
      <c r="AO44" s="94">
        <v>6.3</v>
      </c>
      <c r="AP44" s="95">
        <v>6.29</v>
      </c>
      <c r="AQ44" s="94">
        <v>-0.4</v>
      </c>
      <c r="AR44" s="99"/>
      <c r="AS44" s="17">
        <f t="shared" si="6"/>
        <v>7</v>
      </c>
      <c r="AT44" s="93">
        <v>7.3</v>
      </c>
      <c r="AU44" s="94">
        <v>7.5</v>
      </c>
      <c r="AV44" s="94">
        <v>7</v>
      </c>
      <c r="AW44" s="95">
        <v>7.01</v>
      </c>
      <c r="AX44" s="94">
        <v>-0.1</v>
      </c>
      <c r="AY44" s="99"/>
      <c r="AZ44" s="17">
        <f t="shared" si="7"/>
        <v>4.4000000000000004</v>
      </c>
      <c r="BA44" s="93">
        <v>4.5</v>
      </c>
      <c r="BB44" s="94">
        <v>4.5999999999999996</v>
      </c>
      <c r="BC44" s="94">
        <v>4.4000000000000004</v>
      </c>
      <c r="BD44" s="95">
        <v>4.41</v>
      </c>
      <c r="BE44" s="94">
        <v>0</v>
      </c>
      <c r="BF44" s="99"/>
      <c r="BG44" s="17">
        <f t="shared" si="8"/>
        <v>1.1000000000000001</v>
      </c>
      <c r="BH44" s="93">
        <v>1.1000000000000001</v>
      </c>
      <c r="BI44" s="94">
        <v>1.2</v>
      </c>
      <c r="BJ44" s="94">
        <v>1.1000000000000001</v>
      </c>
      <c r="BK44" s="95">
        <v>1.0900000000000001</v>
      </c>
      <c r="BL44" s="94">
        <v>0.2</v>
      </c>
      <c r="BM44" s="99"/>
      <c r="BN44" s="17">
        <f t="shared" si="9"/>
        <v>3.5</v>
      </c>
      <c r="BO44" s="93">
        <v>3.5</v>
      </c>
      <c r="BP44" s="94">
        <v>3.7</v>
      </c>
      <c r="BQ44" s="94">
        <v>3.5</v>
      </c>
      <c r="BR44" s="95">
        <v>3.46</v>
      </c>
      <c r="BS44" s="94">
        <v>0</v>
      </c>
      <c r="BT44" s="99"/>
      <c r="BU44" s="17">
        <f t="shared" si="10"/>
        <v>9.6999999999999993</v>
      </c>
      <c r="BV44" s="93">
        <v>10.199999999999999</v>
      </c>
      <c r="BW44" s="94">
        <v>10.3</v>
      </c>
      <c r="BX44" s="94">
        <v>9.6999999999999993</v>
      </c>
      <c r="BY44" s="95">
        <v>9.59</v>
      </c>
      <c r="BZ44" s="94">
        <v>0.6</v>
      </c>
      <c r="CA44" s="96"/>
      <c r="CB44" s="17">
        <f t="shared" si="11"/>
        <v>3.6</v>
      </c>
      <c r="CC44" s="93">
        <v>3.9</v>
      </c>
      <c r="CD44" s="94">
        <v>4</v>
      </c>
      <c r="CE44" s="94">
        <v>3.6</v>
      </c>
      <c r="CF44" s="95">
        <v>3.7</v>
      </c>
      <c r="CG44" s="94">
        <v>0.1</v>
      </c>
      <c r="CH44" s="96"/>
      <c r="CI44" s="17">
        <f t="shared" si="12"/>
        <v>3.1</v>
      </c>
      <c r="CJ44" s="93">
        <v>3.4</v>
      </c>
      <c r="CK44" s="94">
        <v>3.5</v>
      </c>
      <c r="CL44" s="94">
        <v>3.1</v>
      </c>
      <c r="CM44" s="95">
        <v>3.09</v>
      </c>
      <c r="CN44" s="94">
        <v>0</v>
      </c>
      <c r="CO44" s="96"/>
      <c r="CP44" s="17">
        <f t="shared" si="13"/>
        <v>3.4</v>
      </c>
      <c r="CQ44" s="93">
        <v>3.6</v>
      </c>
      <c r="CR44" s="94">
        <v>3.7</v>
      </c>
      <c r="CS44" s="94">
        <v>3.4</v>
      </c>
      <c r="CT44" s="95">
        <v>3.31</v>
      </c>
      <c r="CU44" s="94">
        <v>0.2</v>
      </c>
      <c r="CV44" s="96"/>
      <c r="CW44" s="17">
        <f t="shared" si="14"/>
        <v>1.5</v>
      </c>
      <c r="CX44" s="93">
        <v>1.5</v>
      </c>
      <c r="CY44" s="94">
        <v>1.6</v>
      </c>
      <c r="CZ44" s="94">
        <v>1.5</v>
      </c>
      <c r="DA44" s="95">
        <v>1.46</v>
      </c>
      <c r="DB44" s="94">
        <v>-0.1</v>
      </c>
      <c r="DC44" s="96"/>
      <c r="DD44" s="17">
        <f t="shared" si="15"/>
        <v>0.8</v>
      </c>
      <c r="DE44" s="93">
        <v>0.8</v>
      </c>
      <c r="DF44" s="94">
        <v>0.8</v>
      </c>
      <c r="DG44" s="94">
        <v>0.8</v>
      </c>
      <c r="DH44" s="95">
        <v>0.83</v>
      </c>
      <c r="DI44" s="94">
        <v>-0.1</v>
      </c>
    </row>
    <row r="45" spans="1:113" ht="13.2" x14ac:dyDescent="0.25">
      <c r="A45" s="85"/>
      <c r="B45" s="8">
        <v>2</v>
      </c>
      <c r="C45" s="17">
        <f t="shared" si="0"/>
        <v>57</v>
      </c>
      <c r="D45" s="93">
        <v>58.4</v>
      </c>
      <c r="E45" s="94">
        <v>58.5</v>
      </c>
      <c r="F45" s="94">
        <v>57</v>
      </c>
      <c r="G45" s="95">
        <v>57.14</v>
      </c>
      <c r="H45" s="94">
        <v>0.6</v>
      </c>
      <c r="I45" s="96"/>
      <c r="J45" s="17">
        <f t="shared" si="1"/>
        <v>56.1</v>
      </c>
      <c r="K45" s="93">
        <v>57.5</v>
      </c>
      <c r="L45" s="94">
        <v>57.6</v>
      </c>
      <c r="M45" s="94">
        <v>56.1</v>
      </c>
      <c r="N45" s="95">
        <v>56.3</v>
      </c>
      <c r="O45" s="94">
        <v>0.6</v>
      </c>
      <c r="P45" s="97"/>
      <c r="Q45" s="17">
        <f t="shared" si="2"/>
        <v>0.8</v>
      </c>
      <c r="R45" s="93">
        <v>0.9</v>
      </c>
      <c r="S45" s="94">
        <v>0.9</v>
      </c>
      <c r="T45" s="94">
        <v>0.8</v>
      </c>
      <c r="U45" s="95">
        <v>0.81</v>
      </c>
      <c r="V45" s="94">
        <v>-0.1</v>
      </c>
      <c r="W45" s="99"/>
      <c r="X45" s="17">
        <f t="shared" si="3"/>
        <v>11.9</v>
      </c>
      <c r="Y45" s="93">
        <v>12.4</v>
      </c>
      <c r="Z45" s="94">
        <v>12.3</v>
      </c>
      <c r="AA45" s="94">
        <v>11.9</v>
      </c>
      <c r="AB45" s="95">
        <v>11.89</v>
      </c>
      <c r="AC45" s="94">
        <v>-0.2</v>
      </c>
      <c r="AD45" s="99"/>
      <c r="AE45" s="17">
        <f t="shared" si="4"/>
        <v>6.1</v>
      </c>
      <c r="AF45" s="93">
        <v>6.4</v>
      </c>
      <c r="AG45" s="94">
        <v>6.4</v>
      </c>
      <c r="AH45" s="94">
        <v>6.1</v>
      </c>
      <c r="AI45" s="95">
        <v>6.18</v>
      </c>
      <c r="AJ45" s="94">
        <v>0</v>
      </c>
      <c r="AK45" s="99"/>
      <c r="AL45" s="17">
        <f t="shared" si="5"/>
        <v>6.2</v>
      </c>
      <c r="AM45" s="93">
        <v>6.3</v>
      </c>
      <c r="AN45" s="94">
        <v>6.3</v>
      </c>
      <c r="AO45" s="94">
        <v>6.2</v>
      </c>
      <c r="AP45" s="95">
        <v>6.15</v>
      </c>
      <c r="AQ45" s="94">
        <v>-0.6</v>
      </c>
      <c r="AR45" s="99"/>
      <c r="AS45" s="17">
        <f t="shared" si="6"/>
        <v>7.1</v>
      </c>
      <c r="AT45" s="93">
        <v>7.2</v>
      </c>
      <c r="AU45" s="94">
        <v>7.1</v>
      </c>
      <c r="AV45" s="94">
        <v>7.1</v>
      </c>
      <c r="AW45" s="95">
        <v>7.01</v>
      </c>
      <c r="AX45" s="94">
        <v>0</v>
      </c>
      <c r="AY45" s="99"/>
      <c r="AZ45" s="17">
        <f t="shared" si="7"/>
        <v>4.3</v>
      </c>
      <c r="BA45" s="93">
        <v>4.4000000000000004</v>
      </c>
      <c r="BB45" s="94">
        <v>4.4000000000000004</v>
      </c>
      <c r="BC45" s="94">
        <v>4.3</v>
      </c>
      <c r="BD45" s="95">
        <v>4.4800000000000004</v>
      </c>
      <c r="BE45" s="94">
        <v>0.3</v>
      </c>
      <c r="BF45" s="99"/>
      <c r="BG45" s="17">
        <f t="shared" si="8"/>
        <v>1.1000000000000001</v>
      </c>
      <c r="BH45" s="93">
        <v>1.2</v>
      </c>
      <c r="BI45" s="94">
        <v>1.2</v>
      </c>
      <c r="BJ45" s="94">
        <v>1.1000000000000001</v>
      </c>
      <c r="BK45" s="95">
        <v>1.1399999999999999</v>
      </c>
      <c r="BL45" s="94">
        <v>0.2</v>
      </c>
      <c r="BM45" s="99"/>
      <c r="BN45" s="17">
        <f t="shared" si="9"/>
        <v>3.5</v>
      </c>
      <c r="BO45" s="93">
        <v>3.5</v>
      </c>
      <c r="BP45" s="94">
        <v>3.6</v>
      </c>
      <c r="BQ45" s="94">
        <v>3.5</v>
      </c>
      <c r="BR45" s="95">
        <v>3.44</v>
      </c>
      <c r="BS45" s="94">
        <v>0</v>
      </c>
      <c r="BT45" s="99"/>
      <c r="BU45" s="17">
        <f t="shared" si="10"/>
        <v>9.6999999999999993</v>
      </c>
      <c r="BV45" s="93">
        <v>9.9</v>
      </c>
      <c r="BW45" s="94">
        <v>9.9</v>
      </c>
      <c r="BX45" s="94">
        <v>9.6999999999999993</v>
      </c>
      <c r="BY45" s="95">
        <v>9.75</v>
      </c>
      <c r="BZ45" s="94">
        <v>0.6</v>
      </c>
      <c r="CA45" s="96"/>
      <c r="CB45" s="17">
        <f t="shared" si="11"/>
        <v>3.8</v>
      </c>
      <c r="CC45" s="93">
        <v>3.9</v>
      </c>
      <c r="CD45" s="94">
        <v>3.9</v>
      </c>
      <c r="CE45" s="94">
        <v>3.8</v>
      </c>
      <c r="CF45" s="95">
        <v>3.78</v>
      </c>
      <c r="CG45" s="94">
        <v>0.3</v>
      </c>
      <c r="CH45" s="96"/>
      <c r="CI45" s="17">
        <f t="shared" si="12"/>
        <v>3</v>
      </c>
      <c r="CJ45" s="93">
        <v>3.1</v>
      </c>
      <c r="CK45" s="94">
        <v>3.1</v>
      </c>
      <c r="CL45" s="94">
        <v>3</v>
      </c>
      <c r="CM45" s="95">
        <v>3.11</v>
      </c>
      <c r="CN45" s="94">
        <v>0.1</v>
      </c>
      <c r="CO45" s="96"/>
      <c r="CP45" s="17">
        <f t="shared" si="13"/>
        <v>3.3</v>
      </c>
      <c r="CQ45" s="93">
        <v>3.4</v>
      </c>
      <c r="CR45" s="94">
        <v>3.4</v>
      </c>
      <c r="CS45" s="94">
        <v>3.3</v>
      </c>
      <c r="CT45" s="95">
        <v>3.32</v>
      </c>
      <c r="CU45" s="94">
        <v>0</v>
      </c>
      <c r="CV45" s="96"/>
      <c r="CW45" s="17">
        <f t="shared" si="14"/>
        <v>1.4</v>
      </c>
      <c r="CX45" s="93">
        <v>1.4</v>
      </c>
      <c r="CY45" s="94">
        <v>1.5</v>
      </c>
      <c r="CZ45" s="94">
        <v>1.4</v>
      </c>
      <c r="DA45" s="95">
        <v>1.44</v>
      </c>
      <c r="DB45" s="94">
        <v>-0.1</v>
      </c>
      <c r="DC45" s="96"/>
      <c r="DD45" s="17">
        <f t="shared" si="15"/>
        <v>0.9</v>
      </c>
      <c r="DE45" s="93">
        <v>0.9</v>
      </c>
      <c r="DF45" s="94">
        <v>0.9</v>
      </c>
      <c r="DG45" s="94">
        <v>0.9</v>
      </c>
      <c r="DH45" s="95">
        <v>0.84</v>
      </c>
      <c r="DI45" s="94">
        <v>0</v>
      </c>
    </row>
    <row r="46" spans="1:113" ht="13.2" x14ac:dyDescent="0.25">
      <c r="A46" s="85"/>
      <c r="B46" s="8">
        <v>3</v>
      </c>
      <c r="C46" s="17">
        <f t="shared" si="0"/>
        <v>57.2</v>
      </c>
      <c r="D46" s="93">
        <v>48.4</v>
      </c>
      <c r="E46" s="94">
        <v>48.5</v>
      </c>
      <c r="F46" s="94">
        <v>57.2</v>
      </c>
      <c r="G46" s="95">
        <v>57.4</v>
      </c>
      <c r="H46" s="94">
        <v>1.1000000000000001</v>
      </c>
      <c r="I46" s="96"/>
      <c r="J46" s="17">
        <f t="shared" si="1"/>
        <v>56.3</v>
      </c>
      <c r="K46" s="93">
        <v>47.6</v>
      </c>
      <c r="L46" s="94">
        <v>47.7</v>
      </c>
      <c r="M46" s="94">
        <v>56.3</v>
      </c>
      <c r="N46" s="95">
        <v>56.54</v>
      </c>
      <c r="O46" s="94">
        <v>0.9</v>
      </c>
      <c r="P46" s="97"/>
      <c r="Q46" s="17">
        <f t="shared" si="2"/>
        <v>0.7</v>
      </c>
      <c r="R46" s="93">
        <v>0.7</v>
      </c>
      <c r="S46" s="94">
        <v>0.7</v>
      </c>
      <c r="T46" s="94">
        <v>0.7</v>
      </c>
      <c r="U46" s="95">
        <v>0.77</v>
      </c>
      <c r="V46" s="94">
        <v>-0.1</v>
      </c>
      <c r="W46" s="99"/>
      <c r="X46" s="17">
        <f t="shared" si="3"/>
        <v>11.7</v>
      </c>
      <c r="Y46" s="93">
        <v>9.6</v>
      </c>
      <c r="Z46" s="94">
        <v>9.6999999999999993</v>
      </c>
      <c r="AA46" s="94">
        <v>11.7</v>
      </c>
      <c r="AB46" s="95">
        <v>11.87</v>
      </c>
      <c r="AC46" s="94">
        <v>-0.1</v>
      </c>
      <c r="AD46" s="99"/>
      <c r="AE46" s="17">
        <f t="shared" si="4"/>
        <v>6.2</v>
      </c>
      <c r="AF46" s="93">
        <v>5</v>
      </c>
      <c r="AG46" s="94">
        <v>5</v>
      </c>
      <c r="AH46" s="94">
        <v>6.2</v>
      </c>
      <c r="AI46" s="95">
        <v>6.15</v>
      </c>
      <c r="AJ46" s="94">
        <v>-0.1</v>
      </c>
      <c r="AK46" s="99"/>
      <c r="AL46" s="17">
        <f t="shared" si="5"/>
        <v>5.9</v>
      </c>
      <c r="AM46" s="93">
        <v>5.0999999999999996</v>
      </c>
      <c r="AN46" s="94">
        <v>5.0999999999999996</v>
      </c>
      <c r="AO46" s="94">
        <v>5.9</v>
      </c>
      <c r="AP46" s="95">
        <v>6.09</v>
      </c>
      <c r="AQ46" s="94">
        <v>-0.2</v>
      </c>
      <c r="AR46" s="99"/>
      <c r="AS46" s="17">
        <f t="shared" si="6"/>
        <v>6.9</v>
      </c>
      <c r="AT46" s="93">
        <v>5.9</v>
      </c>
      <c r="AU46" s="94">
        <v>5.9</v>
      </c>
      <c r="AV46" s="94">
        <v>6.9</v>
      </c>
      <c r="AW46" s="95">
        <v>6.99</v>
      </c>
      <c r="AX46" s="94">
        <v>-0.1</v>
      </c>
      <c r="AY46" s="99"/>
      <c r="AZ46" s="17">
        <f t="shared" si="7"/>
        <v>4.7</v>
      </c>
      <c r="BA46" s="93">
        <v>4.2</v>
      </c>
      <c r="BB46" s="94">
        <v>4.2</v>
      </c>
      <c r="BC46" s="94">
        <v>4.7</v>
      </c>
      <c r="BD46" s="95">
        <v>4.57</v>
      </c>
      <c r="BE46" s="94">
        <v>0.3</v>
      </c>
      <c r="BF46" s="99"/>
      <c r="BG46" s="17">
        <f t="shared" si="8"/>
        <v>1.1000000000000001</v>
      </c>
      <c r="BH46" s="93">
        <v>1.1000000000000001</v>
      </c>
      <c r="BI46" s="94">
        <v>1.1000000000000001</v>
      </c>
      <c r="BJ46" s="94">
        <v>1.1000000000000001</v>
      </c>
      <c r="BK46" s="95">
        <v>1.1499999999999999</v>
      </c>
      <c r="BL46" s="94">
        <v>0</v>
      </c>
      <c r="BM46" s="99"/>
      <c r="BN46" s="17">
        <f t="shared" si="9"/>
        <v>3.4</v>
      </c>
      <c r="BO46" s="93">
        <v>2.9</v>
      </c>
      <c r="BP46" s="94">
        <v>2.8</v>
      </c>
      <c r="BQ46" s="94">
        <v>3.4</v>
      </c>
      <c r="BR46" s="95">
        <v>3.46</v>
      </c>
      <c r="BS46" s="94">
        <v>0.1</v>
      </c>
      <c r="BT46" s="99"/>
      <c r="BU46" s="17">
        <f t="shared" si="10"/>
        <v>9.9</v>
      </c>
      <c r="BV46" s="93">
        <v>8.4</v>
      </c>
      <c r="BW46" s="94">
        <v>8.4</v>
      </c>
      <c r="BX46" s="94">
        <v>9.9</v>
      </c>
      <c r="BY46" s="95">
        <v>9.91</v>
      </c>
      <c r="BZ46" s="94">
        <v>0.6</v>
      </c>
      <c r="CA46" s="96"/>
      <c r="CB46" s="17">
        <f t="shared" si="11"/>
        <v>3.9</v>
      </c>
      <c r="CC46" s="93">
        <v>3.2</v>
      </c>
      <c r="CD46" s="94">
        <v>3.2</v>
      </c>
      <c r="CE46" s="94">
        <v>3.9</v>
      </c>
      <c r="CF46" s="95">
        <v>3.87</v>
      </c>
      <c r="CG46" s="94">
        <v>0.4</v>
      </c>
      <c r="CH46" s="96"/>
      <c r="CI46" s="17">
        <f t="shared" si="12"/>
        <v>3.2</v>
      </c>
      <c r="CJ46" s="93">
        <v>2.6</v>
      </c>
      <c r="CK46" s="94">
        <v>2.6</v>
      </c>
      <c r="CL46" s="94">
        <v>3.2</v>
      </c>
      <c r="CM46" s="95">
        <v>3.17</v>
      </c>
      <c r="CN46" s="94">
        <v>0.2</v>
      </c>
      <c r="CO46" s="96"/>
      <c r="CP46" s="17">
        <f t="shared" si="13"/>
        <v>3.2</v>
      </c>
      <c r="CQ46" s="93">
        <v>2.7</v>
      </c>
      <c r="CR46" s="94">
        <v>2.8</v>
      </c>
      <c r="CS46" s="94">
        <v>3.2</v>
      </c>
      <c r="CT46" s="95">
        <v>3.28</v>
      </c>
      <c r="CU46" s="94">
        <v>-0.2</v>
      </c>
      <c r="CV46" s="96"/>
      <c r="CW46" s="17">
        <f t="shared" si="14"/>
        <v>1.4</v>
      </c>
      <c r="CX46" s="93">
        <v>1.1000000000000001</v>
      </c>
      <c r="CY46" s="94">
        <v>1.1000000000000001</v>
      </c>
      <c r="CZ46" s="94">
        <v>1.4</v>
      </c>
      <c r="DA46" s="95">
        <v>1.41</v>
      </c>
      <c r="DB46" s="94">
        <v>-0.1</v>
      </c>
      <c r="DC46" s="96"/>
      <c r="DD46" s="17">
        <f t="shared" si="15"/>
        <v>0.8</v>
      </c>
      <c r="DE46" s="93">
        <v>0.8</v>
      </c>
      <c r="DF46" s="94">
        <v>0.8</v>
      </c>
      <c r="DG46" s="94">
        <v>0.8</v>
      </c>
      <c r="DH46" s="95">
        <v>0.86</v>
      </c>
      <c r="DI46" s="94">
        <v>0.1</v>
      </c>
    </row>
    <row r="47" spans="1:113" ht="13.2" x14ac:dyDescent="0.25">
      <c r="A47" s="85"/>
      <c r="B47" s="8">
        <v>4</v>
      </c>
      <c r="C47" s="17">
        <f t="shared" si="0"/>
        <v>57.9</v>
      </c>
      <c r="D47" s="93">
        <v>62.3</v>
      </c>
      <c r="E47" s="94">
        <v>62</v>
      </c>
      <c r="F47" s="94">
        <v>57.9</v>
      </c>
      <c r="G47" s="95">
        <v>57.61</v>
      </c>
      <c r="H47" s="94">
        <v>0.8</v>
      </c>
      <c r="I47" s="96"/>
      <c r="J47" s="17">
        <f t="shared" si="1"/>
        <v>57</v>
      </c>
      <c r="K47" s="93">
        <v>61.3</v>
      </c>
      <c r="L47" s="94">
        <v>61.1</v>
      </c>
      <c r="M47" s="94">
        <v>57</v>
      </c>
      <c r="N47" s="95">
        <v>56.74</v>
      </c>
      <c r="O47" s="94">
        <v>0.8</v>
      </c>
      <c r="P47" s="97"/>
      <c r="Q47" s="17">
        <f t="shared" si="2"/>
        <v>0.7</v>
      </c>
      <c r="R47" s="93">
        <v>0.7</v>
      </c>
      <c r="S47" s="94">
        <v>0.7</v>
      </c>
      <c r="T47" s="94">
        <v>0.7</v>
      </c>
      <c r="U47" s="95">
        <v>0.72</v>
      </c>
      <c r="V47" s="94">
        <v>-0.2</v>
      </c>
      <c r="W47" s="99"/>
      <c r="X47" s="17">
        <f t="shared" si="3"/>
        <v>11.9</v>
      </c>
      <c r="Y47" s="93">
        <v>12.9</v>
      </c>
      <c r="Z47" s="94">
        <v>12.9</v>
      </c>
      <c r="AA47" s="94">
        <v>11.9</v>
      </c>
      <c r="AB47" s="95">
        <v>11.89</v>
      </c>
      <c r="AC47" s="94">
        <v>0.1</v>
      </c>
      <c r="AD47" s="99"/>
      <c r="AE47" s="17">
        <f t="shared" si="4"/>
        <v>6.1</v>
      </c>
      <c r="AF47" s="93">
        <v>6.5</v>
      </c>
      <c r="AG47" s="94">
        <v>6.5</v>
      </c>
      <c r="AH47" s="94">
        <v>6.1</v>
      </c>
      <c r="AI47" s="95">
        <v>6.13</v>
      </c>
      <c r="AJ47" s="94">
        <v>-0.1</v>
      </c>
      <c r="AK47" s="99"/>
      <c r="AL47" s="17">
        <f t="shared" si="5"/>
        <v>6.3</v>
      </c>
      <c r="AM47" s="93">
        <v>6.8</v>
      </c>
      <c r="AN47" s="94">
        <v>6.8</v>
      </c>
      <c r="AO47" s="94">
        <v>6.3</v>
      </c>
      <c r="AP47" s="95">
        <v>6.15</v>
      </c>
      <c r="AQ47" s="94">
        <v>0.2</v>
      </c>
      <c r="AR47" s="99"/>
      <c r="AS47" s="17">
        <f t="shared" si="6"/>
        <v>7</v>
      </c>
      <c r="AT47" s="93">
        <v>7.6</v>
      </c>
      <c r="AU47" s="94">
        <v>7.6</v>
      </c>
      <c r="AV47" s="94">
        <v>7</v>
      </c>
      <c r="AW47" s="95">
        <v>6.96</v>
      </c>
      <c r="AX47" s="94">
        <v>-0.1</v>
      </c>
      <c r="AY47" s="99"/>
      <c r="AZ47" s="17">
        <f t="shared" si="7"/>
        <v>4.5</v>
      </c>
      <c r="BA47" s="93">
        <v>4.8</v>
      </c>
      <c r="BB47" s="94">
        <v>4.7</v>
      </c>
      <c r="BC47" s="94">
        <v>4.5</v>
      </c>
      <c r="BD47" s="95">
        <v>4.59</v>
      </c>
      <c r="BE47" s="94">
        <v>0.1</v>
      </c>
      <c r="BF47" s="99"/>
      <c r="BG47" s="17">
        <f t="shared" si="8"/>
        <v>1.1000000000000001</v>
      </c>
      <c r="BH47" s="93">
        <v>1.2</v>
      </c>
      <c r="BI47" s="94">
        <v>1.2</v>
      </c>
      <c r="BJ47" s="94">
        <v>1.1000000000000001</v>
      </c>
      <c r="BK47" s="95">
        <v>1.1599999999999999</v>
      </c>
      <c r="BL47" s="94">
        <v>0</v>
      </c>
      <c r="BM47" s="99"/>
      <c r="BN47" s="17">
        <f t="shared" si="9"/>
        <v>3.6</v>
      </c>
      <c r="BO47" s="93">
        <v>3.8</v>
      </c>
      <c r="BP47" s="94">
        <v>3.8</v>
      </c>
      <c r="BQ47" s="94">
        <v>3.6</v>
      </c>
      <c r="BR47" s="95">
        <v>3.53</v>
      </c>
      <c r="BS47" s="94">
        <v>0.3</v>
      </c>
      <c r="BT47" s="99"/>
      <c r="BU47" s="17">
        <f t="shared" si="10"/>
        <v>10.1</v>
      </c>
      <c r="BV47" s="93">
        <v>10.8</v>
      </c>
      <c r="BW47" s="94">
        <v>10.8</v>
      </c>
      <c r="BX47" s="94">
        <v>10.1</v>
      </c>
      <c r="BY47" s="95">
        <v>10</v>
      </c>
      <c r="BZ47" s="94">
        <v>0.4</v>
      </c>
      <c r="CA47" s="96"/>
      <c r="CB47" s="17">
        <f t="shared" si="11"/>
        <v>3.9</v>
      </c>
      <c r="CC47" s="93">
        <v>4.2</v>
      </c>
      <c r="CD47" s="94">
        <v>4.2</v>
      </c>
      <c r="CE47" s="94">
        <v>3.9</v>
      </c>
      <c r="CF47" s="95">
        <v>3.87</v>
      </c>
      <c r="CG47" s="94">
        <v>0</v>
      </c>
      <c r="CH47" s="96"/>
      <c r="CI47" s="17">
        <f t="shared" si="12"/>
        <v>3.2</v>
      </c>
      <c r="CJ47" s="93">
        <v>3.5</v>
      </c>
      <c r="CK47" s="94">
        <v>3.5</v>
      </c>
      <c r="CL47" s="94">
        <v>3.2</v>
      </c>
      <c r="CM47" s="95">
        <v>3.22</v>
      </c>
      <c r="CN47" s="94">
        <v>0.2</v>
      </c>
      <c r="CO47" s="96"/>
      <c r="CP47" s="17">
        <f t="shared" si="13"/>
        <v>3.2</v>
      </c>
      <c r="CQ47" s="93">
        <v>3.5</v>
      </c>
      <c r="CR47" s="94">
        <v>3.4</v>
      </c>
      <c r="CS47" s="94">
        <v>3.2</v>
      </c>
      <c r="CT47" s="95">
        <v>3.24</v>
      </c>
      <c r="CU47" s="94">
        <v>-0.1</v>
      </c>
      <c r="CV47" s="96"/>
      <c r="CW47" s="17">
        <f t="shared" si="14"/>
        <v>1.4</v>
      </c>
      <c r="CX47" s="93">
        <v>1.5</v>
      </c>
      <c r="CY47" s="94">
        <v>1.5</v>
      </c>
      <c r="CZ47" s="94">
        <v>1.4</v>
      </c>
      <c r="DA47" s="95">
        <v>1.4</v>
      </c>
      <c r="DB47" s="94">
        <v>0</v>
      </c>
      <c r="DC47" s="96"/>
      <c r="DD47" s="17">
        <f t="shared" si="15"/>
        <v>0.9</v>
      </c>
      <c r="DE47" s="93">
        <v>1</v>
      </c>
      <c r="DF47" s="94">
        <v>1</v>
      </c>
      <c r="DG47" s="94">
        <v>0.9</v>
      </c>
      <c r="DH47" s="95">
        <v>0.88</v>
      </c>
      <c r="DI47" s="94">
        <v>0.1</v>
      </c>
    </row>
    <row r="48" spans="1:113" ht="13.2" x14ac:dyDescent="0.25">
      <c r="A48" s="85">
        <v>15</v>
      </c>
      <c r="B48" s="8">
        <v>1</v>
      </c>
      <c r="C48" s="17">
        <f t="shared" si="0"/>
        <v>57.6</v>
      </c>
      <c r="D48" s="93">
        <v>59.2</v>
      </c>
      <c r="E48" s="94">
        <v>61.4</v>
      </c>
      <c r="F48" s="94">
        <v>57.6</v>
      </c>
      <c r="G48" s="95">
        <v>57.64</v>
      </c>
      <c r="H48" s="94">
        <v>0.1</v>
      </c>
      <c r="I48" s="96"/>
      <c r="J48" s="17">
        <f t="shared" si="1"/>
        <v>56.8</v>
      </c>
      <c r="K48" s="93">
        <v>58.4</v>
      </c>
      <c r="L48" s="94">
        <v>60.6</v>
      </c>
      <c r="M48" s="94">
        <v>56.8</v>
      </c>
      <c r="N48" s="95">
        <v>56.78</v>
      </c>
      <c r="O48" s="94">
        <v>0.2</v>
      </c>
      <c r="P48" s="97"/>
      <c r="Q48" s="17">
        <f t="shared" si="2"/>
        <v>0.7</v>
      </c>
      <c r="R48" s="93">
        <v>0.6</v>
      </c>
      <c r="S48" s="94">
        <v>0.7</v>
      </c>
      <c r="T48" s="94">
        <v>0.7</v>
      </c>
      <c r="U48" s="95">
        <v>0.68</v>
      </c>
      <c r="V48" s="94">
        <v>-0.2</v>
      </c>
      <c r="W48" s="99"/>
      <c r="X48" s="17">
        <f t="shared" si="3"/>
        <v>12</v>
      </c>
      <c r="Y48" s="93">
        <v>12.4</v>
      </c>
      <c r="Z48" s="94">
        <v>12.9</v>
      </c>
      <c r="AA48" s="94">
        <v>12</v>
      </c>
      <c r="AB48" s="95">
        <v>11.9</v>
      </c>
      <c r="AC48" s="94">
        <v>0</v>
      </c>
      <c r="AD48" s="99"/>
      <c r="AE48" s="17">
        <f t="shared" si="4"/>
        <v>6.2</v>
      </c>
      <c r="AF48" s="93">
        <v>6.3</v>
      </c>
      <c r="AG48" s="94">
        <v>6.7</v>
      </c>
      <c r="AH48" s="94">
        <v>6.2</v>
      </c>
      <c r="AI48" s="95">
        <v>6.14</v>
      </c>
      <c r="AJ48" s="94">
        <v>0</v>
      </c>
      <c r="AK48" s="99"/>
      <c r="AL48" s="17">
        <f t="shared" si="5"/>
        <v>6.2</v>
      </c>
      <c r="AM48" s="93">
        <v>6.1</v>
      </c>
      <c r="AN48" s="94">
        <v>6.4</v>
      </c>
      <c r="AO48" s="94">
        <v>6.2</v>
      </c>
      <c r="AP48" s="95">
        <v>6.25</v>
      </c>
      <c r="AQ48" s="94">
        <v>0.4</v>
      </c>
      <c r="AR48" s="99"/>
      <c r="AS48" s="17">
        <f t="shared" si="6"/>
        <v>6.9</v>
      </c>
      <c r="AT48" s="93">
        <v>7.2</v>
      </c>
      <c r="AU48" s="94">
        <v>7.4</v>
      </c>
      <c r="AV48" s="94">
        <v>6.9</v>
      </c>
      <c r="AW48" s="95">
        <v>6.96</v>
      </c>
      <c r="AX48" s="94">
        <v>0</v>
      </c>
      <c r="AY48" s="99"/>
      <c r="AZ48" s="17">
        <f t="shared" si="7"/>
        <v>4.5</v>
      </c>
      <c r="BA48" s="93">
        <v>4.5999999999999996</v>
      </c>
      <c r="BB48" s="94">
        <v>4.7</v>
      </c>
      <c r="BC48" s="94">
        <v>4.5</v>
      </c>
      <c r="BD48" s="95">
        <v>4.53</v>
      </c>
      <c r="BE48" s="94">
        <v>-0.2</v>
      </c>
      <c r="BF48" s="99"/>
      <c r="BG48" s="17">
        <f t="shared" si="8"/>
        <v>1.2</v>
      </c>
      <c r="BH48" s="93">
        <v>1.2</v>
      </c>
      <c r="BI48" s="94">
        <v>1.2</v>
      </c>
      <c r="BJ48" s="94">
        <v>1.2</v>
      </c>
      <c r="BK48" s="95">
        <v>1.2</v>
      </c>
      <c r="BL48" s="94">
        <v>0.2</v>
      </c>
      <c r="BM48" s="99"/>
      <c r="BN48" s="17">
        <f t="shared" si="9"/>
        <v>3.6</v>
      </c>
      <c r="BO48" s="93">
        <v>3.6</v>
      </c>
      <c r="BP48" s="94">
        <v>3.8</v>
      </c>
      <c r="BQ48" s="94">
        <v>3.6</v>
      </c>
      <c r="BR48" s="95">
        <v>3.6</v>
      </c>
      <c r="BS48" s="94">
        <v>0.3</v>
      </c>
      <c r="BT48" s="99"/>
      <c r="BU48" s="17">
        <f t="shared" si="10"/>
        <v>10</v>
      </c>
      <c r="BV48" s="93">
        <v>10.3</v>
      </c>
      <c r="BW48" s="94">
        <v>10.6</v>
      </c>
      <c r="BX48" s="94">
        <v>10</v>
      </c>
      <c r="BY48" s="95">
        <v>10.01</v>
      </c>
      <c r="BZ48" s="94">
        <v>0.1</v>
      </c>
      <c r="CA48" s="96"/>
      <c r="CB48" s="17">
        <f t="shared" si="11"/>
        <v>3.8</v>
      </c>
      <c r="CC48" s="93">
        <v>4.0999999999999996</v>
      </c>
      <c r="CD48" s="94">
        <v>4.2</v>
      </c>
      <c r="CE48" s="94">
        <v>3.8</v>
      </c>
      <c r="CF48" s="95">
        <v>3.79</v>
      </c>
      <c r="CG48" s="94">
        <v>-0.3</v>
      </c>
      <c r="CH48" s="96"/>
      <c r="CI48" s="17">
        <f t="shared" si="12"/>
        <v>3.3</v>
      </c>
      <c r="CJ48" s="93">
        <v>3.5</v>
      </c>
      <c r="CK48" s="94">
        <v>3.7</v>
      </c>
      <c r="CL48" s="94">
        <v>3.3</v>
      </c>
      <c r="CM48" s="95">
        <v>3.21</v>
      </c>
      <c r="CN48" s="94">
        <v>0</v>
      </c>
      <c r="CO48" s="96"/>
      <c r="CP48" s="17">
        <f t="shared" si="13"/>
        <v>3.2</v>
      </c>
      <c r="CQ48" s="93">
        <v>3.4</v>
      </c>
      <c r="CR48" s="94">
        <v>3.4</v>
      </c>
      <c r="CS48" s="94">
        <v>3.2</v>
      </c>
      <c r="CT48" s="95">
        <v>3.22</v>
      </c>
      <c r="CU48" s="94">
        <v>-0.1</v>
      </c>
      <c r="CV48" s="96"/>
      <c r="CW48" s="17">
        <f t="shared" si="14"/>
        <v>1.4</v>
      </c>
      <c r="CX48" s="93">
        <v>1.4</v>
      </c>
      <c r="CY48" s="94">
        <v>1.5</v>
      </c>
      <c r="CZ48" s="94">
        <v>1.4</v>
      </c>
      <c r="DA48" s="95">
        <v>1.44</v>
      </c>
      <c r="DB48" s="94">
        <v>0.2</v>
      </c>
      <c r="DC48" s="96"/>
      <c r="DD48" s="17">
        <f t="shared" si="15"/>
        <v>0.8</v>
      </c>
      <c r="DE48" s="93">
        <v>0.8</v>
      </c>
      <c r="DF48" s="94">
        <v>0.8</v>
      </c>
      <c r="DG48" s="94">
        <v>0.8</v>
      </c>
      <c r="DH48" s="95">
        <v>0.86</v>
      </c>
      <c r="DI48" s="94">
        <v>-0.1</v>
      </c>
    </row>
    <row r="49" spans="1:113" ht="13.2" x14ac:dyDescent="0.25">
      <c r="A49" s="85"/>
      <c r="B49" s="8">
        <v>2</v>
      </c>
      <c r="C49" s="17">
        <f t="shared" si="0"/>
        <v>57.5</v>
      </c>
      <c r="D49" s="93">
        <v>60.3</v>
      </c>
      <c r="E49" s="94">
        <v>59.2</v>
      </c>
      <c r="F49" s="94">
        <v>57.5</v>
      </c>
      <c r="G49" s="95">
        <v>57.6</v>
      </c>
      <c r="H49" s="94">
        <v>-0.2</v>
      </c>
      <c r="I49" s="96"/>
      <c r="J49" s="17">
        <f t="shared" si="1"/>
        <v>56.7</v>
      </c>
      <c r="K49" s="93">
        <v>59.4</v>
      </c>
      <c r="L49" s="94">
        <v>58.3</v>
      </c>
      <c r="M49" s="94">
        <v>56.7</v>
      </c>
      <c r="N49" s="95">
        <v>56.77</v>
      </c>
      <c r="O49" s="94">
        <v>0</v>
      </c>
      <c r="P49" s="97"/>
      <c r="Q49" s="17">
        <f t="shared" si="2"/>
        <v>0.7</v>
      </c>
      <c r="R49" s="93">
        <v>0.7</v>
      </c>
      <c r="S49" s="94">
        <v>0.7</v>
      </c>
      <c r="T49" s="94">
        <v>0.7</v>
      </c>
      <c r="U49" s="95">
        <v>0.67</v>
      </c>
      <c r="V49" s="94">
        <v>0</v>
      </c>
      <c r="W49" s="99"/>
      <c r="X49" s="17">
        <f t="shared" si="3"/>
        <v>11.9</v>
      </c>
      <c r="Y49" s="93">
        <v>12.5</v>
      </c>
      <c r="Z49" s="94">
        <v>12.3</v>
      </c>
      <c r="AA49" s="94">
        <v>11.9</v>
      </c>
      <c r="AB49" s="95">
        <v>11.89</v>
      </c>
      <c r="AC49" s="94">
        <v>0</v>
      </c>
      <c r="AD49" s="99"/>
      <c r="AE49" s="17">
        <f t="shared" si="4"/>
        <v>6.1</v>
      </c>
      <c r="AF49" s="93">
        <v>6.4</v>
      </c>
      <c r="AG49" s="94">
        <v>6.4</v>
      </c>
      <c r="AH49" s="94">
        <v>6.1</v>
      </c>
      <c r="AI49" s="95">
        <v>6.16</v>
      </c>
      <c r="AJ49" s="94">
        <v>0.1</v>
      </c>
      <c r="AK49" s="99"/>
      <c r="AL49" s="17">
        <f t="shared" si="5"/>
        <v>6.3</v>
      </c>
      <c r="AM49" s="93">
        <v>6.6</v>
      </c>
      <c r="AN49" s="94">
        <v>6.5</v>
      </c>
      <c r="AO49" s="94">
        <v>6.3</v>
      </c>
      <c r="AP49" s="95">
        <v>6.29</v>
      </c>
      <c r="AQ49" s="94">
        <v>0.2</v>
      </c>
      <c r="AR49" s="99"/>
      <c r="AS49" s="17">
        <f t="shared" si="6"/>
        <v>7</v>
      </c>
      <c r="AT49" s="93">
        <v>7.2</v>
      </c>
      <c r="AU49" s="94">
        <v>7</v>
      </c>
      <c r="AV49" s="94">
        <v>7</v>
      </c>
      <c r="AW49" s="95">
        <v>6.99</v>
      </c>
      <c r="AX49" s="94">
        <v>0.1</v>
      </c>
      <c r="AY49" s="99"/>
      <c r="AZ49" s="17">
        <f t="shared" si="7"/>
        <v>4.4000000000000004</v>
      </c>
      <c r="BA49" s="93">
        <v>4.5999999999999996</v>
      </c>
      <c r="BB49" s="94">
        <v>4.5999999999999996</v>
      </c>
      <c r="BC49" s="94">
        <v>4.4000000000000004</v>
      </c>
      <c r="BD49" s="95">
        <v>4.42</v>
      </c>
      <c r="BE49" s="94">
        <v>-0.4</v>
      </c>
      <c r="BF49" s="99"/>
      <c r="BG49" s="17">
        <f t="shared" si="8"/>
        <v>1.3</v>
      </c>
      <c r="BH49" s="93">
        <v>1.4</v>
      </c>
      <c r="BI49" s="94">
        <v>1.4</v>
      </c>
      <c r="BJ49" s="94">
        <v>1.3</v>
      </c>
      <c r="BK49" s="95">
        <v>1.28</v>
      </c>
      <c r="BL49" s="94">
        <v>0.3</v>
      </c>
      <c r="BM49" s="99"/>
      <c r="BN49" s="17">
        <f t="shared" si="9"/>
        <v>3.6</v>
      </c>
      <c r="BO49" s="93">
        <v>3.8</v>
      </c>
      <c r="BP49" s="94">
        <v>3.8</v>
      </c>
      <c r="BQ49" s="94">
        <v>3.6</v>
      </c>
      <c r="BR49" s="95">
        <v>3.59</v>
      </c>
      <c r="BS49" s="94">
        <v>0</v>
      </c>
      <c r="BT49" s="99"/>
      <c r="BU49" s="17">
        <f t="shared" si="10"/>
        <v>10</v>
      </c>
      <c r="BV49" s="93">
        <v>10.4</v>
      </c>
      <c r="BW49" s="94">
        <v>10.3</v>
      </c>
      <c r="BX49" s="94">
        <v>10</v>
      </c>
      <c r="BY49" s="95">
        <v>10.02</v>
      </c>
      <c r="BZ49" s="94">
        <v>0</v>
      </c>
      <c r="CA49" s="96"/>
      <c r="CB49" s="17">
        <f t="shared" si="11"/>
        <v>3.6</v>
      </c>
      <c r="CC49" s="93">
        <v>3.7</v>
      </c>
      <c r="CD49" s="94">
        <v>3.7</v>
      </c>
      <c r="CE49" s="94">
        <v>3.6</v>
      </c>
      <c r="CF49" s="95">
        <v>3.71</v>
      </c>
      <c r="CG49" s="94">
        <v>-0.3</v>
      </c>
      <c r="CH49" s="96"/>
      <c r="CI49" s="17">
        <f t="shared" si="12"/>
        <v>3.1</v>
      </c>
      <c r="CJ49" s="93">
        <v>3.4</v>
      </c>
      <c r="CK49" s="94">
        <v>3.2</v>
      </c>
      <c r="CL49" s="94">
        <v>3.1</v>
      </c>
      <c r="CM49" s="95">
        <v>3.19</v>
      </c>
      <c r="CN49" s="94">
        <v>-0.1</v>
      </c>
      <c r="CO49" s="96"/>
      <c r="CP49" s="17">
        <f t="shared" si="13"/>
        <v>3.2</v>
      </c>
      <c r="CQ49" s="93">
        <v>3.3</v>
      </c>
      <c r="CR49" s="94">
        <v>3.3</v>
      </c>
      <c r="CS49" s="94">
        <v>3.2</v>
      </c>
      <c r="CT49" s="95">
        <v>3.2</v>
      </c>
      <c r="CU49" s="94">
        <v>-0.1</v>
      </c>
      <c r="CV49" s="96"/>
      <c r="CW49" s="17">
        <f t="shared" si="14"/>
        <v>1.5</v>
      </c>
      <c r="CX49" s="93">
        <v>1.6</v>
      </c>
      <c r="CY49" s="94">
        <v>1.6</v>
      </c>
      <c r="CZ49" s="94">
        <v>1.5</v>
      </c>
      <c r="DA49" s="95">
        <v>1.52</v>
      </c>
      <c r="DB49" s="94">
        <v>0.3</v>
      </c>
      <c r="DC49" s="96"/>
      <c r="DD49" s="17">
        <f t="shared" si="15"/>
        <v>0.9</v>
      </c>
      <c r="DE49" s="93">
        <v>0.9</v>
      </c>
      <c r="DF49" s="94">
        <v>0.9</v>
      </c>
      <c r="DG49" s="94">
        <v>0.9</v>
      </c>
      <c r="DH49" s="95">
        <v>0.83</v>
      </c>
      <c r="DI49" s="94">
        <v>-0.1</v>
      </c>
    </row>
    <row r="50" spans="1:113" ht="13.2" x14ac:dyDescent="0.25">
      <c r="A50" s="85"/>
      <c r="B50" s="8">
        <v>3</v>
      </c>
      <c r="C50" s="17">
        <f t="shared" si="0"/>
        <v>57.8</v>
      </c>
      <c r="D50" s="93">
        <v>48.8</v>
      </c>
      <c r="E50" s="94">
        <v>49</v>
      </c>
      <c r="F50" s="94">
        <v>57.8</v>
      </c>
      <c r="G50" s="95">
        <v>57.83</v>
      </c>
      <c r="H50" s="94">
        <v>0.9</v>
      </c>
      <c r="I50" s="96"/>
      <c r="J50" s="17">
        <f t="shared" si="1"/>
        <v>57</v>
      </c>
      <c r="K50" s="93">
        <v>48.1</v>
      </c>
      <c r="L50" s="94">
        <v>48.3</v>
      </c>
      <c r="M50" s="94">
        <v>57</v>
      </c>
      <c r="N50" s="95">
        <v>57.02</v>
      </c>
      <c r="O50" s="94">
        <v>1</v>
      </c>
      <c r="P50" s="97"/>
      <c r="Q50" s="17">
        <f t="shared" si="2"/>
        <v>0.7</v>
      </c>
      <c r="R50" s="93">
        <v>0.7</v>
      </c>
      <c r="S50" s="94">
        <v>0.6</v>
      </c>
      <c r="T50" s="94">
        <v>0.7</v>
      </c>
      <c r="U50" s="95">
        <v>0.69</v>
      </c>
      <c r="V50" s="94">
        <v>0.1</v>
      </c>
      <c r="W50" s="99"/>
      <c r="X50" s="17">
        <f t="shared" si="3"/>
        <v>11.9</v>
      </c>
      <c r="Y50" s="93">
        <v>9.8000000000000007</v>
      </c>
      <c r="Z50" s="94">
        <v>9.8000000000000007</v>
      </c>
      <c r="AA50" s="94">
        <v>11.9</v>
      </c>
      <c r="AB50" s="95">
        <v>11.95</v>
      </c>
      <c r="AC50" s="94">
        <v>0.2</v>
      </c>
      <c r="AD50" s="99"/>
      <c r="AE50" s="17">
        <f t="shared" si="4"/>
        <v>6.2</v>
      </c>
      <c r="AF50" s="93">
        <v>5</v>
      </c>
      <c r="AG50" s="94">
        <v>5</v>
      </c>
      <c r="AH50" s="94">
        <v>6.2</v>
      </c>
      <c r="AI50" s="95">
        <v>6.21</v>
      </c>
      <c r="AJ50" s="94">
        <v>0.2</v>
      </c>
      <c r="AK50" s="99"/>
      <c r="AL50" s="17">
        <f t="shared" si="5"/>
        <v>6.3</v>
      </c>
      <c r="AM50" s="93">
        <v>5.5</v>
      </c>
      <c r="AN50" s="94">
        <v>5.4</v>
      </c>
      <c r="AO50" s="94">
        <v>6.3</v>
      </c>
      <c r="AP50" s="95">
        <v>6.33</v>
      </c>
      <c r="AQ50" s="94">
        <v>0.2</v>
      </c>
      <c r="AR50" s="99"/>
      <c r="AS50" s="17">
        <f t="shared" si="6"/>
        <v>7.1</v>
      </c>
      <c r="AT50" s="93">
        <v>6</v>
      </c>
      <c r="AU50" s="94">
        <v>6.1</v>
      </c>
      <c r="AV50" s="94">
        <v>7.1</v>
      </c>
      <c r="AW50" s="95">
        <v>7.08</v>
      </c>
      <c r="AX50" s="94">
        <v>0.4</v>
      </c>
      <c r="AY50" s="99"/>
      <c r="AZ50" s="17">
        <f t="shared" si="7"/>
        <v>4.3</v>
      </c>
      <c r="BA50" s="93">
        <v>3.8</v>
      </c>
      <c r="BB50" s="94">
        <v>3.8</v>
      </c>
      <c r="BC50" s="94">
        <v>4.3</v>
      </c>
      <c r="BD50" s="95">
        <v>4.33</v>
      </c>
      <c r="BE50" s="94">
        <v>-0.4</v>
      </c>
      <c r="BF50" s="99"/>
      <c r="BG50" s="17">
        <f t="shared" si="8"/>
        <v>1.4</v>
      </c>
      <c r="BH50" s="93">
        <v>1.3</v>
      </c>
      <c r="BI50" s="94">
        <v>1.3</v>
      </c>
      <c r="BJ50" s="94">
        <v>1.4</v>
      </c>
      <c r="BK50" s="95">
        <v>1.37</v>
      </c>
      <c r="BL50" s="94">
        <v>0.3</v>
      </c>
      <c r="BM50" s="99"/>
      <c r="BN50" s="17">
        <f t="shared" si="9"/>
        <v>3.5</v>
      </c>
      <c r="BO50" s="93">
        <v>2.8</v>
      </c>
      <c r="BP50" s="94">
        <v>2.9</v>
      </c>
      <c r="BQ50" s="94">
        <v>3.5</v>
      </c>
      <c r="BR50" s="95">
        <v>3.52</v>
      </c>
      <c r="BS50" s="94">
        <v>-0.3</v>
      </c>
      <c r="BT50" s="99"/>
      <c r="BU50" s="17">
        <f t="shared" si="10"/>
        <v>10.199999999999999</v>
      </c>
      <c r="BV50" s="93">
        <v>8.5</v>
      </c>
      <c r="BW50" s="94">
        <v>8.6</v>
      </c>
      <c r="BX50" s="94">
        <v>10.199999999999999</v>
      </c>
      <c r="BY50" s="95">
        <v>10.09</v>
      </c>
      <c r="BZ50" s="94">
        <v>0.3</v>
      </c>
      <c r="CA50" s="96"/>
      <c r="CB50" s="17">
        <f t="shared" si="11"/>
        <v>3.7</v>
      </c>
      <c r="CC50" s="93">
        <v>3</v>
      </c>
      <c r="CD50" s="94">
        <v>3</v>
      </c>
      <c r="CE50" s="94">
        <v>3.7</v>
      </c>
      <c r="CF50" s="95">
        <v>3.69</v>
      </c>
      <c r="CG50" s="94">
        <v>-0.1</v>
      </c>
      <c r="CH50" s="96"/>
      <c r="CI50" s="17">
        <f t="shared" si="12"/>
        <v>3.2</v>
      </c>
      <c r="CJ50" s="93">
        <v>2.6</v>
      </c>
      <c r="CK50" s="94">
        <v>2.6</v>
      </c>
      <c r="CL50" s="94">
        <v>3.2</v>
      </c>
      <c r="CM50" s="95">
        <v>3.2</v>
      </c>
      <c r="CN50" s="94">
        <v>0.1</v>
      </c>
      <c r="CO50" s="96"/>
      <c r="CP50" s="17">
        <f t="shared" si="13"/>
        <v>3.1</v>
      </c>
      <c r="CQ50" s="93">
        <v>2.7</v>
      </c>
      <c r="CR50" s="94">
        <v>2.7</v>
      </c>
      <c r="CS50" s="94">
        <v>3.1</v>
      </c>
      <c r="CT50" s="95">
        <v>3.16</v>
      </c>
      <c r="CU50" s="94">
        <v>-0.1</v>
      </c>
      <c r="CV50" s="96"/>
      <c r="CW50" s="17">
        <f t="shared" si="14"/>
        <v>1.6</v>
      </c>
      <c r="CX50" s="93">
        <v>1.3</v>
      </c>
      <c r="CY50" s="94">
        <v>1.4</v>
      </c>
      <c r="CZ50" s="94">
        <v>1.6</v>
      </c>
      <c r="DA50" s="95">
        <v>1.59</v>
      </c>
      <c r="DB50" s="94">
        <v>0.3</v>
      </c>
      <c r="DC50" s="96"/>
      <c r="DD50" s="17">
        <f t="shared" si="15"/>
        <v>0.8</v>
      </c>
      <c r="DE50" s="93">
        <v>0.7</v>
      </c>
      <c r="DF50" s="94">
        <v>0.7</v>
      </c>
      <c r="DG50" s="94">
        <v>0.8</v>
      </c>
      <c r="DH50" s="95">
        <v>0.81</v>
      </c>
      <c r="DI50" s="94">
        <v>-0.1</v>
      </c>
    </row>
    <row r="51" spans="1:113" ht="13.2" x14ac:dyDescent="0.25">
      <c r="A51" s="85"/>
      <c r="B51" s="8">
        <v>4</v>
      </c>
      <c r="C51" s="17">
        <f t="shared" si="0"/>
        <v>58.5</v>
      </c>
      <c r="D51" s="93">
        <v>60.7</v>
      </c>
      <c r="E51" s="94">
        <v>62.9</v>
      </c>
      <c r="F51" s="94">
        <v>58.5</v>
      </c>
      <c r="G51" s="95">
        <v>58.46</v>
      </c>
      <c r="H51" s="94">
        <v>2.5</v>
      </c>
      <c r="I51" s="96"/>
      <c r="J51" s="17">
        <f t="shared" si="1"/>
        <v>57.7</v>
      </c>
      <c r="K51" s="93">
        <v>59.9</v>
      </c>
      <c r="L51" s="94">
        <v>62.1</v>
      </c>
      <c r="M51" s="94">
        <v>57.7</v>
      </c>
      <c r="N51" s="95">
        <v>57.65</v>
      </c>
      <c r="O51" s="94">
        <v>2.5</v>
      </c>
      <c r="P51" s="97"/>
      <c r="Q51" s="17">
        <f t="shared" si="2"/>
        <v>0.7</v>
      </c>
      <c r="R51" s="93">
        <v>0.7</v>
      </c>
      <c r="S51" s="94">
        <v>0.8</v>
      </c>
      <c r="T51" s="94">
        <v>0.7</v>
      </c>
      <c r="U51" s="95">
        <v>0.72</v>
      </c>
      <c r="V51" s="94">
        <v>0.1</v>
      </c>
      <c r="W51" s="99"/>
      <c r="X51" s="17">
        <f t="shared" si="3"/>
        <v>12.2</v>
      </c>
      <c r="Y51" s="93">
        <v>12.6</v>
      </c>
      <c r="Z51" s="94">
        <v>13.2</v>
      </c>
      <c r="AA51" s="94">
        <v>12.2</v>
      </c>
      <c r="AB51" s="95">
        <v>12.05</v>
      </c>
      <c r="AC51" s="94">
        <v>0.4</v>
      </c>
      <c r="AD51" s="99"/>
      <c r="AE51" s="17">
        <f t="shared" si="4"/>
        <v>6.4</v>
      </c>
      <c r="AF51" s="93">
        <v>6.6</v>
      </c>
      <c r="AG51" s="94">
        <v>6.9</v>
      </c>
      <c r="AH51" s="94">
        <v>6.4</v>
      </c>
      <c r="AI51" s="95">
        <v>6.27</v>
      </c>
      <c r="AJ51" s="94">
        <v>0.3</v>
      </c>
      <c r="AK51" s="99"/>
      <c r="AL51" s="17">
        <f t="shared" si="5"/>
        <v>6.5</v>
      </c>
      <c r="AM51" s="93">
        <v>6.7</v>
      </c>
      <c r="AN51" s="94">
        <v>7</v>
      </c>
      <c r="AO51" s="94">
        <v>6.5</v>
      </c>
      <c r="AP51" s="95">
        <v>6.41</v>
      </c>
      <c r="AQ51" s="94">
        <v>0.3</v>
      </c>
      <c r="AR51" s="99"/>
      <c r="AS51" s="17">
        <f t="shared" si="6"/>
        <v>7.2</v>
      </c>
      <c r="AT51" s="93">
        <v>7.6</v>
      </c>
      <c r="AU51" s="94">
        <v>7.8</v>
      </c>
      <c r="AV51" s="94">
        <v>7.2</v>
      </c>
      <c r="AW51" s="95">
        <v>7.22</v>
      </c>
      <c r="AX51" s="94">
        <v>0.5</v>
      </c>
      <c r="AY51" s="99"/>
      <c r="AZ51" s="17">
        <f t="shared" si="7"/>
        <v>4.2</v>
      </c>
      <c r="BA51" s="93">
        <v>4.3</v>
      </c>
      <c r="BB51" s="94">
        <v>4.5</v>
      </c>
      <c r="BC51" s="94">
        <v>4.2</v>
      </c>
      <c r="BD51" s="95">
        <v>4.28</v>
      </c>
      <c r="BE51" s="94">
        <v>-0.2</v>
      </c>
      <c r="BF51" s="99"/>
      <c r="BG51" s="17">
        <f t="shared" si="8"/>
        <v>1.4</v>
      </c>
      <c r="BH51" s="93">
        <v>1.4</v>
      </c>
      <c r="BI51" s="94">
        <v>1.4</v>
      </c>
      <c r="BJ51" s="94">
        <v>1.4</v>
      </c>
      <c r="BK51" s="95">
        <v>1.4</v>
      </c>
      <c r="BL51" s="94">
        <v>0.1</v>
      </c>
      <c r="BM51" s="99"/>
      <c r="BN51" s="17">
        <f t="shared" si="9"/>
        <v>3.5</v>
      </c>
      <c r="BO51" s="93">
        <v>3.6</v>
      </c>
      <c r="BP51" s="94">
        <v>3.7</v>
      </c>
      <c r="BQ51" s="94">
        <v>3.5</v>
      </c>
      <c r="BR51" s="95">
        <v>3.47</v>
      </c>
      <c r="BS51" s="94">
        <v>-0.2</v>
      </c>
      <c r="BT51" s="99"/>
      <c r="BU51" s="17">
        <f t="shared" si="10"/>
        <v>10.199999999999999</v>
      </c>
      <c r="BV51" s="93">
        <v>10.6</v>
      </c>
      <c r="BW51" s="94">
        <v>11</v>
      </c>
      <c r="BX51" s="94">
        <v>10.199999999999999</v>
      </c>
      <c r="BY51" s="95">
        <v>10.26</v>
      </c>
      <c r="BZ51" s="94">
        <v>0.6</v>
      </c>
      <c r="CA51" s="96"/>
      <c r="CB51" s="17">
        <f t="shared" si="11"/>
        <v>3.7</v>
      </c>
      <c r="CC51" s="93">
        <v>3.9</v>
      </c>
      <c r="CD51" s="94">
        <v>4</v>
      </c>
      <c r="CE51" s="94">
        <v>3.7</v>
      </c>
      <c r="CF51" s="95">
        <v>3.77</v>
      </c>
      <c r="CG51" s="94">
        <v>0.3</v>
      </c>
      <c r="CH51" s="96"/>
      <c r="CI51" s="17">
        <f t="shared" si="12"/>
        <v>3.3</v>
      </c>
      <c r="CJ51" s="93">
        <v>3.4</v>
      </c>
      <c r="CK51" s="94">
        <v>3.6</v>
      </c>
      <c r="CL51" s="94">
        <v>3.3</v>
      </c>
      <c r="CM51" s="95">
        <v>3.31</v>
      </c>
      <c r="CN51" s="94">
        <v>0.4</v>
      </c>
      <c r="CO51" s="96"/>
      <c r="CP51" s="17">
        <f t="shared" si="13"/>
        <v>3.1</v>
      </c>
      <c r="CQ51" s="93">
        <v>3.2</v>
      </c>
      <c r="CR51" s="94">
        <v>3.3</v>
      </c>
      <c r="CS51" s="94">
        <v>3.1</v>
      </c>
      <c r="CT51" s="95">
        <v>3.14</v>
      </c>
      <c r="CU51" s="94">
        <v>-0.1</v>
      </c>
      <c r="CV51" s="96"/>
      <c r="CW51" s="17">
        <f t="shared" si="14"/>
        <v>1.6</v>
      </c>
      <c r="CX51" s="93">
        <v>1.7</v>
      </c>
      <c r="CY51" s="94">
        <v>1.8</v>
      </c>
      <c r="CZ51" s="94">
        <v>1.6</v>
      </c>
      <c r="DA51" s="95">
        <v>1.62</v>
      </c>
      <c r="DB51" s="94">
        <v>0.1</v>
      </c>
      <c r="DC51" s="96"/>
      <c r="DD51" s="17">
        <f t="shared" si="15"/>
        <v>0.8</v>
      </c>
      <c r="DE51" s="93">
        <v>0.8</v>
      </c>
      <c r="DF51" s="94">
        <v>0.8</v>
      </c>
      <c r="DG51" s="94">
        <v>0.8</v>
      </c>
      <c r="DH51" s="95">
        <v>0.81</v>
      </c>
      <c r="DI51" s="94">
        <v>0</v>
      </c>
    </row>
    <row r="52" spans="1:113" ht="13.2" x14ac:dyDescent="0.25">
      <c r="A52" s="85">
        <v>16</v>
      </c>
      <c r="B52" s="8">
        <v>1</v>
      </c>
      <c r="C52" s="17">
        <f t="shared" si="0"/>
        <v>59.2</v>
      </c>
      <c r="D52" s="93">
        <v>61.4</v>
      </c>
      <c r="E52" s="94">
        <v>63.1</v>
      </c>
      <c r="F52" s="94">
        <v>59.2</v>
      </c>
      <c r="G52" s="95">
        <v>59.38</v>
      </c>
      <c r="H52" s="94">
        <v>3.7</v>
      </c>
      <c r="I52" s="96"/>
      <c r="J52" s="17">
        <f t="shared" si="1"/>
        <v>58.4</v>
      </c>
      <c r="K52" s="93">
        <v>60.6</v>
      </c>
      <c r="L52" s="94">
        <v>62.3</v>
      </c>
      <c r="M52" s="94">
        <v>58.4</v>
      </c>
      <c r="N52" s="95">
        <v>58.57</v>
      </c>
      <c r="O52" s="94">
        <v>3.7</v>
      </c>
      <c r="P52" s="97"/>
      <c r="Q52" s="17">
        <f t="shared" si="2"/>
        <v>0.7</v>
      </c>
      <c r="R52" s="93">
        <v>0.7</v>
      </c>
      <c r="S52" s="94">
        <v>0.7</v>
      </c>
      <c r="T52" s="94">
        <v>0.7</v>
      </c>
      <c r="U52" s="95">
        <v>0.74</v>
      </c>
      <c r="V52" s="94">
        <v>0</v>
      </c>
      <c r="W52" s="99"/>
      <c r="X52" s="17">
        <f t="shared" si="3"/>
        <v>12.2</v>
      </c>
      <c r="Y52" s="93">
        <v>12.6</v>
      </c>
      <c r="Z52" s="94">
        <v>13.1</v>
      </c>
      <c r="AA52" s="94">
        <v>12.2</v>
      </c>
      <c r="AB52" s="95">
        <v>12.12</v>
      </c>
      <c r="AC52" s="94">
        <v>0.3</v>
      </c>
      <c r="AD52" s="99"/>
      <c r="AE52" s="17">
        <f t="shared" si="4"/>
        <v>6.4</v>
      </c>
      <c r="AF52" s="93">
        <v>6.6</v>
      </c>
      <c r="AG52" s="94">
        <v>6.8</v>
      </c>
      <c r="AH52" s="94">
        <v>6.4</v>
      </c>
      <c r="AI52" s="95">
        <v>6.32</v>
      </c>
      <c r="AJ52" s="94">
        <v>0.2</v>
      </c>
      <c r="AK52" s="99"/>
      <c r="AL52" s="17">
        <f t="shared" si="5"/>
        <v>6.6</v>
      </c>
      <c r="AM52" s="93">
        <v>6.6</v>
      </c>
      <c r="AN52" s="94">
        <v>6.8</v>
      </c>
      <c r="AO52" s="94">
        <v>6.6</v>
      </c>
      <c r="AP52" s="95">
        <v>6.54</v>
      </c>
      <c r="AQ52" s="94">
        <v>0.5</v>
      </c>
      <c r="AR52" s="99"/>
      <c r="AS52" s="17">
        <f t="shared" si="6"/>
        <v>7.3</v>
      </c>
      <c r="AT52" s="93">
        <v>7.6</v>
      </c>
      <c r="AU52" s="94">
        <v>7.7</v>
      </c>
      <c r="AV52" s="94">
        <v>7.3</v>
      </c>
      <c r="AW52" s="95">
        <v>7.37</v>
      </c>
      <c r="AX52" s="94">
        <v>0.6</v>
      </c>
      <c r="AY52" s="99"/>
      <c r="AZ52" s="17">
        <f t="shared" si="7"/>
        <v>4.3</v>
      </c>
      <c r="BA52" s="93">
        <v>4.3</v>
      </c>
      <c r="BB52" s="94">
        <v>4.5</v>
      </c>
      <c r="BC52" s="94">
        <v>4.3</v>
      </c>
      <c r="BD52" s="95">
        <v>4.26</v>
      </c>
      <c r="BE52" s="94">
        <v>-0.1</v>
      </c>
      <c r="BF52" s="99"/>
      <c r="BG52" s="17">
        <f t="shared" si="8"/>
        <v>1.3</v>
      </c>
      <c r="BH52" s="93">
        <v>1.3</v>
      </c>
      <c r="BI52" s="94">
        <v>1.3</v>
      </c>
      <c r="BJ52" s="94">
        <v>1.3</v>
      </c>
      <c r="BK52" s="95">
        <v>1.39</v>
      </c>
      <c r="BL52" s="94">
        <v>0</v>
      </c>
      <c r="BM52" s="99"/>
      <c r="BN52" s="17">
        <f t="shared" si="9"/>
        <v>3.4</v>
      </c>
      <c r="BO52" s="93">
        <v>3.6</v>
      </c>
      <c r="BP52" s="94">
        <v>3.7</v>
      </c>
      <c r="BQ52" s="94">
        <v>3.4</v>
      </c>
      <c r="BR52" s="95">
        <v>3.5</v>
      </c>
      <c r="BS52" s="94">
        <v>0.1</v>
      </c>
      <c r="BT52" s="99"/>
      <c r="BU52" s="17">
        <f t="shared" si="10"/>
        <v>10.4</v>
      </c>
      <c r="BV52" s="93">
        <v>10.7</v>
      </c>
      <c r="BW52" s="94">
        <v>11</v>
      </c>
      <c r="BX52" s="94">
        <v>10.4</v>
      </c>
      <c r="BY52" s="95">
        <v>10.47</v>
      </c>
      <c r="BZ52" s="94">
        <v>0.9</v>
      </c>
      <c r="CA52" s="96"/>
      <c r="CB52" s="17">
        <f t="shared" si="11"/>
        <v>4</v>
      </c>
      <c r="CC52" s="93">
        <v>4.2</v>
      </c>
      <c r="CD52" s="94">
        <v>4.4000000000000004</v>
      </c>
      <c r="CE52" s="94">
        <v>4</v>
      </c>
      <c r="CF52" s="95">
        <v>3.89</v>
      </c>
      <c r="CG52" s="94">
        <v>0.5</v>
      </c>
      <c r="CH52" s="96"/>
      <c r="CI52" s="17">
        <f t="shared" si="12"/>
        <v>3.4</v>
      </c>
      <c r="CJ52" s="93">
        <v>3.6</v>
      </c>
      <c r="CK52" s="94">
        <v>3.8</v>
      </c>
      <c r="CL52" s="94">
        <v>3.4</v>
      </c>
      <c r="CM52" s="95">
        <v>3.49</v>
      </c>
      <c r="CN52" s="94">
        <v>0.7</v>
      </c>
      <c r="CO52" s="96"/>
      <c r="CP52" s="17">
        <f t="shared" si="13"/>
        <v>3.2</v>
      </c>
      <c r="CQ52" s="93">
        <v>3.4</v>
      </c>
      <c r="CR52" s="94">
        <v>3.5</v>
      </c>
      <c r="CS52" s="94">
        <v>3.2</v>
      </c>
      <c r="CT52" s="95">
        <v>3.16</v>
      </c>
      <c r="CU52" s="94">
        <v>0.1</v>
      </c>
      <c r="CV52" s="96"/>
      <c r="CW52" s="17">
        <f t="shared" si="14"/>
        <v>1.7</v>
      </c>
      <c r="CX52" s="93">
        <v>1.8</v>
      </c>
      <c r="CY52" s="94">
        <v>1.8</v>
      </c>
      <c r="CZ52" s="94">
        <v>1.7</v>
      </c>
      <c r="DA52" s="95">
        <v>1.65</v>
      </c>
      <c r="DB52" s="94">
        <v>0.1</v>
      </c>
      <c r="DC52" s="96"/>
      <c r="DD52" s="17">
        <f t="shared" si="15"/>
        <v>0.8</v>
      </c>
      <c r="DE52" s="93">
        <v>0.8</v>
      </c>
      <c r="DF52" s="94">
        <v>0.8</v>
      </c>
      <c r="DG52" s="94">
        <v>0.8</v>
      </c>
      <c r="DH52" s="95">
        <v>0.81</v>
      </c>
      <c r="DI52" s="94">
        <v>0</v>
      </c>
    </row>
    <row r="53" spans="1:113" ht="13.2" x14ac:dyDescent="0.25">
      <c r="A53" s="85"/>
      <c r="B53" s="8">
        <v>2</v>
      </c>
      <c r="C53" s="17">
        <f t="shared" si="0"/>
        <v>60.3</v>
      </c>
      <c r="D53" s="93">
        <v>64.099999999999994</v>
      </c>
      <c r="E53" s="94">
        <v>62.1</v>
      </c>
      <c r="F53" s="94">
        <v>60.3</v>
      </c>
      <c r="G53" s="95">
        <v>60.11</v>
      </c>
      <c r="H53" s="94">
        <v>2.9</v>
      </c>
      <c r="I53" s="96"/>
      <c r="J53" s="17">
        <f t="shared" si="1"/>
        <v>59.6</v>
      </c>
      <c r="K53" s="93">
        <v>63.3</v>
      </c>
      <c r="L53" s="94">
        <v>61.3</v>
      </c>
      <c r="M53" s="94">
        <v>59.6</v>
      </c>
      <c r="N53" s="95">
        <v>59.33</v>
      </c>
      <c r="O53" s="94">
        <v>3</v>
      </c>
      <c r="P53" s="97"/>
      <c r="Q53" s="17">
        <f t="shared" si="2"/>
        <v>0.7</v>
      </c>
      <c r="R53" s="93">
        <v>0.8</v>
      </c>
      <c r="S53" s="94">
        <v>0.8</v>
      </c>
      <c r="T53" s="94">
        <v>0.7</v>
      </c>
      <c r="U53" s="95">
        <v>0.72</v>
      </c>
      <c r="V53" s="94">
        <v>-0.1</v>
      </c>
      <c r="W53" s="99"/>
      <c r="X53" s="17">
        <f t="shared" si="3"/>
        <v>12</v>
      </c>
      <c r="Y53" s="93">
        <v>12.9</v>
      </c>
      <c r="Z53" s="94">
        <v>12.5</v>
      </c>
      <c r="AA53" s="94">
        <v>12</v>
      </c>
      <c r="AB53" s="95">
        <v>12.09</v>
      </c>
      <c r="AC53" s="94">
        <v>-0.1</v>
      </c>
      <c r="AD53" s="99"/>
      <c r="AE53" s="17">
        <f t="shared" si="4"/>
        <v>6.3</v>
      </c>
      <c r="AF53" s="93">
        <v>6.8</v>
      </c>
      <c r="AG53" s="94">
        <v>6.6</v>
      </c>
      <c r="AH53" s="94">
        <v>6.3</v>
      </c>
      <c r="AI53" s="95">
        <v>6.3</v>
      </c>
      <c r="AJ53" s="94">
        <v>-0.1</v>
      </c>
      <c r="AK53" s="99"/>
      <c r="AL53" s="17">
        <f t="shared" si="5"/>
        <v>6.6</v>
      </c>
      <c r="AM53" s="93">
        <v>7.1</v>
      </c>
      <c r="AN53" s="94">
        <v>6.9</v>
      </c>
      <c r="AO53" s="94">
        <v>6.6</v>
      </c>
      <c r="AP53" s="95">
        <v>6.67</v>
      </c>
      <c r="AQ53" s="94">
        <v>0.5</v>
      </c>
      <c r="AR53" s="99"/>
      <c r="AS53" s="17">
        <f t="shared" si="6"/>
        <v>7.4</v>
      </c>
      <c r="AT53" s="93">
        <v>7.8</v>
      </c>
      <c r="AU53" s="94">
        <v>7.5</v>
      </c>
      <c r="AV53" s="94">
        <v>7.4</v>
      </c>
      <c r="AW53" s="95">
        <v>7.46</v>
      </c>
      <c r="AX53" s="94">
        <v>0.4</v>
      </c>
      <c r="AY53" s="99"/>
      <c r="AZ53" s="17">
        <f t="shared" si="7"/>
        <v>4.3</v>
      </c>
      <c r="BA53" s="93">
        <v>4.5999999999999996</v>
      </c>
      <c r="BB53" s="94">
        <v>4.5</v>
      </c>
      <c r="BC53" s="94">
        <v>4.3</v>
      </c>
      <c r="BD53" s="95">
        <v>4.28</v>
      </c>
      <c r="BE53" s="94">
        <v>0.1</v>
      </c>
      <c r="BF53" s="99"/>
      <c r="BG53" s="17">
        <f t="shared" si="8"/>
        <v>1.4</v>
      </c>
      <c r="BH53" s="93">
        <v>1.5</v>
      </c>
      <c r="BI53" s="94">
        <v>1.5</v>
      </c>
      <c r="BJ53" s="94">
        <v>1.4</v>
      </c>
      <c r="BK53" s="95">
        <v>1.4</v>
      </c>
      <c r="BL53" s="94">
        <v>0</v>
      </c>
      <c r="BM53" s="99"/>
      <c r="BN53" s="17">
        <f t="shared" si="9"/>
        <v>3.7</v>
      </c>
      <c r="BO53" s="93">
        <v>4</v>
      </c>
      <c r="BP53" s="94">
        <v>3.9</v>
      </c>
      <c r="BQ53" s="94">
        <v>3.7</v>
      </c>
      <c r="BR53" s="95">
        <v>3.61</v>
      </c>
      <c r="BS53" s="94">
        <v>0.5</v>
      </c>
      <c r="BT53" s="99"/>
      <c r="BU53" s="17">
        <f t="shared" si="10"/>
        <v>10.8</v>
      </c>
      <c r="BV53" s="93">
        <v>11.4</v>
      </c>
      <c r="BW53" s="94">
        <v>11.1</v>
      </c>
      <c r="BX53" s="94">
        <v>10.8</v>
      </c>
      <c r="BY53" s="95">
        <v>10.61</v>
      </c>
      <c r="BZ53" s="94">
        <v>0.6</v>
      </c>
      <c r="CA53" s="96"/>
      <c r="CB53" s="17">
        <f t="shared" si="11"/>
        <v>3.9</v>
      </c>
      <c r="CC53" s="93">
        <v>4.0999999999999996</v>
      </c>
      <c r="CD53" s="94">
        <v>4</v>
      </c>
      <c r="CE53" s="94">
        <v>3.9</v>
      </c>
      <c r="CF53" s="95">
        <v>3.93</v>
      </c>
      <c r="CG53" s="94">
        <v>0.2</v>
      </c>
      <c r="CH53" s="96"/>
      <c r="CI53" s="17">
        <f t="shared" si="12"/>
        <v>3.7</v>
      </c>
      <c r="CJ53" s="93">
        <v>3.9</v>
      </c>
      <c r="CK53" s="94">
        <v>3.8</v>
      </c>
      <c r="CL53" s="94">
        <v>3.7</v>
      </c>
      <c r="CM53" s="95">
        <v>3.64</v>
      </c>
      <c r="CN53" s="94">
        <v>0.6</v>
      </c>
      <c r="CO53" s="96"/>
      <c r="CP53" s="17">
        <f t="shared" si="13"/>
        <v>3.2</v>
      </c>
      <c r="CQ53" s="93">
        <v>3.4</v>
      </c>
      <c r="CR53" s="94">
        <v>3.3</v>
      </c>
      <c r="CS53" s="94">
        <v>3.2</v>
      </c>
      <c r="CT53" s="95">
        <v>3.22</v>
      </c>
      <c r="CU53" s="94">
        <v>0.3</v>
      </c>
      <c r="CV53" s="96"/>
      <c r="CW53" s="17">
        <f t="shared" si="14"/>
        <v>1.7</v>
      </c>
      <c r="CX53" s="93">
        <v>1.8</v>
      </c>
      <c r="CY53" s="94">
        <v>1.7</v>
      </c>
      <c r="CZ53" s="94">
        <v>1.7</v>
      </c>
      <c r="DA53" s="95">
        <v>1.71</v>
      </c>
      <c r="DB53" s="94">
        <v>0.2</v>
      </c>
      <c r="DC53" s="96"/>
      <c r="DD53" s="17">
        <f t="shared" si="15"/>
        <v>0.8</v>
      </c>
      <c r="DE53" s="93">
        <v>0.8</v>
      </c>
      <c r="DF53" s="94">
        <v>0.8</v>
      </c>
      <c r="DG53" s="94">
        <v>0.8</v>
      </c>
      <c r="DH53" s="95">
        <v>0.78</v>
      </c>
      <c r="DI53" s="94">
        <v>-0.1</v>
      </c>
    </row>
    <row r="54" spans="1:113" ht="13.2" x14ac:dyDescent="0.25">
      <c r="A54" s="85"/>
      <c r="B54" s="8">
        <v>3</v>
      </c>
      <c r="C54" s="17">
        <f t="shared" si="0"/>
        <v>60.6</v>
      </c>
      <c r="D54" s="93">
        <v>51.3</v>
      </c>
      <c r="E54" s="94">
        <v>51.7</v>
      </c>
      <c r="F54" s="94">
        <v>60.6</v>
      </c>
      <c r="G54" s="95">
        <v>60.43</v>
      </c>
      <c r="H54" s="94">
        <v>1.3</v>
      </c>
      <c r="I54" s="96"/>
      <c r="J54" s="17">
        <f t="shared" si="1"/>
        <v>59.8</v>
      </c>
      <c r="K54" s="93">
        <v>50.6</v>
      </c>
      <c r="L54" s="94">
        <v>51</v>
      </c>
      <c r="M54" s="94">
        <v>59.8</v>
      </c>
      <c r="N54" s="95">
        <v>59.7</v>
      </c>
      <c r="O54" s="94">
        <v>1.5</v>
      </c>
      <c r="P54" s="97"/>
      <c r="Q54" s="17">
        <f t="shared" si="2"/>
        <v>0.7</v>
      </c>
      <c r="R54" s="93">
        <v>0.6</v>
      </c>
      <c r="S54" s="94">
        <v>0.7</v>
      </c>
      <c r="T54" s="94">
        <v>0.7</v>
      </c>
      <c r="U54" s="95">
        <v>0.7</v>
      </c>
      <c r="V54" s="94">
        <v>-0.1</v>
      </c>
      <c r="W54" s="99"/>
      <c r="X54" s="17">
        <f t="shared" si="3"/>
        <v>12.2</v>
      </c>
      <c r="Y54" s="93">
        <v>10.1</v>
      </c>
      <c r="Z54" s="94">
        <v>10.1</v>
      </c>
      <c r="AA54" s="94">
        <v>12.2</v>
      </c>
      <c r="AB54" s="95">
        <v>12.02</v>
      </c>
      <c r="AC54" s="94">
        <v>-0.3</v>
      </c>
      <c r="AD54" s="99"/>
      <c r="AE54" s="17">
        <f t="shared" si="4"/>
        <v>6.3</v>
      </c>
      <c r="AF54" s="93">
        <v>5.2</v>
      </c>
      <c r="AG54" s="94">
        <v>5.2</v>
      </c>
      <c r="AH54" s="94">
        <v>6.3</v>
      </c>
      <c r="AI54" s="95">
        <v>6.25</v>
      </c>
      <c r="AJ54" s="94">
        <v>-0.2</v>
      </c>
      <c r="AK54" s="99"/>
      <c r="AL54" s="17">
        <f t="shared" si="5"/>
        <v>7</v>
      </c>
      <c r="AM54" s="93">
        <v>6</v>
      </c>
      <c r="AN54" s="94">
        <v>6.1</v>
      </c>
      <c r="AO54" s="94">
        <v>7</v>
      </c>
      <c r="AP54" s="95">
        <v>6.73</v>
      </c>
      <c r="AQ54" s="94">
        <v>0.3</v>
      </c>
      <c r="AR54" s="99"/>
      <c r="AS54" s="17">
        <f t="shared" si="6"/>
        <v>7.5</v>
      </c>
      <c r="AT54" s="93">
        <v>6.4</v>
      </c>
      <c r="AU54" s="94">
        <v>6.5</v>
      </c>
      <c r="AV54" s="94">
        <v>7.5</v>
      </c>
      <c r="AW54" s="95">
        <v>7.45</v>
      </c>
      <c r="AX54" s="94">
        <v>0</v>
      </c>
      <c r="AY54" s="99"/>
      <c r="AZ54" s="17">
        <f t="shared" si="7"/>
        <v>4.2</v>
      </c>
      <c r="BA54" s="93">
        <v>3.7</v>
      </c>
      <c r="BB54" s="94">
        <v>3.7</v>
      </c>
      <c r="BC54" s="94">
        <v>4.2</v>
      </c>
      <c r="BD54" s="95">
        <v>4.3</v>
      </c>
      <c r="BE54" s="94">
        <v>0.1</v>
      </c>
      <c r="BF54" s="99"/>
      <c r="BG54" s="17">
        <f t="shared" si="8"/>
        <v>1.4</v>
      </c>
      <c r="BH54" s="93">
        <v>1.4</v>
      </c>
      <c r="BI54" s="94">
        <v>1.4</v>
      </c>
      <c r="BJ54" s="94">
        <v>1.4</v>
      </c>
      <c r="BK54" s="95">
        <v>1.44</v>
      </c>
      <c r="BL54" s="94">
        <v>0.2</v>
      </c>
      <c r="BM54" s="99"/>
      <c r="BN54" s="17">
        <f t="shared" si="9"/>
        <v>3.7</v>
      </c>
      <c r="BO54" s="93">
        <v>3.1</v>
      </c>
      <c r="BP54" s="94">
        <v>3</v>
      </c>
      <c r="BQ54" s="94">
        <v>3.7</v>
      </c>
      <c r="BR54" s="95">
        <v>3.69</v>
      </c>
      <c r="BS54" s="94">
        <v>0.3</v>
      </c>
      <c r="BT54" s="99"/>
      <c r="BU54" s="17">
        <f t="shared" si="10"/>
        <v>10.6</v>
      </c>
      <c r="BV54" s="93">
        <v>8.9</v>
      </c>
      <c r="BW54" s="94">
        <v>8.9</v>
      </c>
      <c r="BX54" s="94">
        <v>10.6</v>
      </c>
      <c r="BY54" s="95">
        <v>10.67</v>
      </c>
      <c r="BZ54" s="94">
        <v>0.2</v>
      </c>
      <c r="CA54" s="96"/>
      <c r="CB54" s="17">
        <f t="shared" si="11"/>
        <v>3.8</v>
      </c>
      <c r="CC54" s="93">
        <v>3.1</v>
      </c>
      <c r="CD54" s="94">
        <v>3.1</v>
      </c>
      <c r="CE54" s="94">
        <v>3.8</v>
      </c>
      <c r="CF54" s="95">
        <v>3.91</v>
      </c>
      <c r="CG54" s="94">
        <v>-0.1</v>
      </c>
      <c r="CH54" s="96"/>
      <c r="CI54" s="17">
        <f t="shared" si="12"/>
        <v>3.6</v>
      </c>
      <c r="CJ54" s="93">
        <v>2.9</v>
      </c>
      <c r="CK54" s="94">
        <v>3</v>
      </c>
      <c r="CL54" s="94">
        <v>3.6</v>
      </c>
      <c r="CM54" s="95">
        <v>3.7</v>
      </c>
      <c r="CN54" s="94">
        <v>0.2</v>
      </c>
      <c r="CO54" s="96"/>
      <c r="CP54" s="17">
        <f t="shared" si="13"/>
        <v>3.3</v>
      </c>
      <c r="CQ54" s="93">
        <v>2.9</v>
      </c>
      <c r="CR54" s="94">
        <v>2.9</v>
      </c>
      <c r="CS54" s="94">
        <v>3.3</v>
      </c>
      <c r="CT54" s="95">
        <v>3.33</v>
      </c>
      <c r="CU54" s="94">
        <v>0.4</v>
      </c>
      <c r="CV54" s="96"/>
      <c r="CW54" s="17">
        <f t="shared" si="14"/>
        <v>1.8</v>
      </c>
      <c r="CX54" s="93">
        <v>1.5</v>
      </c>
      <c r="CY54" s="94">
        <v>1.6</v>
      </c>
      <c r="CZ54" s="94">
        <v>1.8</v>
      </c>
      <c r="DA54" s="95">
        <v>1.77</v>
      </c>
      <c r="DB54" s="94">
        <v>0.3</v>
      </c>
      <c r="DC54" s="96"/>
      <c r="DD54" s="17">
        <f t="shared" si="15"/>
        <v>0.8</v>
      </c>
      <c r="DE54" s="93">
        <v>0.7</v>
      </c>
      <c r="DF54" s="94">
        <v>0.7</v>
      </c>
      <c r="DG54" s="94">
        <v>0.8</v>
      </c>
      <c r="DH54" s="95">
        <v>0.73</v>
      </c>
      <c r="DI54" s="94">
        <v>-0.2</v>
      </c>
    </row>
    <row r="55" spans="1:113" ht="13.2" x14ac:dyDescent="0.25">
      <c r="A55" s="85"/>
      <c r="B55" s="8">
        <v>4</v>
      </c>
      <c r="C55" s="17">
        <f t="shared" si="0"/>
        <v>60.3</v>
      </c>
      <c r="D55" s="93">
        <v>64.3</v>
      </c>
      <c r="E55" s="94">
        <v>64.2</v>
      </c>
      <c r="F55" s="94">
        <v>60.3</v>
      </c>
      <c r="G55" s="95">
        <v>60.46</v>
      </c>
      <c r="H55" s="94">
        <v>0.1</v>
      </c>
      <c r="I55" s="96"/>
      <c r="J55" s="17">
        <f t="shared" si="1"/>
        <v>59.6</v>
      </c>
      <c r="K55" s="93">
        <v>63.6</v>
      </c>
      <c r="L55" s="94">
        <v>63.5</v>
      </c>
      <c r="M55" s="94">
        <v>59.6</v>
      </c>
      <c r="N55" s="95">
        <v>59.75</v>
      </c>
      <c r="O55" s="94">
        <v>0.2</v>
      </c>
      <c r="P55" s="97"/>
      <c r="Q55" s="17">
        <f t="shared" si="2"/>
        <v>0.6</v>
      </c>
      <c r="R55" s="93">
        <v>0.7</v>
      </c>
      <c r="S55" s="94">
        <v>0.7</v>
      </c>
      <c r="T55" s="94">
        <v>0.6</v>
      </c>
      <c r="U55" s="95">
        <v>0.68</v>
      </c>
      <c r="V55" s="94">
        <v>-0.1</v>
      </c>
      <c r="W55" s="99"/>
      <c r="X55" s="17">
        <f t="shared" si="3"/>
        <v>11.9</v>
      </c>
      <c r="Y55" s="93">
        <v>12.8</v>
      </c>
      <c r="Z55" s="94">
        <v>12.8</v>
      </c>
      <c r="AA55" s="94">
        <v>11.9</v>
      </c>
      <c r="AB55" s="95">
        <v>11.97</v>
      </c>
      <c r="AC55" s="94">
        <v>-0.2</v>
      </c>
      <c r="AD55" s="99"/>
      <c r="AE55" s="17">
        <f t="shared" si="4"/>
        <v>6.2</v>
      </c>
      <c r="AF55" s="93">
        <v>6.7</v>
      </c>
      <c r="AG55" s="94">
        <v>6.7</v>
      </c>
      <c r="AH55" s="94">
        <v>6.2</v>
      </c>
      <c r="AI55" s="95">
        <v>6.21</v>
      </c>
      <c r="AJ55" s="94">
        <v>-0.2</v>
      </c>
      <c r="AK55" s="99"/>
      <c r="AL55" s="17">
        <f t="shared" si="5"/>
        <v>6.7</v>
      </c>
      <c r="AM55" s="93">
        <v>7.2</v>
      </c>
      <c r="AN55" s="94">
        <v>7.2</v>
      </c>
      <c r="AO55" s="94">
        <v>6.7</v>
      </c>
      <c r="AP55" s="95">
        <v>6.76</v>
      </c>
      <c r="AQ55" s="94">
        <v>0.1</v>
      </c>
      <c r="AR55" s="99"/>
      <c r="AS55" s="17">
        <f t="shared" si="6"/>
        <v>7.3</v>
      </c>
      <c r="AT55" s="93">
        <v>7.9</v>
      </c>
      <c r="AU55" s="94">
        <v>7.9</v>
      </c>
      <c r="AV55" s="94">
        <v>7.3</v>
      </c>
      <c r="AW55" s="95">
        <v>7.36</v>
      </c>
      <c r="AX55" s="94">
        <v>-0.3</v>
      </c>
      <c r="AY55" s="99"/>
      <c r="AZ55" s="17">
        <f t="shared" si="7"/>
        <v>4.4000000000000004</v>
      </c>
      <c r="BA55" s="93">
        <v>4.5999999999999996</v>
      </c>
      <c r="BB55" s="94">
        <v>4.5999999999999996</v>
      </c>
      <c r="BC55" s="94">
        <v>4.4000000000000004</v>
      </c>
      <c r="BD55" s="95">
        <v>4.33</v>
      </c>
      <c r="BE55" s="94">
        <v>0.1</v>
      </c>
      <c r="BF55" s="99"/>
      <c r="BG55" s="17">
        <f t="shared" si="8"/>
        <v>1.5</v>
      </c>
      <c r="BH55" s="93">
        <v>1.6</v>
      </c>
      <c r="BI55" s="94">
        <v>1.6</v>
      </c>
      <c r="BJ55" s="94">
        <v>1.5</v>
      </c>
      <c r="BK55" s="95">
        <v>1.48</v>
      </c>
      <c r="BL55" s="94">
        <v>0.2</v>
      </c>
      <c r="BM55" s="99"/>
      <c r="BN55" s="17">
        <f t="shared" si="9"/>
        <v>3.7</v>
      </c>
      <c r="BO55" s="93">
        <v>4</v>
      </c>
      <c r="BP55" s="94">
        <v>4</v>
      </c>
      <c r="BQ55" s="94">
        <v>3.7</v>
      </c>
      <c r="BR55" s="95">
        <v>3.68</v>
      </c>
      <c r="BS55" s="94">
        <v>-0.1</v>
      </c>
      <c r="BT55" s="99"/>
      <c r="BU55" s="17">
        <f t="shared" si="10"/>
        <v>10.6</v>
      </c>
      <c r="BV55" s="93">
        <v>11.3</v>
      </c>
      <c r="BW55" s="94">
        <v>11.3</v>
      </c>
      <c r="BX55" s="94">
        <v>10.6</v>
      </c>
      <c r="BY55" s="95">
        <v>10.68</v>
      </c>
      <c r="BZ55" s="94">
        <v>0</v>
      </c>
      <c r="CA55" s="96"/>
      <c r="CB55" s="17">
        <f t="shared" si="11"/>
        <v>3.9</v>
      </c>
      <c r="CC55" s="93">
        <v>4.2</v>
      </c>
      <c r="CD55" s="94">
        <v>4.2</v>
      </c>
      <c r="CE55" s="94">
        <v>3.9</v>
      </c>
      <c r="CF55" s="95">
        <v>3.9</v>
      </c>
      <c r="CG55" s="94">
        <v>-0.1</v>
      </c>
      <c r="CH55" s="96"/>
      <c r="CI55" s="17">
        <f t="shared" si="12"/>
        <v>3.7</v>
      </c>
      <c r="CJ55" s="93">
        <v>3.9</v>
      </c>
      <c r="CK55" s="94">
        <v>3.9</v>
      </c>
      <c r="CL55" s="94">
        <v>3.7</v>
      </c>
      <c r="CM55" s="95">
        <v>3.69</v>
      </c>
      <c r="CN55" s="94">
        <v>-0.1</v>
      </c>
      <c r="CO55" s="96"/>
      <c r="CP55" s="17">
        <f t="shared" si="13"/>
        <v>3.5</v>
      </c>
      <c r="CQ55" s="93">
        <v>3.6</v>
      </c>
      <c r="CR55" s="94">
        <v>3.6</v>
      </c>
      <c r="CS55" s="94">
        <v>3.5</v>
      </c>
      <c r="CT55" s="95">
        <v>3.43</v>
      </c>
      <c r="CU55" s="94">
        <v>0.4</v>
      </c>
      <c r="CV55" s="96"/>
      <c r="CW55" s="17">
        <f t="shared" si="14"/>
        <v>1.8</v>
      </c>
      <c r="CX55" s="93">
        <v>1.9</v>
      </c>
      <c r="CY55" s="94">
        <v>1.9</v>
      </c>
      <c r="CZ55" s="94">
        <v>1.8</v>
      </c>
      <c r="DA55" s="95">
        <v>1.8</v>
      </c>
      <c r="DB55" s="94">
        <v>0.1</v>
      </c>
      <c r="DC55" s="96"/>
      <c r="DD55" s="17">
        <f t="shared" si="15"/>
        <v>0.7</v>
      </c>
      <c r="DE55" s="93">
        <v>0.7</v>
      </c>
      <c r="DF55" s="94">
        <v>0.7</v>
      </c>
      <c r="DG55" s="94">
        <v>0.7</v>
      </c>
      <c r="DH55" s="95">
        <v>0.71</v>
      </c>
      <c r="DI55" s="94">
        <v>-0.1</v>
      </c>
    </row>
    <row r="56" spans="1:113" ht="13.2" x14ac:dyDescent="0.25">
      <c r="A56" s="85">
        <v>17</v>
      </c>
      <c r="B56" s="8">
        <v>1</v>
      </c>
      <c r="C56" s="17">
        <f t="shared" si="0"/>
        <v>60.4</v>
      </c>
      <c r="D56" s="93">
        <v>64.900000000000006</v>
      </c>
      <c r="E56" s="94">
        <v>64.3</v>
      </c>
      <c r="F56" s="94">
        <v>60.4</v>
      </c>
      <c r="G56" s="95">
        <v>60.5</v>
      </c>
      <c r="H56" s="94">
        <v>0.2</v>
      </c>
      <c r="I56" s="96"/>
      <c r="J56" s="17">
        <f t="shared" si="1"/>
        <v>59.7</v>
      </c>
      <c r="K56" s="93">
        <v>64.2</v>
      </c>
      <c r="L56" s="94">
        <v>63.6</v>
      </c>
      <c r="M56" s="94">
        <v>59.7</v>
      </c>
      <c r="N56" s="95">
        <v>59.77</v>
      </c>
      <c r="O56" s="94">
        <v>0.1</v>
      </c>
      <c r="P56" s="97"/>
      <c r="Q56" s="17">
        <f t="shared" si="2"/>
        <v>0.7</v>
      </c>
      <c r="R56" s="93">
        <v>0.7</v>
      </c>
      <c r="S56" s="94">
        <v>0.7</v>
      </c>
      <c r="T56" s="94">
        <v>0.7</v>
      </c>
      <c r="U56" s="95">
        <v>0.66</v>
      </c>
      <c r="V56" s="94">
        <v>-0.1</v>
      </c>
      <c r="W56" s="99"/>
      <c r="X56" s="17">
        <f t="shared" si="3"/>
        <v>11.8</v>
      </c>
      <c r="Y56" s="93">
        <v>12.8</v>
      </c>
      <c r="Z56" s="94">
        <v>12.7</v>
      </c>
      <c r="AA56" s="94">
        <v>11.8</v>
      </c>
      <c r="AB56" s="95">
        <v>11.95</v>
      </c>
      <c r="AC56" s="94">
        <v>-0.1</v>
      </c>
      <c r="AD56" s="99"/>
      <c r="AE56" s="17">
        <f t="shared" si="4"/>
        <v>6.1</v>
      </c>
      <c r="AF56" s="93">
        <v>6.6</v>
      </c>
      <c r="AG56" s="94">
        <v>6.5</v>
      </c>
      <c r="AH56" s="94">
        <v>6.1</v>
      </c>
      <c r="AI56" s="95">
        <v>6.17</v>
      </c>
      <c r="AJ56" s="94">
        <v>-0.1</v>
      </c>
      <c r="AK56" s="99"/>
      <c r="AL56" s="17">
        <f t="shared" si="5"/>
        <v>6.8</v>
      </c>
      <c r="AM56" s="93">
        <v>7.1</v>
      </c>
      <c r="AN56" s="94">
        <v>7.1</v>
      </c>
      <c r="AO56" s="94">
        <v>6.8</v>
      </c>
      <c r="AP56" s="95">
        <v>6.78</v>
      </c>
      <c r="AQ56" s="94">
        <v>0.1</v>
      </c>
      <c r="AR56" s="99"/>
      <c r="AS56" s="17">
        <f t="shared" si="6"/>
        <v>7.3</v>
      </c>
      <c r="AT56" s="93">
        <v>7.7</v>
      </c>
      <c r="AU56" s="94">
        <v>7.7</v>
      </c>
      <c r="AV56" s="94">
        <v>7.3</v>
      </c>
      <c r="AW56" s="95">
        <v>7.24</v>
      </c>
      <c r="AX56" s="94">
        <v>-0.5</v>
      </c>
      <c r="AY56" s="99"/>
      <c r="AZ56" s="17">
        <f t="shared" si="7"/>
        <v>4.3</v>
      </c>
      <c r="BA56" s="93">
        <v>4.5</v>
      </c>
      <c r="BB56" s="94">
        <v>4.5</v>
      </c>
      <c r="BC56" s="94">
        <v>4.3</v>
      </c>
      <c r="BD56" s="95">
        <v>4.3899999999999997</v>
      </c>
      <c r="BE56" s="94">
        <v>0.2</v>
      </c>
      <c r="BF56" s="99"/>
      <c r="BG56" s="17">
        <f t="shared" si="8"/>
        <v>1.4</v>
      </c>
      <c r="BH56" s="93">
        <v>1.5</v>
      </c>
      <c r="BI56" s="94">
        <v>1.4</v>
      </c>
      <c r="BJ56" s="94">
        <v>1.4</v>
      </c>
      <c r="BK56" s="95">
        <v>1.48</v>
      </c>
      <c r="BL56" s="94">
        <v>0</v>
      </c>
      <c r="BM56" s="99"/>
      <c r="BN56" s="17">
        <f t="shared" si="9"/>
        <v>3.5</v>
      </c>
      <c r="BO56" s="93">
        <v>3.9</v>
      </c>
      <c r="BP56" s="94">
        <v>3.8</v>
      </c>
      <c r="BQ56" s="94">
        <v>3.5</v>
      </c>
      <c r="BR56" s="95">
        <v>3.68</v>
      </c>
      <c r="BS56" s="94">
        <v>0</v>
      </c>
      <c r="BT56" s="99"/>
      <c r="BU56" s="17">
        <f t="shared" si="10"/>
        <v>10.8</v>
      </c>
      <c r="BV56" s="93">
        <v>11.6</v>
      </c>
      <c r="BW56" s="94">
        <v>11.5</v>
      </c>
      <c r="BX56" s="94">
        <v>10.8</v>
      </c>
      <c r="BY56" s="95">
        <v>10.68</v>
      </c>
      <c r="BZ56" s="94">
        <v>0</v>
      </c>
      <c r="CA56" s="96"/>
      <c r="CB56" s="17">
        <f t="shared" si="11"/>
        <v>4</v>
      </c>
      <c r="CC56" s="93">
        <v>4.5</v>
      </c>
      <c r="CD56" s="94">
        <v>4.4000000000000004</v>
      </c>
      <c r="CE56" s="94">
        <v>4</v>
      </c>
      <c r="CF56" s="95">
        <v>3.97</v>
      </c>
      <c r="CG56" s="94">
        <v>0.3</v>
      </c>
      <c r="CH56" s="96"/>
      <c r="CI56" s="17">
        <f t="shared" si="12"/>
        <v>3.7</v>
      </c>
      <c r="CJ56" s="93">
        <v>4.2</v>
      </c>
      <c r="CK56" s="94">
        <v>4.2</v>
      </c>
      <c r="CL56" s="94">
        <v>3.7</v>
      </c>
      <c r="CM56" s="95">
        <v>3.67</v>
      </c>
      <c r="CN56" s="94">
        <v>-0.1</v>
      </c>
      <c r="CO56" s="96"/>
      <c r="CP56" s="17">
        <f t="shared" si="13"/>
        <v>3.5</v>
      </c>
      <c r="CQ56" s="93">
        <v>3.8</v>
      </c>
      <c r="CR56" s="94">
        <v>3.7</v>
      </c>
      <c r="CS56" s="94">
        <v>3.5</v>
      </c>
      <c r="CT56" s="95">
        <v>3.51</v>
      </c>
      <c r="CU56" s="94">
        <v>0.3</v>
      </c>
      <c r="CV56" s="96"/>
      <c r="CW56" s="17">
        <f t="shared" si="14"/>
        <v>1.8</v>
      </c>
      <c r="CX56" s="93">
        <v>1.9</v>
      </c>
      <c r="CY56" s="94">
        <v>1.9</v>
      </c>
      <c r="CZ56" s="94">
        <v>1.8</v>
      </c>
      <c r="DA56" s="95">
        <v>1.77</v>
      </c>
      <c r="DB56" s="94">
        <v>-0.1</v>
      </c>
      <c r="DC56" s="96"/>
      <c r="DD56" s="17">
        <f t="shared" si="15"/>
        <v>0.8</v>
      </c>
      <c r="DE56" s="93">
        <v>0.8</v>
      </c>
      <c r="DF56" s="94">
        <v>0.8</v>
      </c>
      <c r="DG56" s="94">
        <v>0.8</v>
      </c>
      <c r="DH56" s="95">
        <v>0.74</v>
      </c>
      <c r="DI56" s="94">
        <v>0.1</v>
      </c>
    </row>
    <row r="57" spans="1:113" ht="13.2" x14ac:dyDescent="0.25">
      <c r="A57" s="85"/>
      <c r="B57" s="8">
        <v>2</v>
      </c>
      <c r="C57" s="17">
        <f t="shared" si="0"/>
        <v>60.7</v>
      </c>
      <c r="D57" s="93">
        <v>62</v>
      </c>
      <c r="E57" s="94">
        <v>62.5</v>
      </c>
      <c r="F57" s="94">
        <v>60.7</v>
      </c>
      <c r="G57" s="95">
        <v>60.79</v>
      </c>
      <c r="H57" s="94">
        <v>1.2</v>
      </c>
      <c r="I57" s="96"/>
      <c r="J57" s="17">
        <f t="shared" si="1"/>
        <v>59.9</v>
      </c>
      <c r="K57" s="93">
        <v>61.2</v>
      </c>
      <c r="L57" s="94">
        <v>61.7</v>
      </c>
      <c r="M57" s="94">
        <v>59.9</v>
      </c>
      <c r="N57" s="95">
        <v>60.02</v>
      </c>
      <c r="O57" s="94">
        <v>1</v>
      </c>
      <c r="P57" s="97"/>
      <c r="Q57" s="17">
        <f t="shared" si="2"/>
        <v>0.6</v>
      </c>
      <c r="R57" s="93">
        <v>0.6</v>
      </c>
      <c r="S57" s="94">
        <v>0.7</v>
      </c>
      <c r="T57" s="94">
        <v>0.6</v>
      </c>
      <c r="U57" s="95">
        <v>0.63</v>
      </c>
      <c r="V57" s="94">
        <v>-0.1</v>
      </c>
      <c r="W57" s="99"/>
      <c r="X57" s="17">
        <f t="shared" si="3"/>
        <v>12</v>
      </c>
      <c r="Y57" s="93">
        <v>12.4</v>
      </c>
      <c r="Z57" s="94">
        <v>12.4</v>
      </c>
      <c r="AA57" s="94">
        <v>12</v>
      </c>
      <c r="AB57" s="95">
        <v>11.98</v>
      </c>
      <c r="AC57" s="94">
        <v>0.1</v>
      </c>
      <c r="AD57" s="99"/>
      <c r="AE57" s="17">
        <f t="shared" si="4"/>
        <v>6.2</v>
      </c>
      <c r="AF57" s="93">
        <v>6.5</v>
      </c>
      <c r="AG57" s="94">
        <v>6.5</v>
      </c>
      <c r="AH57" s="94">
        <v>6.2</v>
      </c>
      <c r="AI57" s="95">
        <v>6.17</v>
      </c>
      <c r="AJ57" s="94">
        <v>0</v>
      </c>
      <c r="AK57" s="99"/>
      <c r="AL57" s="17">
        <f t="shared" si="5"/>
        <v>6.9</v>
      </c>
      <c r="AM57" s="93">
        <v>7</v>
      </c>
      <c r="AN57" s="94">
        <v>7.1</v>
      </c>
      <c r="AO57" s="94">
        <v>6.9</v>
      </c>
      <c r="AP57" s="95">
        <v>6.87</v>
      </c>
      <c r="AQ57" s="94">
        <v>0.3</v>
      </c>
      <c r="AR57" s="99"/>
      <c r="AS57" s="17">
        <f t="shared" si="6"/>
        <v>7.1</v>
      </c>
      <c r="AT57" s="93">
        <v>7.2</v>
      </c>
      <c r="AU57" s="94">
        <v>7.2</v>
      </c>
      <c r="AV57" s="94">
        <v>7.1</v>
      </c>
      <c r="AW57" s="95">
        <v>7.12</v>
      </c>
      <c r="AX57" s="94">
        <v>-0.5</v>
      </c>
      <c r="AY57" s="99"/>
      <c r="AZ57" s="17">
        <f t="shared" si="7"/>
        <v>4.5</v>
      </c>
      <c r="BA57" s="93">
        <v>4.5999999999999996</v>
      </c>
      <c r="BB57" s="94">
        <v>4.5999999999999996</v>
      </c>
      <c r="BC57" s="94">
        <v>4.5</v>
      </c>
      <c r="BD57" s="95">
        <v>4.45</v>
      </c>
      <c r="BE57" s="94">
        <v>0.2</v>
      </c>
      <c r="BF57" s="99"/>
      <c r="BG57" s="17">
        <f t="shared" si="8"/>
        <v>1.5</v>
      </c>
      <c r="BH57" s="93">
        <v>1.6</v>
      </c>
      <c r="BI57" s="94">
        <v>1.6</v>
      </c>
      <c r="BJ57" s="94">
        <v>1.5</v>
      </c>
      <c r="BK57" s="95">
        <v>1.42</v>
      </c>
      <c r="BL57" s="94">
        <v>-0.2</v>
      </c>
      <c r="BM57" s="99"/>
      <c r="BN57" s="17">
        <f t="shared" si="9"/>
        <v>3.8</v>
      </c>
      <c r="BO57" s="93">
        <v>3.9</v>
      </c>
      <c r="BP57" s="94">
        <v>4</v>
      </c>
      <c r="BQ57" s="94">
        <v>3.8</v>
      </c>
      <c r="BR57" s="95">
        <v>3.78</v>
      </c>
      <c r="BS57" s="94">
        <v>0.4</v>
      </c>
      <c r="BT57" s="99"/>
      <c r="BU57" s="17">
        <f t="shared" si="10"/>
        <v>10.6</v>
      </c>
      <c r="BV57" s="93">
        <v>10.9</v>
      </c>
      <c r="BW57" s="94">
        <v>10.9</v>
      </c>
      <c r="BX57" s="94">
        <v>10.6</v>
      </c>
      <c r="BY57" s="95">
        <v>10.72</v>
      </c>
      <c r="BZ57" s="94">
        <v>0.1</v>
      </c>
      <c r="CA57" s="96"/>
      <c r="CB57" s="17">
        <f t="shared" si="11"/>
        <v>4.0999999999999996</v>
      </c>
      <c r="CC57" s="93">
        <v>4.0999999999999996</v>
      </c>
      <c r="CD57" s="94">
        <v>4.2</v>
      </c>
      <c r="CE57" s="94">
        <v>4.0999999999999996</v>
      </c>
      <c r="CF57" s="95">
        <v>4.13</v>
      </c>
      <c r="CG57" s="94">
        <v>0.6</v>
      </c>
      <c r="CH57" s="96"/>
      <c r="CI57" s="17">
        <f t="shared" si="12"/>
        <v>3.6</v>
      </c>
      <c r="CJ57" s="93">
        <v>3.6</v>
      </c>
      <c r="CK57" s="94">
        <v>3.7</v>
      </c>
      <c r="CL57" s="94">
        <v>3.6</v>
      </c>
      <c r="CM57" s="95">
        <v>3.66</v>
      </c>
      <c r="CN57" s="94">
        <v>0</v>
      </c>
      <c r="CO57" s="96"/>
      <c r="CP57" s="17">
        <f t="shared" si="13"/>
        <v>3.5</v>
      </c>
      <c r="CQ57" s="93">
        <v>3.6</v>
      </c>
      <c r="CR57" s="94">
        <v>3.6</v>
      </c>
      <c r="CS57" s="94">
        <v>3.5</v>
      </c>
      <c r="CT57" s="95">
        <v>3.52</v>
      </c>
      <c r="CU57" s="94">
        <v>0.1</v>
      </c>
      <c r="CV57" s="96"/>
      <c r="CW57" s="17">
        <f t="shared" si="14"/>
        <v>1.7</v>
      </c>
      <c r="CX57" s="93">
        <v>1.8</v>
      </c>
      <c r="CY57" s="94">
        <v>1.8</v>
      </c>
      <c r="CZ57" s="94">
        <v>1.7</v>
      </c>
      <c r="DA57" s="95">
        <v>1.75</v>
      </c>
      <c r="DB57" s="94">
        <v>-0.1</v>
      </c>
      <c r="DC57" s="96"/>
      <c r="DD57" s="17">
        <f t="shared" si="15"/>
        <v>0.8</v>
      </c>
      <c r="DE57" s="93">
        <v>0.8</v>
      </c>
      <c r="DF57" s="94">
        <v>0.8</v>
      </c>
      <c r="DG57" s="94">
        <v>0.8</v>
      </c>
      <c r="DH57" s="95">
        <v>0.77</v>
      </c>
      <c r="DI57" s="94">
        <v>0.1</v>
      </c>
    </row>
    <row r="58" spans="1:113" ht="13.2" x14ac:dyDescent="0.25">
      <c r="A58" s="85"/>
      <c r="B58" s="8">
        <v>3</v>
      </c>
      <c r="C58" s="17">
        <f t="shared" si="0"/>
        <v>61.2</v>
      </c>
      <c r="D58" s="93">
        <v>52.3</v>
      </c>
      <c r="E58" s="94">
        <v>52.3</v>
      </c>
      <c r="F58" s="94">
        <v>61.2</v>
      </c>
      <c r="G58" s="95">
        <v>61.34</v>
      </c>
      <c r="H58" s="94">
        <v>2.2000000000000002</v>
      </c>
      <c r="I58" s="96"/>
      <c r="J58" s="17">
        <f t="shared" si="1"/>
        <v>60.5</v>
      </c>
      <c r="K58" s="93">
        <v>51.6</v>
      </c>
      <c r="L58" s="94">
        <v>51.5</v>
      </c>
      <c r="M58" s="94">
        <v>60.5</v>
      </c>
      <c r="N58" s="95">
        <v>60.58</v>
      </c>
      <c r="O58" s="94">
        <v>2.2000000000000002</v>
      </c>
      <c r="P58" s="97"/>
      <c r="Q58" s="17">
        <f t="shared" si="2"/>
        <v>0.6</v>
      </c>
      <c r="R58" s="93">
        <v>0.5</v>
      </c>
      <c r="S58" s="94">
        <v>0.5</v>
      </c>
      <c r="T58" s="94">
        <v>0.6</v>
      </c>
      <c r="U58" s="95">
        <v>0.62</v>
      </c>
      <c r="V58" s="94">
        <v>0</v>
      </c>
      <c r="W58" s="99"/>
      <c r="X58" s="17">
        <f t="shared" si="3"/>
        <v>12</v>
      </c>
      <c r="Y58" s="93">
        <v>10</v>
      </c>
      <c r="Z58" s="94">
        <v>9.9</v>
      </c>
      <c r="AA58" s="94">
        <v>12</v>
      </c>
      <c r="AB58" s="95">
        <v>12.05</v>
      </c>
      <c r="AC58" s="94">
        <v>0.3</v>
      </c>
      <c r="AD58" s="99"/>
      <c r="AE58" s="17">
        <f t="shared" si="4"/>
        <v>6.2</v>
      </c>
      <c r="AF58" s="93">
        <v>5.0999999999999996</v>
      </c>
      <c r="AG58" s="94">
        <v>5.0999999999999996</v>
      </c>
      <c r="AH58" s="94">
        <v>6.2</v>
      </c>
      <c r="AI58" s="95">
        <v>6.21</v>
      </c>
      <c r="AJ58" s="94">
        <v>0.2</v>
      </c>
      <c r="AK58" s="99"/>
      <c r="AL58" s="17">
        <f t="shared" si="5"/>
        <v>6.9</v>
      </c>
      <c r="AM58" s="93">
        <v>6.1</v>
      </c>
      <c r="AN58" s="94">
        <v>6</v>
      </c>
      <c r="AO58" s="94">
        <v>6.9</v>
      </c>
      <c r="AP58" s="95">
        <v>7</v>
      </c>
      <c r="AQ58" s="94">
        <v>0.5</v>
      </c>
      <c r="AR58" s="99"/>
      <c r="AS58" s="17">
        <f t="shared" si="6"/>
        <v>7.1</v>
      </c>
      <c r="AT58" s="93">
        <v>6.1</v>
      </c>
      <c r="AU58" s="94">
        <v>6.2</v>
      </c>
      <c r="AV58" s="94">
        <v>7.1</v>
      </c>
      <c r="AW58" s="95">
        <v>7.08</v>
      </c>
      <c r="AX58" s="94">
        <v>-0.2</v>
      </c>
      <c r="AY58" s="99"/>
      <c r="AZ58" s="17">
        <f t="shared" si="7"/>
        <v>4.4000000000000004</v>
      </c>
      <c r="BA58" s="93">
        <v>3.8</v>
      </c>
      <c r="BB58" s="94">
        <v>3.9</v>
      </c>
      <c r="BC58" s="94">
        <v>4.4000000000000004</v>
      </c>
      <c r="BD58" s="95">
        <v>4.4800000000000004</v>
      </c>
      <c r="BE58" s="94">
        <v>0.1</v>
      </c>
      <c r="BF58" s="99"/>
      <c r="BG58" s="17">
        <f t="shared" si="8"/>
        <v>1.3</v>
      </c>
      <c r="BH58" s="93">
        <v>1.3</v>
      </c>
      <c r="BI58" s="94">
        <v>1.2</v>
      </c>
      <c r="BJ58" s="94">
        <v>1.3</v>
      </c>
      <c r="BK58" s="95">
        <v>1.34</v>
      </c>
      <c r="BL58" s="94">
        <v>-0.3</v>
      </c>
      <c r="BM58" s="99"/>
      <c r="BN58" s="17">
        <f t="shared" si="9"/>
        <v>4</v>
      </c>
      <c r="BO58" s="93">
        <v>3.3</v>
      </c>
      <c r="BP58" s="94">
        <v>3.4</v>
      </c>
      <c r="BQ58" s="94">
        <v>4</v>
      </c>
      <c r="BR58" s="95">
        <v>3.96</v>
      </c>
      <c r="BS58" s="94">
        <v>0.7</v>
      </c>
      <c r="BT58" s="99"/>
      <c r="BU58" s="17">
        <f t="shared" si="10"/>
        <v>10.8</v>
      </c>
      <c r="BV58" s="93">
        <v>9.1</v>
      </c>
      <c r="BW58" s="94">
        <v>9.1</v>
      </c>
      <c r="BX58" s="94">
        <v>10.8</v>
      </c>
      <c r="BY58" s="95">
        <v>10.8</v>
      </c>
      <c r="BZ58" s="94">
        <v>0.3</v>
      </c>
      <c r="CA58" s="96"/>
      <c r="CB58" s="17">
        <f t="shared" si="11"/>
        <v>4.5</v>
      </c>
      <c r="CC58" s="93">
        <v>3.8</v>
      </c>
      <c r="CD58" s="94">
        <v>3.7</v>
      </c>
      <c r="CE58" s="94">
        <v>4.5</v>
      </c>
      <c r="CF58" s="95">
        <v>4.3</v>
      </c>
      <c r="CG58" s="94">
        <v>0.7</v>
      </c>
      <c r="CH58" s="96"/>
      <c r="CI58" s="17">
        <f t="shared" si="12"/>
        <v>3.6</v>
      </c>
      <c r="CJ58" s="93">
        <v>3</v>
      </c>
      <c r="CK58" s="94">
        <v>3</v>
      </c>
      <c r="CL58" s="94">
        <v>3.6</v>
      </c>
      <c r="CM58" s="95">
        <v>3.66</v>
      </c>
      <c r="CN58" s="94">
        <v>0</v>
      </c>
      <c r="CO58" s="96"/>
      <c r="CP58" s="17">
        <f t="shared" si="13"/>
        <v>3.5</v>
      </c>
      <c r="CQ58" s="93">
        <v>3</v>
      </c>
      <c r="CR58" s="94">
        <v>3</v>
      </c>
      <c r="CS58" s="94">
        <v>3.5</v>
      </c>
      <c r="CT58" s="95">
        <v>3.49</v>
      </c>
      <c r="CU58" s="94">
        <v>-0.2</v>
      </c>
      <c r="CV58" s="96"/>
      <c r="CW58" s="17">
        <f t="shared" si="14"/>
        <v>1.7</v>
      </c>
      <c r="CX58" s="93">
        <v>1.5</v>
      </c>
      <c r="CY58" s="94">
        <v>1.5</v>
      </c>
      <c r="CZ58" s="94">
        <v>1.7</v>
      </c>
      <c r="DA58" s="95">
        <v>1.79</v>
      </c>
      <c r="DB58" s="94">
        <v>0.2</v>
      </c>
      <c r="DC58" s="96"/>
      <c r="DD58" s="17">
        <f t="shared" si="15"/>
        <v>0.8</v>
      </c>
      <c r="DE58" s="93">
        <v>0.7</v>
      </c>
      <c r="DF58" s="94">
        <v>0.7</v>
      </c>
      <c r="DG58" s="94">
        <v>0.8</v>
      </c>
      <c r="DH58" s="95">
        <v>0.76</v>
      </c>
      <c r="DI58" s="94">
        <v>0</v>
      </c>
    </row>
    <row r="59" spans="1:113" ht="13.2" x14ac:dyDescent="0.25">
      <c r="A59" s="85"/>
      <c r="B59" s="8">
        <v>4</v>
      </c>
      <c r="C59" s="17">
        <f t="shared" si="0"/>
        <v>62</v>
      </c>
      <c r="D59" s="93">
        <v>66</v>
      </c>
      <c r="E59" s="94">
        <v>65.900000000000006</v>
      </c>
      <c r="F59" s="94">
        <v>62</v>
      </c>
      <c r="G59" s="95">
        <v>61.97</v>
      </c>
      <c r="H59" s="94">
        <v>2.5</v>
      </c>
      <c r="I59" s="96"/>
      <c r="J59" s="17">
        <f t="shared" si="1"/>
        <v>61.3</v>
      </c>
      <c r="K59" s="93">
        <v>65.2</v>
      </c>
      <c r="L59" s="94">
        <v>65.099999999999994</v>
      </c>
      <c r="M59" s="94">
        <v>61.3</v>
      </c>
      <c r="N59" s="95">
        <v>61.26</v>
      </c>
      <c r="O59" s="94">
        <v>2.7</v>
      </c>
      <c r="P59" s="97"/>
      <c r="Q59" s="17">
        <f t="shared" si="2"/>
        <v>0.7</v>
      </c>
      <c r="R59" s="93">
        <v>0.7</v>
      </c>
      <c r="S59" s="94">
        <v>0.7</v>
      </c>
      <c r="T59" s="94">
        <v>0.7</v>
      </c>
      <c r="U59" s="95">
        <v>0.64</v>
      </c>
      <c r="V59" s="94">
        <v>0.1</v>
      </c>
      <c r="W59" s="99"/>
      <c r="X59" s="17">
        <f t="shared" si="3"/>
        <v>12.1</v>
      </c>
      <c r="Y59" s="93">
        <v>13</v>
      </c>
      <c r="Z59" s="94">
        <v>13</v>
      </c>
      <c r="AA59" s="94">
        <v>12.1</v>
      </c>
      <c r="AB59" s="95">
        <v>12.18</v>
      </c>
      <c r="AC59" s="94">
        <v>0.5</v>
      </c>
      <c r="AD59" s="99"/>
      <c r="AE59" s="17">
        <f t="shared" si="4"/>
        <v>6.3</v>
      </c>
      <c r="AF59" s="93">
        <v>6.7</v>
      </c>
      <c r="AG59" s="94">
        <v>6.7</v>
      </c>
      <c r="AH59" s="94">
        <v>6.3</v>
      </c>
      <c r="AI59" s="95">
        <v>6.3</v>
      </c>
      <c r="AJ59" s="94">
        <v>0.4</v>
      </c>
      <c r="AK59" s="99"/>
      <c r="AL59" s="17">
        <f t="shared" si="5"/>
        <v>7.1</v>
      </c>
      <c r="AM59" s="93">
        <v>7.5</v>
      </c>
      <c r="AN59" s="94">
        <v>7.5</v>
      </c>
      <c r="AO59" s="94">
        <v>7.1</v>
      </c>
      <c r="AP59" s="95">
        <v>7.14</v>
      </c>
      <c r="AQ59" s="94">
        <v>0.6</v>
      </c>
      <c r="AR59" s="99"/>
      <c r="AS59" s="17">
        <f t="shared" si="6"/>
        <v>7.2</v>
      </c>
      <c r="AT59" s="93">
        <v>7.8</v>
      </c>
      <c r="AU59" s="94">
        <v>7.7</v>
      </c>
      <c r="AV59" s="94">
        <v>7.2</v>
      </c>
      <c r="AW59" s="95">
        <v>7.14</v>
      </c>
      <c r="AX59" s="94">
        <v>0.2</v>
      </c>
      <c r="AY59" s="99"/>
      <c r="AZ59" s="17">
        <f t="shared" si="7"/>
        <v>4.4000000000000004</v>
      </c>
      <c r="BA59" s="93">
        <v>4.5999999999999996</v>
      </c>
      <c r="BB59" s="94">
        <v>4.7</v>
      </c>
      <c r="BC59" s="94">
        <v>4.4000000000000004</v>
      </c>
      <c r="BD59" s="95">
        <v>4.4400000000000004</v>
      </c>
      <c r="BE59" s="94">
        <v>-0.1</v>
      </c>
      <c r="BF59" s="99"/>
      <c r="BG59" s="17">
        <f t="shared" si="8"/>
        <v>1.2</v>
      </c>
      <c r="BH59" s="93">
        <v>1.2</v>
      </c>
      <c r="BI59" s="94">
        <v>1.2</v>
      </c>
      <c r="BJ59" s="94">
        <v>1.2</v>
      </c>
      <c r="BK59" s="95">
        <v>1.3</v>
      </c>
      <c r="BL59" s="94">
        <v>-0.2</v>
      </c>
      <c r="BM59" s="99"/>
      <c r="BN59" s="17">
        <f t="shared" si="9"/>
        <v>4.0999999999999996</v>
      </c>
      <c r="BO59" s="93">
        <v>4.4000000000000004</v>
      </c>
      <c r="BP59" s="94">
        <v>4.3</v>
      </c>
      <c r="BQ59" s="94">
        <v>4.0999999999999996</v>
      </c>
      <c r="BR59" s="95">
        <v>4.16</v>
      </c>
      <c r="BS59" s="94">
        <v>0.8</v>
      </c>
      <c r="BT59" s="99"/>
      <c r="BU59" s="17">
        <f t="shared" si="10"/>
        <v>11.1</v>
      </c>
      <c r="BV59" s="93">
        <v>11.7</v>
      </c>
      <c r="BW59" s="94">
        <v>11.7</v>
      </c>
      <c r="BX59" s="94">
        <v>11.1</v>
      </c>
      <c r="BY59" s="95">
        <v>10.93</v>
      </c>
      <c r="BZ59" s="94">
        <v>0.5</v>
      </c>
      <c r="CA59" s="96"/>
      <c r="CB59" s="17">
        <f t="shared" si="11"/>
        <v>4.4000000000000004</v>
      </c>
      <c r="CC59" s="93">
        <v>4.7</v>
      </c>
      <c r="CD59" s="94">
        <v>4.7</v>
      </c>
      <c r="CE59" s="94">
        <v>4.4000000000000004</v>
      </c>
      <c r="CF59" s="95">
        <v>4.3600000000000003</v>
      </c>
      <c r="CG59" s="94">
        <v>0.2</v>
      </c>
      <c r="CH59" s="96"/>
      <c r="CI59" s="17">
        <f t="shared" si="12"/>
        <v>3.7</v>
      </c>
      <c r="CJ59" s="93">
        <v>3.9</v>
      </c>
      <c r="CK59" s="94">
        <v>3.9</v>
      </c>
      <c r="CL59" s="94">
        <v>3.7</v>
      </c>
      <c r="CM59" s="95">
        <v>3.67</v>
      </c>
      <c r="CN59" s="94">
        <v>0</v>
      </c>
      <c r="CO59" s="96"/>
      <c r="CP59" s="17">
        <f t="shared" si="13"/>
        <v>3.4</v>
      </c>
      <c r="CQ59" s="93">
        <v>3.6</v>
      </c>
      <c r="CR59" s="94">
        <v>3.6</v>
      </c>
      <c r="CS59" s="94">
        <v>3.4</v>
      </c>
      <c r="CT59" s="95">
        <v>3.45</v>
      </c>
      <c r="CU59" s="94">
        <v>-0.2</v>
      </c>
      <c r="CV59" s="96"/>
      <c r="CW59" s="17">
        <f t="shared" si="14"/>
        <v>1.9</v>
      </c>
      <c r="CX59" s="93">
        <v>2</v>
      </c>
      <c r="CY59" s="94">
        <v>2</v>
      </c>
      <c r="CZ59" s="94">
        <v>1.9</v>
      </c>
      <c r="DA59" s="95">
        <v>1.86</v>
      </c>
      <c r="DB59" s="94">
        <v>0.3</v>
      </c>
      <c r="DC59" s="96"/>
      <c r="DD59" s="17">
        <f t="shared" si="15"/>
        <v>0.7</v>
      </c>
      <c r="DE59" s="93">
        <v>0.7</v>
      </c>
      <c r="DF59" s="94">
        <v>0.7</v>
      </c>
      <c r="DG59" s="94">
        <v>0.7</v>
      </c>
      <c r="DH59" s="95">
        <v>0.71</v>
      </c>
      <c r="DI59" s="94">
        <v>-0.2</v>
      </c>
    </row>
    <row r="60" spans="1:113" ht="13.2" x14ac:dyDescent="0.25">
      <c r="A60" s="85">
        <v>18</v>
      </c>
      <c r="B60" s="8">
        <v>1</v>
      </c>
      <c r="C60" s="17">
        <f t="shared" si="0"/>
        <v>62.4</v>
      </c>
      <c r="D60" s="93">
        <v>65.8</v>
      </c>
      <c r="E60" s="94">
        <v>66.400000000000006</v>
      </c>
      <c r="F60" s="94">
        <v>62.4</v>
      </c>
      <c r="G60" s="95">
        <v>62.32</v>
      </c>
      <c r="H60" s="94">
        <v>1.4</v>
      </c>
      <c r="I60" s="96"/>
      <c r="J60" s="17">
        <f t="shared" si="1"/>
        <v>61.8</v>
      </c>
      <c r="K60" s="93">
        <v>65.2</v>
      </c>
      <c r="L60" s="94">
        <v>65.8</v>
      </c>
      <c r="M60" s="94">
        <v>61.8</v>
      </c>
      <c r="N60" s="95">
        <v>61.67</v>
      </c>
      <c r="O60" s="94">
        <v>1.7</v>
      </c>
      <c r="P60" s="97"/>
      <c r="Q60" s="17">
        <f t="shared" si="2"/>
        <v>0.7</v>
      </c>
      <c r="R60" s="93">
        <v>0.7</v>
      </c>
      <c r="S60" s="94">
        <v>0.7</v>
      </c>
      <c r="T60" s="94">
        <v>0.7</v>
      </c>
      <c r="U60" s="95">
        <v>0.7</v>
      </c>
      <c r="V60" s="94">
        <v>0.2</v>
      </c>
      <c r="W60" s="99"/>
      <c r="X60" s="17">
        <f t="shared" si="3"/>
        <v>12.3</v>
      </c>
      <c r="Y60" s="93">
        <v>13.1</v>
      </c>
      <c r="Z60" s="94">
        <v>13.2</v>
      </c>
      <c r="AA60" s="94">
        <v>12.3</v>
      </c>
      <c r="AB60" s="95">
        <v>12.28</v>
      </c>
      <c r="AC60" s="94">
        <v>0.4</v>
      </c>
      <c r="AD60" s="99"/>
      <c r="AE60" s="17">
        <f t="shared" si="4"/>
        <v>6.4</v>
      </c>
      <c r="AF60" s="93">
        <v>6.9</v>
      </c>
      <c r="AG60" s="94">
        <v>6.9</v>
      </c>
      <c r="AH60" s="94">
        <v>6.4</v>
      </c>
      <c r="AI60" s="95">
        <v>6.4</v>
      </c>
      <c r="AJ60" s="94">
        <v>0.4</v>
      </c>
      <c r="AK60" s="99"/>
      <c r="AL60" s="17">
        <f t="shared" si="5"/>
        <v>7.2</v>
      </c>
      <c r="AM60" s="93">
        <v>7.5</v>
      </c>
      <c r="AN60" s="94">
        <v>7.6</v>
      </c>
      <c r="AO60" s="94">
        <v>7.2</v>
      </c>
      <c r="AP60" s="95">
        <v>7.21</v>
      </c>
      <c r="AQ60" s="94">
        <v>0.3</v>
      </c>
      <c r="AR60" s="99"/>
      <c r="AS60" s="17">
        <f t="shared" si="6"/>
        <v>7.3</v>
      </c>
      <c r="AT60" s="93">
        <v>7.6</v>
      </c>
      <c r="AU60" s="94">
        <v>7.7</v>
      </c>
      <c r="AV60" s="94">
        <v>7.3</v>
      </c>
      <c r="AW60" s="95">
        <v>7.26</v>
      </c>
      <c r="AX60" s="94">
        <v>0.5</v>
      </c>
      <c r="AY60" s="99"/>
      <c r="AZ60" s="17">
        <f t="shared" si="7"/>
        <v>4.4000000000000004</v>
      </c>
      <c r="BA60" s="93">
        <v>4.5999999999999996</v>
      </c>
      <c r="BB60" s="94">
        <v>4.5999999999999996</v>
      </c>
      <c r="BC60" s="94">
        <v>4.4000000000000004</v>
      </c>
      <c r="BD60" s="95">
        <v>4.37</v>
      </c>
      <c r="BE60" s="94">
        <v>-0.3</v>
      </c>
      <c r="BF60" s="99"/>
      <c r="BG60" s="17">
        <f t="shared" si="8"/>
        <v>1.3</v>
      </c>
      <c r="BH60" s="93">
        <v>1.3</v>
      </c>
      <c r="BI60" s="94">
        <v>1.3</v>
      </c>
      <c r="BJ60" s="94">
        <v>1.3</v>
      </c>
      <c r="BK60" s="95">
        <v>1.28</v>
      </c>
      <c r="BL60" s="94">
        <v>-0.1</v>
      </c>
      <c r="BM60" s="99"/>
      <c r="BN60" s="17">
        <f t="shared" si="9"/>
        <v>4.3</v>
      </c>
      <c r="BO60" s="93">
        <v>4.5999999999999996</v>
      </c>
      <c r="BP60" s="94">
        <v>4.5999999999999996</v>
      </c>
      <c r="BQ60" s="94">
        <v>4.3</v>
      </c>
      <c r="BR60" s="95">
        <v>4.3099999999999996</v>
      </c>
      <c r="BS60" s="94">
        <v>0.6</v>
      </c>
      <c r="BT60" s="99"/>
      <c r="BU60" s="17">
        <f t="shared" si="10"/>
        <v>11</v>
      </c>
      <c r="BV60" s="93">
        <v>11.6</v>
      </c>
      <c r="BW60" s="94">
        <v>11.7</v>
      </c>
      <c r="BX60" s="94">
        <v>11</v>
      </c>
      <c r="BY60" s="95">
        <v>11.05</v>
      </c>
      <c r="BZ60" s="94">
        <v>0.5</v>
      </c>
      <c r="CA60" s="96"/>
      <c r="CB60" s="17">
        <f t="shared" si="11"/>
        <v>4.2</v>
      </c>
      <c r="CC60" s="93">
        <v>4.5999999999999996</v>
      </c>
      <c r="CD60" s="94">
        <v>4.7</v>
      </c>
      <c r="CE60" s="94">
        <v>4.2</v>
      </c>
      <c r="CF60" s="95">
        <v>4.28</v>
      </c>
      <c r="CG60" s="94">
        <v>-0.3</v>
      </c>
      <c r="CH60" s="96"/>
      <c r="CI60" s="17">
        <f t="shared" si="12"/>
        <v>3.7</v>
      </c>
      <c r="CJ60" s="93">
        <v>4</v>
      </c>
      <c r="CK60" s="94">
        <v>4.0999999999999996</v>
      </c>
      <c r="CL60" s="94">
        <v>3.7</v>
      </c>
      <c r="CM60" s="95">
        <v>3.65</v>
      </c>
      <c r="CN60" s="94">
        <v>-0.1</v>
      </c>
      <c r="CO60" s="96"/>
      <c r="CP60" s="17">
        <f t="shared" si="13"/>
        <v>3.4</v>
      </c>
      <c r="CQ60" s="93">
        <v>3.6</v>
      </c>
      <c r="CR60" s="94">
        <v>3.7</v>
      </c>
      <c r="CS60" s="94">
        <v>3.4</v>
      </c>
      <c r="CT60" s="95">
        <v>3.46</v>
      </c>
      <c r="CU60" s="94">
        <v>0</v>
      </c>
      <c r="CV60" s="96"/>
      <c r="CW60" s="17">
        <f t="shared" si="14"/>
        <v>1.9</v>
      </c>
      <c r="CX60" s="93">
        <v>2</v>
      </c>
      <c r="CY60" s="94">
        <v>2</v>
      </c>
      <c r="CZ60" s="94">
        <v>1.9</v>
      </c>
      <c r="DA60" s="95">
        <v>1.83</v>
      </c>
      <c r="DB60" s="94">
        <v>-0.1</v>
      </c>
      <c r="DC60" s="96"/>
      <c r="DD60" s="17">
        <f t="shared" si="15"/>
        <v>0.6</v>
      </c>
      <c r="DE60" s="93">
        <v>0.6</v>
      </c>
      <c r="DF60" s="94">
        <v>0.6</v>
      </c>
      <c r="DG60" s="94">
        <v>0.6</v>
      </c>
      <c r="DH60" s="95">
        <v>0.65</v>
      </c>
      <c r="DI60" s="94">
        <v>-0.3</v>
      </c>
    </row>
    <row r="61" spans="1:113" ht="13.2" x14ac:dyDescent="0.25">
      <c r="A61" s="85"/>
      <c r="B61" s="8">
        <v>2</v>
      </c>
      <c r="C61" s="17">
        <f t="shared" si="0"/>
        <v>62.3</v>
      </c>
      <c r="D61" s="93">
        <v>64.5</v>
      </c>
      <c r="E61" s="94">
        <v>64.2</v>
      </c>
      <c r="F61" s="94">
        <v>62.3</v>
      </c>
      <c r="G61" s="95">
        <v>62.26</v>
      </c>
      <c r="H61" s="94">
        <v>-0.2</v>
      </c>
      <c r="I61" s="96"/>
      <c r="J61" s="17">
        <f t="shared" si="1"/>
        <v>61.7</v>
      </c>
      <c r="K61" s="93">
        <v>63.9</v>
      </c>
      <c r="L61" s="94">
        <v>63.6</v>
      </c>
      <c r="M61" s="94">
        <v>61.7</v>
      </c>
      <c r="N61" s="95">
        <v>61.67</v>
      </c>
      <c r="O61" s="94">
        <v>0</v>
      </c>
      <c r="P61" s="97"/>
      <c r="Q61" s="17">
        <f t="shared" si="2"/>
        <v>0.7</v>
      </c>
      <c r="R61" s="93">
        <v>0.7</v>
      </c>
      <c r="S61" s="94">
        <v>0.7</v>
      </c>
      <c r="T61" s="94">
        <v>0.7</v>
      </c>
      <c r="U61" s="95">
        <v>0.74</v>
      </c>
      <c r="V61" s="94">
        <v>0.2</v>
      </c>
      <c r="W61" s="99"/>
      <c r="X61" s="17">
        <f t="shared" si="3"/>
        <v>12.4</v>
      </c>
      <c r="Y61" s="93">
        <v>12.9</v>
      </c>
      <c r="Z61" s="94">
        <v>12.9</v>
      </c>
      <c r="AA61" s="94">
        <v>12.4</v>
      </c>
      <c r="AB61" s="95">
        <v>12.22</v>
      </c>
      <c r="AC61" s="94">
        <v>-0.3</v>
      </c>
      <c r="AD61" s="99"/>
      <c r="AE61" s="17">
        <f t="shared" si="4"/>
        <v>6.5</v>
      </c>
      <c r="AF61" s="93">
        <v>6.7</v>
      </c>
      <c r="AG61" s="94">
        <v>6.7</v>
      </c>
      <c r="AH61" s="94">
        <v>6.5</v>
      </c>
      <c r="AI61" s="95">
        <v>6.42</v>
      </c>
      <c r="AJ61" s="94">
        <v>0.1</v>
      </c>
      <c r="AK61" s="99"/>
      <c r="AL61" s="17">
        <f t="shared" si="5"/>
        <v>7.2</v>
      </c>
      <c r="AM61" s="93">
        <v>7.5</v>
      </c>
      <c r="AN61" s="94">
        <v>7.4</v>
      </c>
      <c r="AO61" s="94">
        <v>7.2</v>
      </c>
      <c r="AP61" s="95">
        <v>7.14</v>
      </c>
      <c r="AQ61" s="94">
        <v>-0.3</v>
      </c>
      <c r="AR61" s="99"/>
      <c r="AS61" s="17">
        <f t="shared" si="6"/>
        <v>7.4</v>
      </c>
      <c r="AT61" s="93">
        <v>7.4</v>
      </c>
      <c r="AU61" s="94">
        <v>7.5</v>
      </c>
      <c r="AV61" s="94">
        <v>7.4</v>
      </c>
      <c r="AW61" s="95">
        <v>7.44</v>
      </c>
      <c r="AX61" s="94">
        <v>0.7</v>
      </c>
      <c r="AY61" s="99"/>
      <c r="AZ61" s="17">
        <f t="shared" si="7"/>
        <v>4.4000000000000004</v>
      </c>
      <c r="BA61" s="93">
        <v>4.5</v>
      </c>
      <c r="BB61" s="94">
        <v>4.4000000000000004</v>
      </c>
      <c r="BC61" s="94">
        <v>4.4000000000000004</v>
      </c>
      <c r="BD61" s="95">
        <v>4.29</v>
      </c>
      <c r="BE61" s="94">
        <v>-0.3</v>
      </c>
      <c r="BF61" s="99"/>
      <c r="BG61" s="17">
        <f t="shared" si="8"/>
        <v>1.3</v>
      </c>
      <c r="BH61" s="93">
        <v>1.4</v>
      </c>
      <c r="BI61" s="94">
        <v>1.4</v>
      </c>
      <c r="BJ61" s="94">
        <v>1.3</v>
      </c>
      <c r="BK61" s="95">
        <v>1.27</v>
      </c>
      <c r="BL61" s="94">
        <v>-0.1</v>
      </c>
      <c r="BM61" s="99"/>
      <c r="BN61" s="17">
        <f t="shared" si="9"/>
        <v>4.4000000000000004</v>
      </c>
      <c r="BO61" s="93">
        <v>4.5999999999999996</v>
      </c>
      <c r="BP61" s="94">
        <v>4.5999999999999996</v>
      </c>
      <c r="BQ61" s="94">
        <v>4.4000000000000004</v>
      </c>
      <c r="BR61" s="95">
        <v>4.38</v>
      </c>
      <c r="BS61" s="94">
        <v>0.3</v>
      </c>
      <c r="BT61" s="99"/>
      <c r="BU61" s="17">
        <f t="shared" si="10"/>
        <v>11</v>
      </c>
      <c r="BV61" s="93">
        <v>11.5</v>
      </c>
      <c r="BW61" s="94">
        <v>11.4</v>
      </c>
      <c r="BX61" s="94">
        <v>11</v>
      </c>
      <c r="BY61" s="95">
        <v>11.15</v>
      </c>
      <c r="BZ61" s="94">
        <v>0.4</v>
      </c>
      <c r="CA61" s="96"/>
      <c r="CB61" s="17">
        <f t="shared" si="11"/>
        <v>4.2</v>
      </c>
      <c r="CC61" s="93">
        <v>4.3</v>
      </c>
      <c r="CD61" s="94">
        <v>4.3</v>
      </c>
      <c r="CE61" s="94">
        <v>4.2</v>
      </c>
      <c r="CF61" s="95">
        <v>4.1900000000000004</v>
      </c>
      <c r="CG61" s="94">
        <v>-0.4</v>
      </c>
      <c r="CH61" s="96"/>
      <c r="CI61" s="17">
        <f t="shared" si="12"/>
        <v>3.6</v>
      </c>
      <c r="CJ61" s="93">
        <v>3.7</v>
      </c>
      <c r="CK61" s="94">
        <v>3.6</v>
      </c>
      <c r="CL61" s="94">
        <v>3.6</v>
      </c>
      <c r="CM61" s="95">
        <v>3.61</v>
      </c>
      <c r="CN61" s="94">
        <v>-0.2</v>
      </c>
      <c r="CO61" s="96"/>
      <c r="CP61" s="17">
        <f t="shared" si="13"/>
        <v>3.5</v>
      </c>
      <c r="CQ61" s="93">
        <v>3.6</v>
      </c>
      <c r="CR61" s="94">
        <v>3.6</v>
      </c>
      <c r="CS61" s="94">
        <v>3.5</v>
      </c>
      <c r="CT61" s="95">
        <v>3.52</v>
      </c>
      <c r="CU61" s="94">
        <v>0.2</v>
      </c>
      <c r="CV61" s="96"/>
      <c r="CW61" s="17">
        <f t="shared" si="14"/>
        <v>1.7</v>
      </c>
      <c r="CX61" s="93">
        <v>1.8</v>
      </c>
      <c r="CY61" s="94">
        <v>1.8</v>
      </c>
      <c r="CZ61" s="94">
        <v>1.7</v>
      </c>
      <c r="DA61" s="95">
        <v>1.71</v>
      </c>
      <c r="DB61" s="94">
        <v>-0.5</v>
      </c>
      <c r="DC61" s="96"/>
      <c r="DD61" s="17">
        <f t="shared" si="15"/>
        <v>0.6</v>
      </c>
      <c r="DE61" s="93">
        <v>0.7</v>
      </c>
      <c r="DF61" s="94">
        <v>0.7</v>
      </c>
      <c r="DG61" s="94">
        <v>0.6</v>
      </c>
      <c r="DH61" s="95">
        <v>0.59</v>
      </c>
      <c r="DI61" s="94">
        <v>-0.2</v>
      </c>
    </row>
    <row r="62" spans="1:113" ht="13.2" x14ac:dyDescent="0.25">
      <c r="A62" s="85"/>
      <c r="B62" s="8">
        <v>3</v>
      </c>
      <c r="C62" s="17">
        <f t="shared" si="0"/>
        <v>61.9</v>
      </c>
      <c r="D62" s="93">
        <v>53.1</v>
      </c>
      <c r="E62" s="94">
        <v>52.9</v>
      </c>
      <c r="F62" s="94">
        <v>61.9</v>
      </c>
      <c r="G62" s="95">
        <v>61.99</v>
      </c>
      <c r="H62" s="94">
        <v>-1.1000000000000001</v>
      </c>
      <c r="I62" s="96"/>
      <c r="J62" s="17">
        <f t="shared" si="1"/>
        <v>61.3</v>
      </c>
      <c r="K62" s="93">
        <v>52.6</v>
      </c>
      <c r="L62" s="94">
        <v>52.3</v>
      </c>
      <c r="M62" s="94">
        <v>61.3</v>
      </c>
      <c r="N62" s="95">
        <v>61.41</v>
      </c>
      <c r="O62" s="94">
        <v>-1</v>
      </c>
      <c r="P62" s="97"/>
      <c r="Q62" s="17">
        <f t="shared" si="2"/>
        <v>0.8</v>
      </c>
      <c r="R62" s="93">
        <v>0.8</v>
      </c>
      <c r="S62" s="94">
        <v>0.8</v>
      </c>
      <c r="T62" s="94">
        <v>0.8</v>
      </c>
      <c r="U62" s="95">
        <v>0.74</v>
      </c>
      <c r="V62" s="94">
        <v>0</v>
      </c>
      <c r="W62" s="99"/>
      <c r="X62" s="17">
        <f t="shared" si="3"/>
        <v>11.8</v>
      </c>
      <c r="Y62" s="93">
        <v>9.8000000000000007</v>
      </c>
      <c r="Z62" s="94">
        <v>9.8000000000000007</v>
      </c>
      <c r="AA62" s="94">
        <v>11.8</v>
      </c>
      <c r="AB62" s="95">
        <v>12.02</v>
      </c>
      <c r="AC62" s="94">
        <v>-0.8</v>
      </c>
      <c r="AD62" s="99"/>
      <c r="AE62" s="17">
        <f t="shared" si="4"/>
        <v>6.2</v>
      </c>
      <c r="AF62" s="93">
        <v>5.0999999999999996</v>
      </c>
      <c r="AG62" s="94">
        <v>5.0999999999999996</v>
      </c>
      <c r="AH62" s="94">
        <v>6.2</v>
      </c>
      <c r="AI62" s="95">
        <v>6.35</v>
      </c>
      <c r="AJ62" s="94">
        <v>-0.3</v>
      </c>
      <c r="AK62" s="99"/>
      <c r="AL62" s="17">
        <f t="shared" si="5"/>
        <v>6.9</v>
      </c>
      <c r="AM62" s="93">
        <v>5.9</v>
      </c>
      <c r="AN62" s="94">
        <v>5.9</v>
      </c>
      <c r="AO62" s="94">
        <v>6.9</v>
      </c>
      <c r="AP62" s="95">
        <v>7.04</v>
      </c>
      <c r="AQ62" s="94">
        <v>-0.4</v>
      </c>
      <c r="AR62" s="99"/>
      <c r="AS62" s="17">
        <f t="shared" si="6"/>
        <v>7.7</v>
      </c>
      <c r="AT62" s="93">
        <v>7</v>
      </c>
      <c r="AU62" s="94">
        <v>6.9</v>
      </c>
      <c r="AV62" s="94">
        <v>7.7</v>
      </c>
      <c r="AW62" s="95">
        <v>7.64</v>
      </c>
      <c r="AX62" s="94">
        <v>0.8</v>
      </c>
      <c r="AY62" s="99"/>
      <c r="AZ62" s="17">
        <f t="shared" si="7"/>
        <v>4.3</v>
      </c>
      <c r="BA62" s="93">
        <v>3.9</v>
      </c>
      <c r="BB62" s="94">
        <v>3.9</v>
      </c>
      <c r="BC62" s="94">
        <v>4.3</v>
      </c>
      <c r="BD62" s="95">
        <v>4.22</v>
      </c>
      <c r="BE62" s="94">
        <v>-0.3</v>
      </c>
      <c r="BF62" s="99"/>
      <c r="BG62" s="17">
        <f t="shared" si="8"/>
        <v>1.2</v>
      </c>
      <c r="BH62" s="93">
        <v>1.1000000000000001</v>
      </c>
      <c r="BI62" s="94">
        <v>1.2</v>
      </c>
      <c r="BJ62" s="94">
        <v>1.2</v>
      </c>
      <c r="BK62" s="95">
        <v>1.25</v>
      </c>
      <c r="BL62" s="94">
        <v>-0.1</v>
      </c>
      <c r="BM62" s="99"/>
      <c r="BN62" s="17">
        <f t="shared" si="9"/>
        <v>4.5</v>
      </c>
      <c r="BO62" s="93">
        <v>3.9</v>
      </c>
      <c r="BP62" s="94">
        <v>3.9</v>
      </c>
      <c r="BQ62" s="94">
        <v>4.5</v>
      </c>
      <c r="BR62" s="95">
        <v>4.38</v>
      </c>
      <c r="BS62" s="94">
        <v>0</v>
      </c>
      <c r="BT62" s="99"/>
      <c r="BU62" s="17">
        <f t="shared" si="10"/>
        <v>11.1</v>
      </c>
      <c r="BV62" s="93">
        <v>9.3000000000000007</v>
      </c>
      <c r="BW62" s="94">
        <v>9.3000000000000007</v>
      </c>
      <c r="BX62" s="94">
        <v>11.1</v>
      </c>
      <c r="BY62" s="95">
        <v>11.17</v>
      </c>
      <c r="BZ62" s="94">
        <v>0.1</v>
      </c>
      <c r="CA62" s="96"/>
      <c r="CB62" s="17">
        <f t="shared" si="11"/>
        <v>4.2</v>
      </c>
      <c r="CC62" s="93">
        <v>3.4</v>
      </c>
      <c r="CD62" s="94">
        <v>3.4</v>
      </c>
      <c r="CE62" s="94">
        <v>4.2</v>
      </c>
      <c r="CF62" s="95">
        <v>4.18</v>
      </c>
      <c r="CG62" s="94">
        <v>0</v>
      </c>
      <c r="CH62" s="96"/>
      <c r="CI62" s="17">
        <f t="shared" si="12"/>
        <v>3.6</v>
      </c>
      <c r="CJ62" s="93">
        <v>3</v>
      </c>
      <c r="CK62" s="94">
        <v>3</v>
      </c>
      <c r="CL62" s="94">
        <v>3.6</v>
      </c>
      <c r="CM62" s="95">
        <v>3.56</v>
      </c>
      <c r="CN62" s="94">
        <v>-0.2</v>
      </c>
      <c r="CO62" s="96"/>
      <c r="CP62" s="17">
        <f t="shared" si="13"/>
        <v>3.5</v>
      </c>
      <c r="CQ62" s="93">
        <v>3</v>
      </c>
      <c r="CR62" s="94">
        <v>3</v>
      </c>
      <c r="CS62" s="94">
        <v>3.5</v>
      </c>
      <c r="CT62" s="95">
        <v>3.59</v>
      </c>
      <c r="CU62" s="94">
        <v>0.3</v>
      </c>
      <c r="CV62" s="96"/>
      <c r="CW62" s="17">
        <f t="shared" si="14"/>
        <v>1.6</v>
      </c>
      <c r="CX62" s="93">
        <v>1.4</v>
      </c>
      <c r="CY62" s="94">
        <v>1.3</v>
      </c>
      <c r="CZ62" s="94">
        <v>1.6</v>
      </c>
      <c r="DA62" s="95">
        <v>1.63</v>
      </c>
      <c r="DB62" s="94">
        <v>-0.4</v>
      </c>
      <c r="DC62" s="96"/>
      <c r="DD62" s="17">
        <f t="shared" si="15"/>
        <v>0.5</v>
      </c>
      <c r="DE62" s="93">
        <v>0.5</v>
      </c>
      <c r="DF62" s="94">
        <v>0.5</v>
      </c>
      <c r="DG62" s="94">
        <v>0.5</v>
      </c>
      <c r="DH62" s="95">
        <v>0.57999999999999996</v>
      </c>
      <c r="DI62" s="94">
        <v>-0.1</v>
      </c>
    </row>
    <row r="63" spans="1:113" ht="13.2" x14ac:dyDescent="0.25">
      <c r="A63" s="85"/>
      <c r="B63" s="8">
        <v>4</v>
      </c>
      <c r="C63" s="17">
        <f t="shared" si="0"/>
        <v>61.8</v>
      </c>
      <c r="D63" s="93">
        <v>65.900000000000006</v>
      </c>
      <c r="E63" s="94">
        <v>65.7</v>
      </c>
      <c r="F63" s="94">
        <v>61.8</v>
      </c>
      <c r="G63" s="95">
        <v>61.83</v>
      </c>
      <c r="H63" s="94">
        <v>-0.6</v>
      </c>
      <c r="I63" s="96"/>
      <c r="J63" s="17">
        <f t="shared" si="1"/>
        <v>61.2</v>
      </c>
      <c r="K63" s="93">
        <v>65.2</v>
      </c>
      <c r="L63" s="94">
        <v>65</v>
      </c>
      <c r="M63" s="94">
        <v>61.2</v>
      </c>
      <c r="N63" s="95">
        <v>61.24</v>
      </c>
      <c r="O63" s="94">
        <v>-0.7</v>
      </c>
      <c r="P63" s="97"/>
      <c r="Q63" s="17">
        <f t="shared" si="2"/>
        <v>0.7</v>
      </c>
      <c r="R63" s="93">
        <v>0.7</v>
      </c>
      <c r="S63" s="94">
        <v>0.7</v>
      </c>
      <c r="T63" s="94">
        <v>0.7</v>
      </c>
      <c r="U63" s="95">
        <v>0.68</v>
      </c>
      <c r="V63" s="94">
        <v>-0.2</v>
      </c>
      <c r="W63" s="99"/>
      <c r="X63" s="17">
        <f t="shared" si="3"/>
        <v>11.9</v>
      </c>
      <c r="Y63" s="93">
        <v>12.8</v>
      </c>
      <c r="Z63" s="94">
        <v>12.7</v>
      </c>
      <c r="AA63" s="94">
        <v>11.9</v>
      </c>
      <c r="AB63" s="95">
        <v>11.87</v>
      </c>
      <c r="AC63" s="94">
        <v>-0.6</v>
      </c>
      <c r="AD63" s="99"/>
      <c r="AE63" s="17">
        <f t="shared" si="4"/>
        <v>6.3</v>
      </c>
      <c r="AF63" s="93">
        <v>6.8</v>
      </c>
      <c r="AG63" s="94">
        <v>6.8</v>
      </c>
      <c r="AH63" s="94">
        <v>6.3</v>
      </c>
      <c r="AI63" s="95">
        <v>6.24</v>
      </c>
      <c r="AJ63" s="94">
        <v>-0.4</v>
      </c>
      <c r="AK63" s="99"/>
      <c r="AL63" s="17">
        <f t="shared" si="5"/>
        <v>7.1</v>
      </c>
      <c r="AM63" s="93">
        <v>7.4</v>
      </c>
      <c r="AN63" s="94">
        <v>7.5</v>
      </c>
      <c r="AO63" s="94">
        <v>7.1</v>
      </c>
      <c r="AP63" s="95">
        <v>7.07</v>
      </c>
      <c r="AQ63" s="94">
        <v>0.1</v>
      </c>
      <c r="AR63" s="99"/>
      <c r="AS63" s="17">
        <f t="shared" si="6"/>
        <v>7.9</v>
      </c>
      <c r="AT63" s="93">
        <v>8.4</v>
      </c>
      <c r="AU63" s="94">
        <v>8.4</v>
      </c>
      <c r="AV63" s="94">
        <v>7.9</v>
      </c>
      <c r="AW63" s="95">
        <v>7.77</v>
      </c>
      <c r="AX63" s="94">
        <v>0.5</v>
      </c>
      <c r="AY63" s="99"/>
      <c r="AZ63" s="17">
        <f t="shared" si="7"/>
        <v>4.0999999999999996</v>
      </c>
      <c r="BA63" s="93">
        <v>4.3</v>
      </c>
      <c r="BB63" s="94">
        <v>4.3</v>
      </c>
      <c r="BC63" s="94">
        <v>4.0999999999999996</v>
      </c>
      <c r="BD63" s="95">
        <v>4.18</v>
      </c>
      <c r="BE63" s="94">
        <v>-0.2</v>
      </c>
      <c r="BF63" s="99"/>
      <c r="BG63" s="17">
        <f t="shared" si="8"/>
        <v>1.2</v>
      </c>
      <c r="BH63" s="93">
        <v>1.2</v>
      </c>
      <c r="BI63" s="94">
        <v>1.2</v>
      </c>
      <c r="BJ63" s="94">
        <v>1.2</v>
      </c>
      <c r="BK63" s="95">
        <v>1.24</v>
      </c>
      <c r="BL63" s="94">
        <v>0</v>
      </c>
      <c r="BM63" s="99"/>
      <c r="BN63" s="17">
        <f t="shared" si="9"/>
        <v>4.3</v>
      </c>
      <c r="BO63" s="93">
        <v>4.5</v>
      </c>
      <c r="BP63" s="94">
        <v>4.5</v>
      </c>
      <c r="BQ63" s="94">
        <v>4.3</v>
      </c>
      <c r="BR63" s="95">
        <v>4.4000000000000004</v>
      </c>
      <c r="BS63" s="94">
        <v>0.1</v>
      </c>
      <c r="BT63" s="99"/>
      <c r="BU63" s="17">
        <f t="shared" si="10"/>
        <v>11.1</v>
      </c>
      <c r="BV63" s="93">
        <v>11.9</v>
      </c>
      <c r="BW63" s="94">
        <v>11.7</v>
      </c>
      <c r="BX63" s="94">
        <v>11.1</v>
      </c>
      <c r="BY63" s="95">
        <v>11.09</v>
      </c>
      <c r="BZ63" s="94">
        <v>-0.4</v>
      </c>
      <c r="CA63" s="96"/>
      <c r="CB63" s="17">
        <f t="shared" si="11"/>
        <v>4.3</v>
      </c>
      <c r="CC63" s="93">
        <v>4.5999999999999996</v>
      </c>
      <c r="CD63" s="94">
        <v>4.5999999999999996</v>
      </c>
      <c r="CE63" s="94">
        <v>4.3</v>
      </c>
      <c r="CF63" s="95">
        <v>4.1900000000000004</v>
      </c>
      <c r="CG63" s="94">
        <v>0.1</v>
      </c>
      <c r="CH63" s="96"/>
      <c r="CI63" s="17">
        <f t="shared" si="12"/>
        <v>3.5</v>
      </c>
      <c r="CJ63" s="93">
        <v>3.8</v>
      </c>
      <c r="CK63" s="94">
        <v>3.8</v>
      </c>
      <c r="CL63" s="94">
        <v>3.5</v>
      </c>
      <c r="CM63" s="95">
        <v>3.48</v>
      </c>
      <c r="CN63" s="94">
        <v>-0.3</v>
      </c>
      <c r="CO63" s="96"/>
      <c r="CP63" s="17">
        <f t="shared" si="13"/>
        <v>3.6</v>
      </c>
      <c r="CQ63" s="93">
        <v>3.9</v>
      </c>
      <c r="CR63" s="94">
        <v>3.8</v>
      </c>
      <c r="CS63" s="94">
        <v>3.6</v>
      </c>
      <c r="CT63" s="95">
        <v>3.63</v>
      </c>
      <c r="CU63" s="94">
        <v>0.2</v>
      </c>
      <c r="CV63" s="96"/>
      <c r="CW63" s="17">
        <f t="shared" si="14"/>
        <v>1.7</v>
      </c>
      <c r="CX63" s="93">
        <v>1.8</v>
      </c>
      <c r="CY63" s="94">
        <v>1.8</v>
      </c>
      <c r="CZ63" s="94">
        <v>1.7</v>
      </c>
      <c r="DA63" s="95">
        <v>1.62</v>
      </c>
      <c r="DB63" s="94">
        <v>0</v>
      </c>
      <c r="DC63" s="96"/>
      <c r="DD63" s="17">
        <f t="shared" si="15"/>
        <v>0.6</v>
      </c>
      <c r="DE63" s="93">
        <v>0.7</v>
      </c>
      <c r="DF63" s="94">
        <v>0.7</v>
      </c>
      <c r="DG63" s="94">
        <v>0.6</v>
      </c>
      <c r="DH63" s="95">
        <v>0.59</v>
      </c>
      <c r="DI63" s="94">
        <v>0</v>
      </c>
    </row>
    <row r="64" spans="1:113" ht="13.2" x14ac:dyDescent="0.25">
      <c r="A64" s="85">
        <v>19</v>
      </c>
      <c r="B64" s="8">
        <v>1</v>
      </c>
      <c r="C64" s="17">
        <f t="shared" si="0"/>
        <v>61.9</v>
      </c>
      <c r="D64" s="93">
        <v>65.8</v>
      </c>
      <c r="E64" s="94">
        <v>66</v>
      </c>
      <c r="F64" s="94">
        <v>61.9</v>
      </c>
      <c r="G64" s="95">
        <v>61.9</v>
      </c>
      <c r="H64" s="94">
        <v>0.3</v>
      </c>
      <c r="I64" s="96"/>
      <c r="J64" s="17">
        <f t="shared" si="1"/>
        <v>61.3</v>
      </c>
      <c r="K64" s="93">
        <v>65.2</v>
      </c>
      <c r="L64" s="94">
        <v>65.400000000000006</v>
      </c>
      <c r="M64" s="94">
        <v>61.3</v>
      </c>
      <c r="N64" s="95">
        <v>61.28</v>
      </c>
      <c r="O64" s="94">
        <v>0.2</v>
      </c>
      <c r="P64" s="97"/>
      <c r="Q64" s="17">
        <f t="shared" si="2"/>
        <v>0.6</v>
      </c>
      <c r="R64" s="93">
        <v>0.6</v>
      </c>
      <c r="S64" s="94">
        <v>0.6</v>
      </c>
      <c r="T64" s="94">
        <v>0.6</v>
      </c>
      <c r="U64" s="95">
        <v>0.61</v>
      </c>
      <c r="V64" s="94">
        <v>-0.3</v>
      </c>
      <c r="W64" s="99"/>
      <c r="X64" s="17">
        <f t="shared" si="3"/>
        <v>11.9</v>
      </c>
      <c r="Y64" s="93">
        <v>12.7</v>
      </c>
      <c r="Z64" s="94">
        <v>12.7</v>
      </c>
      <c r="AA64" s="94">
        <v>11.9</v>
      </c>
      <c r="AB64" s="95">
        <v>11.91</v>
      </c>
      <c r="AC64" s="94">
        <v>0.1</v>
      </c>
      <c r="AD64" s="99"/>
      <c r="AE64" s="17">
        <f t="shared" si="4"/>
        <v>6.2</v>
      </c>
      <c r="AF64" s="93">
        <v>6.6</v>
      </c>
      <c r="AG64" s="94">
        <v>6.6</v>
      </c>
      <c r="AH64" s="94">
        <v>6.2</v>
      </c>
      <c r="AI64" s="95">
        <v>6.18</v>
      </c>
      <c r="AJ64" s="94">
        <v>-0.2</v>
      </c>
      <c r="AK64" s="99"/>
      <c r="AL64" s="17">
        <f t="shared" si="5"/>
        <v>7.3</v>
      </c>
      <c r="AM64" s="93">
        <v>7.5</v>
      </c>
      <c r="AN64" s="94">
        <v>7.6</v>
      </c>
      <c r="AO64" s="94">
        <v>7.3</v>
      </c>
      <c r="AP64" s="95">
        <v>7.21</v>
      </c>
      <c r="AQ64" s="94">
        <v>0.6</v>
      </c>
      <c r="AR64" s="99"/>
      <c r="AS64" s="17">
        <f t="shared" si="6"/>
        <v>7.7</v>
      </c>
      <c r="AT64" s="93">
        <v>8</v>
      </c>
      <c r="AU64" s="94">
        <v>8</v>
      </c>
      <c r="AV64" s="94">
        <v>7.7</v>
      </c>
      <c r="AW64" s="95">
        <v>7.75</v>
      </c>
      <c r="AX64" s="94">
        <v>-0.1</v>
      </c>
      <c r="AY64" s="99"/>
      <c r="AZ64" s="17">
        <f t="shared" si="7"/>
        <v>4.3</v>
      </c>
      <c r="BA64" s="93">
        <v>4.5999999999999996</v>
      </c>
      <c r="BB64" s="94">
        <v>4.5</v>
      </c>
      <c r="BC64" s="94">
        <v>4.3</v>
      </c>
      <c r="BD64" s="95">
        <v>4.17</v>
      </c>
      <c r="BE64" s="94">
        <v>0</v>
      </c>
      <c r="BF64" s="99"/>
      <c r="BG64" s="17">
        <f t="shared" si="8"/>
        <v>1.3</v>
      </c>
      <c r="BH64" s="93">
        <v>1.3</v>
      </c>
      <c r="BI64" s="94">
        <v>1.3</v>
      </c>
      <c r="BJ64" s="94">
        <v>1.3</v>
      </c>
      <c r="BK64" s="95">
        <v>1.28</v>
      </c>
      <c r="BL64" s="94">
        <v>0.1</v>
      </c>
      <c r="BM64" s="99"/>
      <c r="BN64" s="17">
        <f t="shared" si="9"/>
        <v>4.7</v>
      </c>
      <c r="BO64" s="93">
        <v>5</v>
      </c>
      <c r="BP64" s="94">
        <v>5</v>
      </c>
      <c r="BQ64" s="94">
        <v>4.7</v>
      </c>
      <c r="BR64" s="95">
        <v>4.46</v>
      </c>
      <c r="BS64" s="94">
        <v>0.2</v>
      </c>
      <c r="BT64" s="99"/>
      <c r="BU64" s="17">
        <f t="shared" si="10"/>
        <v>10.7</v>
      </c>
      <c r="BV64" s="93">
        <v>11.4</v>
      </c>
      <c r="BW64" s="94">
        <v>11.5</v>
      </c>
      <c r="BX64" s="94">
        <v>10.7</v>
      </c>
      <c r="BY64" s="95">
        <v>11</v>
      </c>
      <c r="BZ64" s="94">
        <v>-0.3</v>
      </c>
      <c r="CA64" s="96"/>
      <c r="CB64" s="17">
        <f t="shared" si="11"/>
        <v>4.0999999999999996</v>
      </c>
      <c r="CC64" s="93">
        <v>4.5</v>
      </c>
      <c r="CD64" s="94">
        <v>4.5999999999999996</v>
      </c>
      <c r="CE64" s="94">
        <v>4.0999999999999996</v>
      </c>
      <c r="CF64" s="95">
        <v>4.16</v>
      </c>
      <c r="CG64" s="94">
        <v>-0.1</v>
      </c>
      <c r="CH64" s="96"/>
      <c r="CI64" s="17">
        <f t="shared" si="12"/>
        <v>3.4</v>
      </c>
      <c r="CJ64" s="93">
        <v>3.9</v>
      </c>
      <c r="CK64" s="94">
        <v>3.9</v>
      </c>
      <c r="CL64" s="94">
        <v>3.4</v>
      </c>
      <c r="CM64" s="95">
        <v>3.43</v>
      </c>
      <c r="CN64" s="94">
        <v>-0.2</v>
      </c>
      <c r="CO64" s="96"/>
      <c r="CP64" s="17">
        <f t="shared" si="13"/>
        <v>3.7</v>
      </c>
      <c r="CQ64" s="93">
        <v>3.8</v>
      </c>
      <c r="CR64" s="94">
        <v>3.9</v>
      </c>
      <c r="CS64" s="94">
        <v>3.7</v>
      </c>
      <c r="CT64" s="95">
        <v>3.65</v>
      </c>
      <c r="CU64" s="94">
        <v>0.1</v>
      </c>
      <c r="CV64" s="96"/>
      <c r="CW64" s="17">
        <f t="shared" si="14"/>
        <v>1.7</v>
      </c>
      <c r="CX64" s="93">
        <v>1.8</v>
      </c>
      <c r="CY64" s="94">
        <v>1.8</v>
      </c>
      <c r="CZ64" s="94">
        <v>1.7</v>
      </c>
      <c r="DA64" s="95">
        <v>1.64</v>
      </c>
      <c r="DB64" s="94">
        <v>0.1</v>
      </c>
      <c r="DC64" s="96"/>
      <c r="DD64" s="17">
        <f t="shared" si="15"/>
        <v>0.6</v>
      </c>
      <c r="DE64" s="93">
        <v>0.6</v>
      </c>
      <c r="DF64" s="94">
        <v>0.6</v>
      </c>
      <c r="DG64" s="94">
        <v>0.6</v>
      </c>
      <c r="DH64" s="95">
        <v>0.62</v>
      </c>
      <c r="DI64" s="94">
        <v>0.1</v>
      </c>
    </row>
    <row r="65" spans="1:113" ht="13.2" x14ac:dyDescent="0.25">
      <c r="A65" s="85"/>
      <c r="B65" s="8">
        <v>2</v>
      </c>
      <c r="C65" s="17">
        <f t="shared" si="0"/>
        <v>62.4</v>
      </c>
      <c r="D65" s="93">
        <v>63.4</v>
      </c>
      <c r="E65" s="94">
        <v>64.400000000000006</v>
      </c>
      <c r="F65" s="94">
        <v>62.4</v>
      </c>
      <c r="G65" s="95">
        <v>62.06</v>
      </c>
      <c r="H65" s="94">
        <v>0.6</v>
      </c>
      <c r="I65" s="96"/>
      <c r="J65" s="17">
        <f t="shared" si="1"/>
        <v>61.8</v>
      </c>
      <c r="K65" s="93">
        <v>62.8</v>
      </c>
      <c r="L65" s="94">
        <v>63.7</v>
      </c>
      <c r="M65" s="94">
        <v>61.8</v>
      </c>
      <c r="N65" s="95">
        <v>61.41</v>
      </c>
      <c r="O65" s="94">
        <v>0.5</v>
      </c>
      <c r="P65" s="97"/>
      <c r="Q65" s="17">
        <f t="shared" si="2"/>
        <v>0.6</v>
      </c>
      <c r="R65" s="93">
        <v>0.6</v>
      </c>
      <c r="S65" s="94">
        <v>0.6</v>
      </c>
      <c r="T65" s="94">
        <v>0.6</v>
      </c>
      <c r="U65" s="95">
        <v>0.56999999999999995</v>
      </c>
      <c r="V65" s="94">
        <v>-0.2</v>
      </c>
      <c r="W65" s="99"/>
      <c r="X65" s="17">
        <f t="shared" si="3"/>
        <v>12</v>
      </c>
      <c r="Y65" s="93">
        <v>12.5</v>
      </c>
      <c r="Z65" s="94">
        <v>12.5</v>
      </c>
      <c r="AA65" s="94">
        <v>12</v>
      </c>
      <c r="AB65" s="95">
        <v>12.07</v>
      </c>
      <c r="AC65" s="94">
        <v>0.6</v>
      </c>
      <c r="AD65" s="99"/>
      <c r="AE65" s="17">
        <f t="shared" si="4"/>
        <v>6.1</v>
      </c>
      <c r="AF65" s="93">
        <v>6.3</v>
      </c>
      <c r="AG65" s="94">
        <v>6.4</v>
      </c>
      <c r="AH65" s="94">
        <v>6.1</v>
      </c>
      <c r="AI65" s="95">
        <v>6.2</v>
      </c>
      <c r="AJ65" s="94">
        <v>0.1</v>
      </c>
      <c r="AK65" s="99"/>
      <c r="AL65" s="17">
        <f t="shared" si="5"/>
        <v>7.5</v>
      </c>
      <c r="AM65" s="93">
        <v>7.4</v>
      </c>
      <c r="AN65" s="94">
        <v>7.7</v>
      </c>
      <c r="AO65" s="94">
        <v>7.5</v>
      </c>
      <c r="AP65" s="95">
        <v>7.32</v>
      </c>
      <c r="AQ65" s="94">
        <v>0.4</v>
      </c>
      <c r="AR65" s="99"/>
      <c r="AS65" s="17">
        <f t="shared" si="6"/>
        <v>7.9</v>
      </c>
      <c r="AT65" s="93">
        <v>8</v>
      </c>
      <c r="AU65" s="94">
        <v>8</v>
      </c>
      <c r="AV65" s="94">
        <v>7.9</v>
      </c>
      <c r="AW65" s="95">
        <v>7.57</v>
      </c>
      <c r="AX65" s="94">
        <v>-0.7</v>
      </c>
      <c r="AY65" s="99"/>
      <c r="AZ65" s="17">
        <f t="shared" si="7"/>
        <v>4.0999999999999996</v>
      </c>
      <c r="BA65" s="93">
        <v>4.0999999999999996</v>
      </c>
      <c r="BB65" s="94">
        <v>4.2</v>
      </c>
      <c r="BC65" s="94">
        <v>4.0999999999999996</v>
      </c>
      <c r="BD65" s="95">
        <v>4.17</v>
      </c>
      <c r="BE65" s="94">
        <v>0</v>
      </c>
      <c r="BF65" s="99"/>
      <c r="BG65" s="17">
        <f t="shared" si="8"/>
        <v>1.3</v>
      </c>
      <c r="BH65" s="93">
        <v>1.3</v>
      </c>
      <c r="BI65" s="94">
        <v>1.3</v>
      </c>
      <c r="BJ65" s="94">
        <v>1.3</v>
      </c>
      <c r="BK65" s="95">
        <v>1.3</v>
      </c>
      <c r="BL65" s="94">
        <v>0.1</v>
      </c>
      <c r="BM65" s="99"/>
      <c r="BN65" s="17">
        <f t="shared" si="9"/>
        <v>4.5</v>
      </c>
      <c r="BO65" s="93">
        <v>4.7</v>
      </c>
      <c r="BP65" s="94">
        <v>4.5999999999999996</v>
      </c>
      <c r="BQ65" s="94">
        <v>4.5</v>
      </c>
      <c r="BR65" s="95">
        <v>4.57</v>
      </c>
      <c r="BS65" s="94">
        <v>0.4</v>
      </c>
      <c r="BT65" s="99"/>
      <c r="BU65" s="17">
        <f t="shared" si="10"/>
        <v>11.2</v>
      </c>
      <c r="BV65" s="93">
        <v>11.3</v>
      </c>
      <c r="BW65" s="94">
        <v>11.7</v>
      </c>
      <c r="BX65" s="94">
        <v>11.2</v>
      </c>
      <c r="BY65" s="95">
        <v>11.02</v>
      </c>
      <c r="BZ65" s="94">
        <v>0.1</v>
      </c>
      <c r="CA65" s="96"/>
      <c r="CB65" s="17">
        <f t="shared" si="11"/>
        <v>4.0999999999999996</v>
      </c>
      <c r="CC65" s="93">
        <v>4.2</v>
      </c>
      <c r="CD65" s="94">
        <v>4.3</v>
      </c>
      <c r="CE65" s="94">
        <v>4.0999999999999996</v>
      </c>
      <c r="CF65" s="95">
        <v>4.0999999999999996</v>
      </c>
      <c r="CG65" s="94">
        <v>-0.3</v>
      </c>
      <c r="CH65" s="96"/>
      <c r="CI65" s="17">
        <f t="shared" si="12"/>
        <v>3.4</v>
      </c>
      <c r="CJ65" s="93">
        <v>3.5</v>
      </c>
      <c r="CK65" s="94">
        <v>3.4</v>
      </c>
      <c r="CL65" s="94">
        <v>3.4</v>
      </c>
      <c r="CM65" s="95">
        <v>3.45</v>
      </c>
      <c r="CN65" s="94">
        <v>0.1</v>
      </c>
      <c r="CO65" s="96"/>
      <c r="CP65" s="17">
        <f t="shared" si="13"/>
        <v>3.6</v>
      </c>
      <c r="CQ65" s="93">
        <v>3.7</v>
      </c>
      <c r="CR65" s="94">
        <v>3.7</v>
      </c>
      <c r="CS65" s="94">
        <v>3.6</v>
      </c>
      <c r="CT65" s="95">
        <v>3.68</v>
      </c>
      <c r="CU65" s="94">
        <v>0.2</v>
      </c>
      <c r="CV65" s="96"/>
      <c r="CW65" s="17">
        <f t="shared" si="14"/>
        <v>1.6</v>
      </c>
      <c r="CX65" s="93">
        <v>1.6</v>
      </c>
      <c r="CY65" s="94">
        <v>1.7</v>
      </c>
      <c r="CZ65" s="94">
        <v>1.6</v>
      </c>
      <c r="DA65" s="95">
        <v>1.6</v>
      </c>
      <c r="DB65" s="94">
        <v>-0.2</v>
      </c>
      <c r="DC65" s="96"/>
      <c r="DD65" s="17">
        <f t="shared" si="15"/>
        <v>0.6</v>
      </c>
      <c r="DE65" s="93">
        <v>0.6</v>
      </c>
      <c r="DF65" s="94">
        <v>0.6</v>
      </c>
      <c r="DG65" s="94">
        <v>0.6</v>
      </c>
      <c r="DH65" s="95">
        <v>0.65</v>
      </c>
      <c r="DI65" s="94">
        <v>0.1</v>
      </c>
    </row>
    <row r="66" spans="1:113" ht="13.2" x14ac:dyDescent="0.25">
      <c r="A66" s="85"/>
      <c r="B66" s="8">
        <v>3</v>
      </c>
      <c r="C66" s="17">
        <f t="shared" si="0"/>
        <v>62.1</v>
      </c>
      <c r="D66" s="93">
        <v>53.4</v>
      </c>
      <c r="E66" s="94">
        <v>53.1</v>
      </c>
      <c r="F66" s="94">
        <v>62.1</v>
      </c>
      <c r="G66" s="95">
        <v>62.18</v>
      </c>
      <c r="H66" s="94">
        <v>0.5</v>
      </c>
      <c r="I66" s="96"/>
      <c r="J66" s="17">
        <f t="shared" si="1"/>
        <v>61.4</v>
      </c>
      <c r="K66" s="93">
        <v>52.7</v>
      </c>
      <c r="L66" s="94">
        <v>52.4</v>
      </c>
      <c r="M66" s="94">
        <v>61.4</v>
      </c>
      <c r="N66" s="95">
        <v>61.52</v>
      </c>
      <c r="O66" s="94">
        <v>0.4</v>
      </c>
      <c r="P66" s="97"/>
      <c r="Q66" s="17">
        <f t="shared" si="2"/>
        <v>0.5</v>
      </c>
      <c r="R66" s="93">
        <v>0.6</v>
      </c>
      <c r="S66" s="94">
        <v>0.5</v>
      </c>
      <c r="T66" s="94">
        <v>0.5</v>
      </c>
      <c r="U66" s="95">
        <v>0.55000000000000004</v>
      </c>
      <c r="V66" s="94">
        <v>-0.1</v>
      </c>
      <c r="W66" s="99"/>
      <c r="X66" s="17">
        <f t="shared" si="3"/>
        <v>12.4</v>
      </c>
      <c r="Y66" s="93">
        <v>10.3</v>
      </c>
      <c r="Z66" s="94">
        <v>10.3</v>
      </c>
      <c r="AA66" s="94">
        <v>12.4</v>
      </c>
      <c r="AB66" s="95">
        <v>12.22</v>
      </c>
      <c r="AC66" s="94">
        <v>0.6</v>
      </c>
      <c r="AD66" s="99"/>
      <c r="AE66" s="17">
        <f t="shared" si="4"/>
        <v>6.4</v>
      </c>
      <c r="AF66" s="93">
        <v>5.2</v>
      </c>
      <c r="AG66" s="94">
        <v>5.3</v>
      </c>
      <c r="AH66" s="94">
        <v>6.4</v>
      </c>
      <c r="AI66" s="95">
        <v>6.27</v>
      </c>
      <c r="AJ66" s="94">
        <v>0.3</v>
      </c>
      <c r="AK66" s="99"/>
      <c r="AL66" s="17">
        <f t="shared" si="5"/>
        <v>7.3</v>
      </c>
      <c r="AM66" s="93">
        <v>6.4</v>
      </c>
      <c r="AN66" s="94">
        <v>6.4</v>
      </c>
      <c r="AO66" s="94">
        <v>7.3</v>
      </c>
      <c r="AP66" s="95">
        <v>7.27</v>
      </c>
      <c r="AQ66" s="94">
        <v>-0.2</v>
      </c>
      <c r="AR66" s="99"/>
      <c r="AS66" s="17">
        <f t="shared" si="6"/>
        <v>7.2</v>
      </c>
      <c r="AT66" s="93">
        <v>6.6</v>
      </c>
      <c r="AU66" s="94">
        <v>6.3</v>
      </c>
      <c r="AV66" s="94">
        <v>7.2</v>
      </c>
      <c r="AW66" s="95">
        <v>7.31</v>
      </c>
      <c r="AX66" s="94">
        <v>-1</v>
      </c>
      <c r="AY66" s="99"/>
      <c r="AZ66" s="17">
        <f t="shared" si="7"/>
        <v>4.2</v>
      </c>
      <c r="BA66" s="93">
        <v>3.7</v>
      </c>
      <c r="BB66" s="94">
        <v>3.7</v>
      </c>
      <c r="BC66" s="94">
        <v>4.2</v>
      </c>
      <c r="BD66" s="95">
        <v>4.21</v>
      </c>
      <c r="BE66" s="94">
        <v>0.2</v>
      </c>
      <c r="BF66" s="99"/>
      <c r="BG66" s="17">
        <f t="shared" si="8"/>
        <v>1.3</v>
      </c>
      <c r="BH66" s="93">
        <v>1.2</v>
      </c>
      <c r="BI66" s="94">
        <v>1.2</v>
      </c>
      <c r="BJ66" s="94">
        <v>1.3</v>
      </c>
      <c r="BK66" s="95">
        <v>1.29</v>
      </c>
      <c r="BL66" s="94">
        <v>0</v>
      </c>
      <c r="BM66" s="99"/>
      <c r="BN66" s="17">
        <f t="shared" si="9"/>
        <v>4.5999999999999996</v>
      </c>
      <c r="BO66" s="93">
        <v>3.9</v>
      </c>
      <c r="BP66" s="94">
        <v>4</v>
      </c>
      <c r="BQ66" s="94">
        <v>4.5999999999999996</v>
      </c>
      <c r="BR66" s="95">
        <v>4.71</v>
      </c>
      <c r="BS66" s="94">
        <v>0.6</v>
      </c>
      <c r="BT66" s="99"/>
      <c r="BU66" s="17">
        <f t="shared" si="10"/>
        <v>11</v>
      </c>
      <c r="BV66" s="93">
        <v>9.1</v>
      </c>
      <c r="BW66" s="94">
        <v>9.1999999999999993</v>
      </c>
      <c r="BX66" s="94">
        <v>11</v>
      </c>
      <c r="BY66" s="95">
        <v>11.11</v>
      </c>
      <c r="BZ66" s="94">
        <v>0.4</v>
      </c>
      <c r="CA66" s="96"/>
      <c r="CB66" s="17">
        <f t="shared" si="11"/>
        <v>3.9</v>
      </c>
      <c r="CC66" s="93">
        <v>3.2</v>
      </c>
      <c r="CD66" s="94">
        <v>3.1</v>
      </c>
      <c r="CE66" s="94">
        <v>3.9</v>
      </c>
      <c r="CF66" s="95">
        <v>4.01</v>
      </c>
      <c r="CG66" s="94">
        <v>-0.3</v>
      </c>
      <c r="CH66" s="96"/>
      <c r="CI66" s="17">
        <f t="shared" si="12"/>
        <v>3.6</v>
      </c>
      <c r="CJ66" s="93">
        <v>2.9</v>
      </c>
      <c r="CK66" s="94">
        <v>2.9</v>
      </c>
      <c r="CL66" s="94">
        <v>3.6</v>
      </c>
      <c r="CM66" s="95">
        <v>3.57</v>
      </c>
      <c r="CN66" s="94">
        <v>0.5</v>
      </c>
      <c r="CO66" s="96"/>
      <c r="CP66" s="17">
        <f t="shared" si="13"/>
        <v>3.9</v>
      </c>
      <c r="CQ66" s="93">
        <v>3.6</v>
      </c>
      <c r="CR66" s="94">
        <v>3.4</v>
      </c>
      <c r="CS66" s="94">
        <v>3.9</v>
      </c>
      <c r="CT66" s="95">
        <v>3.76</v>
      </c>
      <c r="CU66" s="94">
        <v>0.3</v>
      </c>
      <c r="CV66" s="96"/>
      <c r="CW66" s="17">
        <f t="shared" si="14"/>
        <v>1.5</v>
      </c>
      <c r="CX66" s="93">
        <v>1.3</v>
      </c>
      <c r="CY66" s="94">
        <v>1.2</v>
      </c>
      <c r="CZ66" s="94">
        <v>1.5</v>
      </c>
      <c r="DA66" s="95">
        <v>1.51</v>
      </c>
      <c r="DB66" s="94">
        <v>-0.4</v>
      </c>
      <c r="DC66" s="96"/>
      <c r="DD66" s="17">
        <f t="shared" si="15"/>
        <v>0.7</v>
      </c>
      <c r="DE66" s="93">
        <v>0.7</v>
      </c>
      <c r="DF66" s="94">
        <v>0.7</v>
      </c>
      <c r="DG66" s="94">
        <v>0.7</v>
      </c>
      <c r="DH66" s="95">
        <v>0.66</v>
      </c>
      <c r="DI66" s="94">
        <v>0</v>
      </c>
    </row>
    <row r="67" spans="1:113" ht="13.2" x14ac:dyDescent="0.25">
      <c r="A67" s="85"/>
      <c r="B67" s="8">
        <v>4</v>
      </c>
      <c r="C67" s="17">
        <f t="shared" si="0"/>
        <v>62.2</v>
      </c>
      <c r="D67" s="93">
        <v>65.900000000000006</v>
      </c>
      <c r="E67" s="94">
        <v>66</v>
      </c>
      <c r="F67" s="94">
        <v>62.2</v>
      </c>
      <c r="G67" s="95">
        <v>62.27</v>
      </c>
      <c r="H67" s="94">
        <v>0.4</v>
      </c>
      <c r="I67" s="96"/>
      <c r="J67" s="17">
        <f t="shared" si="1"/>
        <v>61.5</v>
      </c>
      <c r="K67" s="93">
        <v>65.099999999999994</v>
      </c>
      <c r="L67" s="94">
        <v>65.3</v>
      </c>
      <c r="M67" s="94">
        <v>61.5</v>
      </c>
      <c r="N67" s="95">
        <v>61.62</v>
      </c>
      <c r="O67" s="94">
        <v>0.4</v>
      </c>
      <c r="P67" s="97"/>
      <c r="Q67" s="17">
        <f t="shared" si="2"/>
        <v>0.6</v>
      </c>
      <c r="R67" s="93">
        <v>0.6</v>
      </c>
      <c r="S67" s="94">
        <v>0.6</v>
      </c>
      <c r="T67" s="94">
        <v>0.6</v>
      </c>
      <c r="U67" s="95">
        <v>0.56000000000000005</v>
      </c>
      <c r="V67" s="94">
        <v>0</v>
      </c>
      <c r="W67" s="99"/>
      <c r="X67" s="17">
        <f t="shared" si="3"/>
        <v>12.2</v>
      </c>
      <c r="Y67" s="93">
        <v>13</v>
      </c>
      <c r="Z67" s="94">
        <v>13</v>
      </c>
      <c r="AA67" s="94">
        <v>12.2</v>
      </c>
      <c r="AB67" s="95">
        <v>12.3</v>
      </c>
      <c r="AC67" s="94">
        <v>0.3</v>
      </c>
      <c r="AD67" s="99"/>
      <c r="AE67" s="17">
        <f t="shared" si="4"/>
        <v>6.3</v>
      </c>
      <c r="AF67" s="93">
        <v>6.9</v>
      </c>
      <c r="AG67" s="94">
        <v>6.8</v>
      </c>
      <c r="AH67" s="94">
        <v>6.3</v>
      </c>
      <c r="AI67" s="95">
        <v>6.36</v>
      </c>
      <c r="AJ67" s="94">
        <v>0.4</v>
      </c>
      <c r="AK67" s="99"/>
      <c r="AL67" s="17">
        <f t="shared" si="5"/>
        <v>7.2</v>
      </c>
      <c r="AM67" s="93">
        <v>7.5</v>
      </c>
      <c r="AN67" s="94">
        <v>7.6</v>
      </c>
      <c r="AO67" s="94">
        <v>7.2</v>
      </c>
      <c r="AP67" s="95">
        <v>7.1</v>
      </c>
      <c r="AQ67" s="94">
        <v>-0.7</v>
      </c>
      <c r="AR67" s="99"/>
      <c r="AS67" s="17">
        <f t="shared" si="6"/>
        <v>6.9</v>
      </c>
      <c r="AT67" s="93">
        <v>7.4</v>
      </c>
      <c r="AU67" s="94">
        <v>7.5</v>
      </c>
      <c r="AV67" s="94">
        <v>6.9</v>
      </c>
      <c r="AW67" s="95">
        <v>7.11</v>
      </c>
      <c r="AX67" s="94">
        <v>-0.8</v>
      </c>
      <c r="AY67" s="99"/>
      <c r="AZ67" s="17">
        <f t="shared" si="7"/>
        <v>4.2</v>
      </c>
      <c r="BA67" s="93">
        <v>4.4000000000000004</v>
      </c>
      <c r="BB67" s="94">
        <v>4.4000000000000004</v>
      </c>
      <c r="BC67" s="94">
        <v>4.2</v>
      </c>
      <c r="BD67" s="95">
        <v>4.29</v>
      </c>
      <c r="BE67" s="94">
        <v>0.3</v>
      </c>
      <c r="BF67" s="99"/>
      <c r="BG67" s="17">
        <f t="shared" si="8"/>
        <v>1.2</v>
      </c>
      <c r="BH67" s="93">
        <v>1.2</v>
      </c>
      <c r="BI67" s="94">
        <v>1.2</v>
      </c>
      <c r="BJ67" s="94">
        <v>1.2</v>
      </c>
      <c r="BK67" s="95">
        <v>1.27</v>
      </c>
      <c r="BL67" s="94">
        <v>-0.1</v>
      </c>
      <c r="BM67" s="99"/>
      <c r="BN67" s="17">
        <f t="shared" si="9"/>
        <v>5</v>
      </c>
      <c r="BO67" s="93">
        <v>5.2</v>
      </c>
      <c r="BP67" s="94">
        <v>5.2</v>
      </c>
      <c r="BQ67" s="94">
        <v>5</v>
      </c>
      <c r="BR67" s="95">
        <v>4.87</v>
      </c>
      <c r="BS67" s="94">
        <v>0.6</v>
      </c>
      <c r="BT67" s="99"/>
      <c r="BU67" s="17">
        <f t="shared" si="10"/>
        <v>11.3</v>
      </c>
      <c r="BV67" s="93">
        <v>12</v>
      </c>
      <c r="BW67" s="94">
        <v>12</v>
      </c>
      <c r="BX67" s="94">
        <v>11.3</v>
      </c>
      <c r="BY67" s="95">
        <v>11.23</v>
      </c>
      <c r="BZ67" s="94">
        <v>0.5</v>
      </c>
      <c r="CA67" s="96"/>
      <c r="CB67" s="17">
        <f t="shared" si="11"/>
        <v>4</v>
      </c>
      <c r="CC67" s="93">
        <v>4.3</v>
      </c>
      <c r="CD67" s="94">
        <v>4.3</v>
      </c>
      <c r="CE67" s="94">
        <v>4</v>
      </c>
      <c r="CF67" s="95">
        <v>3.95</v>
      </c>
      <c r="CG67" s="94">
        <v>-0.2</v>
      </c>
      <c r="CH67" s="96"/>
      <c r="CI67" s="17">
        <f t="shared" si="12"/>
        <v>3.7</v>
      </c>
      <c r="CJ67" s="93">
        <v>3.9</v>
      </c>
      <c r="CK67" s="94">
        <v>3.9</v>
      </c>
      <c r="CL67" s="94">
        <v>3.7</v>
      </c>
      <c r="CM67" s="95">
        <v>3.71</v>
      </c>
      <c r="CN67" s="94">
        <v>0.5</v>
      </c>
      <c r="CO67" s="96"/>
      <c r="CP67" s="17">
        <f t="shared" si="13"/>
        <v>3.8</v>
      </c>
      <c r="CQ67" s="93">
        <v>4</v>
      </c>
      <c r="CR67" s="94">
        <v>4</v>
      </c>
      <c r="CS67" s="94">
        <v>3.8</v>
      </c>
      <c r="CT67" s="95">
        <v>3.8</v>
      </c>
      <c r="CU67" s="94">
        <v>0.2</v>
      </c>
      <c r="CV67" s="96"/>
      <c r="CW67" s="17">
        <f t="shared" si="14"/>
        <v>1.4</v>
      </c>
      <c r="CX67" s="93">
        <v>1.5</v>
      </c>
      <c r="CY67" s="94">
        <v>1.5</v>
      </c>
      <c r="CZ67" s="94">
        <v>1.4</v>
      </c>
      <c r="DA67" s="95">
        <v>1.44</v>
      </c>
      <c r="DB67" s="94">
        <v>-0.3</v>
      </c>
      <c r="DC67" s="96"/>
      <c r="DD67" s="17">
        <f t="shared" si="15"/>
        <v>0.7</v>
      </c>
      <c r="DE67" s="93">
        <v>0.7</v>
      </c>
      <c r="DF67" s="94">
        <v>0.7</v>
      </c>
      <c r="DG67" s="94">
        <v>0.7</v>
      </c>
      <c r="DH67" s="95">
        <v>0.65</v>
      </c>
      <c r="DI67" s="94">
        <v>0</v>
      </c>
    </row>
    <row r="68" spans="1:113" ht="13.2" x14ac:dyDescent="0.25">
      <c r="A68" s="85">
        <v>20</v>
      </c>
      <c r="B68" s="8">
        <v>1</v>
      </c>
      <c r="C68" s="17">
        <f t="shared" si="0"/>
        <v>61.5</v>
      </c>
      <c r="D68" s="93">
        <v>64</v>
      </c>
      <c r="E68" s="94">
        <v>65.7</v>
      </c>
      <c r="F68" s="94">
        <v>61.5</v>
      </c>
      <c r="G68" s="95">
        <v>61.68</v>
      </c>
      <c r="H68" s="94">
        <v>-2.4</v>
      </c>
      <c r="I68" s="96"/>
      <c r="J68" s="17">
        <f t="shared" si="1"/>
        <v>60.9</v>
      </c>
      <c r="K68" s="93">
        <v>63.3</v>
      </c>
      <c r="L68" s="94">
        <v>65.099999999999994</v>
      </c>
      <c r="M68" s="94">
        <v>60.9</v>
      </c>
      <c r="N68" s="95">
        <v>61.03</v>
      </c>
      <c r="O68" s="94">
        <v>-2.4</v>
      </c>
      <c r="P68" s="97"/>
      <c r="Q68" s="17">
        <f t="shared" si="2"/>
        <v>0.6</v>
      </c>
      <c r="R68" s="93">
        <v>0.6</v>
      </c>
      <c r="S68" s="94">
        <v>0.6</v>
      </c>
      <c r="T68" s="94">
        <v>0.6</v>
      </c>
      <c r="U68" s="95">
        <v>0.6</v>
      </c>
      <c r="V68" s="94">
        <v>0.2</v>
      </c>
      <c r="W68" s="99"/>
      <c r="X68" s="17">
        <f t="shared" si="3"/>
        <v>12.1</v>
      </c>
      <c r="Y68" s="93">
        <v>12.5</v>
      </c>
      <c r="Z68" s="94">
        <v>12.9</v>
      </c>
      <c r="AA68" s="94">
        <v>12.1</v>
      </c>
      <c r="AB68" s="95">
        <v>12.12</v>
      </c>
      <c r="AC68" s="94">
        <v>-0.7</v>
      </c>
      <c r="AD68" s="99"/>
      <c r="AE68" s="17">
        <f t="shared" si="4"/>
        <v>6.3</v>
      </c>
      <c r="AF68" s="93">
        <v>6.6</v>
      </c>
      <c r="AG68" s="94">
        <v>6.7</v>
      </c>
      <c r="AH68" s="94">
        <v>6.3</v>
      </c>
      <c r="AI68" s="95">
        <v>6.32</v>
      </c>
      <c r="AJ68" s="94">
        <v>-0.2</v>
      </c>
      <c r="AK68" s="99"/>
      <c r="AL68" s="17">
        <f t="shared" si="5"/>
        <v>6.8</v>
      </c>
      <c r="AM68" s="93">
        <v>7</v>
      </c>
      <c r="AN68" s="94">
        <v>7.2</v>
      </c>
      <c r="AO68" s="94">
        <v>6.8</v>
      </c>
      <c r="AP68" s="95">
        <v>6.95</v>
      </c>
      <c r="AQ68" s="94">
        <v>-0.6</v>
      </c>
      <c r="AR68" s="99"/>
      <c r="AS68" s="17">
        <f t="shared" si="6"/>
        <v>7</v>
      </c>
      <c r="AT68" s="93">
        <v>7.1</v>
      </c>
      <c r="AU68" s="94">
        <v>7.3</v>
      </c>
      <c r="AV68" s="94">
        <v>7</v>
      </c>
      <c r="AW68" s="95">
        <v>6.95</v>
      </c>
      <c r="AX68" s="94">
        <v>-0.6</v>
      </c>
      <c r="AY68" s="99"/>
      <c r="AZ68" s="17">
        <f t="shared" si="7"/>
        <v>4.3</v>
      </c>
      <c r="BA68" s="93">
        <v>4.4000000000000004</v>
      </c>
      <c r="BB68" s="94">
        <v>4.5999999999999996</v>
      </c>
      <c r="BC68" s="94">
        <v>4.3</v>
      </c>
      <c r="BD68" s="95">
        <v>4.16</v>
      </c>
      <c r="BE68" s="94">
        <v>-0.5</v>
      </c>
      <c r="BF68" s="99"/>
      <c r="BG68" s="17">
        <f t="shared" si="8"/>
        <v>1.2</v>
      </c>
      <c r="BH68" s="93">
        <v>1.2</v>
      </c>
      <c r="BI68" s="94">
        <v>1.2</v>
      </c>
      <c r="BJ68" s="94">
        <v>1.2</v>
      </c>
      <c r="BK68" s="95">
        <v>1.1599999999999999</v>
      </c>
      <c r="BL68" s="94">
        <v>-0.4</v>
      </c>
      <c r="BM68" s="99"/>
      <c r="BN68" s="17">
        <f t="shared" si="9"/>
        <v>4.8</v>
      </c>
      <c r="BO68" s="93">
        <v>4.9000000000000004</v>
      </c>
      <c r="BP68" s="94">
        <v>5.0999999999999996</v>
      </c>
      <c r="BQ68" s="94">
        <v>4.8</v>
      </c>
      <c r="BR68" s="95">
        <v>4.91</v>
      </c>
      <c r="BS68" s="94">
        <v>0.2</v>
      </c>
      <c r="BT68" s="99"/>
      <c r="BU68" s="17">
        <f t="shared" si="10"/>
        <v>11.3</v>
      </c>
      <c r="BV68" s="93">
        <v>11.9</v>
      </c>
      <c r="BW68" s="94">
        <v>12.2</v>
      </c>
      <c r="BX68" s="94">
        <v>11.3</v>
      </c>
      <c r="BY68" s="95">
        <v>11.36</v>
      </c>
      <c r="BZ68" s="94">
        <v>0.5</v>
      </c>
      <c r="CA68" s="96"/>
      <c r="CB68" s="17">
        <f t="shared" si="11"/>
        <v>3.9</v>
      </c>
      <c r="CC68" s="93">
        <v>4.3</v>
      </c>
      <c r="CD68" s="94">
        <v>4.3</v>
      </c>
      <c r="CE68" s="94">
        <v>3.9</v>
      </c>
      <c r="CF68" s="95">
        <v>3.95</v>
      </c>
      <c r="CG68" s="94">
        <v>0</v>
      </c>
      <c r="CH68" s="96"/>
      <c r="CI68" s="17">
        <f t="shared" si="12"/>
        <v>3.7</v>
      </c>
      <c r="CJ68" s="93">
        <v>4</v>
      </c>
      <c r="CK68" s="94">
        <v>4.2</v>
      </c>
      <c r="CL68" s="94">
        <v>3.7</v>
      </c>
      <c r="CM68" s="95">
        <v>3.68</v>
      </c>
      <c r="CN68" s="94">
        <v>-0.1</v>
      </c>
      <c r="CO68" s="96"/>
      <c r="CP68" s="17">
        <f t="shared" si="13"/>
        <v>3.8</v>
      </c>
      <c r="CQ68" s="93">
        <v>3.9</v>
      </c>
      <c r="CR68" s="94">
        <v>4</v>
      </c>
      <c r="CS68" s="94">
        <v>3.8</v>
      </c>
      <c r="CT68" s="95">
        <v>3.71</v>
      </c>
      <c r="CU68" s="94">
        <v>-0.4</v>
      </c>
      <c r="CV68" s="96"/>
      <c r="CW68" s="17">
        <f t="shared" si="14"/>
        <v>1.4</v>
      </c>
      <c r="CX68" s="93">
        <v>1.5</v>
      </c>
      <c r="CY68" s="94">
        <v>1.5</v>
      </c>
      <c r="CZ68" s="94">
        <v>1.4</v>
      </c>
      <c r="DA68" s="95">
        <v>1.48</v>
      </c>
      <c r="DB68" s="94">
        <v>0.1</v>
      </c>
      <c r="DC68" s="96"/>
      <c r="DD68" s="17">
        <f t="shared" si="15"/>
        <v>0.6</v>
      </c>
      <c r="DE68" s="93">
        <v>0.6</v>
      </c>
      <c r="DF68" s="94">
        <v>0.6</v>
      </c>
      <c r="DG68" s="94">
        <v>0.6</v>
      </c>
      <c r="DH68" s="95">
        <v>0.65</v>
      </c>
      <c r="DI68" s="94">
        <v>0</v>
      </c>
    </row>
    <row r="69" spans="1:113" ht="13.2" x14ac:dyDescent="0.25">
      <c r="A69" s="85"/>
      <c r="B69" s="8">
        <v>2</v>
      </c>
      <c r="C69" s="17">
        <f t="shared" si="0"/>
        <v>57.5</v>
      </c>
      <c r="D69" s="93">
        <v>60.9</v>
      </c>
      <c r="E69" s="94">
        <v>59.4</v>
      </c>
      <c r="F69" s="94">
        <v>57.5</v>
      </c>
      <c r="G69" s="95">
        <v>57.5</v>
      </c>
      <c r="H69" s="94">
        <v>-16.7</v>
      </c>
      <c r="I69" s="96"/>
      <c r="J69" s="17">
        <f t="shared" si="1"/>
        <v>56.8</v>
      </c>
      <c r="K69" s="93">
        <v>60.2</v>
      </c>
      <c r="L69" s="94">
        <v>58.7</v>
      </c>
      <c r="M69" s="94">
        <v>56.8</v>
      </c>
      <c r="N69" s="95">
        <v>56.83</v>
      </c>
      <c r="O69" s="94">
        <v>-16.8</v>
      </c>
      <c r="P69" s="97"/>
      <c r="Q69" s="17">
        <f t="shared" si="2"/>
        <v>0.7</v>
      </c>
      <c r="R69" s="93">
        <v>0.7</v>
      </c>
      <c r="S69" s="94">
        <v>0.7</v>
      </c>
      <c r="T69" s="94">
        <v>0.7</v>
      </c>
      <c r="U69" s="95">
        <v>0.64</v>
      </c>
      <c r="V69" s="94">
        <v>0.1</v>
      </c>
      <c r="W69" s="99"/>
      <c r="X69" s="17">
        <f t="shared" si="3"/>
        <v>10.4</v>
      </c>
      <c r="Y69" s="93">
        <v>11.3</v>
      </c>
      <c r="Z69" s="94">
        <v>10.9</v>
      </c>
      <c r="AA69" s="94">
        <v>10.4</v>
      </c>
      <c r="AB69" s="95">
        <v>10.53</v>
      </c>
      <c r="AC69" s="94">
        <v>-6.4</v>
      </c>
      <c r="AD69" s="99"/>
      <c r="AE69" s="17">
        <f t="shared" si="4"/>
        <v>5.2</v>
      </c>
      <c r="AF69" s="93">
        <v>5.5</v>
      </c>
      <c r="AG69" s="94">
        <v>5.4</v>
      </c>
      <c r="AH69" s="94">
        <v>5.2</v>
      </c>
      <c r="AI69" s="95">
        <v>5.19</v>
      </c>
      <c r="AJ69" s="94">
        <v>-4.5</v>
      </c>
      <c r="AK69" s="99"/>
      <c r="AL69" s="17">
        <f t="shared" si="5"/>
        <v>6.9</v>
      </c>
      <c r="AM69" s="93">
        <v>7.2</v>
      </c>
      <c r="AN69" s="94">
        <v>7.1</v>
      </c>
      <c r="AO69" s="94">
        <v>6.9</v>
      </c>
      <c r="AP69" s="95">
        <v>6.89</v>
      </c>
      <c r="AQ69" s="94">
        <v>-0.2</v>
      </c>
      <c r="AR69" s="99"/>
      <c r="AS69" s="17">
        <f t="shared" si="6"/>
        <v>6.4</v>
      </c>
      <c r="AT69" s="93">
        <v>6.7</v>
      </c>
      <c r="AU69" s="94">
        <v>6.5</v>
      </c>
      <c r="AV69" s="94">
        <v>6.4</v>
      </c>
      <c r="AW69" s="95">
        <v>6.53</v>
      </c>
      <c r="AX69" s="94">
        <v>-1.7</v>
      </c>
      <c r="AY69" s="99"/>
      <c r="AZ69" s="17">
        <f t="shared" si="7"/>
        <v>3.7</v>
      </c>
      <c r="BA69" s="93">
        <v>3.8</v>
      </c>
      <c r="BB69" s="94">
        <v>3.7</v>
      </c>
      <c r="BC69" s="94">
        <v>3.7</v>
      </c>
      <c r="BD69" s="95">
        <v>3.87</v>
      </c>
      <c r="BE69" s="94">
        <v>-1.2</v>
      </c>
      <c r="BF69" s="99"/>
      <c r="BG69" s="17">
        <f t="shared" si="8"/>
        <v>0.7</v>
      </c>
      <c r="BH69" s="93">
        <v>0.8</v>
      </c>
      <c r="BI69" s="94">
        <v>0.7</v>
      </c>
      <c r="BJ69" s="94">
        <v>0.7</v>
      </c>
      <c r="BK69" s="95">
        <v>0.73</v>
      </c>
      <c r="BL69" s="94">
        <v>-1.7</v>
      </c>
      <c r="BM69" s="99"/>
      <c r="BN69" s="17">
        <f t="shared" si="9"/>
        <v>4.9000000000000004</v>
      </c>
      <c r="BO69" s="93">
        <v>5.0999999999999996</v>
      </c>
      <c r="BP69" s="94">
        <v>5</v>
      </c>
      <c r="BQ69" s="94">
        <v>4.9000000000000004</v>
      </c>
      <c r="BR69" s="95">
        <v>4.82</v>
      </c>
      <c r="BS69" s="94">
        <v>-0.4</v>
      </c>
      <c r="BT69" s="99"/>
      <c r="BU69" s="17">
        <f t="shared" si="10"/>
        <v>10.6</v>
      </c>
      <c r="BV69" s="93">
        <v>11.5</v>
      </c>
      <c r="BW69" s="94">
        <v>11.1</v>
      </c>
      <c r="BX69" s="94">
        <v>10.6</v>
      </c>
      <c r="BY69" s="95">
        <v>10.54</v>
      </c>
      <c r="BZ69" s="94">
        <v>-3.3</v>
      </c>
      <c r="CA69" s="96"/>
      <c r="CB69" s="17">
        <f t="shared" si="11"/>
        <v>4.0999999999999996</v>
      </c>
      <c r="CC69" s="93">
        <v>4.3</v>
      </c>
      <c r="CD69" s="94">
        <v>4.2</v>
      </c>
      <c r="CE69" s="94">
        <v>4.0999999999999996</v>
      </c>
      <c r="CF69" s="95">
        <v>4.0199999999999996</v>
      </c>
      <c r="CG69" s="94">
        <v>0.3</v>
      </c>
      <c r="CH69" s="96"/>
      <c r="CI69" s="17">
        <f t="shared" si="12"/>
        <v>3.5</v>
      </c>
      <c r="CJ69" s="93">
        <v>3.7</v>
      </c>
      <c r="CK69" s="94">
        <v>3.5</v>
      </c>
      <c r="CL69" s="94">
        <v>3.5</v>
      </c>
      <c r="CM69" s="95">
        <v>3.48</v>
      </c>
      <c r="CN69" s="94">
        <v>-0.8</v>
      </c>
      <c r="CO69" s="96"/>
      <c r="CP69" s="17">
        <f t="shared" si="13"/>
        <v>3.5</v>
      </c>
      <c r="CQ69" s="93">
        <v>3.6</v>
      </c>
      <c r="CR69" s="94">
        <v>3.6</v>
      </c>
      <c r="CS69" s="94">
        <v>3.5</v>
      </c>
      <c r="CT69" s="95">
        <v>3.43</v>
      </c>
      <c r="CU69" s="94">
        <v>-1.1000000000000001</v>
      </c>
      <c r="CV69" s="96"/>
      <c r="CW69" s="17">
        <f t="shared" si="14"/>
        <v>1.4</v>
      </c>
      <c r="CX69" s="93">
        <v>1.5</v>
      </c>
      <c r="CY69" s="94">
        <v>1.5</v>
      </c>
      <c r="CZ69" s="94">
        <v>1.4</v>
      </c>
      <c r="DA69" s="95">
        <v>1.35</v>
      </c>
      <c r="DB69" s="94">
        <v>-0.5</v>
      </c>
      <c r="DC69" s="96"/>
      <c r="DD69" s="17">
        <f t="shared" si="15"/>
        <v>0.7</v>
      </c>
      <c r="DE69" s="93">
        <v>0.7</v>
      </c>
      <c r="DF69" s="94">
        <v>0.7</v>
      </c>
      <c r="DG69" s="94">
        <v>0.7</v>
      </c>
      <c r="DH69" s="95">
        <v>0.67</v>
      </c>
      <c r="DI69" s="94">
        <v>0.1</v>
      </c>
    </row>
    <row r="70" spans="1:113" ht="13.2" x14ac:dyDescent="0.25">
      <c r="A70" s="85"/>
      <c r="B70" s="8">
        <v>3</v>
      </c>
      <c r="C70" s="17">
        <f t="shared" si="0"/>
        <v>60.3</v>
      </c>
      <c r="D70" s="93">
        <v>50.6</v>
      </c>
      <c r="E70" s="94">
        <v>51.2</v>
      </c>
      <c r="F70" s="94">
        <v>60.3</v>
      </c>
      <c r="G70" s="95">
        <v>60.14</v>
      </c>
      <c r="H70" s="94">
        <v>10.6</v>
      </c>
      <c r="I70" s="96"/>
      <c r="J70" s="17">
        <f t="shared" si="1"/>
        <v>59.5</v>
      </c>
      <c r="K70" s="93">
        <v>49.9</v>
      </c>
      <c r="L70" s="94">
        <v>50.5</v>
      </c>
      <c r="M70" s="94">
        <v>59.5</v>
      </c>
      <c r="N70" s="95">
        <v>59.42</v>
      </c>
      <c r="O70" s="94">
        <v>10.4</v>
      </c>
      <c r="P70" s="97"/>
      <c r="Q70" s="17">
        <f t="shared" si="2"/>
        <v>0.6</v>
      </c>
      <c r="R70" s="93">
        <v>0.6</v>
      </c>
      <c r="S70" s="94">
        <v>0.6</v>
      </c>
      <c r="T70" s="94">
        <v>0.6</v>
      </c>
      <c r="U70" s="95">
        <v>0.62</v>
      </c>
      <c r="V70" s="94">
        <v>-0.1</v>
      </c>
      <c r="W70" s="99"/>
      <c r="X70" s="17">
        <f t="shared" si="3"/>
        <v>11.8</v>
      </c>
      <c r="Y70" s="93">
        <v>9.5</v>
      </c>
      <c r="Z70" s="94">
        <v>9.8000000000000007</v>
      </c>
      <c r="AA70" s="94">
        <v>11.8</v>
      </c>
      <c r="AB70" s="95">
        <v>11.62</v>
      </c>
      <c r="AC70" s="94">
        <v>4.4000000000000004</v>
      </c>
      <c r="AD70" s="99"/>
      <c r="AE70" s="17">
        <f t="shared" si="4"/>
        <v>6.3</v>
      </c>
      <c r="AF70" s="93">
        <v>5.0999999999999996</v>
      </c>
      <c r="AG70" s="94">
        <v>5.2</v>
      </c>
      <c r="AH70" s="94">
        <v>6.3</v>
      </c>
      <c r="AI70" s="95">
        <v>6.13</v>
      </c>
      <c r="AJ70" s="94">
        <v>3.8</v>
      </c>
      <c r="AK70" s="99"/>
      <c r="AL70" s="17">
        <f t="shared" si="5"/>
        <v>6.9</v>
      </c>
      <c r="AM70" s="93">
        <v>6.1</v>
      </c>
      <c r="AN70" s="94">
        <v>6</v>
      </c>
      <c r="AO70" s="94">
        <v>6.9</v>
      </c>
      <c r="AP70" s="95">
        <v>6.91</v>
      </c>
      <c r="AQ70" s="94">
        <v>0.1</v>
      </c>
      <c r="AR70" s="99"/>
      <c r="AS70" s="17">
        <f t="shared" si="6"/>
        <v>6.9</v>
      </c>
      <c r="AT70" s="93">
        <v>6.1</v>
      </c>
      <c r="AU70" s="94">
        <v>6.1</v>
      </c>
      <c r="AV70" s="94">
        <v>6.9</v>
      </c>
      <c r="AW70" s="95">
        <v>6.91</v>
      </c>
      <c r="AX70" s="94">
        <v>1.5</v>
      </c>
      <c r="AY70" s="99"/>
      <c r="AZ70" s="17">
        <f t="shared" si="7"/>
        <v>3.7</v>
      </c>
      <c r="BA70" s="93">
        <v>3.2</v>
      </c>
      <c r="BB70" s="94">
        <v>3.3</v>
      </c>
      <c r="BC70" s="94">
        <v>3.7</v>
      </c>
      <c r="BD70" s="95">
        <v>3.83</v>
      </c>
      <c r="BE70" s="94">
        <v>-0.1</v>
      </c>
      <c r="BF70" s="99"/>
      <c r="BG70" s="17">
        <f t="shared" si="8"/>
        <v>0.9</v>
      </c>
      <c r="BH70" s="93">
        <v>0.9</v>
      </c>
      <c r="BI70" s="94">
        <v>0.9</v>
      </c>
      <c r="BJ70" s="94">
        <v>0.9</v>
      </c>
      <c r="BK70" s="95">
        <v>0.9</v>
      </c>
      <c r="BL70" s="94">
        <v>0.7</v>
      </c>
      <c r="BM70" s="99"/>
      <c r="BN70" s="17">
        <f t="shared" si="9"/>
        <v>4.8</v>
      </c>
      <c r="BO70" s="93">
        <v>4.2</v>
      </c>
      <c r="BP70" s="94">
        <v>4.0999999999999996</v>
      </c>
      <c r="BQ70" s="94">
        <v>4.8</v>
      </c>
      <c r="BR70" s="95">
        <v>4.84</v>
      </c>
      <c r="BS70" s="94">
        <v>0.1</v>
      </c>
      <c r="BT70" s="99"/>
      <c r="BU70" s="17">
        <f t="shared" si="10"/>
        <v>11.1</v>
      </c>
      <c r="BV70" s="93">
        <v>8.8000000000000007</v>
      </c>
      <c r="BW70" s="94">
        <v>9.3000000000000007</v>
      </c>
      <c r="BX70" s="94">
        <v>11.1</v>
      </c>
      <c r="BY70" s="95">
        <v>11.1</v>
      </c>
      <c r="BZ70" s="94">
        <v>2.2000000000000002</v>
      </c>
      <c r="CA70" s="96"/>
      <c r="CB70" s="17">
        <f t="shared" si="11"/>
        <v>4.2</v>
      </c>
      <c r="CC70" s="93">
        <v>3.4</v>
      </c>
      <c r="CD70" s="94">
        <v>3.3</v>
      </c>
      <c r="CE70" s="94">
        <v>4.2</v>
      </c>
      <c r="CF70" s="95">
        <v>4.1900000000000004</v>
      </c>
      <c r="CG70" s="94">
        <v>0.7</v>
      </c>
      <c r="CH70" s="96"/>
      <c r="CI70" s="17">
        <f t="shared" si="12"/>
        <v>3.3</v>
      </c>
      <c r="CJ70" s="93">
        <v>2.5</v>
      </c>
      <c r="CK70" s="94">
        <v>2.6</v>
      </c>
      <c r="CL70" s="94">
        <v>3.3</v>
      </c>
      <c r="CM70" s="95">
        <v>3.42</v>
      </c>
      <c r="CN70" s="94">
        <v>-0.2</v>
      </c>
      <c r="CO70" s="96"/>
      <c r="CP70" s="17">
        <f t="shared" si="13"/>
        <v>3.6</v>
      </c>
      <c r="CQ70" s="93">
        <v>3.2</v>
      </c>
      <c r="CR70" s="94">
        <v>3.1</v>
      </c>
      <c r="CS70" s="94">
        <v>3.6</v>
      </c>
      <c r="CT70" s="95">
        <v>3.52</v>
      </c>
      <c r="CU70" s="94">
        <v>0.4</v>
      </c>
      <c r="CV70" s="96"/>
      <c r="CW70" s="17">
        <f t="shared" si="14"/>
        <v>1.6</v>
      </c>
      <c r="CX70" s="93">
        <v>1.4</v>
      </c>
      <c r="CY70" s="94">
        <v>1.4</v>
      </c>
      <c r="CZ70" s="94">
        <v>1.6</v>
      </c>
      <c r="DA70" s="95">
        <v>1.56</v>
      </c>
      <c r="DB70" s="94">
        <v>0.9</v>
      </c>
      <c r="DC70" s="96"/>
      <c r="DD70" s="17">
        <f t="shared" si="15"/>
        <v>0.7</v>
      </c>
      <c r="DE70" s="93">
        <v>0.7</v>
      </c>
      <c r="DF70" s="94">
        <v>0.7</v>
      </c>
      <c r="DG70" s="94">
        <v>0.7</v>
      </c>
      <c r="DH70" s="95">
        <v>0.72</v>
      </c>
      <c r="DI70" s="94">
        <v>0.2</v>
      </c>
    </row>
    <row r="71" spans="1:113" ht="13.2" x14ac:dyDescent="0.25">
      <c r="A71" s="85"/>
      <c r="B71" s="8">
        <v>4</v>
      </c>
      <c r="C71" s="17">
        <f t="shared" si="0"/>
        <v>61.2</v>
      </c>
      <c r="D71" s="93">
        <v>62.8</v>
      </c>
      <c r="E71" s="94">
        <v>65.3</v>
      </c>
      <c r="F71" s="94">
        <v>61.2</v>
      </c>
      <c r="G71" s="95">
        <v>61.45</v>
      </c>
      <c r="H71" s="94">
        <v>5.2</v>
      </c>
      <c r="I71" s="96"/>
      <c r="J71" s="17">
        <f t="shared" si="1"/>
        <v>60.5</v>
      </c>
      <c r="K71" s="93">
        <v>62.1</v>
      </c>
      <c r="L71" s="94">
        <v>64.599999999999994</v>
      </c>
      <c r="M71" s="94">
        <v>60.5</v>
      </c>
      <c r="N71" s="95">
        <v>60.69</v>
      </c>
      <c r="O71" s="94">
        <v>5.0999999999999996</v>
      </c>
      <c r="P71" s="97"/>
      <c r="Q71" s="17">
        <f t="shared" si="2"/>
        <v>0.6</v>
      </c>
      <c r="R71" s="93">
        <v>0.6</v>
      </c>
      <c r="S71" s="94">
        <v>0.6</v>
      </c>
      <c r="T71" s="94">
        <v>0.6</v>
      </c>
      <c r="U71" s="95">
        <v>0.57999999999999996</v>
      </c>
      <c r="V71" s="94">
        <v>-0.2</v>
      </c>
      <c r="W71" s="99"/>
      <c r="X71" s="17">
        <f t="shared" si="3"/>
        <v>12</v>
      </c>
      <c r="Y71" s="93">
        <v>12.3</v>
      </c>
      <c r="Z71" s="94">
        <v>12.9</v>
      </c>
      <c r="AA71" s="94">
        <v>12</v>
      </c>
      <c r="AB71" s="95">
        <v>11.98</v>
      </c>
      <c r="AC71" s="94">
        <v>1.4</v>
      </c>
      <c r="AD71" s="99"/>
      <c r="AE71" s="17">
        <f t="shared" si="4"/>
        <v>6.4</v>
      </c>
      <c r="AF71" s="93">
        <v>6.5</v>
      </c>
      <c r="AG71" s="94">
        <v>6.9</v>
      </c>
      <c r="AH71" s="94">
        <v>6.4</v>
      </c>
      <c r="AI71" s="95">
        <v>6.44</v>
      </c>
      <c r="AJ71" s="94">
        <v>1.2</v>
      </c>
      <c r="AK71" s="99"/>
      <c r="AL71" s="17">
        <f t="shared" si="5"/>
        <v>6.9</v>
      </c>
      <c r="AM71" s="93">
        <v>7.1</v>
      </c>
      <c r="AN71" s="94">
        <v>7.3</v>
      </c>
      <c r="AO71" s="94">
        <v>6.9</v>
      </c>
      <c r="AP71" s="95">
        <v>6.92</v>
      </c>
      <c r="AQ71" s="94">
        <v>0</v>
      </c>
      <c r="AR71" s="99"/>
      <c r="AS71" s="17">
        <f t="shared" si="6"/>
        <v>7.3</v>
      </c>
      <c r="AT71" s="93">
        <v>7.6</v>
      </c>
      <c r="AU71" s="94">
        <v>7.9</v>
      </c>
      <c r="AV71" s="94">
        <v>7.3</v>
      </c>
      <c r="AW71" s="95">
        <v>7.15</v>
      </c>
      <c r="AX71" s="94">
        <v>1</v>
      </c>
      <c r="AY71" s="99"/>
      <c r="AZ71" s="17">
        <f t="shared" si="7"/>
        <v>4.2</v>
      </c>
      <c r="BA71" s="93">
        <v>4.2</v>
      </c>
      <c r="BB71" s="94">
        <v>4.4000000000000004</v>
      </c>
      <c r="BC71" s="94">
        <v>4.2</v>
      </c>
      <c r="BD71" s="95">
        <v>3.84</v>
      </c>
      <c r="BE71" s="94">
        <v>0</v>
      </c>
      <c r="BF71" s="99"/>
      <c r="BG71" s="17">
        <f t="shared" si="8"/>
        <v>0.9</v>
      </c>
      <c r="BH71" s="93">
        <v>0.9</v>
      </c>
      <c r="BI71" s="94">
        <v>0.9</v>
      </c>
      <c r="BJ71" s="94">
        <v>0.9</v>
      </c>
      <c r="BK71" s="95">
        <v>0.9</v>
      </c>
      <c r="BL71" s="94">
        <v>0</v>
      </c>
      <c r="BM71" s="99"/>
      <c r="BN71" s="17">
        <f t="shared" si="9"/>
        <v>4.8</v>
      </c>
      <c r="BO71" s="93">
        <v>4.9000000000000004</v>
      </c>
      <c r="BP71" s="94">
        <v>5</v>
      </c>
      <c r="BQ71" s="94">
        <v>4.8</v>
      </c>
      <c r="BR71" s="95">
        <v>4.88</v>
      </c>
      <c r="BS71" s="94">
        <v>0.2</v>
      </c>
      <c r="BT71" s="99"/>
      <c r="BU71" s="17">
        <f t="shared" si="10"/>
        <v>11.1</v>
      </c>
      <c r="BV71" s="93">
        <v>11.4</v>
      </c>
      <c r="BW71" s="94">
        <v>11.8</v>
      </c>
      <c r="BX71" s="94">
        <v>11.1</v>
      </c>
      <c r="BY71" s="95">
        <v>11.33</v>
      </c>
      <c r="BZ71" s="94">
        <v>0.9</v>
      </c>
      <c r="CA71" s="96"/>
      <c r="CB71" s="17">
        <f t="shared" si="11"/>
        <v>4.3</v>
      </c>
      <c r="CC71" s="93">
        <v>4.4000000000000004</v>
      </c>
      <c r="CD71" s="94">
        <v>4.5999999999999996</v>
      </c>
      <c r="CE71" s="94">
        <v>4.3</v>
      </c>
      <c r="CF71" s="95">
        <v>4.4800000000000004</v>
      </c>
      <c r="CG71" s="94">
        <v>1.1000000000000001</v>
      </c>
      <c r="CH71" s="96"/>
      <c r="CI71" s="17">
        <f t="shared" si="12"/>
        <v>3.4</v>
      </c>
      <c r="CJ71" s="93">
        <v>3.5</v>
      </c>
      <c r="CK71" s="94">
        <v>3.7</v>
      </c>
      <c r="CL71" s="94">
        <v>3.4</v>
      </c>
      <c r="CM71" s="95">
        <v>3.46</v>
      </c>
      <c r="CN71" s="94">
        <v>0.1</v>
      </c>
      <c r="CO71" s="96"/>
      <c r="CP71" s="17">
        <f t="shared" si="13"/>
        <v>3.6</v>
      </c>
      <c r="CQ71" s="93">
        <v>3.7</v>
      </c>
      <c r="CR71" s="94">
        <v>3.8</v>
      </c>
      <c r="CS71" s="94">
        <v>3.6</v>
      </c>
      <c r="CT71" s="95">
        <v>3.61</v>
      </c>
      <c r="CU71" s="94">
        <v>0.4</v>
      </c>
      <c r="CV71" s="96"/>
      <c r="CW71" s="17">
        <f t="shared" si="14"/>
        <v>1.5</v>
      </c>
      <c r="CX71" s="93">
        <v>1.6</v>
      </c>
      <c r="CY71" s="94">
        <v>1.6</v>
      </c>
      <c r="CZ71" s="94">
        <v>1.5</v>
      </c>
      <c r="DA71" s="95">
        <v>1.57</v>
      </c>
      <c r="DB71" s="94">
        <v>0.1</v>
      </c>
      <c r="DC71" s="96"/>
      <c r="DD71" s="17">
        <f t="shared" si="15"/>
        <v>0.7</v>
      </c>
      <c r="DE71" s="93">
        <v>0.8</v>
      </c>
      <c r="DF71" s="94">
        <v>0.8</v>
      </c>
      <c r="DG71" s="94">
        <v>0.7</v>
      </c>
      <c r="DH71" s="95">
        <v>0.76</v>
      </c>
      <c r="DI71" s="94">
        <v>0.2</v>
      </c>
    </row>
    <row r="72" spans="1:113" ht="13.2" x14ac:dyDescent="0.25">
      <c r="A72" s="85">
        <v>21</v>
      </c>
      <c r="B72" s="8">
        <v>1</v>
      </c>
      <c r="C72" s="17">
        <f t="shared" si="0"/>
        <v>62.8</v>
      </c>
      <c r="D72" s="93">
        <v>66.400000000000006</v>
      </c>
      <c r="E72" s="94">
        <v>67.099999999999994</v>
      </c>
      <c r="F72" s="94">
        <v>62.8</v>
      </c>
      <c r="G72" s="95">
        <v>62.25</v>
      </c>
      <c r="H72" s="94">
        <v>3.2</v>
      </c>
      <c r="I72" s="96"/>
      <c r="J72" s="17">
        <f t="shared" si="1"/>
        <v>62.1</v>
      </c>
      <c r="K72" s="93">
        <v>65.599999999999994</v>
      </c>
      <c r="L72" s="94">
        <v>66.400000000000006</v>
      </c>
      <c r="M72" s="94">
        <v>62.1</v>
      </c>
      <c r="N72" s="95">
        <v>61.45</v>
      </c>
      <c r="O72" s="94">
        <v>3.1</v>
      </c>
      <c r="P72" s="97"/>
      <c r="Q72" s="17">
        <f t="shared" si="2"/>
        <v>0.6</v>
      </c>
      <c r="R72" s="93">
        <v>0.5</v>
      </c>
      <c r="S72" s="94">
        <v>0.5</v>
      </c>
      <c r="T72" s="94">
        <v>0.6</v>
      </c>
      <c r="U72" s="95">
        <v>0.54</v>
      </c>
      <c r="V72" s="94">
        <v>-0.2</v>
      </c>
      <c r="W72" s="99"/>
      <c r="X72" s="17">
        <f t="shared" si="3"/>
        <v>12</v>
      </c>
      <c r="Y72" s="93">
        <v>12.6</v>
      </c>
      <c r="Z72" s="94">
        <v>12.8</v>
      </c>
      <c r="AA72" s="94">
        <v>12</v>
      </c>
      <c r="AB72" s="95">
        <v>11.98</v>
      </c>
      <c r="AC72" s="94">
        <v>0</v>
      </c>
      <c r="AD72" s="99"/>
      <c r="AE72" s="17">
        <f t="shared" si="4"/>
        <v>6.5</v>
      </c>
      <c r="AF72" s="93">
        <v>6.7</v>
      </c>
      <c r="AG72" s="94">
        <v>6.9</v>
      </c>
      <c r="AH72" s="94">
        <v>6.5</v>
      </c>
      <c r="AI72" s="95">
        <v>6.39</v>
      </c>
      <c r="AJ72" s="94">
        <v>-0.2</v>
      </c>
      <c r="AK72" s="99"/>
      <c r="AL72" s="17">
        <f t="shared" si="5"/>
        <v>6.9</v>
      </c>
      <c r="AM72" s="93">
        <v>7.2</v>
      </c>
      <c r="AN72" s="94">
        <v>7.2</v>
      </c>
      <c r="AO72" s="94">
        <v>6.9</v>
      </c>
      <c r="AP72" s="95">
        <v>6.96</v>
      </c>
      <c r="AQ72" s="94">
        <v>0.2</v>
      </c>
      <c r="AR72" s="99"/>
      <c r="AS72" s="17">
        <f t="shared" si="6"/>
        <v>7.4</v>
      </c>
      <c r="AT72" s="93">
        <v>7.7</v>
      </c>
      <c r="AU72" s="94">
        <v>7.8</v>
      </c>
      <c r="AV72" s="94">
        <v>7.4</v>
      </c>
      <c r="AW72" s="95">
        <v>7.29</v>
      </c>
      <c r="AX72" s="94">
        <v>0.6</v>
      </c>
      <c r="AY72" s="99"/>
      <c r="AZ72" s="17">
        <f t="shared" si="7"/>
        <v>3.8</v>
      </c>
      <c r="BA72" s="93">
        <v>4</v>
      </c>
      <c r="BB72" s="94">
        <v>4</v>
      </c>
      <c r="BC72" s="94">
        <v>3.8</v>
      </c>
      <c r="BD72" s="95">
        <v>3.85</v>
      </c>
      <c r="BE72" s="94">
        <v>0.1</v>
      </c>
      <c r="BF72" s="99"/>
      <c r="BG72" s="17">
        <f t="shared" si="8"/>
        <v>0.8</v>
      </c>
      <c r="BH72" s="93">
        <v>0.8</v>
      </c>
      <c r="BI72" s="94">
        <v>0.8</v>
      </c>
      <c r="BJ72" s="94">
        <v>0.8</v>
      </c>
      <c r="BK72" s="95">
        <v>0.85</v>
      </c>
      <c r="BL72" s="94">
        <v>-0.2</v>
      </c>
      <c r="BM72" s="99"/>
      <c r="BN72" s="17">
        <f t="shared" si="9"/>
        <v>5.2</v>
      </c>
      <c r="BO72" s="93">
        <v>5.4</v>
      </c>
      <c r="BP72" s="94">
        <v>5.5</v>
      </c>
      <c r="BQ72" s="94">
        <v>5.2</v>
      </c>
      <c r="BR72" s="95">
        <v>4.9800000000000004</v>
      </c>
      <c r="BS72" s="94">
        <v>0.4</v>
      </c>
      <c r="BT72" s="99"/>
      <c r="BU72" s="17">
        <f t="shared" si="10"/>
        <v>11.7</v>
      </c>
      <c r="BV72" s="93">
        <v>12.5</v>
      </c>
      <c r="BW72" s="94">
        <v>12.6</v>
      </c>
      <c r="BX72" s="94">
        <v>11.7</v>
      </c>
      <c r="BY72" s="95">
        <v>11.46</v>
      </c>
      <c r="BZ72" s="94">
        <v>0.5</v>
      </c>
      <c r="CA72" s="96"/>
      <c r="CB72" s="17">
        <f t="shared" si="11"/>
        <v>4.9000000000000004</v>
      </c>
      <c r="CC72" s="93">
        <v>5.3</v>
      </c>
      <c r="CD72" s="94">
        <v>5.4</v>
      </c>
      <c r="CE72" s="94">
        <v>4.9000000000000004</v>
      </c>
      <c r="CF72" s="95">
        <v>4.7300000000000004</v>
      </c>
      <c r="CG72" s="94">
        <v>1</v>
      </c>
      <c r="CH72" s="96"/>
      <c r="CI72" s="17">
        <f t="shared" si="12"/>
        <v>3.7</v>
      </c>
      <c r="CJ72" s="93">
        <v>4.2</v>
      </c>
      <c r="CK72" s="94">
        <v>4.2</v>
      </c>
      <c r="CL72" s="94">
        <v>3.7</v>
      </c>
      <c r="CM72" s="95">
        <v>3.6</v>
      </c>
      <c r="CN72" s="94">
        <v>0.6</v>
      </c>
      <c r="CO72" s="96"/>
      <c r="CP72" s="17">
        <f t="shared" si="13"/>
        <v>3.6</v>
      </c>
      <c r="CQ72" s="93">
        <v>3.8</v>
      </c>
      <c r="CR72" s="94">
        <v>3.8</v>
      </c>
      <c r="CS72" s="94">
        <v>3.6</v>
      </c>
      <c r="CT72" s="95">
        <v>3.69</v>
      </c>
      <c r="CU72" s="94">
        <v>0.3</v>
      </c>
      <c r="CV72" s="96"/>
      <c r="CW72" s="17">
        <f t="shared" si="14"/>
        <v>1.5</v>
      </c>
      <c r="CX72" s="93">
        <v>1.6</v>
      </c>
      <c r="CY72" s="94">
        <v>1.6</v>
      </c>
      <c r="CZ72" s="94">
        <v>1.5</v>
      </c>
      <c r="DA72" s="95">
        <v>1.52</v>
      </c>
      <c r="DB72" s="94">
        <v>-0.2</v>
      </c>
      <c r="DC72" s="96"/>
      <c r="DD72" s="17">
        <f t="shared" si="15"/>
        <v>0.8</v>
      </c>
      <c r="DE72" s="93">
        <v>0.8</v>
      </c>
      <c r="DF72" s="94">
        <v>0.8</v>
      </c>
      <c r="DG72" s="94">
        <v>0.8</v>
      </c>
      <c r="DH72" s="95">
        <v>0.79</v>
      </c>
      <c r="DI72" s="94">
        <v>0.1</v>
      </c>
    </row>
    <row r="73" spans="1:113" ht="13.2" x14ac:dyDescent="0.25">
      <c r="A73" s="85"/>
      <c r="B73" s="8">
        <v>2</v>
      </c>
      <c r="C73" s="17">
        <f t="shared" ref="C73:C87" si="16">IF(D73="..","..",$B$4*F73+(1-$B$4)*D73)</f>
        <v>62.4</v>
      </c>
      <c r="D73" s="93">
        <v>65</v>
      </c>
      <c r="E73" s="94">
        <v>64.2</v>
      </c>
      <c r="F73" s="94">
        <v>62.4</v>
      </c>
      <c r="G73" s="95">
        <v>62.65</v>
      </c>
      <c r="H73" s="94">
        <v>1.6</v>
      </c>
      <c r="I73" s="96"/>
      <c r="J73" s="17">
        <f t="shared" ref="J73:J87" si="17">IF(K73="..","..",$B$4*M73+(1-$B$4)*K73)</f>
        <v>61.5</v>
      </c>
      <c r="K73" s="93">
        <v>64.2</v>
      </c>
      <c r="L73" s="94">
        <v>63.3</v>
      </c>
      <c r="M73" s="94">
        <v>61.5</v>
      </c>
      <c r="N73" s="95">
        <v>61.83</v>
      </c>
      <c r="O73" s="94">
        <v>1.5</v>
      </c>
      <c r="P73" s="97"/>
      <c r="Q73" s="17">
        <f t="shared" ref="Q73:Q87" si="18">IF(R73="..","..",$B$4*T73+(1-$B$4)*R73)</f>
        <v>0.5</v>
      </c>
      <c r="R73" s="93">
        <v>0.6</v>
      </c>
      <c r="S73" s="94">
        <v>0.6</v>
      </c>
      <c r="T73" s="94">
        <v>0.5</v>
      </c>
      <c r="U73" s="95">
        <v>0.56000000000000005</v>
      </c>
      <c r="V73" s="94">
        <v>0.1</v>
      </c>
      <c r="W73" s="99"/>
      <c r="X73" s="17">
        <f t="shared" ref="X73:X87" si="19">IF(Y73="..","..",$B$4*AA73+(1-$B$4)*Y73)</f>
        <v>11.8</v>
      </c>
      <c r="Y73" s="93">
        <v>12.5</v>
      </c>
      <c r="Z73" s="94">
        <v>12.2</v>
      </c>
      <c r="AA73" s="94">
        <v>11.8</v>
      </c>
      <c r="AB73" s="95">
        <v>11.8</v>
      </c>
      <c r="AC73" s="94">
        <v>-0.7</v>
      </c>
      <c r="AD73" s="99"/>
      <c r="AE73" s="17">
        <f t="shared" ref="AE73:AE87" si="20">IF(AF73="..","..",$B$4*AH73+(1-$B$4)*AF73)</f>
        <v>6.3</v>
      </c>
      <c r="AF73" s="93">
        <v>6.7</v>
      </c>
      <c r="AG73" s="94">
        <v>6.6</v>
      </c>
      <c r="AH73" s="94">
        <v>6.3</v>
      </c>
      <c r="AI73" s="95">
        <v>6.21</v>
      </c>
      <c r="AJ73" s="94">
        <v>-0.7</v>
      </c>
      <c r="AK73" s="99"/>
      <c r="AL73" s="17">
        <f t="shared" ref="AL73:AL87" si="21">IF(AM73="..","..",$B$4*AO73+(1-$B$4)*AM73)</f>
        <v>6.9</v>
      </c>
      <c r="AM73" s="93">
        <v>7.2</v>
      </c>
      <c r="AN73" s="94">
        <v>7.1</v>
      </c>
      <c r="AO73" s="94">
        <v>6.9</v>
      </c>
      <c r="AP73" s="95">
        <v>7.08</v>
      </c>
      <c r="AQ73" s="94">
        <v>0.5</v>
      </c>
      <c r="AR73" s="99"/>
      <c r="AS73" s="17">
        <f t="shared" ref="AS73:AS87" si="22">IF(AT73="..","..",$B$4*AV73+(1-$B$4)*AT73)</f>
        <v>7.1</v>
      </c>
      <c r="AT73" s="93">
        <v>7.4</v>
      </c>
      <c r="AU73" s="94">
        <v>7.3</v>
      </c>
      <c r="AV73" s="94">
        <v>7.1</v>
      </c>
      <c r="AW73" s="95">
        <v>7.35</v>
      </c>
      <c r="AX73" s="94">
        <v>0.2</v>
      </c>
      <c r="AY73" s="99"/>
      <c r="AZ73" s="17">
        <f t="shared" ref="AZ73:AZ87" si="23">IF(BA73="..","..",$B$4*BC73+(1-$B$4)*BA73)</f>
        <v>3.8</v>
      </c>
      <c r="BA73" s="93">
        <v>3.8</v>
      </c>
      <c r="BB73" s="94">
        <v>3.8</v>
      </c>
      <c r="BC73" s="94">
        <v>3.8</v>
      </c>
      <c r="BD73" s="95">
        <v>3.82</v>
      </c>
      <c r="BE73" s="94">
        <v>-0.1</v>
      </c>
      <c r="BF73" s="99"/>
      <c r="BG73" s="17">
        <f t="shared" ref="BG73:BG87" si="24">IF(BH73="..","..",$B$4*BJ73+(1-$B$4)*BH73)</f>
        <v>0.9</v>
      </c>
      <c r="BH73" s="93">
        <v>0.9</v>
      </c>
      <c r="BI73" s="94">
        <v>0.9</v>
      </c>
      <c r="BJ73" s="94">
        <v>0.9</v>
      </c>
      <c r="BK73" s="95">
        <v>0.87</v>
      </c>
      <c r="BL73" s="94">
        <v>0.1</v>
      </c>
      <c r="BM73" s="99"/>
      <c r="BN73" s="17">
        <f t="shared" ref="BN73:BN87" si="25">IF(BO73="..","..",$B$4*BQ73+(1-$B$4)*BO73)</f>
        <v>5</v>
      </c>
      <c r="BO73" s="93">
        <v>5.2</v>
      </c>
      <c r="BP73" s="94">
        <v>5.2</v>
      </c>
      <c r="BQ73" s="94">
        <v>5</v>
      </c>
      <c r="BR73" s="95">
        <v>5.14</v>
      </c>
      <c r="BS73" s="94">
        <v>0.6</v>
      </c>
      <c r="BT73" s="99"/>
      <c r="BU73" s="17">
        <f t="shared" ref="BU73:BU87" si="26">IF(BV73="..","..",$B$4*BX73+(1-$B$4)*BV73)</f>
        <v>11.5</v>
      </c>
      <c r="BV73" s="93">
        <v>12.2</v>
      </c>
      <c r="BW73" s="94">
        <v>12</v>
      </c>
      <c r="BX73" s="94">
        <v>11.5</v>
      </c>
      <c r="BY73" s="95">
        <v>11.53</v>
      </c>
      <c r="BZ73" s="94">
        <v>0.3</v>
      </c>
      <c r="CA73" s="96"/>
      <c r="CB73" s="17">
        <f t="shared" ref="CB73:CB87" si="27">IF(CC73="..","..",$B$4*CE73+(1-$B$4)*CC73)</f>
        <v>4.8</v>
      </c>
      <c r="CC73" s="93">
        <v>5</v>
      </c>
      <c r="CD73" s="94">
        <v>5</v>
      </c>
      <c r="CE73" s="94">
        <v>4.8</v>
      </c>
      <c r="CF73" s="95">
        <v>4.79</v>
      </c>
      <c r="CG73" s="94">
        <v>0.3</v>
      </c>
      <c r="CH73" s="96"/>
      <c r="CI73" s="17">
        <f t="shared" ref="CI73:CI87" si="28">IF(CJ73="..","..",$B$4*CL73+(1-$B$4)*CJ73)</f>
        <v>3.7</v>
      </c>
      <c r="CJ73" s="93">
        <v>3.9</v>
      </c>
      <c r="CK73" s="94">
        <v>3.8</v>
      </c>
      <c r="CL73" s="94">
        <v>3.7</v>
      </c>
      <c r="CM73" s="95">
        <v>3.71</v>
      </c>
      <c r="CN73" s="94">
        <v>0.4</v>
      </c>
      <c r="CO73" s="96"/>
      <c r="CP73" s="17">
        <f t="shared" ref="CP73:CP87" si="29">IF(CQ73="..","..",$B$4*CS73+(1-$B$4)*CQ73)</f>
        <v>3.8</v>
      </c>
      <c r="CQ73" s="93">
        <v>3.9</v>
      </c>
      <c r="CR73" s="94">
        <v>3.9</v>
      </c>
      <c r="CS73" s="94">
        <v>3.8</v>
      </c>
      <c r="CT73" s="95">
        <v>3.71</v>
      </c>
      <c r="CU73" s="94">
        <v>0.1</v>
      </c>
      <c r="CV73" s="96"/>
      <c r="CW73" s="17">
        <f t="shared" ref="CW73:CW87" si="30">IF(CX73="..","..",$B$4*CZ73+(1-$B$4)*CX73)</f>
        <v>1.5</v>
      </c>
      <c r="CX73" s="93">
        <v>1.6</v>
      </c>
      <c r="CY73" s="94">
        <v>1.6</v>
      </c>
      <c r="CZ73" s="94">
        <v>1.5</v>
      </c>
      <c r="DA73" s="95">
        <v>1.49</v>
      </c>
      <c r="DB73" s="94">
        <v>-0.1</v>
      </c>
      <c r="DC73" s="96"/>
      <c r="DD73" s="17">
        <f t="shared" ref="DD73:DD87" si="31">IF(DE73="..","..",$B$4*DG73+(1-$B$4)*DE73)</f>
        <v>0.9</v>
      </c>
      <c r="DE73" s="93">
        <v>0.9</v>
      </c>
      <c r="DF73" s="94">
        <v>0.9</v>
      </c>
      <c r="DG73" s="94">
        <v>0.9</v>
      </c>
      <c r="DH73" s="95">
        <v>0.81</v>
      </c>
      <c r="DI73" s="94">
        <v>0.1</v>
      </c>
    </row>
    <row r="74" spans="1:113" ht="13.2" x14ac:dyDescent="0.25">
      <c r="A74" s="85"/>
      <c r="B74" s="8">
        <v>3</v>
      </c>
      <c r="C74" s="17">
        <f t="shared" si="16"/>
        <v>62.7</v>
      </c>
      <c r="D74" s="93">
        <v>53.2</v>
      </c>
      <c r="E74" s="94">
        <v>53.5</v>
      </c>
      <c r="F74" s="94">
        <v>62.7</v>
      </c>
      <c r="G74" s="95">
        <v>62.64</v>
      </c>
      <c r="H74" s="94">
        <v>0</v>
      </c>
      <c r="I74" s="96"/>
      <c r="J74" s="17">
        <f t="shared" si="17"/>
        <v>61.9</v>
      </c>
      <c r="K74" s="93">
        <v>52.5</v>
      </c>
      <c r="L74" s="94">
        <v>52.8</v>
      </c>
      <c r="M74" s="94">
        <v>61.9</v>
      </c>
      <c r="N74" s="95">
        <v>61.8</v>
      </c>
      <c r="O74" s="94">
        <v>-0.1</v>
      </c>
      <c r="P74" s="97"/>
      <c r="Q74" s="17">
        <f t="shared" si="18"/>
        <v>0.6</v>
      </c>
      <c r="R74" s="93">
        <v>0.6</v>
      </c>
      <c r="S74" s="94">
        <v>0.6</v>
      </c>
      <c r="T74" s="94">
        <v>0.6</v>
      </c>
      <c r="U74" s="95">
        <v>0.62</v>
      </c>
      <c r="V74" s="94">
        <v>0.2</v>
      </c>
      <c r="W74" s="99"/>
      <c r="X74" s="17">
        <f t="shared" si="19"/>
        <v>11.5</v>
      </c>
      <c r="Y74" s="93">
        <v>9.5</v>
      </c>
      <c r="Z74" s="94">
        <v>9.5</v>
      </c>
      <c r="AA74" s="94">
        <v>11.5</v>
      </c>
      <c r="AB74" s="95">
        <v>11.5</v>
      </c>
      <c r="AC74" s="94">
        <v>-1.2</v>
      </c>
      <c r="AD74" s="99"/>
      <c r="AE74" s="17">
        <f t="shared" si="20"/>
        <v>6</v>
      </c>
      <c r="AF74" s="93">
        <v>5</v>
      </c>
      <c r="AG74" s="94">
        <v>4.8</v>
      </c>
      <c r="AH74" s="94">
        <v>6</v>
      </c>
      <c r="AI74" s="95">
        <v>6.01</v>
      </c>
      <c r="AJ74" s="94">
        <v>-0.8</v>
      </c>
      <c r="AK74" s="99"/>
      <c r="AL74" s="17">
        <f t="shared" si="21"/>
        <v>7.3</v>
      </c>
      <c r="AM74" s="93">
        <v>6.2</v>
      </c>
      <c r="AN74" s="94">
        <v>6.4</v>
      </c>
      <c r="AO74" s="94">
        <v>7.3</v>
      </c>
      <c r="AP74" s="95">
        <v>7.2</v>
      </c>
      <c r="AQ74" s="94">
        <v>0.5</v>
      </c>
      <c r="AR74" s="99"/>
      <c r="AS74" s="17">
        <f t="shared" si="22"/>
        <v>7.4</v>
      </c>
      <c r="AT74" s="93">
        <v>6.5</v>
      </c>
      <c r="AU74" s="94">
        <v>6.6</v>
      </c>
      <c r="AV74" s="94">
        <v>7.4</v>
      </c>
      <c r="AW74" s="95">
        <v>7.32</v>
      </c>
      <c r="AX74" s="94">
        <v>-0.1</v>
      </c>
      <c r="AY74" s="99"/>
      <c r="AZ74" s="17">
        <f t="shared" si="23"/>
        <v>3.9</v>
      </c>
      <c r="BA74" s="93">
        <v>3.4</v>
      </c>
      <c r="BB74" s="94">
        <v>3.5</v>
      </c>
      <c r="BC74" s="94">
        <v>3.9</v>
      </c>
      <c r="BD74" s="95">
        <v>3.72</v>
      </c>
      <c r="BE74" s="94">
        <v>-0.4</v>
      </c>
      <c r="BF74" s="99"/>
      <c r="BG74" s="17">
        <f t="shared" si="24"/>
        <v>1</v>
      </c>
      <c r="BH74" s="93">
        <v>1</v>
      </c>
      <c r="BI74" s="94">
        <v>1</v>
      </c>
      <c r="BJ74" s="94">
        <v>1</v>
      </c>
      <c r="BK74" s="95">
        <v>0.97</v>
      </c>
      <c r="BL74" s="94">
        <v>0.4</v>
      </c>
      <c r="BM74" s="99"/>
      <c r="BN74" s="17">
        <f t="shared" si="25"/>
        <v>5.3</v>
      </c>
      <c r="BO74" s="93">
        <v>4.7</v>
      </c>
      <c r="BP74" s="94">
        <v>4.7</v>
      </c>
      <c r="BQ74" s="94">
        <v>5.3</v>
      </c>
      <c r="BR74" s="95">
        <v>5.25</v>
      </c>
      <c r="BS74" s="94">
        <v>0.5</v>
      </c>
      <c r="BT74" s="99"/>
      <c r="BU74" s="17">
        <f t="shared" si="26"/>
        <v>11.5</v>
      </c>
      <c r="BV74" s="93">
        <v>9.5</v>
      </c>
      <c r="BW74" s="94">
        <v>9.6999999999999993</v>
      </c>
      <c r="BX74" s="94">
        <v>11.5</v>
      </c>
      <c r="BY74" s="95">
        <v>11.67</v>
      </c>
      <c r="BZ74" s="94">
        <v>0.6</v>
      </c>
      <c r="CA74" s="96"/>
      <c r="CB74" s="17">
        <f t="shared" si="27"/>
        <v>4.5999999999999996</v>
      </c>
      <c r="CC74" s="93">
        <v>3.7</v>
      </c>
      <c r="CD74" s="94">
        <v>3.7</v>
      </c>
      <c r="CE74" s="94">
        <v>4.5999999999999996</v>
      </c>
      <c r="CF74" s="95">
        <v>4.71</v>
      </c>
      <c r="CG74" s="94">
        <v>-0.3</v>
      </c>
      <c r="CH74" s="96"/>
      <c r="CI74" s="17">
        <f t="shared" si="28"/>
        <v>3.6</v>
      </c>
      <c r="CJ74" s="93">
        <v>2.9</v>
      </c>
      <c r="CK74" s="94">
        <v>2.9</v>
      </c>
      <c r="CL74" s="94">
        <v>3.6</v>
      </c>
      <c r="CM74" s="95">
        <v>3.66</v>
      </c>
      <c r="CN74" s="94">
        <v>-0.2</v>
      </c>
      <c r="CO74" s="96"/>
      <c r="CP74" s="17">
        <f t="shared" si="29"/>
        <v>3.6</v>
      </c>
      <c r="CQ74" s="93">
        <v>3.2</v>
      </c>
      <c r="CR74" s="94">
        <v>3.1</v>
      </c>
      <c r="CS74" s="94">
        <v>3.6</v>
      </c>
      <c r="CT74" s="95">
        <v>3.7</v>
      </c>
      <c r="CU74" s="94">
        <v>-0.1</v>
      </c>
      <c r="CV74" s="96"/>
      <c r="CW74" s="17">
        <f t="shared" si="30"/>
        <v>1.4</v>
      </c>
      <c r="CX74" s="93">
        <v>1.2</v>
      </c>
      <c r="CY74" s="94">
        <v>1.2</v>
      </c>
      <c r="CZ74" s="94">
        <v>1.4</v>
      </c>
      <c r="DA74" s="95">
        <v>1.48</v>
      </c>
      <c r="DB74" s="94">
        <v>0</v>
      </c>
      <c r="DC74" s="96"/>
      <c r="DD74" s="17">
        <f t="shared" si="31"/>
        <v>0.8</v>
      </c>
      <c r="DE74" s="93">
        <v>0.8</v>
      </c>
      <c r="DF74" s="94">
        <v>0.8</v>
      </c>
      <c r="DG74" s="94">
        <v>0.8</v>
      </c>
      <c r="DH74" s="95">
        <v>0.84</v>
      </c>
      <c r="DI74" s="94">
        <v>0.1</v>
      </c>
    </row>
    <row r="75" spans="1:113" ht="13.2" x14ac:dyDescent="0.25">
      <c r="A75" s="85"/>
      <c r="B75" s="8">
        <v>4</v>
      </c>
      <c r="C75" s="17">
        <f t="shared" si="16"/>
        <v>62.8</v>
      </c>
      <c r="D75" s="93">
        <v>66.099999999999994</v>
      </c>
      <c r="E75" s="94">
        <v>66.7</v>
      </c>
      <c r="F75" s="94">
        <v>62.8</v>
      </c>
      <c r="G75" s="95">
        <v>62.55</v>
      </c>
      <c r="H75" s="94">
        <v>-0.3</v>
      </c>
      <c r="I75" s="96"/>
      <c r="J75" s="17">
        <f t="shared" si="17"/>
        <v>61.9</v>
      </c>
      <c r="K75" s="93">
        <v>65.2</v>
      </c>
      <c r="L75" s="94">
        <v>65.7</v>
      </c>
      <c r="M75" s="94">
        <v>61.9</v>
      </c>
      <c r="N75" s="95">
        <v>61.69</v>
      </c>
      <c r="O75" s="94">
        <v>-0.4</v>
      </c>
      <c r="P75" s="97"/>
      <c r="Q75" s="17">
        <f t="shared" si="18"/>
        <v>0.7</v>
      </c>
      <c r="R75" s="93">
        <v>0.7</v>
      </c>
      <c r="S75" s="94">
        <v>0.7</v>
      </c>
      <c r="T75" s="94">
        <v>0.7</v>
      </c>
      <c r="U75" s="95">
        <v>0.67</v>
      </c>
      <c r="V75" s="94">
        <v>0.2</v>
      </c>
      <c r="W75" s="99"/>
      <c r="X75" s="17">
        <f t="shared" si="19"/>
        <v>11.1</v>
      </c>
      <c r="Y75" s="93">
        <v>11.8</v>
      </c>
      <c r="Z75" s="94">
        <v>12</v>
      </c>
      <c r="AA75" s="94">
        <v>11.1</v>
      </c>
      <c r="AB75" s="95">
        <v>11.25</v>
      </c>
      <c r="AC75" s="94">
        <v>-1</v>
      </c>
      <c r="AD75" s="99"/>
      <c r="AE75" s="17">
        <f t="shared" si="20"/>
        <v>5.9</v>
      </c>
      <c r="AF75" s="93">
        <v>6.2</v>
      </c>
      <c r="AG75" s="94">
        <v>6.4</v>
      </c>
      <c r="AH75" s="94">
        <v>5.9</v>
      </c>
      <c r="AI75" s="95">
        <v>5.88</v>
      </c>
      <c r="AJ75" s="94">
        <v>-0.5</v>
      </c>
      <c r="AK75" s="99"/>
      <c r="AL75" s="17">
        <f t="shared" si="21"/>
        <v>7</v>
      </c>
      <c r="AM75" s="93">
        <v>7.5</v>
      </c>
      <c r="AN75" s="94">
        <v>7.4</v>
      </c>
      <c r="AO75" s="94">
        <v>7</v>
      </c>
      <c r="AP75" s="95">
        <v>7.2</v>
      </c>
      <c r="AQ75" s="94">
        <v>0</v>
      </c>
      <c r="AR75" s="99"/>
      <c r="AS75" s="17">
        <f t="shared" si="22"/>
        <v>7.4</v>
      </c>
      <c r="AT75" s="93">
        <v>7.9</v>
      </c>
      <c r="AU75" s="94">
        <v>7.9</v>
      </c>
      <c r="AV75" s="94">
        <v>7.4</v>
      </c>
      <c r="AW75" s="95">
        <v>7.26</v>
      </c>
      <c r="AX75" s="94">
        <v>-0.2</v>
      </c>
      <c r="AY75" s="99"/>
      <c r="AZ75" s="17">
        <f t="shared" si="23"/>
        <v>3.5</v>
      </c>
      <c r="BA75" s="93">
        <v>3.8</v>
      </c>
      <c r="BB75" s="94">
        <v>3.8</v>
      </c>
      <c r="BC75" s="94">
        <v>3.5</v>
      </c>
      <c r="BD75" s="95">
        <v>3.59</v>
      </c>
      <c r="BE75" s="94">
        <v>-0.5</v>
      </c>
      <c r="BF75" s="99"/>
      <c r="BG75" s="17">
        <f t="shared" si="24"/>
        <v>1.2</v>
      </c>
      <c r="BH75" s="93">
        <v>1.1000000000000001</v>
      </c>
      <c r="BI75" s="94">
        <v>1.2</v>
      </c>
      <c r="BJ75" s="94">
        <v>1.2</v>
      </c>
      <c r="BK75" s="95">
        <v>1.0900000000000001</v>
      </c>
      <c r="BL75" s="94">
        <v>0.5</v>
      </c>
      <c r="BM75" s="99"/>
      <c r="BN75" s="17">
        <f t="shared" si="25"/>
        <v>5.3</v>
      </c>
      <c r="BO75" s="93">
        <v>5.5</v>
      </c>
      <c r="BP75" s="94">
        <v>5.6</v>
      </c>
      <c r="BQ75" s="94">
        <v>5.3</v>
      </c>
      <c r="BR75" s="95">
        <v>5.32</v>
      </c>
      <c r="BS75" s="94">
        <v>0.3</v>
      </c>
      <c r="BT75" s="99"/>
      <c r="BU75" s="17">
        <f t="shared" si="26"/>
        <v>12.1</v>
      </c>
      <c r="BV75" s="93">
        <v>12.6</v>
      </c>
      <c r="BW75" s="94">
        <v>12.7</v>
      </c>
      <c r="BX75" s="94">
        <v>12.1</v>
      </c>
      <c r="BY75" s="95">
        <v>11.93</v>
      </c>
      <c r="BZ75" s="94">
        <v>1.1000000000000001</v>
      </c>
      <c r="CA75" s="96"/>
      <c r="CB75" s="17">
        <f t="shared" si="27"/>
        <v>4.8</v>
      </c>
      <c r="CC75" s="93">
        <v>5.0999999999999996</v>
      </c>
      <c r="CD75" s="94">
        <v>5.0999999999999996</v>
      </c>
      <c r="CE75" s="94">
        <v>4.8</v>
      </c>
      <c r="CF75" s="95">
        <v>4.6500000000000004</v>
      </c>
      <c r="CG75" s="94">
        <v>-0.2</v>
      </c>
      <c r="CH75" s="96"/>
      <c r="CI75" s="17">
        <f t="shared" si="28"/>
        <v>3.5</v>
      </c>
      <c r="CJ75" s="93">
        <v>3.7</v>
      </c>
      <c r="CK75" s="94">
        <v>3.7</v>
      </c>
      <c r="CL75" s="94">
        <v>3.5</v>
      </c>
      <c r="CM75" s="95">
        <v>3.47</v>
      </c>
      <c r="CN75" s="94">
        <v>-0.7</v>
      </c>
      <c r="CO75" s="96"/>
      <c r="CP75" s="17">
        <f t="shared" si="29"/>
        <v>3.8</v>
      </c>
      <c r="CQ75" s="93">
        <v>4</v>
      </c>
      <c r="CR75" s="94">
        <v>4</v>
      </c>
      <c r="CS75" s="94">
        <v>3.8</v>
      </c>
      <c r="CT75" s="95">
        <v>3.75</v>
      </c>
      <c r="CU75" s="94">
        <v>0.2</v>
      </c>
      <c r="CV75" s="96"/>
      <c r="CW75" s="17">
        <f t="shared" si="30"/>
        <v>1.6</v>
      </c>
      <c r="CX75" s="93">
        <v>1.6</v>
      </c>
      <c r="CY75" s="94">
        <v>1.6</v>
      </c>
      <c r="CZ75" s="94">
        <v>1.6</v>
      </c>
      <c r="DA75" s="95">
        <v>1.5</v>
      </c>
      <c r="DB75" s="94">
        <v>0.1</v>
      </c>
      <c r="DC75" s="96"/>
      <c r="DD75" s="17">
        <f t="shared" si="31"/>
        <v>0.9</v>
      </c>
      <c r="DE75" s="93">
        <v>0.9</v>
      </c>
      <c r="DF75" s="94">
        <v>0.9</v>
      </c>
      <c r="DG75" s="94">
        <v>0.9</v>
      </c>
      <c r="DH75" s="95">
        <v>0.86</v>
      </c>
      <c r="DI75" s="94">
        <v>0.1</v>
      </c>
    </row>
    <row r="76" spans="1:113" ht="13.2" x14ac:dyDescent="0.25">
      <c r="A76" s="85">
        <v>22</v>
      </c>
      <c r="B76" s="8">
        <v>1</v>
      </c>
      <c r="C76" s="17">
        <f t="shared" si="16"/>
        <v>62</v>
      </c>
      <c r="D76" s="93">
        <v>66.900000000000006</v>
      </c>
      <c r="E76" s="94">
        <v>66.5</v>
      </c>
      <c r="F76" s="94">
        <v>62</v>
      </c>
      <c r="G76" s="95">
        <v>62.89</v>
      </c>
      <c r="H76" s="94">
        <v>1.3</v>
      </c>
      <c r="I76" s="96"/>
      <c r="J76" s="17">
        <f t="shared" si="17"/>
        <v>61.1</v>
      </c>
      <c r="K76" s="93">
        <v>66</v>
      </c>
      <c r="L76" s="94">
        <v>65.5</v>
      </c>
      <c r="M76" s="94">
        <v>61.1</v>
      </c>
      <c r="N76" s="95">
        <v>62.01</v>
      </c>
      <c r="O76" s="94">
        <v>1.3</v>
      </c>
      <c r="P76" s="97"/>
      <c r="Q76" s="17">
        <f t="shared" si="18"/>
        <v>0.6</v>
      </c>
      <c r="R76" s="93">
        <v>0.6</v>
      </c>
      <c r="S76" s="94">
        <v>0.6</v>
      </c>
      <c r="T76" s="94">
        <v>0.6</v>
      </c>
      <c r="U76" s="95">
        <v>0.65</v>
      </c>
      <c r="V76" s="94">
        <v>-0.1</v>
      </c>
      <c r="W76" s="99"/>
      <c r="X76" s="17">
        <f t="shared" si="19"/>
        <v>10.9</v>
      </c>
      <c r="Y76" s="93">
        <v>11.9</v>
      </c>
      <c r="Z76" s="94">
        <v>11.8</v>
      </c>
      <c r="AA76" s="94">
        <v>10.9</v>
      </c>
      <c r="AB76" s="95">
        <v>11.23</v>
      </c>
      <c r="AC76" s="94">
        <v>-0.1</v>
      </c>
      <c r="AD76" s="99"/>
      <c r="AE76" s="17">
        <f t="shared" si="20"/>
        <v>5.6</v>
      </c>
      <c r="AF76" s="93">
        <v>6.1</v>
      </c>
      <c r="AG76" s="94">
        <v>6</v>
      </c>
      <c r="AH76" s="94">
        <v>5.6</v>
      </c>
      <c r="AI76" s="95">
        <v>5.87</v>
      </c>
      <c r="AJ76" s="94">
        <v>-0.1</v>
      </c>
      <c r="AK76" s="99"/>
      <c r="AL76" s="17">
        <f t="shared" si="21"/>
        <v>7.2</v>
      </c>
      <c r="AM76" s="93">
        <v>7.5</v>
      </c>
      <c r="AN76" s="94">
        <v>7.6</v>
      </c>
      <c r="AO76" s="94">
        <v>7.2</v>
      </c>
      <c r="AP76" s="95">
        <v>7.04</v>
      </c>
      <c r="AQ76" s="94">
        <v>-0.6</v>
      </c>
      <c r="AR76" s="99"/>
      <c r="AS76" s="17">
        <f t="shared" si="22"/>
        <v>6.9</v>
      </c>
      <c r="AT76" s="93">
        <v>7.3</v>
      </c>
      <c r="AU76" s="94">
        <v>7.3</v>
      </c>
      <c r="AV76" s="94">
        <v>6.9</v>
      </c>
      <c r="AW76" s="95">
        <v>7.25</v>
      </c>
      <c r="AX76" s="94">
        <v>-0.1</v>
      </c>
      <c r="AY76" s="99"/>
      <c r="AZ76" s="17">
        <f t="shared" si="23"/>
        <v>3.4</v>
      </c>
      <c r="BA76" s="93">
        <v>3.7</v>
      </c>
      <c r="BB76" s="94">
        <v>3.6</v>
      </c>
      <c r="BC76" s="94">
        <v>3.4</v>
      </c>
      <c r="BD76" s="95">
        <v>3.54</v>
      </c>
      <c r="BE76" s="94">
        <v>-0.2</v>
      </c>
      <c r="BF76" s="99"/>
      <c r="BG76" s="17">
        <f t="shared" si="24"/>
        <v>1.1000000000000001</v>
      </c>
      <c r="BH76" s="93">
        <v>1.2</v>
      </c>
      <c r="BI76" s="94">
        <v>1.2</v>
      </c>
      <c r="BJ76" s="94">
        <v>1.1000000000000001</v>
      </c>
      <c r="BK76" s="95">
        <v>1.1399999999999999</v>
      </c>
      <c r="BL76" s="94">
        <v>0.2</v>
      </c>
      <c r="BM76" s="99"/>
      <c r="BN76" s="17">
        <f t="shared" si="25"/>
        <v>5.2</v>
      </c>
      <c r="BO76" s="93">
        <v>5.7</v>
      </c>
      <c r="BP76" s="94">
        <v>5.6</v>
      </c>
      <c r="BQ76" s="94">
        <v>5.2</v>
      </c>
      <c r="BR76" s="95">
        <v>5.42</v>
      </c>
      <c r="BS76" s="94">
        <v>0.4</v>
      </c>
      <c r="BT76" s="99"/>
      <c r="BU76" s="17">
        <f t="shared" si="26"/>
        <v>12.4</v>
      </c>
      <c r="BV76" s="93">
        <v>13.5</v>
      </c>
      <c r="BW76" s="94">
        <v>13.4</v>
      </c>
      <c r="BX76" s="94">
        <v>12.4</v>
      </c>
      <c r="BY76" s="95">
        <v>12.29</v>
      </c>
      <c r="BZ76" s="94">
        <v>1.4</v>
      </c>
      <c r="CA76" s="96"/>
      <c r="CB76" s="17">
        <f t="shared" si="27"/>
        <v>4.5999999999999996</v>
      </c>
      <c r="CC76" s="93">
        <v>5.0999999999999996</v>
      </c>
      <c r="CD76" s="94">
        <v>5</v>
      </c>
      <c r="CE76" s="94">
        <v>4.5999999999999996</v>
      </c>
      <c r="CF76" s="95">
        <v>4.67</v>
      </c>
      <c r="CG76" s="94">
        <v>0.1</v>
      </c>
      <c r="CH76" s="96"/>
      <c r="CI76" s="17">
        <f t="shared" si="28"/>
        <v>3.2</v>
      </c>
      <c r="CJ76" s="93">
        <v>3.8</v>
      </c>
      <c r="CK76" s="94">
        <v>3.8</v>
      </c>
      <c r="CL76" s="94">
        <v>3.2</v>
      </c>
      <c r="CM76" s="95">
        <v>3.28</v>
      </c>
      <c r="CN76" s="94">
        <v>-0.8</v>
      </c>
      <c r="CO76" s="96"/>
      <c r="CP76" s="17">
        <f t="shared" si="29"/>
        <v>3.8</v>
      </c>
      <c r="CQ76" s="93">
        <v>4.0999999999999996</v>
      </c>
      <c r="CR76" s="94">
        <v>4</v>
      </c>
      <c r="CS76" s="94">
        <v>3.8</v>
      </c>
      <c r="CT76" s="95">
        <v>3.94</v>
      </c>
      <c r="CU76" s="94">
        <v>0.8</v>
      </c>
      <c r="CV76" s="96"/>
      <c r="CW76" s="17">
        <f t="shared" si="30"/>
        <v>1.6</v>
      </c>
      <c r="CX76" s="93">
        <v>1.7</v>
      </c>
      <c r="CY76" s="94">
        <v>1.7</v>
      </c>
      <c r="CZ76" s="94">
        <v>1.6</v>
      </c>
      <c r="DA76" s="95">
        <v>1.56</v>
      </c>
      <c r="DB76" s="94">
        <v>0.2</v>
      </c>
      <c r="DC76" s="96"/>
      <c r="DD76" s="17">
        <f t="shared" si="31"/>
        <v>0.9</v>
      </c>
      <c r="DE76" s="93">
        <v>0.9</v>
      </c>
      <c r="DF76" s="94">
        <v>0.9</v>
      </c>
      <c r="DG76" s="94">
        <v>0.9</v>
      </c>
      <c r="DH76" s="95">
        <v>0.88</v>
      </c>
      <c r="DI76" s="94">
        <v>0.1</v>
      </c>
    </row>
    <row r="77" spans="1:113" ht="13.2" x14ac:dyDescent="0.25">
      <c r="A77" s="85"/>
      <c r="B77" s="8">
        <v>2</v>
      </c>
      <c r="C77" s="17">
        <f t="shared" si="16"/>
        <v>63.9</v>
      </c>
      <c r="D77" s="93">
        <v>65.8</v>
      </c>
      <c r="E77" s="94">
        <v>65.599999999999994</v>
      </c>
      <c r="F77" s="94">
        <v>63.9</v>
      </c>
      <c r="G77" s="95">
        <v>63.77</v>
      </c>
      <c r="H77" s="94">
        <v>3.5</v>
      </c>
      <c r="I77" s="96"/>
      <c r="J77" s="17">
        <f t="shared" si="17"/>
        <v>63.1</v>
      </c>
      <c r="K77" s="93">
        <v>65</v>
      </c>
      <c r="L77" s="94">
        <v>64.8</v>
      </c>
      <c r="M77" s="94">
        <v>63.1</v>
      </c>
      <c r="N77" s="95">
        <v>62.87</v>
      </c>
      <c r="O77" s="94">
        <v>3.4</v>
      </c>
      <c r="P77" s="97"/>
      <c r="Q77" s="17">
        <f t="shared" si="18"/>
        <v>0.5</v>
      </c>
      <c r="R77" s="93">
        <v>0.6</v>
      </c>
      <c r="S77" s="94">
        <v>0.5</v>
      </c>
      <c r="T77" s="94">
        <v>0.5</v>
      </c>
      <c r="U77" s="95">
        <v>0.56000000000000005</v>
      </c>
      <c r="V77" s="94">
        <v>-0.3</v>
      </c>
      <c r="W77" s="99"/>
      <c r="X77" s="17">
        <f t="shared" si="19"/>
        <v>11.7</v>
      </c>
      <c r="Y77" s="93">
        <v>12.1</v>
      </c>
      <c r="Z77" s="94">
        <v>12.1</v>
      </c>
      <c r="AA77" s="94">
        <v>11.7</v>
      </c>
      <c r="AB77" s="95">
        <v>11.46</v>
      </c>
      <c r="AC77" s="94">
        <v>0.9</v>
      </c>
      <c r="AD77" s="99"/>
      <c r="AE77" s="17">
        <f t="shared" si="20"/>
        <v>6.1</v>
      </c>
      <c r="AF77" s="93">
        <v>6.4</v>
      </c>
      <c r="AG77" s="94">
        <v>6.4</v>
      </c>
      <c r="AH77" s="94">
        <v>6.1</v>
      </c>
      <c r="AI77" s="95">
        <v>5.92</v>
      </c>
      <c r="AJ77" s="94">
        <v>0.2</v>
      </c>
      <c r="AK77" s="99"/>
      <c r="AL77" s="17">
        <f t="shared" si="21"/>
        <v>6.8</v>
      </c>
      <c r="AM77" s="93">
        <v>6.9</v>
      </c>
      <c r="AN77" s="94">
        <v>6.9</v>
      </c>
      <c r="AO77" s="94">
        <v>6.8</v>
      </c>
      <c r="AP77" s="95">
        <v>6.81</v>
      </c>
      <c r="AQ77" s="94">
        <v>-0.9</v>
      </c>
      <c r="AR77" s="99"/>
      <c r="AS77" s="17">
        <f t="shared" si="22"/>
        <v>7.6</v>
      </c>
      <c r="AT77" s="93">
        <v>7.8</v>
      </c>
      <c r="AU77" s="94">
        <v>7.7</v>
      </c>
      <c r="AV77" s="94">
        <v>7.6</v>
      </c>
      <c r="AW77" s="95">
        <v>7.29</v>
      </c>
      <c r="AX77" s="94">
        <v>0.2</v>
      </c>
      <c r="AY77" s="99"/>
      <c r="AZ77" s="17">
        <f t="shared" si="23"/>
        <v>3.7</v>
      </c>
      <c r="BA77" s="93">
        <v>3.8</v>
      </c>
      <c r="BB77" s="94">
        <v>3.8</v>
      </c>
      <c r="BC77" s="94">
        <v>3.7</v>
      </c>
      <c r="BD77" s="95">
        <v>3.63</v>
      </c>
      <c r="BE77" s="94">
        <v>0.4</v>
      </c>
      <c r="BF77" s="99"/>
      <c r="BG77" s="17">
        <f t="shared" si="24"/>
        <v>1.1000000000000001</v>
      </c>
      <c r="BH77" s="93">
        <v>1.1000000000000001</v>
      </c>
      <c r="BI77" s="94">
        <v>1.1000000000000001</v>
      </c>
      <c r="BJ77" s="94">
        <v>1.1000000000000001</v>
      </c>
      <c r="BK77" s="95">
        <v>1.1399999999999999</v>
      </c>
      <c r="BL77" s="94">
        <v>0</v>
      </c>
      <c r="BM77" s="99"/>
      <c r="BN77" s="17">
        <f t="shared" si="25"/>
        <v>5.6</v>
      </c>
      <c r="BO77" s="93">
        <v>5.8</v>
      </c>
      <c r="BP77" s="94">
        <v>5.7</v>
      </c>
      <c r="BQ77" s="94">
        <v>5.6</v>
      </c>
      <c r="BR77" s="95">
        <v>5.63</v>
      </c>
      <c r="BS77" s="94">
        <v>0.8</v>
      </c>
      <c r="BT77" s="99"/>
      <c r="BU77" s="17">
        <f t="shared" si="26"/>
        <v>12.4</v>
      </c>
      <c r="BV77" s="93">
        <v>12.9</v>
      </c>
      <c r="BW77" s="94">
        <v>12.9</v>
      </c>
      <c r="BX77" s="94">
        <v>12.4</v>
      </c>
      <c r="BY77" s="95">
        <v>12.69</v>
      </c>
      <c r="BZ77" s="94">
        <v>1.6</v>
      </c>
      <c r="CA77" s="96"/>
      <c r="CB77" s="17">
        <f t="shared" si="27"/>
        <v>4.7</v>
      </c>
      <c r="CC77" s="93">
        <v>4.8</v>
      </c>
      <c r="CD77" s="94">
        <v>4.8</v>
      </c>
      <c r="CE77" s="94">
        <v>4.7</v>
      </c>
      <c r="CF77" s="95">
        <v>4.68</v>
      </c>
      <c r="CG77" s="94">
        <v>0</v>
      </c>
      <c r="CH77" s="96"/>
      <c r="CI77" s="17">
        <f t="shared" si="28"/>
        <v>3.2</v>
      </c>
      <c r="CJ77" s="93">
        <v>3.3</v>
      </c>
      <c r="CK77" s="94">
        <v>3.3</v>
      </c>
      <c r="CL77" s="94">
        <v>3.2</v>
      </c>
      <c r="CM77" s="95">
        <v>3.2</v>
      </c>
      <c r="CN77" s="94">
        <v>-0.3</v>
      </c>
      <c r="CO77" s="96"/>
      <c r="CP77" s="17">
        <f t="shared" si="29"/>
        <v>4.2</v>
      </c>
      <c r="CQ77" s="93">
        <v>4.3</v>
      </c>
      <c r="CR77" s="94">
        <v>4.3</v>
      </c>
      <c r="CS77" s="94">
        <v>4.2</v>
      </c>
      <c r="CT77" s="95">
        <v>4.1900000000000004</v>
      </c>
      <c r="CU77" s="94">
        <v>1</v>
      </c>
      <c r="CV77" s="96"/>
      <c r="CW77" s="17">
        <f t="shared" si="30"/>
        <v>1.6</v>
      </c>
      <c r="CX77" s="93">
        <v>1.6</v>
      </c>
      <c r="CY77" s="94">
        <v>1.6</v>
      </c>
      <c r="CZ77" s="94">
        <v>1.6</v>
      </c>
      <c r="DA77" s="95">
        <v>1.59</v>
      </c>
      <c r="DB77" s="94">
        <v>0.2</v>
      </c>
      <c r="DC77" s="96"/>
      <c r="DD77" s="17">
        <f t="shared" si="31"/>
        <v>0.8</v>
      </c>
      <c r="DE77" s="93">
        <v>0.8</v>
      </c>
      <c r="DF77" s="94">
        <v>0.8</v>
      </c>
      <c r="DG77" s="94">
        <v>0.8</v>
      </c>
      <c r="DH77" s="95">
        <v>0.91</v>
      </c>
      <c r="DI77" s="94">
        <v>0.1</v>
      </c>
    </row>
    <row r="78" spans="1:113" ht="13.2" x14ac:dyDescent="0.25">
      <c r="A78" s="85"/>
      <c r="B78" s="8">
        <v>3</v>
      </c>
      <c r="C78" s="17">
        <f t="shared" si="16"/>
        <v>65</v>
      </c>
      <c r="D78" s="93">
        <v>54.9</v>
      </c>
      <c r="E78" s="94">
        <v>55.8</v>
      </c>
      <c r="F78" s="94">
        <v>65</v>
      </c>
      <c r="G78" s="95">
        <v>64.75</v>
      </c>
      <c r="H78" s="94">
        <v>3.9</v>
      </c>
      <c r="I78" s="96"/>
      <c r="J78" s="17">
        <f t="shared" si="17"/>
        <v>64</v>
      </c>
      <c r="K78" s="93">
        <v>54</v>
      </c>
      <c r="L78" s="94">
        <v>54.8</v>
      </c>
      <c r="M78" s="94">
        <v>64</v>
      </c>
      <c r="N78" s="95">
        <v>63.8</v>
      </c>
      <c r="O78" s="94">
        <v>3.7</v>
      </c>
      <c r="P78" s="97"/>
      <c r="Q78" s="17">
        <f t="shared" si="18"/>
        <v>0.5</v>
      </c>
      <c r="R78" s="93">
        <v>0.4</v>
      </c>
      <c r="S78" s="94">
        <v>0.4</v>
      </c>
      <c r="T78" s="94">
        <v>0.5</v>
      </c>
      <c r="U78" s="95">
        <v>0.49</v>
      </c>
      <c r="V78" s="94">
        <v>-0.3</v>
      </c>
      <c r="W78" s="99"/>
      <c r="X78" s="17">
        <f t="shared" si="19"/>
        <v>11.7</v>
      </c>
      <c r="Y78" s="93">
        <v>9.5</v>
      </c>
      <c r="Z78" s="94">
        <v>9.5</v>
      </c>
      <c r="AA78" s="94">
        <v>11.7</v>
      </c>
      <c r="AB78" s="95">
        <v>11.76</v>
      </c>
      <c r="AC78" s="94">
        <v>1.2</v>
      </c>
      <c r="AD78" s="99"/>
      <c r="AE78" s="17">
        <f t="shared" si="20"/>
        <v>5.9</v>
      </c>
      <c r="AF78" s="93">
        <v>4.5999999999999996</v>
      </c>
      <c r="AG78" s="94">
        <v>4.7</v>
      </c>
      <c r="AH78" s="94">
        <v>5.9</v>
      </c>
      <c r="AI78" s="95">
        <v>6.02</v>
      </c>
      <c r="AJ78" s="94">
        <v>0.4</v>
      </c>
      <c r="AK78" s="99"/>
      <c r="AL78" s="17">
        <f t="shared" si="21"/>
        <v>6.6</v>
      </c>
      <c r="AM78" s="93">
        <v>5.7</v>
      </c>
      <c r="AN78" s="94">
        <v>5.7</v>
      </c>
      <c r="AO78" s="94">
        <v>6.6</v>
      </c>
      <c r="AP78" s="95">
        <v>6.65</v>
      </c>
      <c r="AQ78" s="94">
        <v>-0.6</v>
      </c>
      <c r="AR78" s="99"/>
      <c r="AS78" s="17">
        <f t="shared" si="22"/>
        <v>7.3</v>
      </c>
      <c r="AT78" s="93">
        <v>6.5</v>
      </c>
      <c r="AU78" s="94">
        <v>6.5</v>
      </c>
      <c r="AV78" s="94">
        <v>7.3</v>
      </c>
      <c r="AW78" s="95">
        <v>7.32</v>
      </c>
      <c r="AX78" s="94">
        <v>0.1</v>
      </c>
      <c r="AY78" s="99"/>
      <c r="AZ78" s="17">
        <f t="shared" si="23"/>
        <v>3.8</v>
      </c>
      <c r="BA78" s="93">
        <v>3.4</v>
      </c>
      <c r="BB78" s="94">
        <v>3.4</v>
      </c>
      <c r="BC78" s="94">
        <v>3.8</v>
      </c>
      <c r="BD78" s="95">
        <v>3.76</v>
      </c>
      <c r="BE78" s="94">
        <v>0.5</v>
      </c>
      <c r="BF78" s="99"/>
      <c r="BG78" s="17">
        <f t="shared" si="24"/>
        <v>1.1000000000000001</v>
      </c>
      <c r="BH78" s="93">
        <v>1</v>
      </c>
      <c r="BI78" s="94">
        <v>1.1000000000000001</v>
      </c>
      <c r="BJ78" s="94">
        <v>1.1000000000000001</v>
      </c>
      <c r="BK78" s="95">
        <v>1.1299999999999999</v>
      </c>
      <c r="BL78" s="94">
        <v>0</v>
      </c>
      <c r="BM78" s="99"/>
      <c r="BN78" s="17">
        <f t="shared" si="25"/>
        <v>5.9</v>
      </c>
      <c r="BO78" s="93">
        <v>4.8</v>
      </c>
      <c r="BP78" s="94">
        <v>5.2</v>
      </c>
      <c r="BQ78" s="94">
        <v>5.9</v>
      </c>
      <c r="BR78" s="95">
        <v>5.9</v>
      </c>
      <c r="BS78" s="94">
        <v>1.1000000000000001</v>
      </c>
      <c r="BT78" s="99"/>
      <c r="BU78" s="17">
        <f t="shared" si="26"/>
        <v>13.3</v>
      </c>
      <c r="BV78" s="93">
        <v>11.1</v>
      </c>
      <c r="BW78" s="94">
        <v>11.5</v>
      </c>
      <c r="BX78" s="94">
        <v>13.3</v>
      </c>
      <c r="BY78" s="95">
        <v>12.97</v>
      </c>
      <c r="BZ78" s="94">
        <v>1.1000000000000001</v>
      </c>
      <c r="CA78" s="96"/>
      <c r="CB78" s="17">
        <f t="shared" si="27"/>
        <v>4.7</v>
      </c>
      <c r="CC78" s="93">
        <v>3.9</v>
      </c>
      <c r="CD78" s="94">
        <v>3.8</v>
      </c>
      <c r="CE78" s="94">
        <v>4.7</v>
      </c>
      <c r="CF78" s="95">
        <v>4.6399999999999997</v>
      </c>
      <c r="CG78" s="94">
        <v>-0.2</v>
      </c>
      <c r="CH78" s="96"/>
      <c r="CI78" s="17">
        <f t="shared" si="28"/>
        <v>3.2</v>
      </c>
      <c r="CJ78" s="93">
        <v>2.6</v>
      </c>
      <c r="CK78" s="94">
        <v>2.5</v>
      </c>
      <c r="CL78" s="94">
        <v>3.2</v>
      </c>
      <c r="CM78" s="95">
        <v>3.24</v>
      </c>
      <c r="CN78" s="94">
        <v>0.2</v>
      </c>
      <c r="CO78" s="96"/>
      <c r="CP78" s="17">
        <f t="shared" si="29"/>
        <v>4.3</v>
      </c>
      <c r="CQ78" s="93">
        <v>3.5</v>
      </c>
      <c r="CR78" s="94">
        <v>3.8</v>
      </c>
      <c r="CS78" s="94">
        <v>4.3</v>
      </c>
      <c r="CT78" s="95">
        <v>4.3499999999999996</v>
      </c>
      <c r="CU78" s="94">
        <v>0.6</v>
      </c>
      <c r="CV78" s="96"/>
      <c r="CW78" s="17">
        <f t="shared" si="30"/>
        <v>1.6</v>
      </c>
      <c r="CX78" s="93">
        <v>1.4</v>
      </c>
      <c r="CY78" s="94">
        <v>1.4</v>
      </c>
      <c r="CZ78" s="94">
        <v>1.6</v>
      </c>
      <c r="DA78" s="95">
        <v>1.6</v>
      </c>
      <c r="DB78" s="94">
        <v>0</v>
      </c>
      <c r="DC78" s="96"/>
      <c r="DD78" s="17">
        <f t="shared" si="31"/>
        <v>1</v>
      </c>
      <c r="DE78" s="93">
        <v>1</v>
      </c>
      <c r="DF78" s="94">
        <v>1</v>
      </c>
      <c r="DG78" s="94">
        <v>1</v>
      </c>
      <c r="DH78" s="95">
        <v>0.95</v>
      </c>
      <c r="DI78" s="94">
        <v>0.1</v>
      </c>
    </row>
    <row r="79" spans="1:113" ht="13.2" x14ac:dyDescent="0.25">
      <c r="A79" s="85"/>
      <c r="B79" s="8">
        <v>4</v>
      </c>
      <c r="C79" s="17">
        <f t="shared" si="16"/>
        <v>65.3</v>
      </c>
      <c r="D79" s="93">
        <v>69.3</v>
      </c>
      <c r="E79" s="94">
        <v>69.099999999999994</v>
      </c>
      <c r="F79" s="94">
        <v>65.3</v>
      </c>
      <c r="G79" s="95">
        <v>65.16</v>
      </c>
      <c r="H79" s="94">
        <v>1.6</v>
      </c>
      <c r="I79" s="96"/>
      <c r="J79" s="17">
        <f t="shared" si="17"/>
        <v>64.3</v>
      </c>
      <c r="K79" s="93">
        <v>68.3</v>
      </c>
      <c r="L79" s="94">
        <v>68.099999999999994</v>
      </c>
      <c r="M79" s="94">
        <v>64.3</v>
      </c>
      <c r="N79" s="95">
        <v>64.17</v>
      </c>
      <c r="O79" s="94">
        <v>1.5</v>
      </c>
      <c r="P79" s="97"/>
      <c r="Q79" s="17">
        <f t="shared" si="18"/>
        <v>0.5</v>
      </c>
      <c r="R79" s="93">
        <v>0.6</v>
      </c>
      <c r="S79" s="94">
        <v>0.5</v>
      </c>
      <c r="T79" s="94">
        <v>0.5</v>
      </c>
      <c r="U79" s="95">
        <v>0.46</v>
      </c>
      <c r="V79" s="94">
        <v>-0.1</v>
      </c>
      <c r="W79" s="99"/>
      <c r="X79" s="17">
        <f t="shared" si="19"/>
        <v>12.1</v>
      </c>
      <c r="Y79" s="93">
        <v>13.1</v>
      </c>
      <c r="Z79" s="94">
        <v>13</v>
      </c>
      <c r="AA79" s="94">
        <v>12.1</v>
      </c>
      <c r="AB79" s="95">
        <v>11.99</v>
      </c>
      <c r="AC79" s="94">
        <v>0.9</v>
      </c>
      <c r="AD79" s="99"/>
      <c r="AE79" s="17">
        <f t="shared" si="20"/>
        <v>6.2</v>
      </c>
      <c r="AF79" s="93">
        <v>6.7</v>
      </c>
      <c r="AG79" s="94">
        <v>6.7</v>
      </c>
      <c r="AH79" s="94">
        <v>6.2</v>
      </c>
      <c r="AI79" s="95">
        <v>6.14</v>
      </c>
      <c r="AJ79" s="94">
        <v>0.5</v>
      </c>
      <c r="AK79" s="99"/>
      <c r="AL79" s="17">
        <f t="shared" si="21"/>
        <v>6.7</v>
      </c>
      <c r="AM79" s="93">
        <v>7.2</v>
      </c>
      <c r="AN79" s="94">
        <v>7.2</v>
      </c>
      <c r="AO79" s="94">
        <v>6.7</v>
      </c>
      <c r="AP79" s="95">
        <v>6.6</v>
      </c>
      <c r="AQ79" s="94">
        <v>-0.2</v>
      </c>
      <c r="AR79" s="99"/>
      <c r="AS79" s="17">
        <f t="shared" si="22"/>
        <v>7.1</v>
      </c>
      <c r="AT79" s="93">
        <v>7.6</v>
      </c>
      <c r="AU79" s="94">
        <v>7.6</v>
      </c>
      <c r="AV79" s="94">
        <v>7.1</v>
      </c>
      <c r="AW79" s="95">
        <v>7.29</v>
      </c>
      <c r="AX79" s="94">
        <v>-0.1</v>
      </c>
      <c r="AY79" s="99"/>
      <c r="AZ79" s="17">
        <f t="shared" si="23"/>
        <v>3.7</v>
      </c>
      <c r="BA79" s="93">
        <v>4.0999999999999996</v>
      </c>
      <c r="BB79" s="94">
        <v>3.9</v>
      </c>
      <c r="BC79" s="94">
        <v>3.7</v>
      </c>
      <c r="BD79" s="95">
        <v>3.86</v>
      </c>
      <c r="BE79" s="94">
        <v>0.4</v>
      </c>
      <c r="BF79" s="99"/>
      <c r="BG79" s="17">
        <f t="shared" si="24"/>
        <v>1.1000000000000001</v>
      </c>
      <c r="BH79" s="93">
        <v>1</v>
      </c>
      <c r="BI79" s="94">
        <v>1.1000000000000001</v>
      </c>
      <c r="BJ79" s="94">
        <v>1.1000000000000001</v>
      </c>
      <c r="BK79" s="95">
        <v>1.1599999999999999</v>
      </c>
      <c r="BL79" s="94">
        <v>0.1</v>
      </c>
      <c r="BM79" s="99"/>
      <c r="BN79" s="17">
        <f t="shared" si="25"/>
        <v>6.3</v>
      </c>
      <c r="BO79" s="93">
        <v>6.5</v>
      </c>
      <c r="BP79" s="94">
        <v>6.5</v>
      </c>
      <c r="BQ79" s="94">
        <v>6.3</v>
      </c>
      <c r="BR79" s="95">
        <v>6.09</v>
      </c>
      <c r="BS79" s="94">
        <v>0.8</v>
      </c>
      <c r="BT79" s="99"/>
      <c r="BU79" s="17">
        <f t="shared" si="26"/>
        <v>13</v>
      </c>
      <c r="BV79" s="93">
        <v>13.6</v>
      </c>
      <c r="BW79" s="94">
        <v>13.7</v>
      </c>
      <c r="BX79" s="94">
        <v>13</v>
      </c>
      <c r="BY79" s="95">
        <v>12.95</v>
      </c>
      <c r="BZ79" s="94">
        <v>-0.1</v>
      </c>
      <c r="CA79" s="96"/>
      <c r="CB79" s="17">
        <f t="shared" si="27"/>
        <v>4.5</v>
      </c>
      <c r="CC79" s="93">
        <v>4.9000000000000004</v>
      </c>
      <c r="CD79" s="94">
        <v>4.8</v>
      </c>
      <c r="CE79" s="94">
        <v>4.5</v>
      </c>
      <c r="CF79" s="95">
        <v>4.53</v>
      </c>
      <c r="CG79" s="94">
        <v>-0.4</v>
      </c>
      <c r="CH79" s="96"/>
      <c r="CI79" s="17">
        <f t="shared" si="28"/>
        <v>3.4</v>
      </c>
      <c r="CJ79" s="93">
        <v>3.6</v>
      </c>
      <c r="CK79" s="94">
        <v>3.7</v>
      </c>
      <c r="CL79" s="94">
        <v>3.4</v>
      </c>
      <c r="CM79" s="95">
        <v>3.31</v>
      </c>
      <c r="CN79" s="94">
        <v>0.3</v>
      </c>
      <c r="CO79" s="96"/>
      <c r="CP79" s="17">
        <f t="shared" si="29"/>
        <v>4.3</v>
      </c>
      <c r="CQ79" s="93">
        <v>4.5</v>
      </c>
      <c r="CR79" s="94">
        <v>4.5</v>
      </c>
      <c r="CS79" s="94">
        <v>4.3</v>
      </c>
      <c r="CT79" s="95">
        <v>4.3499999999999996</v>
      </c>
      <c r="CU79" s="94">
        <v>0</v>
      </c>
      <c r="CV79" s="96"/>
      <c r="CW79" s="17">
        <f t="shared" si="30"/>
        <v>1.5</v>
      </c>
      <c r="CX79" s="93">
        <v>1.6</v>
      </c>
      <c r="CY79" s="94">
        <v>1.6</v>
      </c>
      <c r="CZ79" s="94">
        <v>1.5</v>
      </c>
      <c r="DA79" s="95">
        <v>1.59</v>
      </c>
      <c r="DB79" s="94">
        <v>0</v>
      </c>
      <c r="DC79" s="96"/>
      <c r="DD79" s="17">
        <f t="shared" si="31"/>
        <v>1</v>
      </c>
      <c r="DE79" s="93">
        <v>1</v>
      </c>
      <c r="DF79" s="94">
        <v>1</v>
      </c>
      <c r="DG79" s="94">
        <v>1</v>
      </c>
      <c r="DH79" s="95">
        <v>0.99</v>
      </c>
      <c r="DI79" s="94">
        <v>0.2</v>
      </c>
    </row>
    <row r="80" spans="1:113" ht="13.2" x14ac:dyDescent="0.25">
      <c r="A80" s="85">
        <v>23</v>
      </c>
      <c r="B80" s="8">
        <v>1</v>
      </c>
      <c r="C80" s="17">
        <f t="shared" si="16"/>
        <v>65.099999999999994</v>
      </c>
      <c r="D80" s="93">
        <v>70.7</v>
      </c>
      <c r="E80" s="94">
        <v>69.7</v>
      </c>
      <c r="F80" s="94">
        <v>65.099999999999994</v>
      </c>
      <c r="G80" s="95">
        <v>65.180000000000007</v>
      </c>
      <c r="H80" s="94">
        <v>0.1</v>
      </c>
      <c r="I80" s="96"/>
      <c r="J80" s="17">
        <f t="shared" si="17"/>
        <v>64.099999999999994</v>
      </c>
      <c r="K80" s="93">
        <v>69.599999999999994</v>
      </c>
      <c r="L80" s="94">
        <v>68.599999999999994</v>
      </c>
      <c r="M80" s="94">
        <v>64.099999999999994</v>
      </c>
      <c r="N80" s="95">
        <v>64.16</v>
      </c>
      <c r="O80" s="94">
        <v>0</v>
      </c>
      <c r="P80" s="97"/>
      <c r="Q80" s="17">
        <f t="shared" si="18"/>
        <v>0.5</v>
      </c>
      <c r="R80" s="93">
        <v>0.5</v>
      </c>
      <c r="S80" s="94">
        <v>0.4</v>
      </c>
      <c r="T80" s="94">
        <v>0.5</v>
      </c>
      <c r="U80" s="95">
        <v>0.49</v>
      </c>
      <c r="V80" s="94">
        <v>0.1</v>
      </c>
      <c r="W80" s="99"/>
      <c r="X80" s="17">
        <f t="shared" si="19"/>
        <v>12.3</v>
      </c>
      <c r="Y80" s="93">
        <v>13.4</v>
      </c>
      <c r="Z80" s="94">
        <v>13.2</v>
      </c>
      <c r="AA80" s="94">
        <v>12.3</v>
      </c>
      <c r="AB80" s="95">
        <v>12.13</v>
      </c>
      <c r="AC80" s="94">
        <v>0.6</v>
      </c>
      <c r="AD80" s="99"/>
      <c r="AE80" s="17">
        <f t="shared" si="20"/>
        <v>6.4</v>
      </c>
      <c r="AF80" s="93">
        <v>6.9</v>
      </c>
      <c r="AG80" s="94">
        <v>6.8</v>
      </c>
      <c r="AH80" s="94">
        <v>6.4</v>
      </c>
      <c r="AI80" s="95">
        <v>6.31</v>
      </c>
      <c r="AJ80" s="94">
        <v>0.7</v>
      </c>
      <c r="AK80" s="99"/>
      <c r="AL80" s="17">
        <f t="shared" si="21"/>
        <v>6.6</v>
      </c>
      <c r="AM80" s="93">
        <v>7.1</v>
      </c>
      <c r="AN80" s="94">
        <v>7</v>
      </c>
      <c r="AO80" s="94">
        <v>6.6</v>
      </c>
      <c r="AP80" s="95">
        <v>6.62</v>
      </c>
      <c r="AQ80" s="94">
        <v>0.1</v>
      </c>
      <c r="AR80" s="99"/>
      <c r="AS80" s="17">
        <f t="shared" si="22"/>
        <v>7.5</v>
      </c>
      <c r="AT80" s="93">
        <v>8.1</v>
      </c>
      <c r="AU80" s="94">
        <v>7.9</v>
      </c>
      <c r="AV80" s="94">
        <v>7.5</v>
      </c>
      <c r="AW80" s="95">
        <v>7.25</v>
      </c>
      <c r="AX80" s="94">
        <v>-0.1</v>
      </c>
      <c r="AY80" s="99"/>
      <c r="AZ80" s="17">
        <f t="shared" si="23"/>
        <v>4</v>
      </c>
      <c r="BA80" s="93">
        <v>4.2</v>
      </c>
      <c r="BB80" s="94">
        <v>4.2</v>
      </c>
      <c r="BC80" s="94">
        <v>4</v>
      </c>
      <c r="BD80" s="95">
        <v>3.99</v>
      </c>
      <c r="BE80" s="94">
        <v>0.5</v>
      </c>
      <c r="BF80" s="99"/>
      <c r="BG80" s="17">
        <f t="shared" si="24"/>
        <v>1.3</v>
      </c>
      <c r="BH80" s="93">
        <v>1.3</v>
      </c>
      <c r="BI80" s="94">
        <v>1.3</v>
      </c>
      <c r="BJ80" s="94">
        <v>1.3</v>
      </c>
      <c r="BK80" s="95">
        <v>1.23</v>
      </c>
      <c r="BL80" s="94">
        <v>0.3</v>
      </c>
      <c r="BM80" s="99"/>
      <c r="BN80" s="17">
        <f t="shared" si="25"/>
        <v>6</v>
      </c>
      <c r="BO80" s="93">
        <v>6.4</v>
      </c>
      <c r="BP80" s="94">
        <v>6.4</v>
      </c>
      <c r="BQ80" s="94">
        <v>6</v>
      </c>
      <c r="BR80" s="95">
        <v>6.11</v>
      </c>
      <c r="BS80" s="94">
        <v>0.1</v>
      </c>
      <c r="BT80" s="99"/>
      <c r="BU80" s="17">
        <f t="shared" si="26"/>
        <v>12.4</v>
      </c>
      <c r="BV80" s="93">
        <v>13.7</v>
      </c>
      <c r="BW80" s="94">
        <v>13.5</v>
      </c>
      <c r="BX80" s="94">
        <v>12.4</v>
      </c>
      <c r="BY80" s="95">
        <v>12.7</v>
      </c>
      <c r="BZ80" s="94">
        <v>-1</v>
      </c>
      <c r="CA80" s="96"/>
      <c r="CB80" s="17">
        <f t="shared" si="27"/>
        <v>4.5</v>
      </c>
      <c r="CC80" s="93">
        <v>5</v>
      </c>
      <c r="CD80" s="94">
        <v>4.9000000000000004</v>
      </c>
      <c r="CE80" s="94">
        <v>4.5</v>
      </c>
      <c r="CF80" s="95">
        <v>4.46</v>
      </c>
      <c r="CG80" s="94">
        <v>-0.3</v>
      </c>
      <c r="CH80" s="96"/>
      <c r="CI80" s="17">
        <f t="shared" si="28"/>
        <v>3.2</v>
      </c>
      <c r="CJ80" s="93">
        <v>3.9</v>
      </c>
      <c r="CK80" s="94">
        <v>3.8</v>
      </c>
      <c r="CL80" s="94">
        <v>3.2</v>
      </c>
      <c r="CM80" s="95">
        <v>3.36</v>
      </c>
      <c r="CN80" s="94">
        <v>0.2</v>
      </c>
      <c r="CO80" s="96"/>
      <c r="CP80" s="17">
        <f t="shared" si="29"/>
        <v>4.2</v>
      </c>
      <c r="CQ80" s="93">
        <v>4.4000000000000004</v>
      </c>
      <c r="CR80" s="94">
        <v>4.4000000000000004</v>
      </c>
      <c r="CS80" s="94">
        <v>4.2</v>
      </c>
      <c r="CT80" s="95">
        <v>4.24</v>
      </c>
      <c r="CU80" s="94">
        <v>-0.4</v>
      </c>
      <c r="CV80" s="96"/>
      <c r="CW80" s="17">
        <f t="shared" si="30"/>
        <v>1.7</v>
      </c>
      <c r="CX80" s="93">
        <v>1.8</v>
      </c>
      <c r="CY80" s="94">
        <v>1.8</v>
      </c>
      <c r="CZ80" s="94">
        <v>1.7</v>
      </c>
      <c r="DA80" s="95">
        <v>1.58</v>
      </c>
      <c r="DB80" s="94">
        <v>0</v>
      </c>
      <c r="DC80" s="96"/>
      <c r="DD80" s="17">
        <f t="shared" si="31"/>
        <v>1</v>
      </c>
      <c r="DE80" s="93">
        <v>1.1000000000000001</v>
      </c>
      <c r="DF80" s="94">
        <v>1.1000000000000001</v>
      </c>
      <c r="DG80" s="94">
        <v>1</v>
      </c>
      <c r="DH80" s="95">
        <v>1.02</v>
      </c>
      <c r="DI80" s="94">
        <v>0.1</v>
      </c>
    </row>
    <row r="81" spans="1:113" ht="13.2" x14ac:dyDescent="0.25">
      <c r="A81" s="85"/>
      <c r="B81" s="8">
        <v>2</v>
      </c>
      <c r="C81" s="17">
        <f t="shared" si="16"/>
        <v>65.099999999999994</v>
      </c>
      <c r="D81" s="93">
        <v>65.8</v>
      </c>
      <c r="E81" s="94">
        <v>66.8</v>
      </c>
      <c r="F81" s="94">
        <v>65.099999999999994</v>
      </c>
      <c r="G81" s="95">
        <v>65.28</v>
      </c>
      <c r="H81" s="94">
        <v>0.4</v>
      </c>
      <c r="I81" s="96"/>
      <c r="J81" s="17">
        <f t="shared" si="17"/>
        <v>64</v>
      </c>
      <c r="K81" s="93">
        <v>64.7</v>
      </c>
      <c r="L81" s="94">
        <v>65.7</v>
      </c>
      <c r="M81" s="94">
        <v>64</v>
      </c>
      <c r="N81" s="95">
        <v>64.23</v>
      </c>
      <c r="O81" s="94">
        <v>0.3</v>
      </c>
      <c r="P81" s="97"/>
      <c r="Q81" s="17">
        <f t="shared" si="18"/>
        <v>0.5</v>
      </c>
      <c r="R81" s="93">
        <v>0.5</v>
      </c>
      <c r="S81" s="94">
        <v>0.6</v>
      </c>
      <c r="T81" s="94">
        <v>0.5</v>
      </c>
      <c r="U81" s="95">
        <v>0.55000000000000004</v>
      </c>
      <c r="V81" s="94">
        <v>0.2</v>
      </c>
      <c r="W81" s="99"/>
      <c r="X81" s="17">
        <f t="shared" si="19"/>
        <v>12</v>
      </c>
      <c r="Y81" s="93">
        <v>12.3</v>
      </c>
      <c r="Z81" s="94">
        <v>12.4</v>
      </c>
      <c r="AA81" s="94">
        <v>12</v>
      </c>
      <c r="AB81" s="95">
        <v>12.24</v>
      </c>
      <c r="AC81" s="94">
        <v>0.4</v>
      </c>
      <c r="AD81" s="99"/>
      <c r="AE81" s="17">
        <f t="shared" si="20"/>
        <v>6.3</v>
      </c>
      <c r="AF81" s="93">
        <v>6.5</v>
      </c>
      <c r="AG81" s="94">
        <v>6.6</v>
      </c>
      <c r="AH81" s="94">
        <v>6.3</v>
      </c>
      <c r="AI81" s="95">
        <v>6.5</v>
      </c>
      <c r="AJ81" s="94">
        <v>0.7</v>
      </c>
      <c r="AK81" s="99"/>
      <c r="AL81" s="17">
        <f t="shared" si="21"/>
        <v>6.6</v>
      </c>
      <c r="AM81" s="93">
        <v>6.6</v>
      </c>
      <c r="AN81" s="94">
        <v>6.7</v>
      </c>
      <c r="AO81" s="94">
        <v>6.6</v>
      </c>
      <c r="AP81" s="95">
        <v>6.68</v>
      </c>
      <c r="AQ81" s="94">
        <v>0.3</v>
      </c>
      <c r="AR81" s="99"/>
      <c r="AS81" s="17">
        <f t="shared" si="22"/>
        <v>7.3</v>
      </c>
      <c r="AT81" s="93">
        <v>7.2</v>
      </c>
      <c r="AU81" s="94">
        <v>7.4</v>
      </c>
      <c r="AV81" s="94">
        <v>7.3</v>
      </c>
      <c r="AW81" s="95">
        <v>7.25</v>
      </c>
      <c r="AX81" s="94">
        <v>0</v>
      </c>
      <c r="AY81" s="99"/>
      <c r="AZ81" s="17">
        <f t="shared" si="23"/>
        <v>4.2</v>
      </c>
      <c r="BA81" s="93">
        <v>4.3</v>
      </c>
      <c r="BB81" s="94">
        <v>4.3</v>
      </c>
      <c r="BC81" s="94">
        <v>4.2</v>
      </c>
      <c r="BD81" s="95">
        <v>4.12</v>
      </c>
      <c r="BE81" s="94">
        <v>0.5</v>
      </c>
      <c r="BF81" s="99"/>
      <c r="BG81" s="17">
        <f t="shared" si="24"/>
        <v>1.2</v>
      </c>
      <c r="BH81" s="93">
        <v>1.2</v>
      </c>
      <c r="BI81" s="94">
        <v>1.2</v>
      </c>
      <c r="BJ81" s="94">
        <v>1.2</v>
      </c>
      <c r="BK81" s="95">
        <v>1.29</v>
      </c>
      <c r="BL81" s="94">
        <v>0.3</v>
      </c>
      <c r="BM81" s="99"/>
      <c r="BN81" s="17">
        <f t="shared" si="25"/>
        <v>6.1</v>
      </c>
      <c r="BO81" s="93">
        <v>6</v>
      </c>
      <c r="BP81" s="94">
        <v>6.2</v>
      </c>
      <c r="BQ81" s="94">
        <v>6.1</v>
      </c>
      <c r="BR81" s="95">
        <v>5.97</v>
      </c>
      <c r="BS81" s="94">
        <v>-0.5</v>
      </c>
      <c r="BT81" s="99"/>
      <c r="BU81" s="17">
        <f t="shared" si="26"/>
        <v>12.7</v>
      </c>
      <c r="BV81" s="93">
        <v>12.8</v>
      </c>
      <c r="BW81" s="94">
        <v>13.2</v>
      </c>
      <c r="BX81" s="94">
        <v>12.7</v>
      </c>
      <c r="BY81" s="95">
        <v>12.46</v>
      </c>
      <c r="BZ81" s="94">
        <v>-1</v>
      </c>
      <c r="CA81" s="96"/>
      <c r="CB81" s="17">
        <f t="shared" si="27"/>
        <v>4.4000000000000004</v>
      </c>
      <c r="CC81" s="93">
        <v>4.5999999999999996</v>
      </c>
      <c r="CD81" s="94">
        <v>4.5</v>
      </c>
      <c r="CE81" s="94">
        <v>4.4000000000000004</v>
      </c>
      <c r="CF81" s="95">
        <v>4.51</v>
      </c>
      <c r="CG81" s="94">
        <v>0.2</v>
      </c>
      <c r="CH81" s="96"/>
      <c r="CI81" s="17">
        <f t="shared" si="28"/>
        <v>3.5</v>
      </c>
      <c r="CJ81" s="93">
        <v>3.6</v>
      </c>
      <c r="CK81" s="94">
        <v>3.6</v>
      </c>
      <c r="CL81" s="94">
        <v>3.5</v>
      </c>
      <c r="CM81" s="95">
        <v>3.43</v>
      </c>
      <c r="CN81" s="94">
        <v>0.3</v>
      </c>
      <c r="CO81" s="96"/>
      <c r="CP81" s="17">
        <f t="shared" si="29"/>
        <v>4</v>
      </c>
      <c r="CQ81" s="93">
        <v>4.0999999999999996</v>
      </c>
      <c r="CR81" s="94">
        <v>4.0999999999999996</v>
      </c>
      <c r="CS81" s="94">
        <v>4</v>
      </c>
      <c r="CT81" s="95">
        <v>4.12</v>
      </c>
      <c r="CU81" s="94">
        <v>-0.5</v>
      </c>
      <c r="CV81" s="96"/>
      <c r="CW81" s="17">
        <f t="shared" si="30"/>
        <v>1.6</v>
      </c>
      <c r="CX81" s="93">
        <v>1.6</v>
      </c>
      <c r="CY81" s="94">
        <v>1.6</v>
      </c>
      <c r="CZ81" s="94">
        <v>1.6</v>
      </c>
      <c r="DA81" s="95">
        <v>1.6</v>
      </c>
      <c r="DB81" s="94">
        <v>0.1</v>
      </c>
      <c r="DC81" s="96"/>
      <c r="DD81" s="17">
        <f t="shared" si="31"/>
        <v>1.1000000000000001</v>
      </c>
      <c r="DE81" s="93">
        <v>1.1000000000000001</v>
      </c>
      <c r="DF81" s="94">
        <v>1.1000000000000001</v>
      </c>
      <c r="DG81" s="94">
        <v>1.1000000000000001</v>
      </c>
      <c r="DH81" s="95">
        <v>1.05</v>
      </c>
      <c r="DI81" s="94">
        <v>0.1</v>
      </c>
    </row>
    <row r="82" spans="1:113" ht="13.2" x14ac:dyDescent="0.25">
      <c r="A82" s="85"/>
      <c r="B82" s="8">
        <v>3</v>
      </c>
      <c r="C82" s="17">
        <f t="shared" si="16"/>
        <v>65.900000000000006</v>
      </c>
      <c r="D82" s="93">
        <v>56.1</v>
      </c>
      <c r="E82" s="94">
        <v>56.5</v>
      </c>
      <c r="F82" s="94">
        <v>65.900000000000006</v>
      </c>
      <c r="G82" s="95">
        <v>65.599999999999994</v>
      </c>
      <c r="H82" s="94">
        <v>1.3</v>
      </c>
      <c r="I82" s="96"/>
      <c r="J82" s="17">
        <f t="shared" si="17"/>
        <v>64.8</v>
      </c>
      <c r="K82" s="93">
        <v>55</v>
      </c>
      <c r="L82" s="94">
        <v>55.4</v>
      </c>
      <c r="M82" s="94">
        <v>64.8</v>
      </c>
      <c r="N82" s="95">
        <v>64.5</v>
      </c>
      <c r="O82" s="94">
        <v>1.1000000000000001</v>
      </c>
      <c r="P82" s="97"/>
      <c r="Q82" s="17">
        <f t="shared" si="18"/>
        <v>0.6</v>
      </c>
      <c r="R82" s="93">
        <v>0.5</v>
      </c>
      <c r="S82" s="94">
        <v>0.6</v>
      </c>
      <c r="T82" s="94">
        <v>0.6</v>
      </c>
      <c r="U82" s="95">
        <v>0.6</v>
      </c>
      <c r="V82" s="94">
        <v>0.2</v>
      </c>
      <c r="W82" s="99"/>
      <c r="X82" s="17">
        <f t="shared" si="19"/>
        <v>12.3</v>
      </c>
      <c r="Y82" s="93">
        <v>10</v>
      </c>
      <c r="Z82" s="94">
        <v>10.1</v>
      </c>
      <c r="AA82" s="94">
        <v>12.3</v>
      </c>
      <c r="AB82" s="95">
        <v>12.4</v>
      </c>
      <c r="AC82" s="94">
        <v>0.6</v>
      </c>
      <c r="AD82" s="99"/>
      <c r="AE82" s="17">
        <f t="shared" si="20"/>
        <v>6.7</v>
      </c>
      <c r="AF82" s="93">
        <v>5.2</v>
      </c>
      <c r="AG82" s="94">
        <v>5.5</v>
      </c>
      <c r="AH82" s="94">
        <v>6.7</v>
      </c>
      <c r="AI82" s="95">
        <v>6.69</v>
      </c>
      <c r="AJ82" s="94">
        <v>0.7</v>
      </c>
      <c r="AK82" s="99"/>
      <c r="AL82" s="17">
        <f t="shared" si="21"/>
        <v>6.8</v>
      </c>
      <c r="AM82" s="93">
        <v>5.9</v>
      </c>
      <c r="AN82" s="94">
        <v>5.9</v>
      </c>
      <c r="AO82" s="94">
        <v>6.8</v>
      </c>
      <c r="AP82" s="95">
        <v>6.77</v>
      </c>
      <c r="AQ82" s="94">
        <v>0.4</v>
      </c>
      <c r="AR82" s="99"/>
      <c r="AS82" s="17">
        <f t="shared" si="22"/>
        <v>7.3</v>
      </c>
      <c r="AT82" s="93">
        <v>6.5</v>
      </c>
      <c r="AU82" s="94">
        <v>6.4</v>
      </c>
      <c r="AV82" s="94">
        <v>7.3</v>
      </c>
      <c r="AW82" s="95">
        <v>7.25</v>
      </c>
      <c r="AX82" s="94">
        <v>0</v>
      </c>
      <c r="AY82" s="99"/>
      <c r="AZ82" s="17">
        <f t="shared" si="23"/>
        <v>4.0999999999999996</v>
      </c>
      <c r="BA82" s="93">
        <v>3.7</v>
      </c>
      <c r="BB82" s="94">
        <v>3.7</v>
      </c>
      <c r="BC82" s="94">
        <v>4.0999999999999996</v>
      </c>
      <c r="BD82" s="95">
        <v>4.18</v>
      </c>
      <c r="BE82" s="94">
        <v>0.2</v>
      </c>
      <c r="BF82" s="99"/>
      <c r="BG82" s="17">
        <f t="shared" si="24"/>
        <v>1.3</v>
      </c>
      <c r="BH82" s="93">
        <v>1.4</v>
      </c>
      <c r="BI82" s="94">
        <v>1.3</v>
      </c>
      <c r="BJ82" s="94">
        <v>1.3</v>
      </c>
      <c r="BK82" s="95">
        <v>1.31</v>
      </c>
      <c r="BL82" s="94">
        <v>0.1</v>
      </c>
      <c r="BM82" s="99"/>
      <c r="BN82" s="17">
        <f t="shared" si="25"/>
        <v>5.8</v>
      </c>
      <c r="BO82" s="93">
        <v>5.0999999999999996</v>
      </c>
      <c r="BP82" s="94">
        <v>5.0999999999999996</v>
      </c>
      <c r="BQ82" s="94">
        <v>5.8</v>
      </c>
      <c r="BR82" s="95">
        <v>5.79</v>
      </c>
      <c r="BS82" s="94">
        <v>-0.7</v>
      </c>
      <c r="BT82" s="99"/>
      <c r="BU82" s="17">
        <f t="shared" si="26"/>
        <v>12.5</v>
      </c>
      <c r="BV82" s="93">
        <v>10.6</v>
      </c>
      <c r="BW82" s="94">
        <v>10.6</v>
      </c>
      <c r="BX82" s="94">
        <v>12.5</v>
      </c>
      <c r="BY82" s="95">
        <v>12.31</v>
      </c>
      <c r="BZ82" s="94">
        <v>-0.6</v>
      </c>
      <c r="CA82" s="96"/>
      <c r="CB82" s="17">
        <f t="shared" si="27"/>
        <v>4.7</v>
      </c>
      <c r="CC82" s="93">
        <v>3.6</v>
      </c>
      <c r="CD82" s="94">
        <v>3.8</v>
      </c>
      <c r="CE82" s="94">
        <v>4.7</v>
      </c>
      <c r="CF82" s="95">
        <v>4.62</v>
      </c>
      <c r="CG82" s="94">
        <v>0.4</v>
      </c>
      <c r="CH82" s="96"/>
      <c r="CI82" s="17">
        <f t="shared" si="28"/>
        <v>3.6</v>
      </c>
      <c r="CJ82" s="93">
        <v>3</v>
      </c>
      <c r="CK82" s="94">
        <v>2.9</v>
      </c>
      <c r="CL82" s="94">
        <v>3.6</v>
      </c>
      <c r="CM82" s="95">
        <v>3.55</v>
      </c>
      <c r="CN82" s="94">
        <v>0.5</v>
      </c>
      <c r="CO82" s="96"/>
      <c r="CP82" s="17">
        <f t="shared" si="29"/>
        <v>4.0999999999999996</v>
      </c>
      <c r="CQ82" s="93">
        <v>3.3</v>
      </c>
      <c r="CR82" s="94">
        <v>3.6</v>
      </c>
      <c r="CS82" s="94">
        <v>4.0999999999999996</v>
      </c>
      <c r="CT82" s="95">
        <v>4.07</v>
      </c>
      <c r="CU82" s="94">
        <v>-0.2</v>
      </c>
      <c r="CV82" s="96"/>
      <c r="CW82" s="17">
        <f t="shared" si="30"/>
        <v>1.7</v>
      </c>
      <c r="CX82" s="93">
        <v>1.5</v>
      </c>
      <c r="CY82" s="94">
        <v>1.5</v>
      </c>
      <c r="CZ82" s="94">
        <v>1.7</v>
      </c>
      <c r="DA82" s="95">
        <v>1.66</v>
      </c>
      <c r="DB82" s="94">
        <v>0.2</v>
      </c>
      <c r="DC82" s="96"/>
      <c r="DD82" s="17">
        <f t="shared" si="31"/>
        <v>1.1000000000000001</v>
      </c>
      <c r="DE82" s="93">
        <v>1.1000000000000001</v>
      </c>
      <c r="DF82" s="94">
        <v>1.1000000000000001</v>
      </c>
      <c r="DG82" s="94">
        <v>1.1000000000000001</v>
      </c>
      <c r="DH82" s="95">
        <v>1.1000000000000001</v>
      </c>
      <c r="DI82" s="94">
        <v>0.2</v>
      </c>
    </row>
    <row r="83" spans="1:113" ht="13.2" x14ac:dyDescent="0.25">
      <c r="A83" s="85"/>
      <c r="B83" s="8">
        <v>4</v>
      </c>
      <c r="C83" s="17">
        <f t="shared" si="16"/>
        <v>65.400000000000006</v>
      </c>
      <c r="D83" s="93">
        <v>69.900000000000006</v>
      </c>
      <c r="E83" s="94">
        <v>69.400000000000006</v>
      </c>
      <c r="F83" s="94">
        <v>65.400000000000006</v>
      </c>
      <c r="G83" s="95">
        <v>65.89</v>
      </c>
      <c r="H83" s="94">
        <v>1.2</v>
      </c>
      <c r="I83" s="96"/>
      <c r="J83" s="17">
        <f t="shared" si="17"/>
        <v>64.3</v>
      </c>
      <c r="K83" s="93">
        <v>68.8</v>
      </c>
      <c r="L83" s="94">
        <v>68.2</v>
      </c>
      <c r="M83" s="94">
        <v>64.3</v>
      </c>
      <c r="N83" s="95">
        <v>64.75</v>
      </c>
      <c r="O83" s="94">
        <v>1</v>
      </c>
      <c r="P83" s="97"/>
      <c r="Q83" s="17">
        <f t="shared" si="18"/>
        <v>0.6</v>
      </c>
      <c r="R83" s="93">
        <v>0.7</v>
      </c>
      <c r="S83" s="94">
        <v>0.7</v>
      </c>
      <c r="T83" s="94">
        <v>0.6</v>
      </c>
      <c r="U83" s="95">
        <v>0.62</v>
      </c>
      <c r="V83" s="94">
        <v>0.1</v>
      </c>
      <c r="W83" s="99"/>
      <c r="X83" s="17">
        <f t="shared" si="19"/>
        <v>12.7</v>
      </c>
      <c r="Y83" s="93">
        <v>13.7</v>
      </c>
      <c r="Z83" s="94">
        <v>13.6</v>
      </c>
      <c r="AA83" s="94">
        <v>12.7</v>
      </c>
      <c r="AB83" s="95">
        <v>12.56</v>
      </c>
      <c r="AC83" s="94">
        <v>0.6</v>
      </c>
      <c r="AD83" s="99"/>
      <c r="AE83" s="17">
        <f t="shared" si="20"/>
        <v>6.8</v>
      </c>
      <c r="AF83" s="93">
        <v>7.4</v>
      </c>
      <c r="AG83" s="94">
        <v>7.3</v>
      </c>
      <c r="AH83" s="94">
        <v>6.8</v>
      </c>
      <c r="AI83" s="95">
        <v>6.86</v>
      </c>
      <c r="AJ83" s="94">
        <v>0.7</v>
      </c>
      <c r="AK83" s="99"/>
      <c r="AL83" s="17">
        <f t="shared" si="21"/>
        <v>6.9</v>
      </c>
      <c r="AM83" s="93">
        <v>7.5</v>
      </c>
      <c r="AN83" s="94">
        <v>7.4</v>
      </c>
      <c r="AO83" s="94">
        <v>6.9</v>
      </c>
      <c r="AP83" s="95">
        <v>6.81</v>
      </c>
      <c r="AQ83" s="94">
        <v>0.2</v>
      </c>
      <c r="AR83" s="99"/>
      <c r="AS83" s="17">
        <f t="shared" si="22"/>
        <v>7.2</v>
      </c>
      <c r="AT83" s="93">
        <v>7.7</v>
      </c>
      <c r="AU83" s="94">
        <v>7.6</v>
      </c>
      <c r="AV83" s="94">
        <v>7.2</v>
      </c>
      <c r="AW83" s="95">
        <v>7.24</v>
      </c>
      <c r="AX83" s="94">
        <v>-0.1</v>
      </c>
      <c r="AY83" s="99"/>
      <c r="AZ83" s="17">
        <f t="shared" si="23"/>
        <v>4</v>
      </c>
      <c r="BA83" s="93">
        <v>4.3</v>
      </c>
      <c r="BB83" s="94">
        <v>4.3</v>
      </c>
      <c r="BC83" s="94">
        <v>4</v>
      </c>
      <c r="BD83" s="95">
        <v>4.1399999999999997</v>
      </c>
      <c r="BE83" s="94">
        <v>-0.1</v>
      </c>
      <c r="BF83" s="99"/>
      <c r="BG83" s="17">
        <f t="shared" si="24"/>
        <v>1.2</v>
      </c>
      <c r="BH83" s="93">
        <v>1.1000000000000001</v>
      </c>
      <c r="BI83" s="94">
        <v>1.2</v>
      </c>
      <c r="BJ83" s="94">
        <v>1.2</v>
      </c>
      <c r="BK83" s="95">
        <v>1.29</v>
      </c>
      <c r="BL83" s="94">
        <v>-0.1</v>
      </c>
      <c r="BM83" s="99"/>
      <c r="BN83" s="17">
        <f t="shared" si="25"/>
        <v>5.6</v>
      </c>
      <c r="BO83" s="93">
        <v>5.9</v>
      </c>
      <c r="BP83" s="94">
        <v>5.9</v>
      </c>
      <c r="BQ83" s="94">
        <v>5.6</v>
      </c>
      <c r="BR83" s="95">
        <v>5.66</v>
      </c>
      <c r="BS83" s="94">
        <v>-0.5</v>
      </c>
      <c r="BT83" s="99"/>
      <c r="BU83" s="17">
        <f t="shared" si="26"/>
        <v>11.9</v>
      </c>
      <c r="BV83" s="93">
        <v>12.7</v>
      </c>
      <c r="BW83" s="94">
        <v>12.6</v>
      </c>
      <c r="BX83" s="94">
        <v>11.9</v>
      </c>
      <c r="BY83" s="95">
        <v>12.25</v>
      </c>
      <c r="BZ83" s="94">
        <v>-0.2</v>
      </c>
      <c r="CA83" s="96"/>
      <c r="CB83" s="17">
        <f t="shared" si="27"/>
        <v>4.7</v>
      </c>
      <c r="CC83" s="93">
        <v>5.2</v>
      </c>
      <c r="CD83" s="94">
        <v>5.0999999999999996</v>
      </c>
      <c r="CE83" s="94">
        <v>4.7</v>
      </c>
      <c r="CF83" s="95">
        <v>4.7</v>
      </c>
      <c r="CG83" s="94">
        <v>0.3</v>
      </c>
      <c r="CH83" s="96"/>
      <c r="CI83" s="17">
        <f t="shared" si="28"/>
        <v>3.6</v>
      </c>
      <c r="CJ83" s="93">
        <v>3.9</v>
      </c>
      <c r="CK83" s="94">
        <v>3.9</v>
      </c>
      <c r="CL83" s="94">
        <v>3.6</v>
      </c>
      <c r="CM83" s="95">
        <v>3.7</v>
      </c>
      <c r="CN83" s="94">
        <v>0.6</v>
      </c>
      <c r="CO83" s="96"/>
      <c r="CP83" s="17">
        <f t="shared" si="29"/>
        <v>4.0999999999999996</v>
      </c>
      <c r="CQ83" s="93">
        <v>4.4000000000000004</v>
      </c>
      <c r="CR83" s="94">
        <v>4.3</v>
      </c>
      <c r="CS83" s="94">
        <v>4.0999999999999996</v>
      </c>
      <c r="CT83" s="95">
        <v>4.0599999999999996</v>
      </c>
      <c r="CU83" s="94">
        <v>0</v>
      </c>
      <c r="CV83" s="96"/>
      <c r="CW83" s="17">
        <f t="shared" si="30"/>
        <v>1.7</v>
      </c>
      <c r="CX83" s="93">
        <v>1.8</v>
      </c>
      <c r="CY83" s="94">
        <v>1.8</v>
      </c>
      <c r="CZ83" s="94">
        <v>1.7</v>
      </c>
      <c r="DA83" s="95">
        <v>1.7</v>
      </c>
      <c r="DB83" s="94">
        <v>0.2</v>
      </c>
      <c r="DC83" s="96"/>
      <c r="DD83" s="17">
        <f t="shared" si="31"/>
        <v>1.1000000000000001</v>
      </c>
      <c r="DE83" s="93">
        <v>1.1000000000000001</v>
      </c>
      <c r="DF83" s="94">
        <v>1.1000000000000001</v>
      </c>
      <c r="DG83" s="94">
        <v>1.1000000000000001</v>
      </c>
      <c r="DH83" s="95">
        <v>1.1399999999999999</v>
      </c>
      <c r="DI83" s="94">
        <v>0.2</v>
      </c>
    </row>
    <row r="84" spans="1:113" ht="13.2" x14ac:dyDescent="0.25">
      <c r="A84" s="85">
        <v>24</v>
      </c>
      <c r="B84" s="8">
        <v>1</v>
      </c>
      <c r="C84" s="17">
        <f t="shared" si="16"/>
        <v>66.400000000000006</v>
      </c>
      <c r="D84" s="93">
        <v>70.599999999999994</v>
      </c>
      <c r="E84" s="94">
        <v>71.099999999999994</v>
      </c>
      <c r="F84" s="94">
        <v>66.400000000000006</v>
      </c>
      <c r="G84" s="95">
        <v>65.709999999999994</v>
      </c>
      <c r="H84" s="94">
        <v>-0.7</v>
      </c>
      <c r="I84" s="96"/>
      <c r="J84" s="17">
        <f t="shared" si="17"/>
        <v>65.2</v>
      </c>
      <c r="K84" s="93">
        <v>69.400000000000006</v>
      </c>
      <c r="L84" s="94">
        <v>69.8</v>
      </c>
      <c r="M84" s="94">
        <v>65.2</v>
      </c>
      <c r="N84" s="95">
        <v>64.56</v>
      </c>
      <c r="O84" s="94">
        <v>-0.7</v>
      </c>
      <c r="P84" s="97"/>
      <c r="Q84" s="17">
        <f t="shared" si="18"/>
        <v>0.7</v>
      </c>
      <c r="R84" s="93">
        <v>0.6</v>
      </c>
      <c r="S84" s="94">
        <v>0.6</v>
      </c>
      <c r="T84" s="94">
        <v>0.7</v>
      </c>
      <c r="U84" s="95">
        <v>0.65</v>
      </c>
      <c r="V84" s="94">
        <v>0.1</v>
      </c>
      <c r="W84" s="99"/>
      <c r="X84" s="17">
        <f t="shared" si="19"/>
        <v>12.7</v>
      </c>
      <c r="Y84" s="93">
        <v>13.7</v>
      </c>
      <c r="Z84" s="94">
        <v>13.7</v>
      </c>
      <c r="AA84" s="94">
        <v>12.7</v>
      </c>
      <c r="AB84" s="95">
        <v>12.52</v>
      </c>
      <c r="AC84" s="94">
        <v>-0.2</v>
      </c>
      <c r="AD84" s="99"/>
      <c r="AE84" s="17">
        <f t="shared" si="20"/>
        <v>7.1</v>
      </c>
      <c r="AF84" s="93">
        <v>7.5</v>
      </c>
      <c r="AG84" s="94">
        <v>7.6</v>
      </c>
      <c r="AH84" s="94">
        <v>7.1</v>
      </c>
      <c r="AI84" s="95">
        <v>6.85</v>
      </c>
      <c r="AJ84" s="94">
        <v>0</v>
      </c>
      <c r="AK84" s="99"/>
      <c r="AL84" s="17">
        <f t="shared" si="21"/>
        <v>6.7</v>
      </c>
      <c r="AM84" s="93">
        <v>7.1</v>
      </c>
      <c r="AN84" s="94">
        <v>7.1</v>
      </c>
      <c r="AO84" s="94">
        <v>6.7</v>
      </c>
      <c r="AP84" s="95">
        <v>6.76</v>
      </c>
      <c r="AQ84" s="94">
        <v>-0.2</v>
      </c>
      <c r="AR84" s="99"/>
      <c r="AS84" s="17">
        <f t="shared" si="22"/>
        <v>7.2</v>
      </c>
      <c r="AT84" s="93">
        <v>7.7</v>
      </c>
      <c r="AU84" s="94">
        <v>7.6</v>
      </c>
      <c r="AV84" s="94">
        <v>7.2</v>
      </c>
      <c r="AW84" s="95">
        <v>7.17</v>
      </c>
      <c r="AX84" s="94">
        <v>-0.3</v>
      </c>
      <c r="AY84" s="99"/>
      <c r="AZ84" s="17">
        <f t="shared" si="23"/>
        <v>4.0999999999999996</v>
      </c>
      <c r="BA84" s="93">
        <v>4.2</v>
      </c>
      <c r="BB84" s="94">
        <v>4.3</v>
      </c>
      <c r="BC84" s="94">
        <v>4.0999999999999996</v>
      </c>
      <c r="BD84" s="95">
        <v>4.0599999999999996</v>
      </c>
      <c r="BE84" s="94">
        <v>-0.3</v>
      </c>
      <c r="BF84" s="99"/>
      <c r="BG84" s="17">
        <f t="shared" si="24"/>
        <v>1.2</v>
      </c>
      <c r="BH84" s="93">
        <v>1.3</v>
      </c>
      <c r="BI84" s="94">
        <v>1.3</v>
      </c>
      <c r="BJ84" s="94">
        <v>1.2</v>
      </c>
      <c r="BK84" s="95">
        <v>1.26</v>
      </c>
      <c r="BL84" s="94">
        <v>-0.1</v>
      </c>
      <c r="BM84" s="99"/>
      <c r="BN84" s="17">
        <f t="shared" si="25"/>
        <v>5.8</v>
      </c>
      <c r="BO84" s="93">
        <v>5.9</v>
      </c>
      <c r="BP84" s="94">
        <v>6.1</v>
      </c>
      <c r="BQ84" s="94">
        <v>5.8</v>
      </c>
      <c r="BR84" s="95">
        <v>5.59</v>
      </c>
      <c r="BS84" s="94">
        <v>-0.3</v>
      </c>
      <c r="BT84" s="99"/>
      <c r="BU84" s="17">
        <f t="shared" si="26"/>
        <v>12.4</v>
      </c>
      <c r="BV84" s="93">
        <v>13.3</v>
      </c>
      <c r="BW84" s="94">
        <v>13.4</v>
      </c>
      <c r="BX84" s="94">
        <v>12.4</v>
      </c>
      <c r="BY84" s="95">
        <v>12.27</v>
      </c>
      <c r="BZ84" s="94">
        <v>0.1</v>
      </c>
      <c r="CA84" s="96"/>
      <c r="CB84" s="17">
        <f t="shared" si="27"/>
        <v>4.7</v>
      </c>
      <c r="CC84" s="93">
        <v>5.0999999999999996</v>
      </c>
      <c r="CD84" s="94">
        <v>5.0999999999999996</v>
      </c>
      <c r="CE84" s="94">
        <v>4.7</v>
      </c>
      <c r="CF84" s="95">
        <v>4.74</v>
      </c>
      <c r="CG84" s="94">
        <v>0.2</v>
      </c>
      <c r="CH84" s="96"/>
      <c r="CI84" s="17">
        <f t="shared" si="28"/>
        <v>3.9</v>
      </c>
      <c r="CJ84" s="93">
        <v>4.4000000000000004</v>
      </c>
      <c r="CK84" s="94">
        <v>4.5</v>
      </c>
      <c r="CL84" s="94">
        <v>3.9</v>
      </c>
      <c r="CM84" s="95">
        <v>3.79</v>
      </c>
      <c r="CN84" s="94">
        <v>0.4</v>
      </c>
      <c r="CO84" s="96"/>
      <c r="CP84" s="17">
        <f t="shared" si="29"/>
        <v>4.2</v>
      </c>
      <c r="CQ84" s="93">
        <v>4.3</v>
      </c>
      <c r="CR84" s="94">
        <v>4.4000000000000004</v>
      </c>
      <c r="CS84" s="94">
        <v>4.2</v>
      </c>
      <c r="CT84" s="95">
        <v>4.04</v>
      </c>
      <c r="CU84" s="94">
        <v>-0.1</v>
      </c>
      <c r="CV84" s="96"/>
      <c r="CW84" s="17">
        <f t="shared" si="30"/>
        <v>1.7</v>
      </c>
      <c r="CX84" s="93">
        <v>1.8</v>
      </c>
      <c r="CY84" s="94">
        <v>1.8</v>
      </c>
      <c r="CZ84" s="94">
        <v>1.7</v>
      </c>
      <c r="DA84" s="95">
        <v>1.72</v>
      </c>
      <c r="DB84" s="94">
        <v>0.1</v>
      </c>
      <c r="DC84" s="96"/>
      <c r="DD84" s="17">
        <f t="shared" si="31"/>
        <v>1.2</v>
      </c>
      <c r="DE84" s="93">
        <v>1.2</v>
      </c>
      <c r="DF84" s="94">
        <v>1.2</v>
      </c>
      <c r="DG84" s="94">
        <v>1.2</v>
      </c>
      <c r="DH84" s="95">
        <v>1.1499999999999999</v>
      </c>
      <c r="DI84" s="94">
        <v>0</v>
      </c>
    </row>
    <row r="85" spans="1:113" ht="13.2" x14ac:dyDescent="0.25">
      <c r="A85" s="85"/>
      <c r="B85" s="8">
        <v>2</v>
      </c>
      <c r="C85" s="17">
        <f t="shared" si="16"/>
        <v>65.2</v>
      </c>
      <c r="D85" s="93">
        <v>67.400000000000006</v>
      </c>
      <c r="E85" s="94">
        <v>66.8</v>
      </c>
      <c r="F85" s="94">
        <v>65.2</v>
      </c>
      <c r="G85" s="95">
        <v>65.23</v>
      </c>
      <c r="H85" s="94">
        <v>-1.9</v>
      </c>
      <c r="I85" s="96"/>
      <c r="J85" s="17">
        <f t="shared" si="17"/>
        <v>64</v>
      </c>
      <c r="K85" s="93">
        <v>66.2</v>
      </c>
      <c r="L85" s="94">
        <v>65.599999999999994</v>
      </c>
      <c r="M85" s="94">
        <v>64</v>
      </c>
      <c r="N85" s="95">
        <v>64.09</v>
      </c>
      <c r="O85" s="94">
        <v>-1.9</v>
      </c>
      <c r="P85" s="97"/>
      <c r="Q85" s="17">
        <f t="shared" si="18"/>
        <v>0.7</v>
      </c>
      <c r="R85" s="93">
        <v>0.7</v>
      </c>
      <c r="S85" s="94">
        <v>0.7</v>
      </c>
      <c r="T85" s="94">
        <v>0.7</v>
      </c>
      <c r="U85" s="95">
        <v>0.68</v>
      </c>
      <c r="V85" s="94">
        <v>0.1</v>
      </c>
      <c r="W85" s="99"/>
      <c r="X85" s="17">
        <f t="shared" si="19"/>
        <v>12.2</v>
      </c>
      <c r="Y85" s="93">
        <v>12.8</v>
      </c>
      <c r="Z85" s="94">
        <v>12.5</v>
      </c>
      <c r="AA85" s="94">
        <v>12.2</v>
      </c>
      <c r="AB85" s="95">
        <v>12.27</v>
      </c>
      <c r="AC85" s="94">
        <v>-1</v>
      </c>
      <c r="AD85" s="99"/>
      <c r="AE85" s="17">
        <f t="shared" si="20"/>
        <v>6.6</v>
      </c>
      <c r="AF85" s="93">
        <v>6.7</v>
      </c>
      <c r="AG85" s="94">
        <v>6.8</v>
      </c>
      <c r="AH85" s="94">
        <v>6.6</v>
      </c>
      <c r="AI85" s="95">
        <v>6.65</v>
      </c>
      <c r="AJ85" s="94">
        <v>-0.8</v>
      </c>
      <c r="AK85" s="99"/>
      <c r="AL85" s="17">
        <f t="shared" si="21"/>
        <v>6.8</v>
      </c>
      <c r="AM85" s="93">
        <v>6.9</v>
      </c>
      <c r="AN85" s="94">
        <v>6.9</v>
      </c>
      <c r="AO85" s="94">
        <v>6.8</v>
      </c>
      <c r="AP85" s="95">
        <v>6.65</v>
      </c>
      <c r="AQ85" s="94">
        <v>-0.4</v>
      </c>
      <c r="AR85" s="99"/>
      <c r="AS85" s="17">
        <f t="shared" si="22"/>
        <v>7</v>
      </c>
      <c r="AT85" s="93">
        <v>7.2</v>
      </c>
      <c r="AU85" s="94">
        <v>7.2</v>
      </c>
      <c r="AV85" s="94">
        <v>7</v>
      </c>
      <c r="AW85" s="95">
        <v>7.06</v>
      </c>
      <c r="AX85" s="94">
        <v>-0.5</v>
      </c>
      <c r="AY85" s="99"/>
      <c r="AZ85" s="17">
        <f t="shared" si="23"/>
        <v>4</v>
      </c>
      <c r="BA85" s="93">
        <v>4</v>
      </c>
      <c r="BB85" s="94">
        <v>4.0999999999999996</v>
      </c>
      <c r="BC85" s="94">
        <v>4</v>
      </c>
      <c r="BD85" s="95">
        <v>4.0199999999999996</v>
      </c>
      <c r="BE85" s="94">
        <v>-0.2</v>
      </c>
      <c r="BF85" s="99"/>
      <c r="BG85" s="17">
        <f t="shared" si="24"/>
        <v>1.3</v>
      </c>
      <c r="BH85" s="93">
        <v>1.3</v>
      </c>
      <c r="BI85" s="94">
        <v>1.3</v>
      </c>
      <c r="BJ85" s="94">
        <v>1.3</v>
      </c>
      <c r="BK85" s="95">
        <v>1.25</v>
      </c>
      <c r="BL85" s="94">
        <v>0</v>
      </c>
      <c r="BM85" s="99"/>
      <c r="BN85" s="17">
        <f t="shared" si="25"/>
        <v>5.5</v>
      </c>
      <c r="BO85" s="93">
        <v>5.7</v>
      </c>
      <c r="BP85" s="94">
        <v>5.6</v>
      </c>
      <c r="BQ85" s="94">
        <v>5.5</v>
      </c>
      <c r="BR85" s="95">
        <v>5.55</v>
      </c>
      <c r="BS85" s="94">
        <v>-0.2</v>
      </c>
      <c r="BT85" s="99"/>
      <c r="BU85" s="17">
        <f t="shared" si="26"/>
        <v>12.3</v>
      </c>
      <c r="BV85" s="93">
        <v>12.8</v>
      </c>
      <c r="BW85" s="94">
        <v>12.8</v>
      </c>
      <c r="BX85" s="94">
        <v>12.3</v>
      </c>
      <c r="BY85" s="95">
        <v>12.33</v>
      </c>
      <c r="BZ85" s="94">
        <v>0.3</v>
      </c>
      <c r="CA85" s="96"/>
      <c r="CB85" s="17">
        <f t="shared" si="27"/>
        <v>4.9000000000000004</v>
      </c>
      <c r="CC85" s="93">
        <v>5.0999999999999996</v>
      </c>
      <c r="CD85" s="94">
        <v>5</v>
      </c>
      <c r="CE85" s="94">
        <v>4.9000000000000004</v>
      </c>
      <c r="CF85" s="95">
        <v>4.78</v>
      </c>
      <c r="CG85" s="94">
        <v>0.2</v>
      </c>
      <c r="CH85" s="96"/>
      <c r="CI85" s="17">
        <f t="shared" si="28"/>
        <v>3.7</v>
      </c>
      <c r="CJ85" s="93">
        <v>3.9</v>
      </c>
      <c r="CK85" s="94">
        <v>3.7</v>
      </c>
      <c r="CL85" s="94">
        <v>3.7</v>
      </c>
      <c r="CM85" s="95">
        <v>3.81</v>
      </c>
      <c r="CN85" s="94">
        <v>0.1</v>
      </c>
      <c r="CO85" s="96"/>
      <c r="CP85" s="17">
        <f t="shared" si="29"/>
        <v>4</v>
      </c>
      <c r="CQ85" s="93">
        <v>4</v>
      </c>
      <c r="CR85" s="94">
        <v>4</v>
      </c>
      <c r="CS85" s="94">
        <v>4</v>
      </c>
      <c r="CT85" s="95">
        <v>3.97</v>
      </c>
      <c r="CU85" s="94">
        <v>-0.3</v>
      </c>
      <c r="CV85" s="96"/>
      <c r="CW85" s="17">
        <f t="shared" si="30"/>
        <v>1.7</v>
      </c>
      <c r="CX85" s="93">
        <v>1.8</v>
      </c>
      <c r="CY85" s="94">
        <v>1.7</v>
      </c>
      <c r="CZ85" s="94">
        <v>1.7</v>
      </c>
      <c r="DA85" s="95">
        <v>1.71</v>
      </c>
      <c r="DB85" s="94">
        <v>0</v>
      </c>
      <c r="DC85" s="96"/>
      <c r="DD85" s="17">
        <f t="shared" si="31"/>
        <v>1.2</v>
      </c>
      <c r="DE85" s="93">
        <v>1.2</v>
      </c>
      <c r="DF85" s="94">
        <v>1.2</v>
      </c>
      <c r="DG85" s="94">
        <v>1.2</v>
      </c>
      <c r="DH85" s="95">
        <v>1.1299999999999999</v>
      </c>
      <c r="DI85" s="94">
        <v>-0.1</v>
      </c>
    </row>
    <row r="86" spans="1:113" ht="13.2" x14ac:dyDescent="0.25">
      <c r="A86" s="85"/>
      <c r="B86" s="8">
        <v>3</v>
      </c>
      <c r="C86" s="17">
        <f t="shared" si="16"/>
        <v>64.3</v>
      </c>
      <c r="D86" s="93">
        <v>55.1</v>
      </c>
      <c r="E86" s="94">
        <v>54.8</v>
      </c>
      <c r="F86" s="94">
        <v>64.3</v>
      </c>
      <c r="G86" s="95">
        <v>64.97</v>
      </c>
      <c r="H86" s="94">
        <v>-1</v>
      </c>
      <c r="I86" s="96"/>
      <c r="J86" s="17">
        <f t="shared" si="17"/>
        <v>63.3</v>
      </c>
      <c r="K86" s="93">
        <v>54.1</v>
      </c>
      <c r="L86" s="94">
        <v>53.8</v>
      </c>
      <c r="M86" s="94">
        <v>63.3</v>
      </c>
      <c r="N86" s="95">
        <v>63.88</v>
      </c>
      <c r="O86" s="94">
        <v>-0.9</v>
      </c>
      <c r="P86" s="97"/>
      <c r="Q86" s="17">
        <f t="shared" si="18"/>
        <v>0.7</v>
      </c>
      <c r="R86" s="93">
        <v>0.7</v>
      </c>
      <c r="S86" s="94">
        <v>0.7</v>
      </c>
      <c r="T86" s="94">
        <v>0.7</v>
      </c>
      <c r="U86" s="95">
        <v>0.71</v>
      </c>
      <c r="V86" s="94">
        <v>0.1</v>
      </c>
      <c r="W86" s="99"/>
      <c r="X86" s="17">
        <f t="shared" si="19"/>
        <v>12</v>
      </c>
      <c r="Y86" s="93">
        <v>9.9</v>
      </c>
      <c r="Z86" s="94">
        <v>9.8000000000000007</v>
      </c>
      <c r="AA86" s="94">
        <v>12</v>
      </c>
      <c r="AB86" s="95">
        <v>11.99</v>
      </c>
      <c r="AC86" s="94">
        <v>-1.1000000000000001</v>
      </c>
      <c r="AD86" s="99"/>
      <c r="AE86" s="17">
        <f t="shared" si="20"/>
        <v>6.3</v>
      </c>
      <c r="AF86" s="93">
        <v>5</v>
      </c>
      <c r="AG86" s="94">
        <v>5</v>
      </c>
      <c r="AH86" s="94">
        <v>6.3</v>
      </c>
      <c r="AI86" s="95">
        <v>6.41</v>
      </c>
      <c r="AJ86" s="94">
        <v>-1</v>
      </c>
      <c r="AK86" s="99"/>
      <c r="AL86" s="17">
        <f t="shared" si="21"/>
        <v>6.5</v>
      </c>
      <c r="AM86" s="93">
        <v>5.7</v>
      </c>
      <c r="AN86" s="94">
        <v>5.6</v>
      </c>
      <c r="AO86" s="94">
        <v>6.5</v>
      </c>
      <c r="AP86" s="95">
        <v>6.6</v>
      </c>
      <c r="AQ86" s="94">
        <v>-0.2</v>
      </c>
      <c r="AR86" s="99"/>
      <c r="AS86" s="17">
        <f t="shared" si="22"/>
        <v>7</v>
      </c>
      <c r="AT86" s="93">
        <v>6.2</v>
      </c>
      <c r="AU86" s="94">
        <v>6.2</v>
      </c>
      <c r="AV86" s="94">
        <v>7</v>
      </c>
      <c r="AW86" s="95">
        <v>6.96</v>
      </c>
      <c r="AX86" s="94">
        <v>-0.4</v>
      </c>
      <c r="AY86" s="99"/>
      <c r="AZ86" s="17">
        <f t="shared" si="23"/>
        <v>3.9</v>
      </c>
      <c r="BA86" s="93">
        <v>3.5</v>
      </c>
      <c r="BB86" s="94">
        <v>3.4</v>
      </c>
      <c r="BC86" s="94">
        <v>3.9</v>
      </c>
      <c r="BD86" s="95">
        <v>4.07</v>
      </c>
      <c r="BE86" s="94">
        <v>0.2</v>
      </c>
      <c r="BF86" s="99"/>
      <c r="BG86" s="17">
        <f t="shared" si="24"/>
        <v>1.3</v>
      </c>
      <c r="BH86" s="93">
        <v>1.2</v>
      </c>
      <c r="BI86" s="94">
        <v>1.2</v>
      </c>
      <c r="BJ86" s="94">
        <v>1.3</v>
      </c>
      <c r="BK86" s="95">
        <v>1.26</v>
      </c>
      <c r="BL86" s="94">
        <v>0</v>
      </c>
      <c r="BM86" s="99"/>
      <c r="BN86" s="17">
        <f t="shared" si="25"/>
        <v>5.5</v>
      </c>
      <c r="BO86" s="93">
        <v>4.9000000000000004</v>
      </c>
      <c r="BP86" s="94">
        <v>4.8</v>
      </c>
      <c r="BQ86" s="94">
        <v>5.5</v>
      </c>
      <c r="BR86" s="95">
        <v>5.54</v>
      </c>
      <c r="BS86" s="94">
        <v>0</v>
      </c>
      <c r="BT86" s="99"/>
      <c r="BU86" s="17">
        <f t="shared" si="26"/>
        <v>12.2</v>
      </c>
      <c r="BV86" s="93">
        <v>10.3</v>
      </c>
      <c r="BW86" s="94">
        <v>10.3</v>
      </c>
      <c r="BX86" s="94">
        <v>12.2</v>
      </c>
      <c r="BY86" s="95">
        <v>12.48</v>
      </c>
      <c r="BZ86" s="94">
        <v>0.6</v>
      </c>
      <c r="CA86" s="96"/>
      <c r="CB86" s="17">
        <f t="shared" si="27"/>
        <v>4.8</v>
      </c>
      <c r="CC86" s="93">
        <v>3.9</v>
      </c>
      <c r="CD86" s="94">
        <v>3.9</v>
      </c>
      <c r="CE86" s="94">
        <v>4.8</v>
      </c>
      <c r="CF86" s="95">
        <v>4.8600000000000003</v>
      </c>
      <c r="CG86" s="94">
        <v>0.3</v>
      </c>
      <c r="CH86" s="96"/>
      <c r="CI86" s="17">
        <f t="shared" si="28"/>
        <v>3.7</v>
      </c>
      <c r="CJ86" s="93">
        <v>2.9</v>
      </c>
      <c r="CK86" s="94">
        <v>3</v>
      </c>
      <c r="CL86" s="94">
        <v>3.7</v>
      </c>
      <c r="CM86" s="95">
        <v>3.79</v>
      </c>
      <c r="CN86" s="94">
        <v>-0.1</v>
      </c>
      <c r="CO86" s="96"/>
      <c r="CP86" s="17">
        <f t="shared" si="29"/>
        <v>3.9</v>
      </c>
      <c r="CQ86" s="93">
        <v>3.5</v>
      </c>
      <c r="CR86" s="94">
        <v>3.4</v>
      </c>
      <c r="CS86" s="94">
        <v>3.9</v>
      </c>
      <c r="CT86" s="95">
        <v>3.92</v>
      </c>
      <c r="CU86" s="94">
        <v>-0.2</v>
      </c>
      <c r="CV86" s="96"/>
      <c r="CW86" s="17">
        <f t="shared" si="30"/>
        <v>1.7</v>
      </c>
      <c r="CX86" s="93">
        <v>1.5</v>
      </c>
      <c r="CY86" s="94">
        <v>1.5</v>
      </c>
      <c r="CZ86" s="94">
        <v>1.7</v>
      </c>
      <c r="DA86" s="95">
        <v>1.72</v>
      </c>
      <c r="DB86" s="94">
        <v>0</v>
      </c>
      <c r="DC86" s="96"/>
      <c r="DD86" s="17">
        <f t="shared" si="31"/>
        <v>1</v>
      </c>
      <c r="DE86" s="93">
        <v>1</v>
      </c>
      <c r="DF86" s="94">
        <v>1</v>
      </c>
      <c r="DG86" s="94">
        <v>1</v>
      </c>
      <c r="DH86" s="95">
        <v>1.0900000000000001</v>
      </c>
      <c r="DI86" s="94">
        <v>-0.2</v>
      </c>
    </row>
    <row r="87" spans="1:113" ht="13.2" x14ac:dyDescent="0.25">
      <c r="A87" s="85"/>
      <c r="B87" s="8">
        <v>4</v>
      </c>
      <c r="C87" s="17">
        <f t="shared" si="16"/>
        <v>65.599999999999994</v>
      </c>
      <c r="D87" s="93">
        <v>69.599999999999994</v>
      </c>
      <c r="E87" s="94">
        <v>69.599999999999994</v>
      </c>
      <c r="F87" s="94">
        <v>65.599999999999994</v>
      </c>
      <c r="G87" s="95">
        <v>65.2</v>
      </c>
      <c r="H87" s="94">
        <v>0.9</v>
      </c>
      <c r="I87" s="96"/>
      <c r="J87" s="17">
        <f t="shared" si="17"/>
        <v>64.599999999999994</v>
      </c>
      <c r="K87" s="93">
        <v>68.599999999999994</v>
      </c>
      <c r="L87" s="94">
        <v>68.5</v>
      </c>
      <c r="M87" s="94">
        <v>64.599999999999994</v>
      </c>
      <c r="N87" s="95">
        <v>64.150000000000006</v>
      </c>
      <c r="O87" s="94">
        <v>1.1000000000000001</v>
      </c>
      <c r="P87" s="97"/>
      <c r="Q87" s="17">
        <f t="shared" si="18"/>
        <v>0.7</v>
      </c>
      <c r="R87" s="93">
        <v>0.7</v>
      </c>
      <c r="S87" s="94">
        <v>0.7</v>
      </c>
      <c r="T87" s="94">
        <v>0.7</v>
      </c>
      <c r="U87" s="95">
        <v>0.72</v>
      </c>
      <c r="V87" s="94">
        <v>0</v>
      </c>
      <c r="W87" s="99"/>
      <c r="X87" s="17">
        <f t="shared" si="19"/>
        <v>11.8</v>
      </c>
      <c r="Y87" s="93">
        <v>12.7</v>
      </c>
      <c r="Z87" s="94">
        <v>12.7</v>
      </c>
      <c r="AA87" s="94">
        <v>11.8</v>
      </c>
      <c r="AB87" s="95">
        <v>11.82</v>
      </c>
      <c r="AC87" s="94">
        <v>-0.7</v>
      </c>
      <c r="AD87" s="99"/>
      <c r="AE87" s="17">
        <f t="shared" si="20"/>
        <v>6.3</v>
      </c>
      <c r="AF87" s="93">
        <v>6.8</v>
      </c>
      <c r="AG87" s="94">
        <v>6.8</v>
      </c>
      <c r="AH87" s="94">
        <v>6.3</v>
      </c>
      <c r="AI87" s="95">
        <v>6.27</v>
      </c>
      <c r="AJ87" s="94">
        <v>-0.6</v>
      </c>
      <c r="AK87" s="99"/>
      <c r="AL87" s="17">
        <f t="shared" si="21"/>
        <v>6.7</v>
      </c>
      <c r="AM87" s="93">
        <v>7.2</v>
      </c>
      <c r="AN87" s="94">
        <v>7.3</v>
      </c>
      <c r="AO87" s="94">
        <v>6.7</v>
      </c>
      <c r="AP87" s="95">
        <v>6.63</v>
      </c>
      <c r="AQ87" s="94">
        <v>0.1</v>
      </c>
      <c r="AR87" s="99"/>
      <c r="AS87" s="17">
        <f t="shared" si="22"/>
        <v>6.9</v>
      </c>
      <c r="AT87" s="93">
        <v>7.3</v>
      </c>
      <c r="AU87" s="94">
        <v>7.3</v>
      </c>
      <c r="AV87" s="94">
        <v>6.9</v>
      </c>
      <c r="AW87" s="95">
        <v>6.92</v>
      </c>
      <c r="AX87" s="94">
        <v>-0.1</v>
      </c>
      <c r="AY87" s="99"/>
      <c r="AZ87" s="17">
        <f t="shared" si="23"/>
        <v>4.4000000000000004</v>
      </c>
      <c r="BA87" s="93">
        <v>4.5</v>
      </c>
      <c r="BB87" s="94">
        <v>4.5999999999999996</v>
      </c>
      <c r="BC87" s="94">
        <v>4.4000000000000004</v>
      </c>
      <c r="BD87" s="95">
        <v>4.1500000000000004</v>
      </c>
      <c r="BE87" s="94">
        <v>0.3</v>
      </c>
      <c r="BF87" s="99"/>
      <c r="BG87" s="17">
        <f t="shared" si="24"/>
        <v>1.2</v>
      </c>
      <c r="BH87" s="93">
        <v>1.2</v>
      </c>
      <c r="BI87" s="94">
        <v>1.2</v>
      </c>
      <c r="BJ87" s="94">
        <v>1.2</v>
      </c>
      <c r="BK87" s="95">
        <v>1.26</v>
      </c>
      <c r="BL87" s="94">
        <v>0</v>
      </c>
      <c r="BM87" s="99"/>
      <c r="BN87" s="17">
        <f t="shared" si="25"/>
        <v>5.5</v>
      </c>
      <c r="BO87" s="93">
        <v>5.8</v>
      </c>
      <c r="BP87" s="94">
        <v>5.8</v>
      </c>
      <c r="BQ87" s="94">
        <v>5.5</v>
      </c>
      <c r="BR87" s="95">
        <v>5.55</v>
      </c>
      <c r="BS87" s="94">
        <v>0</v>
      </c>
      <c r="BT87" s="99"/>
      <c r="BU87" s="17">
        <f t="shared" si="26"/>
        <v>12.9</v>
      </c>
      <c r="BV87" s="93">
        <v>13.7</v>
      </c>
      <c r="BW87" s="94">
        <v>13.6</v>
      </c>
      <c r="BX87" s="94">
        <v>12.9</v>
      </c>
      <c r="BY87" s="95">
        <v>12.72</v>
      </c>
      <c r="BZ87" s="94">
        <v>1</v>
      </c>
      <c r="CA87" s="96"/>
      <c r="CB87" s="17">
        <f t="shared" si="27"/>
        <v>5</v>
      </c>
      <c r="CC87" s="93">
        <v>5.3</v>
      </c>
      <c r="CD87" s="94">
        <v>5.3</v>
      </c>
      <c r="CE87" s="94">
        <v>5</v>
      </c>
      <c r="CF87" s="95">
        <v>4.9400000000000004</v>
      </c>
      <c r="CG87" s="94">
        <v>0.3</v>
      </c>
      <c r="CH87" s="96"/>
      <c r="CI87" s="17">
        <f t="shared" si="28"/>
        <v>3.8</v>
      </c>
      <c r="CJ87" s="93">
        <v>4.0999999999999996</v>
      </c>
      <c r="CK87" s="94">
        <v>4</v>
      </c>
      <c r="CL87" s="94">
        <v>3.8</v>
      </c>
      <c r="CM87" s="95">
        <v>3.77</v>
      </c>
      <c r="CN87" s="94">
        <v>-0.1</v>
      </c>
      <c r="CO87" s="96"/>
      <c r="CP87" s="17">
        <f t="shared" si="29"/>
        <v>3.9</v>
      </c>
      <c r="CQ87" s="93">
        <v>4.0999999999999996</v>
      </c>
      <c r="CR87" s="94">
        <v>4.0999999999999996</v>
      </c>
      <c r="CS87" s="94">
        <v>3.9</v>
      </c>
      <c r="CT87" s="95">
        <v>3.92</v>
      </c>
      <c r="CU87" s="94">
        <v>0</v>
      </c>
      <c r="CV87" s="96"/>
      <c r="CW87" s="17">
        <f t="shared" si="30"/>
        <v>1.8</v>
      </c>
      <c r="CX87" s="93">
        <v>1.9</v>
      </c>
      <c r="CY87" s="94">
        <v>1.9</v>
      </c>
      <c r="CZ87" s="94">
        <v>1.8</v>
      </c>
      <c r="DA87" s="95">
        <v>1.74</v>
      </c>
      <c r="DB87" s="94">
        <v>0.1</v>
      </c>
      <c r="DC87" s="96"/>
      <c r="DD87" s="17">
        <f t="shared" si="31"/>
        <v>1</v>
      </c>
      <c r="DE87" s="93">
        <v>1</v>
      </c>
      <c r="DF87" s="94">
        <v>1</v>
      </c>
      <c r="DG87" s="94">
        <v>1</v>
      </c>
      <c r="DH87" s="95">
        <v>1.06</v>
      </c>
      <c r="DI87" s="94">
        <v>-0.1</v>
      </c>
    </row>
    <row r="90" spans="1:113" ht="36" customHeight="1" x14ac:dyDescent="0.25">
      <c r="C90" s="134" t="s">
        <v>2299</v>
      </c>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90:BC90"/>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550B7-4256-44AE-BAA7-12484B5B781C}">
  <sheetPr codeName="Blad26"/>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96</v>
      </c>
      <c r="J1" s="4"/>
      <c r="Q1" s="4"/>
      <c r="X1" s="4"/>
      <c r="AE1" s="4"/>
      <c r="AL1" s="4"/>
      <c r="AS1" s="4"/>
      <c r="AZ1" s="4"/>
      <c r="BG1" s="4"/>
      <c r="BN1" s="4"/>
      <c r="BU1" s="4"/>
      <c r="CB1" s="4"/>
      <c r="CI1" s="4"/>
      <c r="CP1" s="4"/>
      <c r="CW1" s="4"/>
      <c r="DD1" s="4"/>
    </row>
    <row r="2" spans="1:113" ht="13.2" x14ac:dyDescent="0.25">
      <c r="C2" s="26" t="s">
        <v>97</v>
      </c>
      <c r="J2" s="26"/>
      <c r="Q2" s="26"/>
      <c r="X2" s="26"/>
      <c r="AE2" s="26"/>
      <c r="AL2" s="26"/>
      <c r="AS2" s="26"/>
      <c r="AZ2" s="26"/>
      <c r="BG2" s="26"/>
      <c r="BN2" s="26"/>
      <c r="BU2" s="26"/>
      <c r="CB2" s="26"/>
      <c r="CI2" s="26"/>
      <c r="CP2" s="26"/>
      <c r="CW2" s="26"/>
      <c r="DD2" s="26"/>
    </row>
    <row r="3" spans="1:113" ht="13.2" x14ac:dyDescent="0.25">
      <c r="A3" s="3" t="s">
        <v>4</v>
      </c>
      <c r="B3" s="8"/>
      <c r="C3" s="4" t="s">
        <v>89</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Diagram_16_64_FA!$D$1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1498</v>
      </c>
      <c r="E7" s="25" t="s">
        <v>1499</v>
      </c>
      <c r="F7" s="25" t="s">
        <v>1500</v>
      </c>
      <c r="G7" s="27" t="s">
        <v>1501</v>
      </c>
      <c r="H7" s="17" t="s">
        <v>1502</v>
      </c>
      <c r="I7" s="17"/>
      <c r="J7" s="16"/>
      <c r="K7" s="16" t="s">
        <v>1503</v>
      </c>
      <c r="L7" s="25" t="s">
        <v>1504</v>
      </c>
      <c r="M7" s="25" t="s">
        <v>1505</v>
      </c>
      <c r="N7" s="27" t="s">
        <v>1506</v>
      </c>
      <c r="O7" s="17" t="s">
        <v>1507</v>
      </c>
      <c r="P7" s="17"/>
      <c r="Q7" s="16"/>
      <c r="R7" s="16" t="s">
        <v>1508</v>
      </c>
      <c r="S7" s="25" t="s">
        <v>1509</v>
      </c>
      <c r="T7" s="25" t="s">
        <v>1510</v>
      </c>
      <c r="U7" s="27" t="s">
        <v>1511</v>
      </c>
      <c r="V7" s="17" t="s">
        <v>1512</v>
      </c>
      <c r="W7" s="16"/>
      <c r="X7" s="16"/>
      <c r="Y7" s="16" t="s">
        <v>1513</v>
      </c>
      <c r="Z7" s="25" t="s">
        <v>1514</v>
      </c>
      <c r="AA7" s="25" t="s">
        <v>1515</v>
      </c>
      <c r="AB7" s="27" t="s">
        <v>1516</v>
      </c>
      <c r="AC7" s="17" t="s">
        <v>1517</v>
      </c>
      <c r="AD7" s="16"/>
      <c r="AE7" s="16"/>
      <c r="AF7" s="16" t="s">
        <v>1518</v>
      </c>
      <c r="AG7" s="25" t="s">
        <v>1519</v>
      </c>
      <c r="AH7" s="25" t="s">
        <v>1520</v>
      </c>
      <c r="AI7" s="27" t="s">
        <v>1521</v>
      </c>
      <c r="AJ7" s="17" t="s">
        <v>1522</v>
      </c>
      <c r="AK7" s="16"/>
      <c r="AL7" s="16"/>
      <c r="AM7" s="16" t="s">
        <v>1523</v>
      </c>
      <c r="AN7" s="25" t="s">
        <v>1524</v>
      </c>
      <c r="AO7" s="25" t="s">
        <v>1525</v>
      </c>
      <c r="AP7" s="27" t="s">
        <v>1526</v>
      </c>
      <c r="AQ7" s="17" t="s">
        <v>1527</v>
      </c>
      <c r="AR7" s="16"/>
      <c r="AS7" s="16"/>
      <c r="AT7" s="16" t="s">
        <v>1528</v>
      </c>
      <c r="AU7" s="25" t="s">
        <v>1529</v>
      </c>
      <c r="AV7" s="25" t="s">
        <v>1530</v>
      </c>
      <c r="AW7" s="27" t="s">
        <v>1531</v>
      </c>
      <c r="AX7" s="17" t="s">
        <v>1532</v>
      </c>
      <c r="AY7" s="16"/>
      <c r="AZ7" s="16"/>
      <c r="BA7" s="16" t="s">
        <v>1533</v>
      </c>
      <c r="BB7" s="25" t="s">
        <v>1534</v>
      </c>
      <c r="BC7" s="25" t="s">
        <v>1535</v>
      </c>
      <c r="BD7" s="27" t="s">
        <v>1536</v>
      </c>
      <c r="BE7" s="17" t="s">
        <v>1537</v>
      </c>
      <c r="BG7" s="16"/>
      <c r="BH7" s="16" t="s">
        <v>1538</v>
      </c>
      <c r="BI7" s="25" t="s">
        <v>1539</v>
      </c>
      <c r="BJ7" s="25" t="s">
        <v>1540</v>
      </c>
      <c r="BK7" s="27" t="s">
        <v>1541</v>
      </c>
      <c r="BL7" s="17" t="s">
        <v>1542</v>
      </c>
      <c r="BM7" s="1"/>
      <c r="BN7" s="16"/>
      <c r="BO7" s="16" t="s">
        <v>1543</v>
      </c>
      <c r="BP7" s="25" t="s">
        <v>1544</v>
      </c>
      <c r="BQ7" s="25" t="s">
        <v>1545</v>
      </c>
      <c r="BR7" s="27" t="s">
        <v>1546</v>
      </c>
      <c r="BS7" s="17" t="s">
        <v>1547</v>
      </c>
      <c r="BT7" s="1"/>
      <c r="BU7" s="16"/>
      <c r="BV7" s="16" t="s">
        <v>1548</v>
      </c>
      <c r="BW7" s="25" t="s">
        <v>1549</v>
      </c>
      <c r="BX7" s="25" t="s">
        <v>1550</v>
      </c>
      <c r="BY7" s="27" t="s">
        <v>1551</v>
      </c>
      <c r="BZ7" s="17" t="s">
        <v>1552</v>
      </c>
      <c r="CB7" s="16"/>
      <c r="CC7" s="16" t="s">
        <v>1553</v>
      </c>
      <c r="CD7" s="25" t="s">
        <v>1554</v>
      </c>
      <c r="CE7" s="25" t="s">
        <v>1555</v>
      </c>
      <c r="CF7" s="27" t="s">
        <v>1556</v>
      </c>
      <c r="CG7" s="17" t="s">
        <v>1557</v>
      </c>
      <c r="CI7" s="16"/>
      <c r="CJ7" s="16" t="s">
        <v>1558</v>
      </c>
      <c r="CK7" s="25" t="s">
        <v>1559</v>
      </c>
      <c r="CL7" s="25" t="s">
        <v>1560</v>
      </c>
      <c r="CM7" s="27" t="s">
        <v>1561</v>
      </c>
      <c r="CN7" s="17" t="s">
        <v>1562</v>
      </c>
      <c r="CP7" s="16"/>
      <c r="CQ7" s="16" t="s">
        <v>1563</v>
      </c>
      <c r="CR7" s="25" t="s">
        <v>1564</v>
      </c>
      <c r="CS7" s="25" t="s">
        <v>1565</v>
      </c>
      <c r="CT7" s="27" t="s">
        <v>1566</v>
      </c>
      <c r="CU7" s="17" t="s">
        <v>1567</v>
      </c>
      <c r="CW7" s="16"/>
      <c r="CX7" s="16" t="s">
        <v>1568</v>
      </c>
      <c r="CY7" s="25" t="s">
        <v>1569</v>
      </c>
      <c r="CZ7" s="25" t="s">
        <v>1570</v>
      </c>
      <c r="DA7" s="27" t="s">
        <v>1571</v>
      </c>
      <c r="DB7" s="17" t="s">
        <v>1572</v>
      </c>
      <c r="DD7" s="16"/>
      <c r="DE7" s="16" t="s">
        <v>1573</v>
      </c>
      <c r="DF7" s="25" t="s">
        <v>1574</v>
      </c>
      <c r="DG7" s="25" t="s">
        <v>1575</v>
      </c>
      <c r="DH7" s="27" t="s">
        <v>1576</v>
      </c>
      <c r="DI7" s="17" t="s">
        <v>1577</v>
      </c>
    </row>
    <row r="8" spans="1:113" ht="13.2" x14ac:dyDescent="0.25">
      <c r="A8" s="85">
        <v>5</v>
      </c>
      <c r="B8" s="8">
        <v>1</v>
      </c>
      <c r="C8" s="17">
        <f>IF(D8="..","..",$B$4*F8+(1-$B$4)*D8)</f>
        <v>41.5</v>
      </c>
      <c r="D8" s="93">
        <v>43.2</v>
      </c>
      <c r="E8" s="94">
        <v>44.9</v>
      </c>
      <c r="F8" s="94">
        <v>41.5</v>
      </c>
      <c r="G8" s="95">
        <v>41.39</v>
      </c>
      <c r="H8" s="94"/>
      <c r="I8" s="96"/>
      <c r="J8" s="17">
        <f>IF(K8="..","..",$B$4*M8+(1-$B$4)*K8)</f>
        <v>41.3</v>
      </c>
      <c r="K8" s="93">
        <v>43.1</v>
      </c>
      <c r="L8" s="94">
        <v>44.8</v>
      </c>
      <c r="M8" s="94">
        <v>41.3</v>
      </c>
      <c r="N8" s="95">
        <v>41.21</v>
      </c>
      <c r="O8" s="94"/>
      <c r="P8" s="97"/>
      <c r="Q8" s="17">
        <f>IF(R8="..","..",$B$4*T8+(1-$B$4)*R8)</f>
        <v>0.2</v>
      </c>
      <c r="R8" s="93">
        <v>0.1</v>
      </c>
      <c r="S8" s="94">
        <v>0.2</v>
      </c>
      <c r="T8" s="94">
        <v>0.2</v>
      </c>
      <c r="U8" s="95">
        <v>0.18</v>
      </c>
      <c r="V8" s="94"/>
      <c r="W8" s="99"/>
      <c r="X8" s="17">
        <f>IF(Y8="..","..",$B$4*AA8+(1-$B$4)*Y8)</f>
        <v>3.8</v>
      </c>
      <c r="Y8" s="93">
        <v>3.9</v>
      </c>
      <c r="Z8" s="94">
        <v>4</v>
      </c>
      <c r="AA8" s="94">
        <v>3.8</v>
      </c>
      <c r="AB8" s="95">
        <v>3.7</v>
      </c>
      <c r="AC8" s="94"/>
      <c r="AD8" s="99"/>
      <c r="AE8" s="17">
        <f>IF(AF8="..","..",$B$4*AH8+(1-$B$4)*AF8)</f>
        <v>1.4</v>
      </c>
      <c r="AF8" s="93">
        <v>1.4</v>
      </c>
      <c r="AG8" s="94">
        <v>1.5</v>
      </c>
      <c r="AH8" s="94">
        <v>1.4</v>
      </c>
      <c r="AI8" s="95">
        <v>1.5</v>
      </c>
      <c r="AJ8" s="94"/>
      <c r="AK8" s="99"/>
      <c r="AL8" s="17">
        <f>IF(AM8="..","..",$B$4*AO8+(1-$B$4)*AM8)</f>
        <v>0.3</v>
      </c>
      <c r="AM8" s="93">
        <v>0.3</v>
      </c>
      <c r="AN8" s="94">
        <v>0.3</v>
      </c>
      <c r="AO8" s="94">
        <v>0.3</v>
      </c>
      <c r="AP8" s="95">
        <v>0.33</v>
      </c>
      <c r="AQ8" s="94"/>
      <c r="AR8" s="99"/>
      <c r="AS8" s="17">
        <f>IF(AT8="..","..",$B$4*AV8+(1-$B$4)*AT8)</f>
        <v>4.3</v>
      </c>
      <c r="AT8" s="93">
        <v>4.5999999999999996</v>
      </c>
      <c r="AU8" s="94">
        <v>4.5999999999999996</v>
      </c>
      <c r="AV8" s="94">
        <v>4.3</v>
      </c>
      <c r="AW8" s="95">
        <v>4.2699999999999996</v>
      </c>
      <c r="AX8" s="94"/>
      <c r="AY8" s="99"/>
      <c r="AZ8" s="17">
        <f>IF(BA8="..","..",$B$4*BC8+(1-$B$4)*BA8)</f>
        <v>1.2</v>
      </c>
      <c r="BA8" s="93">
        <v>1.3</v>
      </c>
      <c r="BB8" s="94">
        <v>1.3</v>
      </c>
      <c r="BC8" s="94">
        <v>1.2</v>
      </c>
      <c r="BD8" s="95">
        <v>1.23</v>
      </c>
      <c r="BE8" s="94"/>
      <c r="BF8" s="99"/>
      <c r="BG8" s="17">
        <f>IF(BH8="..","..",$B$4*BJ8+(1-$B$4)*BH8)</f>
        <v>0.8</v>
      </c>
      <c r="BH8" s="93">
        <v>0.8</v>
      </c>
      <c r="BI8" s="94">
        <v>0.8</v>
      </c>
      <c r="BJ8" s="94">
        <v>0.8</v>
      </c>
      <c r="BK8" s="95">
        <v>0.81</v>
      </c>
      <c r="BL8" s="94"/>
      <c r="BM8" s="99"/>
      <c r="BN8" s="17">
        <f>IF(BO8="..","..",$B$4*BQ8+(1-$B$4)*BO8)</f>
        <v>1.1000000000000001</v>
      </c>
      <c r="BO8" s="93">
        <v>1.1000000000000001</v>
      </c>
      <c r="BP8" s="94">
        <v>1.2</v>
      </c>
      <c r="BQ8" s="94">
        <v>1.1000000000000001</v>
      </c>
      <c r="BR8" s="95">
        <v>1.1299999999999999</v>
      </c>
      <c r="BS8" s="94"/>
      <c r="BT8" s="98"/>
      <c r="BU8" s="17">
        <f>IF(BV8="..","..",$B$4*BX8+(1-$B$4)*BV8)</f>
        <v>5.5</v>
      </c>
      <c r="BV8" s="93">
        <v>5.5</v>
      </c>
      <c r="BW8" s="94">
        <v>5.9</v>
      </c>
      <c r="BX8" s="94">
        <v>5.5</v>
      </c>
      <c r="BY8" s="95">
        <v>5.39</v>
      </c>
      <c r="BZ8" s="94"/>
      <c r="CA8" s="96"/>
      <c r="CB8" s="17">
        <f>IF(CC8="..","..",$B$4*CE8+(1-$B$4)*CC8)</f>
        <v>2.8</v>
      </c>
      <c r="CC8" s="93">
        <v>3.1</v>
      </c>
      <c r="CD8" s="94">
        <v>3.1</v>
      </c>
      <c r="CE8" s="94">
        <v>2.8</v>
      </c>
      <c r="CF8" s="95">
        <v>2.91</v>
      </c>
      <c r="CG8" s="94"/>
      <c r="CH8" s="96"/>
      <c r="CI8" s="17">
        <f>IF(CJ8="..","..",$B$4*CL8+(1-$B$4)*CJ8)</f>
        <v>7.8</v>
      </c>
      <c r="CJ8" s="93">
        <v>8.3000000000000007</v>
      </c>
      <c r="CK8" s="94">
        <v>8.8000000000000007</v>
      </c>
      <c r="CL8" s="94">
        <v>7.8</v>
      </c>
      <c r="CM8" s="95">
        <v>7.78</v>
      </c>
      <c r="CN8" s="94"/>
      <c r="CO8" s="96"/>
      <c r="CP8" s="17">
        <f>IF(CQ8="..","..",$B$4*CS8+(1-$B$4)*CQ8)</f>
        <v>11.9</v>
      </c>
      <c r="CQ8" s="93">
        <v>12.3</v>
      </c>
      <c r="CR8" s="94">
        <v>12.7</v>
      </c>
      <c r="CS8" s="94">
        <v>11.9</v>
      </c>
      <c r="CT8" s="95">
        <v>11.89</v>
      </c>
      <c r="CU8" s="94"/>
      <c r="CV8" s="96"/>
      <c r="CW8" s="17">
        <f>IF(CX8="..","..",$B$4*CZ8+(1-$B$4)*CX8)</f>
        <v>1.6</v>
      </c>
      <c r="CX8" s="93">
        <v>1.7</v>
      </c>
      <c r="CY8" s="94">
        <v>1.7</v>
      </c>
      <c r="CZ8" s="94">
        <v>1.6</v>
      </c>
      <c r="DA8" s="95">
        <v>1.61</v>
      </c>
      <c r="DB8" s="94"/>
      <c r="DC8" s="96"/>
      <c r="DD8" s="17">
        <f>IF(DE8="..","..",$B$4*DG8+(1-$B$4)*DE8)</f>
        <v>0.1</v>
      </c>
      <c r="DE8" s="93">
        <v>0.1</v>
      </c>
      <c r="DF8" s="94">
        <v>0.1</v>
      </c>
      <c r="DG8" s="94">
        <v>0.1</v>
      </c>
      <c r="DH8" s="95">
        <v>0.18</v>
      </c>
      <c r="DI8" s="94"/>
    </row>
    <row r="9" spans="1:113" ht="13.2" x14ac:dyDescent="0.25">
      <c r="A9" s="85"/>
      <c r="B9" s="8">
        <v>2</v>
      </c>
      <c r="C9" s="17">
        <f t="shared" ref="C9:C72" si="0">IF(D9="..","..",$B$4*F9+(1-$B$4)*D9)</f>
        <v>41.2</v>
      </c>
      <c r="D9" s="93">
        <v>43.5</v>
      </c>
      <c r="E9" s="94">
        <v>42.1</v>
      </c>
      <c r="F9" s="94">
        <v>41.2</v>
      </c>
      <c r="G9" s="95">
        <v>41.21</v>
      </c>
      <c r="H9" s="94">
        <v>-0.7</v>
      </c>
      <c r="I9" s="96"/>
      <c r="J9" s="17">
        <f t="shared" ref="J9:J72" si="1">IF(K9="..","..",$B$4*M9+(1-$B$4)*K9)</f>
        <v>41</v>
      </c>
      <c r="K9" s="93">
        <v>43.3</v>
      </c>
      <c r="L9" s="94">
        <v>41.8</v>
      </c>
      <c r="M9" s="94">
        <v>41</v>
      </c>
      <c r="N9" s="95">
        <v>41.01</v>
      </c>
      <c r="O9" s="94">
        <v>-0.8</v>
      </c>
      <c r="P9" s="97"/>
      <c r="Q9" s="17">
        <f t="shared" ref="Q9:Q72" si="2">IF(R9="..","..",$B$4*T9+(1-$B$4)*R9)</f>
        <v>0.2</v>
      </c>
      <c r="R9" s="93">
        <v>0.2</v>
      </c>
      <c r="S9" s="94">
        <v>0.2</v>
      </c>
      <c r="T9" s="94">
        <v>0.2</v>
      </c>
      <c r="U9" s="95">
        <v>0.19</v>
      </c>
      <c r="V9" s="94">
        <v>0.1</v>
      </c>
      <c r="W9" s="99"/>
      <c r="X9" s="17">
        <f t="shared" ref="X9:X72" si="3">IF(Y9="..","..",$B$4*AA9+(1-$B$4)*Y9)</f>
        <v>3.6</v>
      </c>
      <c r="Y9" s="93">
        <v>3.9</v>
      </c>
      <c r="Z9" s="94">
        <v>3.7</v>
      </c>
      <c r="AA9" s="94">
        <v>3.6</v>
      </c>
      <c r="AB9" s="95">
        <v>3.65</v>
      </c>
      <c r="AC9" s="94">
        <v>-0.2</v>
      </c>
      <c r="AD9" s="99"/>
      <c r="AE9" s="17">
        <f t="shared" ref="AE9:AE72" si="4">IF(AF9="..","..",$B$4*AH9+(1-$B$4)*AF9)</f>
        <v>1.5</v>
      </c>
      <c r="AF9" s="93">
        <v>1.7</v>
      </c>
      <c r="AG9" s="94">
        <v>1.6</v>
      </c>
      <c r="AH9" s="94">
        <v>1.5</v>
      </c>
      <c r="AI9" s="95">
        <v>1.5</v>
      </c>
      <c r="AJ9" s="94">
        <v>0</v>
      </c>
      <c r="AK9" s="99"/>
      <c r="AL9" s="17">
        <f t="shared" ref="AL9:AL72" si="5">IF(AM9="..","..",$B$4*AO9+(1-$B$4)*AM9)</f>
        <v>0.3</v>
      </c>
      <c r="AM9" s="93">
        <v>0.3</v>
      </c>
      <c r="AN9" s="94">
        <v>0.3</v>
      </c>
      <c r="AO9" s="94">
        <v>0.3</v>
      </c>
      <c r="AP9" s="95">
        <v>0.32</v>
      </c>
      <c r="AQ9" s="94">
        <v>-0.1</v>
      </c>
      <c r="AR9" s="99"/>
      <c r="AS9" s="17">
        <f t="shared" ref="AS9:AS72" si="6">IF(AT9="..","..",$B$4*AV9+(1-$B$4)*AT9)</f>
        <v>4.2</v>
      </c>
      <c r="AT9" s="93">
        <v>4.3</v>
      </c>
      <c r="AU9" s="94">
        <v>4.2</v>
      </c>
      <c r="AV9" s="94">
        <v>4.2</v>
      </c>
      <c r="AW9" s="95">
        <v>4.2</v>
      </c>
      <c r="AX9" s="94">
        <v>-0.3</v>
      </c>
      <c r="AY9" s="99"/>
      <c r="AZ9" s="17">
        <f t="shared" ref="AZ9:AZ72" si="7">IF(BA9="..","..",$B$4*BC9+(1-$B$4)*BA9)</f>
        <v>1.1000000000000001</v>
      </c>
      <c r="BA9" s="93">
        <v>1.1000000000000001</v>
      </c>
      <c r="BB9" s="94">
        <v>1.1000000000000001</v>
      </c>
      <c r="BC9" s="94">
        <v>1.1000000000000001</v>
      </c>
      <c r="BD9" s="95">
        <v>1.1599999999999999</v>
      </c>
      <c r="BE9" s="94">
        <v>-0.3</v>
      </c>
      <c r="BF9" s="99"/>
      <c r="BG9" s="17">
        <f t="shared" ref="BG9:BG72" si="8">IF(BH9="..","..",$B$4*BJ9+(1-$B$4)*BH9)</f>
        <v>0.8</v>
      </c>
      <c r="BH9" s="93">
        <v>0.9</v>
      </c>
      <c r="BI9" s="94">
        <v>0.9</v>
      </c>
      <c r="BJ9" s="94">
        <v>0.8</v>
      </c>
      <c r="BK9" s="95">
        <v>0.81</v>
      </c>
      <c r="BL9" s="94">
        <v>0</v>
      </c>
      <c r="BM9" s="99"/>
      <c r="BN9" s="17">
        <f t="shared" ref="BN9:BN72" si="9">IF(BO9="..","..",$B$4*BQ9+(1-$B$4)*BO9)</f>
        <v>1.2</v>
      </c>
      <c r="BO9" s="93">
        <v>1.3</v>
      </c>
      <c r="BP9" s="94">
        <v>1.2</v>
      </c>
      <c r="BQ9" s="94">
        <v>1.2</v>
      </c>
      <c r="BR9" s="95">
        <v>1.1499999999999999</v>
      </c>
      <c r="BS9" s="94">
        <v>0.1</v>
      </c>
      <c r="BT9" s="99"/>
      <c r="BU9" s="17">
        <f t="shared" ref="BU9:BU72" si="10">IF(BV9="..","..",$B$4*BX9+(1-$B$4)*BV9)</f>
        <v>5.2</v>
      </c>
      <c r="BV9" s="93">
        <v>5.5</v>
      </c>
      <c r="BW9" s="94">
        <v>5.3</v>
      </c>
      <c r="BX9" s="94">
        <v>5.2</v>
      </c>
      <c r="BY9" s="95">
        <v>5.26</v>
      </c>
      <c r="BZ9" s="94">
        <v>-0.5</v>
      </c>
      <c r="CA9" s="96"/>
      <c r="CB9" s="17">
        <f t="shared" ref="CB9:CB72" si="11">IF(CC9="..","..",$B$4*CE9+(1-$B$4)*CC9)</f>
        <v>3.1</v>
      </c>
      <c r="CC9" s="93">
        <v>3.3</v>
      </c>
      <c r="CD9" s="94">
        <v>3.2</v>
      </c>
      <c r="CE9" s="94">
        <v>3.1</v>
      </c>
      <c r="CF9" s="95">
        <v>3.03</v>
      </c>
      <c r="CG9" s="94">
        <v>0.5</v>
      </c>
      <c r="CH9" s="96"/>
      <c r="CI9" s="17">
        <f t="shared" ref="CI9:CI72" si="12">IF(CJ9="..","..",$B$4*CL9+(1-$B$4)*CJ9)</f>
        <v>7.7</v>
      </c>
      <c r="CJ9" s="93">
        <v>8.4</v>
      </c>
      <c r="CK9" s="94">
        <v>7.8</v>
      </c>
      <c r="CL9" s="94">
        <v>7.7</v>
      </c>
      <c r="CM9" s="95">
        <v>7.79</v>
      </c>
      <c r="CN9" s="94">
        <v>0</v>
      </c>
      <c r="CO9" s="96"/>
      <c r="CP9" s="17">
        <f t="shared" ref="CP9:CP72" si="13">IF(CQ9="..","..",$B$4*CS9+(1-$B$4)*CQ9)</f>
        <v>11.9</v>
      </c>
      <c r="CQ9" s="93">
        <v>12.3</v>
      </c>
      <c r="CR9" s="94">
        <v>12.2</v>
      </c>
      <c r="CS9" s="94">
        <v>11.9</v>
      </c>
      <c r="CT9" s="95">
        <v>11.83</v>
      </c>
      <c r="CU9" s="94">
        <v>-0.2</v>
      </c>
      <c r="CV9" s="96"/>
      <c r="CW9" s="17">
        <f t="shared" ref="CW9:CW72" si="14">IF(CX9="..","..",$B$4*CZ9+(1-$B$4)*CX9)</f>
        <v>1.7</v>
      </c>
      <c r="CX9" s="93">
        <v>1.8</v>
      </c>
      <c r="CY9" s="94">
        <v>1.7</v>
      </c>
      <c r="CZ9" s="94">
        <v>1.7</v>
      </c>
      <c r="DA9" s="95">
        <v>1.62</v>
      </c>
      <c r="DB9" s="94">
        <v>0.1</v>
      </c>
      <c r="DC9" s="96"/>
      <c r="DD9" s="17">
        <f t="shared" ref="DD9:DD72" si="15">IF(DE9="..","..",$B$4*DG9+(1-$B$4)*DE9)</f>
        <v>0.2</v>
      </c>
      <c r="DE9" s="93">
        <v>0.2</v>
      </c>
      <c r="DF9" s="94">
        <v>0.2</v>
      </c>
      <c r="DG9" s="94">
        <v>0.2</v>
      </c>
      <c r="DH9" s="95">
        <v>0.2</v>
      </c>
      <c r="DI9" s="94">
        <v>0.1</v>
      </c>
    </row>
    <row r="10" spans="1:113" ht="13.2" x14ac:dyDescent="0.25">
      <c r="A10" s="85"/>
      <c r="B10" s="8">
        <v>3</v>
      </c>
      <c r="C10" s="17">
        <f t="shared" si="0"/>
        <v>41.1</v>
      </c>
      <c r="D10" s="93">
        <v>33.9</v>
      </c>
      <c r="E10" s="94">
        <v>33.9</v>
      </c>
      <c r="F10" s="94">
        <v>41.1</v>
      </c>
      <c r="G10" s="95">
        <v>41.07</v>
      </c>
      <c r="H10" s="94">
        <v>-0.6</v>
      </c>
      <c r="I10" s="96"/>
      <c r="J10" s="17">
        <f t="shared" si="1"/>
        <v>40.9</v>
      </c>
      <c r="K10" s="93">
        <v>33.700000000000003</v>
      </c>
      <c r="L10" s="94">
        <v>33.700000000000003</v>
      </c>
      <c r="M10" s="94">
        <v>40.9</v>
      </c>
      <c r="N10" s="95">
        <v>40.85</v>
      </c>
      <c r="O10" s="94">
        <v>-0.6</v>
      </c>
      <c r="P10" s="97"/>
      <c r="Q10" s="17">
        <f t="shared" si="2"/>
        <v>0.2</v>
      </c>
      <c r="R10" s="93">
        <v>0.2</v>
      </c>
      <c r="S10" s="94">
        <v>0.2</v>
      </c>
      <c r="T10" s="94">
        <v>0.2</v>
      </c>
      <c r="U10" s="95">
        <v>0.2</v>
      </c>
      <c r="V10" s="94">
        <v>0.1</v>
      </c>
      <c r="W10" s="99"/>
      <c r="X10" s="17">
        <f t="shared" si="3"/>
        <v>3.6</v>
      </c>
      <c r="Y10" s="93">
        <v>2.9</v>
      </c>
      <c r="Z10" s="94">
        <v>3</v>
      </c>
      <c r="AA10" s="94">
        <v>3.6</v>
      </c>
      <c r="AB10" s="95">
        <v>3.62</v>
      </c>
      <c r="AC10" s="94">
        <v>-0.1</v>
      </c>
      <c r="AD10" s="99"/>
      <c r="AE10" s="17">
        <f t="shared" si="4"/>
        <v>1.5</v>
      </c>
      <c r="AF10" s="93">
        <v>1.2</v>
      </c>
      <c r="AG10" s="94">
        <v>1.2</v>
      </c>
      <c r="AH10" s="94">
        <v>1.5</v>
      </c>
      <c r="AI10" s="95">
        <v>1.5</v>
      </c>
      <c r="AJ10" s="94">
        <v>0</v>
      </c>
      <c r="AK10" s="99"/>
      <c r="AL10" s="17">
        <f t="shared" si="5"/>
        <v>0.3</v>
      </c>
      <c r="AM10" s="93">
        <v>0.3</v>
      </c>
      <c r="AN10" s="94">
        <v>0.3</v>
      </c>
      <c r="AO10" s="94">
        <v>0.3</v>
      </c>
      <c r="AP10" s="95">
        <v>0.3</v>
      </c>
      <c r="AQ10" s="94">
        <v>0</v>
      </c>
      <c r="AR10" s="99"/>
      <c r="AS10" s="17">
        <f t="shared" si="6"/>
        <v>4.0999999999999996</v>
      </c>
      <c r="AT10" s="93">
        <v>3.6</v>
      </c>
      <c r="AU10" s="94">
        <v>3.5</v>
      </c>
      <c r="AV10" s="94">
        <v>4.0999999999999996</v>
      </c>
      <c r="AW10" s="95">
        <v>4.13</v>
      </c>
      <c r="AX10" s="94">
        <v>-0.3</v>
      </c>
      <c r="AY10" s="99"/>
      <c r="AZ10" s="17">
        <f t="shared" si="7"/>
        <v>1.1000000000000001</v>
      </c>
      <c r="BA10" s="93">
        <v>0.9</v>
      </c>
      <c r="BB10" s="94">
        <v>1</v>
      </c>
      <c r="BC10" s="94">
        <v>1.1000000000000001</v>
      </c>
      <c r="BD10" s="95">
        <v>1.1200000000000001</v>
      </c>
      <c r="BE10" s="94">
        <v>-0.2</v>
      </c>
      <c r="BF10" s="99"/>
      <c r="BG10" s="17">
        <f t="shared" si="8"/>
        <v>0.8</v>
      </c>
      <c r="BH10" s="93">
        <v>0.8</v>
      </c>
      <c r="BI10" s="94">
        <v>0.7</v>
      </c>
      <c r="BJ10" s="94">
        <v>0.8</v>
      </c>
      <c r="BK10" s="95">
        <v>0.8</v>
      </c>
      <c r="BL10" s="94">
        <v>0</v>
      </c>
      <c r="BM10" s="99"/>
      <c r="BN10" s="17">
        <f t="shared" si="9"/>
        <v>1.2</v>
      </c>
      <c r="BO10" s="93">
        <v>1</v>
      </c>
      <c r="BP10" s="94">
        <v>1</v>
      </c>
      <c r="BQ10" s="94">
        <v>1.2</v>
      </c>
      <c r="BR10" s="95">
        <v>1.1599999999999999</v>
      </c>
      <c r="BS10" s="94">
        <v>0</v>
      </c>
      <c r="BT10" s="99"/>
      <c r="BU10" s="17">
        <f t="shared" si="10"/>
        <v>5.3</v>
      </c>
      <c r="BV10" s="93">
        <v>4.4000000000000004</v>
      </c>
      <c r="BW10" s="94">
        <v>4.4000000000000004</v>
      </c>
      <c r="BX10" s="94">
        <v>5.3</v>
      </c>
      <c r="BY10" s="95">
        <v>5.16</v>
      </c>
      <c r="BZ10" s="94">
        <v>-0.4</v>
      </c>
      <c r="CA10" s="96"/>
      <c r="CB10" s="17">
        <f t="shared" si="11"/>
        <v>3.1</v>
      </c>
      <c r="CC10" s="93">
        <v>2.6</v>
      </c>
      <c r="CD10" s="94">
        <v>2.6</v>
      </c>
      <c r="CE10" s="94">
        <v>3.1</v>
      </c>
      <c r="CF10" s="95">
        <v>3.14</v>
      </c>
      <c r="CG10" s="94">
        <v>0.4</v>
      </c>
      <c r="CH10" s="96"/>
      <c r="CI10" s="17">
        <f t="shared" si="12"/>
        <v>7.7</v>
      </c>
      <c r="CJ10" s="93">
        <v>6</v>
      </c>
      <c r="CK10" s="94">
        <v>6</v>
      </c>
      <c r="CL10" s="94">
        <v>7.7</v>
      </c>
      <c r="CM10" s="95">
        <v>7.78</v>
      </c>
      <c r="CN10" s="94">
        <v>0</v>
      </c>
      <c r="CO10" s="96"/>
      <c r="CP10" s="17">
        <f t="shared" si="13"/>
        <v>11.8</v>
      </c>
      <c r="CQ10" s="93">
        <v>9.8000000000000007</v>
      </c>
      <c r="CR10" s="94">
        <v>9.8000000000000007</v>
      </c>
      <c r="CS10" s="94">
        <v>11.8</v>
      </c>
      <c r="CT10" s="95">
        <v>11.8</v>
      </c>
      <c r="CU10" s="94">
        <v>-0.1</v>
      </c>
      <c r="CV10" s="96"/>
      <c r="CW10" s="17">
        <f t="shared" si="14"/>
        <v>1.6</v>
      </c>
      <c r="CX10" s="93">
        <v>1.4</v>
      </c>
      <c r="CY10" s="94">
        <v>1.3</v>
      </c>
      <c r="CZ10" s="94">
        <v>1.6</v>
      </c>
      <c r="DA10" s="95">
        <v>1.63</v>
      </c>
      <c r="DB10" s="94">
        <v>0</v>
      </c>
      <c r="DC10" s="96"/>
      <c r="DD10" s="17">
        <f t="shared" si="15"/>
        <v>0.2</v>
      </c>
      <c r="DE10" s="93">
        <v>0.2</v>
      </c>
      <c r="DF10" s="94">
        <v>0.2</v>
      </c>
      <c r="DG10" s="94">
        <v>0.2</v>
      </c>
      <c r="DH10" s="95">
        <v>0.23</v>
      </c>
      <c r="DI10" s="94">
        <v>0.1</v>
      </c>
    </row>
    <row r="11" spans="1:113" ht="13.2" x14ac:dyDescent="0.25">
      <c r="A11" s="85"/>
      <c r="B11" s="8">
        <v>4</v>
      </c>
      <c r="C11" s="17">
        <f t="shared" si="0"/>
        <v>41.1</v>
      </c>
      <c r="D11" s="93">
        <v>44.6</v>
      </c>
      <c r="E11" s="94">
        <v>44.6</v>
      </c>
      <c r="F11" s="94">
        <v>41.1</v>
      </c>
      <c r="G11" s="95">
        <v>40.950000000000003</v>
      </c>
      <c r="H11" s="94">
        <v>-0.5</v>
      </c>
      <c r="I11" s="96"/>
      <c r="J11" s="17">
        <f t="shared" si="1"/>
        <v>40.799999999999997</v>
      </c>
      <c r="K11" s="93">
        <v>44.3</v>
      </c>
      <c r="L11" s="94">
        <v>44.4</v>
      </c>
      <c r="M11" s="94">
        <v>40.799999999999997</v>
      </c>
      <c r="N11" s="95">
        <v>40.700000000000003</v>
      </c>
      <c r="O11" s="94">
        <v>-0.6</v>
      </c>
      <c r="P11" s="97"/>
      <c r="Q11" s="17">
        <f t="shared" si="2"/>
        <v>0.2</v>
      </c>
      <c r="R11" s="93">
        <v>0.2</v>
      </c>
      <c r="S11" s="94">
        <v>0.2</v>
      </c>
      <c r="T11" s="94">
        <v>0.2</v>
      </c>
      <c r="U11" s="95">
        <v>0.21</v>
      </c>
      <c r="V11" s="94">
        <v>0</v>
      </c>
      <c r="W11" s="99"/>
      <c r="X11" s="17">
        <f t="shared" si="3"/>
        <v>3.7</v>
      </c>
      <c r="Y11" s="93">
        <v>3.9</v>
      </c>
      <c r="Z11" s="94">
        <v>3.9</v>
      </c>
      <c r="AA11" s="94">
        <v>3.7</v>
      </c>
      <c r="AB11" s="95">
        <v>3.59</v>
      </c>
      <c r="AC11" s="94">
        <v>-0.1</v>
      </c>
      <c r="AD11" s="99"/>
      <c r="AE11" s="17">
        <f t="shared" si="4"/>
        <v>1.5</v>
      </c>
      <c r="AF11" s="93">
        <v>1.6</v>
      </c>
      <c r="AG11" s="94">
        <v>1.6</v>
      </c>
      <c r="AH11" s="94">
        <v>1.5</v>
      </c>
      <c r="AI11" s="95">
        <v>1.46</v>
      </c>
      <c r="AJ11" s="94">
        <v>-0.1</v>
      </c>
      <c r="AK11" s="99"/>
      <c r="AL11" s="17">
        <f t="shared" si="5"/>
        <v>0.3</v>
      </c>
      <c r="AM11" s="93">
        <v>0.3</v>
      </c>
      <c r="AN11" s="94">
        <v>0.3</v>
      </c>
      <c r="AO11" s="94">
        <v>0.3</v>
      </c>
      <c r="AP11" s="95">
        <v>0.28999999999999998</v>
      </c>
      <c r="AQ11" s="94">
        <v>0</v>
      </c>
      <c r="AR11" s="99"/>
      <c r="AS11" s="17">
        <f t="shared" si="6"/>
        <v>4.0999999999999996</v>
      </c>
      <c r="AT11" s="93">
        <v>4.4000000000000004</v>
      </c>
      <c r="AU11" s="94">
        <v>4.4000000000000004</v>
      </c>
      <c r="AV11" s="94">
        <v>4.0999999999999996</v>
      </c>
      <c r="AW11" s="95">
        <v>4.0599999999999996</v>
      </c>
      <c r="AX11" s="94">
        <v>-0.3</v>
      </c>
      <c r="AY11" s="99"/>
      <c r="AZ11" s="17">
        <f t="shared" si="7"/>
        <v>1.1000000000000001</v>
      </c>
      <c r="BA11" s="93">
        <v>1.2</v>
      </c>
      <c r="BB11" s="94">
        <v>1.2</v>
      </c>
      <c r="BC11" s="94">
        <v>1.1000000000000001</v>
      </c>
      <c r="BD11" s="95">
        <v>1.1100000000000001</v>
      </c>
      <c r="BE11" s="94">
        <v>0</v>
      </c>
      <c r="BF11" s="99"/>
      <c r="BG11" s="17">
        <f t="shared" si="8"/>
        <v>0.8</v>
      </c>
      <c r="BH11" s="93">
        <v>0.8</v>
      </c>
      <c r="BI11" s="94">
        <v>0.8</v>
      </c>
      <c r="BJ11" s="94">
        <v>0.8</v>
      </c>
      <c r="BK11" s="95">
        <v>0.78</v>
      </c>
      <c r="BL11" s="94">
        <v>-0.1</v>
      </c>
      <c r="BM11" s="99"/>
      <c r="BN11" s="17">
        <f t="shared" si="9"/>
        <v>1.1000000000000001</v>
      </c>
      <c r="BO11" s="93">
        <v>1.2</v>
      </c>
      <c r="BP11" s="94">
        <v>1.2</v>
      </c>
      <c r="BQ11" s="94">
        <v>1.1000000000000001</v>
      </c>
      <c r="BR11" s="95">
        <v>1.1499999999999999</v>
      </c>
      <c r="BS11" s="94">
        <v>0</v>
      </c>
      <c r="BT11" s="99"/>
      <c r="BU11" s="17">
        <f t="shared" si="10"/>
        <v>5.0999999999999996</v>
      </c>
      <c r="BV11" s="93">
        <v>5.5</v>
      </c>
      <c r="BW11" s="94">
        <v>5.5</v>
      </c>
      <c r="BX11" s="94">
        <v>5.0999999999999996</v>
      </c>
      <c r="BY11" s="95">
        <v>5.1100000000000003</v>
      </c>
      <c r="BZ11" s="94">
        <v>-0.2</v>
      </c>
      <c r="CA11" s="96"/>
      <c r="CB11" s="17">
        <f t="shared" si="11"/>
        <v>3.2</v>
      </c>
      <c r="CC11" s="93">
        <v>3.5</v>
      </c>
      <c r="CD11" s="94">
        <v>3.5</v>
      </c>
      <c r="CE11" s="94">
        <v>3.2</v>
      </c>
      <c r="CF11" s="95">
        <v>3.21</v>
      </c>
      <c r="CG11" s="94">
        <v>0.3</v>
      </c>
      <c r="CH11" s="96"/>
      <c r="CI11" s="17">
        <f t="shared" si="12"/>
        <v>7.8</v>
      </c>
      <c r="CJ11" s="93">
        <v>8.6</v>
      </c>
      <c r="CK11" s="94">
        <v>8.6</v>
      </c>
      <c r="CL11" s="94">
        <v>7.8</v>
      </c>
      <c r="CM11" s="95">
        <v>7.75</v>
      </c>
      <c r="CN11" s="94">
        <v>-0.1</v>
      </c>
      <c r="CO11" s="96"/>
      <c r="CP11" s="17">
        <f t="shared" si="13"/>
        <v>11.9</v>
      </c>
      <c r="CQ11" s="93">
        <v>12.8</v>
      </c>
      <c r="CR11" s="94">
        <v>12.8</v>
      </c>
      <c r="CS11" s="94">
        <v>11.9</v>
      </c>
      <c r="CT11" s="95">
        <v>11.77</v>
      </c>
      <c r="CU11" s="94">
        <v>-0.1</v>
      </c>
      <c r="CV11" s="96"/>
      <c r="CW11" s="17">
        <f t="shared" si="14"/>
        <v>1.6</v>
      </c>
      <c r="CX11" s="93">
        <v>1.8</v>
      </c>
      <c r="CY11" s="94">
        <v>1.8</v>
      </c>
      <c r="CZ11" s="94">
        <v>1.6</v>
      </c>
      <c r="DA11" s="95">
        <v>1.66</v>
      </c>
      <c r="DB11" s="94">
        <v>0.1</v>
      </c>
      <c r="DC11" s="96"/>
      <c r="DD11" s="17">
        <f t="shared" si="15"/>
        <v>0.3</v>
      </c>
      <c r="DE11" s="93">
        <v>0.3</v>
      </c>
      <c r="DF11" s="94">
        <v>0.3</v>
      </c>
      <c r="DG11" s="94">
        <v>0.3</v>
      </c>
      <c r="DH11" s="95">
        <v>0.25</v>
      </c>
      <c r="DI11" s="94">
        <v>0.1</v>
      </c>
    </row>
    <row r="12" spans="1:113" ht="13.2" x14ac:dyDescent="0.25">
      <c r="A12" s="85">
        <v>6</v>
      </c>
      <c r="B12" s="8">
        <v>1</v>
      </c>
      <c r="C12" s="17">
        <f t="shared" si="0"/>
        <v>40.799999999999997</v>
      </c>
      <c r="D12" s="93">
        <v>44.5</v>
      </c>
      <c r="E12" s="94">
        <v>44.3</v>
      </c>
      <c r="F12" s="94">
        <v>40.799999999999997</v>
      </c>
      <c r="G12" s="95">
        <v>40.81</v>
      </c>
      <c r="H12" s="94">
        <v>-0.6</v>
      </c>
      <c r="I12" s="96"/>
      <c r="J12" s="17">
        <f t="shared" si="1"/>
        <v>40.5</v>
      </c>
      <c r="K12" s="93">
        <v>44.2</v>
      </c>
      <c r="L12" s="94">
        <v>44</v>
      </c>
      <c r="M12" s="94">
        <v>40.5</v>
      </c>
      <c r="N12" s="95">
        <v>40.549999999999997</v>
      </c>
      <c r="O12" s="94">
        <v>-0.6</v>
      </c>
      <c r="P12" s="97"/>
      <c r="Q12" s="17">
        <f t="shared" si="2"/>
        <v>0.2</v>
      </c>
      <c r="R12" s="93">
        <v>0.2</v>
      </c>
      <c r="S12" s="94">
        <v>0.2</v>
      </c>
      <c r="T12" s="94">
        <v>0.2</v>
      </c>
      <c r="U12" s="95">
        <v>0.19</v>
      </c>
      <c r="V12" s="94">
        <v>-0.1</v>
      </c>
      <c r="W12" s="99"/>
      <c r="X12" s="17">
        <f t="shared" si="3"/>
        <v>3.5</v>
      </c>
      <c r="Y12" s="93">
        <v>3.8</v>
      </c>
      <c r="Z12" s="94">
        <v>3.8</v>
      </c>
      <c r="AA12" s="94">
        <v>3.5</v>
      </c>
      <c r="AB12" s="95">
        <v>3.55</v>
      </c>
      <c r="AC12" s="94">
        <v>-0.2</v>
      </c>
      <c r="AD12" s="99"/>
      <c r="AE12" s="17">
        <f t="shared" si="4"/>
        <v>1.4</v>
      </c>
      <c r="AF12" s="93">
        <v>1.5</v>
      </c>
      <c r="AG12" s="94">
        <v>1.5</v>
      </c>
      <c r="AH12" s="94">
        <v>1.4</v>
      </c>
      <c r="AI12" s="95">
        <v>1.42</v>
      </c>
      <c r="AJ12" s="94">
        <v>-0.2</v>
      </c>
      <c r="AK12" s="99"/>
      <c r="AL12" s="17">
        <f t="shared" si="5"/>
        <v>0.3</v>
      </c>
      <c r="AM12" s="93">
        <v>0.3</v>
      </c>
      <c r="AN12" s="94">
        <v>0.3</v>
      </c>
      <c r="AO12" s="94">
        <v>0.3</v>
      </c>
      <c r="AP12" s="95">
        <v>0.28999999999999998</v>
      </c>
      <c r="AQ12" s="94">
        <v>0</v>
      </c>
      <c r="AR12" s="99"/>
      <c r="AS12" s="17">
        <f t="shared" si="6"/>
        <v>3.9</v>
      </c>
      <c r="AT12" s="93">
        <v>4.2</v>
      </c>
      <c r="AU12" s="94">
        <v>4.2</v>
      </c>
      <c r="AV12" s="94">
        <v>3.9</v>
      </c>
      <c r="AW12" s="95">
        <v>4</v>
      </c>
      <c r="AX12" s="94">
        <v>-0.2</v>
      </c>
      <c r="AY12" s="99"/>
      <c r="AZ12" s="17">
        <f t="shared" si="7"/>
        <v>1.2</v>
      </c>
      <c r="BA12" s="93">
        <v>1.3</v>
      </c>
      <c r="BB12" s="94">
        <v>1.2</v>
      </c>
      <c r="BC12" s="94">
        <v>1.2</v>
      </c>
      <c r="BD12" s="95">
        <v>1.1299999999999999</v>
      </c>
      <c r="BE12" s="94">
        <v>0.1</v>
      </c>
      <c r="BF12" s="99"/>
      <c r="BG12" s="17">
        <f t="shared" si="8"/>
        <v>0.8</v>
      </c>
      <c r="BH12" s="93">
        <v>0.8</v>
      </c>
      <c r="BI12" s="94">
        <v>0.8</v>
      </c>
      <c r="BJ12" s="94">
        <v>0.8</v>
      </c>
      <c r="BK12" s="95">
        <v>0.79</v>
      </c>
      <c r="BL12" s="94">
        <v>0</v>
      </c>
      <c r="BM12" s="99"/>
      <c r="BN12" s="17">
        <f t="shared" si="9"/>
        <v>1.2</v>
      </c>
      <c r="BO12" s="93">
        <v>1.3</v>
      </c>
      <c r="BP12" s="94">
        <v>1.3</v>
      </c>
      <c r="BQ12" s="94">
        <v>1.2</v>
      </c>
      <c r="BR12" s="95">
        <v>1.1499999999999999</v>
      </c>
      <c r="BS12" s="94">
        <v>0</v>
      </c>
      <c r="BT12" s="99"/>
      <c r="BU12" s="17">
        <f t="shared" si="10"/>
        <v>5.0999999999999996</v>
      </c>
      <c r="BV12" s="93">
        <v>5.6</v>
      </c>
      <c r="BW12" s="94">
        <v>5.6</v>
      </c>
      <c r="BX12" s="94">
        <v>5.0999999999999996</v>
      </c>
      <c r="BY12" s="95">
        <v>5.14</v>
      </c>
      <c r="BZ12" s="94">
        <v>0.1</v>
      </c>
      <c r="CA12" s="96"/>
      <c r="CB12" s="17">
        <f t="shared" si="11"/>
        <v>3.3</v>
      </c>
      <c r="CC12" s="93">
        <v>3.6</v>
      </c>
      <c r="CD12" s="94">
        <v>3.6</v>
      </c>
      <c r="CE12" s="94">
        <v>3.3</v>
      </c>
      <c r="CF12" s="95">
        <v>3.24</v>
      </c>
      <c r="CG12" s="94">
        <v>0.1</v>
      </c>
      <c r="CH12" s="96"/>
      <c r="CI12" s="17">
        <f t="shared" si="12"/>
        <v>7.6</v>
      </c>
      <c r="CJ12" s="93">
        <v>8.6</v>
      </c>
      <c r="CK12" s="94">
        <v>8.6</v>
      </c>
      <c r="CL12" s="94">
        <v>7.6</v>
      </c>
      <c r="CM12" s="95">
        <v>7.66</v>
      </c>
      <c r="CN12" s="94">
        <v>-0.3</v>
      </c>
      <c r="CO12" s="96"/>
      <c r="CP12" s="17">
        <f t="shared" si="13"/>
        <v>11.7</v>
      </c>
      <c r="CQ12" s="93">
        <v>12.6</v>
      </c>
      <c r="CR12" s="94">
        <v>12.5</v>
      </c>
      <c r="CS12" s="94">
        <v>11.7</v>
      </c>
      <c r="CT12" s="95">
        <v>11.72</v>
      </c>
      <c r="CU12" s="94">
        <v>-0.2</v>
      </c>
      <c r="CV12" s="96"/>
      <c r="CW12" s="17">
        <f t="shared" si="14"/>
        <v>1.7</v>
      </c>
      <c r="CX12" s="93">
        <v>1.9</v>
      </c>
      <c r="CY12" s="94">
        <v>1.8</v>
      </c>
      <c r="CZ12" s="94">
        <v>1.7</v>
      </c>
      <c r="DA12" s="95">
        <v>1.69</v>
      </c>
      <c r="DB12" s="94">
        <v>0.1</v>
      </c>
      <c r="DC12" s="96"/>
      <c r="DD12" s="17">
        <f t="shared" si="15"/>
        <v>0.3</v>
      </c>
      <c r="DE12" s="93">
        <v>0.3</v>
      </c>
      <c r="DF12" s="94">
        <v>0.3</v>
      </c>
      <c r="DG12" s="94">
        <v>0.3</v>
      </c>
      <c r="DH12" s="95">
        <v>0.26</v>
      </c>
      <c r="DI12" s="94">
        <v>0.1</v>
      </c>
    </row>
    <row r="13" spans="1:113" ht="13.2" x14ac:dyDescent="0.25">
      <c r="A13" s="85"/>
      <c r="B13" s="8">
        <v>2</v>
      </c>
      <c r="C13" s="17">
        <f t="shared" si="0"/>
        <v>40.6</v>
      </c>
      <c r="D13" s="93">
        <v>41.2</v>
      </c>
      <c r="E13" s="94">
        <v>41.5</v>
      </c>
      <c r="F13" s="94">
        <v>40.6</v>
      </c>
      <c r="G13" s="95">
        <v>40.799999999999997</v>
      </c>
      <c r="H13" s="94">
        <v>0</v>
      </c>
      <c r="I13" s="96"/>
      <c r="J13" s="17">
        <f t="shared" si="1"/>
        <v>40.4</v>
      </c>
      <c r="K13" s="93">
        <v>40.9</v>
      </c>
      <c r="L13" s="94">
        <v>41.2</v>
      </c>
      <c r="M13" s="94">
        <v>40.4</v>
      </c>
      <c r="N13" s="95">
        <v>40.53</v>
      </c>
      <c r="O13" s="94">
        <v>-0.1</v>
      </c>
      <c r="P13" s="97"/>
      <c r="Q13" s="17">
        <f t="shared" si="2"/>
        <v>0.2</v>
      </c>
      <c r="R13" s="93">
        <v>0.2</v>
      </c>
      <c r="S13" s="94">
        <v>0.2</v>
      </c>
      <c r="T13" s="94">
        <v>0.2</v>
      </c>
      <c r="U13" s="95">
        <v>0.16</v>
      </c>
      <c r="V13" s="94">
        <v>-0.1</v>
      </c>
      <c r="W13" s="99"/>
      <c r="X13" s="17">
        <f t="shared" si="3"/>
        <v>3.4</v>
      </c>
      <c r="Y13" s="93">
        <v>3.5</v>
      </c>
      <c r="Z13" s="94">
        <v>3.5</v>
      </c>
      <c r="AA13" s="94">
        <v>3.4</v>
      </c>
      <c r="AB13" s="95">
        <v>3.53</v>
      </c>
      <c r="AC13" s="94">
        <v>-0.1</v>
      </c>
      <c r="AD13" s="99"/>
      <c r="AE13" s="17">
        <f t="shared" si="4"/>
        <v>1.4</v>
      </c>
      <c r="AF13" s="93">
        <v>1.4</v>
      </c>
      <c r="AG13" s="94">
        <v>1.5</v>
      </c>
      <c r="AH13" s="94">
        <v>1.4</v>
      </c>
      <c r="AI13" s="95">
        <v>1.41</v>
      </c>
      <c r="AJ13" s="94">
        <v>0</v>
      </c>
      <c r="AK13" s="99"/>
      <c r="AL13" s="17">
        <f t="shared" si="5"/>
        <v>0.3</v>
      </c>
      <c r="AM13" s="93">
        <v>0.3</v>
      </c>
      <c r="AN13" s="94">
        <v>0.3</v>
      </c>
      <c r="AO13" s="94">
        <v>0.3</v>
      </c>
      <c r="AP13" s="95">
        <v>0.31</v>
      </c>
      <c r="AQ13" s="94">
        <v>0.1</v>
      </c>
      <c r="AR13" s="99"/>
      <c r="AS13" s="17">
        <f t="shared" si="6"/>
        <v>4</v>
      </c>
      <c r="AT13" s="93">
        <v>4</v>
      </c>
      <c r="AU13" s="94">
        <v>4.0999999999999996</v>
      </c>
      <c r="AV13" s="94">
        <v>4</v>
      </c>
      <c r="AW13" s="95">
        <v>3.96</v>
      </c>
      <c r="AX13" s="94">
        <v>-0.2</v>
      </c>
      <c r="AY13" s="99"/>
      <c r="AZ13" s="17">
        <f t="shared" si="7"/>
        <v>1.2</v>
      </c>
      <c r="BA13" s="93">
        <v>1.1000000000000001</v>
      </c>
      <c r="BB13" s="94">
        <v>1.1000000000000001</v>
      </c>
      <c r="BC13" s="94">
        <v>1.2</v>
      </c>
      <c r="BD13" s="95">
        <v>1.1499999999999999</v>
      </c>
      <c r="BE13" s="94">
        <v>0.1</v>
      </c>
      <c r="BF13" s="99"/>
      <c r="BG13" s="17">
        <f t="shared" si="8"/>
        <v>0.8</v>
      </c>
      <c r="BH13" s="93">
        <v>0.8</v>
      </c>
      <c r="BI13" s="94">
        <v>0.8</v>
      </c>
      <c r="BJ13" s="94">
        <v>0.8</v>
      </c>
      <c r="BK13" s="95">
        <v>0.81</v>
      </c>
      <c r="BL13" s="94">
        <v>0.1</v>
      </c>
      <c r="BM13" s="99"/>
      <c r="BN13" s="17">
        <f t="shared" si="9"/>
        <v>1.2</v>
      </c>
      <c r="BO13" s="93">
        <v>1.2</v>
      </c>
      <c r="BP13" s="94">
        <v>1.2</v>
      </c>
      <c r="BQ13" s="94">
        <v>1.2</v>
      </c>
      <c r="BR13" s="95">
        <v>1.17</v>
      </c>
      <c r="BS13" s="94">
        <v>0.1</v>
      </c>
      <c r="BT13" s="99"/>
      <c r="BU13" s="17">
        <f t="shared" si="10"/>
        <v>5.2</v>
      </c>
      <c r="BV13" s="93">
        <v>5.3</v>
      </c>
      <c r="BW13" s="94">
        <v>5.3</v>
      </c>
      <c r="BX13" s="94">
        <v>5.2</v>
      </c>
      <c r="BY13" s="95">
        <v>5.24</v>
      </c>
      <c r="BZ13" s="94">
        <v>0.4</v>
      </c>
      <c r="CA13" s="96"/>
      <c r="CB13" s="17">
        <f t="shared" si="11"/>
        <v>3.2</v>
      </c>
      <c r="CC13" s="93">
        <v>3.2</v>
      </c>
      <c r="CD13" s="94">
        <v>3.3</v>
      </c>
      <c r="CE13" s="94">
        <v>3.2</v>
      </c>
      <c r="CF13" s="95">
        <v>3.25</v>
      </c>
      <c r="CG13" s="94">
        <v>0</v>
      </c>
      <c r="CH13" s="96"/>
      <c r="CI13" s="17">
        <f t="shared" si="12"/>
        <v>7.5</v>
      </c>
      <c r="CJ13" s="93">
        <v>7.6</v>
      </c>
      <c r="CK13" s="94">
        <v>7.6</v>
      </c>
      <c r="CL13" s="94">
        <v>7.5</v>
      </c>
      <c r="CM13" s="95">
        <v>7.6</v>
      </c>
      <c r="CN13" s="94">
        <v>-0.3</v>
      </c>
      <c r="CO13" s="96"/>
      <c r="CP13" s="17">
        <f t="shared" si="13"/>
        <v>11.6</v>
      </c>
      <c r="CQ13" s="93">
        <v>11.9</v>
      </c>
      <c r="CR13" s="94">
        <v>11.9</v>
      </c>
      <c r="CS13" s="94">
        <v>11.6</v>
      </c>
      <c r="CT13" s="95">
        <v>11.65</v>
      </c>
      <c r="CU13" s="94">
        <v>-0.2</v>
      </c>
      <c r="CV13" s="96"/>
      <c r="CW13" s="17">
        <f t="shared" si="14"/>
        <v>1.7</v>
      </c>
      <c r="CX13" s="93">
        <v>1.8</v>
      </c>
      <c r="CY13" s="94">
        <v>1.8</v>
      </c>
      <c r="CZ13" s="94">
        <v>1.7</v>
      </c>
      <c r="DA13" s="95">
        <v>1.69</v>
      </c>
      <c r="DB13" s="94">
        <v>0</v>
      </c>
      <c r="DC13" s="96"/>
      <c r="DD13" s="17">
        <f t="shared" si="15"/>
        <v>0.2</v>
      </c>
      <c r="DE13" s="93">
        <v>0.2</v>
      </c>
      <c r="DF13" s="94">
        <v>0.2</v>
      </c>
      <c r="DG13" s="94">
        <v>0.2</v>
      </c>
      <c r="DH13" s="95">
        <v>0.27</v>
      </c>
      <c r="DI13" s="94">
        <v>0.1</v>
      </c>
    </row>
    <row r="14" spans="1:113" ht="13.2" x14ac:dyDescent="0.25">
      <c r="A14" s="85"/>
      <c r="B14" s="8">
        <v>3</v>
      </c>
      <c r="C14" s="17">
        <f t="shared" si="0"/>
        <v>41.1</v>
      </c>
      <c r="D14" s="93">
        <v>34.1</v>
      </c>
      <c r="E14" s="94">
        <v>33.9</v>
      </c>
      <c r="F14" s="94">
        <v>41.1</v>
      </c>
      <c r="G14" s="95">
        <v>41.04</v>
      </c>
      <c r="H14" s="94">
        <v>0.9</v>
      </c>
      <c r="I14" s="96"/>
      <c r="J14" s="17">
        <f t="shared" si="1"/>
        <v>40.799999999999997</v>
      </c>
      <c r="K14" s="93">
        <v>33.799999999999997</v>
      </c>
      <c r="L14" s="94">
        <v>33.6</v>
      </c>
      <c r="M14" s="94">
        <v>40.799999999999997</v>
      </c>
      <c r="N14" s="95">
        <v>40.76</v>
      </c>
      <c r="O14" s="94">
        <v>0.9</v>
      </c>
      <c r="P14" s="97"/>
      <c r="Q14" s="17">
        <f t="shared" si="2"/>
        <v>0.1</v>
      </c>
      <c r="R14" s="93">
        <v>0.1</v>
      </c>
      <c r="S14" s="94">
        <v>0.1</v>
      </c>
      <c r="T14" s="94">
        <v>0.1</v>
      </c>
      <c r="U14" s="95">
        <v>0.14000000000000001</v>
      </c>
      <c r="V14" s="94">
        <v>-0.1</v>
      </c>
      <c r="W14" s="99"/>
      <c r="X14" s="17">
        <f t="shared" si="3"/>
        <v>3.7</v>
      </c>
      <c r="Y14" s="93">
        <v>3</v>
      </c>
      <c r="Z14" s="94">
        <v>3</v>
      </c>
      <c r="AA14" s="94">
        <v>3.7</v>
      </c>
      <c r="AB14" s="95">
        <v>3.57</v>
      </c>
      <c r="AC14" s="94">
        <v>0.2</v>
      </c>
      <c r="AD14" s="99"/>
      <c r="AE14" s="17">
        <f t="shared" si="4"/>
        <v>1.5</v>
      </c>
      <c r="AF14" s="93">
        <v>1.2</v>
      </c>
      <c r="AG14" s="94">
        <v>1.2</v>
      </c>
      <c r="AH14" s="94">
        <v>1.5</v>
      </c>
      <c r="AI14" s="95">
        <v>1.44</v>
      </c>
      <c r="AJ14" s="94">
        <v>0.1</v>
      </c>
      <c r="AK14" s="99"/>
      <c r="AL14" s="17">
        <f t="shared" si="5"/>
        <v>0.4</v>
      </c>
      <c r="AM14" s="93">
        <v>0.3</v>
      </c>
      <c r="AN14" s="94">
        <v>0.3</v>
      </c>
      <c r="AO14" s="94">
        <v>0.4</v>
      </c>
      <c r="AP14" s="95">
        <v>0.35</v>
      </c>
      <c r="AQ14" s="94">
        <v>0.2</v>
      </c>
      <c r="AR14" s="99"/>
      <c r="AS14" s="17">
        <f t="shared" si="6"/>
        <v>4</v>
      </c>
      <c r="AT14" s="93">
        <v>3.5</v>
      </c>
      <c r="AU14" s="94">
        <v>3.4</v>
      </c>
      <c r="AV14" s="94">
        <v>4</v>
      </c>
      <c r="AW14" s="95">
        <v>3.94</v>
      </c>
      <c r="AX14" s="94">
        <v>-0.1</v>
      </c>
      <c r="AY14" s="99"/>
      <c r="AZ14" s="17">
        <f t="shared" si="7"/>
        <v>1.2</v>
      </c>
      <c r="BA14" s="93">
        <v>1</v>
      </c>
      <c r="BB14" s="94">
        <v>1</v>
      </c>
      <c r="BC14" s="94">
        <v>1.2</v>
      </c>
      <c r="BD14" s="95">
        <v>1.17</v>
      </c>
      <c r="BE14" s="94">
        <v>0.1</v>
      </c>
      <c r="BF14" s="99"/>
      <c r="BG14" s="17">
        <f t="shared" si="8"/>
        <v>0.9</v>
      </c>
      <c r="BH14" s="93">
        <v>0.8</v>
      </c>
      <c r="BI14" s="94">
        <v>0.8</v>
      </c>
      <c r="BJ14" s="94">
        <v>0.9</v>
      </c>
      <c r="BK14" s="95">
        <v>0.86</v>
      </c>
      <c r="BL14" s="94">
        <v>0.2</v>
      </c>
      <c r="BM14" s="99"/>
      <c r="BN14" s="17">
        <f t="shared" si="9"/>
        <v>1.2</v>
      </c>
      <c r="BO14" s="93">
        <v>1</v>
      </c>
      <c r="BP14" s="94">
        <v>1</v>
      </c>
      <c r="BQ14" s="94">
        <v>1.2</v>
      </c>
      <c r="BR14" s="95">
        <v>1.2</v>
      </c>
      <c r="BS14" s="94">
        <v>0.1</v>
      </c>
      <c r="BT14" s="99"/>
      <c r="BU14" s="17">
        <f t="shared" si="10"/>
        <v>5.4</v>
      </c>
      <c r="BV14" s="93">
        <v>4.5999999999999996</v>
      </c>
      <c r="BW14" s="94">
        <v>4.5</v>
      </c>
      <c r="BX14" s="94">
        <v>5.4</v>
      </c>
      <c r="BY14" s="95">
        <v>5.37</v>
      </c>
      <c r="BZ14" s="94">
        <v>0.5</v>
      </c>
      <c r="CA14" s="96"/>
      <c r="CB14" s="17">
        <f t="shared" si="11"/>
        <v>3.2</v>
      </c>
      <c r="CC14" s="93">
        <v>2.7</v>
      </c>
      <c r="CD14" s="94">
        <v>2.7</v>
      </c>
      <c r="CE14" s="94">
        <v>3.2</v>
      </c>
      <c r="CF14" s="95">
        <v>3.26</v>
      </c>
      <c r="CG14" s="94">
        <v>0.1</v>
      </c>
      <c r="CH14" s="96"/>
      <c r="CI14" s="17">
        <f t="shared" si="12"/>
        <v>7.6</v>
      </c>
      <c r="CJ14" s="93">
        <v>5.9</v>
      </c>
      <c r="CK14" s="94">
        <v>5.9</v>
      </c>
      <c r="CL14" s="94">
        <v>7.6</v>
      </c>
      <c r="CM14" s="95">
        <v>7.61</v>
      </c>
      <c r="CN14" s="94">
        <v>0.1</v>
      </c>
      <c r="CO14" s="96"/>
      <c r="CP14" s="17">
        <f t="shared" si="13"/>
        <v>11.7</v>
      </c>
      <c r="CQ14" s="93">
        <v>9.5</v>
      </c>
      <c r="CR14" s="94">
        <v>9.6</v>
      </c>
      <c r="CS14" s="94">
        <v>11.7</v>
      </c>
      <c r="CT14" s="95">
        <v>11.63</v>
      </c>
      <c r="CU14" s="94">
        <v>-0.1</v>
      </c>
      <c r="CV14" s="96"/>
      <c r="CW14" s="17">
        <f t="shared" si="14"/>
        <v>1.6</v>
      </c>
      <c r="CX14" s="93">
        <v>1.4</v>
      </c>
      <c r="CY14" s="94">
        <v>1.3</v>
      </c>
      <c r="CZ14" s="94">
        <v>1.6</v>
      </c>
      <c r="DA14" s="95">
        <v>1.65</v>
      </c>
      <c r="DB14" s="94">
        <v>-0.1</v>
      </c>
      <c r="DC14" s="96"/>
      <c r="DD14" s="17">
        <f t="shared" si="15"/>
        <v>0.3</v>
      </c>
      <c r="DE14" s="93">
        <v>0.3</v>
      </c>
      <c r="DF14" s="94">
        <v>0.3</v>
      </c>
      <c r="DG14" s="94">
        <v>0.3</v>
      </c>
      <c r="DH14" s="95">
        <v>0.28000000000000003</v>
      </c>
      <c r="DI14" s="94">
        <v>0</v>
      </c>
    </row>
    <row r="15" spans="1:113" ht="13.2" x14ac:dyDescent="0.25">
      <c r="A15" s="85"/>
      <c r="B15" s="8">
        <v>4</v>
      </c>
      <c r="C15" s="17">
        <f t="shared" si="0"/>
        <v>41.6</v>
      </c>
      <c r="D15" s="93">
        <v>45.1</v>
      </c>
      <c r="E15" s="94">
        <v>45.2</v>
      </c>
      <c r="F15" s="94">
        <v>41.6</v>
      </c>
      <c r="G15" s="95">
        <v>41.43</v>
      </c>
      <c r="H15" s="94">
        <v>1.6</v>
      </c>
      <c r="I15" s="96"/>
      <c r="J15" s="17">
        <f t="shared" si="1"/>
        <v>41.4</v>
      </c>
      <c r="K15" s="93">
        <v>44.8</v>
      </c>
      <c r="L15" s="94">
        <v>44.8</v>
      </c>
      <c r="M15" s="94">
        <v>41.4</v>
      </c>
      <c r="N15" s="95">
        <v>41.13</v>
      </c>
      <c r="O15" s="94">
        <v>1.5</v>
      </c>
      <c r="P15" s="97"/>
      <c r="Q15" s="17">
        <f t="shared" si="2"/>
        <v>0.1</v>
      </c>
      <c r="R15" s="93">
        <v>0.1</v>
      </c>
      <c r="S15" s="94">
        <v>0.1</v>
      </c>
      <c r="T15" s="94">
        <v>0.1</v>
      </c>
      <c r="U15" s="95">
        <v>0.13</v>
      </c>
      <c r="V15" s="94">
        <v>0</v>
      </c>
      <c r="W15" s="99"/>
      <c r="X15" s="17">
        <f t="shared" si="3"/>
        <v>3.7</v>
      </c>
      <c r="Y15" s="93">
        <v>3.9</v>
      </c>
      <c r="Z15" s="94">
        <v>3.9</v>
      </c>
      <c r="AA15" s="94">
        <v>3.7</v>
      </c>
      <c r="AB15" s="95">
        <v>3.65</v>
      </c>
      <c r="AC15" s="94">
        <v>0.3</v>
      </c>
      <c r="AD15" s="99"/>
      <c r="AE15" s="17">
        <f t="shared" si="4"/>
        <v>1.5</v>
      </c>
      <c r="AF15" s="93">
        <v>1.6</v>
      </c>
      <c r="AG15" s="94">
        <v>1.6</v>
      </c>
      <c r="AH15" s="94">
        <v>1.5</v>
      </c>
      <c r="AI15" s="95">
        <v>1.47</v>
      </c>
      <c r="AJ15" s="94">
        <v>0.1</v>
      </c>
      <c r="AK15" s="99"/>
      <c r="AL15" s="17">
        <f t="shared" si="5"/>
        <v>0.4</v>
      </c>
      <c r="AM15" s="93">
        <v>0.4</v>
      </c>
      <c r="AN15" s="94">
        <v>0.4</v>
      </c>
      <c r="AO15" s="94">
        <v>0.4</v>
      </c>
      <c r="AP15" s="95">
        <v>0.41</v>
      </c>
      <c r="AQ15" s="94">
        <v>0.2</v>
      </c>
      <c r="AR15" s="99"/>
      <c r="AS15" s="17">
        <f t="shared" si="6"/>
        <v>3.9</v>
      </c>
      <c r="AT15" s="93">
        <v>4.2</v>
      </c>
      <c r="AU15" s="94">
        <v>4.2</v>
      </c>
      <c r="AV15" s="94">
        <v>3.9</v>
      </c>
      <c r="AW15" s="95">
        <v>3.91</v>
      </c>
      <c r="AX15" s="94">
        <v>-0.1</v>
      </c>
      <c r="AY15" s="99"/>
      <c r="AZ15" s="17">
        <f t="shared" si="7"/>
        <v>1.2</v>
      </c>
      <c r="BA15" s="93">
        <v>1.3</v>
      </c>
      <c r="BB15" s="94">
        <v>1.3</v>
      </c>
      <c r="BC15" s="94">
        <v>1.2</v>
      </c>
      <c r="BD15" s="95">
        <v>1.17</v>
      </c>
      <c r="BE15" s="94">
        <v>0</v>
      </c>
      <c r="BF15" s="99"/>
      <c r="BG15" s="17">
        <f t="shared" si="8"/>
        <v>0.9</v>
      </c>
      <c r="BH15" s="93">
        <v>1</v>
      </c>
      <c r="BI15" s="94">
        <v>0.9</v>
      </c>
      <c r="BJ15" s="94">
        <v>0.9</v>
      </c>
      <c r="BK15" s="95">
        <v>0.88</v>
      </c>
      <c r="BL15" s="94">
        <v>0.1</v>
      </c>
      <c r="BM15" s="99"/>
      <c r="BN15" s="17">
        <f t="shared" si="9"/>
        <v>1.2</v>
      </c>
      <c r="BO15" s="93">
        <v>1.3</v>
      </c>
      <c r="BP15" s="94">
        <v>1.3</v>
      </c>
      <c r="BQ15" s="94">
        <v>1.2</v>
      </c>
      <c r="BR15" s="95">
        <v>1.23</v>
      </c>
      <c r="BS15" s="94">
        <v>0.1</v>
      </c>
      <c r="BT15" s="99"/>
      <c r="BU15" s="17">
        <f t="shared" si="10"/>
        <v>5.5</v>
      </c>
      <c r="BV15" s="93">
        <v>5.9</v>
      </c>
      <c r="BW15" s="94">
        <v>5.9</v>
      </c>
      <c r="BX15" s="94">
        <v>5.5</v>
      </c>
      <c r="BY15" s="95">
        <v>5.48</v>
      </c>
      <c r="BZ15" s="94">
        <v>0.4</v>
      </c>
      <c r="CA15" s="96"/>
      <c r="CB15" s="17">
        <f t="shared" si="11"/>
        <v>3.3</v>
      </c>
      <c r="CC15" s="93">
        <v>3.6</v>
      </c>
      <c r="CD15" s="94">
        <v>3.6</v>
      </c>
      <c r="CE15" s="94">
        <v>3.3</v>
      </c>
      <c r="CF15" s="95">
        <v>3.28</v>
      </c>
      <c r="CG15" s="94">
        <v>0.1</v>
      </c>
      <c r="CH15" s="96"/>
      <c r="CI15" s="17">
        <f t="shared" si="12"/>
        <v>7.7</v>
      </c>
      <c r="CJ15" s="93">
        <v>8.6</v>
      </c>
      <c r="CK15" s="94">
        <v>8.6</v>
      </c>
      <c r="CL15" s="94">
        <v>7.7</v>
      </c>
      <c r="CM15" s="95">
        <v>7.68</v>
      </c>
      <c r="CN15" s="94">
        <v>0.3</v>
      </c>
      <c r="CO15" s="96"/>
      <c r="CP15" s="17">
        <f t="shared" si="13"/>
        <v>11.7</v>
      </c>
      <c r="CQ15" s="93">
        <v>12.7</v>
      </c>
      <c r="CR15" s="94">
        <v>12.6</v>
      </c>
      <c r="CS15" s="94">
        <v>11.7</v>
      </c>
      <c r="CT15" s="95">
        <v>11.69</v>
      </c>
      <c r="CU15" s="94">
        <v>0.3</v>
      </c>
      <c r="CV15" s="96"/>
      <c r="CW15" s="17">
        <f t="shared" si="14"/>
        <v>1.6</v>
      </c>
      <c r="CX15" s="93">
        <v>1.8</v>
      </c>
      <c r="CY15" s="94">
        <v>1.8</v>
      </c>
      <c r="CZ15" s="94">
        <v>1.6</v>
      </c>
      <c r="DA15" s="95">
        <v>1.61</v>
      </c>
      <c r="DB15" s="94">
        <v>-0.2</v>
      </c>
      <c r="DC15" s="96"/>
      <c r="DD15" s="17">
        <f t="shared" si="15"/>
        <v>0.3</v>
      </c>
      <c r="DE15" s="93">
        <v>0.3</v>
      </c>
      <c r="DF15" s="94">
        <v>0.3</v>
      </c>
      <c r="DG15" s="94">
        <v>0.3</v>
      </c>
      <c r="DH15" s="95">
        <v>0.3</v>
      </c>
      <c r="DI15" s="94">
        <v>0.1</v>
      </c>
    </row>
    <row r="16" spans="1:113" ht="13.2" x14ac:dyDescent="0.25">
      <c r="A16" s="85">
        <v>7</v>
      </c>
      <c r="B16" s="8">
        <v>1</v>
      </c>
      <c r="C16" s="17">
        <f t="shared" si="0"/>
        <v>41.7</v>
      </c>
      <c r="D16" s="93">
        <v>45.5</v>
      </c>
      <c r="E16" s="94">
        <v>45.2</v>
      </c>
      <c r="F16" s="94">
        <v>41.7</v>
      </c>
      <c r="G16" s="95">
        <v>41.83</v>
      </c>
      <c r="H16" s="94">
        <v>1.6</v>
      </c>
      <c r="I16" s="96"/>
      <c r="J16" s="17">
        <f t="shared" si="1"/>
        <v>41.4</v>
      </c>
      <c r="K16" s="93">
        <v>45.1</v>
      </c>
      <c r="L16" s="94">
        <v>44.8</v>
      </c>
      <c r="M16" s="94">
        <v>41.4</v>
      </c>
      <c r="N16" s="95">
        <v>41.5</v>
      </c>
      <c r="O16" s="94">
        <v>1.4</v>
      </c>
      <c r="P16" s="97"/>
      <c r="Q16" s="17">
        <f t="shared" si="2"/>
        <v>0.1</v>
      </c>
      <c r="R16" s="93">
        <v>0.1</v>
      </c>
      <c r="S16" s="94">
        <v>0.1</v>
      </c>
      <c r="T16" s="94">
        <v>0.1</v>
      </c>
      <c r="U16" s="95">
        <v>0.13</v>
      </c>
      <c r="V16" s="94">
        <v>0</v>
      </c>
      <c r="W16" s="99"/>
      <c r="X16" s="17">
        <f t="shared" si="3"/>
        <v>3.7</v>
      </c>
      <c r="Y16" s="93">
        <v>4</v>
      </c>
      <c r="Z16" s="94">
        <v>4</v>
      </c>
      <c r="AA16" s="94">
        <v>3.7</v>
      </c>
      <c r="AB16" s="95">
        <v>3.72</v>
      </c>
      <c r="AC16" s="94">
        <v>0.3</v>
      </c>
      <c r="AD16" s="99"/>
      <c r="AE16" s="17">
        <f t="shared" si="4"/>
        <v>1.5</v>
      </c>
      <c r="AF16" s="93">
        <v>1.7</v>
      </c>
      <c r="AG16" s="94">
        <v>1.6</v>
      </c>
      <c r="AH16" s="94">
        <v>1.5</v>
      </c>
      <c r="AI16" s="95">
        <v>1.5</v>
      </c>
      <c r="AJ16" s="94">
        <v>0.1</v>
      </c>
      <c r="AK16" s="99"/>
      <c r="AL16" s="17">
        <f t="shared" si="5"/>
        <v>0.5</v>
      </c>
      <c r="AM16" s="93">
        <v>0.5</v>
      </c>
      <c r="AN16" s="94">
        <v>0.5</v>
      </c>
      <c r="AO16" s="94">
        <v>0.5</v>
      </c>
      <c r="AP16" s="95">
        <v>0.47</v>
      </c>
      <c r="AQ16" s="94">
        <v>0.2</v>
      </c>
      <c r="AR16" s="99"/>
      <c r="AS16" s="17">
        <f t="shared" si="6"/>
        <v>3.9</v>
      </c>
      <c r="AT16" s="93">
        <v>4.0999999999999996</v>
      </c>
      <c r="AU16" s="94">
        <v>4.0999999999999996</v>
      </c>
      <c r="AV16" s="94">
        <v>3.9</v>
      </c>
      <c r="AW16" s="95">
        <v>3.92</v>
      </c>
      <c r="AX16" s="94">
        <v>0</v>
      </c>
      <c r="AY16" s="99"/>
      <c r="AZ16" s="17">
        <f t="shared" si="7"/>
        <v>1.2</v>
      </c>
      <c r="BA16" s="93">
        <v>1.3</v>
      </c>
      <c r="BB16" s="94">
        <v>1.3</v>
      </c>
      <c r="BC16" s="94">
        <v>1.2</v>
      </c>
      <c r="BD16" s="95">
        <v>1.17</v>
      </c>
      <c r="BE16" s="94">
        <v>0</v>
      </c>
      <c r="BF16" s="99"/>
      <c r="BG16" s="17">
        <f t="shared" si="8"/>
        <v>0.9</v>
      </c>
      <c r="BH16" s="93">
        <v>0.9</v>
      </c>
      <c r="BI16" s="94">
        <v>0.9</v>
      </c>
      <c r="BJ16" s="94">
        <v>0.9</v>
      </c>
      <c r="BK16" s="95">
        <v>0.88</v>
      </c>
      <c r="BL16" s="94">
        <v>0</v>
      </c>
      <c r="BM16" s="99"/>
      <c r="BN16" s="17">
        <f t="shared" si="9"/>
        <v>1.3</v>
      </c>
      <c r="BO16" s="93">
        <v>1.4</v>
      </c>
      <c r="BP16" s="94">
        <v>1.4</v>
      </c>
      <c r="BQ16" s="94">
        <v>1.3</v>
      </c>
      <c r="BR16" s="95">
        <v>1.24</v>
      </c>
      <c r="BS16" s="94">
        <v>0</v>
      </c>
      <c r="BT16" s="99"/>
      <c r="BU16" s="17">
        <f t="shared" si="10"/>
        <v>5.5</v>
      </c>
      <c r="BV16" s="93">
        <v>6</v>
      </c>
      <c r="BW16" s="94">
        <v>6</v>
      </c>
      <c r="BX16" s="94">
        <v>5.5</v>
      </c>
      <c r="BY16" s="95">
        <v>5.55</v>
      </c>
      <c r="BZ16" s="94">
        <v>0.3</v>
      </c>
      <c r="CA16" s="96"/>
      <c r="CB16" s="17">
        <f t="shared" si="11"/>
        <v>3.3</v>
      </c>
      <c r="CC16" s="93">
        <v>3.6</v>
      </c>
      <c r="CD16" s="94">
        <v>3.6</v>
      </c>
      <c r="CE16" s="94">
        <v>3.3</v>
      </c>
      <c r="CF16" s="95">
        <v>3.31</v>
      </c>
      <c r="CG16" s="94">
        <v>0.1</v>
      </c>
      <c r="CH16" s="96"/>
      <c r="CI16" s="17">
        <f t="shared" si="12"/>
        <v>7.7</v>
      </c>
      <c r="CJ16" s="93">
        <v>8.6999999999999993</v>
      </c>
      <c r="CK16" s="94">
        <v>8.6</v>
      </c>
      <c r="CL16" s="94">
        <v>7.7</v>
      </c>
      <c r="CM16" s="95">
        <v>7.73</v>
      </c>
      <c r="CN16" s="94">
        <v>0.2</v>
      </c>
      <c r="CO16" s="96"/>
      <c r="CP16" s="17">
        <f t="shared" si="13"/>
        <v>11.7</v>
      </c>
      <c r="CQ16" s="93">
        <v>12.7</v>
      </c>
      <c r="CR16" s="94">
        <v>12.6</v>
      </c>
      <c r="CS16" s="94">
        <v>11.7</v>
      </c>
      <c r="CT16" s="95">
        <v>11.82</v>
      </c>
      <c r="CU16" s="94">
        <v>0.5</v>
      </c>
      <c r="CV16" s="96"/>
      <c r="CW16" s="17">
        <f t="shared" si="14"/>
        <v>1.6</v>
      </c>
      <c r="CX16" s="93">
        <v>1.8</v>
      </c>
      <c r="CY16" s="94">
        <v>1.7</v>
      </c>
      <c r="CZ16" s="94">
        <v>1.6</v>
      </c>
      <c r="DA16" s="95">
        <v>1.58</v>
      </c>
      <c r="DB16" s="94">
        <v>-0.2</v>
      </c>
      <c r="DC16" s="96"/>
      <c r="DD16" s="17">
        <f t="shared" si="15"/>
        <v>0.3</v>
      </c>
      <c r="DE16" s="93">
        <v>0.3</v>
      </c>
      <c r="DF16" s="94">
        <v>0.3</v>
      </c>
      <c r="DG16" s="94">
        <v>0.3</v>
      </c>
      <c r="DH16" s="95">
        <v>0.33</v>
      </c>
      <c r="DI16" s="94">
        <v>0.1</v>
      </c>
    </row>
    <row r="17" spans="1:113" ht="13.2" x14ac:dyDescent="0.25">
      <c r="A17" s="85"/>
      <c r="B17" s="8">
        <v>2</v>
      </c>
      <c r="C17" s="17">
        <f t="shared" si="0"/>
        <v>42.2</v>
      </c>
      <c r="D17" s="93">
        <v>42.8</v>
      </c>
      <c r="E17" s="94">
        <v>43.1</v>
      </c>
      <c r="F17" s="94">
        <v>42.2</v>
      </c>
      <c r="G17" s="95">
        <v>42.18</v>
      </c>
      <c r="H17" s="94">
        <v>1.4</v>
      </c>
      <c r="I17" s="96"/>
      <c r="J17" s="17">
        <f t="shared" si="1"/>
        <v>41.9</v>
      </c>
      <c r="K17" s="93">
        <v>42.4</v>
      </c>
      <c r="L17" s="94">
        <v>42.8</v>
      </c>
      <c r="M17" s="94">
        <v>41.9</v>
      </c>
      <c r="N17" s="95">
        <v>41.81</v>
      </c>
      <c r="O17" s="94">
        <v>1.3</v>
      </c>
      <c r="P17" s="97"/>
      <c r="Q17" s="17">
        <f t="shared" si="2"/>
        <v>0.1</v>
      </c>
      <c r="R17" s="93">
        <v>0.1</v>
      </c>
      <c r="S17" s="94">
        <v>0.1</v>
      </c>
      <c r="T17" s="94">
        <v>0.1</v>
      </c>
      <c r="U17" s="95">
        <v>0.13</v>
      </c>
      <c r="V17" s="94">
        <v>0</v>
      </c>
      <c r="W17" s="99"/>
      <c r="X17" s="17">
        <f t="shared" si="3"/>
        <v>3.9</v>
      </c>
      <c r="Y17" s="93">
        <v>3.9</v>
      </c>
      <c r="Z17" s="94">
        <v>3.9</v>
      </c>
      <c r="AA17" s="94">
        <v>3.9</v>
      </c>
      <c r="AB17" s="95">
        <v>3.77</v>
      </c>
      <c r="AC17" s="94">
        <v>0.2</v>
      </c>
      <c r="AD17" s="99"/>
      <c r="AE17" s="17">
        <f t="shared" si="4"/>
        <v>1.6</v>
      </c>
      <c r="AF17" s="93">
        <v>1.6</v>
      </c>
      <c r="AG17" s="94">
        <v>1.6</v>
      </c>
      <c r="AH17" s="94">
        <v>1.6</v>
      </c>
      <c r="AI17" s="95">
        <v>1.54</v>
      </c>
      <c r="AJ17" s="94">
        <v>0.1</v>
      </c>
      <c r="AK17" s="99"/>
      <c r="AL17" s="17">
        <f t="shared" si="5"/>
        <v>0.5</v>
      </c>
      <c r="AM17" s="93">
        <v>0.5</v>
      </c>
      <c r="AN17" s="94">
        <v>0.5</v>
      </c>
      <c r="AO17" s="94">
        <v>0.5</v>
      </c>
      <c r="AP17" s="95">
        <v>0.5</v>
      </c>
      <c r="AQ17" s="94">
        <v>0.1</v>
      </c>
      <c r="AR17" s="99"/>
      <c r="AS17" s="17">
        <f t="shared" si="6"/>
        <v>3.9</v>
      </c>
      <c r="AT17" s="93">
        <v>4</v>
      </c>
      <c r="AU17" s="94">
        <v>4</v>
      </c>
      <c r="AV17" s="94">
        <v>3.9</v>
      </c>
      <c r="AW17" s="95">
        <v>4</v>
      </c>
      <c r="AX17" s="94">
        <v>0.3</v>
      </c>
      <c r="AY17" s="99"/>
      <c r="AZ17" s="17">
        <f t="shared" si="7"/>
        <v>1.2</v>
      </c>
      <c r="BA17" s="93">
        <v>1.1000000000000001</v>
      </c>
      <c r="BB17" s="94">
        <v>1.1000000000000001</v>
      </c>
      <c r="BC17" s="94">
        <v>1.2</v>
      </c>
      <c r="BD17" s="95">
        <v>1.18</v>
      </c>
      <c r="BE17" s="94">
        <v>0</v>
      </c>
      <c r="BF17" s="99"/>
      <c r="BG17" s="17">
        <f t="shared" si="8"/>
        <v>0.8</v>
      </c>
      <c r="BH17" s="93">
        <v>0.8</v>
      </c>
      <c r="BI17" s="94">
        <v>0.9</v>
      </c>
      <c r="BJ17" s="94">
        <v>0.8</v>
      </c>
      <c r="BK17" s="95">
        <v>0.86</v>
      </c>
      <c r="BL17" s="94">
        <v>-0.1</v>
      </c>
      <c r="BM17" s="99"/>
      <c r="BN17" s="17">
        <f t="shared" si="9"/>
        <v>1.2</v>
      </c>
      <c r="BO17" s="93">
        <v>1.2</v>
      </c>
      <c r="BP17" s="94">
        <v>1.2</v>
      </c>
      <c r="BQ17" s="94">
        <v>1.2</v>
      </c>
      <c r="BR17" s="95">
        <v>1.24</v>
      </c>
      <c r="BS17" s="94">
        <v>0</v>
      </c>
      <c r="BT17" s="99"/>
      <c r="BU17" s="17">
        <f t="shared" si="10"/>
        <v>5.6</v>
      </c>
      <c r="BV17" s="93">
        <v>5.7</v>
      </c>
      <c r="BW17" s="94">
        <v>5.8</v>
      </c>
      <c r="BX17" s="94">
        <v>5.6</v>
      </c>
      <c r="BY17" s="95">
        <v>5.61</v>
      </c>
      <c r="BZ17" s="94">
        <v>0.2</v>
      </c>
      <c r="CA17" s="96"/>
      <c r="CB17" s="17">
        <f t="shared" si="11"/>
        <v>3.3</v>
      </c>
      <c r="CC17" s="93">
        <v>3.3</v>
      </c>
      <c r="CD17" s="94">
        <v>3.4</v>
      </c>
      <c r="CE17" s="94">
        <v>3.3</v>
      </c>
      <c r="CF17" s="95">
        <v>3.32</v>
      </c>
      <c r="CG17" s="94">
        <v>0.1</v>
      </c>
      <c r="CH17" s="96"/>
      <c r="CI17" s="17">
        <f t="shared" si="12"/>
        <v>7.8</v>
      </c>
      <c r="CJ17" s="93">
        <v>7.8</v>
      </c>
      <c r="CK17" s="94">
        <v>7.9</v>
      </c>
      <c r="CL17" s="94">
        <v>7.8</v>
      </c>
      <c r="CM17" s="95">
        <v>7.71</v>
      </c>
      <c r="CN17" s="94">
        <v>-0.1</v>
      </c>
      <c r="CO17" s="96"/>
      <c r="CP17" s="17">
        <f t="shared" si="13"/>
        <v>12</v>
      </c>
      <c r="CQ17" s="93">
        <v>12.3</v>
      </c>
      <c r="CR17" s="94">
        <v>12.4</v>
      </c>
      <c r="CS17" s="94">
        <v>12</v>
      </c>
      <c r="CT17" s="95">
        <v>11.95</v>
      </c>
      <c r="CU17" s="94">
        <v>0.5</v>
      </c>
      <c r="CV17" s="96"/>
      <c r="CW17" s="17">
        <f t="shared" si="14"/>
        <v>1.5</v>
      </c>
      <c r="CX17" s="93">
        <v>1.6</v>
      </c>
      <c r="CY17" s="94">
        <v>1.6</v>
      </c>
      <c r="CZ17" s="94">
        <v>1.5</v>
      </c>
      <c r="DA17" s="95">
        <v>1.54</v>
      </c>
      <c r="DB17" s="94">
        <v>-0.1</v>
      </c>
      <c r="DC17" s="96"/>
      <c r="DD17" s="17">
        <f t="shared" si="15"/>
        <v>0.4</v>
      </c>
      <c r="DE17" s="93">
        <v>0.4</v>
      </c>
      <c r="DF17" s="94">
        <v>0.4</v>
      </c>
      <c r="DG17" s="94">
        <v>0.4</v>
      </c>
      <c r="DH17" s="95">
        <v>0.36</v>
      </c>
      <c r="DI17" s="94">
        <v>0.1</v>
      </c>
    </row>
    <row r="18" spans="1:113" ht="13.2" x14ac:dyDescent="0.25">
      <c r="A18" s="85"/>
      <c r="B18" s="8">
        <v>3</v>
      </c>
      <c r="C18" s="17">
        <f t="shared" si="0"/>
        <v>42.5</v>
      </c>
      <c r="D18" s="93">
        <v>35.6</v>
      </c>
      <c r="E18" s="94">
        <v>35.4</v>
      </c>
      <c r="F18" s="94">
        <v>42.5</v>
      </c>
      <c r="G18" s="95">
        <v>42.53</v>
      </c>
      <c r="H18" s="94">
        <v>1.4</v>
      </c>
      <c r="I18" s="96"/>
      <c r="J18" s="17">
        <f t="shared" si="1"/>
        <v>42.1</v>
      </c>
      <c r="K18" s="93">
        <v>35.200000000000003</v>
      </c>
      <c r="L18" s="94">
        <v>35</v>
      </c>
      <c r="M18" s="94">
        <v>42.1</v>
      </c>
      <c r="N18" s="95">
        <v>42.14</v>
      </c>
      <c r="O18" s="94">
        <v>1.3</v>
      </c>
      <c r="P18" s="97"/>
      <c r="Q18" s="17">
        <f t="shared" si="2"/>
        <v>0.1</v>
      </c>
      <c r="R18" s="93">
        <v>0.1</v>
      </c>
      <c r="S18" s="94">
        <v>0.1</v>
      </c>
      <c r="T18" s="94">
        <v>0.1</v>
      </c>
      <c r="U18" s="95">
        <v>0.12</v>
      </c>
      <c r="V18" s="94">
        <v>0</v>
      </c>
      <c r="W18" s="99"/>
      <c r="X18" s="17">
        <f t="shared" si="3"/>
        <v>3.7</v>
      </c>
      <c r="Y18" s="93">
        <v>3.2</v>
      </c>
      <c r="Z18" s="94">
        <v>3.1</v>
      </c>
      <c r="AA18" s="94">
        <v>3.7</v>
      </c>
      <c r="AB18" s="95">
        <v>3.78</v>
      </c>
      <c r="AC18" s="94">
        <v>0</v>
      </c>
      <c r="AD18" s="99"/>
      <c r="AE18" s="17">
        <f t="shared" si="4"/>
        <v>1.6</v>
      </c>
      <c r="AF18" s="93">
        <v>1.3</v>
      </c>
      <c r="AG18" s="94">
        <v>1.3</v>
      </c>
      <c r="AH18" s="94">
        <v>1.6</v>
      </c>
      <c r="AI18" s="95">
        <v>1.58</v>
      </c>
      <c r="AJ18" s="94">
        <v>0.2</v>
      </c>
      <c r="AK18" s="99"/>
      <c r="AL18" s="17">
        <f t="shared" si="5"/>
        <v>0.5</v>
      </c>
      <c r="AM18" s="93">
        <v>0.4</v>
      </c>
      <c r="AN18" s="94">
        <v>0.4</v>
      </c>
      <c r="AO18" s="94">
        <v>0.5</v>
      </c>
      <c r="AP18" s="95">
        <v>0.51</v>
      </c>
      <c r="AQ18" s="94">
        <v>0</v>
      </c>
      <c r="AR18" s="99"/>
      <c r="AS18" s="17">
        <f t="shared" si="6"/>
        <v>4.0999999999999996</v>
      </c>
      <c r="AT18" s="93">
        <v>3.6</v>
      </c>
      <c r="AU18" s="94">
        <v>3.6</v>
      </c>
      <c r="AV18" s="94">
        <v>4.0999999999999996</v>
      </c>
      <c r="AW18" s="95">
        <v>4.12</v>
      </c>
      <c r="AX18" s="94">
        <v>0.5</v>
      </c>
      <c r="AY18" s="99"/>
      <c r="AZ18" s="17">
        <f t="shared" si="7"/>
        <v>1.2</v>
      </c>
      <c r="BA18" s="93">
        <v>1.1000000000000001</v>
      </c>
      <c r="BB18" s="94">
        <v>1.1000000000000001</v>
      </c>
      <c r="BC18" s="94">
        <v>1.2</v>
      </c>
      <c r="BD18" s="95">
        <v>1.21</v>
      </c>
      <c r="BE18" s="94">
        <v>0.1</v>
      </c>
      <c r="BF18" s="99"/>
      <c r="BG18" s="17">
        <f t="shared" si="8"/>
        <v>0.9</v>
      </c>
      <c r="BH18" s="93">
        <v>0.8</v>
      </c>
      <c r="BI18" s="94">
        <v>0.8</v>
      </c>
      <c r="BJ18" s="94">
        <v>0.9</v>
      </c>
      <c r="BK18" s="95">
        <v>0.86</v>
      </c>
      <c r="BL18" s="94">
        <v>0</v>
      </c>
      <c r="BM18" s="99"/>
      <c r="BN18" s="17">
        <f t="shared" si="9"/>
        <v>1.2</v>
      </c>
      <c r="BO18" s="93">
        <v>1</v>
      </c>
      <c r="BP18" s="94">
        <v>1.1000000000000001</v>
      </c>
      <c r="BQ18" s="94">
        <v>1.2</v>
      </c>
      <c r="BR18" s="95">
        <v>1.27</v>
      </c>
      <c r="BS18" s="94">
        <v>0.1</v>
      </c>
      <c r="BT18" s="99"/>
      <c r="BU18" s="17">
        <f t="shared" si="10"/>
        <v>5.6</v>
      </c>
      <c r="BV18" s="93">
        <v>4.7</v>
      </c>
      <c r="BW18" s="94">
        <v>4.8</v>
      </c>
      <c r="BX18" s="94">
        <v>5.6</v>
      </c>
      <c r="BY18" s="95">
        <v>5.66</v>
      </c>
      <c r="BZ18" s="94">
        <v>0.2</v>
      </c>
      <c r="CA18" s="96"/>
      <c r="CB18" s="17">
        <f t="shared" si="11"/>
        <v>3.4</v>
      </c>
      <c r="CC18" s="93">
        <v>2.9</v>
      </c>
      <c r="CD18" s="94">
        <v>2.8</v>
      </c>
      <c r="CE18" s="94">
        <v>3.4</v>
      </c>
      <c r="CF18" s="95">
        <v>3.33</v>
      </c>
      <c r="CG18" s="94">
        <v>0.1</v>
      </c>
      <c r="CH18" s="96"/>
      <c r="CI18" s="17">
        <f t="shared" si="12"/>
        <v>7.7</v>
      </c>
      <c r="CJ18" s="93">
        <v>6</v>
      </c>
      <c r="CK18" s="94">
        <v>6</v>
      </c>
      <c r="CL18" s="94">
        <v>7.7</v>
      </c>
      <c r="CM18" s="95">
        <v>7.66</v>
      </c>
      <c r="CN18" s="94">
        <v>-0.2</v>
      </c>
      <c r="CO18" s="96"/>
      <c r="CP18" s="17">
        <f t="shared" si="13"/>
        <v>11.9</v>
      </c>
      <c r="CQ18" s="93">
        <v>10</v>
      </c>
      <c r="CR18" s="94">
        <v>9.9</v>
      </c>
      <c r="CS18" s="94">
        <v>11.9</v>
      </c>
      <c r="CT18" s="95">
        <v>12.08</v>
      </c>
      <c r="CU18" s="94">
        <v>0.5</v>
      </c>
      <c r="CV18" s="96"/>
      <c r="CW18" s="17">
        <f t="shared" si="14"/>
        <v>1.6</v>
      </c>
      <c r="CX18" s="93">
        <v>1.3</v>
      </c>
      <c r="CY18" s="94">
        <v>1.3</v>
      </c>
      <c r="CZ18" s="94">
        <v>1.6</v>
      </c>
      <c r="DA18" s="95">
        <v>1.53</v>
      </c>
      <c r="DB18" s="94">
        <v>0</v>
      </c>
      <c r="DC18" s="96"/>
      <c r="DD18" s="17">
        <f t="shared" si="15"/>
        <v>0.4</v>
      </c>
      <c r="DE18" s="93">
        <v>0.4</v>
      </c>
      <c r="DF18" s="94">
        <v>0.4</v>
      </c>
      <c r="DG18" s="94">
        <v>0.4</v>
      </c>
      <c r="DH18" s="95">
        <v>0.39</v>
      </c>
      <c r="DI18" s="94">
        <v>0.1</v>
      </c>
    </row>
    <row r="19" spans="1:113" ht="13.2" x14ac:dyDescent="0.25">
      <c r="A19" s="85"/>
      <c r="B19" s="8">
        <v>4</v>
      </c>
      <c r="C19" s="17">
        <f t="shared" si="0"/>
        <v>43</v>
      </c>
      <c r="D19" s="93">
        <v>46.5</v>
      </c>
      <c r="E19" s="94">
        <v>46.4</v>
      </c>
      <c r="F19" s="94">
        <v>43</v>
      </c>
      <c r="G19" s="95">
        <v>42.98</v>
      </c>
      <c r="H19" s="94">
        <v>1.8</v>
      </c>
      <c r="I19" s="96"/>
      <c r="J19" s="17">
        <f t="shared" si="1"/>
        <v>42.6</v>
      </c>
      <c r="K19" s="93">
        <v>46.1</v>
      </c>
      <c r="L19" s="94">
        <v>46</v>
      </c>
      <c r="M19" s="94">
        <v>42.6</v>
      </c>
      <c r="N19" s="95">
        <v>42.59</v>
      </c>
      <c r="O19" s="94">
        <v>1.8</v>
      </c>
      <c r="P19" s="97"/>
      <c r="Q19" s="17">
        <f t="shared" si="2"/>
        <v>0.1</v>
      </c>
      <c r="R19" s="93">
        <v>0.1</v>
      </c>
      <c r="S19" s="94">
        <v>0.1</v>
      </c>
      <c r="T19" s="94">
        <v>0.1</v>
      </c>
      <c r="U19" s="95">
        <v>0.12</v>
      </c>
      <c r="V19" s="94">
        <v>0</v>
      </c>
      <c r="W19" s="99"/>
      <c r="X19" s="17">
        <f t="shared" si="3"/>
        <v>3.7</v>
      </c>
      <c r="Y19" s="93">
        <v>3.9</v>
      </c>
      <c r="Z19" s="94">
        <v>4</v>
      </c>
      <c r="AA19" s="94">
        <v>3.7</v>
      </c>
      <c r="AB19" s="95">
        <v>3.76</v>
      </c>
      <c r="AC19" s="94">
        <v>-0.1</v>
      </c>
      <c r="AD19" s="99"/>
      <c r="AE19" s="17">
        <f t="shared" si="4"/>
        <v>1.6</v>
      </c>
      <c r="AF19" s="93">
        <v>1.7</v>
      </c>
      <c r="AG19" s="94">
        <v>1.7</v>
      </c>
      <c r="AH19" s="94">
        <v>1.6</v>
      </c>
      <c r="AI19" s="95">
        <v>1.65</v>
      </c>
      <c r="AJ19" s="94">
        <v>0.2</v>
      </c>
      <c r="AK19" s="99"/>
      <c r="AL19" s="17">
        <f t="shared" si="5"/>
        <v>0.5</v>
      </c>
      <c r="AM19" s="93">
        <v>0.5</v>
      </c>
      <c r="AN19" s="94">
        <v>0.5</v>
      </c>
      <c r="AO19" s="94">
        <v>0.5</v>
      </c>
      <c r="AP19" s="95">
        <v>0.5</v>
      </c>
      <c r="AQ19" s="94">
        <v>0</v>
      </c>
      <c r="AR19" s="99"/>
      <c r="AS19" s="17">
        <f t="shared" si="6"/>
        <v>4.2</v>
      </c>
      <c r="AT19" s="93">
        <v>4.5</v>
      </c>
      <c r="AU19" s="94">
        <v>4.5</v>
      </c>
      <c r="AV19" s="94">
        <v>4.2</v>
      </c>
      <c r="AW19" s="95">
        <v>4.2</v>
      </c>
      <c r="AX19" s="94">
        <v>0.3</v>
      </c>
      <c r="AY19" s="99"/>
      <c r="AZ19" s="17">
        <f t="shared" si="7"/>
        <v>1.3</v>
      </c>
      <c r="BA19" s="93">
        <v>1.4</v>
      </c>
      <c r="BB19" s="94">
        <v>1.4</v>
      </c>
      <c r="BC19" s="94">
        <v>1.3</v>
      </c>
      <c r="BD19" s="95">
        <v>1.23</v>
      </c>
      <c r="BE19" s="94">
        <v>0.1</v>
      </c>
      <c r="BF19" s="99"/>
      <c r="BG19" s="17">
        <f t="shared" si="8"/>
        <v>0.9</v>
      </c>
      <c r="BH19" s="93">
        <v>1</v>
      </c>
      <c r="BI19" s="94">
        <v>1</v>
      </c>
      <c r="BJ19" s="94">
        <v>0.9</v>
      </c>
      <c r="BK19" s="95">
        <v>0.91</v>
      </c>
      <c r="BL19" s="94">
        <v>0.2</v>
      </c>
      <c r="BM19" s="99"/>
      <c r="BN19" s="17">
        <f t="shared" si="9"/>
        <v>1.3</v>
      </c>
      <c r="BO19" s="93">
        <v>1.4</v>
      </c>
      <c r="BP19" s="94">
        <v>1.4</v>
      </c>
      <c r="BQ19" s="94">
        <v>1.3</v>
      </c>
      <c r="BR19" s="95">
        <v>1.33</v>
      </c>
      <c r="BS19" s="94">
        <v>0.2</v>
      </c>
      <c r="BT19" s="99"/>
      <c r="BU19" s="17">
        <f t="shared" si="10"/>
        <v>5.7</v>
      </c>
      <c r="BV19" s="93">
        <v>6.2</v>
      </c>
      <c r="BW19" s="94">
        <v>6.1</v>
      </c>
      <c r="BX19" s="94">
        <v>5.7</v>
      </c>
      <c r="BY19" s="95">
        <v>5.76</v>
      </c>
      <c r="BZ19" s="94">
        <v>0.4</v>
      </c>
      <c r="CA19" s="96"/>
      <c r="CB19" s="17">
        <f t="shared" si="11"/>
        <v>3.3</v>
      </c>
      <c r="CC19" s="93">
        <v>3.6</v>
      </c>
      <c r="CD19" s="94">
        <v>3.6</v>
      </c>
      <c r="CE19" s="94">
        <v>3.3</v>
      </c>
      <c r="CF19" s="95">
        <v>3.36</v>
      </c>
      <c r="CG19" s="94">
        <v>0.1</v>
      </c>
      <c r="CH19" s="96"/>
      <c r="CI19" s="17">
        <f t="shared" si="12"/>
        <v>7.7</v>
      </c>
      <c r="CJ19" s="93">
        <v>8.6</v>
      </c>
      <c r="CK19" s="94">
        <v>8.5</v>
      </c>
      <c r="CL19" s="94">
        <v>7.7</v>
      </c>
      <c r="CM19" s="95">
        <v>7.67</v>
      </c>
      <c r="CN19" s="94">
        <v>0</v>
      </c>
      <c r="CO19" s="96"/>
      <c r="CP19" s="17">
        <f t="shared" si="13"/>
        <v>12.2</v>
      </c>
      <c r="CQ19" s="93">
        <v>13.2</v>
      </c>
      <c r="CR19" s="94">
        <v>13.1</v>
      </c>
      <c r="CS19" s="94">
        <v>12.2</v>
      </c>
      <c r="CT19" s="95">
        <v>12.22</v>
      </c>
      <c r="CU19" s="94">
        <v>0.5</v>
      </c>
      <c r="CV19" s="96"/>
      <c r="CW19" s="17">
        <f t="shared" si="14"/>
        <v>1.6</v>
      </c>
      <c r="CX19" s="93">
        <v>1.8</v>
      </c>
      <c r="CY19" s="94">
        <v>1.7</v>
      </c>
      <c r="CZ19" s="94">
        <v>1.6</v>
      </c>
      <c r="DA19" s="95">
        <v>1.54</v>
      </c>
      <c r="DB19" s="94">
        <v>0</v>
      </c>
      <c r="DC19" s="96"/>
      <c r="DD19" s="17">
        <f t="shared" si="15"/>
        <v>0.4</v>
      </c>
      <c r="DE19" s="93">
        <v>0.4</v>
      </c>
      <c r="DF19" s="94">
        <v>0.4</v>
      </c>
      <c r="DG19" s="94">
        <v>0.4</v>
      </c>
      <c r="DH19" s="95">
        <v>0.39</v>
      </c>
      <c r="DI19" s="94">
        <v>0</v>
      </c>
    </row>
    <row r="20" spans="1:113" ht="13.2" x14ac:dyDescent="0.25">
      <c r="A20" s="85">
        <v>8</v>
      </c>
      <c r="B20" s="8">
        <v>1</v>
      </c>
      <c r="C20" s="17">
        <f t="shared" si="0"/>
        <v>43.4</v>
      </c>
      <c r="D20" s="93">
        <v>45</v>
      </c>
      <c r="E20" s="94">
        <v>46.9</v>
      </c>
      <c r="F20" s="94">
        <v>43.4</v>
      </c>
      <c r="G20" s="95">
        <v>43.55</v>
      </c>
      <c r="H20" s="94">
        <v>2.2999999999999998</v>
      </c>
      <c r="I20" s="96"/>
      <c r="J20" s="17">
        <f t="shared" si="1"/>
        <v>43</v>
      </c>
      <c r="K20" s="93">
        <v>44.7</v>
      </c>
      <c r="L20" s="94">
        <v>46.5</v>
      </c>
      <c r="M20" s="94">
        <v>43</v>
      </c>
      <c r="N20" s="95">
        <v>43.17</v>
      </c>
      <c r="O20" s="94">
        <v>2.2999999999999998</v>
      </c>
      <c r="P20" s="97"/>
      <c r="Q20" s="17">
        <f t="shared" si="2"/>
        <v>0.1</v>
      </c>
      <c r="R20" s="93">
        <v>0.1</v>
      </c>
      <c r="S20" s="94">
        <v>0.1</v>
      </c>
      <c r="T20" s="94">
        <v>0.1</v>
      </c>
      <c r="U20" s="95">
        <v>0.12</v>
      </c>
      <c r="V20" s="94">
        <v>0</v>
      </c>
      <c r="W20" s="99"/>
      <c r="X20" s="17">
        <f t="shared" si="3"/>
        <v>3.7</v>
      </c>
      <c r="Y20" s="93">
        <v>3.8</v>
      </c>
      <c r="Z20" s="94">
        <v>4</v>
      </c>
      <c r="AA20" s="94">
        <v>3.7</v>
      </c>
      <c r="AB20" s="95">
        <v>3.71</v>
      </c>
      <c r="AC20" s="94">
        <v>-0.2</v>
      </c>
      <c r="AD20" s="99"/>
      <c r="AE20" s="17">
        <f t="shared" si="4"/>
        <v>1.7</v>
      </c>
      <c r="AF20" s="93">
        <v>1.7</v>
      </c>
      <c r="AG20" s="94">
        <v>1.9</v>
      </c>
      <c r="AH20" s="94">
        <v>1.7</v>
      </c>
      <c r="AI20" s="95">
        <v>1.69</v>
      </c>
      <c r="AJ20" s="94">
        <v>0.2</v>
      </c>
      <c r="AK20" s="99"/>
      <c r="AL20" s="17">
        <f t="shared" si="5"/>
        <v>0.5</v>
      </c>
      <c r="AM20" s="93">
        <v>0.5</v>
      </c>
      <c r="AN20" s="94">
        <v>0.5</v>
      </c>
      <c r="AO20" s="94">
        <v>0.5</v>
      </c>
      <c r="AP20" s="95">
        <v>0.5</v>
      </c>
      <c r="AQ20" s="94">
        <v>0</v>
      </c>
      <c r="AR20" s="99"/>
      <c r="AS20" s="17">
        <f t="shared" si="6"/>
        <v>4.3</v>
      </c>
      <c r="AT20" s="93">
        <v>4.4000000000000004</v>
      </c>
      <c r="AU20" s="94">
        <v>4.5</v>
      </c>
      <c r="AV20" s="94">
        <v>4.3</v>
      </c>
      <c r="AW20" s="95">
        <v>4.21</v>
      </c>
      <c r="AX20" s="94">
        <v>0</v>
      </c>
      <c r="AY20" s="99"/>
      <c r="AZ20" s="17">
        <f t="shared" si="7"/>
        <v>1.2</v>
      </c>
      <c r="BA20" s="93">
        <v>1.2</v>
      </c>
      <c r="BB20" s="94">
        <v>1.3</v>
      </c>
      <c r="BC20" s="94">
        <v>1.2</v>
      </c>
      <c r="BD20" s="95">
        <v>1.22</v>
      </c>
      <c r="BE20" s="94">
        <v>0</v>
      </c>
      <c r="BF20" s="99"/>
      <c r="BG20" s="17">
        <f t="shared" si="8"/>
        <v>1</v>
      </c>
      <c r="BH20" s="93">
        <v>1</v>
      </c>
      <c r="BI20" s="94">
        <v>1</v>
      </c>
      <c r="BJ20" s="94">
        <v>1</v>
      </c>
      <c r="BK20" s="95">
        <v>0.98</v>
      </c>
      <c r="BL20" s="94">
        <v>0.3</v>
      </c>
      <c r="BM20" s="99"/>
      <c r="BN20" s="17">
        <f t="shared" si="9"/>
        <v>1.4</v>
      </c>
      <c r="BO20" s="93">
        <v>1.4</v>
      </c>
      <c r="BP20" s="94">
        <v>1.5</v>
      </c>
      <c r="BQ20" s="94">
        <v>1.4</v>
      </c>
      <c r="BR20" s="95">
        <v>1.37</v>
      </c>
      <c r="BS20" s="94">
        <v>0.2</v>
      </c>
      <c r="BT20" s="99"/>
      <c r="BU20" s="17">
        <f t="shared" si="10"/>
        <v>5.8</v>
      </c>
      <c r="BV20" s="93">
        <v>6</v>
      </c>
      <c r="BW20" s="94">
        <v>6.3</v>
      </c>
      <c r="BX20" s="94">
        <v>5.8</v>
      </c>
      <c r="BY20" s="95">
        <v>5.92</v>
      </c>
      <c r="BZ20" s="94">
        <v>0.7</v>
      </c>
      <c r="CA20" s="96"/>
      <c r="CB20" s="17">
        <f t="shared" si="11"/>
        <v>3.4</v>
      </c>
      <c r="CC20" s="93">
        <v>3.6</v>
      </c>
      <c r="CD20" s="94">
        <v>3.7</v>
      </c>
      <c r="CE20" s="94">
        <v>3.4</v>
      </c>
      <c r="CF20" s="95">
        <v>3.43</v>
      </c>
      <c r="CG20" s="94">
        <v>0.2</v>
      </c>
      <c r="CH20" s="96"/>
      <c r="CI20" s="17">
        <f t="shared" si="12"/>
        <v>7.8</v>
      </c>
      <c r="CJ20" s="93">
        <v>8</v>
      </c>
      <c r="CK20" s="94">
        <v>8.6999999999999993</v>
      </c>
      <c r="CL20" s="94">
        <v>7.8</v>
      </c>
      <c r="CM20" s="95">
        <v>7.78</v>
      </c>
      <c r="CN20" s="94">
        <v>0.4</v>
      </c>
      <c r="CO20" s="96"/>
      <c r="CP20" s="17">
        <f t="shared" si="13"/>
        <v>12.4</v>
      </c>
      <c r="CQ20" s="93">
        <v>13.1</v>
      </c>
      <c r="CR20" s="94">
        <v>13.2</v>
      </c>
      <c r="CS20" s="94">
        <v>12.4</v>
      </c>
      <c r="CT20" s="95">
        <v>12.38</v>
      </c>
      <c r="CU20" s="94">
        <v>0.7</v>
      </c>
      <c r="CV20" s="96"/>
      <c r="CW20" s="17">
        <f t="shared" si="14"/>
        <v>1.5</v>
      </c>
      <c r="CX20" s="93">
        <v>1.5</v>
      </c>
      <c r="CY20" s="94">
        <v>1.6</v>
      </c>
      <c r="CZ20" s="94">
        <v>1.5</v>
      </c>
      <c r="DA20" s="95">
        <v>1.54</v>
      </c>
      <c r="DB20" s="94">
        <v>0</v>
      </c>
      <c r="DC20" s="96"/>
      <c r="DD20" s="17">
        <f t="shared" si="15"/>
        <v>0.4</v>
      </c>
      <c r="DE20" s="93">
        <v>0.4</v>
      </c>
      <c r="DF20" s="94">
        <v>0.4</v>
      </c>
      <c r="DG20" s="94">
        <v>0.4</v>
      </c>
      <c r="DH20" s="95">
        <v>0.39</v>
      </c>
      <c r="DI20" s="94">
        <v>0</v>
      </c>
    </row>
    <row r="21" spans="1:113" ht="13.2" x14ac:dyDescent="0.25">
      <c r="A21" s="85"/>
      <c r="B21" s="8">
        <v>2</v>
      </c>
      <c r="C21" s="17">
        <f t="shared" si="0"/>
        <v>44.2</v>
      </c>
      <c r="D21" s="93">
        <v>47</v>
      </c>
      <c r="E21" s="94">
        <v>45.1</v>
      </c>
      <c r="F21" s="94">
        <v>44.2</v>
      </c>
      <c r="G21" s="95">
        <v>44.07</v>
      </c>
      <c r="H21" s="94">
        <v>2.1</v>
      </c>
      <c r="I21" s="96"/>
      <c r="J21" s="17">
        <f t="shared" si="1"/>
        <v>43.8</v>
      </c>
      <c r="K21" s="93">
        <v>46.6</v>
      </c>
      <c r="L21" s="94">
        <v>44.7</v>
      </c>
      <c r="M21" s="94">
        <v>43.8</v>
      </c>
      <c r="N21" s="95">
        <v>43.68</v>
      </c>
      <c r="O21" s="94">
        <v>2.1</v>
      </c>
      <c r="P21" s="97"/>
      <c r="Q21" s="17">
        <f t="shared" si="2"/>
        <v>0.1</v>
      </c>
      <c r="R21" s="93">
        <v>0.2</v>
      </c>
      <c r="S21" s="94">
        <v>0.2</v>
      </c>
      <c r="T21" s="94">
        <v>0.1</v>
      </c>
      <c r="U21" s="95">
        <v>0.13</v>
      </c>
      <c r="V21" s="94">
        <v>0</v>
      </c>
      <c r="W21" s="99"/>
      <c r="X21" s="17">
        <f t="shared" si="3"/>
        <v>3.6</v>
      </c>
      <c r="Y21" s="93">
        <v>4</v>
      </c>
      <c r="Z21" s="94">
        <v>3.7</v>
      </c>
      <c r="AA21" s="94">
        <v>3.6</v>
      </c>
      <c r="AB21" s="95">
        <v>3.64</v>
      </c>
      <c r="AC21" s="94">
        <v>-0.3</v>
      </c>
      <c r="AD21" s="99"/>
      <c r="AE21" s="17">
        <f t="shared" si="4"/>
        <v>1.7</v>
      </c>
      <c r="AF21" s="93">
        <v>1.8</v>
      </c>
      <c r="AG21" s="94">
        <v>1.8</v>
      </c>
      <c r="AH21" s="94">
        <v>1.7</v>
      </c>
      <c r="AI21" s="95">
        <v>1.7</v>
      </c>
      <c r="AJ21" s="94">
        <v>0</v>
      </c>
      <c r="AK21" s="99"/>
      <c r="AL21" s="17">
        <f t="shared" si="5"/>
        <v>0.5</v>
      </c>
      <c r="AM21" s="93">
        <v>0.5</v>
      </c>
      <c r="AN21" s="94">
        <v>0.5</v>
      </c>
      <c r="AO21" s="94">
        <v>0.5</v>
      </c>
      <c r="AP21" s="95">
        <v>0.51</v>
      </c>
      <c r="AQ21" s="94">
        <v>0.1</v>
      </c>
      <c r="AR21" s="99"/>
      <c r="AS21" s="17">
        <f t="shared" si="6"/>
        <v>4.2</v>
      </c>
      <c r="AT21" s="93">
        <v>4.4000000000000004</v>
      </c>
      <c r="AU21" s="94">
        <v>4.2</v>
      </c>
      <c r="AV21" s="94">
        <v>4.2</v>
      </c>
      <c r="AW21" s="95">
        <v>4.16</v>
      </c>
      <c r="AX21" s="94">
        <v>-0.2</v>
      </c>
      <c r="AY21" s="99"/>
      <c r="AZ21" s="17">
        <f t="shared" si="7"/>
        <v>1.2</v>
      </c>
      <c r="BA21" s="93">
        <v>1.2</v>
      </c>
      <c r="BB21" s="94">
        <v>1.2</v>
      </c>
      <c r="BC21" s="94">
        <v>1.2</v>
      </c>
      <c r="BD21" s="95">
        <v>1.19</v>
      </c>
      <c r="BE21" s="94">
        <v>-0.1</v>
      </c>
      <c r="BF21" s="99"/>
      <c r="BG21" s="17">
        <f t="shared" si="8"/>
        <v>1.1000000000000001</v>
      </c>
      <c r="BH21" s="93">
        <v>1.1000000000000001</v>
      </c>
      <c r="BI21" s="94">
        <v>1.1000000000000001</v>
      </c>
      <c r="BJ21" s="94">
        <v>1.1000000000000001</v>
      </c>
      <c r="BK21" s="95">
        <v>1.03</v>
      </c>
      <c r="BL21" s="94">
        <v>0.2</v>
      </c>
      <c r="BM21" s="99"/>
      <c r="BN21" s="17">
        <f t="shared" si="9"/>
        <v>1.3</v>
      </c>
      <c r="BO21" s="93">
        <v>1.4</v>
      </c>
      <c r="BP21" s="94">
        <v>1.3</v>
      </c>
      <c r="BQ21" s="94">
        <v>1.3</v>
      </c>
      <c r="BR21" s="95">
        <v>1.36</v>
      </c>
      <c r="BS21" s="94">
        <v>0</v>
      </c>
      <c r="BT21" s="99"/>
      <c r="BU21" s="17">
        <f t="shared" si="10"/>
        <v>6.2</v>
      </c>
      <c r="BV21" s="93">
        <v>6.6</v>
      </c>
      <c r="BW21" s="94">
        <v>6.3</v>
      </c>
      <c r="BX21" s="94">
        <v>6.2</v>
      </c>
      <c r="BY21" s="95">
        <v>6.11</v>
      </c>
      <c r="BZ21" s="94">
        <v>0.7</v>
      </c>
      <c r="CA21" s="96"/>
      <c r="CB21" s="17">
        <f t="shared" si="11"/>
        <v>3.5</v>
      </c>
      <c r="CC21" s="93">
        <v>3.7</v>
      </c>
      <c r="CD21" s="94">
        <v>3.5</v>
      </c>
      <c r="CE21" s="94">
        <v>3.5</v>
      </c>
      <c r="CF21" s="95">
        <v>3.53</v>
      </c>
      <c r="CG21" s="94">
        <v>0.4</v>
      </c>
      <c r="CH21" s="96"/>
      <c r="CI21" s="17">
        <f t="shared" si="12"/>
        <v>7.9</v>
      </c>
      <c r="CJ21" s="93">
        <v>8.6</v>
      </c>
      <c r="CK21" s="94">
        <v>8.1</v>
      </c>
      <c r="CL21" s="94">
        <v>7.9</v>
      </c>
      <c r="CM21" s="95">
        <v>7.94</v>
      </c>
      <c r="CN21" s="94">
        <v>0.7</v>
      </c>
      <c r="CO21" s="96"/>
      <c r="CP21" s="17">
        <f t="shared" si="13"/>
        <v>12.6</v>
      </c>
      <c r="CQ21" s="93">
        <v>13.3</v>
      </c>
      <c r="CR21" s="94">
        <v>12.9</v>
      </c>
      <c r="CS21" s="94">
        <v>12.6</v>
      </c>
      <c r="CT21" s="95">
        <v>12.52</v>
      </c>
      <c r="CU21" s="94">
        <v>0.5</v>
      </c>
      <c r="CV21" s="96"/>
      <c r="CW21" s="17">
        <f t="shared" si="14"/>
        <v>1.5</v>
      </c>
      <c r="CX21" s="93">
        <v>1.7</v>
      </c>
      <c r="CY21" s="94">
        <v>1.6</v>
      </c>
      <c r="CZ21" s="94">
        <v>1.5</v>
      </c>
      <c r="DA21" s="95">
        <v>1.56</v>
      </c>
      <c r="DB21" s="94">
        <v>0.1</v>
      </c>
      <c r="DC21" s="96"/>
      <c r="DD21" s="17">
        <f t="shared" si="15"/>
        <v>0.4</v>
      </c>
      <c r="DE21" s="93">
        <v>0.4</v>
      </c>
      <c r="DF21" s="94">
        <v>0.4</v>
      </c>
      <c r="DG21" s="94">
        <v>0.4</v>
      </c>
      <c r="DH21" s="95">
        <v>0.39</v>
      </c>
      <c r="DI21" s="94">
        <v>0</v>
      </c>
    </row>
    <row r="22" spans="1:113" ht="13.2" x14ac:dyDescent="0.25">
      <c r="A22" s="85"/>
      <c r="B22" s="8">
        <v>3</v>
      </c>
      <c r="C22" s="17">
        <f t="shared" si="0"/>
        <v>44.1</v>
      </c>
      <c r="D22" s="93">
        <v>35.799999999999997</v>
      </c>
      <c r="E22" s="94">
        <v>37</v>
      </c>
      <c r="F22" s="94">
        <v>44.1</v>
      </c>
      <c r="G22" s="95">
        <v>44.3</v>
      </c>
      <c r="H22" s="94">
        <v>0.9</v>
      </c>
      <c r="I22" s="96"/>
      <c r="J22" s="17">
        <f t="shared" si="1"/>
        <v>43.7</v>
      </c>
      <c r="K22" s="93">
        <v>35.5</v>
      </c>
      <c r="L22" s="94">
        <v>36.700000000000003</v>
      </c>
      <c r="M22" s="94">
        <v>43.7</v>
      </c>
      <c r="N22" s="95">
        <v>43.9</v>
      </c>
      <c r="O22" s="94">
        <v>0.9</v>
      </c>
      <c r="P22" s="97"/>
      <c r="Q22" s="17">
        <f t="shared" si="2"/>
        <v>0.1</v>
      </c>
      <c r="R22" s="93">
        <v>0.1</v>
      </c>
      <c r="S22" s="94">
        <v>0.1</v>
      </c>
      <c r="T22" s="94">
        <v>0.1</v>
      </c>
      <c r="U22" s="95">
        <v>0.15</v>
      </c>
      <c r="V22" s="94">
        <v>0.1</v>
      </c>
      <c r="W22" s="99"/>
      <c r="X22" s="17">
        <f t="shared" si="3"/>
        <v>3.5</v>
      </c>
      <c r="Y22" s="93">
        <v>2.9</v>
      </c>
      <c r="Z22" s="94">
        <v>2.9</v>
      </c>
      <c r="AA22" s="94">
        <v>3.5</v>
      </c>
      <c r="AB22" s="95">
        <v>3.57</v>
      </c>
      <c r="AC22" s="94">
        <v>-0.3</v>
      </c>
      <c r="AD22" s="99"/>
      <c r="AE22" s="17">
        <f t="shared" si="4"/>
        <v>1.6</v>
      </c>
      <c r="AF22" s="93">
        <v>1.3</v>
      </c>
      <c r="AG22" s="94">
        <v>1.4</v>
      </c>
      <c r="AH22" s="94">
        <v>1.6</v>
      </c>
      <c r="AI22" s="95">
        <v>1.69</v>
      </c>
      <c r="AJ22" s="94">
        <v>-0.1</v>
      </c>
      <c r="AK22" s="99"/>
      <c r="AL22" s="17">
        <f t="shared" si="5"/>
        <v>0.5</v>
      </c>
      <c r="AM22" s="93">
        <v>0.4</v>
      </c>
      <c r="AN22" s="94">
        <v>0.5</v>
      </c>
      <c r="AO22" s="94">
        <v>0.5</v>
      </c>
      <c r="AP22" s="95">
        <v>0.52</v>
      </c>
      <c r="AQ22" s="94">
        <v>0</v>
      </c>
      <c r="AR22" s="99"/>
      <c r="AS22" s="17">
        <f t="shared" si="6"/>
        <v>4.0999999999999996</v>
      </c>
      <c r="AT22" s="93">
        <v>3.5</v>
      </c>
      <c r="AU22" s="94">
        <v>3.5</v>
      </c>
      <c r="AV22" s="94">
        <v>4.0999999999999996</v>
      </c>
      <c r="AW22" s="95">
        <v>4.13</v>
      </c>
      <c r="AX22" s="94">
        <v>-0.1</v>
      </c>
      <c r="AY22" s="99"/>
      <c r="AZ22" s="17">
        <f t="shared" si="7"/>
        <v>1.2</v>
      </c>
      <c r="BA22" s="93">
        <v>1.1000000000000001</v>
      </c>
      <c r="BB22" s="94">
        <v>1.1000000000000001</v>
      </c>
      <c r="BC22" s="94">
        <v>1.2</v>
      </c>
      <c r="BD22" s="95">
        <v>1.1499999999999999</v>
      </c>
      <c r="BE22" s="94">
        <v>-0.1</v>
      </c>
      <c r="BF22" s="99"/>
      <c r="BG22" s="17">
        <f t="shared" si="8"/>
        <v>1</v>
      </c>
      <c r="BH22" s="93">
        <v>0.9</v>
      </c>
      <c r="BI22" s="94">
        <v>0.9</v>
      </c>
      <c r="BJ22" s="94">
        <v>1</v>
      </c>
      <c r="BK22" s="95">
        <v>1.02</v>
      </c>
      <c r="BL22" s="94">
        <v>0</v>
      </c>
      <c r="BM22" s="99"/>
      <c r="BN22" s="17">
        <f t="shared" si="9"/>
        <v>1.3</v>
      </c>
      <c r="BO22" s="93">
        <v>1</v>
      </c>
      <c r="BP22" s="94">
        <v>1.1000000000000001</v>
      </c>
      <c r="BQ22" s="94">
        <v>1.3</v>
      </c>
      <c r="BR22" s="95">
        <v>1.31</v>
      </c>
      <c r="BS22" s="94">
        <v>-0.2</v>
      </c>
      <c r="BT22" s="99"/>
      <c r="BU22" s="17">
        <f t="shared" si="10"/>
        <v>6.2</v>
      </c>
      <c r="BV22" s="93">
        <v>5.2</v>
      </c>
      <c r="BW22" s="94">
        <v>5.3</v>
      </c>
      <c r="BX22" s="94">
        <v>6.2</v>
      </c>
      <c r="BY22" s="95">
        <v>6.23</v>
      </c>
      <c r="BZ22" s="94">
        <v>0.5</v>
      </c>
      <c r="CA22" s="96"/>
      <c r="CB22" s="17">
        <f t="shared" si="11"/>
        <v>3.6</v>
      </c>
      <c r="CC22" s="93">
        <v>2.8</v>
      </c>
      <c r="CD22" s="94">
        <v>3</v>
      </c>
      <c r="CE22" s="94">
        <v>3.6</v>
      </c>
      <c r="CF22" s="95">
        <v>3.62</v>
      </c>
      <c r="CG22" s="94">
        <v>0.4</v>
      </c>
      <c r="CH22" s="96"/>
      <c r="CI22" s="17">
        <f t="shared" si="12"/>
        <v>8.1</v>
      </c>
      <c r="CJ22" s="93">
        <v>6.1</v>
      </c>
      <c r="CK22" s="94">
        <v>6.4</v>
      </c>
      <c r="CL22" s="94">
        <v>8.1</v>
      </c>
      <c r="CM22" s="95">
        <v>8.0500000000000007</v>
      </c>
      <c r="CN22" s="94">
        <v>0.4</v>
      </c>
      <c r="CO22" s="96"/>
      <c r="CP22" s="17">
        <f t="shared" si="13"/>
        <v>12.5</v>
      </c>
      <c r="CQ22" s="93">
        <v>10.199999999999999</v>
      </c>
      <c r="CR22" s="94">
        <v>10.5</v>
      </c>
      <c r="CS22" s="94">
        <v>12.5</v>
      </c>
      <c r="CT22" s="95">
        <v>12.56</v>
      </c>
      <c r="CU22" s="94">
        <v>0.2</v>
      </c>
      <c r="CV22" s="96"/>
      <c r="CW22" s="17">
        <f t="shared" si="14"/>
        <v>1.6</v>
      </c>
      <c r="CX22" s="93">
        <v>1.3</v>
      </c>
      <c r="CY22" s="94">
        <v>1.3</v>
      </c>
      <c r="CZ22" s="94">
        <v>1.6</v>
      </c>
      <c r="DA22" s="95">
        <v>1.59</v>
      </c>
      <c r="DB22" s="94">
        <v>0.1</v>
      </c>
      <c r="DC22" s="96"/>
      <c r="DD22" s="17">
        <f t="shared" si="15"/>
        <v>0.4</v>
      </c>
      <c r="DE22" s="93">
        <v>0.4</v>
      </c>
      <c r="DF22" s="94">
        <v>0.4</v>
      </c>
      <c r="DG22" s="94">
        <v>0.4</v>
      </c>
      <c r="DH22" s="95">
        <v>0.41</v>
      </c>
      <c r="DI22" s="94">
        <v>0.1</v>
      </c>
    </row>
    <row r="23" spans="1:113" ht="13.2" x14ac:dyDescent="0.25">
      <c r="A23" s="85"/>
      <c r="B23" s="8">
        <v>4</v>
      </c>
      <c r="C23" s="17">
        <f t="shared" si="0"/>
        <v>44.2</v>
      </c>
      <c r="D23" s="93">
        <v>47.6</v>
      </c>
      <c r="E23" s="94">
        <v>47.6</v>
      </c>
      <c r="F23" s="94">
        <v>44.2</v>
      </c>
      <c r="G23" s="95">
        <v>44.21</v>
      </c>
      <c r="H23" s="94">
        <v>-0.4</v>
      </c>
      <c r="I23" s="96"/>
      <c r="J23" s="17">
        <f t="shared" si="1"/>
        <v>43.8</v>
      </c>
      <c r="K23" s="93">
        <v>47.1</v>
      </c>
      <c r="L23" s="94">
        <v>47.1</v>
      </c>
      <c r="M23" s="94">
        <v>43.8</v>
      </c>
      <c r="N23" s="95">
        <v>43.79</v>
      </c>
      <c r="O23" s="94">
        <v>-0.4</v>
      </c>
      <c r="P23" s="97"/>
      <c r="Q23" s="17">
        <f t="shared" si="2"/>
        <v>0.2</v>
      </c>
      <c r="R23" s="93">
        <v>0.2</v>
      </c>
      <c r="S23" s="94">
        <v>0.2</v>
      </c>
      <c r="T23" s="94">
        <v>0.2</v>
      </c>
      <c r="U23" s="95">
        <v>0.17</v>
      </c>
      <c r="V23" s="94">
        <v>0.1</v>
      </c>
      <c r="W23" s="99"/>
      <c r="X23" s="17">
        <f t="shared" si="3"/>
        <v>3.5</v>
      </c>
      <c r="Y23" s="93">
        <v>3.8</v>
      </c>
      <c r="Z23" s="94">
        <v>3.8</v>
      </c>
      <c r="AA23" s="94">
        <v>3.5</v>
      </c>
      <c r="AB23" s="95">
        <v>3.51</v>
      </c>
      <c r="AC23" s="94">
        <v>-0.2</v>
      </c>
      <c r="AD23" s="99"/>
      <c r="AE23" s="17">
        <f t="shared" si="4"/>
        <v>1.7</v>
      </c>
      <c r="AF23" s="93">
        <v>1.8</v>
      </c>
      <c r="AG23" s="94">
        <v>1.8</v>
      </c>
      <c r="AH23" s="94">
        <v>1.7</v>
      </c>
      <c r="AI23" s="95">
        <v>1.65</v>
      </c>
      <c r="AJ23" s="94">
        <v>-0.2</v>
      </c>
      <c r="AK23" s="99"/>
      <c r="AL23" s="17">
        <f t="shared" si="5"/>
        <v>0.5</v>
      </c>
      <c r="AM23" s="93">
        <v>0.5</v>
      </c>
      <c r="AN23" s="94">
        <v>0.5</v>
      </c>
      <c r="AO23" s="94">
        <v>0.5</v>
      </c>
      <c r="AP23" s="95">
        <v>0.51</v>
      </c>
      <c r="AQ23" s="94">
        <v>-0.1</v>
      </c>
      <c r="AR23" s="99"/>
      <c r="AS23" s="17">
        <f t="shared" si="6"/>
        <v>4.2</v>
      </c>
      <c r="AT23" s="93">
        <v>4.5</v>
      </c>
      <c r="AU23" s="94">
        <v>4.4000000000000004</v>
      </c>
      <c r="AV23" s="94">
        <v>4.2</v>
      </c>
      <c r="AW23" s="95">
        <v>4.17</v>
      </c>
      <c r="AX23" s="94">
        <v>0.2</v>
      </c>
      <c r="AY23" s="99"/>
      <c r="AZ23" s="17">
        <f t="shared" si="7"/>
        <v>1.1000000000000001</v>
      </c>
      <c r="BA23" s="93">
        <v>1.1000000000000001</v>
      </c>
      <c r="BB23" s="94">
        <v>1.2</v>
      </c>
      <c r="BC23" s="94">
        <v>1.1000000000000001</v>
      </c>
      <c r="BD23" s="95">
        <v>1.1299999999999999</v>
      </c>
      <c r="BE23" s="94">
        <v>-0.1</v>
      </c>
      <c r="BF23" s="99"/>
      <c r="BG23" s="17">
        <f t="shared" si="8"/>
        <v>1</v>
      </c>
      <c r="BH23" s="93">
        <v>1</v>
      </c>
      <c r="BI23" s="94">
        <v>1</v>
      </c>
      <c r="BJ23" s="94">
        <v>1</v>
      </c>
      <c r="BK23" s="95">
        <v>0.97</v>
      </c>
      <c r="BL23" s="94">
        <v>-0.2</v>
      </c>
      <c r="BM23" s="99"/>
      <c r="BN23" s="17">
        <f t="shared" si="9"/>
        <v>1.2</v>
      </c>
      <c r="BO23" s="93">
        <v>1.3</v>
      </c>
      <c r="BP23" s="94">
        <v>1.3</v>
      </c>
      <c r="BQ23" s="94">
        <v>1.2</v>
      </c>
      <c r="BR23" s="95">
        <v>1.23</v>
      </c>
      <c r="BS23" s="94">
        <v>-0.3</v>
      </c>
      <c r="BT23" s="99"/>
      <c r="BU23" s="17">
        <f t="shared" si="10"/>
        <v>6.3</v>
      </c>
      <c r="BV23" s="93">
        <v>6.7</v>
      </c>
      <c r="BW23" s="94">
        <v>6.7</v>
      </c>
      <c r="BX23" s="94">
        <v>6.3</v>
      </c>
      <c r="BY23" s="95">
        <v>6.24</v>
      </c>
      <c r="BZ23" s="94">
        <v>0</v>
      </c>
      <c r="CA23" s="96"/>
      <c r="CB23" s="17">
        <f t="shared" si="11"/>
        <v>3.7</v>
      </c>
      <c r="CC23" s="93">
        <v>4</v>
      </c>
      <c r="CD23" s="94">
        <v>4</v>
      </c>
      <c r="CE23" s="94">
        <v>3.7</v>
      </c>
      <c r="CF23" s="95">
        <v>3.67</v>
      </c>
      <c r="CG23" s="94">
        <v>0.2</v>
      </c>
      <c r="CH23" s="96"/>
      <c r="CI23" s="17">
        <f t="shared" si="12"/>
        <v>8</v>
      </c>
      <c r="CJ23" s="93">
        <v>8.8000000000000007</v>
      </c>
      <c r="CK23" s="94">
        <v>8.9</v>
      </c>
      <c r="CL23" s="94">
        <v>8</v>
      </c>
      <c r="CM23" s="95">
        <v>8.07</v>
      </c>
      <c r="CN23" s="94">
        <v>0.1</v>
      </c>
      <c r="CO23" s="96"/>
      <c r="CP23" s="17">
        <f t="shared" si="13"/>
        <v>12.5</v>
      </c>
      <c r="CQ23" s="93">
        <v>13.3</v>
      </c>
      <c r="CR23" s="94">
        <v>13.4</v>
      </c>
      <c r="CS23" s="94">
        <v>12.5</v>
      </c>
      <c r="CT23" s="95">
        <v>12.49</v>
      </c>
      <c r="CU23" s="94">
        <v>-0.3</v>
      </c>
      <c r="CV23" s="96"/>
      <c r="CW23" s="17">
        <f t="shared" si="14"/>
        <v>1.6</v>
      </c>
      <c r="CX23" s="93">
        <v>1.7</v>
      </c>
      <c r="CY23" s="94">
        <v>1.7</v>
      </c>
      <c r="CZ23" s="94">
        <v>1.6</v>
      </c>
      <c r="DA23" s="95">
        <v>1.63</v>
      </c>
      <c r="DB23" s="94">
        <v>0.2</v>
      </c>
      <c r="DC23" s="96"/>
      <c r="DD23" s="17">
        <f t="shared" si="15"/>
        <v>0.4</v>
      </c>
      <c r="DE23" s="93">
        <v>0.5</v>
      </c>
      <c r="DF23" s="94">
        <v>0.5</v>
      </c>
      <c r="DG23" s="94">
        <v>0.4</v>
      </c>
      <c r="DH23" s="95">
        <v>0.42</v>
      </c>
      <c r="DI23" s="94">
        <v>0.1</v>
      </c>
    </row>
    <row r="24" spans="1:113" ht="13.2" x14ac:dyDescent="0.25">
      <c r="A24" s="85">
        <v>9</v>
      </c>
      <c r="B24" s="8">
        <v>1</v>
      </c>
      <c r="C24" s="17">
        <f t="shared" si="0"/>
        <v>44</v>
      </c>
      <c r="D24" s="93">
        <v>46.3</v>
      </c>
      <c r="E24" s="94">
        <v>47.4</v>
      </c>
      <c r="F24" s="94">
        <v>44</v>
      </c>
      <c r="G24" s="95">
        <v>43.96</v>
      </c>
      <c r="H24" s="94">
        <v>-1</v>
      </c>
      <c r="I24" s="96"/>
      <c r="J24" s="17">
        <f t="shared" si="1"/>
        <v>43.6</v>
      </c>
      <c r="K24" s="93">
        <v>45.9</v>
      </c>
      <c r="L24" s="94">
        <v>46.9</v>
      </c>
      <c r="M24" s="94">
        <v>43.6</v>
      </c>
      <c r="N24" s="95">
        <v>43.55</v>
      </c>
      <c r="O24" s="94">
        <v>-1</v>
      </c>
      <c r="P24" s="97"/>
      <c r="Q24" s="17">
        <f t="shared" si="2"/>
        <v>0.2</v>
      </c>
      <c r="R24" s="93">
        <v>0.2</v>
      </c>
      <c r="S24" s="94">
        <v>0.2</v>
      </c>
      <c r="T24" s="94">
        <v>0.2</v>
      </c>
      <c r="U24" s="95">
        <v>0.19</v>
      </c>
      <c r="V24" s="94">
        <v>0.1</v>
      </c>
      <c r="W24" s="99"/>
      <c r="X24" s="17">
        <f t="shared" si="3"/>
        <v>3.5</v>
      </c>
      <c r="Y24" s="93">
        <v>3.6</v>
      </c>
      <c r="Z24" s="94">
        <v>3.7</v>
      </c>
      <c r="AA24" s="94">
        <v>3.5</v>
      </c>
      <c r="AB24" s="95">
        <v>3.43</v>
      </c>
      <c r="AC24" s="94">
        <v>-0.3</v>
      </c>
      <c r="AD24" s="99"/>
      <c r="AE24" s="17">
        <f t="shared" si="4"/>
        <v>1.6</v>
      </c>
      <c r="AF24" s="93">
        <v>1.6</v>
      </c>
      <c r="AG24" s="94">
        <v>1.7</v>
      </c>
      <c r="AH24" s="94">
        <v>1.6</v>
      </c>
      <c r="AI24" s="95">
        <v>1.57</v>
      </c>
      <c r="AJ24" s="94">
        <v>-0.3</v>
      </c>
      <c r="AK24" s="99"/>
      <c r="AL24" s="17">
        <f t="shared" si="5"/>
        <v>0.5</v>
      </c>
      <c r="AM24" s="93">
        <v>0.4</v>
      </c>
      <c r="AN24" s="94">
        <v>0.5</v>
      </c>
      <c r="AO24" s="94">
        <v>0.5</v>
      </c>
      <c r="AP24" s="95">
        <v>0.46</v>
      </c>
      <c r="AQ24" s="94">
        <v>-0.2</v>
      </c>
      <c r="AR24" s="99"/>
      <c r="AS24" s="17">
        <f t="shared" si="6"/>
        <v>4.2</v>
      </c>
      <c r="AT24" s="93">
        <v>4.3</v>
      </c>
      <c r="AU24" s="94">
        <v>4.5</v>
      </c>
      <c r="AV24" s="94">
        <v>4.2</v>
      </c>
      <c r="AW24" s="95">
        <v>4.1900000000000004</v>
      </c>
      <c r="AX24" s="94">
        <v>0.1</v>
      </c>
      <c r="AY24" s="99"/>
      <c r="AZ24" s="17">
        <f t="shared" si="7"/>
        <v>1.1000000000000001</v>
      </c>
      <c r="BA24" s="93">
        <v>1.2</v>
      </c>
      <c r="BB24" s="94">
        <v>1.2</v>
      </c>
      <c r="BC24" s="94">
        <v>1.1000000000000001</v>
      </c>
      <c r="BD24" s="95">
        <v>1.1299999999999999</v>
      </c>
      <c r="BE24" s="94">
        <v>0</v>
      </c>
      <c r="BF24" s="99"/>
      <c r="BG24" s="17">
        <f t="shared" si="8"/>
        <v>0.9</v>
      </c>
      <c r="BH24" s="93">
        <v>0.9</v>
      </c>
      <c r="BI24" s="94">
        <v>0.9</v>
      </c>
      <c r="BJ24" s="94">
        <v>0.9</v>
      </c>
      <c r="BK24" s="95">
        <v>0.93</v>
      </c>
      <c r="BL24" s="94">
        <v>-0.2</v>
      </c>
      <c r="BM24" s="99"/>
      <c r="BN24" s="17">
        <f t="shared" si="9"/>
        <v>1.2</v>
      </c>
      <c r="BO24" s="93">
        <v>1.2</v>
      </c>
      <c r="BP24" s="94">
        <v>1.3</v>
      </c>
      <c r="BQ24" s="94">
        <v>1.2</v>
      </c>
      <c r="BR24" s="95">
        <v>1.18</v>
      </c>
      <c r="BS24" s="94">
        <v>-0.2</v>
      </c>
      <c r="BT24" s="99"/>
      <c r="BU24" s="17">
        <f t="shared" si="10"/>
        <v>6.3</v>
      </c>
      <c r="BV24" s="93">
        <v>6.6</v>
      </c>
      <c r="BW24" s="94">
        <v>6.8</v>
      </c>
      <c r="BX24" s="94">
        <v>6.3</v>
      </c>
      <c r="BY24" s="95">
        <v>6.21</v>
      </c>
      <c r="BZ24" s="94">
        <v>-0.1</v>
      </c>
      <c r="CA24" s="96"/>
      <c r="CB24" s="17">
        <f t="shared" si="11"/>
        <v>3.7</v>
      </c>
      <c r="CC24" s="93">
        <v>3.8</v>
      </c>
      <c r="CD24" s="94">
        <v>3.9</v>
      </c>
      <c r="CE24" s="94">
        <v>3.7</v>
      </c>
      <c r="CF24" s="95">
        <v>3.7</v>
      </c>
      <c r="CG24" s="94">
        <v>0.1</v>
      </c>
      <c r="CH24" s="96"/>
      <c r="CI24" s="17">
        <f t="shared" si="12"/>
        <v>8</v>
      </c>
      <c r="CJ24" s="93">
        <v>8.6999999999999993</v>
      </c>
      <c r="CK24" s="94">
        <v>8.8000000000000007</v>
      </c>
      <c r="CL24" s="94">
        <v>8</v>
      </c>
      <c r="CM24" s="95">
        <v>8.0299999999999994</v>
      </c>
      <c r="CN24" s="94">
        <v>-0.2</v>
      </c>
      <c r="CO24" s="96"/>
      <c r="CP24" s="17">
        <f t="shared" si="13"/>
        <v>12.5</v>
      </c>
      <c r="CQ24" s="93">
        <v>13.1</v>
      </c>
      <c r="CR24" s="94">
        <v>13.4</v>
      </c>
      <c r="CS24" s="94">
        <v>12.5</v>
      </c>
      <c r="CT24" s="95">
        <v>12.38</v>
      </c>
      <c r="CU24" s="94">
        <v>-0.5</v>
      </c>
      <c r="CV24" s="96"/>
      <c r="CW24" s="17">
        <f t="shared" si="14"/>
        <v>1.6</v>
      </c>
      <c r="CX24" s="93">
        <v>1.8</v>
      </c>
      <c r="CY24" s="94">
        <v>1.7</v>
      </c>
      <c r="CZ24" s="94">
        <v>1.6</v>
      </c>
      <c r="DA24" s="95">
        <v>1.7</v>
      </c>
      <c r="DB24" s="94">
        <v>0.3</v>
      </c>
      <c r="DC24" s="96"/>
      <c r="DD24" s="17">
        <f t="shared" si="15"/>
        <v>0.4</v>
      </c>
      <c r="DE24" s="93">
        <v>0.4</v>
      </c>
      <c r="DF24" s="94">
        <v>0.4</v>
      </c>
      <c r="DG24" s="94">
        <v>0.4</v>
      </c>
      <c r="DH24" s="95">
        <v>0.42</v>
      </c>
      <c r="DI24" s="94">
        <v>0</v>
      </c>
    </row>
    <row r="25" spans="1:113" ht="13.2" x14ac:dyDescent="0.25">
      <c r="A25" s="85"/>
      <c r="B25" s="8">
        <v>2</v>
      </c>
      <c r="C25" s="17">
        <f t="shared" si="0"/>
        <v>43.5</v>
      </c>
      <c r="D25" s="93">
        <v>44.1</v>
      </c>
      <c r="E25" s="94">
        <v>44.5</v>
      </c>
      <c r="F25" s="94">
        <v>43.5</v>
      </c>
      <c r="G25" s="95">
        <v>43.73</v>
      </c>
      <c r="H25" s="94">
        <v>-0.9</v>
      </c>
      <c r="I25" s="96"/>
      <c r="J25" s="17">
        <f t="shared" si="1"/>
        <v>43</v>
      </c>
      <c r="K25" s="93">
        <v>43.7</v>
      </c>
      <c r="L25" s="94">
        <v>44.1</v>
      </c>
      <c r="M25" s="94">
        <v>43</v>
      </c>
      <c r="N25" s="95">
        <v>43.33</v>
      </c>
      <c r="O25" s="94">
        <v>-0.9</v>
      </c>
      <c r="P25" s="97"/>
      <c r="Q25" s="17">
        <f t="shared" si="2"/>
        <v>0.2</v>
      </c>
      <c r="R25" s="93">
        <v>0.2</v>
      </c>
      <c r="S25" s="94">
        <v>0.2</v>
      </c>
      <c r="T25" s="94">
        <v>0.2</v>
      </c>
      <c r="U25" s="95">
        <v>0.19</v>
      </c>
      <c r="V25" s="94">
        <v>0</v>
      </c>
      <c r="W25" s="99"/>
      <c r="X25" s="17">
        <f t="shared" si="3"/>
        <v>3.3</v>
      </c>
      <c r="Y25" s="93">
        <v>3.4</v>
      </c>
      <c r="Z25" s="94">
        <v>3.4</v>
      </c>
      <c r="AA25" s="94">
        <v>3.3</v>
      </c>
      <c r="AB25" s="95">
        <v>3.31</v>
      </c>
      <c r="AC25" s="94">
        <v>-0.5</v>
      </c>
      <c r="AD25" s="99"/>
      <c r="AE25" s="17">
        <f t="shared" si="4"/>
        <v>1.4</v>
      </c>
      <c r="AF25" s="93">
        <v>1.5</v>
      </c>
      <c r="AG25" s="94">
        <v>1.5</v>
      </c>
      <c r="AH25" s="94">
        <v>1.4</v>
      </c>
      <c r="AI25" s="95">
        <v>1.47</v>
      </c>
      <c r="AJ25" s="94">
        <v>-0.4</v>
      </c>
      <c r="AK25" s="99"/>
      <c r="AL25" s="17">
        <f t="shared" si="5"/>
        <v>0.4</v>
      </c>
      <c r="AM25" s="93">
        <v>0.4</v>
      </c>
      <c r="AN25" s="94">
        <v>0.4</v>
      </c>
      <c r="AO25" s="94">
        <v>0.4</v>
      </c>
      <c r="AP25" s="95">
        <v>0.42</v>
      </c>
      <c r="AQ25" s="94">
        <v>-0.2</v>
      </c>
      <c r="AR25" s="99"/>
      <c r="AS25" s="17">
        <f t="shared" si="6"/>
        <v>4.0999999999999996</v>
      </c>
      <c r="AT25" s="93">
        <v>4.2</v>
      </c>
      <c r="AU25" s="94">
        <v>4.2</v>
      </c>
      <c r="AV25" s="94">
        <v>4.0999999999999996</v>
      </c>
      <c r="AW25" s="95">
        <v>4.13</v>
      </c>
      <c r="AX25" s="94">
        <v>-0.3</v>
      </c>
      <c r="AY25" s="99"/>
      <c r="AZ25" s="17">
        <f t="shared" si="7"/>
        <v>1.1000000000000001</v>
      </c>
      <c r="BA25" s="93">
        <v>1.2</v>
      </c>
      <c r="BB25" s="94">
        <v>1.1000000000000001</v>
      </c>
      <c r="BC25" s="94">
        <v>1.1000000000000001</v>
      </c>
      <c r="BD25" s="95">
        <v>1.1399999999999999</v>
      </c>
      <c r="BE25" s="94">
        <v>0</v>
      </c>
      <c r="BF25" s="99"/>
      <c r="BG25" s="17">
        <f t="shared" si="8"/>
        <v>0.9</v>
      </c>
      <c r="BH25" s="93">
        <v>0.9</v>
      </c>
      <c r="BI25" s="94">
        <v>0.9</v>
      </c>
      <c r="BJ25" s="94">
        <v>0.9</v>
      </c>
      <c r="BK25" s="95">
        <v>0.93</v>
      </c>
      <c r="BL25" s="94">
        <v>0</v>
      </c>
      <c r="BM25" s="99"/>
      <c r="BN25" s="17">
        <f t="shared" si="9"/>
        <v>1.2</v>
      </c>
      <c r="BO25" s="93">
        <v>1.2</v>
      </c>
      <c r="BP25" s="94">
        <v>1.2</v>
      </c>
      <c r="BQ25" s="94">
        <v>1.2</v>
      </c>
      <c r="BR25" s="95">
        <v>1.19</v>
      </c>
      <c r="BS25" s="94">
        <v>0</v>
      </c>
      <c r="BT25" s="99"/>
      <c r="BU25" s="17">
        <f t="shared" si="10"/>
        <v>6.1</v>
      </c>
      <c r="BV25" s="93">
        <v>6.2</v>
      </c>
      <c r="BW25" s="94">
        <v>6.2</v>
      </c>
      <c r="BX25" s="94">
        <v>6.1</v>
      </c>
      <c r="BY25" s="95">
        <v>6.23</v>
      </c>
      <c r="BZ25" s="94">
        <v>0.1</v>
      </c>
      <c r="CA25" s="96"/>
      <c r="CB25" s="17">
        <f t="shared" si="11"/>
        <v>3.7</v>
      </c>
      <c r="CC25" s="93">
        <v>3.8</v>
      </c>
      <c r="CD25" s="94">
        <v>3.8</v>
      </c>
      <c r="CE25" s="94">
        <v>3.7</v>
      </c>
      <c r="CF25" s="95">
        <v>3.75</v>
      </c>
      <c r="CG25" s="94">
        <v>0.2</v>
      </c>
      <c r="CH25" s="96"/>
      <c r="CI25" s="17">
        <f t="shared" si="12"/>
        <v>8</v>
      </c>
      <c r="CJ25" s="93">
        <v>7.9</v>
      </c>
      <c r="CK25" s="94">
        <v>8.1</v>
      </c>
      <c r="CL25" s="94">
        <v>8</v>
      </c>
      <c r="CM25" s="95">
        <v>7.97</v>
      </c>
      <c r="CN25" s="94">
        <v>-0.2</v>
      </c>
      <c r="CO25" s="96"/>
      <c r="CP25" s="17">
        <f t="shared" si="13"/>
        <v>12.2</v>
      </c>
      <c r="CQ25" s="93">
        <v>12.5</v>
      </c>
      <c r="CR25" s="94">
        <v>12.5</v>
      </c>
      <c r="CS25" s="94">
        <v>12.2</v>
      </c>
      <c r="CT25" s="95">
        <v>12.27</v>
      </c>
      <c r="CU25" s="94">
        <v>-0.5</v>
      </c>
      <c r="CV25" s="96"/>
      <c r="CW25" s="17">
        <f t="shared" si="14"/>
        <v>1.8</v>
      </c>
      <c r="CX25" s="93">
        <v>1.8</v>
      </c>
      <c r="CY25" s="94">
        <v>1.9</v>
      </c>
      <c r="CZ25" s="94">
        <v>1.8</v>
      </c>
      <c r="DA25" s="95">
        <v>1.8</v>
      </c>
      <c r="DB25" s="94">
        <v>0.4</v>
      </c>
      <c r="DC25" s="96"/>
      <c r="DD25" s="17">
        <f t="shared" si="15"/>
        <v>0.4</v>
      </c>
      <c r="DE25" s="93">
        <v>0.4</v>
      </c>
      <c r="DF25" s="94">
        <v>0.4</v>
      </c>
      <c r="DG25" s="94">
        <v>0.4</v>
      </c>
      <c r="DH25" s="95">
        <v>0.4</v>
      </c>
      <c r="DI25" s="94">
        <v>-0.1</v>
      </c>
    </row>
    <row r="26" spans="1:113" ht="13.2" x14ac:dyDescent="0.25">
      <c r="A26" s="85"/>
      <c r="B26" s="8">
        <v>3</v>
      </c>
      <c r="C26" s="17">
        <f t="shared" si="0"/>
        <v>44.1</v>
      </c>
      <c r="D26" s="93">
        <v>37.700000000000003</v>
      </c>
      <c r="E26" s="94">
        <v>36.9</v>
      </c>
      <c r="F26" s="94">
        <v>44.1</v>
      </c>
      <c r="G26" s="95">
        <v>43.6</v>
      </c>
      <c r="H26" s="94">
        <v>-0.5</v>
      </c>
      <c r="I26" s="96"/>
      <c r="J26" s="17">
        <f t="shared" si="1"/>
        <v>43.7</v>
      </c>
      <c r="K26" s="93">
        <v>37.299999999999997</v>
      </c>
      <c r="L26" s="94">
        <v>36.6</v>
      </c>
      <c r="M26" s="94">
        <v>43.7</v>
      </c>
      <c r="N26" s="95">
        <v>43.23</v>
      </c>
      <c r="O26" s="94">
        <v>-0.4</v>
      </c>
      <c r="P26" s="97"/>
      <c r="Q26" s="17">
        <f t="shared" si="2"/>
        <v>0.2</v>
      </c>
      <c r="R26" s="93">
        <v>0.1</v>
      </c>
      <c r="S26" s="94">
        <v>0.2</v>
      </c>
      <c r="T26" s="94">
        <v>0.2</v>
      </c>
      <c r="U26" s="95">
        <v>0.18</v>
      </c>
      <c r="V26" s="94">
        <v>-0.1</v>
      </c>
      <c r="W26" s="99"/>
      <c r="X26" s="17">
        <f t="shared" si="3"/>
        <v>3.2</v>
      </c>
      <c r="Y26" s="93">
        <v>2.8</v>
      </c>
      <c r="Z26" s="94">
        <v>2.7</v>
      </c>
      <c r="AA26" s="94">
        <v>3.2</v>
      </c>
      <c r="AB26" s="95">
        <v>3.2</v>
      </c>
      <c r="AC26" s="94">
        <v>-0.5</v>
      </c>
      <c r="AD26" s="99"/>
      <c r="AE26" s="17">
        <f t="shared" si="4"/>
        <v>1.4</v>
      </c>
      <c r="AF26" s="93">
        <v>1.2</v>
      </c>
      <c r="AG26" s="94">
        <v>1.2</v>
      </c>
      <c r="AH26" s="94">
        <v>1.4</v>
      </c>
      <c r="AI26" s="95">
        <v>1.37</v>
      </c>
      <c r="AJ26" s="94">
        <v>-0.4</v>
      </c>
      <c r="AK26" s="99"/>
      <c r="AL26" s="17">
        <f t="shared" si="5"/>
        <v>0.4</v>
      </c>
      <c r="AM26" s="93">
        <v>0.4</v>
      </c>
      <c r="AN26" s="94">
        <v>0.4</v>
      </c>
      <c r="AO26" s="94">
        <v>0.4</v>
      </c>
      <c r="AP26" s="95">
        <v>0.41</v>
      </c>
      <c r="AQ26" s="94">
        <v>-0.1</v>
      </c>
      <c r="AR26" s="99"/>
      <c r="AS26" s="17">
        <f t="shared" si="6"/>
        <v>4</v>
      </c>
      <c r="AT26" s="93">
        <v>3.6</v>
      </c>
      <c r="AU26" s="94">
        <v>3.5</v>
      </c>
      <c r="AV26" s="94">
        <v>4</v>
      </c>
      <c r="AW26" s="95">
        <v>4.01</v>
      </c>
      <c r="AX26" s="94">
        <v>-0.5</v>
      </c>
      <c r="AY26" s="99"/>
      <c r="AZ26" s="17">
        <f t="shared" si="7"/>
        <v>1.2</v>
      </c>
      <c r="BA26" s="93">
        <v>1.1000000000000001</v>
      </c>
      <c r="BB26" s="94">
        <v>1</v>
      </c>
      <c r="BC26" s="94">
        <v>1.2</v>
      </c>
      <c r="BD26" s="95">
        <v>1.1299999999999999</v>
      </c>
      <c r="BE26" s="94">
        <v>0</v>
      </c>
      <c r="BF26" s="99"/>
      <c r="BG26" s="17">
        <f t="shared" si="8"/>
        <v>1</v>
      </c>
      <c r="BH26" s="93">
        <v>0.9</v>
      </c>
      <c r="BI26" s="94">
        <v>0.9</v>
      </c>
      <c r="BJ26" s="94">
        <v>1</v>
      </c>
      <c r="BK26" s="95">
        <v>0.97</v>
      </c>
      <c r="BL26" s="94">
        <v>0.1</v>
      </c>
      <c r="BM26" s="99"/>
      <c r="BN26" s="17">
        <f t="shared" si="9"/>
        <v>1.3</v>
      </c>
      <c r="BO26" s="93">
        <v>1.1000000000000001</v>
      </c>
      <c r="BP26" s="94">
        <v>1.1000000000000001</v>
      </c>
      <c r="BQ26" s="94">
        <v>1.3</v>
      </c>
      <c r="BR26" s="95">
        <v>1.21</v>
      </c>
      <c r="BS26" s="94">
        <v>0.1</v>
      </c>
      <c r="BT26" s="99"/>
      <c r="BU26" s="17">
        <f t="shared" si="10"/>
        <v>6.4</v>
      </c>
      <c r="BV26" s="93">
        <v>5.5</v>
      </c>
      <c r="BW26" s="94">
        <v>5.5</v>
      </c>
      <c r="BX26" s="94">
        <v>6.4</v>
      </c>
      <c r="BY26" s="95">
        <v>6.33</v>
      </c>
      <c r="BZ26" s="94">
        <v>0.4</v>
      </c>
      <c r="CA26" s="96"/>
      <c r="CB26" s="17">
        <f t="shared" si="11"/>
        <v>3.9</v>
      </c>
      <c r="CC26" s="93">
        <v>3.2</v>
      </c>
      <c r="CD26" s="94">
        <v>3.3</v>
      </c>
      <c r="CE26" s="94">
        <v>3.9</v>
      </c>
      <c r="CF26" s="95">
        <v>3.8</v>
      </c>
      <c r="CG26" s="94">
        <v>0.2</v>
      </c>
      <c r="CH26" s="96"/>
      <c r="CI26" s="17">
        <f t="shared" si="12"/>
        <v>8</v>
      </c>
      <c r="CJ26" s="93">
        <v>6.5</v>
      </c>
      <c r="CK26" s="94">
        <v>6.3</v>
      </c>
      <c r="CL26" s="94">
        <v>8</v>
      </c>
      <c r="CM26" s="95">
        <v>7.96</v>
      </c>
      <c r="CN26" s="94">
        <v>-0.1</v>
      </c>
      <c r="CO26" s="96"/>
      <c r="CP26" s="17">
        <f t="shared" si="13"/>
        <v>12.3</v>
      </c>
      <c r="CQ26" s="93">
        <v>10.5</v>
      </c>
      <c r="CR26" s="94">
        <v>10.3</v>
      </c>
      <c r="CS26" s="94">
        <v>12.3</v>
      </c>
      <c r="CT26" s="95">
        <v>12.18</v>
      </c>
      <c r="CU26" s="94">
        <v>-0.3</v>
      </c>
      <c r="CV26" s="96"/>
      <c r="CW26" s="17">
        <f t="shared" si="14"/>
        <v>1.9</v>
      </c>
      <c r="CX26" s="93">
        <v>1.6</v>
      </c>
      <c r="CY26" s="94">
        <v>1.6</v>
      </c>
      <c r="CZ26" s="94">
        <v>1.9</v>
      </c>
      <c r="DA26" s="95">
        <v>1.86</v>
      </c>
      <c r="DB26" s="94">
        <v>0.2</v>
      </c>
      <c r="DC26" s="96"/>
      <c r="DD26" s="17">
        <f t="shared" si="15"/>
        <v>0.3</v>
      </c>
      <c r="DE26" s="93">
        <v>0.4</v>
      </c>
      <c r="DF26" s="94">
        <v>0.3</v>
      </c>
      <c r="DG26" s="94">
        <v>0.3</v>
      </c>
      <c r="DH26" s="95">
        <v>0.37</v>
      </c>
      <c r="DI26" s="94">
        <v>-0.1</v>
      </c>
    </row>
    <row r="27" spans="1:113" ht="13.2" x14ac:dyDescent="0.25">
      <c r="A27" s="85"/>
      <c r="B27" s="8">
        <v>4</v>
      </c>
      <c r="C27" s="17">
        <f t="shared" si="0"/>
        <v>43.2</v>
      </c>
      <c r="D27" s="93">
        <v>45.3</v>
      </c>
      <c r="E27" s="94">
        <v>46.5</v>
      </c>
      <c r="F27" s="94">
        <v>43.2</v>
      </c>
      <c r="G27" s="95">
        <v>43.56</v>
      </c>
      <c r="H27" s="94">
        <v>-0.2</v>
      </c>
      <c r="I27" s="96"/>
      <c r="J27" s="17">
        <f t="shared" si="1"/>
        <v>42.9</v>
      </c>
      <c r="K27" s="93">
        <v>45</v>
      </c>
      <c r="L27" s="94">
        <v>46.1</v>
      </c>
      <c r="M27" s="94">
        <v>42.9</v>
      </c>
      <c r="N27" s="95">
        <v>43.23</v>
      </c>
      <c r="O27" s="94">
        <v>0</v>
      </c>
      <c r="P27" s="97"/>
      <c r="Q27" s="17">
        <f t="shared" si="2"/>
        <v>0.1</v>
      </c>
      <c r="R27" s="93">
        <v>0.1</v>
      </c>
      <c r="S27" s="94">
        <v>0.1</v>
      </c>
      <c r="T27" s="94">
        <v>0.1</v>
      </c>
      <c r="U27" s="95">
        <v>0.16</v>
      </c>
      <c r="V27" s="94">
        <v>-0.1</v>
      </c>
      <c r="W27" s="99"/>
      <c r="X27" s="17">
        <f t="shared" si="3"/>
        <v>3.1</v>
      </c>
      <c r="Y27" s="93">
        <v>3.3</v>
      </c>
      <c r="Z27" s="94">
        <v>3.3</v>
      </c>
      <c r="AA27" s="94">
        <v>3.1</v>
      </c>
      <c r="AB27" s="95">
        <v>3.15</v>
      </c>
      <c r="AC27" s="94">
        <v>-0.2</v>
      </c>
      <c r="AD27" s="99"/>
      <c r="AE27" s="17">
        <f t="shared" si="4"/>
        <v>1.3</v>
      </c>
      <c r="AF27" s="93">
        <v>1.3</v>
      </c>
      <c r="AG27" s="94">
        <v>1.4</v>
      </c>
      <c r="AH27" s="94">
        <v>1.3</v>
      </c>
      <c r="AI27" s="95">
        <v>1.32</v>
      </c>
      <c r="AJ27" s="94">
        <v>-0.2</v>
      </c>
      <c r="AK27" s="99"/>
      <c r="AL27" s="17">
        <f t="shared" si="5"/>
        <v>0.4</v>
      </c>
      <c r="AM27" s="93">
        <v>0.4</v>
      </c>
      <c r="AN27" s="94">
        <v>0.4</v>
      </c>
      <c r="AO27" s="94">
        <v>0.4</v>
      </c>
      <c r="AP27" s="95">
        <v>0.42</v>
      </c>
      <c r="AQ27" s="94">
        <v>0</v>
      </c>
      <c r="AR27" s="99"/>
      <c r="AS27" s="17">
        <f t="shared" si="6"/>
        <v>3.9</v>
      </c>
      <c r="AT27" s="93">
        <v>4.2</v>
      </c>
      <c r="AU27" s="94">
        <v>4.2</v>
      </c>
      <c r="AV27" s="94">
        <v>3.9</v>
      </c>
      <c r="AW27" s="95">
        <v>3.96</v>
      </c>
      <c r="AX27" s="94">
        <v>-0.2</v>
      </c>
      <c r="AY27" s="99"/>
      <c r="AZ27" s="17">
        <f t="shared" si="7"/>
        <v>1.1000000000000001</v>
      </c>
      <c r="BA27" s="93">
        <v>1.1000000000000001</v>
      </c>
      <c r="BB27" s="94">
        <v>1.2</v>
      </c>
      <c r="BC27" s="94">
        <v>1.1000000000000001</v>
      </c>
      <c r="BD27" s="95">
        <v>1.1100000000000001</v>
      </c>
      <c r="BE27" s="94">
        <v>-0.1</v>
      </c>
      <c r="BF27" s="99"/>
      <c r="BG27" s="17">
        <f t="shared" si="8"/>
        <v>1</v>
      </c>
      <c r="BH27" s="93">
        <v>1</v>
      </c>
      <c r="BI27" s="94">
        <v>1</v>
      </c>
      <c r="BJ27" s="94">
        <v>1</v>
      </c>
      <c r="BK27" s="95">
        <v>1</v>
      </c>
      <c r="BL27" s="94">
        <v>0.1</v>
      </c>
      <c r="BM27" s="99"/>
      <c r="BN27" s="17">
        <f t="shared" si="9"/>
        <v>1.2</v>
      </c>
      <c r="BO27" s="93">
        <v>1.2</v>
      </c>
      <c r="BP27" s="94">
        <v>1.3</v>
      </c>
      <c r="BQ27" s="94">
        <v>1.2</v>
      </c>
      <c r="BR27" s="95">
        <v>1.21</v>
      </c>
      <c r="BS27" s="94">
        <v>0</v>
      </c>
      <c r="BT27" s="99"/>
      <c r="BU27" s="17">
        <f t="shared" si="10"/>
        <v>6.5</v>
      </c>
      <c r="BV27" s="93">
        <v>6.6</v>
      </c>
      <c r="BW27" s="94">
        <v>6.8</v>
      </c>
      <c r="BX27" s="94">
        <v>6.5</v>
      </c>
      <c r="BY27" s="95">
        <v>6.43</v>
      </c>
      <c r="BZ27" s="94">
        <v>0.4</v>
      </c>
      <c r="CA27" s="96"/>
      <c r="CB27" s="17">
        <f t="shared" si="11"/>
        <v>3.8</v>
      </c>
      <c r="CC27" s="93">
        <v>4</v>
      </c>
      <c r="CD27" s="94">
        <v>4.0999999999999996</v>
      </c>
      <c r="CE27" s="94">
        <v>3.8</v>
      </c>
      <c r="CF27" s="95">
        <v>3.83</v>
      </c>
      <c r="CG27" s="94">
        <v>0.1</v>
      </c>
      <c r="CH27" s="96"/>
      <c r="CI27" s="17">
        <f t="shared" si="12"/>
        <v>7.9</v>
      </c>
      <c r="CJ27" s="93">
        <v>8.3000000000000007</v>
      </c>
      <c r="CK27" s="94">
        <v>8.8000000000000007</v>
      </c>
      <c r="CL27" s="94">
        <v>7.9</v>
      </c>
      <c r="CM27" s="95">
        <v>7.98</v>
      </c>
      <c r="CN27" s="94">
        <v>0.1</v>
      </c>
      <c r="CO27" s="96"/>
      <c r="CP27" s="17">
        <f t="shared" si="13"/>
        <v>12.1</v>
      </c>
      <c r="CQ27" s="93">
        <v>12.8</v>
      </c>
      <c r="CR27" s="94">
        <v>13</v>
      </c>
      <c r="CS27" s="94">
        <v>12.1</v>
      </c>
      <c r="CT27" s="95">
        <v>12.15</v>
      </c>
      <c r="CU27" s="94">
        <v>-0.1</v>
      </c>
      <c r="CV27" s="96"/>
      <c r="CW27" s="17">
        <f t="shared" si="14"/>
        <v>1.8</v>
      </c>
      <c r="CX27" s="93">
        <v>1.8</v>
      </c>
      <c r="CY27" s="94">
        <v>1.9</v>
      </c>
      <c r="CZ27" s="94">
        <v>1.8</v>
      </c>
      <c r="DA27" s="95">
        <v>1.83</v>
      </c>
      <c r="DB27" s="94">
        <v>-0.1</v>
      </c>
      <c r="DC27" s="96"/>
      <c r="DD27" s="17">
        <f t="shared" si="15"/>
        <v>0.3</v>
      </c>
      <c r="DE27" s="93">
        <v>0.3</v>
      </c>
      <c r="DF27" s="94">
        <v>0.4</v>
      </c>
      <c r="DG27" s="94">
        <v>0.3</v>
      </c>
      <c r="DH27" s="95">
        <v>0.33</v>
      </c>
      <c r="DI27" s="94">
        <v>-0.1</v>
      </c>
    </row>
    <row r="28" spans="1:113" ht="13.2" x14ac:dyDescent="0.25">
      <c r="A28" s="85">
        <v>10</v>
      </c>
      <c r="B28" s="8">
        <v>1</v>
      </c>
      <c r="C28" s="17">
        <f t="shared" si="0"/>
        <v>43.8</v>
      </c>
      <c r="D28" s="93">
        <v>46.6</v>
      </c>
      <c r="E28" s="94">
        <v>47.3</v>
      </c>
      <c r="F28" s="94">
        <v>43.8</v>
      </c>
      <c r="G28" s="95">
        <v>43.56</v>
      </c>
      <c r="H28" s="94">
        <v>0</v>
      </c>
      <c r="I28" s="96"/>
      <c r="J28" s="17">
        <f t="shared" si="1"/>
        <v>43.5</v>
      </c>
      <c r="K28" s="93">
        <v>46.3</v>
      </c>
      <c r="L28" s="94">
        <v>47</v>
      </c>
      <c r="M28" s="94">
        <v>43.5</v>
      </c>
      <c r="N28" s="95">
        <v>43.26</v>
      </c>
      <c r="O28" s="94">
        <v>0.1</v>
      </c>
      <c r="P28" s="97"/>
      <c r="Q28" s="17">
        <f t="shared" si="2"/>
        <v>0.2</v>
      </c>
      <c r="R28" s="93">
        <v>0.2</v>
      </c>
      <c r="S28" s="94">
        <v>0.2</v>
      </c>
      <c r="T28" s="94">
        <v>0.2</v>
      </c>
      <c r="U28" s="95">
        <v>0.15</v>
      </c>
      <c r="V28" s="94">
        <v>0</v>
      </c>
      <c r="W28" s="99"/>
      <c r="X28" s="17">
        <f t="shared" si="3"/>
        <v>3.2</v>
      </c>
      <c r="Y28" s="93">
        <v>3.4</v>
      </c>
      <c r="Z28" s="94">
        <v>3.5</v>
      </c>
      <c r="AA28" s="94">
        <v>3.2</v>
      </c>
      <c r="AB28" s="95">
        <v>3.16</v>
      </c>
      <c r="AC28" s="94">
        <v>0</v>
      </c>
      <c r="AD28" s="99"/>
      <c r="AE28" s="17">
        <f t="shared" si="4"/>
        <v>1.3</v>
      </c>
      <c r="AF28" s="93">
        <v>1.4</v>
      </c>
      <c r="AG28" s="94">
        <v>1.4</v>
      </c>
      <c r="AH28" s="94">
        <v>1.3</v>
      </c>
      <c r="AI28" s="95">
        <v>1.31</v>
      </c>
      <c r="AJ28" s="94">
        <v>0</v>
      </c>
      <c r="AK28" s="99"/>
      <c r="AL28" s="17">
        <f t="shared" si="5"/>
        <v>0.4</v>
      </c>
      <c r="AM28" s="93">
        <v>0.5</v>
      </c>
      <c r="AN28" s="94">
        <v>0.5</v>
      </c>
      <c r="AO28" s="94">
        <v>0.4</v>
      </c>
      <c r="AP28" s="95">
        <v>0.44</v>
      </c>
      <c r="AQ28" s="94">
        <v>0.1</v>
      </c>
      <c r="AR28" s="99"/>
      <c r="AS28" s="17">
        <f t="shared" si="6"/>
        <v>4</v>
      </c>
      <c r="AT28" s="93">
        <v>4.2</v>
      </c>
      <c r="AU28" s="94">
        <v>4.3</v>
      </c>
      <c r="AV28" s="94">
        <v>4</v>
      </c>
      <c r="AW28" s="95">
        <v>4.03</v>
      </c>
      <c r="AX28" s="94">
        <v>0.3</v>
      </c>
      <c r="AY28" s="99"/>
      <c r="AZ28" s="17">
        <f t="shared" si="7"/>
        <v>1.1000000000000001</v>
      </c>
      <c r="BA28" s="93">
        <v>1.1000000000000001</v>
      </c>
      <c r="BB28" s="94">
        <v>1.2</v>
      </c>
      <c r="BC28" s="94">
        <v>1.1000000000000001</v>
      </c>
      <c r="BD28" s="95">
        <v>1.0900000000000001</v>
      </c>
      <c r="BE28" s="94">
        <v>0</v>
      </c>
      <c r="BF28" s="99"/>
      <c r="BG28" s="17">
        <f t="shared" si="8"/>
        <v>1</v>
      </c>
      <c r="BH28" s="93">
        <v>1.1000000000000001</v>
      </c>
      <c r="BI28" s="94">
        <v>1.1000000000000001</v>
      </c>
      <c r="BJ28" s="94">
        <v>1</v>
      </c>
      <c r="BK28" s="95">
        <v>1</v>
      </c>
      <c r="BL28" s="94">
        <v>0</v>
      </c>
      <c r="BM28" s="99"/>
      <c r="BN28" s="17">
        <f t="shared" si="9"/>
        <v>1.2</v>
      </c>
      <c r="BO28" s="93">
        <v>1.3</v>
      </c>
      <c r="BP28" s="94">
        <v>1.3</v>
      </c>
      <c r="BQ28" s="94">
        <v>1.2</v>
      </c>
      <c r="BR28" s="95">
        <v>1.18</v>
      </c>
      <c r="BS28" s="94">
        <v>-0.1</v>
      </c>
      <c r="BT28" s="99"/>
      <c r="BU28" s="17">
        <f t="shared" si="10"/>
        <v>6.5</v>
      </c>
      <c r="BV28" s="93">
        <v>6.7</v>
      </c>
      <c r="BW28" s="94">
        <v>7</v>
      </c>
      <c r="BX28" s="94">
        <v>6.5</v>
      </c>
      <c r="BY28" s="95">
        <v>6.44</v>
      </c>
      <c r="BZ28" s="94">
        <v>0</v>
      </c>
      <c r="CA28" s="96"/>
      <c r="CB28" s="17">
        <f t="shared" si="11"/>
        <v>3.8</v>
      </c>
      <c r="CC28" s="93">
        <v>4.0999999999999996</v>
      </c>
      <c r="CD28" s="94">
        <v>4.2</v>
      </c>
      <c r="CE28" s="94">
        <v>3.8</v>
      </c>
      <c r="CF28" s="95">
        <v>3.82</v>
      </c>
      <c r="CG28" s="94">
        <v>-0.1</v>
      </c>
      <c r="CH28" s="96"/>
      <c r="CI28" s="17">
        <f t="shared" si="12"/>
        <v>8</v>
      </c>
      <c r="CJ28" s="93">
        <v>8.6999999999999993</v>
      </c>
      <c r="CK28" s="94">
        <v>8.8000000000000007</v>
      </c>
      <c r="CL28" s="94">
        <v>8</v>
      </c>
      <c r="CM28" s="95">
        <v>8</v>
      </c>
      <c r="CN28" s="94">
        <v>0.1</v>
      </c>
      <c r="CO28" s="96"/>
      <c r="CP28" s="17">
        <f t="shared" si="13"/>
        <v>12.2</v>
      </c>
      <c r="CQ28" s="93">
        <v>13.1</v>
      </c>
      <c r="CR28" s="94">
        <v>13.1</v>
      </c>
      <c r="CS28" s="94">
        <v>12.2</v>
      </c>
      <c r="CT28" s="95">
        <v>12.2</v>
      </c>
      <c r="CU28" s="94">
        <v>0.2</v>
      </c>
      <c r="CV28" s="96"/>
      <c r="CW28" s="17">
        <f t="shared" si="14"/>
        <v>1.8</v>
      </c>
      <c r="CX28" s="93">
        <v>1.9</v>
      </c>
      <c r="CY28" s="94">
        <v>1.9</v>
      </c>
      <c r="CZ28" s="94">
        <v>1.8</v>
      </c>
      <c r="DA28" s="95">
        <v>1.76</v>
      </c>
      <c r="DB28" s="94">
        <v>-0.3</v>
      </c>
      <c r="DC28" s="96"/>
      <c r="DD28" s="17">
        <f t="shared" si="15"/>
        <v>0.3</v>
      </c>
      <c r="DE28" s="93">
        <v>0.3</v>
      </c>
      <c r="DF28" s="94">
        <v>0.3</v>
      </c>
      <c r="DG28" s="94">
        <v>0.3</v>
      </c>
      <c r="DH28" s="95">
        <v>0.31</v>
      </c>
      <c r="DI28" s="94">
        <v>-0.1</v>
      </c>
    </row>
    <row r="29" spans="1:113" ht="13.2" x14ac:dyDescent="0.25">
      <c r="A29" s="85"/>
      <c r="B29" s="8">
        <v>2</v>
      </c>
      <c r="C29" s="17">
        <f t="shared" si="0"/>
        <v>43.8</v>
      </c>
      <c r="D29" s="93">
        <v>45.3</v>
      </c>
      <c r="E29" s="94">
        <v>44.8</v>
      </c>
      <c r="F29" s="94">
        <v>43.8</v>
      </c>
      <c r="G29" s="95">
        <v>43.6</v>
      </c>
      <c r="H29" s="94">
        <v>0.1</v>
      </c>
      <c r="I29" s="96"/>
      <c r="J29" s="17">
        <f t="shared" si="1"/>
        <v>43.4</v>
      </c>
      <c r="K29" s="93">
        <v>45</v>
      </c>
      <c r="L29" s="94">
        <v>44.5</v>
      </c>
      <c r="M29" s="94">
        <v>43.4</v>
      </c>
      <c r="N29" s="95">
        <v>43.29</v>
      </c>
      <c r="O29" s="94">
        <v>0.2</v>
      </c>
      <c r="P29" s="97"/>
      <c r="Q29" s="17">
        <f t="shared" si="2"/>
        <v>0.1</v>
      </c>
      <c r="R29" s="93">
        <v>0.2</v>
      </c>
      <c r="S29" s="94">
        <v>0.2</v>
      </c>
      <c r="T29" s="94">
        <v>0.1</v>
      </c>
      <c r="U29" s="95">
        <v>0.16</v>
      </c>
      <c r="V29" s="94">
        <v>0</v>
      </c>
      <c r="W29" s="99"/>
      <c r="X29" s="17">
        <f t="shared" si="3"/>
        <v>3.2</v>
      </c>
      <c r="Y29" s="93">
        <v>3.5</v>
      </c>
      <c r="Z29" s="94">
        <v>3.4</v>
      </c>
      <c r="AA29" s="94">
        <v>3.2</v>
      </c>
      <c r="AB29" s="95">
        <v>3.2</v>
      </c>
      <c r="AC29" s="94">
        <v>0.2</v>
      </c>
      <c r="AD29" s="99"/>
      <c r="AE29" s="17">
        <f t="shared" si="4"/>
        <v>1.4</v>
      </c>
      <c r="AF29" s="93">
        <v>1.5</v>
      </c>
      <c r="AG29" s="94">
        <v>1.4</v>
      </c>
      <c r="AH29" s="94">
        <v>1.4</v>
      </c>
      <c r="AI29" s="95">
        <v>1.34</v>
      </c>
      <c r="AJ29" s="94">
        <v>0.1</v>
      </c>
      <c r="AK29" s="99"/>
      <c r="AL29" s="17">
        <f t="shared" si="5"/>
        <v>0.5</v>
      </c>
      <c r="AM29" s="93">
        <v>0.5</v>
      </c>
      <c r="AN29" s="94">
        <v>0.5</v>
      </c>
      <c r="AO29" s="94">
        <v>0.5</v>
      </c>
      <c r="AP29" s="95">
        <v>0.46</v>
      </c>
      <c r="AQ29" s="94">
        <v>0.1</v>
      </c>
      <c r="AR29" s="99"/>
      <c r="AS29" s="17">
        <f t="shared" si="6"/>
        <v>4.2</v>
      </c>
      <c r="AT29" s="93">
        <v>4.3</v>
      </c>
      <c r="AU29" s="94">
        <v>4.2</v>
      </c>
      <c r="AV29" s="94">
        <v>4.2</v>
      </c>
      <c r="AW29" s="95">
        <v>4.1500000000000004</v>
      </c>
      <c r="AX29" s="94">
        <v>0.5</v>
      </c>
      <c r="AY29" s="99"/>
      <c r="AZ29" s="17">
        <f t="shared" si="7"/>
        <v>1.1000000000000001</v>
      </c>
      <c r="BA29" s="93">
        <v>1.1000000000000001</v>
      </c>
      <c r="BB29" s="94">
        <v>1.1000000000000001</v>
      </c>
      <c r="BC29" s="94">
        <v>1.1000000000000001</v>
      </c>
      <c r="BD29" s="95">
        <v>1.0900000000000001</v>
      </c>
      <c r="BE29" s="94">
        <v>0</v>
      </c>
      <c r="BF29" s="99"/>
      <c r="BG29" s="17">
        <f t="shared" si="8"/>
        <v>1</v>
      </c>
      <c r="BH29" s="93">
        <v>1</v>
      </c>
      <c r="BI29" s="94">
        <v>1</v>
      </c>
      <c r="BJ29" s="94">
        <v>1</v>
      </c>
      <c r="BK29" s="95">
        <v>0.99</v>
      </c>
      <c r="BL29" s="94">
        <v>0</v>
      </c>
      <c r="BM29" s="99"/>
      <c r="BN29" s="17">
        <f t="shared" si="9"/>
        <v>1.2</v>
      </c>
      <c r="BO29" s="93">
        <v>1.2</v>
      </c>
      <c r="BP29" s="94">
        <v>1.2</v>
      </c>
      <c r="BQ29" s="94">
        <v>1.2</v>
      </c>
      <c r="BR29" s="95">
        <v>1.1499999999999999</v>
      </c>
      <c r="BS29" s="94">
        <v>-0.1</v>
      </c>
      <c r="BT29" s="99"/>
      <c r="BU29" s="17">
        <f t="shared" si="10"/>
        <v>6.4</v>
      </c>
      <c r="BV29" s="93">
        <v>6.6</v>
      </c>
      <c r="BW29" s="94">
        <v>6.5</v>
      </c>
      <c r="BX29" s="94">
        <v>6.4</v>
      </c>
      <c r="BY29" s="95">
        <v>6.33</v>
      </c>
      <c r="BZ29" s="94">
        <v>-0.4</v>
      </c>
      <c r="CA29" s="96"/>
      <c r="CB29" s="17">
        <f t="shared" si="11"/>
        <v>3.8</v>
      </c>
      <c r="CC29" s="93">
        <v>3.9</v>
      </c>
      <c r="CD29" s="94">
        <v>3.9</v>
      </c>
      <c r="CE29" s="94">
        <v>3.8</v>
      </c>
      <c r="CF29" s="95">
        <v>3.78</v>
      </c>
      <c r="CG29" s="94">
        <v>-0.2</v>
      </c>
      <c r="CH29" s="96"/>
      <c r="CI29" s="17">
        <f t="shared" si="12"/>
        <v>8</v>
      </c>
      <c r="CJ29" s="93">
        <v>8.1999999999999993</v>
      </c>
      <c r="CK29" s="94">
        <v>8.1999999999999993</v>
      </c>
      <c r="CL29" s="94">
        <v>8</v>
      </c>
      <c r="CM29" s="95">
        <v>7.99</v>
      </c>
      <c r="CN29" s="94">
        <v>0</v>
      </c>
      <c r="CO29" s="96"/>
      <c r="CP29" s="17">
        <f t="shared" si="13"/>
        <v>12.3</v>
      </c>
      <c r="CQ29" s="93">
        <v>12.7</v>
      </c>
      <c r="CR29" s="94">
        <v>12.6</v>
      </c>
      <c r="CS29" s="94">
        <v>12.3</v>
      </c>
      <c r="CT29" s="95">
        <v>12.29</v>
      </c>
      <c r="CU29" s="94">
        <v>0.4</v>
      </c>
      <c r="CV29" s="96"/>
      <c r="CW29" s="17">
        <f t="shared" si="14"/>
        <v>1.7</v>
      </c>
      <c r="CX29" s="93">
        <v>1.8</v>
      </c>
      <c r="CY29" s="94">
        <v>1.7</v>
      </c>
      <c r="CZ29" s="94">
        <v>1.7</v>
      </c>
      <c r="DA29" s="95">
        <v>1.71</v>
      </c>
      <c r="DB29" s="94">
        <v>-0.2</v>
      </c>
      <c r="DC29" s="96"/>
      <c r="DD29" s="17">
        <f t="shared" si="15"/>
        <v>0.3</v>
      </c>
      <c r="DE29" s="93">
        <v>0.3</v>
      </c>
      <c r="DF29" s="94">
        <v>0.3</v>
      </c>
      <c r="DG29" s="94">
        <v>0.3</v>
      </c>
      <c r="DH29" s="95">
        <v>0.3</v>
      </c>
      <c r="DI29" s="94">
        <v>0</v>
      </c>
    </row>
    <row r="30" spans="1:113" ht="13.2" x14ac:dyDescent="0.25">
      <c r="A30" s="85"/>
      <c r="B30" s="8">
        <v>3</v>
      </c>
      <c r="C30" s="17">
        <f t="shared" si="0"/>
        <v>43.7</v>
      </c>
      <c r="D30" s="93">
        <v>36.6</v>
      </c>
      <c r="E30" s="94">
        <v>36.5</v>
      </c>
      <c r="F30" s="94">
        <v>43.7</v>
      </c>
      <c r="G30" s="95">
        <v>43.72</v>
      </c>
      <c r="H30" s="94">
        <v>0.5</v>
      </c>
      <c r="I30" s="96"/>
      <c r="J30" s="17">
        <f t="shared" si="1"/>
        <v>43.4</v>
      </c>
      <c r="K30" s="93">
        <v>36.299999999999997</v>
      </c>
      <c r="L30" s="94">
        <v>36.200000000000003</v>
      </c>
      <c r="M30" s="94">
        <v>43.4</v>
      </c>
      <c r="N30" s="95">
        <v>43.4</v>
      </c>
      <c r="O30" s="94">
        <v>0.4</v>
      </c>
      <c r="P30" s="97"/>
      <c r="Q30" s="17">
        <f t="shared" si="2"/>
        <v>0.2</v>
      </c>
      <c r="R30" s="93">
        <v>0.1</v>
      </c>
      <c r="S30" s="94">
        <v>0.1</v>
      </c>
      <c r="T30" s="94">
        <v>0.2</v>
      </c>
      <c r="U30" s="95">
        <v>0.17</v>
      </c>
      <c r="V30" s="94">
        <v>0.1</v>
      </c>
      <c r="W30" s="99"/>
      <c r="X30" s="17">
        <f t="shared" si="3"/>
        <v>3.2</v>
      </c>
      <c r="Y30" s="93">
        <v>2.7</v>
      </c>
      <c r="Z30" s="94">
        <v>2.7</v>
      </c>
      <c r="AA30" s="94">
        <v>3.2</v>
      </c>
      <c r="AB30" s="95">
        <v>3.23</v>
      </c>
      <c r="AC30" s="94">
        <v>0.1</v>
      </c>
      <c r="AD30" s="99"/>
      <c r="AE30" s="17">
        <f t="shared" si="4"/>
        <v>1.3</v>
      </c>
      <c r="AF30" s="93">
        <v>1.1000000000000001</v>
      </c>
      <c r="AG30" s="94">
        <v>1.1000000000000001</v>
      </c>
      <c r="AH30" s="94">
        <v>1.3</v>
      </c>
      <c r="AI30" s="95">
        <v>1.35</v>
      </c>
      <c r="AJ30" s="94">
        <v>0</v>
      </c>
      <c r="AK30" s="99"/>
      <c r="AL30" s="17">
        <f t="shared" si="5"/>
        <v>0.5</v>
      </c>
      <c r="AM30" s="93">
        <v>0.4</v>
      </c>
      <c r="AN30" s="94">
        <v>0.4</v>
      </c>
      <c r="AO30" s="94">
        <v>0.5</v>
      </c>
      <c r="AP30" s="95">
        <v>0.48</v>
      </c>
      <c r="AQ30" s="94">
        <v>0.1</v>
      </c>
      <c r="AR30" s="99"/>
      <c r="AS30" s="17">
        <f t="shared" si="6"/>
        <v>4.3</v>
      </c>
      <c r="AT30" s="93">
        <v>3.7</v>
      </c>
      <c r="AU30" s="94">
        <v>3.7</v>
      </c>
      <c r="AV30" s="94">
        <v>4.3</v>
      </c>
      <c r="AW30" s="95">
        <v>4.24</v>
      </c>
      <c r="AX30" s="94">
        <v>0.3</v>
      </c>
      <c r="AY30" s="99"/>
      <c r="AZ30" s="17">
        <f t="shared" si="7"/>
        <v>1.1000000000000001</v>
      </c>
      <c r="BA30" s="93">
        <v>1</v>
      </c>
      <c r="BB30" s="94">
        <v>1</v>
      </c>
      <c r="BC30" s="94">
        <v>1.1000000000000001</v>
      </c>
      <c r="BD30" s="95">
        <v>1.1100000000000001</v>
      </c>
      <c r="BE30" s="94">
        <v>0</v>
      </c>
      <c r="BF30" s="99"/>
      <c r="BG30" s="17">
        <f t="shared" si="8"/>
        <v>1</v>
      </c>
      <c r="BH30" s="93">
        <v>0.9</v>
      </c>
      <c r="BI30" s="94">
        <v>0.9</v>
      </c>
      <c r="BJ30" s="94">
        <v>1</v>
      </c>
      <c r="BK30" s="95">
        <v>1</v>
      </c>
      <c r="BL30" s="94">
        <v>0.1</v>
      </c>
      <c r="BM30" s="99"/>
      <c r="BN30" s="17">
        <f t="shared" si="9"/>
        <v>1.1000000000000001</v>
      </c>
      <c r="BO30" s="93">
        <v>1</v>
      </c>
      <c r="BP30" s="94">
        <v>0.9</v>
      </c>
      <c r="BQ30" s="94">
        <v>1.1000000000000001</v>
      </c>
      <c r="BR30" s="95">
        <v>1.1499999999999999</v>
      </c>
      <c r="BS30" s="94">
        <v>0</v>
      </c>
      <c r="BT30" s="99"/>
      <c r="BU30" s="17">
        <f t="shared" si="10"/>
        <v>6.2</v>
      </c>
      <c r="BV30" s="93">
        <v>5.2</v>
      </c>
      <c r="BW30" s="94">
        <v>5.2</v>
      </c>
      <c r="BX30" s="94">
        <v>6.2</v>
      </c>
      <c r="BY30" s="95">
        <v>6.24</v>
      </c>
      <c r="BZ30" s="94">
        <v>-0.4</v>
      </c>
      <c r="CA30" s="96"/>
      <c r="CB30" s="17">
        <f t="shared" si="11"/>
        <v>3.8</v>
      </c>
      <c r="CC30" s="93">
        <v>3.1</v>
      </c>
      <c r="CD30" s="94">
        <v>3.2</v>
      </c>
      <c r="CE30" s="94">
        <v>3.8</v>
      </c>
      <c r="CF30" s="95">
        <v>3.74</v>
      </c>
      <c r="CG30" s="94">
        <v>-0.1</v>
      </c>
      <c r="CH30" s="96"/>
      <c r="CI30" s="17">
        <f t="shared" si="12"/>
        <v>7.9</v>
      </c>
      <c r="CJ30" s="93">
        <v>6.2</v>
      </c>
      <c r="CK30" s="94">
        <v>6.1</v>
      </c>
      <c r="CL30" s="94">
        <v>7.9</v>
      </c>
      <c r="CM30" s="95">
        <v>7.96</v>
      </c>
      <c r="CN30" s="94">
        <v>-0.1</v>
      </c>
      <c r="CO30" s="96"/>
      <c r="CP30" s="17">
        <f t="shared" si="13"/>
        <v>12.5</v>
      </c>
      <c r="CQ30" s="93">
        <v>10.5</v>
      </c>
      <c r="CR30" s="94">
        <v>10.5</v>
      </c>
      <c r="CS30" s="94">
        <v>12.5</v>
      </c>
      <c r="CT30" s="95">
        <v>12.35</v>
      </c>
      <c r="CU30" s="94">
        <v>0.3</v>
      </c>
      <c r="CV30" s="96"/>
      <c r="CW30" s="17">
        <f t="shared" si="14"/>
        <v>1.7</v>
      </c>
      <c r="CX30" s="93">
        <v>1.4</v>
      </c>
      <c r="CY30" s="94">
        <v>1.4</v>
      </c>
      <c r="CZ30" s="94">
        <v>1.7</v>
      </c>
      <c r="DA30" s="95">
        <v>1.71</v>
      </c>
      <c r="DB30" s="94">
        <v>0</v>
      </c>
      <c r="DC30" s="96"/>
      <c r="DD30" s="17">
        <f t="shared" si="15"/>
        <v>0.3</v>
      </c>
      <c r="DE30" s="93">
        <v>0.3</v>
      </c>
      <c r="DF30" s="94">
        <v>0.3</v>
      </c>
      <c r="DG30" s="94">
        <v>0.3</v>
      </c>
      <c r="DH30" s="95">
        <v>0.32</v>
      </c>
      <c r="DI30" s="94">
        <v>0.1</v>
      </c>
    </row>
    <row r="31" spans="1:113" ht="13.2" x14ac:dyDescent="0.25">
      <c r="A31" s="85"/>
      <c r="B31" s="8">
        <v>4</v>
      </c>
      <c r="C31" s="17">
        <f t="shared" si="0"/>
        <v>43.8</v>
      </c>
      <c r="D31" s="93">
        <v>46.9</v>
      </c>
      <c r="E31" s="94">
        <v>47.1</v>
      </c>
      <c r="F31" s="94">
        <v>43.8</v>
      </c>
      <c r="G31" s="95">
        <v>44.01</v>
      </c>
      <c r="H31" s="94">
        <v>1.2</v>
      </c>
      <c r="I31" s="96"/>
      <c r="J31" s="17">
        <f t="shared" si="1"/>
        <v>43.5</v>
      </c>
      <c r="K31" s="93">
        <v>46.5</v>
      </c>
      <c r="L31" s="94">
        <v>46.8</v>
      </c>
      <c r="M31" s="94">
        <v>43.5</v>
      </c>
      <c r="N31" s="95">
        <v>43.66</v>
      </c>
      <c r="O31" s="94">
        <v>1.1000000000000001</v>
      </c>
      <c r="P31" s="97"/>
      <c r="Q31" s="17">
        <f t="shared" si="2"/>
        <v>0.2</v>
      </c>
      <c r="R31" s="93">
        <v>0.2</v>
      </c>
      <c r="S31" s="94">
        <v>0.2</v>
      </c>
      <c r="T31" s="94">
        <v>0.2</v>
      </c>
      <c r="U31" s="95">
        <v>0.18</v>
      </c>
      <c r="V31" s="94">
        <v>0</v>
      </c>
      <c r="W31" s="99"/>
      <c r="X31" s="17">
        <f t="shared" si="3"/>
        <v>3.3</v>
      </c>
      <c r="Y31" s="93">
        <v>3.5</v>
      </c>
      <c r="Z31" s="94">
        <v>3.5</v>
      </c>
      <c r="AA31" s="94">
        <v>3.3</v>
      </c>
      <c r="AB31" s="95">
        <v>3.24</v>
      </c>
      <c r="AC31" s="94">
        <v>0</v>
      </c>
      <c r="AD31" s="99"/>
      <c r="AE31" s="17">
        <f t="shared" si="4"/>
        <v>1.3</v>
      </c>
      <c r="AF31" s="93">
        <v>1.4</v>
      </c>
      <c r="AG31" s="94">
        <v>1.4</v>
      </c>
      <c r="AH31" s="94">
        <v>1.3</v>
      </c>
      <c r="AI31" s="95">
        <v>1.33</v>
      </c>
      <c r="AJ31" s="94">
        <v>0</v>
      </c>
      <c r="AK31" s="99"/>
      <c r="AL31" s="17">
        <f t="shared" si="5"/>
        <v>0.5</v>
      </c>
      <c r="AM31" s="93">
        <v>0.5</v>
      </c>
      <c r="AN31" s="94">
        <v>0.5</v>
      </c>
      <c r="AO31" s="94">
        <v>0.5</v>
      </c>
      <c r="AP31" s="95">
        <v>0.5</v>
      </c>
      <c r="AQ31" s="94">
        <v>0.1</v>
      </c>
      <c r="AR31" s="99"/>
      <c r="AS31" s="17">
        <f t="shared" si="6"/>
        <v>4.2</v>
      </c>
      <c r="AT31" s="93">
        <v>4.5</v>
      </c>
      <c r="AU31" s="94">
        <v>4.5</v>
      </c>
      <c r="AV31" s="94">
        <v>4.2</v>
      </c>
      <c r="AW31" s="95">
        <v>4.2699999999999996</v>
      </c>
      <c r="AX31" s="94">
        <v>0.1</v>
      </c>
      <c r="AY31" s="99"/>
      <c r="AZ31" s="17">
        <f t="shared" si="7"/>
        <v>1.1000000000000001</v>
      </c>
      <c r="BA31" s="93">
        <v>1.2</v>
      </c>
      <c r="BB31" s="94">
        <v>1.2</v>
      </c>
      <c r="BC31" s="94">
        <v>1.1000000000000001</v>
      </c>
      <c r="BD31" s="95">
        <v>1.1200000000000001</v>
      </c>
      <c r="BE31" s="94">
        <v>0.1</v>
      </c>
      <c r="BF31" s="99"/>
      <c r="BG31" s="17">
        <f t="shared" si="8"/>
        <v>1</v>
      </c>
      <c r="BH31" s="93">
        <v>1.1000000000000001</v>
      </c>
      <c r="BI31" s="94">
        <v>1.1000000000000001</v>
      </c>
      <c r="BJ31" s="94">
        <v>1</v>
      </c>
      <c r="BK31" s="95">
        <v>1.04</v>
      </c>
      <c r="BL31" s="94">
        <v>0.1</v>
      </c>
      <c r="BM31" s="99"/>
      <c r="BN31" s="17">
        <f t="shared" si="9"/>
        <v>1.2</v>
      </c>
      <c r="BO31" s="93">
        <v>1.3</v>
      </c>
      <c r="BP31" s="94">
        <v>1.3</v>
      </c>
      <c r="BQ31" s="94">
        <v>1.2</v>
      </c>
      <c r="BR31" s="95">
        <v>1.19</v>
      </c>
      <c r="BS31" s="94">
        <v>0.2</v>
      </c>
      <c r="BT31" s="99"/>
      <c r="BU31" s="17">
        <f t="shared" si="10"/>
        <v>6.2</v>
      </c>
      <c r="BV31" s="93">
        <v>6.5</v>
      </c>
      <c r="BW31" s="94">
        <v>6.6</v>
      </c>
      <c r="BX31" s="94">
        <v>6.2</v>
      </c>
      <c r="BY31" s="95">
        <v>6.24</v>
      </c>
      <c r="BZ31" s="94">
        <v>0</v>
      </c>
      <c r="CA31" s="96"/>
      <c r="CB31" s="17">
        <f t="shared" si="11"/>
        <v>3.7</v>
      </c>
      <c r="CC31" s="93">
        <v>4</v>
      </c>
      <c r="CD31" s="94">
        <v>4</v>
      </c>
      <c r="CE31" s="94">
        <v>3.7</v>
      </c>
      <c r="CF31" s="95">
        <v>3.75</v>
      </c>
      <c r="CG31" s="94">
        <v>0</v>
      </c>
      <c r="CH31" s="96"/>
      <c r="CI31" s="17">
        <f t="shared" si="12"/>
        <v>8</v>
      </c>
      <c r="CJ31" s="93">
        <v>8.8000000000000007</v>
      </c>
      <c r="CK31" s="94">
        <v>8.9</v>
      </c>
      <c r="CL31" s="94">
        <v>8</v>
      </c>
      <c r="CM31" s="95">
        <v>7.95</v>
      </c>
      <c r="CN31" s="94">
        <v>0</v>
      </c>
      <c r="CO31" s="96"/>
      <c r="CP31" s="17">
        <f t="shared" si="13"/>
        <v>12.3</v>
      </c>
      <c r="CQ31" s="93">
        <v>13.1</v>
      </c>
      <c r="CR31" s="94">
        <v>13.2</v>
      </c>
      <c r="CS31" s="94">
        <v>12.3</v>
      </c>
      <c r="CT31" s="95">
        <v>12.39</v>
      </c>
      <c r="CU31" s="94">
        <v>0.1</v>
      </c>
      <c r="CV31" s="96"/>
      <c r="CW31" s="17">
        <f t="shared" si="14"/>
        <v>1.8</v>
      </c>
      <c r="CX31" s="93">
        <v>1.9</v>
      </c>
      <c r="CY31" s="94">
        <v>1.9</v>
      </c>
      <c r="CZ31" s="94">
        <v>1.8</v>
      </c>
      <c r="DA31" s="95">
        <v>1.77</v>
      </c>
      <c r="DB31" s="94">
        <v>0.2</v>
      </c>
      <c r="DC31" s="96"/>
      <c r="DD31" s="17">
        <f t="shared" si="15"/>
        <v>0.3</v>
      </c>
      <c r="DE31" s="93">
        <v>0.4</v>
      </c>
      <c r="DF31" s="94">
        <v>0.4</v>
      </c>
      <c r="DG31" s="94">
        <v>0.3</v>
      </c>
      <c r="DH31" s="95">
        <v>0.35</v>
      </c>
      <c r="DI31" s="94">
        <v>0.1</v>
      </c>
    </row>
    <row r="32" spans="1:113" ht="13.2" x14ac:dyDescent="0.25">
      <c r="A32" s="85">
        <v>11</v>
      </c>
      <c r="B32" s="8">
        <v>1</v>
      </c>
      <c r="C32" s="17">
        <f t="shared" si="0"/>
        <v>44.5</v>
      </c>
      <c r="D32" s="93">
        <v>48.4</v>
      </c>
      <c r="E32" s="94">
        <v>48.1</v>
      </c>
      <c r="F32" s="94">
        <v>44.5</v>
      </c>
      <c r="G32" s="95">
        <v>44.45</v>
      </c>
      <c r="H32" s="94">
        <v>1.8</v>
      </c>
      <c r="I32" s="96"/>
      <c r="J32" s="17">
        <f t="shared" si="1"/>
        <v>44.2</v>
      </c>
      <c r="K32" s="93">
        <v>48</v>
      </c>
      <c r="L32" s="94">
        <v>47.7</v>
      </c>
      <c r="M32" s="94">
        <v>44.2</v>
      </c>
      <c r="N32" s="95">
        <v>44.08</v>
      </c>
      <c r="O32" s="94">
        <v>1.7</v>
      </c>
      <c r="P32" s="97"/>
      <c r="Q32" s="17">
        <f t="shared" si="2"/>
        <v>0.2</v>
      </c>
      <c r="R32" s="93">
        <v>0.2</v>
      </c>
      <c r="S32" s="94">
        <v>0.2</v>
      </c>
      <c r="T32" s="94">
        <v>0.2</v>
      </c>
      <c r="U32" s="95">
        <v>0.19</v>
      </c>
      <c r="V32" s="94">
        <v>0</v>
      </c>
      <c r="W32" s="99"/>
      <c r="X32" s="17">
        <f t="shared" si="3"/>
        <v>3.2</v>
      </c>
      <c r="Y32" s="93">
        <v>3.5</v>
      </c>
      <c r="Z32" s="94">
        <v>3.5</v>
      </c>
      <c r="AA32" s="94">
        <v>3.2</v>
      </c>
      <c r="AB32" s="95">
        <v>3.28</v>
      </c>
      <c r="AC32" s="94">
        <v>0.1</v>
      </c>
      <c r="AD32" s="99"/>
      <c r="AE32" s="17">
        <f t="shared" si="4"/>
        <v>1.3</v>
      </c>
      <c r="AF32" s="93">
        <v>1.4</v>
      </c>
      <c r="AG32" s="94">
        <v>1.4</v>
      </c>
      <c r="AH32" s="94">
        <v>1.3</v>
      </c>
      <c r="AI32" s="95">
        <v>1.34</v>
      </c>
      <c r="AJ32" s="94">
        <v>0</v>
      </c>
      <c r="AK32" s="99"/>
      <c r="AL32" s="17">
        <f t="shared" si="5"/>
        <v>0.5</v>
      </c>
      <c r="AM32" s="93">
        <v>0.6</v>
      </c>
      <c r="AN32" s="94">
        <v>0.6</v>
      </c>
      <c r="AO32" s="94">
        <v>0.5</v>
      </c>
      <c r="AP32" s="95">
        <v>0.53</v>
      </c>
      <c r="AQ32" s="94">
        <v>0.1</v>
      </c>
      <c r="AR32" s="99"/>
      <c r="AS32" s="17">
        <f t="shared" si="6"/>
        <v>4.3</v>
      </c>
      <c r="AT32" s="93">
        <v>4.5999999999999996</v>
      </c>
      <c r="AU32" s="94">
        <v>4.5</v>
      </c>
      <c r="AV32" s="94">
        <v>4.3</v>
      </c>
      <c r="AW32" s="95">
        <v>4.3099999999999996</v>
      </c>
      <c r="AX32" s="94">
        <v>0.1</v>
      </c>
      <c r="AY32" s="99"/>
      <c r="AZ32" s="17">
        <f t="shared" si="7"/>
        <v>1.2</v>
      </c>
      <c r="BA32" s="93">
        <v>1.2</v>
      </c>
      <c r="BB32" s="94">
        <v>1.2</v>
      </c>
      <c r="BC32" s="94">
        <v>1.2</v>
      </c>
      <c r="BD32" s="95">
        <v>1.1299999999999999</v>
      </c>
      <c r="BE32" s="94">
        <v>0</v>
      </c>
      <c r="BF32" s="99"/>
      <c r="BG32" s="17">
        <f t="shared" si="8"/>
        <v>1.1000000000000001</v>
      </c>
      <c r="BH32" s="93">
        <v>1.1000000000000001</v>
      </c>
      <c r="BI32" s="94">
        <v>1.1000000000000001</v>
      </c>
      <c r="BJ32" s="94">
        <v>1.1000000000000001</v>
      </c>
      <c r="BK32" s="95">
        <v>1.07</v>
      </c>
      <c r="BL32" s="94">
        <v>0.1</v>
      </c>
      <c r="BM32" s="99"/>
      <c r="BN32" s="17">
        <f t="shared" si="9"/>
        <v>1.2</v>
      </c>
      <c r="BO32" s="93">
        <v>1.4</v>
      </c>
      <c r="BP32" s="94">
        <v>1.3</v>
      </c>
      <c r="BQ32" s="94">
        <v>1.2</v>
      </c>
      <c r="BR32" s="95">
        <v>1.25</v>
      </c>
      <c r="BS32" s="94">
        <v>0.2</v>
      </c>
      <c r="BT32" s="99"/>
      <c r="BU32" s="17">
        <f t="shared" si="10"/>
        <v>6.4</v>
      </c>
      <c r="BV32" s="93">
        <v>7</v>
      </c>
      <c r="BW32" s="94">
        <v>7</v>
      </c>
      <c r="BX32" s="94">
        <v>6.4</v>
      </c>
      <c r="BY32" s="95">
        <v>6.35</v>
      </c>
      <c r="BZ32" s="94">
        <v>0.4</v>
      </c>
      <c r="CA32" s="96"/>
      <c r="CB32" s="17">
        <f t="shared" si="11"/>
        <v>3.8</v>
      </c>
      <c r="CC32" s="93">
        <v>4.0999999999999996</v>
      </c>
      <c r="CD32" s="94">
        <v>4.0999999999999996</v>
      </c>
      <c r="CE32" s="94">
        <v>3.8</v>
      </c>
      <c r="CF32" s="95">
        <v>3.77</v>
      </c>
      <c r="CG32" s="94">
        <v>0.1</v>
      </c>
      <c r="CH32" s="96"/>
      <c r="CI32" s="17">
        <f t="shared" si="12"/>
        <v>8</v>
      </c>
      <c r="CJ32" s="93">
        <v>8.9</v>
      </c>
      <c r="CK32" s="94">
        <v>8.8000000000000007</v>
      </c>
      <c r="CL32" s="94">
        <v>8</v>
      </c>
      <c r="CM32" s="95">
        <v>7.98</v>
      </c>
      <c r="CN32" s="94">
        <v>0.1</v>
      </c>
      <c r="CO32" s="96"/>
      <c r="CP32" s="17">
        <f t="shared" si="13"/>
        <v>12.3</v>
      </c>
      <c r="CQ32" s="93">
        <v>13.3</v>
      </c>
      <c r="CR32" s="94">
        <v>13.3</v>
      </c>
      <c r="CS32" s="94">
        <v>12.3</v>
      </c>
      <c r="CT32" s="95">
        <v>12.42</v>
      </c>
      <c r="CU32" s="94">
        <v>0.1</v>
      </c>
      <c r="CV32" s="96"/>
      <c r="CW32" s="17">
        <f t="shared" si="14"/>
        <v>1.9</v>
      </c>
      <c r="CX32" s="93">
        <v>2</v>
      </c>
      <c r="CY32" s="94">
        <v>2</v>
      </c>
      <c r="CZ32" s="94">
        <v>1.9</v>
      </c>
      <c r="DA32" s="95">
        <v>1.82</v>
      </c>
      <c r="DB32" s="94">
        <v>0.2</v>
      </c>
      <c r="DC32" s="96"/>
      <c r="DD32" s="17">
        <f t="shared" si="15"/>
        <v>0.4</v>
      </c>
      <c r="DE32" s="93">
        <v>0.4</v>
      </c>
      <c r="DF32" s="94">
        <v>0.4</v>
      </c>
      <c r="DG32" s="94">
        <v>0.4</v>
      </c>
      <c r="DH32" s="95">
        <v>0.36</v>
      </c>
      <c r="DI32" s="94">
        <v>0.1</v>
      </c>
    </row>
    <row r="33" spans="1:113" ht="13.2" x14ac:dyDescent="0.25">
      <c r="A33" s="85"/>
      <c r="B33" s="8">
        <v>2</v>
      </c>
      <c r="C33" s="17">
        <f t="shared" si="0"/>
        <v>45.1</v>
      </c>
      <c r="D33" s="93">
        <v>46.2</v>
      </c>
      <c r="E33" s="94">
        <v>46.2</v>
      </c>
      <c r="F33" s="94">
        <v>45.1</v>
      </c>
      <c r="G33" s="95">
        <v>44.86</v>
      </c>
      <c r="H33" s="94">
        <v>1.7</v>
      </c>
      <c r="I33" s="96"/>
      <c r="J33" s="17">
        <f t="shared" si="1"/>
        <v>44.8</v>
      </c>
      <c r="K33" s="93">
        <v>45.8</v>
      </c>
      <c r="L33" s="94">
        <v>45.8</v>
      </c>
      <c r="M33" s="94">
        <v>44.8</v>
      </c>
      <c r="N33" s="95">
        <v>44.51</v>
      </c>
      <c r="O33" s="94">
        <v>1.7</v>
      </c>
      <c r="P33" s="97"/>
      <c r="Q33" s="17">
        <f t="shared" si="2"/>
        <v>0.2</v>
      </c>
      <c r="R33" s="93">
        <v>0.2</v>
      </c>
      <c r="S33" s="94">
        <v>0.2</v>
      </c>
      <c r="T33" s="94">
        <v>0.2</v>
      </c>
      <c r="U33" s="95">
        <v>0.18</v>
      </c>
      <c r="V33" s="94">
        <v>0</v>
      </c>
      <c r="W33" s="99"/>
      <c r="X33" s="17">
        <f t="shared" si="3"/>
        <v>3.4</v>
      </c>
      <c r="Y33" s="93">
        <v>3.5</v>
      </c>
      <c r="Z33" s="94">
        <v>3.5</v>
      </c>
      <c r="AA33" s="94">
        <v>3.4</v>
      </c>
      <c r="AB33" s="95">
        <v>3.33</v>
      </c>
      <c r="AC33" s="94">
        <v>0.2</v>
      </c>
      <c r="AD33" s="99"/>
      <c r="AE33" s="17">
        <f t="shared" si="4"/>
        <v>1.4</v>
      </c>
      <c r="AF33" s="93">
        <v>1.5</v>
      </c>
      <c r="AG33" s="94">
        <v>1.5</v>
      </c>
      <c r="AH33" s="94">
        <v>1.4</v>
      </c>
      <c r="AI33" s="95">
        <v>1.38</v>
      </c>
      <c r="AJ33" s="94">
        <v>0.2</v>
      </c>
      <c r="AK33" s="99"/>
      <c r="AL33" s="17">
        <f t="shared" si="5"/>
        <v>0.6</v>
      </c>
      <c r="AM33" s="93">
        <v>0.6</v>
      </c>
      <c r="AN33" s="94">
        <v>0.6</v>
      </c>
      <c r="AO33" s="94">
        <v>0.6</v>
      </c>
      <c r="AP33" s="95">
        <v>0.54</v>
      </c>
      <c r="AQ33" s="94">
        <v>0.1</v>
      </c>
      <c r="AR33" s="99"/>
      <c r="AS33" s="17">
        <f t="shared" si="6"/>
        <v>4.4000000000000004</v>
      </c>
      <c r="AT33" s="93">
        <v>4.4000000000000004</v>
      </c>
      <c r="AU33" s="94">
        <v>4.4000000000000004</v>
      </c>
      <c r="AV33" s="94">
        <v>4.4000000000000004</v>
      </c>
      <c r="AW33" s="95">
        <v>4.3499999999999996</v>
      </c>
      <c r="AX33" s="94">
        <v>0.2</v>
      </c>
      <c r="AY33" s="99"/>
      <c r="AZ33" s="17">
        <f t="shared" si="7"/>
        <v>1.1000000000000001</v>
      </c>
      <c r="BA33" s="93">
        <v>1.1000000000000001</v>
      </c>
      <c r="BB33" s="94">
        <v>1.1000000000000001</v>
      </c>
      <c r="BC33" s="94">
        <v>1.1000000000000001</v>
      </c>
      <c r="BD33" s="95">
        <v>1.1200000000000001</v>
      </c>
      <c r="BE33" s="94">
        <v>0</v>
      </c>
      <c r="BF33" s="99"/>
      <c r="BG33" s="17">
        <f t="shared" si="8"/>
        <v>1.1000000000000001</v>
      </c>
      <c r="BH33" s="93">
        <v>1.1000000000000001</v>
      </c>
      <c r="BI33" s="94">
        <v>1.1000000000000001</v>
      </c>
      <c r="BJ33" s="94">
        <v>1.1000000000000001</v>
      </c>
      <c r="BK33" s="95">
        <v>1.07</v>
      </c>
      <c r="BL33" s="94">
        <v>0</v>
      </c>
      <c r="BM33" s="99"/>
      <c r="BN33" s="17">
        <f t="shared" si="9"/>
        <v>1.3</v>
      </c>
      <c r="BO33" s="93">
        <v>1.3</v>
      </c>
      <c r="BP33" s="94">
        <v>1.3</v>
      </c>
      <c r="BQ33" s="94">
        <v>1.3</v>
      </c>
      <c r="BR33" s="95">
        <v>1.29</v>
      </c>
      <c r="BS33" s="94">
        <v>0.2</v>
      </c>
      <c r="BT33" s="99"/>
      <c r="BU33" s="17">
        <f t="shared" si="10"/>
        <v>6.5</v>
      </c>
      <c r="BV33" s="93">
        <v>6.6</v>
      </c>
      <c r="BW33" s="94">
        <v>6.6</v>
      </c>
      <c r="BX33" s="94">
        <v>6.5</v>
      </c>
      <c r="BY33" s="95">
        <v>6.49</v>
      </c>
      <c r="BZ33" s="94">
        <v>0.6</v>
      </c>
      <c r="CA33" s="96"/>
      <c r="CB33" s="17">
        <f t="shared" si="11"/>
        <v>3.8</v>
      </c>
      <c r="CC33" s="93">
        <v>3.9</v>
      </c>
      <c r="CD33" s="94">
        <v>3.9</v>
      </c>
      <c r="CE33" s="94">
        <v>3.8</v>
      </c>
      <c r="CF33" s="95">
        <v>3.77</v>
      </c>
      <c r="CG33" s="94">
        <v>0</v>
      </c>
      <c r="CH33" s="96"/>
      <c r="CI33" s="17">
        <f t="shared" si="12"/>
        <v>8.1</v>
      </c>
      <c r="CJ33" s="93">
        <v>8.1999999999999993</v>
      </c>
      <c r="CK33" s="94">
        <v>8.3000000000000007</v>
      </c>
      <c r="CL33" s="94">
        <v>8.1</v>
      </c>
      <c r="CM33" s="95">
        <v>8.0299999999999994</v>
      </c>
      <c r="CN33" s="94">
        <v>0.2</v>
      </c>
      <c r="CO33" s="96"/>
      <c r="CP33" s="17">
        <f t="shared" si="13"/>
        <v>12.7</v>
      </c>
      <c r="CQ33" s="93">
        <v>13</v>
      </c>
      <c r="CR33" s="94">
        <v>12.9</v>
      </c>
      <c r="CS33" s="94">
        <v>12.7</v>
      </c>
      <c r="CT33" s="95">
        <v>12.52</v>
      </c>
      <c r="CU33" s="94">
        <v>0.4</v>
      </c>
      <c r="CV33" s="96"/>
      <c r="CW33" s="17">
        <f t="shared" si="14"/>
        <v>1.8</v>
      </c>
      <c r="CX33" s="93">
        <v>1.9</v>
      </c>
      <c r="CY33" s="94">
        <v>1.9</v>
      </c>
      <c r="CZ33" s="94">
        <v>1.8</v>
      </c>
      <c r="DA33" s="95">
        <v>1.82</v>
      </c>
      <c r="DB33" s="94">
        <v>0</v>
      </c>
      <c r="DC33" s="96"/>
      <c r="DD33" s="17">
        <f t="shared" si="15"/>
        <v>0.4</v>
      </c>
      <c r="DE33" s="93">
        <v>0.4</v>
      </c>
      <c r="DF33" s="94">
        <v>0.4</v>
      </c>
      <c r="DG33" s="94">
        <v>0.4</v>
      </c>
      <c r="DH33" s="95">
        <v>0.36</v>
      </c>
      <c r="DI33" s="94">
        <v>0</v>
      </c>
    </row>
    <row r="34" spans="1:113" ht="13.2" x14ac:dyDescent="0.25">
      <c r="A34" s="85"/>
      <c r="B34" s="8">
        <v>3</v>
      </c>
      <c r="C34" s="17">
        <f t="shared" si="0"/>
        <v>44.8</v>
      </c>
      <c r="D34" s="93">
        <v>37.6</v>
      </c>
      <c r="E34" s="94">
        <v>37.6</v>
      </c>
      <c r="F34" s="94">
        <v>44.8</v>
      </c>
      <c r="G34" s="95">
        <v>45.19</v>
      </c>
      <c r="H34" s="94">
        <v>1.3</v>
      </c>
      <c r="I34" s="96"/>
      <c r="J34" s="17">
        <f t="shared" si="1"/>
        <v>44.5</v>
      </c>
      <c r="K34" s="93">
        <v>37.299999999999997</v>
      </c>
      <c r="L34" s="94">
        <v>37.299999999999997</v>
      </c>
      <c r="M34" s="94">
        <v>44.5</v>
      </c>
      <c r="N34" s="95">
        <v>44.85</v>
      </c>
      <c r="O34" s="94">
        <v>1.4</v>
      </c>
      <c r="P34" s="97"/>
      <c r="Q34" s="17">
        <f t="shared" si="2"/>
        <v>0.2</v>
      </c>
      <c r="R34" s="93">
        <v>0.2</v>
      </c>
      <c r="S34" s="94">
        <v>0.1</v>
      </c>
      <c r="T34" s="94">
        <v>0.2</v>
      </c>
      <c r="U34" s="95">
        <v>0.18</v>
      </c>
      <c r="V34" s="94">
        <v>0</v>
      </c>
      <c r="W34" s="99"/>
      <c r="X34" s="17">
        <f t="shared" si="3"/>
        <v>3.4</v>
      </c>
      <c r="Y34" s="93">
        <v>2.8</v>
      </c>
      <c r="Z34" s="94">
        <v>2.9</v>
      </c>
      <c r="AA34" s="94">
        <v>3.4</v>
      </c>
      <c r="AB34" s="95">
        <v>3.39</v>
      </c>
      <c r="AC34" s="94">
        <v>0.2</v>
      </c>
      <c r="AD34" s="99"/>
      <c r="AE34" s="17">
        <f t="shared" si="4"/>
        <v>1.4</v>
      </c>
      <c r="AF34" s="93">
        <v>1.2</v>
      </c>
      <c r="AG34" s="94">
        <v>1.2</v>
      </c>
      <c r="AH34" s="94">
        <v>1.4</v>
      </c>
      <c r="AI34" s="95">
        <v>1.44</v>
      </c>
      <c r="AJ34" s="94">
        <v>0.2</v>
      </c>
      <c r="AK34" s="99"/>
      <c r="AL34" s="17">
        <f t="shared" si="5"/>
        <v>0.5</v>
      </c>
      <c r="AM34" s="93">
        <v>0.5</v>
      </c>
      <c r="AN34" s="94">
        <v>0.5</v>
      </c>
      <c r="AO34" s="94">
        <v>0.5</v>
      </c>
      <c r="AP34" s="95">
        <v>0.55000000000000004</v>
      </c>
      <c r="AQ34" s="94">
        <v>0</v>
      </c>
      <c r="AR34" s="99"/>
      <c r="AS34" s="17">
        <f t="shared" si="6"/>
        <v>4.4000000000000004</v>
      </c>
      <c r="AT34" s="93">
        <v>3.8</v>
      </c>
      <c r="AU34" s="94">
        <v>3.8</v>
      </c>
      <c r="AV34" s="94">
        <v>4.4000000000000004</v>
      </c>
      <c r="AW34" s="95">
        <v>4.37</v>
      </c>
      <c r="AX34" s="94">
        <v>0.1</v>
      </c>
      <c r="AY34" s="99"/>
      <c r="AZ34" s="17">
        <f t="shared" si="7"/>
        <v>1.1000000000000001</v>
      </c>
      <c r="BA34" s="93">
        <v>1</v>
      </c>
      <c r="BB34" s="94">
        <v>1</v>
      </c>
      <c r="BC34" s="94">
        <v>1.1000000000000001</v>
      </c>
      <c r="BD34" s="95">
        <v>1.1299999999999999</v>
      </c>
      <c r="BE34" s="94">
        <v>0</v>
      </c>
      <c r="BF34" s="99"/>
      <c r="BG34" s="17">
        <f t="shared" si="8"/>
        <v>1</v>
      </c>
      <c r="BH34" s="93">
        <v>0.9</v>
      </c>
      <c r="BI34" s="94">
        <v>0.9</v>
      </c>
      <c r="BJ34" s="94">
        <v>1</v>
      </c>
      <c r="BK34" s="95">
        <v>1.04</v>
      </c>
      <c r="BL34" s="94">
        <v>-0.1</v>
      </c>
      <c r="BM34" s="99"/>
      <c r="BN34" s="17">
        <f t="shared" si="9"/>
        <v>1.3</v>
      </c>
      <c r="BO34" s="93">
        <v>1.1000000000000001</v>
      </c>
      <c r="BP34" s="94">
        <v>1.1000000000000001</v>
      </c>
      <c r="BQ34" s="94">
        <v>1.3</v>
      </c>
      <c r="BR34" s="95">
        <v>1.3</v>
      </c>
      <c r="BS34" s="94">
        <v>0.1</v>
      </c>
      <c r="BT34" s="99"/>
      <c r="BU34" s="17">
        <f t="shared" si="10"/>
        <v>6.6</v>
      </c>
      <c r="BV34" s="93">
        <v>5.4</v>
      </c>
      <c r="BW34" s="94">
        <v>5.5</v>
      </c>
      <c r="BX34" s="94">
        <v>6.6</v>
      </c>
      <c r="BY34" s="95">
        <v>6.6</v>
      </c>
      <c r="BZ34" s="94">
        <v>0.5</v>
      </c>
      <c r="CA34" s="96"/>
      <c r="CB34" s="17">
        <f t="shared" si="11"/>
        <v>3.7</v>
      </c>
      <c r="CC34" s="93">
        <v>3.1</v>
      </c>
      <c r="CD34" s="94">
        <v>3</v>
      </c>
      <c r="CE34" s="94">
        <v>3.7</v>
      </c>
      <c r="CF34" s="95">
        <v>3.75</v>
      </c>
      <c r="CG34" s="94">
        <v>-0.1</v>
      </c>
      <c r="CH34" s="96"/>
      <c r="CI34" s="17">
        <f t="shared" si="12"/>
        <v>8.1</v>
      </c>
      <c r="CJ34" s="93">
        <v>6.4</v>
      </c>
      <c r="CK34" s="94">
        <v>6.3</v>
      </c>
      <c r="CL34" s="94">
        <v>8.1</v>
      </c>
      <c r="CM34" s="95">
        <v>8.08</v>
      </c>
      <c r="CN34" s="94">
        <v>0.2</v>
      </c>
      <c r="CO34" s="96"/>
      <c r="CP34" s="17">
        <f t="shared" si="13"/>
        <v>12.5</v>
      </c>
      <c r="CQ34" s="93">
        <v>10.8</v>
      </c>
      <c r="CR34" s="94">
        <v>10.6</v>
      </c>
      <c r="CS34" s="94">
        <v>12.5</v>
      </c>
      <c r="CT34" s="95">
        <v>12.66</v>
      </c>
      <c r="CU34" s="94">
        <v>0.6</v>
      </c>
      <c r="CV34" s="96"/>
      <c r="CW34" s="17">
        <f t="shared" si="14"/>
        <v>1.8</v>
      </c>
      <c r="CX34" s="93">
        <v>1.5</v>
      </c>
      <c r="CY34" s="94">
        <v>1.5</v>
      </c>
      <c r="CZ34" s="94">
        <v>1.8</v>
      </c>
      <c r="DA34" s="95">
        <v>1.79</v>
      </c>
      <c r="DB34" s="94">
        <v>-0.1</v>
      </c>
      <c r="DC34" s="96"/>
      <c r="DD34" s="17">
        <f t="shared" si="15"/>
        <v>0.3</v>
      </c>
      <c r="DE34" s="93">
        <v>0.3</v>
      </c>
      <c r="DF34" s="94">
        <v>0.3</v>
      </c>
      <c r="DG34" s="94">
        <v>0.3</v>
      </c>
      <c r="DH34" s="95">
        <v>0.34</v>
      </c>
      <c r="DI34" s="94">
        <v>-0.1</v>
      </c>
    </row>
    <row r="35" spans="1:113" ht="13.2" x14ac:dyDescent="0.25">
      <c r="A35" s="85"/>
      <c r="B35" s="8">
        <v>4</v>
      </c>
      <c r="C35" s="17">
        <f t="shared" si="0"/>
        <v>45.6</v>
      </c>
      <c r="D35" s="93">
        <v>48.9</v>
      </c>
      <c r="E35" s="94">
        <v>48.9</v>
      </c>
      <c r="F35" s="94">
        <v>45.6</v>
      </c>
      <c r="G35" s="95">
        <v>45.45</v>
      </c>
      <c r="H35" s="94">
        <v>1</v>
      </c>
      <c r="I35" s="96"/>
      <c r="J35" s="17">
        <f t="shared" si="1"/>
        <v>45.2</v>
      </c>
      <c r="K35" s="93">
        <v>48.6</v>
      </c>
      <c r="L35" s="94">
        <v>48.5</v>
      </c>
      <c r="M35" s="94">
        <v>45.2</v>
      </c>
      <c r="N35" s="95">
        <v>45.12</v>
      </c>
      <c r="O35" s="94">
        <v>1.1000000000000001</v>
      </c>
      <c r="P35" s="97"/>
      <c r="Q35" s="17">
        <f t="shared" si="2"/>
        <v>0.2</v>
      </c>
      <c r="R35" s="93">
        <v>0.2</v>
      </c>
      <c r="S35" s="94">
        <v>0.2</v>
      </c>
      <c r="T35" s="94">
        <v>0.2</v>
      </c>
      <c r="U35" s="95">
        <v>0.19</v>
      </c>
      <c r="V35" s="94">
        <v>0</v>
      </c>
      <c r="W35" s="99"/>
      <c r="X35" s="17">
        <f t="shared" si="3"/>
        <v>3.4</v>
      </c>
      <c r="Y35" s="93">
        <v>3.7</v>
      </c>
      <c r="Z35" s="94">
        <v>3.7</v>
      </c>
      <c r="AA35" s="94">
        <v>3.4</v>
      </c>
      <c r="AB35" s="95">
        <v>3.42</v>
      </c>
      <c r="AC35" s="94">
        <v>0.1</v>
      </c>
      <c r="AD35" s="99"/>
      <c r="AE35" s="17">
        <f t="shared" si="4"/>
        <v>1.5</v>
      </c>
      <c r="AF35" s="93">
        <v>1.6</v>
      </c>
      <c r="AG35" s="94">
        <v>1.6</v>
      </c>
      <c r="AH35" s="94">
        <v>1.5</v>
      </c>
      <c r="AI35" s="95">
        <v>1.49</v>
      </c>
      <c r="AJ35" s="94">
        <v>0.2</v>
      </c>
      <c r="AK35" s="99"/>
      <c r="AL35" s="17">
        <f t="shared" si="5"/>
        <v>0.6</v>
      </c>
      <c r="AM35" s="93">
        <v>0.6</v>
      </c>
      <c r="AN35" s="94">
        <v>0.6</v>
      </c>
      <c r="AO35" s="94">
        <v>0.6</v>
      </c>
      <c r="AP35" s="95">
        <v>0.56000000000000005</v>
      </c>
      <c r="AQ35" s="94">
        <v>0.1</v>
      </c>
      <c r="AR35" s="99"/>
      <c r="AS35" s="17">
        <f t="shared" si="6"/>
        <v>4.4000000000000004</v>
      </c>
      <c r="AT35" s="93">
        <v>4.7</v>
      </c>
      <c r="AU35" s="94">
        <v>4.7</v>
      </c>
      <c r="AV35" s="94">
        <v>4.4000000000000004</v>
      </c>
      <c r="AW35" s="95">
        <v>4.37</v>
      </c>
      <c r="AX35" s="94">
        <v>0</v>
      </c>
      <c r="AY35" s="99"/>
      <c r="AZ35" s="17">
        <f t="shared" si="7"/>
        <v>1.2</v>
      </c>
      <c r="BA35" s="93">
        <v>1.2</v>
      </c>
      <c r="BB35" s="94">
        <v>1.2</v>
      </c>
      <c r="BC35" s="94">
        <v>1.2</v>
      </c>
      <c r="BD35" s="95">
        <v>1.1399999999999999</v>
      </c>
      <c r="BE35" s="94">
        <v>0.1</v>
      </c>
      <c r="BF35" s="99"/>
      <c r="BG35" s="17">
        <f t="shared" si="8"/>
        <v>1</v>
      </c>
      <c r="BH35" s="93">
        <v>1</v>
      </c>
      <c r="BI35" s="94">
        <v>1</v>
      </c>
      <c r="BJ35" s="94">
        <v>1</v>
      </c>
      <c r="BK35" s="95">
        <v>1.01</v>
      </c>
      <c r="BL35" s="94">
        <v>-0.1</v>
      </c>
      <c r="BM35" s="99"/>
      <c r="BN35" s="17">
        <f t="shared" si="9"/>
        <v>1.3</v>
      </c>
      <c r="BO35" s="93">
        <v>1.4</v>
      </c>
      <c r="BP35" s="94">
        <v>1.4</v>
      </c>
      <c r="BQ35" s="94">
        <v>1.3</v>
      </c>
      <c r="BR35" s="95">
        <v>1.3</v>
      </c>
      <c r="BS35" s="94">
        <v>0</v>
      </c>
      <c r="BT35" s="99"/>
      <c r="BU35" s="17">
        <f t="shared" si="10"/>
        <v>6.6</v>
      </c>
      <c r="BV35" s="93">
        <v>7.1</v>
      </c>
      <c r="BW35" s="94">
        <v>7</v>
      </c>
      <c r="BX35" s="94">
        <v>6.6</v>
      </c>
      <c r="BY35" s="95">
        <v>6.69</v>
      </c>
      <c r="BZ35" s="94">
        <v>0.4</v>
      </c>
      <c r="CA35" s="96"/>
      <c r="CB35" s="17">
        <f t="shared" si="11"/>
        <v>3.8</v>
      </c>
      <c r="CC35" s="93">
        <v>4.0999999999999996</v>
      </c>
      <c r="CD35" s="94">
        <v>4.0999999999999996</v>
      </c>
      <c r="CE35" s="94">
        <v>3.8</v>
      </c>
      <c r="CF35" s="95">
        <v>3.75</v>
      </c>
      <c r="CG35" s="94">
        <v>0</v>
      </c>
      <c r="CH35" s="96"/>
      <c r="CI35" s="17">
        <f t="shared" si="12"/>
        <v>8</v>
      </c>
      <c r="CJ35" s="93">
        <v>8.9</v>
      </c>
      <c r="CK35" s="94">
        <v>8.9</v>
      </c>
      <c r="CL35" s="94">
        <v>8</v>
      </c>
      <c r="CM35" s="95">
        <v>8.14</v>
      </c>
      <c r="CN35" s="94">
        <v>0.3</v>
      </c>
      <c r="CO35" s="96"/>
      <c r="CP35" s="17">
        <f t="shared" si="13"/>
        <v>12.9</v>
      </c>
      <c r="CQ35" s="93">
        <v>13.8</v>
      </c>
      <c r="CR35" s="94">
        <v>13.8</v>
      </c>
      <c r="CS35" s="94">
        <v>12.9</v>
      </c>
      <c r="CT35" s="95">
        <v>12.74</v>
      </c>
      <c r="CU35" s="94">
        <v>0.3</v>
      </c>
      <c r="CV35" s="96"/>
      <c r="CW35" s="17">
        <f t="shared" si="14"/>
        <v>1.8</v>
      </c>
      <c r="CX35" s="93">
        <v>1.9</v>
      </c>
      <c r="CY35" s="94">
        <v>1.9</v>
      </c>
      <c r="CZ35" s="94">
        <v>1.8</v>
      </c>
      <c r="DA35" s="95">
        <v>1.79</v>
      </c>
      <c r="DB35" s="94">
        <v>0</v>
      </c>
      <c r="DC35" s="96"/>
      <c r="DD35" s="17">
        <f t="shared" si="15"/>
        <v>0.3</v>
      </c>
      <c r="DE35" s="93">
        <v>0.3</v>
      </c>
      <c r="DF35" s="94">
        <v>0.3</v>
      </c>
      <c r="DG35" s="94">
        <v>0.3</v>
      </c>
      <c r="DH35" s="95">
        <v>0.33</v>
      </c>
      <c r="DI35" s="94">
        <v>0</v>
      </c>
    </row>
    <row r="36" spans="1:113" ht="13.2" x14ac:dyDescent="0.25">
      <c r="A36" s="85">
        <v>12</v>
      </c>
      <c r="B36" s="8">
        <v>1</v>
      </c>
      <c r="C36" s="17">
        <f t="shared" si="0"/>
        <v>45.6</v>
      </c>
      <c r="D36" s="93">
        <v>49.5</v>
      </c>
      <c r="E36" s="94">
        <v>49.1</v>
      </c>
      <c r="F36" s="94">
        <v>45.6</v>
      </c>
      <c r="G36" s="95">
        <v>45.68</v>
      </c>
      <c r="H36" s="94">
        <v>0.9</v>
      </c>
      <c r="I36" s="96"/>
      <c r="J36" s="17">
        <f t="shared" si="1"/>
        <v>45.2</v>
      </c>
      <c r="K36" s="93">
        <v>49.1</v>
      </c>
      <c r="L36" s="94">
        <v>48.8</v>
      </c>
      <c r="M36" s="94">
        <v>45.2</v>
      </c>
      <c r="N36" s="95">
        <v>45.36</v>
      </c>
      <c r="O36" s="94">
        <v>0.9</v>
      </c>
      <c r="P36" s="97"/>
      <c r="Q36" s="17">
        <f t="shared" si="2"/>
        <v>0.2</v>
      </c>
      <c r="R36" s="93">
        <v>0.2</v>
      </c>
      <c r="S36" s="94">
        <v>0.2</v>
      </c>
      <c r="T36" s="94">
        <v>0.2</v>
      </c>
      <c r="U36" s="95">
        <v>0.2</v>
      </c>
      <c r="V36" s="94">
        <v>0.1</v>
      </c>
      <c r="W36" s="99"/>
      <c r="X36" s="17">
        <f t="shared" si="3"/>
        <v>3.5</v>
      </c>
      <c r="Y36" s="93">
        <v>3.8</v>
      </c>
      <c r="Z36" s="94">
        <v>3.7</v>
      </c>
      <c r="AA36" s="94">
        <v>3.5</v>
      </c>
      <c r="AB36" s="95">
        <v>3.43</v>
      </c>
      <c r="AC36" s="94">
        <v>0</v>
      </c>
      <c r="AD36" s="99"/>
      <c r="AE36" s="17">
        <f t="shared" si="4"/>
        <v>1.6</v>
      </c>
      <c r="AF36" s="93">
        <v>1.7</v>
      </c>
      <c r="AG36" s="94">
        <v>1.7</v>
      </c>
      <c r="AH36" s="94">
        <v>1.6</v>
      </c>
      <c r="AI36" s="95">
        <v>1.53</v>
      </c>
      <c r="AJ36" s="94">
        <v>0.1</v>
      </c>
      <c r="AK36" s="99"/>
      <c r="AL36" s="17">
        <f t="shared" si="5"/>
        <v>0.6</v>
      </c>
      <c r="AM36" s="93">
        <v>0.6</v>
      </c>
      <c r="AN36" s="94">
        <v>0.6</v>
      </c>
      <c r="AO36" s="94">
        <v>0.6</v>
      </c>
      <c r="AP36" s="95">
        <v>0.59</v>
      </c>
      <c r="AQ36" s="94">
        <v>0.1</v>
      </c>
      <c r="AR36" s="99"/>
      <c r="AS36" s="17">
        <f t="shared" si="6"/>
        <v>4.3</v>
      </c>
      <c r="AT36" s="93">
        <v>4.5999999999999996</v>
      </c>
      <c r="AU36" s="94">
        <v>4.5999999999999996</v>
      </c>
      <c r="AV36" s="94">
        <v>4.3</v>
      </c>
      <c r="AW36" s="95">
        <v>4.3499999999999996</v>
      </c>
      <c r="AX36" s="94">
        <v>-0.1</v>
      </c>
      <c r="AY36" s="99"/>
      <c r="AZ36" s="17">
        <f t="shared" si="7"/>
        <v>1.1000000000000001</v>
      </c>
      <c r="BA36" s="93">
        <v>1.2</v>
      </c>
      <c r="BB36" s="94">
        <v>1.2</v>
      </c>
      <c r="BC36" s="94">
        <v>1.1000000000000001</v>
      </c>
      <c r="BD36" s="95">
        <v>1.1399999999999999</v>
      </c>
      <c r="BE36" s="94">
        <v>0</v>
      </c>
      <c r="BF36" s="99"/>
      <c r="BG36" s="17">
        <f t="shared" si="8"/>
        <v>1</v>
      </c>
      <c r="BH36" s="93">
        <v>1</v>
      </c>
      <c r="BI36" s="94">
        <v>1</v>
      </c>
      <c r="BJ36" s="94">
        <v>1</v>
      </c>
      <c r="BK36" s="95">
        <v>1.02</v>
      </c>
      <c r="BL36" s="94">
        <v>0</v>
      </c>
      <c r="BM36" s="99"/>
      <c r="BN36" s="17">
        <f t="shared" si="9"/>
        <v>1.3</v>
      </c>
      <c r="BO36" s="93">
        <v>1.4</v>
      </c>
      <c r="BP36" s="94">
        <v>1.4</v>
      </c>
      <c r="BQ36" s="94">
        <v>1.3</v>
      </c>
      <c r="BR36" s="95">
        <v>1.32</v>
      </c>
      <c r="BS36" s="94">
        <v>0.1</v>
      </c>
      <c r="BT36" s="99"/>
      <c r="BU36" s="17">
        <f t="shared" si="10"/>
        <v>6.7</v>
      </c>
      <c r="BV36" s="93">
        <v>7.4</v>
      </c>
      <c r="BW36" s="94">
        <v>7.3</v>
      </c>
      <c r="BX36" s="94">
        <v>6.7</v>
      </c>
      <c r="BY36" s="95">
        <v>6.77</v>
      </c>
      <c r="BZ36" s="94">
        <v>0.3</v>
      </c>
      <c r="CA36" s="96"/>
      <c r="CB36" s="17">
        <f t="shared" si="11"/>
        <v>3.7</v>
      </c>
      <c r="CC36" s="93">
        <v>4.0999999999999996</v>
      </c>
      <c r="CD36" s="94">
        <v>4.0999999999999996</v>
      </c>
      <c r="CE36" s="94">
        <v>3.7</v>
      </c>
      <c r="CF36" s="95">
        <v>3.8</v>
      </c>
      <c r="CG36" s="94">
        <v>0.2</v>
      </c>
      <c r="CH36" s="96"/>
      <c r="CI36" s="17">
        <f t="shared" si="12"/>
        <v>8.3000000000000007</v>
      </c>
      <c r="CJ36" s="93">
        <v>9.1999999999999993</v>
      </c>
      <c r="CK36" s="94">
        <v>9.1</v>
      </c>
      <c r="CL36" s="94">
        <v>8.3000000000000007</v>
      </c>
      <c r="CM36" s="95">
        <v>8.24</v>
      </c>
      <c r="CN36" s="94">
        <v>0.4</v>
      </c>
      <c r="CO36" s="96"/>
      <c r="CP36" s="17">
        <f t="shared" si="13"/>
        <v>12.6</v>
      </c>
      <c r="CQ36" s="93">
        <v>13.6</v>
      </c>
      <c r="CR36" s="94">
        <v>13.5</v>
      </c>
      <c r="CS36" s="94">
        <v>12.6</v>
      </c>
      <c r="CT36" s="95">
        <v>12.67</v>
      </c>
      <c r="CU36" s="94">
        <v>-0.3</v>
      </c>
      <c r="CV36" s="96"/>
      <c r="CW36" s="17">
        <f t="shared" si="14"/>
        <v>1.8</v>
      </c>
      <c r="CX36" s="93">
        <v>2</v>
      </c>
      <c r="CY36" s="94">
        <v>2</v>
      </c>
      <c r="CZ36" s="94">
        <v>1.8</v>
      </c>
      <c r="DA36" s="95">
        <v>1.82</v>
      </c>
      <c r="DB36" s="94">
        <v>0.1</v>
      </c>
      <c r="DC36" s="96"/>
      <c r="DD36" s="17">
        <f t="shared" si="15"/>
        <v>0.3</v>
      </c>
      <c r="DE36" s="93">
        <v>0.3</v>
      </c>
      <c r="DF36" s="94">
        <v>0.3</v>
      </c>
      <c r="DG36" s="94">
        <v>0.3</v>
      </c>
      <c r="DH36" s="95">
        <v>0.32</v>
      </c>
      <c r="DI36" s="94">
        <v>0</v>
      </c>
    </row>
    <row r="37" spans="1:113" ht="13.2" x14ac:dyDescent="0.25">
      <c r="A37" s="85"/>
      <c r="B37" s="8">
        <v>2</v>
      </c>
      <c r="C37" s="17">
        <f t="shared" si="0"/>
        <v>45.7</v>
      </c>
      <c r="D37" s="93">
        <v>46.3</v>
      </c>
      <c r="E37" s="94">
        <v>46.8</v>
      </c>
      <c r="F37" s="94">
        <v>45.7</v>
      </c>
      <c r="G37" s="95">
        <v>45.77</v>
      </c>
      <c r="H37" s="94">
        <v>0.4</v>
      </c>
      <c r="I37" s="96"/>
      <c r="J37" s="17">
        <f t="shared" si="1"/>
        <v>45.4</v>
      </c>
      <c r="K37" s="93">
        <v>46.1</v>
      </c>
      <c r="L37" s="94">
        <v>46.5</v>
      </c>
      <c r="M37" s="94">
        <v>45.4</v>
      </c>
      <c r="N37" s="95">
        <v>45.46</v>
      </c>
      <c r="O37" s="94">
        <v>0.4</v>
      </c>
      <c r="P37" s="97"/>
      <c r="Q37" s="17">
        <f t="shared" si="2"/>
        <v>0.2</v>
      </c>
      <c r="R37" s="93">
        <v>0.2</v>
      </c>
      <c r="S37" s="94">
        <v>0.2</v>
      </c>
      <c r="T37" s="94">
        <v>0.2</v>
      </c>
      <c r="U37" s="95">
        <v>0.21</v>
      </c>
      <c r="V37" s="94">
        <v>0</v>
      </c>
      <c r="W37" s="99"/>
      <c r="X37" s="17">
        <f t="shared" si="3"/>
        <v>3.4</v>
      </c>
      <c r="Y37" s="93">
        <v>3.5</v>
      </c>
      <c r="Z37" s="94">
        <v>3.6</v>
      </c>
      <c r="AA37" s="94">
        <v>3.4</v>
      </c>
      <c r="AB37" s="95">
        <v>3.41</v>
      </c>
      <c r="AC37" s="94">
        <v>-0.1</v>
      </c>
      <c r="AD37" s="99"/>
      <c r="AE37" s="17">
        <f t="shared" si="4"/>
        <v>1.6</v>
      </c>
      <c r="AF37" s="93">
        <v>1.6</v>
      </c>
      <c r="AG37" s="94">
        <v>1.6</v>
      </c>
      <c r="AH37" s="94">
        <v>1.6</v>
      </c>
      <c r="AI37" s="95">
        <v>1.54</v>
      </c>
      <c r="AJ37" s="94">
        <v>0</v>
      </c>
      <c r="AK37" s="99"/>
      <c r="AL37" s="17">
        <f t="shared" si="5"/>
        <v>0.6</v>
      </c>
      <c r="AM37" s="93">
        <v>0.6</v>
      </c>
      <c r="AN37" s="94">
        <v>0.6</v>
      </c>
      <c r="AO37" s="94">
        <v>0.6</v>
      </c>
      <c r="AP37" s="95">
        <v>0.61</v>
      </c>
      <c r="AQ37" s="94">
        <v>0.1</v>
      </c>
      <c r="AR37" s="99"/>
      <c r="AS37" s="17">
        <f t="shared" si="6"/>
        <v>4.3</v>
      </c>
      <c r="AT37" s="93">
        <v>4.3</v>
      </c>
      <c r="AU37" s="94">
        <v>4.3</v>
      </c>
      <c r="AV37" s="94">
        <v>4.3</v>
      </c>
      <c r="AW37" s="95">
        <v>4.3099999999999996</v>
      </c>
      <c r="AX37" s="94">
        <v>-0.1</v>
      </c>
      <c r="AY37" s="99"/>
      <c r="AZ37" s="17">
        <f t="shared" si="7"/>
        <v>1.1000000000000001</v>
      </c>
      <c r="BA37" s="93">
        <v>1.1000000000000001</v>
      </c>
      <c r="BB37" s="94">
        <v>1.1000000000000001</v>
      </c>
      <c r="BC37" s="94">
        <v>1.1000000000000001</v>
      </c>
      <c r="BD37" s="95">
        <v>1.1200000000000001</v>
      </c>
      <c r="BE37" s="94">
        <v>-0.1</v>
      </c>
      <c r="BF37" s="99"/>
      <c r="BG37" s="17">
        <f t="shared" si="8"/>
        <v>1.1000000000000001</v>
      </c>
      <c r="BH37" s="93">
        <v>1.1000000000000001</v>
      </c>
      <c r="BI37" s="94">
        <v>1.1000000000000001</v>
      </c>
      <c r="BJ37" s="94">
        <v>1.1000000000000001</v>
      </c>
      <c r="BK37" s="95">
        <v>1.04</v>
      </c>
      <c r="BL37" s="94">
        <v>0.1</v>
      </c>
      <c r="BM37" s="99"/>
      <c r="BN37" s="17">
        <f t="shared" si="9"/>
        <v>1.4</v>
      </c>
      <c r="BO37" s="93">
        <v>1.4</v>
      </c>
      <c r="BP37" s="94">
        <v>1.4</v>
      </c>
      <c r="BQ37" s="94">
        <v>1.4</v>
      </c>
      <c r="BR37" s="95">
        <v>1.37</v>
      </c>
      <c r="BS37" s="94">
        <v>0.2</v>
      </c>
      <c r="BT37" s="99"/>
      <c r="BU37" s="17">
        <f t="shared" si="10"/>
        <v>6.8</v>
      </c>
      <c r="BV37" s="93">
        <v>6.8</v>
      </c>
      <c r="BW37" s="94">
        <v>6.9</v>
      </c>
      <c r="BX37" s="94">
        <v>6.8</v>
      </c>
      <c r="BY37" s="95">
        <v>6.84</v>
      </c>
      <c r="BZ37" s="94">
        <v>0.3</v>
      </c>
      <c r="CA37" s="96"/>
      <c r="CB37" s="17">
        <f t="shared" si="11"/>
        <v>3.9</v>
      </c>
      <c r="CC37" s="93">
        <v>4</v>
      </c>
      <c r="CD37" s="94">
        <v>4</v>
      </c>
      <c r="CE37" s="94">
        <v>3.9</v>
      </c>
      <c r="CF37" s="95">
        <v>3.86</v>
      </c>
      <c r="CG37" s="94">
        <v>0.2</v>
      </c>
      <c r="CH37" s="96"/>
      <c r="CI37" s="17">
        <f t="shared" si="12"/>
        <v>8.4</v>
      </c>
      <c r="CJ37" s="93">
        <v>8.5</v>
      </c>
      <c r="CK37" s="94">
        <v>8.6</v>
      </c>
      <c r="CL37" s="94">
        <v>8.4</v>
      </c>
      <c r="CM37" s="95">
        <v>8.35</v>
      </c>
      <c r="CN37" s="94">
        <v>0.4</v>
      </c>
      <c r="CO37" s="96"/>
      <c r="CP37" s="17">
        <f t="shared" si="13"/>
        <v>12.4</v>
      </c>
      <c r="CQ37" s="93">
        <v>12.6</v>
      </c>
      <c r="CR37" s="94">
        <v>12.6</v>
      </c>
      <c r="CS37" s="94">
        <v>12.4</v>
      </c>
      <c r="CT37" s="95">
        <v>12.48</v>
      </c>
      <c r="CU37" s="94">
        <v>-0.8</v>
      </c>
      <c r="CV37" s="96"/>
      <c r="CW37" s="17">
        <f t="shared" si="14"/>
        <v>1.9</v>
      </c>
      <c r="CX37" s="93">
        <v>1.9</v>
      </c>
      <c r="CY37" s="94">
        <v>1.9</v>
      </c>
      <c r="CZ37" s="94">
        <v>1.9</v>
      </c>
      <c r="DA37" s="95">
        <v>1.84</v>
      </c>
      <c r="DB37" s="94">
        <v>0.1</v>
      </c>
      <c r="DC37" s="96"/>
      <c r="DD37" s="17">
        <f t="shared" si="15"/>
        <v>0.3</v>
      </c>
      <c r="DE37" s="93">
        <v>0.3</v>
      </c>
      <c r="DF37" s="94">
        <v>0.3</v>
      </c>
      <c r="DG37" s="94">
        <v>0.3</v>
      </c>
      <c r="DH37" s="95">
        <v>0.32</v>
      </c>
      <c r="DI37" s="94">
        <v>0</v>
      </c>
    </row>
    <row r="38" spans="1:113" ht="13.2" x14ac:dyDescent="0.25">
      <c r="A38" s="85"/>
      <c r="B38" s="8">
        <v>3</v>
      </c>
      <c r="C38" s="17">
        <f t="shared" si="0"/>
        <v>45.8</v>
      </c>
      <c r="D38" s="93">
        <v>38.6</v>
      </c>
      <c r="E38" s="94">
        <v>38.6</v>
      </c>
      <c r="F38" s="94">
        <v>45.8</v>
      </c>
      <c r="G38" s="95">
        <v>45.66</v>
      </c>
      <c r="H38" s="94">
        <v>-0.5</v>
      </c>
      <c r="I38" s="96"/>
      <c r="J38" s="17">
        <f t="shared" si="1"/>
        <v>45.5</v>
      </c>
      <c r="K38" s="93">
        <v>38.299999999999997</v>
      </c>
      <c r="L38" s="94">
        <v>38.299999999999997</v>
      </c>
      <c r="M38" s="94">
        <v>45.5</v>
      </c>
      <c r="N38" s="95">
        <v>45.34</v>
      </c>
      <c r="O38" s="94">
        <v>-0.5</v>
      </c>
      <c r="P38" s="97"/>
      <c r="Q38" s="17">
        <f t="shared" si="2"/>
        <v>0.2</v>
      </c>
      <c r="R38" s="93">
        <v>0.2</v>
      </c>
      <c r="S38" s="94">
        <v>0.2</v>
      </c>
      <c r="T38" s="94">
        <v>0.2</v>
      </c>
      <c r="U38" s="95">
        <v>0.19</v>
      </c>
      <c r="V38" s="94">
        <v>-0.1</v>
      </c>
      <c r="W38" s="99"/>
      <c r="X38" s="17">
        <f t="shared" si="3"/>
        <v>3.4</v>
      </c>
      <c r="Y38" s="93">
        <v>2.9</v>
      </c>
      <c r="Z38" s="94">
        <v>2.9</v>
      </c>
      <c r="AA38" s="94">
        <v>3.4</v>
      </c>
      <c r="AB38" s="95">
        <v>3.38</v>
      </c>
      <c r="AC38" s="94">
        <v>-0.1</v>
      </c>
      <c r="AD38" s="99"/>
      <c r="AE38" s="17">
        <f t="shared" si="4"/>
        <v>1.5</v>
      </c>
      <c r="AF38" s="93">
        <v>1.3</v>
      </c>
      <c r="AG38" s="94">
        <v>1.3</v>
      </c>
      <c r="AH38" s="94">
        <v>1.5</v>
      </c>
      <c r="AI38" s="95">
        <v>1.54</v>
      </c>
      <c r="AJ38" s="94">
        <v>0</v>
      </c>
      <c r="AK38" s="99"/>
      <c r="AL38" s="17">
        <f t="shared" si="5"/>
        <v>0.6</v>
      </c>
      <c r="AM38" s="93">
        <v>0.6</v>
      </c>
      <c r="AN38" s="94">
        <v>0.6</v>
      </c>
      <c r="AO38" s="94">
        <v>0.6</v>
      </c>
      <c r="AP38" s="95">
        <v>0.62</v>
      </c>
      <c r="AQ38" s="94">
        <v>0</v>
      </c>
      <c r="AR38" s="99"/>
      <c r="AS38" s="17">
        <f t="shared" si="6"/>
        <v>4.3</v>
      </c>
      <c r="AT38" s="93">
        <v>3.8</v>
      </c>
      <c r="AU38" s="94">
        <v>3.8</v>
      </c>
      <c r="AV38" s="94">
        <v>4.3</v>
      </c>
      <c r="AW38" s="95">
        <v>4.28</v>
      </c>
      <c r="AX38" s="94">
        <v>-0.1</v>
      </c>
      <c r="AY38" s="99"/>
      <c r="AZ38" s="17">
        <f t="shared" si="7"/>
        <v>1.1000000000000001</v>
      </c>
      <c r="BA38" s="93">
        <v>0.9</v>
      </c>
      <c r="BB38" s="94">
        <v>0.9</v>
      </c>
      <c r="BC38" s="94">
        <v>1.1000000000000001</v>
      </c>
      <c r="BD38" s="95">
        <v>1.0900000000000001</v>
      </c>
      <c r="BE38" s="94">
        <v>-0.1</v>
      </c>
      <c r="BF38" s="99"/>
      <c r="BG38" s="17">
        <f t="shared" si="8"/>
        <v>1</v>
      </c>
      <c r="BH38" s="93">
        <v>1</v>
      </c>
      <c r="BI38" s="94">
        <v>1</v>
      </c>
      <c r="BJ38" s="94">
        <v>1</v>
      </c>
      <c r="BK38" s="95">
        <v>1.04</v>
      </c>
      <c r="BL38" s="94">
        <v>0</v>
      </c>
      <c r="BM38" s="99"/>
      <c r="BN38" s="17">
        <f t="shared" si="9"/>
        <v>1.4</v>
      </c>
      <c r="BO38" s="93">
        <v>1.2</v>
      </c>
      <c r="BP38" s="94">
        <v>1.2</v>
      </c>
      <c r="BQ38" s="94">
        <v>1.4</v>
      </c>
      <c r="BR38" s="95">
        <v>1.39</v>
      </c>
      <c r="BS38" s="94">
        <v>0.1</v>
      </c>
      <c r="BT38" s="99"/>
      <c r="BU38" s="17">
        <f t="shared" si="10"/>
        <v>6.9</v>
      </c>
      <c r="BV38" s="93">
        <v>5.8</v>
      </c>
      <c r="BW38" s="94">
        <v>5.9</v>
      </c>
      <c r="BX38" s="94">
        <v>6.9</v>
      </c>
      <c r="BY38" s="95">
        <v>6.9</v>
      </c>
      <c r="BZ38" s="94">
        <v>0.2</v>
      </c>
      <c r="CA38" s="96"/>
      <c r="CB38" s="17">
        <f t="shared" si="11"/>
        <v>3.9</v>
      </c>
      <c r="CC38" s="93">
        <v>3.3</v>
      </c>
      <c r="CD38" s="94">
        <v>3.2</v>
      </c>
      <c r="CE38" s="94">
        <v>3.9</v>
      </c>
      <c r="CF38" s="95">
        <v>3.88</v>
      </c>
      <c r="CG38" s="94">
        <v>0.1</v>
      </c>
      <c r="CH38" s="96"/>
      <c r="CI38" s="17">
        <f t="shared" si="12"/>
        <v>8.4</v>
      </c>
      <c r="CJ38" s="93">
        <v>6.6</v>
      </c>
      <c r="CK38" s="94">
        <v>6.6</v>
      </c>
      <c r="CL38" s="94">
        <v>8.4</v>
      </c>
      <c r="CM38" s="95">
        <v>8.39</v>
      </c>
      <c r="CN38" s="94">
        <v>0.1</v>
      </c>
      <c r="CO38" s="96"/>
      <c r="CP38" s="17">
        <f t="shared" si="13"/>
        <v>12.3</v>
      </c>
      <c r="CQ38" s="93">
        <v>10.5</v>
      </c>
      <c r="CR38" s="94">
        <v>10.4</v>
      </c>
      <c r="CS38" s="94">
        <v>12.3</v>
      </c>
      <c r="CT38" s="95">
        <v>12.33</v>
      </c>
      <c r="CU38" s="94">
        <v>-0.6</v>
      </c>
      <c r="CV38" s="96"/>
      <c r="CW38" s="17">
        <f t="shared" si="14"/>
        <v>1.9</v>
      </c>
      <c r="CX38" s="93">
        <v>1.6</v>
      </c>
      <c r="CY38" s="94">
        <v>1.6</v>
      </c>
      <c r="CZ38" s="94">
        <v>1.9</v>
      </c>
      <c r="DA38" s="95">
        <v>1.85</v>
      </c>
      <c r="DB38" s="94">
        <v>0</v>
      </c>
      <c r="DC38" s="96"/>
      <c r="DD38" s="17">
        <f t="shared" si="15"/>
        <v>0.3</v>
      </c>
      <c r="DE38" s="93">
        <v>0.3</v>
      </c>
      <c r="DF38" s="94">
        <v>0.3</v>
      </c>
      <c r="DG38" s="94">
        <v>0.3</v>
      </c>
      <c r="DH38" s="95">
        <v>0.32</v>
      </c>
      <c r="DI38" s="94">
        <v>0</v>
      </c>
    </row>
    <row r="39" spans="1:113" ht="13.2" x14ac:dyDescent="0.25">
      <c r="A39" s="85"/>
      <c r="B39" s="8">
        <v>4</v>
      </c>
      <c r="C39" s="17">
        <f t="shared" si="0"/>
        <v>45.5</v>
      </c>
      <c r="D39" s="93">
        <v>49.1</v>
      </c>
      <c r="E39" s="94">
        <v>48.9</v>
      </c>
      <c r="F39" s="94">
        <v>45.5</v>
      </c>
      <c r="G39" s="95">
        <v>45.39</v>
      </c>
      <c r="H39" s="94">
        <v>-1.1000000000000001</v>
      </c>
      <c r="I39" s="96"/>
      <c r="J39" s="17">
        <f t="shared" si="1"/>
        <v>45.2</v>
      </c>
      <c r="K39" s="93">
        <v>48.7</v>
      </c>
      <c r="L39" s="94">
        <v>48.6</v>
      </c>
      <c r="M39" s="94">
        <v>45.2</v>
      </c>
      <c r="N39" s="95">
        <v>45.08</v>
      </c>
      <c r="O39" s="94">
        <v>-1</v>
      </c>
      <c r="P39" s="97"/>
      <c r="Q39" s="17">
        <f t="shared" si="2"/>
        <v>0.2</v>
      </c>
      <c r="R39" s="93">
        <v>0.2</v>
      </c>
      <c r="S39" s="94">
        <v>0.2</v>
      </c>
      <c r="T39" s="94">
        <v>0.2</v>
      </c>
      <c r="U39" s="95">
        <v>0.17</v>
      </c>
      <c r="V39" s="94">
        <v>-0.1</v>
      </c>
      <c r="W39" s="99"/>
      <c r="X39" s="17">
        <f t="shared" si="3"/>
        <v>3.4</v>
      </c>
      <c r="Y39" s="93">
        <v>3.5</v>
      </c>
      <c r="Z39" s="94">
        <v>3.6</v>
      </c>
      <c r="AA39" s="94">
        <v>3.4</v>
      </c>
      <c r="AB39" s="95">
        <v>3.35</v>
      </c>
      <c r="AC39" s="94">
        <v>-0.1</v>
      </c>
      <c r="AD39" s="99"/>
      <c r="AE39" s="17">
        <f t="shared" si="4"/>
        <v>1.6</v>
      </c>
      <c r="AF39" s="93">
        <v>1.7</v>
      </c>
      <c r="AG39" s="94">
        <v>1.7</v>
      </c>
      <c r="AH39" s="94">
        <v>1.6</v>
      </c>
      <c r="AI39" s="95">
        <v>1.55</v>
      </c>
      <c r="AJ39" s="94">
        <v>0</v>
      </c>
      <c r="AK39" s="99"/>
      <c r="AL39" s="17">
        <f t="shared" si="5"/>
        <v>0.6</v>
      </c>
      <c r="AM39" s="93">
        <v>0.6</v>
      </c>
      <c r="AN39" s="94">
        <v>0.6</v>
      </c>
      <c r="AO39" s="94">
        <v>0.6</v>
      </c>
      <c r="AP39" s="95">
        <v>0.62</v>
      </c>
      <c r="AQ39" s="94">
        <v>0</v>
      </c>
      <c r="AR39" s="99"/>
      <c r="AS39" s="17">
        <f t="shared" si="6"/>
        <v>4.3</v>
      </c>
      <c r="AT39" s="93">
        <v>4.5999999999999996</v>
      </c>
      <c r="AU39" s="94">
        <v>4.5999999999999996</v>
      </c>
      <c r="AV39" s="94">
        <v>4.3</v>
      </c>
      <c r="AW39" s="95">
        <v>4.25</v>
      </c>
      <c r="AX39" s="94">
        <v>-0.1</v>
      </c>
      <c r="AY39" s="99"/>
      <c r="AZ39" s="17">
        <f t="shared" si="7"/>
        <v>1.1000000000000001</v>
      </c>
      <c r="BA39" s="93">
        <v>1.1000000000000001</v>
      </c>
      <c r="BB39" s="94">
        <v>1.1000000000000001</v>
      </c>
      <c r="BC39" s="94">
        <v>1.1000000000000001</v>
      </c>
      <c r="BD39" s="95">
        <v>1.06</v>
      </c>
      <c r="BE39" s="94">
        <v>-0.1</v>
      </c>
      <c r="BF39" s="99"/>
      <c r="BG39" s="17">
        <f t="shared" si="8"/>
        <v>1</v>
      </c>
      <c r="BH39" s="93">
        <v>1.1000000000000001</v>
      </c>
      <c r="BI39" s="94">
        <v>1.1000000000000001</v>
      </c>
      <c r="BJ39" s="94">
        <v>1</v>
      </c>
      <c r="BK39" s="95">
        <v>1.01</v>
      </c>
      <c r="BL39" s="94">
        <v>-0.1</v>
      </c>
      <c r="BM39" s="99"/>
      <c r="BN39" s="17">
        <f t="shared" si="9"/>
        <v>1.3</v>
      </c>
      <c r="BO39" s="93">
        <v>1.4</v>
      </c>
      <c r="BP39" s="94">
        <v>1.4</v>
      </c>
      <c r="BQ39" s="94">
        <v>1.3</v>
      </c>
      <c r="BR39" s="95">
        <v>1.37</v>
      </c>
      <c r="BS39" s="94">
        <v>-0.1</v>
      </c>
      <c r="BT39" s="99"/>
      <c r="BU39" s="17">
        <f t="shared" si="10"/>
        <v>6.9</v>
      </c>
      <c r="BV39" s="93">
        <v>7.4</v>
      </c>
      <c r="BW39" s="94">
        <v>7.3</v>
      </c>
      <c r="BX39" s="94">
        <v>6.9</v>
      </c>
      <c r="BY39" s="95">
        <v>6.89</v>
      </c>
      <c r="BZ39" s="94">
        <v>0</v>
      </c>
      <c r="CA39" s="96"/>
      <c r="CB39" s="17">
        <f t="shared" si="11"/>
        <v>3.8</v>
      </c>
      <c r="CC39" s="93">
        <v>4.0999999999999996</v>
      </c>
      <c r="CD39" s="94">
        <v>4.0999999999999996</v>
      </c>
      <c r="CE39" s="94">
        <v>3.8</v>
      </c>
      <c r="CF39" s="95">
        <v>3.88</v>
      </c>
      <c r="CG39" s="94">
        <v>0</v>
      </c>
      <c r="CH39" s="96"/>
      <c r="CI39" s="17">
        <f t="shared" si="12"/>
        <v>8.4</v>
      </c>
      <c r="CJ39" s="93">
        <v>9.4</v>
      </c>
      <c r="CK39" s="94">
        <v>9.3000000000000007</v>
      </c>
      <c r="CL39" s="94">
        <v>8.4</v>
      </c>
      <c r="CM39" s="95">
        <v>8.34</v>
      </c>
      <c r="CN39" s="94">
        <v>-0.2</v>
      </c>
      <c r="CO39" s="96"/>
      <c r="CP39" s="17">
        <f t="shared" si="13"/>
        <v>12.3</v>
      </c>
      <c r="CQ39" s="93">
        <v>13.2</v>
      </c>
      <c r="CR39" s="94">
        <v>13.1</v>
      </c>
      <c r="CS39" s="94">
        <v>12.3</v>
      </c>
      <c r="CT39" s="95">
        <v>12.3</v>
      </c>
      <c r="CU39" s="94">
        <v>-0.1</v>
      </c>
      <c r="CV39" s="96"/>
      <c r="CW39" s="17">
        <f t="shared" si="14"/>
        <v>1.9</v>
      </c>
      <c r="CX39" s="93">
        <v>2</v>
      </c>
      <c r="CY39" s="94">
        <v>2</v>
      </c>
      <c r="CZ39" s="94">
        <v>1.9</v>
      </c>
      <c r="DA39" s="95">
        <v>1.83</v>
      </c>
      <c r="DB39" s="94">
        <v>-0.1</v>
      </c>
      <c r="DC39" s="96"/>
      <c r="DD39" s="17">
        <f t="shared" si="15"/>
        <v>0.3</v>
      </c>
      <c r="DE39" s="93">
        <v>0.3</v>
      </c>
      <c r="DF39" s="94">
        <v>0.3</v>
      </c>
      <c r="DG39" s="94">
        <v>0.3</v>
      </c>
      <c r="DH39" s="95">
        <v>0.31</v>
      </c>
      <c r="DI39" s="94">
        <v>0</v>
      </c>
    </row>
    <row r="40" spans="1:113" ht="13.2" x14ac:dyDescent="0.25">
      <c r="A40" s="85">
        <v>13</v>
      </c>
      <c r="B40" s="8">
        <v>1</v>
      </c>
      <c r="C40" s="17">
        <f t="shared" si="0"/>
        <v>44.9</v>
      </c>
      <c r="D40" s="93">
        <v>47.9</v>
      </c>
      <c r="E40" s="94">
        <v>48.4</v>
      </c>
      <c r="F40" s="94">
        <v>44.9</v>
      </c>
      <c r="G40" s="95">
        <v>45.15</v>
      </c>
      <c r="H40" s="94">
        <v>-0.9</v>
      </c>
      <c r="I40" s="96"/>
      <c r="J40" s="17">
        <f t="shared" si="1"/>
        <v>44.6</v>
      </c>
      <c r="K40" s="93">
        <v>47.6</v>
      </c>
      <c r="L40" s="94">
        <v>48.1</v>
      </c>
      <c r="M40" s="94">
        <v>44.6</v>
      </c>
      <c r="N40" s="95">
        <v>44.85</v>
      </c>
      <c r="O40" s="94">
        <v>-0.9</v>
      </c>
      <c r="P40" s="97"/>
      <c r="Q40" s="17">
        <f t="shared" si="2"/>
        <v>0.1</v>
      </c>
      <c r="R40" s="93">
        <v>0.1</v>
      </c>
      <c r="S40" s="94">
        <v>0.1</v>
      </c>
      <c r="T40" s="94">
        <v>0.1</v>
      </c>
      <c r="U40" s="95">
        <v>0.16</v>
      </c>
      <c r="V40" s="94">
        <v>-0.1</v>
      </c>
      <c r="W40" s="99"/>
      <c r="X40" s="17">
        <f t="shared" si="3"/>
        <v>3.3</v>
      </c>
      <c r="Y40" s="93">
        <v>3.6</v>
      </c>
      <c r="Z40" s="94">
        <v>3.6</v>
      </c>
      <c r="AA40" s="94">
        <v>3.3</v>
      </c>
      <c r="AB40" s="95">
        <v>3.38</v>
      </c>
      <c r="AC40" s="94">
        <v>0.1</v>
      </c>
      <c r="AD40" s="99"/>
      <c r="AE40" s="17">
        <f t="shared" si="4"/>
        <v>1.6</v>
      </c>
      <c r="AF40" s="93">
        <v>1.7</v>
      </c>
      <c r="AG40" s="94">
        <v>1.7</v>
      </c>
      <c r="AH40" s="94">
        <v>1.6</v>
      </c>
      <c r="AI40" s="95">
        <v>1.57</v>
      </c>
      <c r="AJ40" s="94">
        <v>0.1</v>
      </c>
      <c r="AK40" s="99"/>
      <c r="AL40" s="17">
        <f t="shared" si="5"/>
        <v>0.6</v>
      </c>
      <c r="AM40" s="93">
        <v>0.6</v>
      </c>
      <c r="AN40" s="94">
        <v>0.6</v>
      </c>
      <c r="AO40" s="94">
        <v>0.6</v>
      </c>
      <c r="AP40" s="95">
        <v>0.61</v>
      </c>
      <c r="AQ40" s="94">
        <v>0</v>
      </c>
      <c r="AR40" s="99"/>
      <c r="AS40" s="17">
        <f t="shared" si="6"/>
        <v>4.2</v>
      </c>
      <c r="AT40" s="93">
        <v>4.4000000000000004</v>
      </c>
      <c r="AU40" s="94">
        <v>4.4000000000000004</v>
      </c>
      <c r="AV40" s="94">
        <v>4.2</v>
      </c>
      <c r="AW40" s="95">
        <v>4.2300000000000004</v>
      </c>
      <c r="AX40" s="94">
        <v>-0.1</v>
      </c>
      <c r="AY40" s="99"/>
      <c r="AZ40" s="17">
        <f t="shared" si="7"/>
        <v>1</v>
      </c>
      <c r="BA40" s="93">
        <v>1.1000000000000001</v>
      </c>
      <c r="BB40" s="94">
        <v>1.1000000000000001</v>
      </c>
      <c r="BC40" s="94">
        <v>1</v>
      </c>
      <c r="BD40" s="95">
        <v>1.05</v>
      </c>
      <c r="BE40" s="94">
        <v>0</v>
      </c>
      <c r="BF40" s="99"/>
      <c r="BG40" s="17">
        <f t="shared" si="8"/>
        <v>0.9</v>
      </c>
      <c r="BH40" s="93">
        <v>1</v>
      </c>
      <c r="BI40" s="94">
        <v>1</v>
      </c>
      <c r="BJ40" s="94">
        <v>0.9</v>
      </c>
      <c r="BK40" s="95">
        <v>0.97</v>
      </c>
      <c r="BL40" s="94">
        <v>-0.1</v>
      </c>
      <c r="BM40" s="99"/>
      <c r="BN40" s="17">
        <f t="shared" si="9"/>
        <v>1.3</v>
      </c>
      <c r="BO40" s="93">
        <v>1.4</v>
      </c>
      <c r="BP40" s="94">
        <v>1.4</v>
      </c>
      <c r="BQ40" s="94">
        <v>1.3</v>
      </c>
      <c r="BR40" s="95">
        <v>1.32</v>
      </c>
      <c r="BS40" s="94">
        <v>-0.2</v>
      </c>
      <c r="BT40" s="99"/>
      <c r="BU40" s="17">
        <f t="shared" si="10"/>
        <v>6.8</v>
      </c>
      <c r="BV40" s="93">
        <v>7.2</v>
      </c>
      <c r="BW40" s="94">
        <v>7.4</v>
      </c>
      <c r="BX40" s="94">
        <v>6.8</v>
      </c>
      <c r="BY40" s="95">
        <v>6.84</v>
      </c>
      <c r="BZ40" s="94">
        <v>-0.2</v>
      </c>
      <c r="CA40" s="96"/>
      <c r="CB40" s="17">
        <f t="shared" si="11"/>
        <v>3.9</v>
      </c>
      <c r="CC40" s="93">
        <v>4.2</v>
      </c>
      <c r="CD40" s="94">
        <v>4.3</v>
      </c>
      <c r="CE40" s="94">
        <v>3.9</v>
      </c>
      <c r="CF40" s="95">
        <v>3.88</v>
      </c>
      <c r="CG40" s="94">
        <v>0</v>
      </c>
      <c r="CH40" s="96"/>
      <c r="CI40" s="17">
        <f t="shared" si="12"/>
        <v>8.1999999999999993</v>
      </c>
      <c r="CJ40" s="93">
        <v>8.9</v>
      </c>
      <c r="CK40" s="94">
        <v>9</v>
      </c>
      <c r="CL40" s="94">
        <v>8.1999999999999993</v>
      </c>
      <c r="CM40" s="95">
        <v>8.31</v>
      </c>
      <c r="CN40" s="94">
        <v>-0.1</v>
      </c>
      <c r="CO40" s="96"/>
      <c r="CP40" s="17">
        <f t="shared" si="13"/>
        <v>12.4</v>
      </c>
      <c r="CQ40" s="93">
        <v>13.3</v>
      </c>
      <c r="CR40" s="94">
        <v>13.3</v>
      </c>
      <c r="CS40" s="94">
        <v>12.4</v>
      </c>
      <c r="CT40" s="95">
        <v>12.28</v>
      </c>
      <c r="CU40" s="94">
        <v>-0.1</v>
      </c>
      <c r="CV40" s="96"/>
      <c r="CW40" s="17">
        <f t="shared" si="14"/>
        <v>1.8</v>
      </c>
      <c r="CX40" s="93">
        <v>1.9</v>
      </c>
      <c r="CY40" s="94">
        <v>1.9</v>
      </c>
      <c r="CZ40" s="94">
        <v>1.8</v>
      </c>
      <c r="DA40" s="95">
        <v>1.81</v>
      </c>
      <c r="DB40" s="94">
        <v>-0.1</v>
      </c>
      <c r="DC40" s="96"/>
      <c r="DD40" s="17">
        <f t="shared" si="15"/>
        <v>0.3</v>
      </c>
      <c r="DE40" s="93">
        <v>0.3</v>
      </c>
      <c r="DF40" s="94">
        <v>0.3</v>
      </c>
      <c r="DG40" s="94">
        <v>0.3</v>
      </c>
      <c r="DH40" s="95">
        <v>0.3</v>
      </c>
      <c r="DI40" s="94">
        <v>0</v>
      </c>
    </row>
    <row r="41" spans="1:113" ht="13.2" x14ac:dyDescent="0.25">
      <c r="A41" s="85"/>
      <c r="B41" s="8">
        <v>2</v>
      </c>
      <c r="C41" s="17">
        <f t="shared" si="0"/>
        <v>45.3</v>
      </c>
      <c r="D41" s="93">
        <v>47.1</v>
      </c>
      <c r="E41" s="94">
        <v>46.4</v>
      </c>
      <c r="F41" s="94">
        <v>45.3</v>
      </c>
      <c r="G41" s="95">
        <v>45.25</v>
      </c>
      <c r="H41" s="94">
        <v>0.4</v>
      </c>
      <c r="I41" s="96"/>
      <c r="J41" s="17">
        <f t="shared" si="1"/>
        <v>45</v>
      </c>
      <c r="K41" s="93">
        <v>46.8</v>
      </c>
      <c r="L41" s="94">
        <v>46.1</v>
      </c>
      <c r="M41" s="94">
        <v>45</v>
      </c>
      <c r="N41" s="95">
        <v>44.94</v>
      </c>
      <c r="O41" s="94">
        <v>0.4</v>
      </c>
      <c r="P41" s="97"/>
      <c r="Q41" s="17">
        <f t="shared" si="2"/>
        <v>0.2</v>
      </c>
      <c r="R41" s="93">
        <v>0.2</v>
      </c>
      <c r="S41" s="94">
        <v>0.2</v>
      </c>
      <c r="T41" s="94">
        <v>0.2</v>
      </c>
      <c r="U41" s="95">
        <v>0.17</v>
      </c>
      <c r="V41" s="94">
        <v>0</v>
      </c>
      <c r="W41" s="99"/>
      <c r="X41" s="17">
        <f t="shared" si="3"/>
        <v>3.5</v>
      </c>
      <c r="Y41" s="93">
        <v>3.7</v>
      </c>
      <c r="Z41" s="94">
        <v>3.7</v>
      </c>
      <c r="AA41" s="94">
        <v>3.5</v>
      </c>
      <c r="AB41" s="95">
        <v>3.43</v>
      </c>
      <c r="AC41" s="94">
        <v>0.2</v>
      </c>
      <c r="AD41" s="99"/>
      <c r="AE41" s="17">
        <f t="shared" si="4"/>
        <v>1.6</v>
      </c>
      <c r="AF41" s="93">
        <v>1.7</v>
      </c>
      <c r="AG41" s="94">
        <v>1.7</v>
      </c>
      <c r="AH41" s="94">
        <v>1.6</v>
      </c>
      <c r="AI41" s="95">
        <v>1.59</v>
      </c>
      <c r="AJ41" s="94">
        <v>0.1</v>
      </c>
      <c r="AK41" s="99"/>
      <c r="AL41" s="17">
        <f t="shared" si="5"/>
        <v>0.6</v>
      </c>
      <c r="AM41" s="93">
        <v>0.6</v>
      </c>
      <c r="AN41" s="94">
        <v>0.6</v>
      </c>
      <c r="AO41" s="94">
        <v>0.6</v>
      </c>
      <c r="AP41" s="95">
        <v>0.61</v>
      </c>
      <c r="AQ41" s="94">
        <v>0</v>
      </c>
      <c r="AR41" s="99"/>
      <c r="AS41" s="17">
        <f t="shared" si="6"/>
        <v>4.3</v>
      </c>
      <c r="AT41" s="93">
        <v>4.3</v>
      </c>
      <c r="AU41" s="94">
        <v>4.3</v>
      </c>
      <c r="AV41" s="94">
        <v>4.3</v>
      </c>
      <c r="AW41" s="95">
        <v>4.29</v>
      </c>
      <c r="AX41" s="94">
        <v>0.2</v>
      </c>
      <c r="AY41" s="99"/>
      <c r="AZ41" s="17">
        <f t="shared" si="7"/>
        <v>1.1000000000000001</v>
      </c>
      <c r="BA41" s="93">
        <v>1.1000000000000001</v>
      </c>
      <c r="BB41" s="94">
        <v>1.1000000000000001</v>
      </c>
      <c r="BC41" s="94">
        <v>1.1000000000000001</v>
      </c>
      <c r="BD41" s="95">
        <v>1.06</v>
      </c>
      <c r="BE41" s="94">
        <v>0</v>
      </c>
      <c r="BF41" s="99"/>
      <c r="BG41" s="17">
        <f t="shared" si="8"/>
        <v>1</v>
      </c>
      <c r="BH41" s="93">
        <v>1</v>
      </c>
      <c r="BI41" s="94">
        <v>1</v>
      </c>
      <c r="BJ41" s="94">
        <v>1</v>
      </c>
      <c r="BK41" s="95">
        <v>0.96</v>
      </c>
      <c r="BL41" s="94">
        <v>0</v>
      </c>
      <c r="BM41" s="99"/>
      <c r="BN41" s="17">
        <f t="shared" si="9"/>
        <v>1.3</v>
      </c>
      <c r="BO41" s="93">
        <v>1.3</v>
      </c>
      <c r="BP41" s="94">
        <v>1.3</v>
      </c>
      <c r="BQ41" s="94">
        <v>1.3</v>
      </c>
      <c r="BR41" s="95">
        <v>1.27</v>
      </c>
      <c r="BS41" s="94">
        <v>-0.2</v>
      </c>
      <c r="BT41" s="99"/>
      <c r="BU41" s="17">
        <f t="shared" si="10"/>
        <v>6.8</v>
      </c>
      <c r="BV41" s="93">
        <v>7.1</v>
      </c>
      <c r="BW41" s="94">
        <v>7</v>
      </c>
      <c r="BX41" s="94">
        <v>6.8</v>
      </c>
      <c r="BY41" s="95">
        <v>6.83</v>
      </c>
      <c r="BZ41" s="94">
        <v>0</v>
      </c>
      <c r="CA41" s="96"/>
      <c r="CB41" s="17">
        <f t="shared" si="11"/>
        <v>3.9</v>
      </c>
      <c r="CC41" s="93">
        <v>4.0999999999999996</v>
      </c>
      <c r="CD41" s="94">
        <v>4</v>
      </c>
      <c r="CE41" s="94">
        <v>3.9</v>
      </c>
      <c r="CF41" s="95">
        <v>3.93</v>
      </c>
      <c r="CG41" s="94">
        <v>0.2</v>
      </c>
      <c r="CH41" s="96"/>
      <c r="CI41" s="17">
        <f t="shared" si="12"/>
        <v>8.4</v>
      </c>
      <c r="CJ41" s="93">
        <v>8.6999999999999993</v>
      </c>
      <c r="CK41" s="94">
        <v>8.6</v>
      </c>
      <c r="CL41" s="94">
        <v>8.4</v>
      </c>
      <c r="CM41" s="95">
        <v>8.31</v>
      </c>
      <c r="CN41" s="94">
        <v>0</v>
      </c>
      <c r="CO41" s="96"/>
      <c r="CP41" s="17">
        <f t="shared" si="13"/>
        <v>12.2</v>
      </c>
      <c r="CQ41" s="93">
        <v>12.6</v>
      </c>
      <c r="CR41" s="94">
        <v>12.4</v>
      </c>
      <c r="CS41" s="94">
        <v>12.2</v>
      </c>
      <c r="CT41" s="95">
        <v>12.27</v>
      </c>
      <c r="CU41" s="94">
        <v>-0.1</v>
      </c>
      <c r="CV41" s="96"/>
      <c r="CW41" s="17">
        <f t="shared" si="14"/>
        <v>1.8</v>
      </c>
      <c r="CX41" s="93">
        <v>1.9</v>
      </c>
      <c r="CY41" s="94">
        <v>1.9</v>
      </c>
      <c r="CZ41" s="94">
        <v>1.8</v>
      </c>
      <c r="DA41" s="95">
        <v>1.82</v>
      </c>
      <c r="DB41" s="94">
        <v>0</v>
      </c>
      <c r="DC41" s="96"/>
      <c r="DD41" s="17">
        <f t="shared" si="15"/>
        <v>0.3</v>
      </c>
      <c r="DE41" s="93">
        <v>0.3</v>
      </c>
      <c r="DF41" s="94">
        <v>0.3</v>
      </c>
      <c r="DG41" s="94">
        <v>0.3</v>
      </c>
      <c r="DH41" s="95">
        <v>0.31</v>
      </c>
      <c r="DI41" s="94">
        <v>0</v>
      </c>
    </row>
    <row r="42" spans="1:113" ht="13.2" x14ac:dyDescent="0.25">
      <c r="A42" s="85"/>
      <c r="B42" s="8">
        <v>3</v>
      </c>
      <c r="C42" s="17">
        <f t="shared" si="0"/>
        <v>45.6</v>
      </c>
      <c r="D42" s="93">
        <v>38.4</v>
      </c>
      <c r="E42" s="94">
        <v>38.299999999999997</v>
      </c>
      <c r="F42" s="94">
        <v>45.6</v>
      </c>
      <c r="G42" s="95">
        <v>45.7</v>
      </c>
      <c r="H42" s="94">
        <v>1.8</v>
      </c>
      <c r="I42" s="96"/>
      <c r="J42" s="17">
        <f t="shared" si="1"/>
        <v>45.2</v>
      </c>
      <c r="K42" s="93">
        <v>38</v>
      </c>
      <c r="L42" s="94">
        <v>38</v>
      </c>
      <c r="M42" s="94">
        <v>45.2</v>
      </c>
      <c r="N42" s="95">
        <v>45.36</v>
      </c>
      <c r="O42" s="94">
        <v>1.7</v>
      </c>
      <c r="P42" s="97"/>
      <c r="Q42" s="17">
        <f t="shared" si="2"/>
        <v>0.2</v>
      </c>
      <c r="R42" s="93">
        <v>0.2</v>
      </c>
      <c r="S42" s="94">
        <v>0.2</v>
      </c>
      <c r="T42" s="94">
        <v>0.2</v>
      </c>
      <c r="U42" s="95">
        <v>0.19</v>
      </c>
      <c r="V42" s="94">
        <v>0.1</v>
      </c>
      <c r="W42" s="99"/>
      <c r="X42" s="17">
        <f t="shared" si="3"/>
        <v>3.5</v>
      </c>
      <c r="Y42" s="93">
        <v>3</v>
      </c>
      <c r="Z42" s="94">
        <v>3</v>
      </c>
      <c r="AA42" s="94">
        <v>3.5</v>
      </c>
      <c r="AB42" s="95">
        <v>3.45</v>
      </c>
      <c r="AC42" s="94">
        <v>0.1</v>
      </c>
      <c r="AD42" s="99"/>
      <c r="AE42" s="17">
        <f t="shared" si="4"/>
        <v>1.6</v>
      </c>
      <c r="AF42" s="93">
        <v>1.4</v>
      </c>
      <c r="AG42" s="94">
        <v>1.4</v>
      </c>
      <c r="AH42" s="94">
        <v>1.6</v>
      </c>
      <c r="AI42" s="95">
        <v>1.59</v>
      </c>
      <c r="AJ42" s="94">
        <v>0</v>
      </c>
      <c r="AK42" s="99"/>
      <c r="AL42" s="17">
        <f t="shared" si="5"/>
        <v>0.6</v>
      </c>
      <c r="AM42" s="93">
        <v>0.5</v>
      </c>
      <c r="AN42" s="94">
        <v>0.5</v>
      </c>
      <c r="AO42" s="94">
        <v>0.6</v>
      </c>
      <c r="AP42" s="95">
        <v>0.59</v>
      </c>
      <c r="AQ42" s="94">
        <v>0</v>
      </c>
      <c r="AR42" s="99"/>
      <c r="AS42" s="17">
        <f t="shared" si="6"/>
        <v>4.5</v>
      </c>
      <c r="AT42" s="93">
        <v>4</v>
      </c>
      <c r="AU42" s="94">
        <v>3.9</v>
      </c>
      <c r="AV42" s="94">
        <v>4.5</v>
      </c>
      <c r="AW42" s="95">
        <v>4.4000000000000004</v>
      </c>
      <c r="AX42" s="94">
        <v>0.5</v>
      </c>
      <c r="AY42" s="99"/>
      <c r="AZ42" s="17">
        <f t="shared" si="7"/>
        <v>1.1000000000000001</v>
      </c>
      <c r="BA42" s="93">
        <v>0.9</v>
      </c>
      <c r="BB42" s="94">
        <v>0.9</v>
      </c>
      <c r="BC42" s="94">
        <v>1.1000000000000001</v>
      </c>
      <c r="BD42" s="95">
        <v>1.08</v>
      </c>
      <c r="BE42" s="94">
        <v>0.1</v>
      </c>
      <c r="BF42" s="99"/>
      <c r="BG42" s="17">
        <f t="shared" si="8"/>
        <v>1</v>
      </c>
      <c r="BH42" s="93">
        <v>0.9</v>
      </c>
      <c r="BI42" s="94">
        <v>0.9</v>
      </c>
      <c r="BJ42" s="94">
        <v>1</v>
      </c>
      <c r="BK42" s="95">
        <v>0.98</v>
      </c>
      <c r="BL42" s="94">
        <v>0.1</v>
      </c>
      <c r="BM42" s="99"/>
      <c r="BN42" s="17">
        <f t="shared" si="9"/>
        <v>1.2</v>
      </c>
      <c r="BO42" s="93">
        <v>1</v>
      </c>
      <c r="BP42" s="94">
        <v>1</v>
      </c>
      <c r="BQ42" s="94">
        <v>1.2</v>
      </c>
      <c r="BR42" s="95">
        <v>1.22</v>
      </c>
      <c r="BS42" s="94">
        <v>-0.2</v>
      </c>
      <c r="BT42" s="99"/>
      <c r="BU42" s="17">
        <f t="shared" si="10"/>
        <v>6.9</v>
      </c>
      <c r="BV42" s="93">
        <v>5.8</v>
      </c>
      <c r="BW42" s="94">
        <v>5.8</v>
      </c>
      <c r="BX42" s="94">
        <v>6.9</v>
      </c>
      <c r="BY42" s="95">
        <v>6.93</v>
      </c>
      <c r="BZ42" s="94">
        <v>0.4</v>
      </c>
      <c r="CA42" s="96"/>
      <c r="CB42" s="17">
        <f t="shared" si="11"/>
        <v>4</v>
      </c>
      <c r="CC42" s="93">
        <v>3.3</v>
      </c>
      <c r="CD42" s="94">
        <v>3.3</v>
      </c>
      <c r="CE42" s="94">
        <v>4</v>
      </c>
      <c r="CF42" s="95">
        <v>4.04</v>
      </c>
      <c r="CG42" s="94">
        <v>0.4</v>
      </c>
      <c r="CH42" s="96"/>
      <c r="CI42" s="17">
        <f t="shared" si="12"/>
        <v>8.3000000000000007</v>
      </c>
      <c r="CJ42" s="93">
        <v>6.5</v>
      </c>
      <c r="CK42" s="94">
        <v>6.5</v>
      </c>
      <c r="CL42" s="94">
        <v>8.3000000000000007</v>
      </c>
      <c r="CM42" s="95">
        <v>8.35</v>
      </c>
      <c r="CN42" s="94">
        <v>0.2</v>
      </c>
      <c r="CO42" s="96"/>
      <c r="CP42" s="17">
        <f t="shared" si="13"/>
        <v>12.2</v>
      </c>
      <c r="CQ42" s="93">
        <v>10.3</v>
      </c>
      <c r="CR42" s="94">
        <v>10.4</v>
      </c>
      <c r="CS42" s="94">
        <v>12.2</v>
      </c>
      <c r="CT42" s="95">
        <v>12.29</v>
      </c>
      <c r="CU42" s="94">
        <v>0.1</v>
      </c>
      <c r="CV42" s="96"/>
      <c r="CW42" s="17">
        <f t="shared" si="14"/>
        <v>1.8</v>
      </c>
      <c r="CX42" s="93">
        <v>1.5</v>
      </c>
      <c r="CY42" s="94">
        <v>1.6</v>
      </c>
      <c r="CZ42" s="94">
        <v>1.8</v>
      </c>
      <c r="DA42" s="95">
        <v>1.83</v>
      </c>
      <c r="DB42" s="94">
        <v>0.1</v>
      </c>
      <c r="DC42" s="96"/>
      <c r="DD42" s="17">
        <f t="shared" si="15"/>
        <v>0.4</v>
      </c>
      <c r="DE42" s="93">
        <v>0.4</v>
      </c>
      <c r="DF42" s="94">
        <v>0.4</v>
      </c>
      <c r="DG42" s="94">
        <v>0.4</v>
      </c>
      <c r="DH42" s="95">
        <v>0.34</v>
      </c>
      <c r="DI42" s="94">
        <v>0.1</v>
      </c>
    </row>
    <row r="43" spans="1:113" ht="13.2" x14ac:dyDescent="0.25">
      <c r="A43" s="85"/>
      <c r="B43" s="8">
        <v>4</v>
      </c>
      <c r="C43" s="17">
        <f t="shared" si="0"/>
        <v>46.3</v>
      </c>
      <c r="D43" s="93">
        <v>49.7</v>
      </c>
      <c r="E43" s="94">
        <v>49.7</v>
      </c>
      <c r="F43" s="94">
        <v>46.3</v>
      </c>
      <c r="G43" s="95">
        <v>46.18</v>
      </c>
      <c r="H43" s="94">
        <v>1.9</v>
      </c>
      <c r="I43" s="96"/>
      <c r="J43" s="17">
        <f t="shared" si="1"/>
        <v>45.9</v>
      </c>
      <c r="K43" s="93">
        <v>49.3</v>
      </c>
      <c r="L43" s="94">
        <v>49.3</v>
      </c>
      <c r="M43" s="94">
        <v>45.9</v>
      </c>
      <c r="N43" s="95">
        <v>45.79</v>
      </c>
      <c r="O43" s="94">
        <v>1.7</v>
      </c>
      <c r="P43" s="97"/>
      <c r="Q43" s="17">
        <f t="shared" si="2"/>
        <v>0.2</v>
      </c>
      <c r="R43" s="93">
        <v>0.2</v>
      </c>
      <c r="S43" s="94">
        <v>0.2</v>
      </c>
      <c r="T43" s="94">
        <v>0.2</v>
      </c>
      <c r="U43" s="95">
        <v>0.21</v>
      </c>
      <c r="V43" s="94">
        <v>0.1</v>
      </c>
      <c r="W43" s="99"/>
      <c r="X43" s="17">
        <f t="shared" si="3"/>
        <v>3.4</v>
      </c>
      <c r="Y43" s="93">
        <v>3.6</v>
      </c>
      <c r="Z43" s="94">
        <v>3.6</v>
      </c>
      <c r="AA43" s="94">
        <v>3.4</v>
      </c>
      <c r="AB43" s="95">
        <v>3.42</v>
      </c>
      <c r="AC43" s="94">
        <v>-0.1</v>
      </c>
      <c r="AD43" s="99"/>
      <c r="AE43" s="17">
        <f t="shared" si="4"/>
        <v>1.5</v>
      </c>
      <c r="AF43" s="93">
        <v>1.6</v>
      </c>
      <c r="AG43" s="94">
        <v>1.6</v>
      </c>
      <c r="AH43" s="94">
        <v>1.5</v>
      </c>
      <c r="AI43" s="95">
        <v>1.54</v>
      </c>
      <c r="AJ43" s="94">
        <v>-0.2</v>
      </c>
      <c r="AK43" s="99"/>
      <c r="AL43" s="17">
        <f t="shared" si="5"/>
        <v>0.6</v>
      </c>
      <c r="AM43" s="93">
        <v>0.7</v>
      </c>
      <c r="AN43" s="94">
        <v>0.6</v>
      </c>
      <c r="AO43" s="94">
        <v>0.6</v>
      </c>
      <c r="AP43" s="95">
        <v>0.56999999999999995</v>
      </c>
      <c r="AQ43" s="94">
        <v>-0.1</v>
      </c>
      <c r="AR43" s="99"/>
      <c r="AS43" s="17">
        <f t="shared" si="6"/>
        <v>4.5</v>
      </c>
      <c r="AT43" s="93">
        <v>4.8</v>
      </c>
      <c r="AU43" s="94">
        <v>4.8</v>
      </c>
      <c r="AV43" s="94">
        <v>4.5</v>
      </c>
      <c r="AW43" s="95">
        <v>4.47</v>
      </c>
      <c r="AX43" s="94">
        <v>0.3</v>
      </c>
      <c r="AY43" s="99"/>
      <c r="AZ43" s="17">
        <f t="shared" si="7"/>
        <v>1.1000000000000001</v>
      </c>
      <c r="BA43" s="93">
        <v>1.1000000000000001</v>
      </c>
      <c r="BB43" s="94">
        <v>1.1000000000000001</v>
      </c>
      <c r="BC43" s="94">
        <v>1.1000000000000001</v>
      </c>
      <c r="BD43" s="95">
        <v>1.1000000000000001</v>
      </c>
      <c r="BE43" s="94">
        <v>0.1</v>
      </c>
      <c r="BF43" s="99"/>
      <c r="BG43" s="17">
        <f t="shared" si="8"/>
        <v>1</v>
      </c>
      <c r="BH43" s="93">
        <v>1.1000000000000001</v>
      </c>
      <c r="BI43" s="94">
        <v>1.1000000000000001</v>
      </c>
      <c r="BJ43" s="94">
        <v>1</v>
      </c>
      <c r="BK43" s="95">
        <v>1.01</v>
      </c>
      <c r="BL43" s="94">
        <v>0.1</v>
      </c>
      <c r="BM43" s="99"/>
      <c r="BN43" s="17">
        <f t="shared" si="9"/>
        <v>1.2</v>
      </c>
      <c r="BO43" s="93">
        <v>1.3</v>
      </c>
      <c r="BP43" s="94">
        <v>1.3</v>
      </c>
      <c r="BQ43" s="94">
        <v>1.2</v>
      </c>
      <c r="BR43" s="95">
        <v>1.18</v>
      </c>
      <c r="BS43" s="94">
        <v>-0.2</v>
      </c>
      <c r="BT43" s="99"/>
      <c r="BU43" s="17">
        <f t="shared" si="10"/>
        <v>7.1</v>
      </c>
      <c r="BV43" s="93">
        <v>7.5</v>
      </c>
      <c r="BW43" s="94">
        <v>7.5</v>
      </c>
      <c r="BX43" s="94">
        <v>7.1</v>
      </c>
      <c r="BY43" s="95">
        <v>7.06</v>
      </c>
      <c r="BZ43" s="94">
        <v>0.5</v>
      </c>
      <c r="CA43" s="96"/>
      <c r="CB43" s="17">
        <f t="shared" si="11"/>
        <v>4.2</v>
      </c>
      <c r="CC43" s="93">
        <v>4.5</v>
      </c>
      <c r="CD43" s="94">
        <v>4.5</v>
      </c>
      <c r="CE43" s="94">
        <v>4.2</v>
      </c>
      <c r="CF43" s="95">
        <v>4.1500000000000004</v>
      </c>
      <c r="CG43" s="94">
        <v>0.5</v>
      </c>
      <c r="CH43" s="96"/>
      <c r="CI43" s="17">
        <f t="shared" si="12"/>
        <v>8.4</v>
      </c>
      <c r="CJ43" s="93">
        <v>9.4</v>
      </c>
      <c r="CK43" s="94">
        <v>9.3000000000000007</v>
      </c>
      <c r="CL43" s="94">
        <v>8.4</v>
      </c>
      <c r="CM43" s="95">
        <v>8.41</v>
      </c>
      <c r="CN43" s="94">
        <v>0.2</v>
      </c>
      <c r="CO43" s="96"/>
      <c r="CP43" s="17">
        <f t="shared" si="13"/>
        <v>12.3</v>
      </c>
      <c r="CQ43" s="93">
        <v>13.2</v>
      </c>
      <c r="CR43" s="94">
        <v>13.1</v>
      </c>
      <c r="CS43" s="94">
        <v>12.3</v>
      </c>
      <c r="CT43" s="95">
        <v>12.38</v>
      </c>
      <c r="CU43" s="94">
        <v>0.3</v>
      </c>
      <c r="CV43" s="96"/>
      <c r="CW43" s="17">
        <f t="shared" si="14"/>
        <v>1.8</v>
      </c>
      <c r="CX43" s="93">
        <v>1.9</v>
      </c>
      <c r="CY43" s="94">
        <v>1.9</v>
      </c>
      <c r="CZ43" s="94">
        <v>1.8</v>
      </c>
      <c r="DA43" s="95">
        <v>1.83</v>
      </c>
      <c r="DB43" s="94">
        <v>0</v>
      </c>
      <c r="DC43" s="96"/>
      <c r="DD43" s="17">
        <f t="shared" si="15"/>
        <v>0.4</v>
      </c>
      <c r="DE43" s="93">
        <v>0.4</v>
      </c>
      <c r="DF43" s="94">
        <v>0.4</v>
      </c>
      <c r="DG43" s="94">
        <v>0.4</v>
      </c>
      <c r="DH43" s="95">
        <v>0.39</v>
      </c>
      <c r="DI43" s="94">
        <v>0.2</v>
      </c>
    </row>
    <row r="44" spans="1:113" ht="13.2" x14ac:dyDescent="0.25">
      <c r="A44" s="85">
        <v>14</v>
      </c>
      <c r="B44" s="8">
        <v>1</v>
      </c>
      <c r="C44" s="17">
        <f t="shared" si="0"/>
        <v>46.6</v>
      </c>
      <c r="D44" s="93">
        <v>48.8</v>
      </c>
      <c r="E44" s="94">
        <v>50.1</v>
      </c>
      <c r="F44" s="94">
        <v>46.6</v>
      </c>
      <c r="G44" s="95">
        <v>46.44</v>
      </c>
      <c r="H44" s="94">
        <v>1</v>
      </c>
      <c r="I44" s="96"/>
      <c r="J44" s="17">
        <f t="shared" si="1"/>
        <v>46.1</v>
      </c>
      <c r="K44" s="93">
        <v>48.4</v>
      </c>
      <c r="L44" s="94">
        <v>49.6</v>
      </c>
      <c r="M44" s="94">
        <v>46.1</v>
      </c>
      <c r="N44" s="95">
        <v>46.02</v>
      </c>
      <c r="O44" s="94">
        <v>0.9</v>
      </c>
      <c r="P44" s="97"/>
      <c r="Q44" s="17">
        <f t="shared" si="2"/>
        <v>0.2</v>
      </c>
      <c r="R44" s="93">
        <v>0.2</v>
      </c>
      <c r="S44" s="94">
        <v>0.2</v>
      </c>
      <c r="T44" s="94">
        <v>0.2</v>
      </c>
      <c r="U44" s="95">
        <v>0.21</v>
      </c>
      <c r="V44" s="94">
        <v>0</v>
      </c>
      <c r="W44" s="99"/>
      <c r="X44" s="17">
        <f t="shared" si="3"/>
        <v>3.4</v>
      </c>
      <c r="Y44" s="93">
        <v>3.6</v>
      </c>
      <c r="Z44" s="94">
        <v>3.7</v>
      </c>
      <c r="AA44" s="94">
        <v>3.4</v>
      </c>
      <c r="AB44" s="95">
        <v>3.34</v>
      </c>
      <c r="AC44" s="94">
        <v>-0.3</v>
      </c>
      <c r="AD44" s="99"/>
      <c r="AE44" s="17">
        <f t="shared" si="4"/>
        <v>1.5</v>
      </c>
      <c r="AF44" s="93">
        <v>1.6</v>
      </c>
      <c r="AG44" s="94">
        <v>1.6</v>
      </c>
      <c r="AH44" s="94">
        <v>1.5</v>
      </c>
      <c r="AI44" s="95">
        <v>1.48</v>
      </c>
      <c r="AJ44" s="94">
        <v>-0.3</v>
      </c>
      <c r="AK44" s="99"/>
      <c r="AL44" s="17">
        <f t="shared" si="5"/>
        <v>0.5</v>
      </c>
      <c r="AM44" s="93">
        <v>0.6</v>
      </c>
      <c r="AN44" s="94">
        <v>0.6</v>
      </c>
      <c r="AO44" s="94">
        <v>0.5</v>
      </c>
      <c r="AP44" s="95">
        <v>0.56000000000000005</v>
      </c>
      <c r="AQ44" s="94">
        <v>0</v>
      </c>
      <c r="AR44" s="99"/>
      <c r="AS44" s="17">
        <f t="shared" si="6"/>
        <v>4.4000000000000004</v>
      </c>
      <c r="AT44" s="93">
        <v>4.5999999999999996</v>
      </c>
      <c r="AU44" s="94">
        <v>4.7</v>
      </c>
      <c r="AV44" s="94">
        <v>4.4000000000000004</v>
      </c>
      <c r="AW44" s="95">
        <v>4.5</v>
      </c>
      <c r="AX44" s="94">
        <v>0.1</v>
      </c>
      <c r="AY44" s="99"/>
      <c r="AZ44" s="17">
        <f t="shared" si="7"/>
        <v>1.1000000000000001</v>
      </c>
      <c r="BA44" s="93">
        <v>1.2</v>
      </c>
      <c r="BB44" s="94">
        <v>1.2</v>
      </c>
      <c r="BC44" s="94">
        <v>1.1000000000000001</v>
      </c>
      <c r="BD44" s="95">
        <v>1.1299999999999999</v>
      </c>
      <c r="BE44" s="94">
        <v>0.1</v>
      </c>
      <c r="BF44" s="99"/>
      <c r="BG44" s="17">
        <f t="shared" si="8"/>
        <v>1</v>
      </c>
      <c r="BH44" s="93">
        <v>1</v>
      </c>
      <c r="BI44" s="94">
        <v>1</v>
      </c>
      <c r="BJ44" s="94">
        <v>1</v>
      </c>
      <c r="BK44" s="95">
        <v>1.03</v>
      </c>
      <c r="BL44" s="94">
        <v>0.1</v>
      </c>
      <c r="BM44" s="99"/>
      <c r="BN44" s="17">
        <f t="shared" si="9"/>
        <v>1.1000000000000001</v>
      </c>
      <c r="BO44" s="93">
        <v>1.2</v>
      </c>
      <c r="BP44" s="94">
        <v>1.2</v>
      </c>
      <c r="BQ44" s="94">
        <v>1.1000000000000001</v>
      </c>
      <c r="BR44" s="95">
        <v>1.1499999999999999</v>
      </c>
      <c r="BS44" s="94">
        <v>-0.1</v>
      </c>
      <c r="BT44" s="99"/>
      <c r="BU44" s="17">
        <f t="shared" si="10"/>
        <v>7.1</v>
      </c>
      <c r="BV44" s="93">
        <v>7.3</v>
      </c>
      <c r="BW44" s="94">
        <v>7.7</v>
      </c>
      <c r="BX44" s="94">
        <v>7.1</v>
      </c>
      <c r="BY44" s="95">
        <v>7.13</v>
      </c>
      <c r="BZ44" s="94">
        <v>0.3</v>
      </c>
      <c r="CA44" s="96"/>
      <c r="CB44" s="17">
        <f t="shared" si="11"/>
        <v>4.2</v>
      </c>
      <c r="CC44" s="93">
        <v>4.4000000000000004</v>
      </c>
      <c r="CD44" s="94">
        <v>4.5999999999999996</v>
      </c>
      <c r="CE44" s="94">
        <v>4.2</v>
      </c>
      <c r="CF44" s="95">
        <v>4.22</v>
      </c>
      <c r="CG44" s="94">
        <v>0.3</v>
      </c>
      <c r="CH44" s="96"/>
      <c r="CI44" s="17">
        <f t="shared" si="12"/>
        <v>8.5</v>
      </c>
      <c r="CJ44" s="93">
        <v>9.1</v>
      </c>
      <c r="CK44" s="94">
        <v>9.4</v>
      </c>
      <c r="CL44" s="94">
        <v>8.5</v>
      </c>
      <c r="CM44" s="95">
        <v>8.4600000000000009</v>
      </c>
      <c r="CN44" s="94">
        <v>0.2</v>
      </c>
      <c r="CO44" s="96"/>
      <c r="CP44" s="17">
        <f t="shared" si="13"/>
        <v>12.6</v>
      </c>
      <c r="CQ44" s="93">
        <v>13.1</v>
      </c>
      <c r="CR44" s="94">
        <v>13.5</v>
      </c>
      <c r="CS44" s="94">
        <v>12.6</v>
      </c>
      <c r="CT44" s="95">
        <v>12.48</v>
      </c>
      <c r="CU44" s="94">
        <v>0.4</v>
      </c>
      <c r="CV44" s="96"/>
      <c r="CW44" s="17">
        <f t="shared" si="14"/>
        <v>1.8</v>
      </c>
      <c r="CX44" s="93">
        <v>1.8</v>
      </c>
      <c r="CY44" s="94">
        <v>1.9</v>
      </c>
      <c r="CZ44" s="94">
        <v>1.8</v>
      </c>
      <c r="DA44" s="95">
        <v>1.81</v>
      </c>
      <c r="DB44" s="94">
        <v>-0.1</v>
      </c>
      <c r="DC44" s="96"/>
      <c r="DD44" s="17">
        <f t="shared" si="15"/>
        <v>0.5</v>
      </c>
      <c r="DE44" s="93">
        <v>0.5</v>
      </c>
      <c r="DF44" s="94">
        <v>0.5</v>
      </c>
      <c r="DG44" s="94">
        <v>0.5</v>
      </c>
      <c r="DH44" s="95">
        <v>0.42</v>
      </c>
      <c r="DI44" s="94">
        <v>0.1</v>
      </c>
    </row>
    <row r="45" spans="1:113" ht="13.2" x14ac:dyDescent="0.25">
      <c r="A45" s="85"/>
      <c r="B45" s="8">
        <v>2</v>
      </c>
      <c r="C45" s="17">
        <f t="shared" si="0"/>
        <v>46.2</v>
      </c>
      <c r="D45" s="93">
        <v>47.2</v>
      </c>
      <c r="E45" s="94">
        <v>47.3</v>
      </c>
      <c r="F45" s="94">
        <v>46.2</v>
      </c>
      <c r="G45" s="95">
        <v>46.51</v>
      </c>
      <c r="H45" s="94">
        <v>0.3</v>
      </c>
      <c r="I45" s="96"/>
      <c r="J45" s="17">
        <f t="shared" si="1"/>
        <v>45.7</v>
      </c>
      <c r="K45" s="93">
        <v>46.7</v>
      </c>
      <c r="L45" s="94">
        <v>46.8</v>
      </c>
      <c r="M45" s="94">
        <v>45.7</v>
      </c>
      <c r="N45" s="95">
        <v>46.07</v>
      </c>
      <c r="O45" s="94">
        <v>0.2</v>
      </c>
      <c r="P45" s="97"/>
      <c r="Q45" s="17">
        <f t="shared" si="2"/>
        <v>0.2</v>
      </c>
      <c r="R45" s="93">
        <v>0.2</v>
      </c>
      <c r="S45" s="94">
        <v>0.2</v>
      </c>
      <c r="T45" s="94">
        <v>0.2</v>
      </c>
      <c r="U45" s="95">
        <v>0.2</v>
      </c>
      <c r="V45" s="94">
        <v>0</v>
      </c>
      <c r="W45" s="99"/>
      <c r="X45" s="17">
        <f t="shared" si="3"/>
        <v>3.2</v>
      </c>
      <c r="Y45" s="93">
        <v>3.3</v>
      </c>
      <c r="Z45" s="94">
        <v>3.3</v>
      </c>
      <c r="AA45" s="94">
        <v>3.2</v>
      </c>
      <c r="AB45" s="95">
        <v>3.27</v>
      </c>
      <c r="AC45" s="94">
        <v>-0.3</v>
      </c>
      <c r="AD45" s="99"/>
      <c r="AE45" s="17">
        <f t="shared" si="4"/>
        <v>1.4</v>
      </c>
      <c r="AF45" s="93">
        <v>1.4</v>
      </c>
      <c r="AG45" s="94">
        <v>1.5</v>
      </c>
      <c r="AH45" s="94">
        <v>1.4</v>
      </c>
      <c r="AI45" s="95">
        <v>1.42</v>
      </c>
      <c r="AJ45" s="94">
        <v>-0.2</v>
      </c>
      <c r="AK45" s="99"/>
      <c r="AL45" s="17">
        <f t="shared" si="5"/>
        <v>0.6</v>
      </c>
      <c r="AM45" s="93">
        <v>0.6</v>
      </c>
      <c r="AN45" s="94">
        <v>0.6</v>
      </c>
      <c r="AO45" s="94">
        <v>0.6</v>
      </c>
      <c r="AP45" s="95">
        <v>0.57999999999999996</v>
      </c>
      <c r="AQ45" s="94">
        <v>0.1</v>
      </c>
      <c r="AR45" s="99"/>
      <c r="AS45" s="17">
        <f t="shared" si="6"/>
        <v>4.4000000000000004</v>
      </c>
      <c r="AT45" s="93">
        <v>4.5</v>
      </c>
      <c r="AU45" s="94">
        <v>4.4000000000000004</v>
      </c>
      <c r="AV45" s="94">
        <v>4.4000000000000004</v>
      </c>
      <c r="AW45" s="95">
        <v>4.5</v>
      </c>
      <c r="AX45" s="94">
        <v>0</v>
      </c>
      <c r="AY45" s="99"/>
      <c r="AZ45" s="17">
        <f t="shared" si="7"/>
        <v>1.2</v>
      </c>
      <c r="BA45" s="93">
        <v>1.2</v>
      </c>
      <c r="BB45" s="94">
        <v>1.2</v>
      </c>
      <c r="BC45" s="94">
        <v>1.2</v>
      </c>
      <c r="BD45" s="95">
        <v>1.1499999999999999</v>
      </c>
      <c r="BE45" s="94">
        <v>0.1</v>
      </c>
      <c r="BF45" s="99"/>
      <c r="BG45" s="17">
        <f t="shared" si="8"/>
        <v>1</v>
      </c>
      <c r="BH45" s="93">
        <v>1</v>
      </c>
      <c r="BI45" s="94">
        <v>1</v>
      </c>
      <c r="BJ45" s="94">
        <v>1</v>
      </c>
      <c r="BK45" s="95">
        <v>1.02</v>
      </c>
      <c r="BL45" s="94">
        <v>0</v>
      </c>
      <c r="BM45" s="99"/>
      <c r="BN45" s="17">
        <f t="shared" si="9"/>
        <v>1.1000000000000001</v>
      </c>
      <c r="BO45" s="93">
        <v>1.2</v>
      </c>
      <c r="BP45" s="94">
        <v>1.2</v>
      </c>
      <c r="BQ45" s="94">
        <v>1.1000000000000001</v>
      </c>
      <c r="BR45" s="95">
        <v>1.1399999999999999</v>
      </c>
      <c r="BS45" s="94">
        <v>-0.1</v>
      </c>
      <c r="BT45" s="99"/>
      <c r="BU45" s="17">
        <f t="shared" si="10"/>
        <v>7.1</v>
      </c>
      <c r="BV45" s="93">
        <v>7.2</v>
      </c>
      <c r="BW45" s="94">
        <v>7.3</v>
      </c>
      <c r="BX45" s="94">
        <v>7.1</v>
      </c>
      <c r="BY45" s="95">
        <v>7.09</v>
      </c>
      <c r="BZ45" s="94">
        <v>-0.1</v>
      </c>
      <c r="CA45" s="96"/>
      <c r="CB45" s="17">
        <f t="shared" si="11"/>
        <v>4.2</v>
      </c>
      <c r="CC45" s="93">
        <v>4.2</v>
      </c>
      <c r="CD45" s="94">
        <v>4.3</v>
      </c>
      <c r="CE45" s="94">
        <v>4.2</v>
      </c>
      <c r="CF45" s="95">
        <v>4.25</v>
      </c>
      <c r="CG45" s="94">
        <v>0.1</v>
      </c>
      <c r="CH45" s="96"/>
      <c r="CI45" s="17">
        <f t="shared" si="12"/>
        <v>8.6</v>
      </c>
      <c r="CJ45" s="93">
        <v>8.6999999999999993</v>
      </c>
      <c r="CK45" s="94">
        <v>8.6999999999999993</v>
      </c>
      <c r="CL45" s="94">
        <v>8.6</v>
      </c>
      <c r="CM45" s="95">
        <v>8.52</v>
      </c>
      <c r="CN45" s="94">
        <v>0.2</v>
      </c>
      <c r="CO45" s="96"/>
      <c r="CP45" s="17">
        <f t="shared" si="13"/>
        <v>12.4</v>
      </c>
      <c r="CQ45" s="93">
        <v>12.7</v>
      </c>
      <c r="CR45" s="94">
        <v>12.7</v>
      </c>
      <c r="CS45" s="94">
        <v>12.4</v>
      </c>
      <c r="CT45" s="95">
        <v>12.53</v>
      </c>
      <c r="CU45" s="94">
        <v>0.2</v>
      </c>
      <c r="CV45" s="96"/>
      <c r="CW45" s="17">
        <f t="shared" si="14"/>
        <v>1.8</v>
      </c>
      <c r="CX45" s="93">
        <v>1.9</v>
      </c>
      <c r="CY45" s="94">
        <v>1.9</v>
      </c>
      <c r="CZ45" s="94">
        <v>1.8</v>
      </c>
      <c r="DA45" s="95">
        <v>1.81</v>
      </c>
      <c r="DB45" s="94">
        <v>0</v>
      </c>
      <c r="DC45" s="96"/>
      <c r="DD45" s="17">
        <f t="shared" si="15"/>
        <v>0.4</v>
      </c>
      <c r="DE45" s="93">
        <v>0.5</v>
      </c>
      <c r="DF45" s="94">
        <v>0.5</v>
      </c>
      <c r="DG45" s="94">
        <v>0.4</v>
      </c>
      <c r="DH45" s="95">
        <v>0.44</v>
      </c>
      <c r="DI45" s="94">
        <v>0.1</v>
      </c>
    </row>
    <row r="46" spans="1:113" ht="13.2" x14ac:dyDescent="0.25">
      <c r="A46" s="85"/>
      <c r="B46" s="8">
        <v>3</v>
      </c>
      <c r="C46" s="17">
        <f t="shared" si="0"/>
        <v>46.7</v>
      </c>
      <c r="D46" s="93">
        <v>39.5</v>
      </c>
      <c r="E46" s="94">
        <v>39.4</v>
      </c>
      <c r="F46" s="94">
        <v>46.7</v>
      </c>
      <c r="G46" s="95">
        <v>46.53</v>
      </c>
      <c r="H46" s="94">
        <v>0.1</v>
      </c>
      <c r="I46" s="96"/>
      <c r="J46" s="17">
        <f t="shared" si="1"/>
        <v>46.3</v>
      </c>
      <c r="K46" s="93">
        <v>39.1</v>
      </c>
      <c r="L46" s="94">
        <v>39</v>
      </c>
      <c r="M46" s="94">
        <v>46.3</v>
      </c>
      <c r="N46" s="95">
        <v>46.1</v>
      </c>
      <c r="O46" s="94">
        <v>0.1</v>
      </c>
      <c r="P46" s="97"/>
      <c r="Q46" s="17">
        <f t="shared" si="2"/>
        <v>0.2</v>
      </c>
      <c r="R46" s="93">
        <v>0.2</v>
      </c>
      <c r="S46" s="94">
        <v>0.2</v>
      </c>
      <c r="T46" s="94">
        <v>0.2</v>
      </c>
      <c r="U46" s="95">
        <v>0.19</v>
      </c>
      <c r="V46" s="94">
        <v>-0.1</v>
      </c>
      <c r="W46" s="99"/>
      <c r="X46" s="17">
        <f t="shared" si="3"/>
        <v>3.2</v>
      </c>
      <c r="Y46" s="93">
        <v>2.8</v>
      </c>
      <c r="Z46" s="94">
        <v>2.7</v>
      </c>
      <c r="AA46" s="94">
        <v>3.2</v>
      </c>
      <c r="AB46" s="95">
        <v>3.26</v>
      </c>
      <c r="AC46" s="94">
        <v>-0.1</v>
      </c>
      <c r="AD46" s="99"/>
      <c r="AE46" s="17">
        <f t="shared" si="4"/>
        <v>1.4</v>
      </c>
      <c r="AF46" s="93">
        <v>1.2</v>
      </c>
      <c r="AG46" s="94">
        <v>1.2</v>
      </c>
      <c r="AH46" s="94">
        <v>1.4</v>
      </c>
      <c r="AI46" s="95">
        <v>1.38</v>
      </c>
      <c r="AJ46" s="94">
        <v>-0.2</v>
      </c>
      <c r="AK46" s="99"/>
      <c r="AL46" s="17">
        <f t="shared" si="5"/>
        <v>0.6</v>
      </c>
      <c r="AM46" s="93">
        <v>0.5</v>
      </c>
      <c r="AN46" s="94">
        <v>0.5</v>
      </c>
      <c r="AO46" s="94">
        <v>0.6</v>
      </c>
      <c r="AP46" s="95">
        <v>0.6</v>
      </c>
      <c r="AQ46" s="94">
        <v>0.1</v>
      </c>
      <c r="AR46" s="99"/>
      <c r="AS46" s="17">
        <f t="shared" si="6"/>
        <v>4.5999999999999996</v>
      </c>
      <c r="AT46" s="93">
        <v>4</v>
      </c>
      <c r="AU46" s="94">
        <v>4</v>
      </c>
      <c r="AV46" s="94">
        <v>4.5999999999999996</v>
      </c>
      <c r="AW46" s="95">
        <v>4.5199999999999996</v>
      </c>
      <c r="AX46" s="94">
        <v>0.1</v>
      </c>
      <c r="AY46" s="99"/>
      <c r="AZ46" s="17">
        <f t="shared" si="7"/>
        <v>1.2</v>
      </c>
      <c r="BA46" s="93">
        <v>1.1000000000000001</v>
      </c>
      <c r="BB46" s="94">
        <v>1.1000000000000001</v>
      </c>
      <c r="BC46" s="94">
        <v>1.2</v>
      </c>
      <c r="BD46" s="95">
        <v>1.1499999999999999</v>
      </c>
      <c r="BE46" s="94">
        <v>0</v>
      </c>
      <c r="BF46" s="99"/>
      <c r="BG46" s="17">
        <f t="shared" si="8"/>
        <v>1</v>
      </c>
      <c r="BH46" s="93">
        <v>1</v>
      </c>
      <c r="BI46" s="94">
        <v>0.9</v>
      </c>
      <c r="BJ46" s="94">
        <v>1</v>
      </c>
      <c r="BK46" s="95">
        <v>1.03</v>
      </c>
      <c r="BL46" s="94">
        <v>0</v>
      </c>
      <c r="BM46" s="99"/>
      <c r="BN46" s="17">
        <f t="shared" si="9"/>
        <v>1.2</v>
      </c>
      <c r="BO46" s="93">
        <v>1</v>
      </c>
      <c r="BP46" s="94">
        <v>0.9</v>
      </c>
      <c r="BQ46" s="94">
        <v>1.2</v>
      </c>
      <c r="BR46" s="95">
        <v>1.17</v>
      </c>
      <c r="BS46" s="94">
        <v>0.1</v>
      </c>
      <c r="BT46" s="99"/>
      <c r="BU46" s="17">
        <f t="shared" si="10"/>
        <v>7.1</v>
      </c>
      <c r="BV46" s="93">
        <v>6.1</v>
      </c>
      <c r="BW46" s="94">
        <v>6</v>
      </c>
      <c r="BX46" s="94">
        <v>7.1</v>
      </c>
      <c r="BY46" s="95">
        <v>7</v>
      </c>
      <c r="BZ46" s="94">
        <v>-0.4</v>
      </c>
      <c r="CA46" s="96"/>
      <c r="CB46" s="17">
        <f t="shared" si="11"/>
        <v>4.3</v>
      </c>
      <c r="CC46" s="93">
        <v>3.7</v>
      </c>
      <c r="CD46" s="94">
        <v>3.6</v>
      </c>
      <c r="CE46" s="94">
        <v>4.3</v>
      </c>
      <c r="CF46" s="95">
        <v>4.2699999999999996</v>
      </c>
      <c r="CG46" s="94">
        <v>0.1</v>
      </c>
      <c r="CH46" s="96"/>
      <c r="CI46" s="17">
        <f t="shared" si="12"/>
        <v>8.5</v>
      </c>
      <c r="CJ46" s="93">
        <v>6.6</v>
      </c>
      <c r="CK46" s="94">
        <v>6.7</v>
      </c>
      <c r="CL46" s="94">
        <v>8.5</v>
      </c>
      <c r="CM46" s="95">
        <v>8.58</v>
      </c>
      <c r="CN46" s="94">
        <v>0.2</v>
      </c>
      <c r="CO46" s="96"/>
      <c r="CP46" s="17">
        <f t="shared" si="13"/>
        <v>12.6</v>
      </c>
      <c r="CQ46" s="93">
        <v>10.8</v>
      </c>
      <c r="CR46" s="94">
        <v>10.8</v>
      </c>
      <c r="CS46" s="94">
        <v>12.6</v>
      </c>
      <c r="CT46" s="95">
        <v>12.51</v>
      </c>
      <c r="CU46" s="94">
        <v>-0.1</v>
      </c>
      <c r="CV46" s="96"/>
      <c r="CW46" s="17">
        <f t="shared" si="14"/>
        <v>1.9</v>
      </c>
      <c r="CX46" s="93">
        <v>1.6</v>
      </c>
      <c r="CY46" s="94">
        <v>1.6</v>
      </c>
      <c r="CZ46" s="94">
        <v>1.9</v>
      </c>
      <c r="DA46" s="95">
        <v>1.83</v>
      </c>
      <c r="DB46" s="94">
        <v>0.1</v>
      </c>
      <c r="DC46" s="96"/>
      <c r="DD46" s="17">
        <f t="shared" si="15"/>
        <v>0.4</v>
      </c>
      <c r="DE46" s="93">
        <v>0.4</v>
      </c>
      <c r="DF46" s="94">
        <v>0.4</v>
      </c>
      <c r="DG46" s="94">
        <v>0.4</v>
      </c>
      <c r="DH46" s="95">
        <v>0.43</v>
      </c>
      <c r="DI46" s="94">
        <v>0</v>
      </c>
    </row>
    <row r="47" spans="1:113" ht="13.2" x14ac:dyDescent="0.25">
      <c r="A47" s="85"/>
      <c r="B47" s="8">
        <v>4</v>
      </c>
      <c r="C47" s="17">
        <f t="shared" si="0"/>
        <v>46.5</v>
      </c>
      <c r="D47" s="93">
        <v>50.1</v>
      </c>
      <c r="E47" s="94">
        <v>50</v>
      </c>
      <c r="F47" s="94">
        <v>46.5</v>
      </c>
      <c r="G47" s="95">
        <v>46.55</v>
      </c>
      <c r="H47" s="94">
        <v>0</v>
      </c>
      <c r="I47" s="96"/>
      <c r="J47" s="17">
        <f t="shared" si="1"/>
        <v>46.1</v>
      </c>
      <c r="K47" s="93">
        <v>49.6</v>
      </c>
      <c r="L47" s="94">
        <v>49.5</v>
      </c>
      <c r="M47" s="94">
        <v>46.1</v>
      </c>
      <c r="N47" s="95">
        <v>46.13</v>
      </c>
      <c r="O47" s="94">
        <v>0.1</v>
      </c>
      <c r="P47" s="97"/>
      <c r="Q47" s="17">
        <f t="shared" si="2"/>
        <v>0.2</v>
      </c>
      <c r="R47" s="93">
        <v>0.2</v>
      </c>
      <c r="S47" s="94">
        <v>0.2</v>
      </c>
      <c r="T47" s="94">
        <v>0.2</v>
      </c>
      <c r="U47" s="95">
        <v>0.18</v>
      </c>
      <c r="V47" s="94">
        <v>0</v>
      </c>
      <c r="W47" s="99"/>
      <c r="X47" s="17">
        <f t="shared" si="3"/>
        <v>3.3</v>
      </c>
      <c r="Y47" s="93">
        <v>3.5</v>
      </c>
      <c r="Z47" s="94">
        <v>3.6</v>
      </c>
      <c r="AA47" s="94">
        <v>3.3</v>
      </c>
      <c r="AB47" s="95">
        <v>3.25</v>
      </c>
      <c r="AC47" s="94">
        <v>0</v>
      </c>
      <c r="AD47" s="99"/>
      <c r="AE47" s="17">
        <f t="shared" si="4"/>
        <v>1.4</v>
      </c>
      <c r="AF47" s="93">
        <v>1.4</v>
      </c>
      <c r="AG47" s="94">
        <v>1.4</v>
      </c>
      <c r="AH47" s="94">
        <v>1.4</v>
      </c>
      <c r="AI47" s="95">
        <v>1.34</v>
      </c>
      <c r="AJ47" s="94">
        <v>-0.2</v>
      </c>
      <c r="AK47" s="99"/>
      <c r="AL47" s="17">
        <f t="shared" si="5"/>
        <v>0.6</v>
      </c>
      <c r="AM47" s="93">
        <v>0.7</v>
      </c>
      <c r="AN47" s="94">
        <v>0.7</v>
      </c>
      <c r="AO47" s="94">
        <v>0.6</v>
      </c>
      <c r="AP47" s="95">
        <v>0.59</v>
      </c>
      <c r="AQ47" s="94">
        <v>0</v>
      </c>
      <c r="AR47" s="99"/>
      <c r="AS47" s="17">
        <f t="shared" si="6"/>
        <v>4.4000000000000004</v>
      </c>
      <c r="AT47" s="93">
        <v>4.7</v>
      </c>
      <c r="AU47" s="94">
        <v>4.7</v>
      </c>
      <c r="AV47" s="94">
        <v>4.4000000000000004</v>
      </c>
      <c r="AW47" s="95">
        <v>4.5599999999999996</v>
      </c>
      <c r="AX47" s="94">
        <v>0.2</v>
      </c>
      <c r="AY47" s="99"/>
      <c r="AZ47" s="17">
        <f t="shared" si="7"/>
        <v>1.1000000000000001</v>
      </c>
      <c r="BA47" s="93">
        <v>1.2</v>
      </c>
      <c r="BB47" s="94">
        <v>1.2</v>
      </c>
      <c r="BC47" s="94">
        <v>1.1000000000000001</v>
      </c>
      <c r="BD47" s="95">
        <v>1.1299999999999999</v>
      </c>
      <c r="BE47" s="94">
        <v>-0.1</v>
      </c>
      <c r="BF47" s="99"/>
      <c r="BG47" s="17">
        <f t="shared" si="8"/>
        <v>1</v>
      </c>
      <c r="BH47" s="93">
        <v>1.1000000000000001</v>
      </c>
      <c r="BI47" s="94">
        <v>1.1000000000000001</v>
      </c>
      <c r="BJ47" s="94">
        <v>1</v>
      </c>
      <c r="BK47" s="95">
        <v>1.04</v>
      </c>
      <c r="BL47" s="94">
        <v>0.1</v>
      </c>
      <c r="BM47" s="99"/>
      <c r="BN47" s="17">
        <f t="shared" si="9"/>
        <v>1.2</v>
      </c>
      <c r="BO47" s="93">
        <v>1.3</v>
      </c>
      <c r="BP47" s="94">
        <v>1.3</v>
      </c>
      <c r="BQ47" s="94">
        <v>1.2</v>
      </c>
      <c r="BR47" s="95">
        <v>1.24</v>
      </c>
      <c r="BS47" s="94">
        <v>0.3</v>
      </c>
      <c r="BT47" s="99"/>
      <c r="BU47" s="17">
        <f t="shared" si="10"/>
        <v>6.9</v>
      </c>
      <c r="BV47" s="93">
        <v>7.3</v>
      </c>
      <c r="BW47" s="94">
        <v>7.4</v>
      </c>
      <c r="BX47" s="94">
        <v>6.9</v>
      </c>
      <c r="BY47" s="95">
        <v>6.94</v>
      </c>
      <c r="BZ47" s="94">
        <v>-0.2</v>
      </c>
      <c r="CA47" s="96"/>
      <c r="CB47" s="17">
        <f t="shared" si="11"/>
        <v>4.3</v>
      </c>
      <c r="CC47" s="93">
        <v>4.5999999999999996</v>
      </c>
      <c r="CD47" s="94">
        <v>4.5999999999999996</v>
      </c>
      <c r="CE47" s="94">
        <v>4.3</v>
      </c>
      <c r="CF47" s="95">
        <v>4.3</v>
      </c>
      <c r="CG47" s="94">
        <v>0.1</v>
      </c>
      <c r="CH47" s="96"/>
      <c r="CI47" s="17">
        <f t="shared" si="12"/>
        <v>8.6999999999999993</v>
      </c>
      <c r="CJ47" s="93">
        <v>9.6999999999999993</v>
      </c>
      <c r="CK47" s="94">
        <v>9.6999999999999993</v>
      </c>
      <c r="CL47" s="94">
        <v>8.6999999999999993</v>
      </c>
      <c r="CM47" s="95">
        <v>8.6199999999999992</v>
      </c>
      <c r="CN47" s="94">
        <v>0.1</v>
      </c>
      <c r="CO47" s="96"/>
      <c r="CP47" s="17">
        <f t="shared" si="13"/>
        <v>12.5</v>
      </c>
      <c r="CQ47" s="93">
        <v>13.3</v>
      </c>
      <c r="CR47" s="94">
        <v>13.3</v>
      </c>
      <c r="CS47" s="94">
        <v>12.5</v>
      </c>
      <c r="CT47" s="95">
        <v>12.43</v>
      </c>
      <c r="CU47" s="94">
        <v>-0.3</v>
      </c>
      <c r="CV47" s="96"/>
      <c r="CW47" s="17">
        <f t="shared" si="14"/>
        <v>1.8</v>
      </c>
      <c r="CX47" s="93">
        <v>2</v>
      </c>
      <c r="CY47" s="94">
        <v>1.9</v>
      </c>
      <c r="CZ47" s="94">
        <v>1.8</v>
      </c>
      <c r="DA47" s="95">
        <v>1.86</v>
      </c>
      <c r="DB47" s="94">
        <v>0.1</v>
      </c>
      <c r="DC47" s="96"/>
      <c r="DD47" s="17">
        <f t="shared" si="15"/>
        <v>0.5</v>
      </c>
      <c r="DE47" s="93">
        <v>0.5</v>
      </c>
      <c r="DF47" s="94">
        <v>0.5</v>
      </c>
      <c r="DG47" s="94">
        <v>0.5</v>
      </c>
      <c r="DH47" s="95">
        <v>0.42</v>
      </c>
      <c r="DI47" s="94">
        <v>-0.1</v>
      </c>
    </row>
    <row r="48" spans="1:113" ht="13.2" x14ac:dyDescent="0.25">
      <c r="A48" s="85">
        <v>15</v>
      </c>
      <c r="B48" s="8">
        <v>1</v>
      </c>
      <c r="C48" s="17">
        <f t="shared" si="0"/>
        <v>46.6</v>
      </c>
      <c r="D48" s="93">
        <v>48.6</v>
      </c>
      <c r="E48" s="94">
        <v>50.1</v>
      </c>
      <c r="F48" s="94">
        <v>46.6</v>
      </c>
      <c r="G48" s="95">
        <v>46.56</v>
      </c>
      <c r="H48" s="94">
        <v>0</v>
      </c>
      <c r="I48" s="96"/>
      <c r="J48" s="17">
        <f t="shared" si="1"/>
        <v>46.2</v>
      </c>
      <c r="K48" s="93">
        <v>48.2</v>
      </c>
      <c r="L48" s="94">
        <v>49.7</v>
      </c>
      <c r="M48" s="94">
        <v>46.2</v>
      </c>
      <c r="N48" s="95">
        <v>46.16</v>
      </c>
      <c r="O48" s="94">
        <v>0.1</v>
      </c>
      <c r="P48" s="97"/>
      <c r="Q48" s="17">
        <f t="shared" si="2"/>
        <v>0.2</v>
      </c>
      <c r="R48" s="93">
        <v>0.2</v>
      </c>
      <c r="S48" s="94">
        <v>0.2</v>
      </c>
      <c r="T48" s="94">
        <v>0.2</v>
      </c>
      <c r="U48" s="95">
        <v>0.17</v>
      </c>
      <c r="V48" s="94">
        <v>0</v>
      </c>
      <c r="W48" s="99"/>
      <c r="X48" s="17">
        <f t="shared" si="3"/>
        <v>3.2</v>
      </c>
      <c r="Y48" s="93">
        <v>3.4</v>
      </c>
      <c r="Z48" s="94">
        <v>3.5</v>
      </c>
      <c r="AA48" s="94">
        <v>3.2</v>
      </c>
      <c r="AB48" s="95">
        <v>3.22</v>
      </c>
      <c r="AC48" s="94">
        <v>-0.1</v>
      </c>
      <c r="AD48" s="99"/>
      <c r="AE48" s="17">
        <f t="shared" si="4"/>
        <v>1.3</v>
      </c>
      <c r="AF48" s="93">
        <v>1.4</v>
      </c>
      <c r="AG48" s="94">
        <v>1.4</v>
      </c>
      <c r="AH48" s="94">
        <v>1.3</v>
      </c>
      <c r="AI48" s="95">
        <v>1.3</v>
      </c>
      <c r="AJ48" s="94">
        <v>-0.2</v>
      </c>
      <c r="AK48" s="99"/>
      <c r="AL48" s="17">
        <f t="shared" si="5"/>
        <v>0.5</v>
      </c>
      <c r="AM48" s="93">
        <v>0.5</v>
      </c>
      <c r="AN48" s="94">
        <v>0.5</v>
      </c>
      <c r="AO48" s="94">
        <v>0.5</v>
      </c>
      <c r="AP48" s="95">
        <v>0.55000000000000004</v>
      </c>
      <c r="AQ48" s="94">
        <v>-0.1</v>
      </c>
      <c r="AR48" s="99"/>
      <c r="AS48" s="17">
        <f t="shared" si="6"/>
        <v>4.7</v>
      </c>
      <c r="AT48" s="93">
        <v>4.8</v>
      </c>
      <c r="AU48" s="94">
        <v>4.9000000000000004</v>
      </c>
      <c r="AV48" s="94">
        <v>4.7</v>
      </c>
      <c r="AW48" s="95">
        <v>4.57</v>
      </c>
      <c r="AX48" s="94">
        <v>0</v>
      </c>
      <c r="AY48" s="99"/>
      <c r="AZ48" s="17">
        <f t="shared" si="7"/>
        <v>1.1000000000000001</v>
      </c>
      <c r="BA48" s="93">
        <v>1.2</v>
      </c>
      <c r="BB48" s="94">
        <v>1.2</v>
      </c>
      <c r="BC48" s="94">
        <v>1.1000000000000001</v>
      </c>
      <c r="BD48" s="95">
        <v>1.1100000000000001</v>
      </c>
      <c r="BE48" s="94">
        <v>-0.1</v>
      </c>
      <c r="BF48" s="99"/>
      <c r="BG48" s="17">
        <f t="shared" si="8"/>
        <v>1.1000000000000001</v>
      </c>
      <c r="BH48" s="93">
        <v>1.1000000000000001</v>
      </c>
      <c r="BI48" s="94">
        <v>1.1000000000000001</v>
      </c>
      <c r="BJ48" s="94">
        <v>1.1000000000000001</v>
      </c>
      <c r="BK48" s="95">
        <v>1.06</v>
      </c>
      <c r="BL48" s="94">
        <v>0.1</v>
      </c>
      <c r="BM48" s="99"/>
      <c r="BN48" s="17">
        <f t="shared" si="9"/>
        <v>1.3</v>
      </c>
      <c r="BO48" s="93">
        <v>1.4</v>
      </c>
      <c r="BP48" s="94">
        <v>1.4</v>
      </c>
      <c r="BQ48" s="94">
        <v>1.3</v>
      </c>
      <c r="BR48" s="95">
        <v>1.31</v>
      </c>
      <c r="BS48" s="94">
        <v>0.3</v>
      </c>
      <c r="BT48" s="99"/>
      <c r="BU48" s="17">
        <f t="shared" si="10"/>
        <v>7</v>
      </c>
      <c r="BV48" s="93">
        <v>7.2</v>
      </c>
      <c r="BW48" s="94">
        <v>7.5</v>
      </c>
      <c r="BX48" s="94">
        <v>7</v>
      </c>
      <c r="BY48" s="95">
        <v>6.96</v>
      </c>
      <c r="BZ48" s="94">
        <v>0.1</v>
      </c>
      <c r="CA48" s="96"/>
      <c r="CB48" s="17">
        <f t="shared" si="11"/>
        <v>4.3</v>
      </c>
      <c r="CC48" s="93">
        <v>4.5999999999999996</v>
      </c>
      <c r="CD48" s="94">
        <v>4.7</v>
      </c>
      <c r="CE48" s="94">
        <v>4.3</v>
      </c>
      <c r="CF48" s="95">
        <v>4.3499999999999996</v>
      </c>
      <c r="CG48" s="94">
        <v>0.2</v>
      </c>
      <c r="CH48" s="96"/>
      <c r="CI48" s="17">
        <f t="shared" si="12"/>
        <v>8.6</v>
      </c>
      <c r="CJ48" s="93">
        <v>9.1</v>
      </c>
      <c r="CK48" s="94">
        <v>9.5</v>
      </c>
      <c r="CL48" s="94">
        <v>8.6</v>
      </c>
      <c r="CM48" s="95">
        <v>8.64</v>
      </c>
      <c r="CN48" s="94">
        <v>0.1</v>
      </c>
      <c r="CO48" s="96"/>
      <c r="CP48" s="17">
        <f t="shared" si="13"/>
        <v>12.3</v>
      </c>
      <c r="CQ48" s="93">
        <v>12.8</v>
      </c>
      <c r="CR48" s="94">
        <v>13.2</v>
      </c>
      <c r="CS48" s="94">
        <v>12.3</v>
      </c>
      <c r="CT48" s="95">
        <v>12.35</v>
      </c>
      <c r="CU48" s="94">
        <v>-0.3</v>
      </c>
      <c r="CV48" s="96"/>
      <c r="CW48" s="17">
        <f t="shared" si="14"/>
        <v>1.9</v>
      </c>
      <c r="CX48" s="93">
        <v>2</v>
      </c>
      <c r="CY48" s="94">
        <v>2</v>
      </c>
      <c r="CZ48" s="94">
        <v>1.9</v>
      </c>
      <c r="DA48" s="95">
        <v>1.87</v>
      </c>
      <c r="DB48" s="94">
        <v>0</v>
      </c>
      <c r="DC48" s="96"/>
      <c r="DD48" s="17">
        <f t="shared" si="15"/>
        <v>0.4</v>
      </c>
      <c r="DE48" s="93">
        <v>0.4</v>
      </c>
      <c r="DF48" s="94">
        <v>0.4</v>
      </c>
      <c r="DG48" s="94">
        <v>0.4</v>
      </c>
      <c r="DH48" s="95">
        <v>0.4</v>
      </c>
      <c r="DI48" s="94">
        <v>-0.1</v>
      </c>
    </row>
    <row r="49" spans="1:113" ht="13.2" x14ac:dyDescent="0.25">
      <c r="A49" s="85"/>
      <c r="B49" s="8">
        <v>2</v>
      </c>
      <c r="C49" s="17">
        <f t="shared" si="0"/>
        <v>46.6</v>
      </c>
      <c r="D49" s="93">
        <v>48.8</v>
      </c>
      <c r="E49" s="94">
        <v>47.8</v>
      </c>
      <c r="F49" s="94">
        <v>46.6</v>
      </c>
      <c r="G49" s="95">
        <v>46.71</v>
      </c>
      <c r="H49" s="94">
        <v>0.6</v>
      </c>
      <c r="I49" s="96"/>
      <c r="J49" s="17">
        <f t="shared" si="1"/>
        <v>46.2</v>
      </c>
      <c r="K49" s="93">
        <v>48.4</v>
      </c>
      <c r="L49" s="94">
        <v>47.4</v>
      </c>
      <c r="M49" s="94">
        <v>46.2</v>
      </c>
      <c r="N49" s="95">
        <v>46.33</v>
      </c>
      <c r="O49" s="94">
        <v>0.7</v>
      </c>
      <c r="P49" s="97"/>
      <c r="Q49" s="17">
        <f t="shared" si="2"/>
        <v>0.2</v>
      </c>
      <c r="R49" s="93">
        <v>0.2</v>
      </c>
      <c r="S49" s="94">
        <v>0.2</v>
      </c>
      <c r="T49" s="94">
        <v>0.2</v>
      </c>
      <c r="U49" s="95">
        <v>0.17</v>
      </c>
      <c r="V49" s="94">
        <v>0</v>
      </c>
      <c r="W49" s="99"/>
      <c r="X49" s="17">
        <f t="shared" si="3"/>
        <v>3.1</v>
      </c>
      <c r="Y49" s="93">
        <v>3.3</v>
      </c>
      <c r="Z49" s="94">
        <v>3.3</v>
      </c>
      <c r="AA49" s="94">
        <v>3.1</v>
      </c>
      <c r="AB49" s="95">
        <v>3.15</v>
      </c>
      <c r="AC49" s="94">
        <v>-0.3</v>
      </c>
      <c r="AD49" s="99"/>
      <c r="AE49" s="17">
        <f t="shared" si="4"/>
        <v>1.3</v>
      </c>
      <c r="AF49" s="93">
        <v>1.4</v>
      </c>
      <c r="AG49" s="94">
        <v>1.4</v>
      </c>
      <c r="AH49" s="94">
        <v>1.3</v>
      </c>
      <c r="AI49" s="95">
        <v>1.27</v>
      </c>
      <c r="AJ49" s="94">
        <v>-0.1</v>
      </c>
      <c r="AK49" s="99"/>
      <c r="AL49" s="17">
        <f t="shared" si="5"/>
        <v>0.5</v>
      </c>
      <c r="AM49" s="93">
        <v>0.6</v>
      </c>
      <c r="AN49" s="94">
        <v>0.5</v>
      </c>
      <c r="AO49" s="94">
        <v>0.5</v>
      </c>
      <c r="AP49" s="95">
        <v>0.52</v>
      </c>
      <c r="AQ49" s="94">
        <v>-0.1</v>
      </c>
      <c r="AR49" s="99"/>
      <c r="AS49" s="17">
        <f t="shared" si="6"/>
        <v>4.5</v>
      </c>
      <c r="AT49" s="93">
        <v>4.7</v>
      </c>
      <c r="AU49" s="94">
        <v>4.5999999999999996</v>
      </c>
      <c r="AV49" s="94">
        <v>4.5</v>
      </c>
      <c r="AW49" s="95">
        <v>4.55</v>
      </c>
      <c r="AX49" s="94">
        <v>-0.1</v>
      </c>
      <c r="AY49" s="99"/>
      <c r="AZ49" s="17">
        <f t="shared" si="7"/>
        <v>1.1000000000000001</v>
      </c>
      <c r="BA49" s="93">
        <v>1.2</v>
      </c>
      <c r="BB49" s="94">
        <v>1.2</v>
      </c>
      <c r="BC49" s="94">
        <v>1.1000000000000001</v>
      </c>
      <c r="BD49" s="95">
        <v>1.1100000000000001</v>
      </c>
      <c r="BE49" s="94">
        <v>0</v>
      </c>
      <c r="BF49" s="99"/>
      <c r="BG49" s="17">
        <f t="shared" si="8"/>
        <v>1.1000000000000001</v>
      </c>
      <c r="BH49" s="93">
        <v>1.1000000000000001</v>
      </c>
      <c r="BI49" s="94">
        <v>1.1000000000000001</v>
      </c>
      <c r="BJ49" s="94">
        <v>1.1000000000000001</v>
      </c>
      <c r="BK49" s="95">
        <v>1.08</v>
      </c>
      <c r="BL49" s="94">
        <v>0.1</v>
      </c>
      <c r="BM49" s="99"/>
      <c r="BN49" s="17">
        <f t="shared" si="9"/>
        <v>1.4</v>
      </c>
      <c r="BO49" s="93">
        <v>1.4</v>
      </c>
      <c r="BP49" s="94">
        <v>1.4</v>
      </c>
      <c r="BQ49" s="94">
        <v>1.4</v>
      </c>
      <c r="BR49" s="95">
        <v>1.35</v>
      </c>
      <c r="BS49" s="94">
        <v>0.2</v>
      </c>
      <c r="BT49" s="99"/>
      <c r="BU49" s="17">
        <f t="shared" si="10"/>
        <v>7</v>
      </c>
      <c r="BV49" s="93">
        <v>7.4</v>
      </c>
      <c r="BW49" s="94">
        <v>7.3</v>
      </c>
      <c r="BX49" s="94">
        <v>7</v>
      </c>
      <c r="BY49" s="95">
        <v>7.05</v>
      </c>
      <c r="BZ49" s="94">
        <v>0.4</v>
      </c>
      <c r="CA49" s="96"/>
      <c r="CB49" s="17">
        <f t="shared" si="11"/>
        <v>4.4000000000000004</v>
      </c>
      <c r="CC49" s="93">
        <v>4.5</v>
      </c>
      <c r="CD49" s="94">
        <v>4.5</v>
      </c>
      <c r="CE49" s="94">
        <v>4.4000000000000004</v>
      </c>
      <c r="CF49" s="95">
        <v>4.45</v>
      </c>
      <c r="CG49" s="94">
        <v>0.4</v>
      </c>
      <c r="CH49" s="96"/>
      <c r="CI49" s="17">
        <f t="shared" si="12"/>
        <v>8.6</v>
      </c>
      <c r="CJ49" s="93">
        <v>9.1999999999999993</v>
      </c>
      <c r="CK49" s="94">
        <v>8.6999999999999993</v>
      </c>
      <c r="CL49" s="94">
        <v>8.6</v>
      </c>
      <c r="CM49" s="95">
        <v>8.7100000000000009</v>
      </c>
      <c r="CN49" s="94">
        <v>0.3</v>
      </c>
      <c r="CO49" s="96"/>
      <c r="CP49" s="17">
        <f t="shared" si="13"/>
        <v>12.4</v>
      </c>
      <c r="CQ49" s="93">
        <v>12.8</v>
      </c>
      <c r="CR49" s="94">
        <v>12.6</v>
      </c>
      <c r="CS49" s="94">
        <v>12.4</v>
      </c>
      <c r="CT49" s="95">
        <v>12.31</v>
      </c>
      <c r="CU49" s="94">
        <v>-0.1</v>
      </c>
      <c r="CV49" s="96"/>
      <c r="CW49" s="17">
        <f t="shared" si="14"/>
        <v>1.9</v>
      </c>
      <c r="CX49" s="93">
        <v>2</v>
      </c>
      <c r="CY49" s="94">
        <v>2</v>
      </c>
      <c r="CZ49" s="94">
        <v>1.9</v>
      </c>
      <c r="DA49" s="95">
        <v>1.88</v>
      </c>
      <c r="DB49" s="94">
        <v>0</v>
      </c>
      <c r="DC49" s="96"/>
      <c r="DD49" s="17">
        <f t="shared" si="15"/>
        <v>0.4</v>
      </c>
      <c r="DE49" s="93">
        <v>0.4</v>
      </c>
      <c r="DF49" s="94">
        <v>0.4</v>
      </c>
      <c r="DG49" s="94">
        <v>0.4</v>
      </c>
      <c r="DH49" s="95">
        <v>0.37</v>
      </c>
      <c r="DI49" s="94">
        <v>-0.1</v>
      </c>
    </row>
    <row r="50" spans="1:113" ht="13.2" x14ac:dyDescent="0.25">
      <c r="A50" s="85"/>
      <c r="B50" s="8">
        <v>3</v>
      </c>
      <c r="C50" s="17">
        <f t="shared" si="0"/>
        <v>47.2</v>
      </c>
      <c r="D50" s="93">
        <v>39.4</v>
      </c>
      <c r="E50" s="94">
        <v>39.9</v>
      </c>
      <c r="F50" s="94">
        <v>47.2</v>
      </c>
      <c r="G50" s="95">
        <v>47.16</v>
      </c>
      <c r="H50" s="94">
        <v>1.8</v>
      </c>
      <c r="I50" s="96"/>
      <c r="J50" s="17">
        <f t="shared" si="1"/>
        <v>46.9</v>
      </c>
      <c r="K50" s="93">
        <v>39.1</v>
      </c>
      <c r="L50" s="94">
        <v>39.6</v>
      </c>
      <c r="M50" s="94">
        <v>46.9</v>
      </c>
      <c r="N50" s="95">
        <v>46.83</v>
      </c>
      <c r="O50" s="94">
        <v>2</v>
      </c>
      <c r="P50" s="97"/>
      <c r="Q50" s="17">
        <f t="shared" si="2"/>
        <v>0.2</v>
      </c>
      <c r="R50" s="93">
        <v>0.1</v>
      </c>
      <c r="S50" s="94">
        <v>0.1</v>
      </c>
      <c r="T50" s="94">
        <v>0.2</v>
      </c>
      <c r="U50" s="95">
        <v>0.18</v>
      </c>
      <c r="V50" s="94">
        <v>0</v>
      </c>
      <c r="W50" s="99"/>
      <c r="X50" s="17">
        <f t="shared" si="3"/>
        <v>3.1</v>
      </c>
      <c r="Y50" s="93">
        <v>2.6</v>
      </c>
      <c r="Z50" s="94">
        <v>2.5</v>
      </c>
      <c r="AA50" s="94">
        <v>3.1</v>
      </c>
      <c r="AB50" s="95">
        <v>3.09</v>
      </c>
      <c r="AC50" s="94">
        <v>-0.2</v>
      </c>
      <c r="AD50" s="99"/>
      <c r="AE50" s="17">
        <f t="shared" si="4"/>
        <v>1.2</v>
      </c>
      <c r="AF50" s="93">
        <v>1</v>
      </c>
      <c r="AG50" s="94">
        <v>1</v>
      </c>
      <c r="AH50" s="94">
        <v>1.2</v>
      </c>
      <c r="AI50" s="95">
        <v>1.26</v>
      </c>
      <c r="AJ50" s="94">
        <v>0</v>
      </c>
      <c r="AK50" s="99"/>
      <c r="AL50" s="17">
        <f t="shared" si="5"/>
        <v>0.5</v>
      </c>
      <c r="AM50" s="93">
        <v>0.4</v>
      </c>
      <c r="AN50" s="94">
        <v>0.4</v>
      </c>
      <c r="AO50" s="94">
        <v>0.5</v>
      </c>
      <c r="AP50" s="95">
        <v>0.51</v>
      </c>
      <c r="AQ50" s="94">
        <v>0</v>
      </c>
      <c r="AR50" s="99"/>
      <c r="AS50" s="17">
        <f t="shared" si="6"/>
        <v>4.5</v>
      </c>
      <c r="AT50" s="93">
        <v>3.9</v>
      </c>
      <c r="AU50" s="94">
        <v>3.9</v>
      </c>
      <c r="AV50" s="94">
        <v>4.5</v>
      </c>
      <c r="AW50" s="95">
        <v>4.5199999999999996</v>
      </c>
      <c r="AX50" s="94">
        <v>-0.1</v>
      </c>
      <c r="AY50" s="99"/>
      <c r="AZ50" s="17">
        <f t="shared" si="7"/>
        <v>1.1000000000000001</v>
      </c>
      <c r="BA50" s="93">
        <v>1</v>
      </c>
      <c r="BB50" s="94">
        <v>1</v>
      </c>
      <c r="BC50" s="94">
        <v>1.1000000000000001</v>
      </c>
      <c r="BD50" s="95">
        <v>1.1299999999999999</v>
      </c>
      <c r="BE50" s="94">
        <v>0.1</v>
      </c>
      <c r="BF50" s="99"/>
      <c r="BG50" s="17">
        <f t="shared" si="8"/>
        <v>1.1000000000000001</v>
      </c>
      <c r="BH50" s="93">
        <v>1</v>
      </c>
      <c r="BI50" s="94">
        <v>1</v>
      </c>
      <c r="BJ50" s="94">
        <v>1.1000000000000001</v>
      </c>
      <c r="BK50" s="95">
        <v>1.1000000000000001</v>
      </c>
      <c r="BL50" s="94">
        <v>0.1</v>
      </c>
      <c r="BM50" s="99"/>
      <c r="BN50" s="17">
        <f t="shared" si="9"/>
        <v>1.4</v>
      </c>
      <c r="BO50" s="93">
        <v>1.1000000000000001</v>
      </c>
      <c r="BP50" s="94">
        <v>1.1000000000000001</v>
      </c>
      <c r="BQ50" s="94">
        <v>1.4</v>
      </c>
      <c r="BR50" s="95">
        <v>1.37</v>
      </c>
      <c r="BS50" s="94">
        <v>0.1</v>
      </c>
      <c r="BT50" s="99"/>
      <c r="BU50" s="17">
        <f t="shared" si="10"/>
        <v>7.2</v>
      </c>
      <c r="BV50" s="93">
        <v>6</v>
      </c>
      <c r="BW50" s="94">
        <v>6</v>
      </c>
      <c r="BX50" s="94">
        <v>7.2</v>
      </c>
      <c r="BY50" s="95">
        <v>7.18</v>
      </c>
      <c r="BZ50" s="94">
        <v>0.5</v>
      </c>
      <c r="CA50" s="96"/>
      <c r="CB50" s="17">
        <f t="shared" si="11"/>
        <v>4.5999999999999996</v>
      </c>
      <c r="CC50" s="93">
        <v>3.7</v>
      </c>
      <c r="CD50" s="94">
        <v>3.9</v>
      </c>
      <c r="CE50" s="94">
        <v>4.5999999999999996</v>
      </c>
      <c r="CF50" s="95">
        <v>4.59</v>
      </c>
      <c r="CG50" s="94">
        <v>0.5</v>
      </c>
      <c r="CH50" s="96"/>
      <c r="CI50" s="17">
        <f t="shared" si="12"/>
        <v>9</v>
      </c>
      <c r="CJ50" s="93">
        <v>6.9</v>
      </c>
      <c r="CK50" s="94">
        <v>7.2</v>
      </c>
      <c r="CL50" s="94">
        <v>9</v>
      </c>
      <c r="CM50" s="95">
        <v>8.89</v>
      </c>
      <c r="CN50" s="94">
        <v>0.7</v>
      </c>
      <c r="CO50" s="96"/>
      <c r="CP50" s="17">
        <f t="shared" si="13"/>
        <v>12.4</v>
      </c>
      <c r="CQ50" s="93">
        <v>10.7</v>
      </c>
      <c r="CR50" s="94">
        <v>10.7</v>
      </c>
      <c r="CS50" s="94">
        <v>12.4</v>
      </c>
      <c r="CT50" s="95">
        <v>12.35</v>
      </c>
      <c r="CU50" s="94">
        <v>0.1</v>
      </c>
      <c r="CV50" s="96"/>
      <c r="CW50" s="17">
        <f t="shared" si="14"/>
        <v>1.9</v>
      </c>
      <c r="CX50" s="93">
        <v>1.6</v>
      </c>
      <c r="CY50" s="94">
        <v>1.6</v>
      </c>
      <c r="CZ50" s="94">
        <v>1.9</v>
      </c>
      <c r="DA50" s="95">
        <v>1.92</v>
      </c>
      <c r="DB50" s="94">
        <v>0.2</v>
      </c>
      <c r="DC50" s="96"/>
      <c r="DD50" s="17">
        <f t="shared" si="15"/>
        <v>0.3</v>
      </c>
      <c r="DE50" s="93">
        <v>0.3</v>
      </c>
      <c r="DF50" s="94">
        <v>0.3</v>
      </c>
      <c r="DG50" s="94">
        <v>0.3</v>
      </c>
      <c r="DH50" s="95">
        <v>0.33</v>
      </c>
      <c r="DI50" s="94">
        <v>-0.2</v>
      </c>
    </row>
    <row r="51" spans="1:113" ht="13.2" x14ac:dyDescent="0.25">
      <c r="A51" s="85"/>
      <c r="B51" s="8">
        <v>4</v>
      </c>
      <c r="C51" s="17">
        <f t="shared" si="0"/>
        <v>47.8</v>
      </c>
      <c r="D51" s="93">
        <v>49.8</v>
      </c>
      <c r="E51" s="94">
        <v>51.4</v>
      </c>
      <c r="F51" s="94">
        <v>47.8</v>
      </c>
      <c r="G51" s="95">
        <v>47.88</v>
      </c>
      <c r="H51" s="94">
        <v>2.9</v>
      </c>
      <c r="I51" s="96"/>
      <c r="J51" s="17">
        <f t="shared" si="1"/>
        <v>47.5</v>
      </c>
      <c r="K51" s="93">
        <v>49.5</v>
      </c>
      <c r="L51" s="94">
        <v>51.2</v>
      </c>
      <c r="M51" s="94">
        <v>47.5</v>
      </c>
      <c r="N51" s="95">
        <v>47.6</v>
      </c>
      <c r="O51" s="94">
        <v>3.1</v>
      </c>
      <c r="P51" s="97"/>
      <c r="Q51" s="17">
        <f t="shared" si="2"/>
        <v>0.2</v>
      </c>
      <c r="R51" s="93">
        <v>0.2</v>
      </c>
      <c r="S51" s="94">
        <v>0.2</v>
      </c>
      <c r="T51" s="94">
        <v>0.2</v>
      </c>
      <c r="U51" s="95">
        <v>0.19</v>
      </c>
      <c r="V51" s="94">
        <v>0</v>
      </c>
      <c r="W51" s="99"/>
      <c r="X51" s="17">
        <f t="shared" si="3"/>
        <v>3</v>
      </c>
      <c r="Y51" s="93">
        <v>3.2</v>
      </c>
      <c r="Z51" s="94">
        <v>3.3</v>
      </c>
      <c r="AA51" s="94">
        <v>3</v>
      </c>
      <c r="AB51" s="95">
        <v>3.07</v>
      </c>
      <c r="AC51" s="94">
        <v>-0.1</v>
      </c>
      <c r="AD51" s="99"/>
      <c r="AE51" s="17">
        <f t="shared" si="4"/>
        <v>1.2</v>
      </c>
      <c r="AF51" s="93">
        <v>1.3</v>
      </c>
      <c r="AG51" s="94">
        <v>1.3</v>
      </c>
      <c r="AH51" s="94">
        <v>1.2</v>
      </c>
      <c r="AI51" s="95">
        <v>1.28</v>
      </c>
      <c r="AJ51" s="94">
        <v>0.1</v>
      </c>
      <c r="AK51" s="99"/>
      <c r="AL51" s="17">
        <f t="shared" si="5"/>
        <v>0.5</v>
      </c>
      <c r="AM51" s="93">
        <v>0.6</v>
      </c>
      <c r="AN51" s="94">
        <v>0.6</v>
      </c>
      <c r="AO51" s="94">
        <v>0.5</v>
      </c>
      <c r="AP51" s="95">
        <v>0.53</v>
      </c>
      <c r="AQ51" s="94">
        <v>0.1</v>
      </c>
      <c r="AR51" s="99"/>
      <c r="AS51" s="17">
        <f t="shared" si="6"/>
        <v>4.5999999999999996</v>
      </c>
      <c r="AT51" s="93">
        <v>4.7</v>
      </c>
      <c r="AU51" s="94">
        <v>4.9000000000000004</v>
      </c>
      <c r="AV51" s="94">
        <v>4.5999999999999996</v>
      </c>
      <c r="AW51" s="95">
        <v>4.54</v>
      </c>
      <c r="AX51" s="94">
        <v>0.1</v>
      </c>
      <c r="AY51" s="99"/>
      <c r="AZ51" s="17">
        <f t="shared" si="7"/>
        <v>1.1000000000000001</v>
      </c>
      <c r="BA51" s="93">
        <v>1.1000000000000001</v>
      </c>
      <c r="BB51" s="94">
        <v>1.2</v>
      </c>
      <c r="BC51" s="94">
        <v>1.1000000000000001</v>
      </c>
      <c r="BD51" s="95">
        <v>1.1399999999999999</v>
      </c>
      <c r="BE51" s="94">
        <v>0.1</v>
      </c>
      <c r="BF51" s="99"/>
      <c r="BG51" s="17">
        <f t="shared" si="8"/>
        <v>1.1000000000000001</v>
      </c>
      <c r="BH51" s="93">
        <v>1.2</v>
      </c>
      <c r="BI51" s="94">
        <v>1.2</v>
      </c>
      <c r="BJ51" s="94">
        <v>1.1000000000000001</v>
      </c>
      <c r="BK51" s="95">
        <v>1.1599999999999999</v>
      </c>
      <c r="BL51" s="94">
        <v>0.2</v>
      </c>
      <c r="BM51" s="99"/>
      <c r="BN51" s="17">
        <f t="shared" si="9"/>
        <v>1.4</v>
      </c>
      <c r="BO51" s="93">
        <v>1.5</v>
      </c>
      <c r="BP51" s="94">
        <v>1.5</v>
      </c>
      <c r="BQ51" s="94">
        <v>1.4</v>
      </c>
      <c r="BR51" s="95">
        <v>1.39</v>
      </c>
      <c r="BS51" s="94">
        <v>0</v>
      </c>
      <c r="BT51" s="99"/>
      <c r="BU51" s="17">
        <f t="shared" si="10"/>
        <v>7.3</v>
      </c>
      <c r="BV51" s="93">
        <v>7.5</v>
      </c>
      <c r="BW51" s="94">
        <v>7.8</v>
      </c>
      <c r="BX51" s="94">
        <v>7.3</v>
      </c>
      <c r="BY51" s="95">
        <v>7.32</v>
      </c>
      <c r="BZ51" s="94">
        <v>0.5</v>
      </c>
      <c r="CA51" s="96"/>
      <c r="CB51" s="17">
        <f t="shared" si="11"/>
        <v>4.5999999999999996</v>
      </c>
      <c r="CC51" s="93">
        <v>4.8</v>
      </c>
      <c r="CD51" s="94">
        <v>5</v>
      </c>
      <c r="CE51" s="94">
        <v>4.5999999999999996</v>
      </c>
      <c r="CF51" s="95">
        <v>4.6900000000000004</v>
      </c>
      <c r="CG51" s="94">
        <v>0.4</v>
      </c>
      <c r="CH51" s="96"/>
      <c r="CI51" s="17">
        <f t="shared" si="12"/>
        <v>9.1</v>
      </c>
      <c r="CJ51" s="93">
        <v>9.6</v>
      </c>
      <c r="CK51" s="94">
        <v>10.1</v>
      </c>
      <c r="CL51" s="94">
        <v>9.1</v>
      </c>
      <c r="CM51" s="95">
        <v>9.11</v>
      </c>
      <c r="CN51" s="94">
        <v>0.9</v>
      </c>
      <c r="CO51" s="96"/>
      <c r="CP51" s="17">
        <f t="shared" si="13"/>
        <v>12.4</v>
      </c>
      <c r="CQ51" s="93">
        <v>12.9</v>
      </c>
      <c r="CR51" s="94">
        <v>13.2</v>
      </c>
      <c r="CS51" s="94">
        <v>12.4</v>
      </c>
      <c r="CT51" s="95">
        <v>12.47</v>
      </c>
      <c r="CU51" s="94">
        <v>0.5</v>
      </c>
      <c r="CV51" s="96"/>
      <c r="CW51" s="17">
        <f t="shared" si="14"/>
        <v>2</v>
      </c>
      <c r="CX51" s="93">
        <v>2.1</v>
      </c>
      <c r="CY51" s="94">
        <v>2.2000000000000002</v>
      </c>
      <c r="CZ51" s="94">
        <v>2</v>
      </c>
      <c r="DA51" s="95">
        <v>1.99</v>
      </c>
      <c r="DB51" s="94">
        <v>0.3</v>
      </c>
      <c r="DC51" s="96"/>
      <c r="DD51" s="17">
        <f t="shared" si="15"/>
        <v>0.3</v>
      </c>
      <c r="DE51" s="93">
        <v>0.3</v>
      </c>
      <c r="DF51" s="94">
        <v>0.3</v>
      </c>
      <c r="DG51" s="94">
        <v>0.3</v>
      </c>
      <c r="DH51" s="95">
        <v>0.28000000000000003</v>
      </c>
      <c r="DI51" s="94">
        <v>-0.2</v>
      </c>
    </row>
    <row r="52" spans="1:113" ht="13.2" x14ac:dyDescent="0.25">
      <c r="A52" s="85">
        <v>16</v>
      </c>
      <c r="B52" s="8">
        <v>1</v>
      </c>
      <c r="C52" s="17">
        <f t="shared" si="0"/>
        <v>48.8</v>
      </c>
      <c r="D52" s="93">
        <v>50.6</v>
      </c>
      <c r="E52" s="94">
        <v>52.4</v>
      </c>
      <c r="F52" s="94">
        <v>48.8</v>
      </c>
      <c r="G52" s="95">
        <v>48.67</v>
      </c>
      <c r="H52" s="94">
        <v>3.1</v>
      </c>
      <c r="I52" s="96"/>
      <c r="J52" s="17">
        <f t="shared" si="1"/>
        <v>48.6</v>
      </c>
      <c r="K52" s="93">
        <v>50.4</v>
      </c>
      <c r="L52" s="94">
        <v>52.1</v>
      </c>
      <c r="M52" s="94">
        <v>48.6</v>
      </c>
      <c r="N52" s="95">
        <v>48.43</v>
      </c>
      <c r="O52" s="94">
        <v>3.3</v>
      </c>
      <c r="P52" s="97"/>
      <c r="Q52" s="17">
        <f t="shared" si="2"/>
        <v>0.2</v>
      </c>
      <c r="R52" s="93">
        <v>0.2</v>
      </c>
      <c r="S52" s="94">
        <v>0.2</v>
      </c>
      <c r="T52" s="94">
        <v>0.2</v>
      </c>
      <c r="U52" s="95">
        <v>0.2</v>
      </c>
      <c r="V52" s="94">
        <v>0.1</v>
      </c>
      <c r="W52" s="99"/>
      <c r="X52" s="17">
        <f t="shared" si="3"/>
        <v>3.1</v>
      </c>
      <c r="Y52" s="93">
        <v>3.3</v>
      </c>
      <c r="Z52" s="94">
        <v>3.4</v>
      </c>
      <c r="AA52" s="94">
        <v>3.1</v>
      </c>
      <c r="AB52" s="95">
        <v>3.1</v>
      </c>
      <c r="AC52" s="94">
        <v>0.1</v>
      </c>
      <c r="AD52" s="99"/>
      <c r="AE52" s="17">
        <f t="shared" si="4"/>
        <v>1.3</v>
      </c>
      <c r="AF52" s="93">
        <v>1.4</v>
      </c>
      <c r="AG52" s="94">
        <v>1.5</v>
      </c>
      <c r="AH52" s="94">
        <v>1.3</v>
      </c>
      <c r="AI52" s="95">
        <v>1.32</v>
      </c>
      <c r="AJ52" s="94">
        <v>0.2</v>
      </c>
      <c r="AK52" s="99"/>
      <c r="AL52" s="17">
        <f t="shared" si="5"/>
        <v>0.6</v>
      </c>
      <c r="AM52" s="93">
        <v>0.6</v>
      </c>
      <c r="AN52" s="94">
        <v>0.6</v>
      </c>
      <c r="AO52" s="94">
        <v>0.6</v>
      </c>
      <c r="AP52" s="95">
        <v>0.57999999999999996</v>
      </c>
      <c r="AQ52" s="94">
        <v>0.2</v>
      </c>
      <c r="AR52" s="99"/>
      <c r="AS52" s="17">
        <f t="shared" si="6"/>
        <v>4.5999999999999996</v>
      </c>
      <c r="AT52" s="93">
        <v>4.5999999999999996</v>
      </c>
      <c r="AU52" s="94">
        <v>4.8</v>
      </c>
      <c r="AV52" s="94">
        <v>4.5999999999999996</v>
      </c>
      <c r="AW52" s="95">
        <v>4.57</v>
      </c>
      <c r="AX52" s="94">
        <v>0.1</v>
      </c>
      <c r="AY52" s="99"/>
      <c r="AZ52" s="17">
        <f t="shared" si="7"/>
        <v>1.2</v>
      </c>
      <c r="BA52" s="93">
        <v>1.2</v>
      </c>
      <c r="BB52" s="94">
        <v>1.2</v>
      </c>
      <c r="BC52" s="94">
        <v>1.2</v>
      </c>
      <c r="BD52" s="95">
        <v>1.1399999999999999</v>
      </c>
      <c r="BE52" s="94">
        <v>0</v>
      </c>
      <c r="BF52" s="99"/>
      <c r="BG52" s="17">
        <f t="shared" si="8"/>
        <v>1.2</v>
      </c>
      <c r="BH52" s="93">
        <v>1.2</v>
      </c>
      <c r="BI52" s="94">
        <v>1.3</v>
      </c>
      <c r="BJ52" s="94">
        <v>1.2</v>
      </c>
      <c r="BK52" s="95">
        <v>1.22</v>
      </c>
      <c r="BL52" s="94">
        <v>0.3</v>
      </c>
      <c r="BM52" s="99"/>
      <c r="BN52" s="17">
        <f t="shared" si="9"/>
        <v>1.4</v>
      </c>
      <c r="BO52" s="93">
        <v>1.5</v>
      </c>
      <c r="BP52" s="94">
        <v>1.5</v>
      </c>
      <c r="BQ52" s="94">
        <v>1.4</v>
      </c>
      <c r="BR52" s="95">
        <v>1.4</v>
      </c>
      <c r="BS52" s="94">
        <v>0.1</v>
      </c>
      <c r="BT52" s="99"/>
      <c r="BU52" s="17">
        <f t="shared" si="10"/>
        <v>7.5</v>
      </c>
      <c r="BV52" s="93">
        <v>7.8</v>
      </c>
      <c r="BW52" s="94">
        <v>8</v>
      </c>
      <c r="BX52" s="94">
        <v>7.5</v>
      </c>
      <c r="BY52" s="95">
        <v>7.46</v>
      </c>
      <c r="BZ52" s="94">
        <v>0.6</v>
      </c>
      <c r="CA52" s="96"/>
      <c r="CB52" s="17">
        <f t="shared" si="11"/>
        <v>4.8</v>
      </c>
      <c r="CC52" s="93">
        <v>5</v>
      </c>
      <c r="CD52" s="94">
        <v>5.2</v>
      </c>
      <c r="CE52" s="94">
        <v>4.8</v>
      </c>
      <c r="CF52" s="95">
        <v>4.7699999999999996</v>
      </c>
      <c r="CG52" s="94">
        <v>0.3</v>
      </c>
      <c r="CH52" s="96"/>
      <c r="CI52" s="17">
        <f t="shared" si="12"/>
        <v>9.3000000000000007</v>
      </c>
      <c r="CJ52" s="93">
        <v>9.6</v>
      </c>
      <c r="CK52" s="94">
        <v>10.199999999999999</v>
      </c>
      <c r="CL52" s="94">
        <v>9.3000000000000007</v>
      </c>
      <c r="CM52" s="95">
        <v>9.26</v>
      </c>
      <c r="CN52" s="94">
        <v>0.6</v>
      </c>
      <c r="CO52" s="96"/>
      <c r="CP52" s="17">
        <f t="shared" si="13"/>
        <v>12.7</v>
      </c>
      <c r="CQ52" s="93">
        <v>13.2</v>
      </c>
      <c r="CR52" s="94">
        <v>13.4</v>
      </c>
      <c r="CS52" s="94">
        <v>12.7</v>
      </c>
      <c r="CT52" s="95">
        <v>12.65</v>
      </c>
      <c r="CU52" s="94">
        <v>0.7</v>
      </c>
      <c r="CV52" s="96"/>
      <c r="CW52" s="17">
        <f t="shared" si="14"/>
        <v>2.1</v>
      </c>
      <c r="CX52" s="93">
        <v>2.1</v>
      </c>
      <c r="CY52" s="94">
        <v>2.2000000000000002</v>
      </c>
      <c r="CZ52" s="94">
        <v>2.1</v>
      </c>
      <c r="DA52" s="95">
        <v>2.0699999999999998</v>
      </c>
      <c r="DB52" s="94">
        <v>0.3</v>
      </c>
      <c r="DC52" s="96"/>
      <c r="DD52" s="17">
        <f t="shared" si="15"/>
        <v>0.2</v>
      </c>
      <c r="DE52" s="93">
        <v>0.3</v>
      </c>
      <c r="DF52" s="94">
        <v>0.3</v>
      </c>
      <c r="DG52" s="94">
        <v>0.2</v>
      </c>
      <c r="DH52" s="95">
        <v>0.23</v>
      </c>
      <c r="DI52" s="94">
        <v>-0.2</v>
      </c>
    </row>
    <row r="53" spans="1:113" ht="13.2" x14ac:dyDescent="0.25">
      <c r="A53" s="85"/>
      <c r="B53" s="8">
        <v>2</v>
      </c>
      <c r="C53" s="17">
        <f t="shared" si="0"/>
        <v>49.1</v>
      </c>
      <c r="D53" s="93">
        <v>52</v>
      </c>
      <c r="E53" s="94">
        <v>50.5</v>
      </c>
      <c r="F53" s="94">
        <v>49.1</v>
      </c>
      <c r="G53" s="95">
        <v>49.09</v>
      </c>
      <c r="H53" s="94">
        <v>1.7</v>
      </c>
      <c r="I53" s="96"/>
      <c r="J53" s="17">
        <f t="shared" si="1"/>
        <v>48.9</v>
      </c>
      <c r="K53" s="93">
        <v>51.8</v>
      </c>
      <c r="L53" s="94">
        <v>50.3</v>
      </c>
      <c r="M53" s="94">
        <v>48.9</v>
      </c>
      <c r="N53" s="95">
        <v>48.87</v>
      </c>
      <c r="O53" s="94">
        <v>1.8</v>
      </c>
      <c r="P53" s="97"/>
      <c r="Q53" s="17">
        <f t="shared" si="2"/>
        <v>0.2</v>
      </c>
      <c r="R53" s="93">
        <v>0.2</v>
      </c>
      <c r="S53" s="94">
        <v>0.2</v>
      </c>
      <c r="T53" s="94">
        <v>0.2</v>
      </c>
      <c r="U53" s="95">
        <v>0.21</v>
      </c>
      <c r="V53" s="94">
        <v>0</v>
      </c>
      <c r="W53" s="99"/>
      <c r="X53" s="17">
        <f t="shared" si="3"/>
        <v>3.2</v>
      </c>
      <c r="Y53" s="93">
        <v>3.4</v>
      </c>
      <c r="Z53" s="94">
        <v>3.3</v>
      </c>
      <c r="AA53" s="94">
        <v>3.2</v>
      </c>
      <c r="AB53" s="95">
        <v>3.15</v>
      </c>
      <c r="AC53" s="94">
        <v>0.2</v>
      </c>
      <c r="AD53" s="99"/>
      <c r="AE53" s="17">
        <f t="shared" si="4"/>
        <v>1.4</v>
      </c>
      <c r="AF53" s="93">
        <v>1.5</v>
      </c>
      <c r="AG53" s="94">
        <v>1.5</v>
      </c>
      <c r="AH53" s="94">
        <v>1.4</v>
      </c>
      <c r="AI53" s="95">
        <v>1.35</v>
      </c>
      <c r="AJ53" s="94">
        <v>0.2</v>
      </c>
      <c r="AK53" s="99"/>
      <c r="AL53" s="17">
        <f t="shared" si="5"/>
        <v>0.6</v>
      </c>
      <c r="AM53" s="93">
        <v>0.6</v>
      </c>
      <c r="AN53" s="94">
        <v>0.6</v>
      </c>
      <c r="AO53" s="94">
        <v>0.6</v>
      </c>
      <c r="AP53" s="95">
        <v>0.62</v>
      </c>
      <c r="AQ53" s="94">
        <v>0.2</v>
      </c>
      <c r="AR53" s="99"/>
      <c r="AS53" s="17">
        <f t="shared" si="6"/>
        <v>4.5999999999999996</v>
      </c>
      <c r="AT53" s="93">
        <v>4.8</v>
      </c>
      <c r="AU53" s="94">
        <v>4.7</v>
      </c>
      <c r="AV53" s="94">
        <v>4.5999999999999996</v>
      </c>
      <c r="AW53" s="95">
        <v>4.57</v>
      </c>
      <c r="AX53" s="94">
        <v>0</v>
      </c>
      <c r="AY53" s="99"/>
      <c r="AZ53" s="17">
        <f t="shared" si="7"/>
        <v>1.1000000000000001</v>
      </c>
      <c r="BA53" s="93">
        <v>1.2</v>
      </c>
      <c r="BB53" s="94">
        <v>1.1000000000000001</v>
      </c>
      <c r="BC53" s="94">
        <v>1.1000000000000001</v>
      </c>
      <c r="BD53" s="95">
        <v>1.1299999999999999</v>
      </c>
      <c r="BE53" s="94">
        <v>0</v>
      </c>
      <c r="BF53" s="99"/>
      <c r="BG53" s="17">
        <f t="shared" si="8"/>
        <v>1.3</v>
      </c>
      <c r="BH53" s="93">
        <v>1.3</v>
      </c>
      <c r="BI53" s="94">
        <v>1.3</v>
      </c>
      <c r="BJ53" s="94">
        <v>1.3</v>
      </c>
      <c r="BK53" s="95">
        <v>1.27</v>
      </c>
      <c r="BL53" s="94">
        <v>0.2</v>
      </c>
      <c r="BM53" s="99"/>
      <c r="BN53" s="17">
        <f t="shared" si="9"/>
        <v>1.4</v>
      </c>
      <c r="BO53" s="93">
        <v>1.5</v>
      </c>
      <c r="BP53" s="94">
        <v>1.5</v>
      </c>
      <c r="BQ53" s="94">
        <v>1.4</v>
      </c>
      <c r="BR53" s="95">
        <v>1.41</v>
      </c>
      <c r="BS53" s="94">
        <v>0</v>
      </c>
      <c r="BT53" s="99"/>
      <c r="BU53" s="17">
        <f t="shared" si="10"/>
        <v>7.6</v>
      </c>
      <c r="BV53" s="93">
        <v>8.1</v>
      </c>
      <c r="BW53" s="94">
        <v>7.9</v>
      </c>
      <c r="BX53" s="94">
        <v>7.6</v>
      </c>
      <c r="BY53" s="95">
        <v>7.54</v>
      </c>
      <c r="BZ53" s="94">
        <v>0.3</v>
      </c>
      <c r="CA53" s="96"/>
      <c r="CB53" s="17">
        <f t="shared" si="11"/>
        <v>4.7</v>
      </c>
      <c r="CC53" s="93">
        <v>5.0999999999999996</v>
      </c>
      <c r="CD53" s="94">
        <v>4.9000000000000004</v>
      </c>
      <c r="CE53" s="94">
        <v>4.7</v>
      </c>
      <c r="CF53" s="95">
        <v>4.8</v>
      </c>
      <c r="CG53" s="94">
        <v>0.1</v>
      </c>
      <c r="CH53" s="96"/>
      <c r="CI53" s="17">
        <f t="shared" si="12"/>
        <v>9.3000000000000007</v>
      </c>
      <c r="CJ53" s="93">
        <v>10</v>
      </c>
      <c r="CK53" s="94">
        <v>9.5</v>
      </c>
      <c r="CL53" s="94">
        <v>9.3000000000000007</v>
      </c>
      <c r="CM53" s="95">
        <v>9.27</v>
      </c>
      <c r="CN53" s="94">
        <v>0</v>
      </c>
      <c r="CO53" s="96"/>
      <c r="CP53" s="17">
        <f t="shared" si="13"/>
        <v>12.8</v>
      </c>
      <c r="CQ53" s="93">
        <v>13.2</v>
      </c>
      <c r="CR53" s="94">
        <v>13.1</v>
      </c>
      <c r="CS53" s="94">
        <v>12.8</v>
      </c>
      <c r="CT53" s="95">
        <v>12.8</v>
      </c>
      <c r="CU53" s="94">
        <v>0.6</v>
      </c>
      <c r="CV53" s="96"/>
      <c r="CW53" s="17">
        <f t="shared" si="14"/>
        <v>2.1</v>
      </c>
      <c r="CX53" s="93">
        <v>2.2000000000000002</v>
      </c>
      <c r="CY53" s="94">
        <v>2.2000000000000002</v>
      </c>
      <c r="CZ53" s="94">
        <v>2.1</v>
      </c>
      <c r="DA53" s="95">
        <v>2.11</v>
      </c>
      <c r="DB53" s="94">
        <v>0.2</v>
      </c>
      <c r="DC53" s="96"/>
      <c r="DD53" s="17">
        <f t="shared" si="15"/>
        <v>0.2</v>
      </c>
      <c r="DE53" s="93">
        <v>0.2</v>
      </c>
      <c r="DF53" s="94">
        <v>0.2</v>
      </c>
      <c r="DG53" s="94">
        <v>0.2</v>
      </c>
      <c r="DH53" s="95">
        <v>0.21</v>
      </c>
      <c r="DI53" s="94">
        <v>-0.1</v>
      </c>
    </row>
    <row r="54" spans="1:113" ht="13.2" x14ac:dyDescent="0.25">
      <c r="A54" s="85"/>
      <c r="B54" s="8">
        <v>3</v>
      </c>
      <c r="C54" s="17">
        <f t="shared" si="0"/>
        <v>49.3</v>
      </c>
      <c r="D54" s="93">
        <v>41.7</v>
      </c>
      <c r="E54" s="94">
        <v>41.8</v>
      </c>
      <c r="F54" s="94">
        <v>49.3</v>
      </c>
      <c r="G54" s="95">
        <v>49.08</v>
      </c>
      <c r="H54" s="94">
        <v>0</v>
      </c>
      <c r="I54" s="96"/>
      <c r="J54" s="17">
        <f t="shared" si="1"/>
        <v>49.1</v>
      </c>
      <c r="K54" s="93">
        <v>41.5</v>
      </c>
      <c r="L54" s="94">
        <v>41.6</v>
      </c>
      <c r="M54" s="94">
        <v>49.1</v>
      </c>
      <c r="N54" s="95">
        <v>48.87</v>
      </c>
      <c r="O54" s="94">
        <v>0</v>
      </c>
      <c r="P54" s="97"/>
      <c r="Q54" s="17">
        <f t="shared" si="2"/>
        <v>0.2</v>
      </c>
      <c r="R54" s="93">
        <v>0.2</v>
      </c>
      <c r="S54" s="94">
        <v>0.2</v>
      </c>
      <c r="T54" s="94">
        <v>0.2</v>
      </c>
      <c r="U54" s="95">
        <v>0.21</v>
      </c>
      <c r="V54" s="94">
        <v>0</v>
      </c>
      <c r="W54" s="99"/>
      <c r="X54" s="17">
        <f t="shared" si="3"/>
        <v>3.3</v>
      </c>
      <c r="Y54" s="93">
        <v>2.7</v>
      </c>
      <c r="Z54" s="94">
        <v>2.7</v>
      </c>
      <c r="AA54" s="94">
        <v>3.3</v>
      </c>
      <c r="AB54" s="95">
        <v>3.19</v>
      </c>
      <c r="AC54" s="94">
        <v>0.2</v>
      </c>
      <c r="AD54" s="99"/>
      <c r="AE54" s="17">
        <f t="shared" si="4"/>
        <v>1.4</v>
      </c>
      <c r="AF54" s="93">
        <v>1.1000000000000001</v>
      </c>
      <c r="AG54" s="94">
        <v>1.2</v>
      </c>
      <c r="AH54" s="94">
        <v>1.4</v>
      </c>
      <c r="AI54" s="95">
        <v>1.4</v>
      </c>
      <c r="AJ54" s="94">
        <v>0.2</v>
      </c>
      <c r="AK54" s="99"/>
      <c r="AL54" s="17">
        <f t="shared" si="5"/>
        <v>0.6</v>
      </c>
      <c r="AM54" s="93">
        <v>0.5</v>
      </c>
      <c r="AN54" s="94">
        <v>0.5</v>
      </c>
      <c r="AO54" s="94">
        <v>0.6</v>
      </c>
      <c r="AP54" s="95">
        <v>0.66</v>
      </c>
      <c r="AQ54" s="94">
        <v>0.2</v>
      </c>
      <c r="AR54" s="99"/>
      <c r="AS54" s="17">
        <f t="shared" si="6"/>
        <v>4.5</v>
      </c>
      <c r="AT54" s="93">
        <v>3.9</v>
      </c>
      <c r="AU54" s="94">
        <v>3.9</v>
      </c>
      <c r="AV54" s="94">
        <v>4.5</v>
      </c>
      <c r="AW54" s="95">
        <v>4.57</v>
      </c>
      <c r="AX54" s="94">
        <v>0</v>
      </c>
      <c r="AY54" s="99"/>
      <c r="AZ54" s="17">
        <f t="shared" si="7"/>
        <v>1.2</v>
      </c>
      <c r="BA54" s="93">
        <v>1</v>
      </c>
      <c r="BB54" s="94">
        <v>1</v>
      </c>
      <c r="BC54" s="94">
        <v>1.2</v>
      </c>
      <c r="BD54" s="95">
        <v>1.1299999999999999</v>
      </c>
      <c r="BE54" s="94">
        <v>0</v>
      </c>
      <c r="BF54" s="99"/>
      <c r="BG54" s="17">
        <f t="shared" si="8"/>
        <v>1.2</v>
      </c>
      <c r="BH54" s="93">
        <v>1.2</v>
      </c>
      <c r="BI54" s="94">
        <v>1.1000000000000001</v>
      </c>
      <c r="BJ54" s="94">
        <v>1.2</v>
      </c>
      <c r="BK54" s="95">
        <v>1.27</v>
      </c>
      <c r="BL54" s="94">
        <v>0</v>
      </c>
      <c r="BM54" s="99"/>
      <c r="BN54" s="17">
        <f t="shared" si="9"/>
        <v>1.4</v>
      </c>
      <c r="BO54" s="93">
        <v>1.1000000000000001</v>
      </c>
      <c r="BP54" s="94">
        <v>1.1000000000000001</v>
      </c>
      <c r="BQ54" s="94">
        <v>1.4</v>
      </c>
      <c r="BR54" s="95">
        <v>1.41</v>
      </c>
      <c r="BS54" s="94">
        <v>0</v>
      </c>
      <c r="BT54" s="99"/>
      <c r="BU54" s="17">
        <f t="shared" si="10"/>
        <v>7.5</v>
      </c>
      <c r="BV54" s="93">
        <v>6.4</v>
      </c>
      <c r="BW54" s="94">
        <v>6.3</v>
      </c>
      <c r="BX54" s="94">
        <v>7.5</v>
      </c>
      <c r="BY54" s="95">
        <v>7.54</v>
      </c>
      <c r="BZ54" s="94">
        <v>0</v>
      </c>
      <c r="CA54" s="96"/>
      <c r="CB54" s="17">
        <f t="shared" si="11"/>
        <v>4.9000000000000004</v>
      </c>
      <c r="CC54" s="93">
        <v>4.0999999999999996</v>
      </c>
      <c r="CD54" s="94">
        <v>4.0999999999999996</v>
      </c>
      <c r="CE54" s="94">
        <v>4.9000000000000004</v>
      </c>
      <c r="CF54" s="95">
        <v>4.78</v>
      </c>
      <c r="CG54" s="94">
        <v>-0.1</v>
      </c>
      <c r="CH54" s="96"/>
      <c r="CI54" s="17">
        <f t="shared" si="12"/>
        <v>9.1999999999999993</v>
      </c>
      <c r="CJ54" s="93">
        <v>7.1</v>
      </c>
      <c r="CK54" s="94">
        <v>7.4</v>
      </c>
      <c r="CL54" s="94">
        <v>9.1999999999999993</v>
      </c>
      <c r="CM54" s="95">
        <v>9.15</v>
      </c>
      <c r="CN54" s="94">
        <v>-0.5</v>
      </c>
      <c r="CO54" s="96"/>
      <c r="CP54" s="17">
        <f t="shared" si="13"/>
        <v>13</v>
      </c>
      <c r="CQ54" s="93">
        <v>11.3</v>
      </c>
      <c r="CR54" s="94">
        <v>11.3</v>
      </c>
      <c r="CS54" s="94">
        <v>13</v>
      </c>
      <c r="CT54" s="95">
        <v>12.88</v>
      </c>
      <c r="CU54" s="94">
        <v>0.3</v>
      </c>
      <c r="CV54" s="96"/>
      <c r="CW54" s="17">
        <f t="shared" si="14"/>
        <v>2.1</v>
      </c>
      <c r="CX54" s="93">
        <v>1.8</v>
      </c>
      <c r="CY54" s="94">
        <v>1.8</v>
      </c>
      <c r="CZ54" s="94">
        <v>2.1</v>
      </c>
      <c r="DA54" s="95">
        <v>2.08</v>
      </c>
      <c r="DB54" s="94">
        <v>-0.1</v>
      </c>
      <c r="DC54" s="96"/>
      <c r="DD54" s="17">
        <f t="shared" si="15"/>
        <v>0.2</v>
      </c>
      <c r="DE54" s="93">
        <v>0.2</v>
      </c>
      <c r="DF54" s="94">
        <v>0.2</v>
      </c>
      <c r="DG54" s="94">
        <v>0.2</v>
      </c>
      <c r="DH54" s="95">
        <v>0.2</v>
      </c>
      <c r="DI54" s="94">
        <v>0</v>
      </c>
    </row>
    <row r="55" spans="1:113" ht="13.2" x14ac:dyDescent="0.25">
      <c r="A55" s="85"/>
      <c r="B55" s="8">
        <v>4</v>
      </c>
      <c r="C55" s="17">
        <f t="shared" si="0"/>
        <v>48.9</v>
      </c>
      <c r="D55" s="93">
        <v>52.3</v>
      </c>
      <c r="E55" s="94">
        <v>52.3</v>
      </c>
      <c r="F55" s="94">
        <v>48.9</v>
      </c>
      <c r="G55" s="95">
        <v>48.96</v>
      </c>
      <c r="H55" s="94">
        <v>-0.5</v>
      </c>
      <c r="I55" s="96"/>
      <c r="J55" s="17">
        <f t="shared" si="1"/>
        <v>48.7</v>
      </c>
      <c r="K55" s="93">
        <v>52.1</v>
      </c>
      <c r="L55" s="94">
        <v>52.1</v>
      </c>
      <c r="M55" s="94">
        <v>48.7</v>
      </c>
      <c r="N55" s="95">
        <v>48.76</v>
      </c>
      <c r="O55" s="94">
        <v>-0.4</v>
      </c>
      <c r="P55" s="97"/>
      <c r="Q55" s="17">
        <f t="shared" si="2"/>
        <v>0.2</v>
      </c>
      <c r="R55" s="93">
        <v>0.2</v>
      </c>
      <c r="S55" s="94">
        <v>0.2</v>
      </c>
      <c r="T55" s="94">
        <v>0.2</v>
      </c>
      <c r="U55" s="95">
        <v>0.2</v>
      </c>
      <c r="V55" s="94">
        <v>-0.1</v>
      </c>
      <c r="W55" s="99"/>
      <c r="X55" s="17">
        <f t="shared" si="3"/>
        <v>3.1</v>
      </c>
      <c r="Y55" s="93">
        <v>3.4</v>
      </c>
      <c r="Z55" s="94">
        <v>3.4</v>
      </c>
      <c r="AA55" s="94">
        <v>3.1</v>
      </c>
      <c r="AB55" s="95">
        <v>3.22</v>
      </c>
      <c r="AC55" s="94">
        <v>0.1</v>
      </c>
      <c r="AD55" s="99"/>
      <c r="AE55" s="17">
        <f t="shared" si="4"/>
        <v>1.4</v>
      </c>
      <c r="AF55" s="93">
        <v>1.5</v>
      </c>
      <c r="AG55" s="94">
        <v>1.5</v>
      </c>
      <c r="AH55" s="94">
        <v>1.4</v>
      </c>
      <c r="AI55" s="95">
        <v>1.46</v>
      </c>
      <c r="AJ55" s="94">
        <v>0.2</v>
      </c>
      <c r="AK55" s="99"/>
      <c r="AL55" s="17">
        <f t="shared" si="5"/>
        <v>0.7</v>
      </c>
      <c r="AM55" s="93">
        <v>0.8</v>
      </c>
      <c r="AN55" s="94">
        <v>0.8</v>
      </c>
      <c r="AO55" s="94">
        <v>0.7</v>
      </c>
      <c r="AP55" s="95">
        <v>0.7</v>
      </c>
      <c r="AQ55" s="94">
        <v>0.2</v>
      </c>
      <c r="AR55" s="99"/>
      <c r="AS55" s="17">
        <f t="shared" si="6"/>
        <v>4.7</v>
      </c>
      <c r="AT55" s="93">
        <v>5</v>
      </c>
      <c r="AU55" s="94">
        <v>5</v>
      </c>
      <c r="AV55" s="94">
        <v>4.7</v>
      </c>
      <c r="AW55" s="95">
        <v>4.58</v>
      </c>
      <c r="AX55" s="94">
        <v>0</v>
      </c>
      <c r="AY55" s="99"/>
      <c r="AZ55" s="17">
        <f t="shared" si="7"/>
        <v>1.1000000000000001</v>
      </c>
      <c r="BA55" s="93">
        <v>1.2</v>
      </c>
      <c r="BB55" s="94">
        <v>1.2</v>
      </c>
      <c r="BC55" s="94">
        <v>1.1000000000000001</v>
      </c>
      <c r="BD55" s="95">
        <v>1.17</v>
      </c>
      <c r="BE55" s="94">
        <v>0.2</v>
      </c>
      <c r="BF55" s="99"/>
      <c r="BG55" s="17">
        <f t="shared" si="8"/>
        <v>1.3</v>
      </c>
      <c r="BH55" s="93">
        <v>1.3</v>
      </c>
      <c r="BI55" s="94">
        <v>1.3</v>
      </c>
      <c r="BJ55" s="94">
        <v>1.3</v>
      </c>
      <c r="BK55" s="95">
        <v>1.25</v>
      </c>
      <c r="BL55" s="94">
        <v>-0.1</v>
      </c>
      <c r="BM55" s="99"/>
      <c r="BN55" s="17">
        <f t="shared" si="9"/>
        <v>1.4</v>
      </c>
      <c r="BO55" s="93">
        <v>1.5</v>
      </c>
      <c r="BP55" s="94">
        <v>1.5</v>
      </c>
      <c r="BQ55" s="94">
        <v>1.4</v>
      </c>
      <c r="BR55" s="95">
        <v>1.43</v>
      </c>
      <c r="BS55" s="94">
        <v>0</v>
      </c>
      <c r="BT55" s="99"/>
      <c r="BU55" s="17">
        <f t="shared" si="10"/>
        <v>7.5</v>
      </c>
      <c r="BV55" s="93">
        <v>8</v>
      </c>
      <c r="BW55" s="94">
        <v>7.9</v>
      </c>
      <c r="BX55" s="94">
        <v>7.5</v>
      </c>
      <c r="BY55" s="95">
        <v>7.51</v>
      </c>
      <c r="BZ55" s="94">
        <v>-0.1</v>
      </c>
      <c r="CA55" s="96"/>
      <c r="CB55" s="17">
        <f t="shared" si="11"/>
        <v>4.7</v>
      </c>
      <c r="CC55" s="93">
        <v>5.0999999999999996</v>
      </c>
      <c r="CD55" s="94">
        <v>5.0999999999999996</v>
      </c>
      <c r="CE55" s="94">
        <v>4.7</v>
      </c>
      <c r="CF55" s="95">
        <v>4.75</v>
      </c>
      <c r="CG55" s="94">
        <v>-0.1</v>
      </c>
      <c r="CH55" s="96"/>
      <c r="CI55" s="17">
        <f t="shared" si="12"/>
        <v>9.1</v>
      </c>
      <c r="CJ55" s="93">
        <v>9.9</v>
      </c>
      <c r="CK55" s="94">
        <v>10.1</v>
      </c>
      <c r="CL55" s="94">
        <v>9.1</v>
      </c>
      <c r="CM55" s="95">
        <v>9.01</v>
      </c>
      <c r="CN55" s="94">
        <v>-0.6</v>
      </c>
      <c r="CO55" s="96"/>
      <c r="CP55" s="17">
        <f t="shared" si="13"/>
        <v>12.8</v>
      </c>
      <c r="CQ55" s="93">
        <v>13.6</v>
      </c>
      <c r="CR55" s="94">
        <v>13.6</v>
      </c>
      <c r="CS55" s="94">
        <v>12.8</v>
      </c>
      <c r="CT55" s="95">
        <v>12.91</v>
      </c>
      <c r="CU55" s="94">
        <v>0.2</v>
      </c>
      <c r="CV55" s="96"/>
      <c r="CW55" s="17">
        <f t="shared" si="14"/>
        <v>2</v>
      </c>
      <c r="CX55" s="93">
        <v>2.1</v>
      </c>
      <c r="CY55" s="94">
        <v>2.1</v>
      </c>
      <c r="CZ55" s="94">
        <v>2</v>
      </c>
      <c r="DA55" s="95">
        <v>2.04</v>
      </c>
      <c r="DB55" s="94">
        <v>-0.2</v>
      </c>
      <c r="DC55" s="96"/>
      <c r="DD55" s="17">
        <f t="shared" si="15"/>
        <v>0.2</v>
      </c>
      <c r="DE55" s="93">
        <v>0.2</v>
      </c>
      <c r="DF55" s="94">
        <v>0.2</v>
      </c>
      <c r="DG55" s="94">
        <v>0.2</v>
      </c>
      <c r="DH55" s="95">
        <v>0.2</v>
      </c>
      <c r="DI55" s="94">
        <v>0</v>
      </c>
    </row>
    <row r="56" spans="1:113" ht="13.2" x14ac:dyDescent="0.25">
      <c r="A56" s="85">
        <v>17</v>
      </c>
      <c r="B56" s="8">
        <v>1</v>
      </c>
      <c r="C56" s="17">
        <f t="shared" si="0"/>
        <v>49.2</v>
      </c>
      <c r="D56" s="93">
        <v>53.1</v>
      </c>
      <c r="E56" s="94">
        <v>52.8</v>
      </c>
      <c r="F56" s="94">
        <v>49.2</v>
      </c>
      <c r="G56" s="95">
        <v>49.18</v>
      </c>
      <c r="H56" s="94">
        <v>0.9</v>
      </c>
      <c r="I56" s="96"/>
      <c r="J56" s="17">
        <f t="shared" si="1"/>
        <v>49</v>
      </c>
      <c r="K56" s="93">
        <v>52.9</v>
      </c>
      <c r="L56" s="94">
        <v>52.5</v>
      </c>
      <c r="M56" s="94">
        <v>49</v>
      </c>
      <c r="N56" s="95">
        <v>48.98</v>
      </c>
      <c r="O56" s="94">
        <v>0.9</v>
      </c>
      <c r="P56" s="97"/>
      <c r="Q56" s="17">
        <f t="shared" si="2"/>
        <v>0.2</v>
      </c>
      <c r="R56" s="93">
        <v>0.2</v>
      </c>
      <c r="S56" s="94">
        <v>0.2</v>
      </c>
      <c r="T56" s="94">
        <v>0.2</v>
      </c>
      <c r="U56" s="95">
        <v>0.18</v>
      </c>
      <c r="V56" s="94">
        <v>-0.1</v>
      </c>
      <c r="W56" s="99"/>
      <c r="X56" s="17">
        <f t="shared" si="3"/>
        <v>3.3</v>
      </c>
      <c r="Y56" s="93">
        <v>3.6</v>
      </c>
      <c r="Z56" s="94">
        <v>3.6</v>
      </c>
      <c r="AA56" s="94">
        <v>3.3</v>
      </c>
      <c r="AB56" s="95">
        <v>3.26</v>
      </c>
      <c r="AC56" s="94">
        <v>0.2</v>
      </c>
      <c r="AD56" s="99"/>
      <c r="AE56" s="17">
        <f t="shared" si="4"/>
        <v>1.6</v>
      </c>
      <c r="AF56" s="93">
        <v>1.7</v>
      </c>
      <c r="AG56" s="94">
        <v>1.7</v>
      </c>
      <c r="AH56" s="94">
        <v>1.6</v>
      </c>
      <c r="AI56" s="95">
        <v>1.51</v>
      </c>
      <c r="AJ56" s="94">
        <v>0.2</v>
      </c>
      <c r="AK56" s="99"/>
      <c r="AL56" s="17">
        <f t="shared" si="5"/>
        <v>0.8</v>
      </c>
      <c r="AM56" s="93">
        <v>0.8</v>
      </c>
      <c r="AN56" s="94">
        <v>0.8</v>
      </c>
      <c r="AO56" s="94">
        <v>0.8</v>
      </c>
      <c r="AP56" s="95">
        <v>0.72</v>
      </c>
      <c r="AQ56" s="94">
        <v>0.1</v>
      </c>
      <c r="AR56" s="99"/>
      <c r="AS56" s="17">
        <f t="shared" si="6"/>
        <v>4.5</v>
      </c>
      <c r="AT56" s="93">
        <v>4.7</v>
      </c>
      <c r="AU56" s="94">
        <v>4.7</v>
      </c>
      <c r="AV56" s="94">
        <v>4.5</v>
      </c>
      <c r="AW56" s="95">
        <v>4.63</v>
      </c>
      <c r="AX56" s="94">
        <v>0.2</v>
      </c>
      <c r="AY56" s="99"/>
      <c r="AZ56" s="17">
        <f t="shared" si="7"/>
        <v>1.2</v>
      </c>
      <c r="BA56" s="93">
        <v>1.3</v>
      </c>
      <c r="BB56" s="94">
        <v>1.3</v>
      </c>
      <c r="BC56" s="94">
        <v>1.2</v>
      </c>
      <c r="BD56" s="95">
        <v>1.22</v>
      </c>
      <c r="BE56" s="94">
        <v>0.2</v>
      </c>
      <c r="BF56" s="99"/>
      <c r="BG56" s="17">
        <f t="shared" si="8"/>
        <v>1.2</v>
      </c>
      <c r="BH56" s="93">
        <v>1.2</v>
      </c>
      <c r="BI56" s="94">
        <v>1.2</v>
      </c>
      <c r="BJ56" s="94">
        <v>1.2</v>
      </c>
      <c r="BK56" s="95">
        <v>1.25</v>
      </c>
      <c r="BL56" s="94">
        <v>0</v>
      </c>
      <c r="BM56" s="99"/>
      <c r="BN56" s="17">
        <f t="shared" si="9"/>
        <v>1.5</v>
      </c>
      <c r="BO56" s="93">
        <v>1.6</v>
      </c>
      <c r="BP56" s="94">
        <v>1.6</v>
      </c>
      <c r="BQ56" s="94">
        <v>1.5</v>
      </c>
      <c r="BR56" s="95">
        <v>1.45</v>
      </c>
      <c r="BS56" s="94">
        <v>0.1</v>
      </c>
      <c r="BT56" s="99"/>
      <c r="BU56" s="17">
        <f t="shared" si="10"/>
        <v>7.5</v>
      </c>
      <c r="BV56" s="93">
        <v>8.1</v>
      </c>
      <c r="BW56" s="94">
        <v>8.1</v>
      </c>
      <c r="BX56" s="94">
        <v>7.5</v>
      </c>
      <c r="BY56" s="95">
        <v>7.52</v>
      </c>
      <c r="BZ56" s="94">
        <v>0.1</v>
      </c>
      <c r="CA56" s="96"/>
      <c r="CB56" s="17">
        <f t="shared" si="11"/>
        <v>4.8</v>
      </c>
      <c r="CC56" s="93">
        <v>5.3</v>
      </c>
      <c r="CD56" s="94">
        <v>5.2</v>
      </c>
      <c r="CE56" s="94">
        <v>4.8</v>
      </c>
      <c r="CF56" s="95">
        <v>4.75</v>
      </c>
      <c r="CG56" s="94">
        <v>0</v>
      </c>
      <c r="CH56" s="96"/>
      <c r="CI56" s="17">
        <f t="shared" si="12"/>
        <v>9</v>
      </c>
      <c r="CJ56" s="93">
        <v>10</v>
      </c>
      <c r="CK56" s="94">
        <v>9.9</v>
      </c>
      <c r="CL56" s="94">
        <v>9</v>
      </c>
      <c r="CM56" s="95">
        <v>8.9700000000000006</v>
      </c>
      <c r="CN56" s="94">
        <v>-0.1</v>
      </c>
      <c r="CO56" s="96"/>
      <c r="CP56" s="17">
        <f t="shared" si="13"/>
        <v>13</v>
      </c>
      <c r="CQ56" s="93">
        <v>13.8</v>
      </c>
      <c r="CR56" s="94">
        <v>13.8</v>
      </c>
      <c r="CS56" s="94">
        <v>13</v>
      </c>
      <c r="CT56" s="95">
        <v>12.98</v>
      </c>
      <c r="CU56" s="94">
        <v>0.3</v>
      </c>
      <c r="CV56" s="96"/>
      <c r="CW56" s="17">
        <f t="shared" si="14"/>
        <v>2</v>
      </c>
      <c r="CX56" s="93">
        <v>2.2000000000000002</v>
      </c>
      <c r="CY56" s="94">
        <v>2.2000000000000002</v>
      </c>
      <c r="CZ56" s="94">
        <v>2</v>
      </c>
      <c r="DA56" s="95">
        <v>2.0499999999999998</v>
      </c>
      <c r="DB56" s="94">
        <v>0</v>
      </c>
      <c r="DC56" s="96"/>
      <c r="DD56" s="17">
        <f t="shared" si="15"/>
        <v>0.2</v>
      </c>
      <c r="DE56" s="93">
        <v>0.3</v>
      </c>
      <c r="DF56" s="94">
        <v>0.3</v>
      </c>
      <c r="DG56" s="94">
        <v>0.2</v>
      </c>
      <c r="DH56" s="95">
        <v>0.2</v>
      </c>
      <c r="DI56" s="94">
        <v>0</v>
      </c>
    </row>
    <row r="57" spans="1:113" ht="13.2" x14ac:dyDescent="0.25">
      <c r="A57" s="85"/>
      <c r="B57" s="8">
        <v>2</v>
      </c>
      <c r="C57" s="17">
        <f t="shared" si="0"/>
        <v>49.7</v>
      </c>
      <c r="D57" s="93">
        <v>50.8</v>
      </c>
      <c r="E57" s="94">
        <v>51.3</v>
      </c>
      <c r="F57" s="94">
        <v>49.7</v>
      </c>
      <c r="G57" s="95">
        <v>49.8</v>
      </c>
      <c r="H57" s="94">
        <v>2.5</v>
      </c>
      <c r="I57" s="96"/>
      <c r="J57" s="17">
        <f t="shared" si="1"/>
        <v>49.6</v>
      </c>
      <c r="K57" s="93">
        <v>50.6</v>
      </c>
      <c r="L57" s="94">
        <v>51.1</v>
      </c>
      <c r="M57" s="94">
        <v>49.6</v>
      </c>
      <c r="N57" s="95">
        <v>49.61</v>
      </c>
      <c r="O57" s="94">
        <v>2.5</v>
      </c>
      <c r="P57" s="97"/>
      <c r="Q57" s="17">
        <f t="shared" si="2"/>
        <v>0.2</v>
      </c>
      <c r="R57" s="93">
        <v>0.2</v>
      </c>
      <c r="S57" s="94">
        <v>0.2</v>
      </c>
      <c r="T57" s="94">
        <v>0.2</v>
      </c>
      <c r="U57" s="95">
        <v>0.18</v>
      </c>
      <c r="V57" s="94">
        <v>0</v>
      </c>
      <c r="W57" s="99"/>
      <c r="X57" s="17">
        <f t="shared" si="3"/>
        <v>3.3</v>
      </c>
      <c r="Y57" s="93">
        <v>3.4</v>
      </c>
      <c r="Z57" s="94">
        <v>3.4</v>
      </c>
      <c r="AA57" s="94">
        <v>3.3</v>
      </c>
      <c r="AB57" s="95">
        <v>3.33</v>
      </c>
      <c r="AC57" s="94">
        <v>0.3</v>
      </c>
      <c r="AD57" s="99"/>
      <c r="AE57" s="17">
        <f t="shared" si="4"/>
        <v>1.5</v>
      </c>
      <c r="AF57" s="93">
        <v>1.6</v>
      </c>
      <c r="AG57" s="94">
        <v>1.6</v>
      </c>
      <c r="AH57" s="94">
        <v>1.5</v>
      </c>
      <c r="AI57" s="95">
        <v>1.53</v>
      </c>
      <c r="AJ57" s="94">
        <v>0.1</v>
      </c>
      <c r="AK57" s="99"/>
      <c r="AL57" s="17">
        <f t="shared" si="5"/>
        <v>0.7</v>
      </c>
      <c r="AM57" s="93">
        <v>0.7</v>
      </c>
      <c r="AN57" s="94">
        <v>0.8</v>
      </c>
      <c r="AO57" s="94">
        <v>0.7</v>
      </c>
      <c r="AP57" s="95">
        <v>0.74</v>
      </c>
      <c r="AQ57" s="94">
        <v>0</v>
      </c>
      <c r="AR57" s="99"/>
      <c r="AS57" s="17">
        <f t="shared" si="6"/>
        <v>4.8</v>
      </c>
      <c r="AT57" s="93">
        <v>4.8</v>
      </c>
      <c r="AU57" s="94">
        <v>4.9000000000000004</v>
      </c>
      <c r="AV57" s="94">
        <v>4.8</v>
      </c>
      <c r="AW57" s="95">
        <v>4.76</v>
      </c>
      <c r="AX57" s="94">
        <v>0.5</v>
      </c>
      <c r="AY57" s="99"/>
      <c r="AZ57" s="17">
        <f t="shared" si="7"/>
        <v>1.3</v>
      </c>
      <c r="BA57" s="93">
        <v>1.3</v>
      </c>
      <c r="BB57" s="94">
        <v>1.3</v>
      </c>
      <c r="BC57" s="94">
        <v>1.3</v>
      </c>
      <c r="BD57" s="95">
        <v>1.25</v>
      </c>
      <c r="BE57" s="94">
        <v>0.1</v>
      </c>
      <c r="BF57" s="99"/>
      <c r="BG57" s="17">
        <f t="shared" si="8"/>
        <v>1.2</v>
      </c>
      <c r="BH57" s="93">
        <v>1.3</v>
      </c>
      <c r="BI57" s="94">
        <v>1.3</v>
      </c>
      <c r="BJ57" s="94">
        <v>1.2</v>
      </c>
      <c r="BK57" s="95">
        <v>1.23</v>
      </c>
      <c r="BL57" s="94">
        <v>-0.1</v>
      </c>
      <c r="BM57" s="99"/>
      <c r="BN57" s="17">
        <f t="shared" si="9"/>
        <v>1.5</v>
      </c>
      <c r="BO57" s="93">
        <v>1.5</v>
      </c>
      <c r="BP57" s="94">
        <v>1.5</v>
      </c>
      <c r="BQ57" s="94">
        <v>1.5</v>
      </c>
      <c r="BR57" s="95">
        <v>1.47</v>
      </c>
      <c r="BS57" s="94">
        <v>0.1</v>
      </c>
      <c r="BT57" s="99"/>
      <c r="BU57" s="17">
        <f t="shared" si="10"/>
        <v>7.6</v>
      </c>
      <c r="BV57" s="93">
        <v>7.7</v>
      </c>
      <c r="BW57" s="94">
        <v>7.9</v>
      </c>
      <c r="BX57" s="94">
        <v>7.6</v>
      </c>
      <c r="BY57" s="95">
        <v>7.6</v>
      </c>
      <c r="BZ57" s="94">
        <v>0.3</v>
      </c>
      <c r="CA57" s="96"/>
      <c r="CB57" s="17">
        <f t="shared" si="11"/>
        <v>4.8</v>
      </c>
      <c r="CC57" s="93">
        <v>4.8</v>
      </c>
      <c r="CD57" s="94">
        <v>5</v>
      </c>
      <c r="CE57" s="94">
        <v>4.8</v>
      </c>
      <c r="CF57" s="95">
        <v>4.7699999999999996</v>
      </c>
      <c r="CG57" s="94">
        <v>0.1</v>
      </c>
      <c r="CH57" s="96"/>
      <c r="CI57" s="17">
        <f t="shared" si="12"/>
        <v>9.1</v>
      </c>
      <c r="CJ57" s="93">
        <v>9.1999999999999993</v>
      </c>
      <c r="CK57" s="94">
        <v>9.3000000000000007</v>
      </c>
      <c r="CL57" s="94">
        <v>9.1</v>
      </c>
      <c r="CM57" s="95">
        <v>9.07</v>
      </c>
      <c r="CN57" s="94">
        <v>0.4</v>
      </c>
      <c r="CO57" s="96"/>
      <c r="CP57" s="17">
        <f t="shared" si="13"/>
        <v>13.1</v>
      </c>
      <c r="CQ57" s="93">
        <v>13.5</v>
      </c>
      <c r="CR57" s="94">
        <v>13.5</v>
      </c>
      <c r="CS57" s="94">
        <v>13.1</v>
      </c>
      <c r="CT57" s="95">
        <v>13.11</v>
      </c>
      <c r="CU57" s="94">
        <v>0.5</v>
      </c>
      <c r="CV57" s="96"/>
      <c r="CW57" s="17">
        <f t="shared" si="14"/>
        <v>2.1</v>
      </c>
      <c r="CX57" s="93">
        <v>2.2000000000000002</v>
      </c>
      <c r="CY57" s="94">
        <v>2.2000000000000002</v>
      </c>
      <c r="CZ57" s="94">
        <v>2.1</v>
      </c>
      <c r="DA57" s="95">
        <v>2.08</v>
      </c>
      <c r="DB57" s="94">
        <v>0.1</v>
      </c>
      <c r="DC57" s="96"/>
      <c r="DD57" s="17">
        <f t="shared" si="15"/>
        <v>0.2</v>
      </c>
      <c r="DE57" s="93">
        <v>0.2</v>
      </c>
      <c r="DF57" s="94">
        <v>0.2</v>
      </c>
      <c r="DG57" s="94">
        <v>0.2</v>
      </c>
      <c r="DH57" s="95">
        <v>0.19</v>
      </c>
      <c r="DI57" s="94">
        <v>0</v>
      </c>
    </row>
    <row r="58" spans="1:113" ht="13.2" x14ac:dyDescent="0.25">
      <c r="A58" s="85"/>
      <c r="B58" s="8">
        <v>3</v>
      </c>
      <c r="C58" s="17">
        <f t="shared" si="0"/>
        <v>50.6</v>
      </c>
      <c r="D58" s="93">
        <v>43</v>
      </c>
      <c r="E58" s="94">
        <v>42.9</v>
      </c>
      <c r="F58" s="94">
        <v>50.6</v>
      </c>
      <c r="G58" s="95">
        <v>50.44</v>
      </c>
      <c r="H58" s="94">
        <v>2.6</v>
      </c>
      <c r="I58" s="96"/>
      <c r="J58" s="17">
        <f t="shared" si="1"/>
        <v>50.4</v>
      </c>
      <c r="K58" s="93">
        <v>42.8</v>
      </c>
      <c r="L58" s="94">
        <v>42.7</v>
      </c>
      <c r="M58" s="94">
        <v>50.4</v>
      </c>
      <c r="N58" s="95">
        <v>50.25</v>
      </c>
      <c r="O58" s="94">
        <v>2.6</v>
      </c>
      <c r="P58" s="97"/>
      <c r="Q58" s="17">
        <f t="shared" si="2"/>
        <v>0.2</v>
      </c>
      <c r="R58" s="93">
        <v>0.2</v>
      </c>
      <c r="S58" s="94">
        <v>0.2</v>
      </c>
      <c r="T58" s="94">
        <v>0.2</v>
      </c>
      <c r="U58" s="95">
        <v>0.18</v>
      </c>
      <c r="V58" s="94">
        <v>0</v>
      </c>
      <c r="W58" s="99"/>
      <c r="X58" s="17">
        <f t="shared" si="3"/>
        <v>3.4</v>
      </c>
      <c r="Y58" s="93">
        <v>2.8</v>
      </c>
      <c r="Z58" s="94">
        <v>2.9</v>
      </c>
      <c r="AA58" s="94">
        <v>3.4</v>
      </c>
      <c r="AB58" s="95">
        <v>3.42</v>
      </c>
      <c r="AC58" s="94">
        <v>0.4</v>
      </c>
      <c r="AD58" s="99"/>
      <c r="AE58" s="17">
        <f t="shared" si="4"/>
        <v>1.5</v>
      </c>
      <c r="AF58" s="93">
        <v>1.3</v>
      </c>
      <c r="AG58" s="94">
        <v>1.3</v>
      </c>
      <c r="AH58" s="94">
        <v>1.5</v>
      </c>
      <c r="AI58" s="95">
        <v>1.53</v>
      </c>
      <c r="AJ58" s="94">
        <v>0</v>
      </c>
      <c r="AK58" s="99"/>
      <c r="AL58" s="17">
        <f t="shared" si="5"/>
        <v>0.7</v>
      </c>
      <c r="AM58" s="93">
        <v>0.6</v>
      </c>
      <c r="AN58" s="94">
        <v>0.6</v>
      </c>
      <c r="AO58" s="94">
        <v>0.7</v>
      </c>
      <c r="AP58" s="95">
        <v>0.75</v>
      </c>
      <c r="AQ58" s="94">
        <v>0</v>
      </c>
      <c r="AR58" s="99"/>
      <c r="AS58" s="17">
        <f t="shared" si="6"/>
        <v>4.9000000000000004</v>
      </c>
      <c r="AT58" s="93">
        <v>4.4000000000000004</v>
      </c>
      <c r="AU58" s="94">
        <v>4.3</v>
      </c>
      <c r="AV58" s="94">
        <v>4.9000000000000004</v>
      </c>
      <c r="AW58" s="95">
        <v>4.8899999999999997</v>
      </c>
      <c r="AX58" s="94">
        <v>0.5</v>
      </c>
      <c r="AY58" s="99"/>
      <c r="AZ58" s="17">
        <f t="shared" si="7"/>
        <v>1.3</v>
      </c>
      <c r="BA58" s="93">
        <v>1.1000000000000001</v>
      </c>
      <c r="BB58" s="94">
        <v>1.1000000000000001</v>
      </c>
      <c r="BC58" s="94">
        <v>1.3</v>
      </c>
      <c r="BD58" s="95">
        <v>1.26</v>
      </c>
      <c r="BE58" s="94">
        <v>0</v>
      </c>
      <c r="BF58" s="99"/>
      <c r="BG58" s="17">
        <f t="shared" si="8"/>
        <v>1.2</v>
      </c>
      <c r="BH58" s="93">
        <v>1.2</v>
      </c>
      <c r="BI58" s="94">
        <v>1.2</v>
      </c>
      <c r="BJ58" s="94">
        <v>1.2</v>
      </c>
      <c r="BK58" s="95">
        <v>1.22</v>
      </c>
      <c r="BL58" s="94">
        <v>0</v>
      </c>
      <c r="BM58" s="99"/>
      <c r="BN58" s="17">
        <f t="shared" si="9"/>
        <v>1.5</v>
      </c>
      <c r="BO58" s="93">
        <v>1.3</v>
      </c>
      <c r="BP58" s="94">
        <v>1.3</v>
      </c>
      <c r="BQ58" s="94">
        <v>1.5</v>
      </c>
      <c r="BR58" s="95">
        <v>1.5</v>
      </c>
      <c r="BS58" s="94">
        <v>0.1</v>
      </c>
      <c r="BT58" s="99"/>
      <c r="BU58" s="17">
        <f t="shared" si="10"/>
        <v>7.7</v>
      </c>
      <c r="BV58" s="93">
        <v>6.6</v>
      </c>
      <c r="BW58" s="94">
        <v>6.4</v>
      </c>
      <c r="BX58" s="94">
        <v>7.7</v>
      </c>
      <c r="BY58" s="95">
        <v>7.68</v>
      </c>
      <c r="BZ58" s="94">
        <v>0.3</v>
      </c>
      <c r="CA58" s="96"/>
      <c r="CB58" s="17">
        <f t="shared" si="11"/>
        <v>4.8</v>
      </c>
      <c r="CC58" s="93">
        <v>4</v>
      </c>
      <c r="CD58" s="94">
        <v>3.9</v>
      </c>
      <c r="CE58" s="94">
        <v>4.8</v>
      </c>
      <c r="CF58" s="95">
        <v>4.8099999999999996</v>
      </c>
      <c r="CG58" s="94">
        <v>0.1</v>
      </c>
      <c r="CH58" s="96"/>
      <c r="CI58" s="17">
        <f t="shared" si="12"/>
        <v>9.3000000000000007</v>
      </c>
      <c r="CJ58" s="93">
        <v>7.5</v>
      </c>
      <c r="CK58" s="94">
        <v>7.5</v>
      </c>
      <c r="CL58" s="94">
        <v>9.3000000000000007</v>
      </c>
      <c r="CM58" s="95">
        <v>9.23</v>
      </c>
      <c r="CN58" s="94">
        <v>0.6</v>
      </c>
      <c r="CO58" s="96"/>
      <c r="CP58" s="17">
        <f t="shared" si="13"/>
        <v>13.2</v>
      </c>
      <c r="CQ58" s="93">
        <v>11.4</v>
      </c>
      <c r="CR58" s="94">
        <v>11.4</v>
      </c>
      <c r="CS58" s="94">
        <v>13.2</v>
      </c>
      <c r="CT58" s="95">
        <v>13.2</v>
      </c>
      <c r="CU58" s="94">
        <v>0.3</v>
      </c>
      <c r="CV58" s="96"/>
      <c r="CW58" s="17">
        <f t="shared" si="14"/>
        <v>2.1</v>
      </c>
      <c r="CX58" s="93">
        <v>1.7</v>
      </c>
      <c r="CY58" s="94">
        <v>1.8</v>
      </c>
      <c r="CZ58" s="94">
        <v>2.1</v>
      </c>
      <c r="DA58" s="95">
        <v>2.1</v>
      </c>
      <c r="DB58" s="94">
        <v>0.1</v>
      </c>
      <c r="DC58" s="96"/>
      <c r="DD58" s="17">
        <f t="shared" si="15"/>
        <v>0.2</v>
      </c>
      <c r="DE58" s="93">
        <v>0.2</v>
      </c>
      <c r="DF58" s="94">
        <v>0.2</v>
      </c>
      <c r="DG58" s="94">
        <v>0.2</v>
      </c>
      <c r="DH58" s="95">
        <v>0.2</v>
      </c>
      <c r="DI58" s="94">
        <v>0</v>
      </c>
    </row>
    <row r="59" spans="1:113" ht="13.2" x14ac:dyDescent="0.25">
      <c r="A59" s="85"/>
      <c r="B59" s="8">
        <v>4</v>
      </c>
      <c r="C59" s="17">
        <f t="shared" si="0"/>
        <v>50.9</v>
      </c>
      <c r="D59" s="93">
        <v>54.5</v>
      </c>
      <c r="E59" s="94">
        <v>54.4</v>
      </c>
      <c r="F59" s="94">
        <v>50.9</v>
      </c>
      <c r="G59" s="95">
        <v>50.88</v>
      </c>
      <c r="H59" s="94">
        <v>1.8</v>
      </c>
      <c r="I59" s="96"/>
      <c r="J59" s="17">
        <f t="shared" si="1"/>
        <v>50.7</v>
      </c>
      <c r="K59" s="93">
        <v>54.3</v>
      </c>
      <c r="L59" s="94">
        <v>54.1</v>
      </c>
      <c r="M59" s="94">
        <v>50.7</v>
      </c>
      <c r="N59" s="95">
        <v>50.66</v>
      </c>
      <c r="O59" s="94">
        <v>1.6</v>
      </c>
      <c r="P59" s="97"/>
      <c r="Q59" s="17">
        <f t="shared" si="2"/>
        <v>0.2</v>
      </c>
      <c r="R59" s="93">
        <v>0.2</v>
      </c>
      <c r="S59" s="94">
        <v>0.2</v>
      </c>
      <c r="T59" s="94">
        <v>0.2</v>
      </c>
      <c r="U59" s="95">
        <v>0.18</v>
      </c>
      <c r="V59" s="94">
        <v>0</v>
      </c>
      <c r="W59" s="99"/>
      <c r="X59" s="17">
        <f t="shared" si="3"/>
        <v>3.5</v>
      </c>
      <c r="Y59" s="93">
        <v>3.8</v>
      </c>
      <c r="Z59" s="94">
        <v>3.7</v>
      </c>
      <c r="AA59" s="94">
        <v>3.5</v>
      </c>
      <c r="AB59" s="95">
        <v>3.48</v>
      </c>
      <c r="AC59" s="94">
        <v>0.2</v>
      </c>
      <c r="AD59" s="99"/>
      <c r="AE59" s="17">
        <f t="shared" si="4"/>
        <v>1.5</v>
      </c>
      <c r="AF59" s="93">
        <v>1.7</v>
      </c>
      <c r="AG59" s="94">
        <v>1.6</v>
      </c>
      <c r="AH59" s="94">
        <v>1.5</v>
      </c>
      <c r="AI59" s="95">
        <v>1.51</v>
      </c>
      <c r="AJ59" s="94">
        <v>-0.1</v>
      </c>
      <c r="AK59" s="99"/>
      <c r="AL59" s="17">
        <f t="shared" si="5"/>
        <v>0.8</v>
      </c>
      <c r="AM59" s="93">
        <v>0.9</v>
      </c>
      <c r="AN59" s="94">
        <v>0.8</v>
      </c>
      <c r="AO59" s="94">
        <v>0.8</v>
      </c>
      <c r="AP59" s="95">
        <v>0.77</v>
      </c>
      <c r="AQ59" s="94">
        <v>0.1</v>
      </c>
      <c r="AR59" s="99"/>
      <c r="AS59" s="17">
        <f t="shared" si="6"/>
        <v>5</v>
      </c>
      <c r="AT59" s="93">
        <v>5.2</v>
      </c>
      <c r="AU59" s="94">
        <v>5.2</v>
      </c>
      <c r="AV59" s="94">
        <v>5</v>
      </c>
      <c r="AW59" s="95">
        <v>4.93</v>
      </c>
      <c r="AX59" s="94">
        <v>0.1</v>
      </c>
      <c r="AY59" s="99"/>
      <c r="AZ59" s="17">
        <f t="shared" si="7"/>
        <v>1.2</v>
      </c>
      <c r="BA59" s="93">
        <v>1.3</v>
      </c>
      <c r="BB59" s="94">
        <v>1.3</v>
      </c>
      <c r="BC59" s="94">
        <v>1.2</v>
      </c>
      <c r="BD59" s="95">
        <v>1.24</v>
      </c>
      <c r="BE59" s="94">
        <v>-0.1</v>
      </c>
      <c r="BF59" s="99"/>
      <c r="BG59" s="17">
        <f t="shared" si="8"/>
        <v>1.2</v>
      </c>
      <c r="BH59" s="93">
        <v>1.2</v>
      </c>
      <c r="BI59" s="94">
        <v>1.2</v>
      </c>
      <c r="BJ59" s="94">
        <v>1.2</v>
      </c>
      <c r="BK59" s="95">
        <v>1.23</v>
      </c>
      <c r="BL59" s="94">
        <v>0</v>
      </c>
      <c r="BM59" s="99"/>
      <c r="BN59" s="17">
        <f t="shared" si="9"/>
        <v>1.5</v>
      </c>
      <c r="BO59" s="93">
        <v>1.6</v>
      </c>
      <c r="BP59" s="94">
        <v>1.6</v>
      </c>
      <c r="BQ59" s="94">
        <v>1.5</v>
      </c>
      <c r="BR59" s="95">
        <v>1.55</v>
      </c>
      <c r="BS59" s="94">
        <v>0.2</v>
      </c>
      <c r="BT59" s="99"/>
      <c r="BU59" s="17">
        <f t="shared" si="10"/>
        <v>7.8</v>
      </c>
      <c r="BV59" s="93">
        <v>8.1999999999999993</v>
      </c>
      <c r="BW59" s="94">
        <v>8.3000000000000007</v>
      </c>
      <c r="BX59" s="94">
        <v>7.8</v>
      </c>
      <c r="BY59" s="95">
        <v>7.72</v>
      </c>
      <c r="BZ59" s="94">
        <v>0.2</v>
      </c>
      <c r="CA59" s="96"/>
      <c r="CB59" s="17">
        <f t="shared" si="11"/>
        <v>4.9000000000000004</v>
      </c>
      <c r="CC59" s="93">
        <v>5.3</v>
      </c>
      <c r="CD59" s="94">
        <v>5.3</v>
      </c>
      <c r="CE59" s="94">
        <v>4.9000000000000004</v>
      </c>
      <c r="CF59" s="95">
        <v>4.9000000000000004</v>
      </c>
      <c r="CG59" s="94">
        <v>0.3</v>
      </c>
      <c r="CH59" s="96"/>
      <c r="CI59" s="17">
        <f t="shared" si="12"/>
        <v>9.3000000000000007</v>
      </c>
      <c r="CJ59" s="93">
        <v>10.3</v>
      </c>
      <c r="CK59" s="94">
        <v>10.3</v>
      </c>
      <c r="CL59" s="94">
        <v>9.3000000000000007</v>
      </c>
      <c r="CM59" s="95">
        <v>9.3800000000000008</v>
      </c>
      <c r="CN59" s="94">
        <v>0.6</v>
      </c>
      <c r="CO59" s="96"/>
      <c r="CP59" s="17">
        <f t="shared" si="13"/>
        <v>13.2</v>
      </c>
      <c r="CQ59" s="93">
        <v>14</v>
      </c>
      <c r="CR59" s="94">
        <v>14</v>
      </c>
      <c r="CS59" s="94">
        <v>13.2</v>
      </c>
      <c r="CT59" s="95">
        <v>13.17</v>
      </c>
      <c r="CU59" s="94">
        <v>-0.1</v>
      </c>
      <c r="CV59" s="96"/>
      <c r="CW59" s="17">
        <f t="shared" si="14"/>
        <v>2.1</v>
      </c>
      <c r="CX59" s="93">
        <v>2.2000000000000002</v>
      </c>
      <c r="CY59" s="94">
        <v>2.2000000000000002</v>
      </c>
      <c r="CZ59" s="94">
        <v>2.1</v>
      </c>
      <c r="DA59" s="95">
        <v>2.11</v>
      </c>
      <c r="DB59" s="94">
        <v>0</v>
      </c>
      <c r="DC59" s="96"/>
      <c r="DD59" s="17">
        <f t="shared" si="15"/>
        <v>0.2</v>
      </c>
      <c r="DE59" s="93">
        <v>0.2</v>
      </c>
      <c r="DF59" s="94">
        <v>0.2</v>
      </c>
      <c r="DG59" s="94">
        <v>0.2</v>
      </c>
      <c r="DH59" s="95">
        <v>0.23</v>
      </c>
      <c r="DI59" s="94">
        <v>0.1</v>
      </c>
    </row>
    <row r="60" spans="1:113" ht="13.2" x14ac:dyDescent="0.25">
      <c r="A60" s="85">
        <v>18</v>
      </c>
      <c r="B60" s="8">
        <v>1</v>
      </c>
      <c r="C60" s="17">
        <f t="shared" si="0"/>
        <v>50.7</v>
      </c>
      <c r="D60" s="93">
        <v>53.7</v>
      </c>
      <c r="E60" s="94">
        <v>54.3</v>
      </c>
      <c r="F60" s="94">
        <v>50.7</v>
      </c>
      <c r="G60" s="95">
        <v>51.13</v>
      </c>
      <c r="H60" s="94">
        <v>1</v>
      </c>
      <c r="I60" s="96"/>
      <c r="J60" s="17">
        <f t="shared" si="1"/>
        <v>50.4</v>
      </c>
      <c r="K60" s="93">
        <v>53.4</v>
      </c>
      <c r="L60" s="94">
        <v>54</v>
      </c>
      <c r="M60" s="94">
        <v>50.4</v>
      </c>
      <c r="N60" s="95">
        <v>50.84</v>
      </c>
      <c r="O60" s="94">
        <v>0.8</v>
      </c>
      <c r="P60" s="97"/>
      <c r="Q60" s="17">
        <f t="shared" si="2"/>
        <v>0.2</v>
      </c>
      <c r="R60" s="93">
        <v>0.2</v>
      </c>
      <c r="S60" s="94">
        <v>0.2</v>
      </c>
      <c r="T60" s="94">
        <v>0.2</v>
      </c>
      <c r="U60" s="95">
        <v>0.17</v>
      </c>
      <c r="V60" s="94">
        <v>-0.1</v>
      </c>
      <c r="W60" s="99"/>
      <c r="X60" s="17">
        <f t="shared" si="3"/>
        <v>3.5</v>
      </c>
      <c r="Y60" s="93">
        <v>3.7</v>
      </c>
      <c r="Z60" s="94">
        <v>3.8</v>
      </c>
      <c r="AA60" s="94">
        <v>3.5</v>
      </c>
      <c r="AB60" s="95">
        <v>3.46</v>
      </c>
      <c r="AC60" s="94">
        <v>-0.1</v>
      </c>
      <c r="AD60" s="99"/>
      <c r="AE60" s="17">
        <f t="shared" si="4"/>
        <v>1.5</v>
      </c>
      <c r="AF60" s="93">
        <v>1.6</v>
      </c>
      <c r="AG60" s="94">
        <v>1.6</v>
      </c>
      <c r="AH60" s="94">
        <v>1.5</v>
      </c>
      <c r="AI60" s="95">
        <v>1.47</v>
      </c>
      <c r="AJ60" s="94">
        <v>-0.2</v>
      </c>
      <c r="AK60" s="99"/>
      <c r="AL60" s="17">
        <f t="shared" si="5"/>
        <v>0.8</v>
      </c>
      <c r="AM60" s="93">
        <v>0.8</v>
      </c>
      <c r="AN60" s="94">
        <v>0.8</v>
      </c>
      <c r="AO60" s="94">
        <v>0.8</v>
      </c>
      <c r="AP60" s="95">
        <v>0.78</v>
      </c>
      <c r="AQ60" s="94">
        <v>0</v>
      </c>
      <c r="AR60" s="99"/>
      <c r="AS60" s="17">
        <f t="shared" si="6"/>
        <v>4.7</v>
      </c>
      <c r="AT60" s="93">
        <v>4.8</v>
      </c>
      <c r="AU60" s="94">
        <v>4.9000000000000004</v>
      </c>
      <c r="AV60" s="94">
        <v>4.7</v>
      </c>
      <c r="AW60" s="95">
        <v>4.87</v>
      </c>
      <c r="AX60" s="94">
        <v>-0.2</v>
      </c>
      <c r="AY60" s="99"/>
      <c r="AZ60" s="17">
        <f t="shared" si="7"/>
        <v>1.2</v>
      </c>
      <c r="BA60" s="93">
        <v>1.2</v>
      </c>
      <c r="BB60" s="94">
        <v>1.2</v>
      </c>
      <c r="BC60" s="94">
        <v>1.2</v>
      </c>
      <c r="BD60" s="95">
        <v>1.21</v>
      </c>
      <c r="BE60" s="94">
        <v>-0.1</v>
      </c>
      <c r="BF60" s="99"/>
      <c r="BG60" s="17">
        <f t="shared" si="8"/>
        <v>1.3</v>
      </c>
      <c r="BH60" s="93">
        <v>1.2</v>
      </c>
      <c r="BI60" s="94">
        <v>1.3</v>
      </c>
      <c r="BJ60" s="94">
        <v>1.3</v>
      </c>
      <c r="BK60" s="95">
        <v>1.21</v>
      </c>
      <c r="BL60" s="94">
        <v>-0.1</v>
      </c>
      <c r="BM60" s="99"/>
      <c r="BN60" s="17">
        <f t="shared" si="9"/>
        <v>1.7</v>
      </c>
      <c r="BO60" s="93">
        <v>1.7</v>
      </c>
      <c r="BP60" s="94">
        <v>1.8</v>
      </c>
      <c r="BQ60" s="94">
        <v>1.7</v>
      </c>
      <c r="BR60" s="95">
        <v>1.61</v>
      </c>
      <c r="BS60" s="94">
        <v>0.2</v>
      </c>
      <c r="BT60" s="99"/>
      <c r="BU60" s="17">
        <f t="shared" si="10"/>
        <v>7.8</v>
      </c>
      <c r="BV60" s="93">
        <v>8.3000000000000007</v>
      </c>
      <c r="BW60" s="94">
        <v>8.3000000000000007</v>
      </c>
      <c r="BX60" s="94">
        <v>7.8</v>
      </c>
      <c r="BY60" s="95">
        <v>7.75</v>
      </c>
      <c r="BZ60" s="94">
        <v>0.1</v>
      </c>
      <c r="CA60" s="96"/>
      <c r="CB60" s="17">
        <f t="shared" si="11"/>
        <v>5</v>
      </c>
      <c r="CC60" s="93">
        <v>5.4</v>
      </c>
      <c r="CD60" s="94">
        <v>5.5</v>
      </c>
      <c r="CE60" s="94">
        <v>5</v>
      </c>
      <c r="CF60" s="95">
        <v>5.09</v>
      </c>
      <c r="CG60" s="94">
        <v>0.8</v>
      </c>
      <c r="CH60" s="96"/>
      <c r="CI60" s="17">
        <f t="shared" si="12"/>
        <v>9.5</v>
      </c>
      <c r="CJ60" s="93">
        <v>10.199999999999999</v>
      </c>
      <c r="CK60" s="94">
        <v>10.4</v>
      </c>
      <c r="CL60" s="94">
        <v>9.5</v>
      </c>
      <c r="CM60" s="95">
        <v>9.4700000000000006</v>
      </c>
      <c r="CN60" s="94">
        <v>0.4</v>
      </c>
      <c r="CO60" s="96"/>
      <c r="CP60" s="17">
        <f t="shared" si="13"/>
        <v>12.9</v>
      </c>
      <c r="CQ60" s="93">
        <v>13.6</v>
      </c>
      <c r="CR60" s="94">
        <v>13.6</v>
      </c>
      <c r="CS60" s="94">
        <v>12.9</v>
      </c>
      <c r="CT60" s="95">
        <v>13.12</v>
      </c>
      <c r="CU60" s="94">
        <v>-0.2</v>
      </c>
      <c r="CV60" s="96"/>
      <c r="CW60" s="17">
        <f t="shared" si="14"/>
        <v>2.1</v>
      </c>
      <c r="CX60" s="93">
        <v>2.2000000000000002</v>
      </c>
      <c r="CY60" s="94">
        <v>2.2000000000000002</v>
      </c>
      <c r="CZ60" s="94">
        <v>2.1</v>
      </c>
      <c r="DA60" s="95">
        <v>2.1</v>
      </c>
      <c r="DB60" s="94">
        <v>-0.1</v>
      </c>
      <c r="DC60" s="96"/>
      <c r="DD60" s="17">
        <f t="shared" si="15"/>
        <v>0.3</v>
      </c>
      <c r="DE60" s="93">
        <v>0.3</v>
      </c>
      <c r="DF60" s="94">
        <v>0.3</v>
      </c>
      <c r="DG60" s="94">
        <v>0.3</v>
      </c>
      <c r="DH60" s="95">
        <v>0.28999999999999998</v>
      </c>
      <c r="DI60" s="94">
        <v>0.2</v>
      </c>
    </row>
    <row r="61" spans="1:113" ht="13.2" x14ac:dyDescent="0.25">
      <c r="A61" s="85"/>
      <c r="B61" s="8">
        <v>2</v>
      </c>
      <c r="C61" s="17">
        <f t="shared" si="0"/>
        <v>51.7</v>
      </c>
      <c r="D61" s="93">
        <v>54.1</v>
      </c>
      <c r="E61" s="94">
        <v>53.4</v>
      </c>
      <c r="F61" s="94">
        <v>51.7</v>
      </c>
      <c r="G61" s="95">
        <v>51.21</v>
      </c>
      <c r="H61" s="94">
        <v>0.3</v>
      </c>
      <c r="I61" s="96"/>
      <c r="J61" s="17">
        <f t="shared" si="1"/>
        <v>51.4</v>
      </c>
      <c r="K61" s="93">
        <v>53.8</v>
      </c>
      <c r="L61" s="94">
        <v>53</v>
      </c>
      <c r="M61" s="94">
        <v>51.4</v>
      </c>
      <c r="N61" s="95">
        <v>50.86</v>
      </c>
      <c r="O61" s="94">
        <v>0.1</v>
      </c>
      <c r="P61" s="97"/>
      <c r="Q61" s="17">
        <f t="shared" si="2"/>
        <v>0.2</v>
      </c>
      <c r="R61" s="93">
        <v>0.2</v>
      </c>
      <c r="S61" s="94">
        <v>0.2</v>
      </c>
      <c r="T61" s="94">
        <v>0.2</v>
      </c>
      <c r="U61" s="95">
        <v>0.15</v>
      </c>
      <c r="V61" s="94">
        <v>-0.1</v>
      </c>
      <c r="W61" s="99"/>
      <c r="X61" s="17">
        <f t="shared" si="3"/>
        <v>3.4</v>
      </c>
      <c r="Y61" s="93">
        <v>3.6</v>
      </c>
      <c r="Z61" s="94">
        <v>3.6</v>
      </c>
      <c r="AA61" s="94">
        <v>3.4</v>
      </c>
      <c r="AB61" s="95">
        <v>3.43</v>
      </c>
      <c r="AC61" s="94">
        <v>-0.1</v>
      </c>
      <c r="AD61" s="99"/>
      <c r="AE61" s="17">
        <f t="shared" si="4"/>
        <v>1.4</v>
      </c>
      <c r="AF61" s="93">
        <v>1.6</v>
      </c>
      <c r="AG61" s="94">
        <v>1.5</v>
      </c>
      <c r="AH61" s="94">
        <v>1.4</v>
      </c>
      <c r="AI61" s="95">
        <v>1.44</v>
      </c>
      <c r="AJ61" s="94">
        <v>-0.1</v>
      </c>
      <c r="AK61" s="99"/>
      <c r="AL61" s="17">
        <f t="shared" si="5"/>
        <v>0.8</v>
      </c>
      <c r="AM61" s="93">
        <v>0.8</v>
      </c>
      <c r="AN61" s="94">
        <v>0.8</v>
      </c>
      <c r="AO61" s="94">
        <v>0.8</v>
      </c>
      <c r="AP61" s="95">
        <v>0.76</v>
      </c>
      <c r="AQ61" s="94">
        <v>-0.1</v>
      </c>
      <c r="AR61" s="99"/>
      <c r="AS61" s="17">
        <f t="shared" si="6"/>
        <v>4.9000000000000004</v>
      </c>
      <c r="AT61" s="93">
        <v>5.0999999999999996</v>
      </c>
      <c r="AU61" s="94">
        <v>5.0999999999999996</v>
      </c>
      <c r="AV61" s="94">
        <v>4.9000000000000004</v>
      </c>
      <c r="AW61" s="95">
        <v>4.7699999999999996</v>
      </c>
      <c r="AX61" s="94">
        <v>-0.4</v>
      </c>
      <c r="AY61" s="99"/>
      <c r="AZ61" s="17">
        <f t="shared" si="7"/>
        <v>1.3</v>
      </c>
      <c r="BA61" s="93">
        <v>1.3</v>
      </c>
      <c r="BB61" s="94">
        <v>1.3</v>
      </c>
      <c r="BC61" s="94">
        <v>1.3</v>
      </c>
      <c r="BD61" s="95">
        <v>1.19</v>
      </c>
      <c r="BE61" s="94">
        <v>-0.1</v>
      </c>
      <c r="BF61" s="99"/>
      <c r="BG61" s="17">
        <f t="shared" si="8"/>
        <v>1.1000000000000001</v>
      </c>
      <c r="BH61" s="93">
        <v>1.2</v>
      </c>
      <c r="BI61" s="94">
        <v>1.2</v>
      </c>
      <c r="BJ61" s="94">
        <v>1.1000000000000001</v>
      </c>
      <c r="BK61" s="95">
        <v>1.17</v>
      </c>
      <c r="BL61" s="94">
        <v>-0.2</v>
      </c>
      <c r="BM61" s="99"/>
      <c r="BN61" s="17">
        <f t="shared" si="9"/>
        <v>1.7</v>
      </c>
      <c r="BO61" s="93">
        <v>1.7</v>
      </c>
      <c r="BP61" s="94">
        <v>1.7</v>
      </c>
      <c r="BQ61" s="94">
        <v>1.7</v>
      </c>
      <c r="BR61" s="95">
        <v>1.64</v>
      </c>
      <c r="BS61" s="94">
        <v>0.1</v>
      </c>
      <c r="BT61" s="99"/>
      <c r="BU61" s="17">
        <f t="shared" si="10"/>
        <v>7.8</v>
      </c>
      <c r="BV61" s="93">
        <v>8.3000000000000007</v>
      </c>
      <c r="BW61" s="94">
        <v>8.1</v>
      </c>
      <c r="BX61" s="94">
        <v>7.8</v>
      </c>
      <c r="BY61" s="95">
        <v>7.78</v>
      </c>
      <c r="BZ61" s="94">
        <v>0.1</v>
      </c>
      <c r="CA61" s="96"/>
      <c r="CB61" s="17">
        <f t="shared" si="11"/>
        <v>5.4</v>
      </c>
      <c r="CC61" s="93">
        <v>5.6</v>
      </c>
      <c r="CD61" s="94">
        <v>5.6</v>
      </c>
      <c r="CE61" s="94">
        <v>5.4</v>
      </c>
      <c r="CF61" s="95">
        <v>5.33</v>
      </c>
      <c r="CG61" s="94">
        <v>1</v>
      </c>
      <c r="CH61" s="96"/>
      <c r="CI61" s="17">
        <f t="shared" si="12"/>
        <v>9.6</v>
      </c>
      <c r="CJ61" s="93">
        <v>10.1</v>
      </c>
      <c r="CK61" s="94">
        <v>9.6999999999999993</v>
      </c>
      <c r="CL61" s="94">
        <v>9.6</v>
      </c>
      <c r="CM61" s="95">
        <v>9.49</v>
      </c>
      <c r="CN61" s="94">
        <v>0.1</v>
      </c>
      <c r="CO61" s="96"/>
      <c r="CP61" s="17">
        <f t="shared" si="13"/>
        <v>13.1</v>
      </c>
      <c r="CQ61" s="93">
        <v>13.6</v>
      </c>
      <c r="CR61" s="94">
        <v>13.5</v>
      </c>
      <c r="CS61" s="94">
        <v>13.1</v>
      </c>
      <c r="CT61" s="95">
        <v>13.09</v>
      </c>
      <c r="CU61" s="94">
        <v>-0.1</v>
      </c>
      <c r="CV61" s="96"/>
      <c r="CW61" s="17">
        <f t="shared" si="14"/>
        <v>2.1</v>
      </c>
      <c r="CX61" s="93">
        <v>2.2000000000000002</v>
      </c>
      <c r="CY61" s="94">
        <v>2.2000000000000002</v>
      </c>
      <c r="CZ61" s="94">
        <v>2.1</v>
      </c>
      <c r="DA61" s="95">
        <v>2.0499999999999998</v>
      </c>
      <c r="DB61" s="94">
        <v>-0.2</v>
      </c>
      <c r="DC61" s="96"/>
      <c r="DD61" s="17">
        <f t="shared" si="15"/>
        <v>0.3</v>
      </c>
      <c r="DE61" s="93">
        <v>0.3</v>
      </c>
      <c r="DF61" s="94">
        <v>0.3</v>
      </c>
      <c r="DG61" s="94">
        <v>0.3</v>
      </c>
      <c r="DH61" s="95">
        <v>0.35</v>
      </c>
      <c r="DI61" s="94">
        <v>0.2</v>
      </c>
    </row>
    <row r="62" spans="1:113" ht="13.2" x14ac:dyDescent="0.25">
      <c r="A62" s="85"/>
      <c r="B62" s="8">
        <v>3</v>
      </c>
      <c r="C62" s="17">
        <f t="shared" si="0"/>
        <v>50.6</v>
      </c>
      <c r="D62" s="93">
        <v>42.5</v>
      </c>
      <c r="E62" s="94">
        <v>42.6</v>
      </c>
      <c r="F62" s="94">
        <v>50.6</v>
      </c>
      <c r="G62" s="95">
        <v>51.14</v>
      </c>
      <c r="H62" s="94">
        <v>-0.3</v>
      </c>
      <c r="I62" s="96"/>
      <c r="J62" s="17">
        <f t="shared" si="1"/>
        <v>50.2</v>
      </c>
      <c r="K62" s="93">
        <v>42.2</v>
      </c>
      <c r="L62" s="94">
        <v>42.3</v>
      </c>
      <c r="M62" s="94">
        <v>50.2</v>
      </c>
      <c r="N62" s="95">
        <v>50.76</v>
      </c>
      <c r="O62" s="94">
        <v>-0.4</v>
      </c>
      <c r="P62" s="97"/>
      <c r="Q62" s="17">
        <f t="shared" si="2"/>
        <v>0.1</v>
      </c>
      <c r="R62" s="93">
        <v>0.1</v>
      </c>
      <c r="S62" s="94">
        <v>0.1</v>
      </c>
      <c r="T62" s="94">
        <v>0.1</v>
      </c>
      <c r="U62" s="95">
        <v>0.15</v>
      </c>
      <c r="V62" s="94">
        <v>0</v>
      </c>
      <c r="W62" s="99"/>
      <c r="X62" s="17">
        <f t="shared" si="3"/>
        <v>3.4</v>
      </c>
      <c r="Y62" s="93">
        <v>2.9</v>
      </c>
      <c r="Z62" s="94">
        <v>2.8</v>
      </c>
      <c r="AA62" s="94">
        <v>3.4</v>
      </c>
      <c r="AB62" s="95">
        <v>3.45</v>
      </c>
      <c r="AC62" s="94">
        <v>0.1</v>
      </c>
      <c r="AD62" s="99"/>
      <c r="AE62" s="17">
        <f t="shared" si="4"/>
        <v>1.3</v>
      </c>
      <c r="AF62" s="93">
        <v>1.1000000000000001</v>
      </c>
      <c r="AG62" s="94">
        <v>1.1000000000000001</v>
      </c>
      <c r="AH62" s="94">
        <v>1.3</v>
      </c>
      <c r="AI62" s="95">
        <v>1.42</v>
      </c>
      <c r="AJ62" s="94">
        <v>-0.1</v>
      </c>
      <c r="AK62" s="99"/>
      <c r="AL62" s="17">
        <f t="shared" si="5"/>
        <v>0.7</v>
      </c>
      <c r="AM62" s="93">
        <v>0.7</v>
      </c>
      <c r="AN62" s="94">
        <v>0.6</v>
      </c>
      <c r="AO62" s="94">
        <v>0.7</v>
      </c>
      <c r="AP62" s="95">
        <v>0.7</v>
      </c>
      <c r="AQ62" s="94">
        <v>-0.3</v>
      </c>
      <c r="AR62" s="99"/>
      <c r="AS62" s="17">
        <f t="shared" si="6"/>
        <v>4.5999999999999996</v>
      </c>
      <c r="AT62" s="93">
        <v>3.9</v>
      </c>
      <c r="AU62" s="94">
        <v>4</v>
      </c>
      <c r="AV62" s="94">
        <v>4.5999999999999996</v>
      </c>
      <c r="AW62" s="95">
        <v>4.66</v>
      </c>
      <c r="AX62" s="94">
        <v>-0.4</v>
      </c>
      <c r="AY62" s="99"/>
      <c r="AZ62" s="17">
        <f t="shared" si="7"/>
        <v>1</v>
      </c>
      <c r="BA62" s="93">
        <v>1</v>
      </c>
      <c r="BB62" s="94">
        <v>0.9</v>
      </c>
      <c r="BC62" s="94">
        <v>1</v>
      </c>
      <c r="BD62" s="95">
        <v>1.19</v>
      </c>
      <c r="BE62" s="94">
        <v>0</v>
      </c>
      <c r="BF62" s="99"/>
      <c r="BG62" s="17">
        <f t="shared" si="8"/>
        <v>1.1000000000000001</v>
      </c>
      <c r="BH62" s="93">
        <v>1</v>
      </c>
      <c r="BI62" s="94">
        <v>1.1000000000000001</v>
      </c>
      <c r="BJ62" s="94">
        <v>1.1000000000000001</v>
      </c>
      <c r="BK62" s="95">
        <v>1.1000000000000001</v>
      </c>
      <c r="BL62" s="94">
        <v>-0.3</v>
      </c>
      <c r="BM62" s="99"/>
      <c r="BN62" s="17">
        <f t="shared" si="9"/>
        <v>1.6</v>
      </c>
      <c r="BO62" s="93">
        <v>1.4</v>
      </c>
      <c r="BP62" s="94">
        <v>1.3</v>
      </c>
      <c r="BQ62" s="94">
        <v>1.6</v>
      </c>
      <c r="BR62" s="95">
        <v>1.64</v>
      </c>
      <c r="BS62" s="94">
        <v>0</v>
      </c>
      <c r="BT62" s="99"/>
      <c r="BU62" s="17">
        <f t="shared" si="10"/>
        <v>7.7</v>
      </c>
      <c r="BV62" s="93">
        <v>6.3</v>
      </c>
      <c r="BW62" s="94">
        <v>6.4</v>
      </c>
      <c r="BX62" s="94">
        <v>7.7</v>
      </c>
      <c r="BY62" s="95">
        <v>7.83</v>
      </c>
      <c r="BZ62" s="94">
        <v>0.2</v>
      </c>
      <c r="CA62" s="96"/>
      <c r="CB62" s="17">
        <f t="shared" si="11"/>
        <v>5.7</v>
      </c>
      <c r="CC62" s="93">
        <v>4.9000000000000004</v>
      </c>
      <c r="CD62" s="94">
        <v>4.8</v>
      </c>
      <c r="CE62" s="94">
        <v>5.7</v>
      </c>
      <c r="CF62" s="95">
        <v>5.52</v>
      </c>
      <c r="CG62" s="94">
        <v>0.7</v>
      </c>
      <c r="CH62" s="96"/>
      <c r="CI62" s="17">
        <f t="shared" si="12"/>
        <v>9.3000000000000007</v>
      </c>
      <c r="CJ62" s="93">
        <v>7.4</v>
      </c>
      <c r="CK62" s="94">
        <v>7.5</v>
      </c>
      <c r="CL62" s="94">
        <v>9.3000000000000007</v>
      </c>
      <c r="CM62" s="95">
        <v>9.4499999999999993</v>
      </c>
      <c r="CN62" s="94">
        <v>-0.1</v>
      </c>
      <c r="CO62" s="96"/>
      <c r="CP62" s="17">
        <f t="shared" si="13"/>
        <v>13.1</v>
      </c>
      <c r="CQ62" s="93">
        <v>11.1</v>
      </c>
      <c r="CR62" s="94">
        <v>11.2</v>
      </c>
      <c r="CS62" s="94">
        <v>13.1</v>
      </c>
      <c r="CT62" s="95">
        <v>13.04</v>
      </c>
      <c r="CU62" s="94">
        <v>-0.2</v>
      </c>
      <c r="CV62" s="96"/>
      <c r="CW62" s="17">
        <f t="shared" si="14"/>
        <v>1.9</v>
      </c>
      <c r="CX62" s="93">
        <v>1.5</v>
      </c>
      <c r="CY62" s="94">
        <v>1.6</v>
      </c>
      <c r="CZ62" s="94">
        <v>1.9</v>
      </c>
      <c r="DA62" s="95">
        <v>2.0299999999999998</v>
      </c>
      <c r="DB62" s="94">
        <v>-0.1</v>
      </c>
      <c r="DC62" s="96"/>
      <c r="DD62" s="17">
        <f t="shared" si="15"/>
        <v>0.4</v>
      </c>
      <c r="DE62" s="93">
        <v>0.3</v>
      </c>
      <c r="DF62" s="94">
        <v>0.3</v>
      </c>
      <c r="DG62" s="94">
        <v>0.4</v>
      </c>
      <c r="DH62" s="95">
        <v>0.38</v>
      </c>
      <c r="DI62" s="94">
        <v>0.1</v>
      </c>
    </row>
    <row r="63" spans="1:113" ht="13.2" x14ac:dyDescent="0.25">
      <c r="A63" s="85"/>
      <c r="B63" s="8">
        <v>4</v>
      </c>
      <c r="C63" s="17">
        <f t="shared" si="0"/>
        <v>51</v>
      </c>
      <c r="D63" s="93">
        <v>54.6</v>
      </c>
      <c r="E63" s="94">
        <v>54.4</v>
      </c>
      <c r="F63" s="94">
        <v>51</v>
      </c>
      <c r="G63" s="95">
        <v>50.9</v>
      </c>
      <c r="H63" s="94">
        <v>-1</v>
      </c>
      <c r="I63" s="96"/>
      <c r="J63" s="17">
        <f t="shared" si="1"/>
        <v>50.6</v>
      </c>
      <c r="K63" s="93">
        <v>54.2</v>
      </c>
      <c r="L63" s="94">
        <v>54.1</v>
      </c>
      <c r="M63" s="94">
        <v>50.6</v>
      </c>
      <c r="N63" s="95">
        <v>50.52</v>
      </c>
      <c r="O63" s="94">
        <v>-1</v>
      </c>
      <c r="P63" s="97"/>
      <c r="Q63" s="17">
        <f t="shared" si="2"/>
        <v>0.2</v>
      </c>
      <c r="R63" s="93">
        <v>0.2</v>
      </c>
      <c r="S63" s="94">
        <v>0.2</v>
      </c>
      <c r="T63" s="94">
        <v>0.2</v>
      </c>
      <c r="U63" s="95">
        <v>0.17</v>
      </c>
      <c r="V63" s="94">
        <v>0.1</v>
      </c>
      <c r="W63" s="99"/>
      <c r="X63" s="17">
        <f t="shared" si="3"/>
        <v>3.7</v>
      </c>
      <c r="Y63" s="93">
        <v>3.8</v>
      </c>
      <c r="Z63" s="94">
        <v>3.9</v>
      </c>
      <c r="AA63" s="94">
        <v>3.7</v>
      </c>
      <c r="AB63" s="95">
        <v>3.49</v>
      </c>
      <c r="AC63" s="94">
        <v>0.2</v>
      </c>
      <c r="AD63" s="99"/>
      <c r="AE63" s="17">
        <f t="shared" si="4"/>
        <v>1.6</v>
      </c>
      <c r="AF63" s="93">
        <v>1.7</v>
      </c>
      <c r="AG63" s="94">
        <v>1.7</v>
      </c>
      <c r="AH63" s="94">
        <v>1.6</v>
      </c>
      <c r="AI63" s="95">
        <v>1.39</v>
      </c>
      <c r="AJ63" s="94">
        <v>-0.1</v>
      </c>
      <c r="AK63" s="99"/>
      <c r="AL63" s="17">
        <f t="shared" si="5"/>
        <v>0.6</v>
      </c>
      <c r="AM63" s="93">
        <v>0.6</v>
      </c>
      <c r="AN63" s="94">
        <v>0.6</v>
      </c>
      <c r="AO63" s="94">
        <v>0.6</v>
      </c>
      <c r="AP63" s="95">
        <v>0.61</v>
      </c>
      <c r="AQ63" s="94">
        <v>-0.3</v>
      </c>
      <c r="AR63" s="99"/>
      <c r="AS63" s="17">
        <f t="shared" si="6"/>
        <v>4.4000000000000004</v>
      </c>
      <c r="AT63" s="93">
        <v>4.7</v>
      </c>
      <c r="AU63" s="94">
        <v>4.5999999999999996</v>
      </c>
      <c r="AV63" s="94">
        <v>4.4000000000000004</v>
      </c>
      <c r="AW63" s="95">
        <v>4.58</v>
      </c>
      <c r="AX63" s="94">
        <v>-0.3</v>
      </c>
      <c r="AY63" s="99"/>
      <c r="AZ63" s="17">
        <f t="shared" si="7"/>
        <v>1.3</v>
      </c>
      <c r="BA63" s="93">
        <v>1.3</v>
      </c>
      <c r="BB63" s="94">
        <v>1.4</v>
      </c>
      <c r="BC63" s="94">
        <v>1.3</v>
      </c>
      <c r="BD63" s="95">
        <v>1.22</v>
      </c>
      <c r="BE63" s="94">
        <v>0.1</v>
      </c>
      <c r="BF63" s="99"/>
      <c r="BG63" s="17">
        <f t="shared" si="8"/>
        <v>1.1000000000000001</v>
      </c>
      <c r="BH63" s="93">
        <v>1.1000000000000001</v>
      </c>
      <c r="BI63" s="94">
        <v>1.2</v>
      </c>
      <c r="BJ63" s="94">
        <v>1.1000000000000001</v>
      </c>
      <c r="BK63" s="95">
        <v>1.02</v>
      </c>
      <c r="BL63" s="94">
        <v>-0.3</v>
      </c>
      <c r="BM63" s="99"/>
      <c r="BN63" s="17">
        <f t="shared" si="9"/>
        <v>1.6</v>
      </c>
      <c r="BO63" s="93">
        <v>1.7</v>
      </c>
      <c r="BP63" s="94">
        <v>1.7</v>
      </c>
      <c r="BQ63" s="94">
        <v>1.6</v>
      </c>
      <c r="BR63" s="95">
        <v>1.64</v>
      </c>
      <c r="BS63" s="94">
        <v>0</v>
      </c>
      <c r="BT63" s="99"/>
      <c r="BU63" s="17">
        <f t="shared" si="10"/>
        <v>7.9</v>
      </c>
      <c r="BV63" s="93">
        <v>8.5</v>
      </c>
      <c r="BW63" s="94">
        <v>8.4</v>
      </c>
      <c r="BX63" s="94">
        <v>7.9</v>
      </c>
      <c r="BY63" s="95">
        <v>7.85</v>
      </c>
      <c r="BZ63" s="94">
        <v>0.1</v>
      </c>
      <c r="CA63" s="96"/>
      <c r="CB63" s="17">
        <f t="shared" si="11"/>
        <v>5.7</v>
      </c>
      <c r="CC63" s="93">
        <v>6</v>
      </c>
      <c r="CD63" s="94">
        <v>6.1</v>
      </c>
      <c r="CE63" s="94">
        <v>5.7</v>
      </c>
      <c r="CF63" s="95">
        <v>5.59</v>
      </c>
      <c r="CG63" s="94">
        <v>0.3</v>
      </c>
      <c r="CH63" s="96"/>
      <c r="CI63" s="17">
        <f t="shared" si="12"/>
        <v>9.1999999999999993</v>
      </c>
      <c r="CJ63" s="93">
        <v>10.3</v>
      </c>
      <c r="CK63" s="94">
        <v>10.1</v>
      </c>
      <c r="CL63" s="94">
        <v>9.1999999999999993</v>
      </c>
      <c r="CM63" s="95">
        <v>9.36</v>
      </c>
      <c r="CN63" s="94">
        <v>-0.4</v>
      </c>
      <c r="CO63" s="96"/>
      <c r="CP63" s="17">
        <f t="shared" si="13"/>
        <v>12.9</v>
      </c>
      <c r="CQ63" s="93">
        <v>13.7</v>
      </c>
      <c r="CR63" s="94">
        <v>13.7</v>
      </c>
      <c r="CS63" s="94">
        <v>12.9</v>
      </c>
      <c r="CT63" s="95">
        <v>12.95</v>
      </c>
      <c r="CU63" s="94">
        <v>-0.4</v>
      </c>
      <c r="CV63" s="96"/>
      <c r="CW63" s="17">
        <f t="shared" si="14"/>
        <v>2.1</v>
      </c>
      <c r="CX63" s="93">
        <v>2.2000000000000002</v>
      </c>
      <c r="CY63" s="94">
        <v>2.2000000000000002</v>
      </c>
      <c r="CZ63" s="94">
        <v>2.1</v>
      </c>
      <c r="DA63" s="95">
        <v>2.04</v>
      </c>
      <c r="DB63" s="94">
        <v>0.1</v>
      </c>
      <c r="DC63" s="96"/>
      <c r="DD63" s="17">
        <f t="shared" si="15"/>
        <v>0.4</v>
      </c>
      <c r="DE63" s="93">
        <v>0.4</v>
      </c>
      <c r="DF63" s="94">
        <v>0.4</v>
      </c>
      <c r="DG63" s="94">
        <v>0.4</v>
      </c>
      <c r="DH63" s="95">
        <v>0.38</v>
      </c>
      <c r="DI63" s="94">
        <v>0</v>
      </c>
    </row>
    <row r="64" spans="1:113" ht="13.2" x14ac:dyDescent="0.25">
      <c r="A64" s="85">
        <v>19</v>
      </c>
      <c r="B64" s="8">
        <v>1</v>
      </c>
      <c r="C64" s="17">
        <f t="shared" si="0"/>
        <v>50.7</v>
      </c>
      <c r="D64" s="93">
        <v>54.4</v>
      </c>
      <c r="E64" s="94">
        <v>54.3</v>
      </c>
      <c r="F64" s="94">
        <v>50.7</v>
      </c>
      <c r="G64" s="95">
        <v>50.53</v>
      </c>
      <c r="H64" s="94">
        <v>-1.5</v>
      </c>
      <c r="I64" s="96"/>
      <c r="J64" s="17">
        <f t="shared" si="1"/>
        <v>50.3</v>
      </c>
      <c r="K64" s="93">
        <v>53.9</v>
      </c>
      <c r="L64" s="94">
        <v>53.8</v>
      </c>
      <c r="M64" s="94">
        <v>50.3</v>
      </c>
      <c r="N64" s="95">
        <v>50.15</v>
      </c>
      <c r="O64" s="94">
        <v>-1.5</v>
      </c>
      <c r="P64" s="97"/>
      <c r="Q64" s="17">
        <f t="shared" si="2"/>
        <v>0.2</v>
      </c>
      <c r="R64" s="93">
        <v>0.2</v>
      </c>
      <c r="S64" s="94">
        <v>0.2</v>
      </c>
      <c r="T64" s="94">
        <v>0.2</v>
      </c>
      <c r="U64" s="95">
        <v>0.18</v>
      </c>
      <c r="V64" s="94">
        <v>0.1</v>
      </c>
      <c r="W64" s="99"/>
      <c r="X64" s="17">
        <f t="shared" si="3"/>
        <v>3.4</v>
      </c>
      <c r="Y64" s="93">
        <v>3.8</v>
      </c>
      <c r="Z64" s="94">
        <v>3.7</v>
      </c>
      <c r="AA64" s="94">
        <v>3.4</v>
      </c>
      <c r="AB64" s="95">
        <v>3.47</v>
      </c>
      <c r="AC64" s="94">
        <v>-0.1</v>
      </c>
      <c r="AD64" s="99"/>
      <c r="AE64" s="17">
        <f t="shared" si="4"/>
        <v>1.2</v>
      </c>
      <c r="AF64" s="93">
        <v>1.4</v>
      </c>
      <c r="AG64" s="94">
        <v>1.4</v>
      </c>
      <c r="AH64" s="94">
        <v>1.2</v>
      </c>
      <c r="AI64" s="95">
        <v>1.35</v>
      </c>
      <c r="AJ64" s="94">
        <v>-0.2</v>
      </c>
      <c r="AK64" s="99"/>
      <c r="AL64" s="17">
        <f t="shared" si="5"/>
        <v>0.5</v>
      </c>
      <c r="AM64" s="93">
        <v>0.6</v>
      </c>
      <c r="AN64" s="94">
        <v>0.6</v>
      </c>
      <c r="AO64" s="94">
        <v>0.5</v>
      </c>
      <c r="AP64" s="95">
        <v>0.55000000000000004</v>
      </c>
      <c r="AQ64" s="94">
        <v>-0.2</v>
      </c>
      <c r="AR64" s="99"/>
      <c r="AS64" s="17">
        <f t="shared" si="6"/>
        <v>4.7</v>
      </c>
      <c r="AT64" s="93">
        <v>4.9000000000000004</v>
      </c>
      <c r="AU64" s="94">
        <v>4.9000000000000004</v>
      </c>
      <c r="AV64" s="94">
        <v>4.7</v>
      </c>
      <c r="AW64" s="95">
        <v>4.5199999999999996</v>
      </c>
      <c r="AX64" s="94">
        <v>-0.2</v>
      </c>
      <c r="AY64" s="99"/>
      <c r="AZ64" s="17">
        <f t="shared" si="7"/>
        <v>1.3</v>
      </c>
      <c r="BA64" s="93">
        <v>1.3</v>
      </c>
      <c r="BB64" s="94">
        <v>1.3</v>
      </c>
      <c r="BC64" s="94">
        <v>1.3</v>
      </c>
      <c r="BD64" s="95">
        <v>1.28</v>
      </c>
      <c r="BE64" s="94">
        <v>0.2</v>
      </c>
      <c r="BF64" s="99"/>
      <c r="BG64" s="17">
        <f t="shared" si="8"/>
        <v>1</v>
      </c>
      <c r="BH64" s="93">
        <v>1</v>
      </c>
      <c r="BI64" s="94">
        <v>1</v>
      </c>
      <c r="BJ64" s="94">
        <v>1</v>
      </c>
      <c r="BK64" s="95">
        <v>0.95</v>
      </c>
      <c r="BL64" s="94">
        <v>-0.3</v>
      </c>
      <c r="BM64" s="99"/>
      <c r="BN64" s="17">
        <f t="shared" si="9"/>
        <v>1.6</v>
      </c>
      <c r="BO64" s="93">
        <v>1.8</v>
      </c>
      <c r="BP64" s="94">
        <v>1.7</v>
      </c>
      <c r="BQ64" s="94">
        <v>1.6</v>
      </c>
      <c r="BR64" s="95">
        <v>1.64</v>
      </c>
      <c r="BS64" s="94">
        <v>0</v>
      </c>
      <c r="BT64" s="99"/>
      <c r="BU64" s="17">
        <f t="shared" si="10"/>
        <v>7.8</v>
      </c>
      <c r="BV64" s="93">
        <v>8.3000000000000007</v>
      </c>
      <c r="BW64" s="94">
        <v>8.4</v>
      </c>
      <c r="BX64" s="94">
        <v>7.8</v>
      </c>
      <c r="BY64" s="95">
        <v>7.82</v>
      </c>
      <c r="BZ64" s="94">
        <v>-0.1</v>
      </c>
      <c r="CA64" s="96"/>
      <c r="CB64" s="17">
        <f t="shared" si="11"/>
        <v>5.5</v>
      </c>
      <c r="CC64" s="93">
        <v>6.1</v>
      </c>
      <c r="CD64" s="94">
        <v>6</v>
      </c>
      <c r="CE64" s="94">
        <v>5.5</v>
      </c>
      <c r="CF64" s="95">
        <v>5.58</v>
      </c>
      <c r="CG64" s="94">
        <v>0</v>
      </c>
      <c r="CH64" s="96"/>
      <c r="CI64" s="17">
        <f t="shared" si="12"/>
        <v>9.1999999999999993</v>
      </c>
      <c r="CJ64" s="93">
        <v>10.1</v>
      </c>
      <c r="CK64" s="94">
        <v>10.1</v>
      </c>
      <c r="CL64" s="94">
        <v>9.1999999999999993</v>
      </c>
      <c r="CM64" s="95">
        <v>9.1999999999999993</v>
      </c>
      <c r="CN64" s="94">
        <v>-0.6</v>
      </c>
      <c r="CO64" s="96"/>
      <c r="CP64" s="17">
        <f t="shared" si="13"/>
        <v>12.8</v>
      </c>
      <c r="CQ64" s="93">
        <v>13.6</v>
      </c>
      <c r="CR64" s="94">
        <v>13.6</v>
      </c>
      <c r="CS64" s="94">
        <v>12.8</v>
      </c>
      <c r="CT64" s="95">
        <v>12.87</v>
      </c>
      <c r="CU64" s="94">
        <v>-0.3</v>
      </c>
      <c r="CV64" s="96"/>
      <c r="CW64" s="17">
        <f t="shared" si="14"/>
        <v>2.2000000000000002</v>
      </c>
      <c r="CX64" s="93">
        <v>2.2999999999999998</v>
      </c>
      <c r="CY64" s="94">
        <v>2.2999999999999998</v>
      </c>
      <c r="CZ64" s="94">
        <v>2.2000000000000002</v>
      </c>
      <c r="DA64" s="95">
        <v>2.08</v>
      </c>
      <c r="DB64" s="94">
        <v>0.1</v>
      </c>
      <c r="DC64" s="96"/>
      <c r="DD64" s="17">
        <f t="shared" si="15"/>
        <v>0.4</v>
      </c>
      <c r="DE64" s="93">
        <v>0.5</v>
      </c>
      <c r="DF64" s="94">
        <v>0.5</v>
      </c>
      <c r="DG64" s="94">
        <v>0.4</v>
      </c>
      <c r="DH64" s="95">
        <v>0.38</v>
      </c>
      <c r="DI64" s="94">
        <v>0</v>
      </c>
    </row>
    <row r="65" spans="1:113" ht="13.2" x14ac:dyDescent="0.25">
      <c r="A65" s="85"/>
      <c r="B65" s="8">
        <v>2</v>
      </c>
      <c r="C65" s="17">
        <f t="shared" si="0"/>
        <v>50.1</v>
      </c>
      <c r="D65" s="93">
        <v>51.6</v>
      </c>
      <c r="E65" s="94">
        <v>51.9</v>
      </c>
      <c r="F65" s="94">
        <v>50.1</v>
      </c>
      <c r="G65" s="95">
        <v>50.29</v>
      </c>
      <c r="H65" s="94">
        <v>-1</v>
      </c>
      <c r="I65" s="96"/>
      <c r="J65" s="17">
        <f t="shared" si="1"/>
        <v>49.8</v>
      </c>
      <c r="K65" s="93">
        <v>51.2</v>
      </c>
      <c r="L65" s="94">
        <v>51.5</v>
      </c>
      <c r="M65" s="94">
        <v>49.8</v>
      </c>
      <c r="N65" s="95">
        <v>49.91</v>
      </c>
      <c r="O65" s="94">
        <v>-1</v>
      </c>
      <c r="P65" s="97"/>
      <c r="Q65" s="17">
        <f t="shared" si="2"/>
        <v>0.2</v>
      </c>
      <c r="R65" s="93">
        <v>0.2</v>
      </c>
      <c r="S65" s="94">
        <v>0.2</v>
      </c>
      <c r="T65" s="94">
        <v>0.2</v>
      </c>
      <c r="U65" s="95">
        <v>0.17</v>
      </c>
      <c r="V65" s="94">
        <v>0</v>
      </c>
      <c r="W65" s="99"/>
      <c r="X65" s="17">
        <f t="shared" si="3"/>
        <v>3.4</v>
      </c>
      <c r="Y65" s="93">
        <v>3.5</v>
      </c>
      <c r="Z65" s="94">
        <v>3.6</v>
      </c>
      <c r="AA65" s="94">
        <v>3.4</v>
      </c>
      <c r="AB65" s="95">
        <v>3.38</v>
      </c>
      <c r="AC65" s="94">
        <v>-0.4</v>
      </c>
      <c r="AD65" s="99"/>
      <c r="AE65" s="17">
        <f t="shared" si="4"/>
        <v>1.3</v>
      </c>
      <c r="AF65" s="93">
        <v>1.3</v>
      </c>
      <c r="AG65" s="94">
        <v>1.4</v>
      </c>
      <c r="AH65" s="94">
        <v>1.3</v>
      </c>
      <c r="AI65" s="95">
        <v>1.34</v>
      </c>
      <c r="AJ65" s="94">
        <v>-0.1</v>
      </c>
      <c r="AK65" s="99"/>
      <c r="AL65" s="17">
        <f t="shared" si="5"/>
        <v>0.6</v>
      </c>
      <c r="AM65" s="93">
        <v>0.6</v>
      </c>
      <c r="AN65" s="94">
        <v>0.6</v>
      </c>
      <c r="AO65" s="94">
        <v>0.6</v>
      </c>
      <c r="AP65" s="95">
        <v>0.56999999999999995</v>
      </c>
      <c r="AQ65" s="94">
        <v>0.1</v>
      </c>
      <c r="AR65" s="99"/>
      <c r="AS65" s="17">
        <f t="shared" si="6"/>
        <v>4.4000000000000004</v>
      </c>
      <c r="AT65" s="93">
        <v>4.5999999999999996</v>
      </c>
      <c r="AU65" s="94">
        <v>4.5999999999999996</v>
      </c>
      <c r="AV65" s="94">
        <v>4.4000000000000004</v>
      </c>
      <c r="AW65" s="95">
        <v>4.4400000000000004</v>
      </c>
      <c r="AX65" s="94">
        <v>-0.3</v>
      </c>
      <c r="AY65" s="99"/>
      <c r="AZ65" s="17">
        <f t="shared" si="7"/>
        <v>1.3</v>
      </c>
      <c r="BA65" s="93">
        <v>1.3</v>
      </c>
      <c r="BB65" s="94">
        <v>1.4</v>
      </c>
      <c r="BC65" s="94">
        <v>1.3</v>
      </c>
      <c r="BD65" s="95">
        <v>1.32</v>
      </c>
      <c r="BE65" s="94">
        <v>0.2</v>
      </c>
      <c r="BF65" s="99"/>
      <c r="BG65" s="17">
        <f t="shared" si="8"/>
        <v>0.9</v>
      </c>
      <c r="BH65" s="93">
        <v>0.9</v>
      </c>
      <c r="BI65" s="94">
        <v>1</v>
      </c>
      <c r="BJ65" s="94">
        <v>0.9</v>
      </c>
      <c r="BK65" s="95">
        <v>0.9</v>
      </c>
      <c r="BL65" s="94">
        <v>-0.2</v>
      </c>
      <c r="BM65" s="99"/>
      <c r="BN65" s="17">
        <f t="shared" si="9"/>
        <v>1.6</v>
      </c>
      <c r="BO65" s="93">
        <v>1.7</v>
      </c>
      <c r="BP65" s="94">
        <v>1.7</v>
      </c>
      <c r="BQ65" s="94">
        <v>1.6</v>
      </c>
      <c r="BR65" s="95">
        <v>1.68</v>
      </c>
      <c r="BS65" s="94">
        <v>0.2</v>
      </c>
      <c r="BT65" s="99"/>
      <c r="BU65" s="17">
        <f t="shared" si="10"/>
        <v>7.7</v>
      </c>
      <c r="BV65" s="93">
        <v>7.9</v>
      </c>
      <c r="BW65" s="94">
        <v>8.1</v>
      </c>
      <c r="BX65" s="94">
        <v>7.7</v>
      </c>
      <c r="BY65" s="95">
        <v>7.83</v>
      </c>
      <c r="BZ65" s="94">
        <v>0</v>
      </c>
      <c r="CA65" s="96"/>
      <c r="CB65" s="17">
        <f t="shared" si="11"/>
        <v>5.6</v>
      </c>
      <c r="CC65" s="93">
        <v>5.8</v>
      </c>
      <c r="CD65" s="94">
        <v>5.8</v>
      </c>
      <c r="CE65" s="94">
        <v>5.6</v>
      </c>
      <c r="CF65" s="95">
        <v>5.58</v>
      </c>
      <c r="CG65" s="94">
        <v>0</v>
      </c>
      <c r="CH65" s="96"/>
      <c r="CI65" s="17">
        <f t="shared" si="12"/>
        <v>8.9</v>
      </c>
      <c r="CJ65" s="93">
        <v>9.4</v>
      </c>
      <c r="CK65" s="94">
        <v>9.1</v>
      </c>
      <c r="CL65" s="94">
        <v>8.9</v>
      </c>
      <c r="CM65" s="95">
        <v>9.0500000000000007</v>
      </c>
      <c r="CN65" s="94">
        <v>-0.6</v>
      </c>
      <c r="CO65" s="96"/>
      <c r="CP65" s="17">
        <f t="shared" si="13"/>
        <v>13</v>
      </c>
      <c r="CQ65" s="93">
        <v>13.2</v>
      </c>
      <c r="CR65" s="94">
        <v>13.4</v>
      </c>
      <c r="CS65" s="94">
        <v>13</v>
      </c>
      <c r="CT65" s="95">
        <v>12.87</v>
      </c>
      <c r="CU65" s="94">
        <v>0</v>
      </c>
      <c r="CV65" s="96"/>
      <c r="CW65" s="17">
        <f t="shared" si="14"/>
        <v>2</v>
      </c>
      <c r="CX65" s="93">
        <v>2.1</v>
      </c>
      <c r="CY65" s="94">
        <v>2.1</v>
      </c>
      <c r="CZ65" s="94">
        <v>2</v>
      </c>
      <c r="DA65" s="95">
        <v>2.13</v>
      </c>
      <c r="DB65" s="94">
        <v>0.2</v>
      </c>
      <c r="DC65" s="96"/>
      <c r="DD65" s="17">
        <f t="shared" si="15"/>
        <v>0.4</v>
      </c>
      <c r="DE65" s="93">
        <v>0.4</v>
      </c>
      <c r="DF65" s="94">
        <v>0.4</v>
      </c>
      <c r="DG65" s="94">
        <v>0.4</v>
      </c>
      <c r="DH65" s="95">
        <v>0.38</v>
      </c>
      <c r="DI65" s="94">
        <v>0</v>
      </c>
    </row>
    <row r="66" spans="1:113" ht="13.2" x14ac:dyDescent="0.25">
      <c r="A66" s="85"/>
      <c r="B66" s="8">
        <v>3</v>
      </c>
      <c r="C66" s="17">
        <f t="shared" si="0"/>
        <v>50.3</v>
      </c>
      <c r="D66" s="93">
        <v>42.1</v>
      </c>
      <c r="E66" s="94">
        <v>42.2</v>
      </c>
      <c r="F66" s="94">
        <v>50.3</v>
      </c>
      <c r="G66" s="95">
        <v>50.41</v>
      </c>
      <c r="H66" s="94">
        <v>0.5</v>
      </c>
      <c r="I66" s="96"/>
      <c r="J66" s="17">
        <f t="shared" si="1"/>
        <v>50</v>
      </c>
      <c r="K66" s="93">
        <v>41.8</v>
      </c>
      <c r="L66" s="94">
        <v>41.9</v>
      </c>
      <c r="M66" s="94">
        <v>50</v>
      </c>
      <c r="N66" s="95">
        <v>50.03</v>
      </c>
      <c r="O66" s="94">
        <v>0.5</v>
      </c>
      <c r="P66" s="97"/>
      <c r="Q66" s="17">
        <f t="shared" si="2"/>
        <v>0.1</v>
      </c>
      <c r="R66" s="93">
        <v>0.1</v>
      </c>
      <c r="S66" s="94">
        <v>0.1</v>
      </c>
      <c r="T66" s="94">
        <v>0.1</v>
      </c>
      <c r="U66" s="95">
        <v>0.14000000000000001</v>
      </c>
      <c r="V66" s="94">
        <v>-0.1</v>
      </c>
      <c r="W66" s="99"/>
      <c r="X66" s="17">
        <f t="shared" si="3"/>
        <v>3.3</v>
      </c>
      <c r="Y66" s="93">
        <v>2.8</v>
      </c>
      <c r="Z66" s="94">
        <v>2.8</v>
      </c>
      <c r="AA66" s="94">
        <v>3.3</v>
      </c>
      <c r="AB66" s="95">
        <v>3.25</v>
      </c>
      <c r="AC66" s="94">
        <v>-0.5</v>
      </c>
      <c r="AD66" s="99"/>
      <c r="AE66" s="17">
        <f t="shared" si="4"/>
        <v>1.4</v>
      </c>
      <c r="AF66" s="93">
        <v>1.1000000000000001</v>
      </c>
      <c r="AG66" s="94">
        <v>1.1000000000000001</v>
      </c>
      <c r="AH66" s="94">
        <v>1.4</v>
      </c>
      <c r="AI66" s="95">
        <v>1.36</v>
      </c>
      <c r="AJ66" s="94">
        <v>0.1</v>
      </c>
      <c r="AK66" s="99"/>
      <c r="AL66" s="17">
        <f t="shared" si="5"/>
        <v>0.7</v>
      </c>
      <c r="AM66" s="93">
        <v>0.6</v>
      </c>
      <c r="AN66" s="94">
        <v>0.6</v>
      </c>
      <c r="AO66" s="94">
        <v>0.7</v>
      </c>
      <c r="AP66" s="95">
        <v>0.64</v>
      </c>
      <c r="AQ66" s="94">
        <v>0.3</v>
      </c>
      <c r="AR66" s="99"/>
      <c r="AS66" s="17">
        <f t="shared" si="6"/>
        <v>4.4000000000000004</v>
      </c>
      <c r="AT66" s="93">
        <v>3.8</v>
      </c>
      <c r="AU66" s="94">
        <v>3.8</v>
      </c>
      <c r="AV66" s="94">
        <v>4.4000000000000004</v>
      </c>
      <c r="AW66" s="95">
        <v>4.4000000000000004</v>
      </c>
      <c r="AX66" s="94">
        <v>-0.1</v>
      </c>
      <c r="AY66" s="99"/>
      <c r="AZ66" s="17">
        <f t="shared" si="7"/>
        <v>1.4</v>
      </c>
      <c r="BA66" s="93">
        <v>1.1000000000000001</v>
      </c>
      <c r="BB66" s="94">
        <v>1.2</v>
      </c>
      <c r="BC66" s="94">
        <v>1.4</v>
      </c>
      <c r="BD66" s="95">
        <v>1.33</v>
      </c>
      <c r="BE66" s="94">
        <v>0</v>
      </c>
      <c r="BF66" s="99"/>
      <c r="BG66" s="17">
        <f t="shared" si="8"/>
        <v>0.9</v>
      </c>
      <c r="BH66" s="93">
        <v>0.9</v>
      </c>
      <c r="BI66" s="94">
        <v>0.9</v>
      </c>
      <c r="BJ66" s="94">
        <v>0.9</v>
      </c>
      <c r="BK66" s="95">
        <v>0.88</v>
      </c>
      <c r="BL66" s="94">
        <v>-0.1</v>
      </c>
      <c r="BM66" s="99"/>
      <c r="BN66" s="17">
        <f t="shared" si="9"/>
        <v>1.7</v>
      </c>
      <c r="BO66" s="93">
        <v>1.5</v>
      </c>
      <c r="BP66" s="94">
        <v>1.5</v>
      </c>
      <c r="BQ66" s="94">
        <v>1.7</v>
      </c>
      <c r="BR66" s="95">
        <v>1.74</v>
      </c>
      <c r="BS66" s="94">
        <v>0.2</v>
      </c>
      <c r="BT66" s="99"/>
      <c r="BU66" s="17">
        <f t="shared" si="10"/>
        <v>8</v>
      </c>
      <c r="BV66" s="93">
        <v>6.7</v>
      </c>
      <c r="BW66" s="94">
        <v>6.7</v>
      </c>
      <c r="BX66" s="94">
        <v>8</v>
      </c>
      <c r="BY66" s="95">
        <v>7.86</v>
      </c>
      <c r="BZ66" s="94">
        <v>0.1</v>
      </c>
      <c r="CA66" s="96"/>
      <c r="CB66" s="17">
        <f t="shared" si="11"/>
        <v>5.4</v>
      </c>
      <c r="CC66" s="93">
        <v>4.4000000000000004</v>
      </c>
      <c r="CD66" s="94">
        <v>4.4000000000000004</v>
      </c>
      <c r="CE66" s="94">
        <v>5.4</v>
      </c>
      <c r="CF66" s="95">
        <v>5.64</v>
      </c>
      <c r="CG66" s="94">
        <v>0.2</v>
      </c>
      <c r="CH66" s="96"/>
      <c r="CI66" s="17">
        <f t="shared" si="12"/>
        <v>8.9</v>
      </c>
      <c r="CJ66" s="93">
        <v>7</v>
      </c>
      <c r="CK66" s="94">
        <v>7.1</v>
      </c>
      <c r="CL66" s="94">
        <v>8.9</v>
      </c>
      <c r="CM66" s="95">
        <v>9.0399999999999991</v>
      </c>
      <c r="CN66" s="94">
        <v>-0.1</v>
      </c>
      <c r="CO66" s="96"/>
      <c r="CP66" s="17">
        <f t="shared" si="13"/>
        <v>12.7</v>
      </c>
      <c r="CQ66" s="93">
        <v>10.8</v>
      </c>
      <c r="CR66" s="94">
        <v>10.8</v>
      </c>
      <c r="CS66" s="94">
        <v>12.7</v>
      </c>
      <c r="CT66" s="95">
        <v>12.92</v>
      </c>
      <c r="CU66" s="94">
        <v>0.2</v>
      </c>
      <c r="CV66" s="96"/>
      <c r="CW66" s="17">
        <f t="shared" si="14"/>
        <v>2.2999999999999998</v>
      </c>
      <c r="CX66" s="93">
        <v>2</v>
      </c>
      <c r="CY66" s="94">
        <v>2</v>
      </c>
      <c r="CZ66" s="94">
        <v>2.2999999999999998</v>
      </c>
      <c r="DA66" s="95">
        <v>2.1800000000000002</v>
      </c>
      <c r="DB66" s="94">
        <v>0.2</v>
      </c>
      <c r="DC66" s="96"/>
      <c r="DD66" s="17">
        <f t="shared" si="15"/>
        <v>0.4</v>
      </c>
      <c r="DE66" s="93">
        <v>0.3</v>
      </c>
      <c r="DF66" s="94">
        <v>0.3</v>
      </c>
      <c r="DG66" s="94">
        <v>0.4</v>
      </c>
      <c r="DH66" s="95">
        <v>0.38</v>
      </c>
      <c r="DI66" s="94">
        <v>0</v>
      </c>
    </row>
    <row r="67" spans="1:113" ht="13.2" x14ac:dyDescent="0.25">
      <c r="A67" s="85"/>
      <c r="B67" s="8">
        <v>4</v>
      </c>
      <c r="C67" s="17">
        <f t="shared" si="0"/>
        <v>51.3</v>
      </c>
      <c r="D67" s="93">
        <v>54.8</v>
      </c>
      <c r="E67" s="94">
        <v>54.7</v>
      </c>
      <c r="F67" s="94">
        <v>51.3</v>
      </c>
      <c r="G67" s="95">
        <v>50.85</v>
      </c>
      <c r="H67" s="94">
        <v>1.7</v>
      </c>
      <c r="I67" s="96"/>
      <c r="J67" s="17">
        <f t="shared" si="1"/>
        <v>50.9</v>
      </c>
      <c r="K67" s="93">
        <v>54.5</v>
      </c>
      <c r="L67" s="94">
        <v>54.3</v>
      </c>
      <c r="M67" s="94">
        <v>50.9</v>
      </c>
      <c r="N67" s="95">
        <v>50.48</v>
      </c>
      <c r="O67" s="94">
        <v>1.8</v>
      </c>
      <c r="P67" s="97"/>
      <c r="Q67" s="17">
        <f t="shared" si="2"/>
        <v>0.1</v>
      </c>
      <c r="R67" s="93">
        <v>0.1</v>
      </c>
      <c r="S67" s="94">
        <v>0.1</v>
      </c>
      <c r="T67" s="94">
        <v>0.1</v>
      </c>
      <c r="U67" s="95">
        <v>0.12</v>
      </c>
      <c r="V67" s="94">
        <v>-0.1</v>
      </c>
      <c r="W67" s="99"/>
      <c r="X67" s="17">
        <f t="shared" si="3"/>
        <v>3.2</v>
      </c>
      <c r="Y67" s="93">
        <v>3.4</v>
      </c>
      <c r="Z67" s="94">
        <v>3.4</v>
      </c>
      <c r="AA67" s="94">
        <v>3.2</v>
      </c>
      <c r="AB67" s="95">
        <v>3.16</v>
      </c>
      <c r="AC67" s="94">
        <v>-0.4</v>
      </c>
      <c r="AD67" s="99"/>
      <c r="AE67" s="17">
        <f t="shared" si="4"/>
        <v>1.4</v>
      </c>
      <c r="AF67" s="93">
        <v>1.5</v>
      </c>
      <c r="AG67" s="94">
        <v>1.5</v>
      </c>
      <c r="AH67" s="94">
        <v>1.4</v>
      </c>
      <c r="AI67" s="95">
        <v>1.39</v>
      </c>
      <c r="AJ67" s="94">
        <v>0.1</v>
      </c>
      <c r="AK67" s="99"/>
      <c r="AL67" s="17">
        <f t="shared" si="5"/>
        <v>0.7</v>
      </c>
      <c r="AM67" s="93">
        <v>0.7</v>
      </c>
      <c r="AN67" s="94">
        <v>0.7</v>
      </c>
      <c r="AO67" s="94">
        <v>0.7</v>
      </c>
      <c r="AP67" s="95">
        <v>0.72</v>
      </c>
      <c r="AQ67" s="94">
        <v>0.3</v>
      </c>
      <c r="AR67" s="99"/>
      <c r="AS67" s="17">
        <f t="shared" si="6"/>
        <v>4.5</v>
      </c>
      <c r="AT67" s="93">
        <v>4.7</v>
      </c>
      <c r="AU67" s="94">
        <v>4.7</v>
      </c>
      <c r="AV67" s="94">
        <v>4.5</v>
      </c>
      <c r="AW67" s="95">
        <v>4.54</v>
      </c>
      <c r="AX67" s="94">
        <v>0.6</v>
      </c>
      <c r="AY67" s="99"/>
      <c r="AZ67" s="17">
        <f t="shared" si="7"/>
        <v>1.3</v>
      </c>
      <c r="BA67" s="93">
        <v>1.3</v>
      </c>
      <c r="BB67" s="94">
        <v>1.3</v>
      </c>
      <c r="BC67" s="94">
        <v>1.3</v>
      </c>
      <c r="BD67" s="95">
        <v>1.34</v>
      </c>
      <c r="BE67" s="94">
        <v>0</v>
      </c>
      <c r="BF67" s="99"/>
      <c r="BG67" s="17">
        <f t="shared" si="8"/>
        <v>0.8</v>
      </c>
      <c r="BH67" s="93">
        <v>0.8</v>
      </c>
      <c r="BI67" s="94">
        <v>0.8</v>
      </c>
      <c r="BJ67" s="94">
        <v>0.8</v>
      </c>
      <c r="BK67" s="95">
        <v>0.88</v>
      </c>
      <c r="BL67" s="94">
        <v>0</v>
      </c>
      <c r="BM67" s="99"/>
      <c r="BN67" s="17">
        <f t="shared" si="9"/>
        <v>1.9</v>
      </c>
      <c r="BO67" s="93">
        <v>2</v>
      </c>
      <c r="BP67" s="94">
        <v>2</v>
      </c>
      <c r="BQ67" s="94">
        <v>1.9</v>
      </c>
      <c r="BR67" s="95">
        <v>1.79</v>
      </c>
      <c r="BS67" s="94">
        <v>0.2</v>
      </c>
      <c r="BT67" s="99"/>
      <c r="BU67" s="17">
        <f t="shared" si="10"/>
        <v>8</v>
      </c>
      <c r="BV67" s="93">
        <v>8.4</v>
      </c>
      <c r="BW67" s="94">
        <v>8.5</v>
      </c>
      <c r="BX67" s="94">
        <v>8</v>
      </c>
      <c r="BY67" s="95">
        <v>7.89</v>
      </c>
      <c r="BZ67" s="94">
        <v>0.1</v>
      </c>
      <c r="CA67" s="96"/>
      <c r="CB67" s="17">
        <f t="shared" si="11"/>
        <v>5.9</v>
      </c>
      <c r="CC67" s="93">
        <v>6.3</v>
      </c>
      <c r="CD67" s="94">
        <v>6.3</v>
      </c>
      <c r="CE67" s="94">
        <v>5.9</v>
      </c>
      <c r="CF67" s="95">
        <v>5.72</v>
      </c>
      <c r="CG67" s="94">
        <v>0.3</v>
      </c>
      <c r="CH67" s="96"/>
      <c r="CI67" s="17">
        <f t="shared" si="12"/>
        <v>9.4</v>
      </c>
      <c r="CJ67" s="93">
        <v>10.4</v>
      </c>
      <c r="CK67" s="94">
        <v>10.3</v>
      </c>
      <c r="CL67" s="94">
        <v>9.4</v>
      </c>
      <c r="CM67" s="95">
        <v>9.14</v>
      </c>
      <c r="CN67" s="94">
        <v>0.4</v>
      </c>
      <c r="CO67" s="96"/>
      <c r="CP67" s="17">
        <f t="shared" si="13"/>
        <v>13.1</v>
      </c>
      <c r="CQ67" s="93">
        <v>13.8</v>
      </c>
      <c r="CR67" s="94">
        <v>13.8</v>
      </c>
      <c r="CS67" s="94">
        <v>13.1</v>
      </c>
      <c r="CT67" s="95">
        <v>12.99</v>
      </c>
      <c r="CU67" s="94">
        <v>0.3</v>
      </c>
      <c r="CV67" s="96"/>
      <c r="CW67" s="17">
        <f t="shared" si="14"/>
        <v>2.2000000000000002</v>
      </c>
      <c r="CX67" s="93">
        <v>2.2999999999999998</v>
      </c>
      <c r="CY67" s="94">
        <v>2.4</v>
      </c>
      <c r="CZ67" s="94">
        <v>2.2000000000000002</v>
      </c>
      <c r="DA67" s="95">
        <v>2.21</v>
      </c>
      <c r="DB67" s="94">
        <v>0.1</v>
      </c>
      <c r="DC67" s="96"/>
      <c r="DD67" s="17">
        <f t="shared" si="15"/>
        <v>0.4</v>
      </c>
      <c r="DE67" s="93">
        <v>0.4</v>
      </c>
      <c r="DF67" s="94">
        <v>0.4</v>
      </c>
      <c r="DG67" s="94">
        <v>0.4</v>
      </c>
      <c r="DH67" s="95">
        <v>0.37</v>
      </c>
      <c r="DI67" s="94">
        <v>0</v>
      </c>
    </row>
    <row r="68" spans="1:113" ht="13.2" x14ac:dyDescent="0.25">
      <c r="A68" s="85">
        <v>20</v>
      </c>
      <c r="B68" s="8">
        <v>1</v>
      </c>
      <c r="C68" s="17">
        <f t="shared" si="0"/>
        <v>50.1</v>
      </c>
      <c r="D68" s="93">
        <v>52.5</v>
      </c>
      <c r="E68" s="94">
        <v>53.8</v>
      </c>
      <c r="F68" s="94">
        <v>50.1</v>
      </c>
      <c r="G68" s="95">
        <v>50.38</v>
      </c>
      <c r="H68" s="94">
        <v>-1.9</v>
      </c>
      <c r="I68" s="96"/>
      <c r="J68" s="17">
        <f t="shared" si="1"/>
        <v>49.7</v>
      </c>
      <c r="K68" s="93">
        <v>52</v>
      </c>
      <c r="L68" s="94">
        <v>53.4</v>
      </c>
      <c r="M68" s="94">
        <v>49.7</v>
      </c>
      <c r="N68" s="95">
        <v>50.04</v>
      </c>
      <c r="O68" s="94">
        <v>-1.7</v>
      </c>
      <c r="P68" s="97"/>
      <c r="Q68" s="17">
        <f t="shared" si="2"/>
        <v>0.1</v>
      </c>
      <c r="R68" s="93">
        <v>0.1</v>
      </c>
      <c r="S68" s="94">
        <v>0.1</v>
      </c>
      <c r="T68" s="94">
        <v>0.1</v>
      </c>
      <c r="U68" s="95">
        <v>0.12</v>
      </c>
      <c r="V68" s="94">
        <v>0</v>
      </c>
      <c r="W68" s="99"/>
      <c r="X68" s="17">
        <f t="shared" si="3"/>
        <v>3.1</v>
      </c>
      <c r="Y68" s="93">
        <v>3.3</v>
      </c>
      <c r="Z68" s="94">
        <v>3.4</v>
      </c>
      <c r="AA68" s="94">
        <v>3.1</v>
      </c>
      <c r="AB68" s="95">
        <v>3.17</v>
      </c>
      <c r="AC68" s="94">
        <v>0.1</v>
      </c>
      <c r="AD68" s="99"/>
      <c r="AE68" s="17">
        <f t="shared" si="4"/>
        <v>1.4</v>
      </c>
      <c r="AF68" s="93">
        <v>1.5</v>
      </c>
      <c r="AG68" s="94">
        <v>1.5</v>
      </c>
      <c r="AH68" s="94">
        <v>1.4</v>
      </c>
      <c r="AI68" s="95">
        <v>1.44</v>
      </c>
      <c r="AJ68" s="94">
        <v>0.2</v>
      </c>
      <c r="AK68" s="99"/>
      <c r="AL68" s="17">
        <f t="shared" si="5"/>
        <v>0.8</v>
      </c>
      <c r="AM68" s="93">
        <v>0.8</v>
      </c>
      <c r="AN68" s="94">
        <v>0.8</v>
      </c>
      <c r="AO68" s="94">
        <v>0.8</v>
      </c>
      <c r="AP68" s="95">
        <v>0.76</v>
      </c>
      <c r="AQ68" s="94">
        <v>0.2</v>
      </c>
      <c r="AR68" s="99"/>
      <c r="AS68" s="17">
        <f t="shared" si="6"/>
        <v>4.7</v>
      </c>
      <c r="AT68" s="93">
        <v>4.9000000000000004</v>
      </c>
      <c r="AU68" s="94">
        <v>4.9000000000000004</v>
      </c>
      <c r="AV68" s="94">
        <v>4.7</v>
      </c>
      <c r="AW68" s="95">
        <v>4.57</v>
      </c>
      <c r="AX68" s="94">
        <v>0.1</v>
      </c>
      <c r="AY68" s="99"/>
      <c r="AZ68" s="17">
        <f t="shared" si="7"/>
        <v>1.2</v>
      </c>
      <c r="BA68" s="93">
        <v>1.3</v>
      </c>
      <c r="BB68" s="94">
        <v>1.3</v>
      </c>
      <c r="BC68" s="94">
        <v>1.2</v>
      </c>
      <c r="BD68" s="95">
        <v>1.21</v>
      </c>
      <c r="BE68" s="94">
        <v>-0.5</v>
      </c>
      <c r="BF68" s="99"/>
      <c r="BG68" s="17">
        <f t="shared" si="8"/>
        <v>0.8</v>
      </c>
      <c r="BH68" s="93">
        <v>0.8</v>
      </c>
      <c r="BI68" s="94">
        <v>0.8</v>
      </c>
      <c r="BJ68" s="94">
        <v>0.8</v>
      </c>
      <c r="BK68" s="95">
        <v>0.82</v>
      </c>
      <c r="BL68" s="94">
        <v>-0.2</v>
      </c>
      <c r="BM68" s="99"/>
      <c r="BN68" s="17">
        <f t="shared" si="9"/>
        <v>1.8</v>
      </c>
      <c r="BO68" s="93">
        <v>1.8</v>
      </c>
      <c r="BP68" s="94">
        <v>1.9</v>
      </c>
      <c r="BQ68" s="94">
        <v>1.8</v>
      </c>
      <c r="BR68" s="95">
        <v>1.84</v>
      </c>
      <c r="BS68" s="94">
        <v>0.2</v>
      </c>
      <c r="BT68" s="99"/>
      <c r="BU68" s="17">
        <f t="shared" si="10"/>
        <v>7.6</v>
      </c>
      <c r="BV68" s="93">
        <v>8</v>
      </c>
      <c r="BW68" s="94">
        <v>8.1999999999999993</v>
      </c>
      <c r="BX68" s="94">
        <v>7.6</v>
      </c>
      <c r="BY68" s="95">
        <v>7.78</v>
      </c>
      <c r="BZ68" s="94">
        <v>-0.4</v>
      </c>
      <c r="CA68" s="96"/>
      <c r="CB68" s="17">
        <f t="shared" si="11"/>
        <v>5.7</v>
      </c>
      <c r="CC68" s="93">
        <v>6</v>
      </c>
      <c r="CD68" s="94">
        <v>6.2</v>
      </c>
      <c r="CE68" s="94">
        <v>5.7</v>
      </c>
      <c r="CF68" s="95">
        <v>5.76</v>
      </c>
      <c r="CG68" s="94">
        <v>0.2</v>
      </c>
      <c r="CH68" s="96"/>
      <c r="CI68" s="17">
        <f t="shared" si="12"/>
        <v>8.9</v>
      </c>
      <c r="CJ68" s="93">
        <v>9.6999999999999993</v>
      </c>
      <c r="CK68" s="94">
        <v>9.8000000000000007</v>
      </c>
      <c r="CL68" s="94">
        <v>8.9</v>
      </c>
      <c r="CM68" s="95">
        <v>9.0500000000000007</v>
      </c>
      <c r="CN68" s="94">
        <v>-0.4</v>
      </c>
      <c r="CO68" s="96"/>
      <c r="CP68" s="17">
        <f t="shared" si="13"/>
        <v>12.9</v>
      </c>
      <c r="CQ68" s="93">
        <v>13.2</v>
      </c>
      <c r="CR68" s="94">
        <v>13.7</v>
      </c>
      <c r="CS68" s="94">
        <v>12.9</v>
      </c>
      <c r="CT68" s="95">
        <v>12.79</v>
      </c>
      <c r="CU68" s="94">
        <v>-0.8</v>
      </c>
      <c r="CV68" s="96"/>
      <c r="CW68" s="17">
        <f t="shared" si="14"/>
        <v>2.1</v>
      </c>
      <c r="CX68" s="93">
        <v>2.2000000000000002</v>
      </c>
      <c r="CY68" s="94">
        <v>2.2999999999999998</v>
      </c>
      <c r="CZ68" s="94">
        <v>2.1</v>
      </c>
      <c r="DA68" s="95">
        <v>2.17</v>
      </c>
      <c r="DB68" s="94">
        <v>-0.2</v>
      </c>
      <c r="DC68" s="96"/>
      <c r="DD68" s="17">
        <f t="shared" si="15"/>
        <v>0.4</v>
      </c>
      <c r="DE68" s="93">
        <v>0.4</v>
      </c>
      <c r="DF68" s="94">
        <v>0.4</v>
      </c>
      <c r="DG68" s="94">
        <v>0.4</v>
      </c>
      <c r="DH68" s="95">
        <v>0.34</v>
      </c>
      <c r="DI68" s="94">
        <v>-0.1</v>
      </c>
    </row>
    <row r="69" spans="1:113" ht="13.2" x14ac:dyDescent="0.25">
      <c r="A69" s="85"/>
      <c r="B69" s="8">
        <v>2</v>
      </c>
      <c r="C69" s="17">
        <f t="shared" si="0"/>
        <v>47.8</v>
      </c>
      <c r="D69" s="93">
        <v>50.9</v>
      </c>
      <c r="E69" s="94">
        <v>49.5</v>
      </c>
      <c r="F69" s="94">
        <v>47.8</v>
      </c>
      <c r="G69" s="95">
        <v>47.79</v>
      </c>
      <c r="H69" s="94">
        <v>-10.4</v>
      </c>
      <c r="I69" s="96"/>
      <c r="J69" s="17">
        <f t="shared" si="1"/>
        <v>47.5</v>
      </c>
      <c r="K69" s="93">
        <v>50.7</v>
      </c>
      <c r="L69" s="94">
        <v>49.2</v>
      </c>
      <c r="M69" s="94">
        <v>47.5</v>
      </c>
      <c r="N69" s="95">
        <v>47.49</v>
      </c>
      <c r="O69" s="94">
        <v>-10.199999999999999</v>
      </c>
      <c r="P69" s="97"/>
      <c r="Q69" s="17">
        <f t="shared" si="2"/>
        <v>0.1</v>
      </c>
      <c r="R69" s="93">
        <v>0.1</v>
      </c>
      <c r="S69" s="94">
        <v>0.1</v>
      </c>
      <c r="T69" s="94">
        <v>0.1</v>
      </c>
      <c r="U69" s="95">
        <v>0.13</v>
      </c>
      <c r="V69" s="94">
        <v>0.1</v>
      </c>
      <c r="W69" s="99"/>
      <c r="X69" s="17">
        <f t="shared" si="3"/>
        <v>3</v>
      </c>
      <c r="Y69" s="93">
        <v>3.3</v>
      </c>
      <c r="Z69" s="94">
        <v>3.2</v>
      </c>
      <c r="AA69" s="94">
        <v>3</v>
      </c>
      <c r="AB69" s="95">
        <v>2.94</v>
      </c>
      <c r="AC69" s="94">
        <v>-0.9</v>
      </c>
      <c r="AD69" s="99"/>
      <c r="AE69" s="17">
        <f t="shared" si="4"/>
        <v>1.2</v>
      </c>
      <c r="AF69" s="93">
        <v>1.4</v>
      </c>
      <c r="AG69" s="94">
        <v>1.3</v>
      </c>
      <c r="AH69" s="94">
        <v>1.2</v>
      </c>
      <c r="AI69" s="95">
        <v>1.22</v>
      </c>
      <c r="AJ69" s="94">
        <v>-0.9</v>
      </c>
      <c r="AK69" s="99"/>
      <c r="AL69" s="17">
        <f t="shared" si="5"/>
        <v>0.8</v>
      </c>
      <c r="AM69" s="93">
        <v>0.8</v>
      </c>
      <c r="AN69" s="94">
        <v>0.8</v>
      </c>
      <c r="AO69" s="94">
        <v>0.8</v>
      </c>
      <c r="AP69" s="95">
        <v>0.79</v>
      </c>
      <c r="AQ69" s="94">
        <v>0.1</v>
      </c>
      <c r="AR69" s="99"/>
      <c r="AS69" s="17">
        <f t="shared" si="6"/>
        <v>4.0999999999999996</v>
      </c>
      <c r="AT69" s="93">
        <v>4.4000000000000004</v>
      </c>
      <c r="AU69" s="94">
        <v>4.2</v>
      </c>
      <c r="AV69" s="94">
        <v>4.0999999999999996</v>
      </c>
      <c r="AW69" s="95">
        <v>4.09</v>
      </c>
      <c r="AX69" s="94">
        <v>-1.9</v>
      </c>
      <c r="AY69" s="99"/>
      <c r="AZ69" s="17">
        <f t="shared" si="7"/>
        <v>0.9</v>
      </c>
      <c r="BA69" s="93">
        <v>0.9</v>
      </c>
      <c r="BB69" s="94">
        <v>0.9</v>
      </c>
      <c r="BC69" s="94">
        <v>0.9</v>
      </c>
      <c r="BD69" s="95">
        <v>0.92</v>
      </c>
      <c r="BE69" s="94">
        <v>-1.2</v>
      </c>
      <c r="BF69" s="99"/>
      <c r="BG69" s="17">
        <f t="shared" si="8"/>
        <v>0.7</v>
      </c>
      <c r="BH69" s="93">
        <v>0.7</v>
      </c>
      <c r="BI69" s="94">
        <v>0.7</v>
      </c>
      <c r="BJ69" s="94">
        <v>0.7</v>
      </c>
      <c r="BK69" s="95">
        <v>0.63</v>
      </c>
      <c r="BL69" s="94">
        <v>-0.8</v>
      </c>
      <c r="BM69" s="99"/>
      <c r="BN69" s="17">
        <f t="shared" si="9"/>
        <v>1.8</v>
      </c>
      <c r="BO69" s="93">
        <v>2</v>
      </c>
      <c r="BP69" s="94">
        <v>1.9</v>
      </c>
      <c r="BQ69" s="94">
        <v>1.8</v>
      </c>
      <c r="BR69" s="95">
        <v>1.81</v>
      </c>
      <c r="BS69" s="94">
        <v>-0.1</v>
      </c>
      <c r="BT69" s="99"/>
      <c r="BU69" s="17">
        <f t="shared" si="10"/>
        <v>7.8</v>
      </c>
      <c r="BV69" s="93">
        <v>8.1999999999999993</v>
      </c>
      <c r="BW69" s="94">
        <v>8.1999999999999993</v>
      </c>
      <c r="BX69" s="94">
        <v>7.8</v>
      </c>
      <c r="BY69" s="95">
        <v>7.67</v>
      </c>
      <c r="BZ69" s="94">
        <v>-0.4</v>
      </c>
      <c r="CA69" s="96"/>
      <c r="CB69" s="17">
        <f t="shared" si="11"/>
        <v>5.5</v>
      </c>
      <c r="CC69" s="93">
        <v>5.8</v>
      </c>
      <c r="CD69" s="94">
        <v>5.7</v>
      </c>
      <c r="CE69" s="94">
        <v>5.5</v>
      </c>
      <c r="CF69" s="95">
        <v>5.59</v>
      </c>
      <c r="CG69" s="94">
        <v>-0.7</v>
      </c>
      <c r="CH69" s="96"/>
      <c r="CI69" s="17">
        <f t="shared" si="12"/>
        <v>8.6999999999999993</v>
      </c>
      <c r="CJ69" s="93">
        <v>9.1999999999999993</v>
      </c>
      <c r="CK69" s="94">
        <v>8.8000000000000007</v>
      </c>
      <c r="CL69" s="94">
        <v>8.6999999999999993</v>
      </c>
      <c r="CM69" s="95">
        <v>8.67</v>
      </c>
      <c r="CN69" s="94">
        <v>-1.5</v>
      </c>
      <c r="CO69" s="96"/>
      <c r="CP69" s="17">
        <f t="shared" si="13"/>
        <v>12.4</v>
      </c>
      <c r="CQ69" s="93">
        <v>13.3</v>
      </c>
      <c r="CR69" s="94">
        <v>12.9</v>
      </c>
      <c r="CS69" s="94">
        <v>12.4</v>
      </c>
      <c r="CT69" s="95">
        <v>12.42</v>
      </c>
      <c r="CU69" s="94">
        <v>-1.5</v>
      </c>
      <c r="CV69" s="96"/>
      <c r="CW69" s="17">
        <f t="shared" si="14"/>
        <v>1.8</v>
      </c>
      <c r="CX69" s="93">
        <v>2</v>
      </c>
      <c r="CY69" s="94">
        <v>1.9</v>
      </c>
      <c r="CZ69" s="94">
        <v>1.8</v>
      </c>
      <c r="DA69" s="95">
        <v>1.83</v>
      </c>
      <c r="DB69" s="94">
        <v>-1.4</v>
      </c>
      <c r="DC69" s="96"/>
      <c r="DD69" s="17">
        <f t="shared" si="15"/>
        <v>0.3</v>
      </c>
      <c r="DE69" s="93">
        <v>0.3</v>
      </c>
      <c r="DF69" s="94">
        <v>0.3</v>
      </c>
      <c r="DG69" s="94">
        <v>0.3</v>
      </c>
      <c r="DH69" s="95">
        <v>0.3</v>
      </c>
      <c r="DI69" s="94">
        <v>-0.2</v>
      </c>
    </row>
    <row r="70" spans="1:113" ht="13.2" x14ac:dyDescent="0.25">
      <c r="A70" s="85"/>
      <c r="B70" s="8">
        <v>3</v>
      </c>
      <c r="C70" s="17">
        <f t="shared" si="0"/>
        <v>49.6</v>
      </c>
      <c r="D70" s="93">
        <v>40.6</v>
      </c>
      <c r="E70" s="94">
        <v>41.4</v>
      </c>
      <c r="F70" s="94">
        <v>49.6</v>
      </c>
      <c r="G70" s="95">
        <v>49.54</v>
      </c>
      <c r="H70" s="94">
        <v>7</v>
      </c>
      <c r="I70" s="96"/>
      <c r="J70" s="17">
        <f t="shared" si="1"/>
        <v>49.3</v>
      </c>
      <c r="K70" s="93">
        <v>40.4</v>
      </c>
      <c r="L70" s="94">
        <v>41.1</v>
      </c>
      <c r="M70" s="94">
        <v>49.3</v>
      </c>
      <c r="N70" s="95">
        <v>49.29</v>
      </c>
      <c r="O70" s="94">
        <v>7.2</v>
      </c>
      <c r="P70" s="97"/>
      <c r="Q70" s="17">
        <f t="shared" si="2"/>
        <v>0.2</v>
      </c>
      <c r="R70" s="93">
        <v>0.2</v>
      </c>
      <c r="S70" s="94">
        <v>0.2</v>
      </c>
      <c r="T70" s="94">
        <v>0.2</v>
      </c>
      <c r="U70" s="95">
        <v>0.16</v>
      </c>
      <c r="V70" s="94">
        <v>0.1</v>
      </c>
      <c r="W70" s="99"/>
      <c r="X70" s="17">
        <f t="shared" si="3"/>
        <v>3.3</v>
      </c>
      <c r="Y70" s="93">
        <v>2.6</v>
      </c>
      <c r="Z70" s="94">
        <v>2.7</v>
      </c>
      <c r="AA70" s="94">
        <v>3.3</v>
      </c>
      <c r="AB70" s="95">
        <v>3.3</v>
      </c>
      <c r="AC70" s="94">
        <v>1.4</v>
      </c>
      <c r="AD70" s="99"/>
      <c r="AE70" s="17">
        <f t="shared" si="4"/>
        <v>1.5</v>
      </c>
      <c r="AF70" s="93">
        <v>1.1000000000000001</v>
      </c>
      <c r="AG70" s="94">
        <v>1.2</v>
      </c>
      <c r="AH70" s="94">
        <v>1.5</v>
      </c>
      <c r="AI70" s="95">
        <v>1.49</v>
      </c>
      <c r="AJ70" s="94">
        <v>1.1000000000000001</v>
      </c>
      <c r="AK70" s="99"/>
      <c r="AL70" s="17">
        <f t="shared" si="5"/>
        <v>0.8</v>
      </c>
      <c r="AM70" s="93">
        <v>0.8</v>
      </c>
      <c r="AN70" s="94">
        <v>0.8</v>
      </c>
      <c r="AO70" s="94">
        <v>0.8</v>
      </c>
      <c r="AP70" s="95">
        <v>0.83</v>
      </c>
      <c r="AQ70" s="94">
        <v>0.2</v>
      </c>
      <c r="AR70" s="99"/>
      <c r="AS70" s="17">
        <f t="shared" si="6"/>
        <v>4.2</v>
      </c>
      <c r="AT70" s="93">
        <v>3.6</v>
      </c>
      <c r="AU70" s="94">
        <v>3.6</v>
      </c>
      <c r="AV70" s="94">
        <v>4.2</v>
      </c>
      <c r="AW70" s="95">
        <v>4.2</v>
      </c>
      <c r="AX70" s="94">
        <v>0.4</v>
      </c>
      <c r="AY70" s="99"/>
      <c r="AZ70" s="17">
        <f t="shared" si="7"/>
        <v>1.1000000000000001</v>
      </c>
      <c r="BA70" s="93">
        <v>0.9</v>
      </c>
      <c r="BB70" s="94">
        <v>0.9</v>
      </c>
      <c r="BC70" s="94">
        <v>1.1000000000000001</v>
      </c>
      <c r="BD70" s="95">
        <v>1.01</v>
      </c>
      <c r="BE70" s="94">
        <v>0.4</v>
      </c>
      <c r="BF70" s="99"/>
      <c r="BG70" s="17">
        <f t="shared" si="8"/>
        <v>0.6</v>
      </c>
      <c r="BH70" s="93">
        <v>0.6</v>
      </c>
      <c r="BI70" s="94">
        <v>0.6</v>
      </c>
      <c r="BJ70" s="94">
        <v>0.6</v>
      </c>
      <c r="BK70" s="95">
        <v>0.71</v>
      </c>
      <c r="BL70" s="94">
        <v>0.3</v>
      </c>
      <c r="BM70" s="99"/>
      <c r="BN70" s="17">
        <f t="shared" si="9"/>
        <v>2</v>
      </c>
      <c r="BO70" s="93">
        <v>1.7</v>
      </c>
      <c r="BP70" s="94">
        <v>1.8</v>
      </c>
      <c r="BQ70" s="94">
        <v>2</v>
      </c>
      <c r="BR70" s="95">
        <v>1.99</v>
      </c>
      <c r="BS70" s="94">
        <v>0.7</v>
      </c>
      <c r="BT70" s="99"/>
      <c r="BU70" s="17">
        <f t="shared" si="10"/>
        <v>7.9</v>
      </c>
      <c r="BV70" s="93">
        <v>6.5</v>
      </c>
      <c r="BW70" s="94">
        <v>6.5</v>
      </c>
      <c r="BX70" s="94">
        <v>7.9</v>
      </c>
      <c r="BY70" s="95">
        <v>7.86</v>
      </c>
      <c r="BZ70" s="94">
        <v>0.8</v>
      </c>
      <c r="CA70" s="96"/>
      <c r="CB70" s="17">
        <f t="shared" si="11"/>
        <v>5.8</v>
      </c>
      <c r="CC70" s="93">
        <v>4.7</v>
      </c>
      <c r="CD70" s="94">
        <v>4.7</v>
      </c>
      <c r="CE70" s="94">
        <v>5.8</v>
      </c>
      <c r="CF70" s="95">
        <v>5.85</v>
      </c>
      <c r="CG70" s="94">
        <v>1</v>
      </c>
      <c r="CH70" s="96"/>
      <c r="CI70" s="17">
        <f t="shared" si="12"/>
        <v>8.9</v>
      </c>
      <c r="CJ70" s="93">
        <v>6.8</v>
      </c>
      <c r="CK70" s="94">
        <v>7.1</v>
      </c>
      <c r="CL70" s="94">
        <v>8.9</v>
      </c>
      <c r="CM70" s="95">
        <v>8.83</v>
      </c>
      <c r="CN70" s="94">
        <v>0.6</v>
      </c>
      <c r="CO70" s="96"/>
      <c r="CP70" s="17">
        <f t="shared" si="13"/>
        <v>12.4</v>
      </c>
      <c r="CQ70" s="93">
        <v>10.4</v>
      </c>
      <c r="CR70" s="94">
        <v>10.5</v>
      </c>
      <c r="CS70" s="94">
        <v>12.4</v>
      </c>
      <c r="CT70" s="95">
        <v>12.48</v>
      </c>
      <c r="CU70" s="94">
        <v>0.2</v>
      </c>
      <c r="CV70" s="96"/>
      <c r="CW70" s="17">
        <f t="shared" si="14"/>
        <v>2.1</v>
      </c>
      <c r="CX70" s="93">
        <v>1.6</v>
      </c>
      <c r="CY70" s="94">
        <v>1.7</v>
      </c>
      <c r="CZ70" s="94">
        <v>2.1</v>
      </c>
      <c r="DA70" s="95">
        <v>2.0699999999999998</v>
      </c>
      <c r="DB70" s="94">
        <v>1</v>
      </c>
      <c r="DC70" s="96"/>
      <c r="DD70" s="17">
        <f t="shared" si="15"/>
        <v>0.2</v>
      </c>
      <c r="DE70" s="93">
        <v>0.2</v>
      </c>
      <c r="DF70" s="94">
        <v>0.2</v>
      </c>
      <c r="DG70" s="94">
        <v>0.2</v>
      </c>
      <c r="DH70" s="95">
        <v>0.25</v>
      </c>
      <c r="DI70" s="94">
        <v>-0.2</v>
      </c>
    </row>
    <row r="71" spans="1:113" ht="13.2" x14ac:dyDescent="0.25">
      <c r="A71" s="85"/>
      <c r="B71" s="8">
        <v>4</v>
      </c>
      <c r="C71" s="17">
        <f t="shared" si="0"/>
        <v>50</v>
      </c>
      <c r="D71" s="93">
        <v>52.5</v>
      </c>
      <c r="E71" s="94">
        <v>53.7</v>
      </c>
      <c r="F71" s="94">
        <v>50</v>
      </c>
      <c r="G71" s="95">
        <v>50.57</v>
      </c>
      <c r="H71" s="94">
        <v>4.0999999999999996</v>
      </c>
      <c r="I71" s="96"/>
      <c r="J71" s="17">
        <f t="shared" si="1"/>
        <v>49.8</v>
      </c>
      <c r="K71" s="93">
        <v>52.3</v>
      </c>
      <c r="L71" s="94">
        <v>53.5</v>
      </c>
      <c r="M71" s="94">
        <v>49.8</v>
      </c>
      <c r="N71" s="95">
        <v>50.36</v>
      </c>
      <c r="O71" s="94">
        <v>4.3</v>
      </c>
      <c r="P71" s="97"/>
      <c r="Q71" s="17">
        <f t="shared" si="2"/>
        <v>0.2</v>
      </c>
      <c r="R71" s="93">
        <v>0.2</v>
      </c>
      <c r="S71" s="94">
        <v>0.2</v>
      </c>
      <c r="T71" s="94">
        <v>0.2</v>
      </c>
      <c r="U71" s="95">
        <v>0.18</v>
      </c>
      <c r="V71" s="94">
        <v>0.1</v>
      </c>
      <c r="W71" s="99"/>
      <c r="X71" s="17">
        <f t="shared" si="3"/>
        <v>3.4</v>
      </c>
      <c r="Y71" s="93">
        <v>3.6</v>
      </c>
      <c r="Z71" s="94">
        <v>3.6</v>
      </c>
      <c r="AA71" s="94">
        <v>3.4</v>
      </c>
      <c r="AB71" s="95">
        <v>3.52</v>
      </c>
      <c r="AC71" s="94">
        <v>0.9</v>
      </c>
      <c r="AD71" s="99"/>
      <c r="AE71" s="17">
        <f t="shared" si="4"/>
        <v>1.5</v>
      </c>
      <c r="AF71" s="93">
        <v>1.7</v>
      </c>
      <c r="AG71" s="94">
        <v>1.7</v>
      </c>
      <c r="AH71" s="94">
        <v>1.5</v>
      </c>
      <c r="AI71" s="95">
        <v>1.59</v>
      </c>
      <c r="AJ71" s="94">
        <v>0.4</v>
      </c>
      <c r="AK71" s="99"/>
      <c r="AL71" s="17">
        <f t="shared" si="5"/>
        <v>0.8</v>
      </c>
      <c r="AM71" s="93">
        <v>0.8</v>
      </c>
      <c r="AN71" s="94">
        <v>0.9</v>
      </c>
      <c r="AO71" s="94">
        <v>0.8</v>
      </c>
      <c r="AP71" s="95">
        <v>0.87</v>
      </c>
      <c r="AQ71" s="94">
        <v>0.2</v>
      </c>
      <c r="AR71" s="99"/>
      <c r="AS71" s="17">
        <f t="shared" si="6"/>
        <v>4.2</v>
      </c>
      <c r="AT71" s="93">
        <v>4.4000000000000004</v>
      </c>
      <c r="AU71" s="94">
        <v>4.5</v>
      </c>
      <c r="AV71" s="94">
        <v>4.2</v>
      </c>
      <c r="AW71" s="95">
        <v>4.17</v>
      </c>
      <c r="AX71" s="94">
        <v>-0.1</v>
      </c>
      <c r="AY71" s="99"/>
      <c r="AZ71" s="17">
        <f t="shared" si="7"/>
        <v>1</v>
      </c>
      <c r="BA71" s="93">
        <v>1</v>
      </c>
      <c r="BB71" s="94">
        <v>1.1000000000000001</v>
      </c>
      <c r="BC71" s="94">
        <v>1</v>
      </c>
      <c r="BD71" s="95">
        <v>1.03</v>
      </c>
      <c r="BE71" s="94">
        <v>0.1</v>
      </c>
      <c r="BF71" s="99"/>
      <c r="BG71" s="17">
        <f t="shared" si="8"/>
        <v>0.7</v>
      </c>
      <c r="BH71" s="93">
        <v>0.8</v>
      </c>
      <c r="BI71" s="94">
        <v>0.8</v>
      </c>
      <c r="BJ71" s="94">
        <v>0.7</v>
      </c>
      <c r="BK71" s="95">
        <v>0.7</v>
      </c>
      <c r="BL71" s="94">
        <v>0</v>
      </c>
      <c r="BM71" s="99"/>
      <c r="BN71" s="17">
        <f t="shared" si="9"/>
        <v>2.2000000000000002</v>
      </c>
      <c r="BO71" s="93">
        <v>2.1</v>
      </c>
      <c r="BP71" s="94">
        <v>2.2999999999999998</v>
      </c>
      <c r="BQ71" s="94">
        <v>2.2000000000000002</v>
      </c>
      <c r="BR71" s="95">
        <v>2.13</v>
      </c>
      <c r="BS71" s="94">
        <v>0.5</v>
      </c>
      <c r="BT71" s="99"/>
      <c r="BU71" s="17">
        <f t="shared" si="10"/>
        <v>7.8</v>
      </c>
      <c r="BV71" s="93">
        <v>8.1</v>
      </c>
      <c r="BW71" s="94">
        <v>8.4</v>
      </c>
      <c r="BX71" s="94">
        <v>7.8</v>
      </c>
      <c r="BY71" s="95">
        <v>8.01</v>
      </c>
      <c r="BZ71" s="94">
        <v>0.6</v>
      </c>
      <c r="CA71" s="96"/>
      <c r="CB71" s="17">
        <f t="shared" si="11"/>
        <v>6</v>
      </c>
      <c r="CC71" s="93">
        <v>6.4</v>
      </c>
      <c r="CD71" s="94">
        <v>6.5</v>
      </c>
      <c r="CE71" s="94">
        <v>6</v>
      </c>
      <c r="CF71" s="95">
        <v>6.09</v>
      </c>
      <c r="CG71" s="94">
        <v>1</v>
      </c>
      <c r="CH71" s="96"/>
      <c r="CI71" s="17">
        <f t="shared" si="12"/>
        <v>8.8000000000000007</v>
      </c>
      <c r="CJ71" s="93">
        <v>9.6</v>
      </c>
      <c r="CK71" s="94">
        <v>9.6999999999999993</v>
      </c>
      <c r="CL71" s="94">
        <v>8.8000000000000007</v>
      </c>
      <c r="CM71" s="95">
        <v>8.85</v>
      </c>
      <c r="CN71" s="94">
        <v>0.1</v>
      </c>
      <c r="CO71" s="96"/>
      <c r="CP71" s="17">
        <f t="shared" si="13"/>
        <v>12.6</v>
      </c>
      <c r="CQ71" s="93">
        <v>13.1</v>
      </c>
      <c r="CR71" s="94">
        <v>13.4</v>
      </c>
      <c r="CS71" s="94">
        <v>12.6</v>
      </c>
      <c r="CT71" s="95">
        <v>12.62</v>
      </c>
      <c r="CU71" s="94">
        <v>0.6</v>
      </c>
      <c r="CV71" s="96"/>
      <c r="CW71" s="17">
        <f t="shared" si="14"/>
        <v>2.1</v>
      </c>
      <c r="CX71" s="93">
        <v>2.2999999999999998</v>
      </c>
      <c r="CY71" s="94">
        <v>2.2999999999999998</v>
      </c>
      <c r="CZ71" s="94">
        <v>2.1</v>
      </c>
      <c r="DA71" s="95">
        <v>2.1800000000000002</v>
      </c>
      <c r="DB71" s="94">
        <v>0.5</v>
      </c>
      <c r="DC71" s="96"/>
      <c r="DD71" s="17">
        <f t="shared" si="15"/>
        <v>0.2</v>
      </c>
      <c r="DE71" s="93">
        <v>0.2</v>
      </c>
      <c r="DF71" s="94">
        <v>0.2</v>
      </c>
      <c r="DG71" s="94">
        <v>0.2</v>
      </c>
      <c r="DH71" s="95">
        <v>0.21</v>
      </c>
      <c r="DI71" s="94">
        <v>-0.2</v>
      </c>
    </row>
    <row r="72" spans="1:113" ht="13.2" x14ac:dyDescent="0.25">
      <c r="A72" s="85">
        <v>21</v>
      </c>
      <c r="B72" s="8">
        <v>1</v>
      </c>
      <c r="C72" s="17">
        <f t="shared" si="0"/>
        <v>51.5</v>
      </c>
      <c r="D72" s="93">
        <v>54.7</v>
      </c>
      <c r="E72" s="94">
        <v>55.4</v>
      </c>
      <c r="F72" s="94">
        <v>51.5</v>
      </c>
      <c r="G72" s="95">
        <v>51.16</v>
      </c>
      <c r="H72" s="94">
        <v>2.4</v>
      </c>
      <c r="I72" s="96"/>
      <c r="J72" s="17">
        <f t="shared" si="1"/>
        <v>51.4</v>
      </c>
      <c r="K72" s="93">
        <v>54.5</v>
      </c>
      <c r="L72" s="94">
        <v>55.2</v>
      </c>
      <c r="M72" s="94">
        <v>51.4</v>
      </c>
      <c r="N72" s="95">
        <v>50.98</v>
      </c>
      <c r="O72" s="94">
        <v>2.5</v>
      </c>
      <c r="P72" s="97"/>
      <c r="Q72" s="17">
        <f t="shared" si="2"/>
        <v>0.2</v>
      </c>
      <c r="R72" s="93">
        <v>0.2</v>
      </c>
      <c r="S72" s="94">
        <v>0.2</v>
      </c>
      <c r="T72" s="94">
        <v>0.2</v>
      </c>
      <c r="U72" s="95">
        <v>0.2</v>
      </c>
      <c r="V72" s="94">
        <v>0.1</v>
      </c>
      <c r="W72" s="99"/>
      <c r="X72" s="17">
        <f t="shared" si="3"/>
        <v>3.9</v>
      </c>
      <c r="Y72" s="93">
        <v>4.0999999999999996</v>
      </c>
      <c r="Z72" s="94">
        <v>4.2</v>
      </c>
      <c r="AA72" s="94">
        <v>3.9</v>
      </c>
      <c r="AB72" s="95">
        <v>3.69</v>
      </c>
      <c r="AC72" s="94">
        <v>0.7</v>
      </c>
      <c r="AD72" s="99"/>
      <c r="AE72" s="17">
        <f t="shared" si="4"/>
        <v>1.8</v>
      </c>
      <c r="AF72" s="93">
        <v>1.9</v>
      </c>
      <c r="AG72" s="94">
        <v>1.9</v>
      </c>
      <c r="AH72" s="94">
        <v>1.8</v>
      </c>
      <c r="AI72" s="95">
        <v>1.63</v>
      </c>
      <c r="AJ72" s="94">
        <v>0.1</v>
      </c>
      <c r="AK72" s="99"/>
      <c r="AL72" s="17">
        <f t="shared" si="5"/>
        <v>1</v>
      </c>
      <c r="AM72" s="93">
        <v>1</v>
      </c>
      <c r="AN72" s="94">
        <v>1</v>
      </c>
      <c r="AO72" s="94">
        <v>1</v>
      </c>
      <c r="AP72" s="95">
        <v>0.91</v>
      </c>
      <c r="AQ72" s="94">
        <v>0.2</v>
      </c>
      <c r="AR72" s="99"/>
      <c r="AS72" s="17">
        <f t="shared" si="6"/>
        <v>4.0999999999999996</v>
      </c>
      <c r="AT72" s="93">
        <v>4.3</v>
      </c>
      <c r="AU72" s="94">
        <v>4.4000000000000004</v>
      </c>
      <c r="AV72" s="94">
        <v>4.0999999999999996</v>
      </c>
      <c r="AW72" s="95">
        <v>4.26</v>
      </c>
      <c r="AX72" s="94">
        <v>0.4</v>
      </c>
      <c r="AY72" s="99"/>
      <c r="AZ72" s="17">
        <f t="shared" si="7"/>
        <v>1</v>
      </c>
      <c r="BA72" s="93">
        <v>1</v>
      </c>
      <c r="BB72" s="94">
        <v>1</v>
      </c>
      <c r="BC72" s="94">
        <v>1</v>
      </c>
      <c r="BD72" s="95">
        <v>1.02</v>
      </c>
      <c r="BE72" s="94">
        <v>0</v>
      </c>
      <c r="BF72" s="99"/>
      <c r="BG72" s="17">
        <f t="shared" si="8"/>
        <v>0.7</v>
      </c>
      <c r="BH72" s="93">
        <v>0.6</v>
      </c>
      <c r="BI72" s="94">
        <v>0.7</v>
      </c>
      <c r="BJ72" s="94">
        <v>0.7</v>
      </c>
      <c r="BK72" s="95">
        <v>0.7</v>
      </c>
      <c r="BL72" s="94">
        <v>0</v>
      </c>
      <c r="BM72" s="99"/>
      <c r="BN72" s="17">
        <f t="shared" si="9"/>
        <v>2.2999999999999998</v>
      </c>
      <c r="BO72" s="93">
        <v>2.2999999999999998</v>
      </c>
      <c r="BP72" s="94">
        <v>2.4</v>
      </c>
      <c r="BQ72" s="94">
        <v>2.2999999999999998</v>
      </c>
      <c r="BR72" s="95">
        <v>2.21</v>
      </c>
      <c r="BS72" s="94">
        <v>0.3</v>
      </c>
      <c r="BT72" s="99"/>
      <c r="BU72" s="17">
        <f t="shared" si="10"/>
        <v>8.1</v>
      </c>
      <c r="BV72" s="93">
        <v>8.6</v>
      </c>
      <c r="BW72" s="94">
        <v>8.8000000000000007</v>
      </c>
      <c r="BX72" s="94">
        <v>8.1</v>
      </c>
      <c r="BY72" s="95">
        <v>8.06</v>
      </c>
      <c r="BZ72" s="94">
        <v>0.2</v>
      </c>
      <c r="CA72" s="96"/>
      <c r="CB72" s="17">
        <f t="shared" si="11"/>
        <v>6.5</v>
      </c>
      <c r="CC72" s="93">
        <v>6.9</v>
      </c>
      <c r="CD72" s="94">
        <v>7</v>
      </c>
      <c r="CE72" s="94">
        <v>6.5</v>
      </c>
      <c r="CF72" s="95">
        <v>6.23</v>
      </c>
      <c r="CG72" s="94">
        <v>0.6</v>
      </c>
      <c r="CH72" s="96"/>
      <c r="CI72" s="17">
        <f t="shared" si="12"/>
        <v>8.6999999999999993</v>
      </c>
      <c r="CJ72" s="93">
        <v>9.5</v>
      </c>
      <c r="CK72" s="94">
        <v>9.6</v>
      </c>
      <c r="CL72" s="94">
        <v>8.6999999999999993</v>
      </c>
      <c r="CM72" s="95">
        <v>8.7899999999999991</v>
      </c>
      <c r="CN72" s="94">
        <v>-0.2</v>
      </c>
      <c r="CO72" s="96"/>
      <c r="CP72" s="17">
        <f t="shared" si="13"/>
        <v>12.7</v>
      </c>
      <c r="CQ72" s="93">
        <v>13.4</v>
      </c>
      <c r="CR72" s="94">
        <v>13.5</v>
      </c>
      <c r="CS72" s="94">
        <v>12.7</v>
      </c>
      <c r="CT72" s="95">
        <v>12.67</v>
      </c>
      <c r="CU72" s="94">
        <v>0.2</v>
      </c>
      <c r="CV72" s="96"/>
      <c r="CW72" s="17">
        <f t="shared" si="14"/>
        <v>2.2999999999999998</v>
      </c>
      <c r="CX72" s="93">
        <v>2.4</v>
      </c>
      <c r="CY72" s="94">
        <v>2.4</v>
      </c>
      <c r="CZ72" s="94">
        <v>2.2999999999999998</v>
      </c>
      <c r="DA72" s="95">
        <v>2.23</v>
      </c>
      <c r="DB72" s="94">
        <v>0.2</v>
      </c>
      <c r="DC72" s="96"/>
      <c r="DD72" s="17">
        <f t="shared" si="15"/>
        <v>0.1</v>
      </c>
      <c r="DE72" s="93">
        <v>0.2</v>
      </c>
      <c r="DF72" s="94">
        <v>0.2</v>
      </c>
      <c r="DG72" s="94">
        <v>0.1</v>
      </c>
      <c r="DH72" s="95">
        <v>0.18</v>
      </c>
      <c r="DI72" s="94">
        <v>-0.1</v>
      </c>
    </row>
    <row r="73" spans="1:113" ht="13.2" x14ac:dyDescent="0.25">
      <c r="A73" s="85"/>
      <c r="B73" s="8">
        <v>2</v>
      </c>
      <c r="C73" s="17">
        <f t="shared" ref="C73:C87" si="16">IF(D73="..","..",$B$4*F73+(1-$B$4)*D73)</f>
        <v>51.4</v>
      </c>
      <c r="D73" s="93">
        <v>54</v>
      </c>
      <c r="E73" s="94">
        <v>53.1</v>
      </c>
      <c r="F73" s="94">
        <v>51.4</v>
      </c>
      <c r="G73" s="95">
        <v>51.47</v>
      </c>
      <c r="H73" s="94">
        <v>1.2</v>
      </c>
      <c r="I73" s="96"/>
      <c r="J73" s="17">
        <f t="shared" ref="J73:J87" si="17">IF(K73="..","..",$B$4*M73+(1-$B$4)*K73)</f>
        <v>51.3</v>
      </c>
      <c r="K73" s="93">
        <v>53.9</v>
      </c>
      <c r="L73" s="94">
        <v>53</v>
      </c>
      <c r="M73" s="94">
        <v>51.3</v>
      </c>
      <c r="N73" s="95">
        <v>51.27</v>
      </c>
      <c r="O73" s="94">
        <v>1.2</v>
      </c>
      <c r="P73" s="97"/>
      <c r="Q73" s="17">
        <f t="shared" ref="Q73:Q87" si="18">IF(R73="..","..",$B$4*T73+(1-$B$4)*R73)</f>
        <v>0.2</v>
      </c>
      <c r="R73" s="93">
        <v>0.2</v>
      </c>
      <c r="S73" s="94">
        <v>0.2</v>
      </c>
      <c r="T73" s="94">
        <v>0.2</v>
      </c>
      <c r="U73" s="95">
        <v>0.19</v>
      </c>
      <c r="V73" s="94">
        <v>0</v>
      </c>
      <c r="W73" s="99"/>
      <c r="X73" s="17">
        <f t="shared" ref="X73:X87" si="19">IF(Y73="..","..",$B$4*AA73+(1-$B$4)*Y73)</f>
        <v>3.7</v>
      </c>
      <c r="Y73" s="93">
        <v>4</v>
      </c>
      <c r="Z73" s="94">
        <v>3.9</v>
      </c>
      <c r="AA73" s="94">
        <v>3.7</v>
      </c>
      <c r="AB73" s="95">
        <v>3.77</v>
      </c>
      <c r="AC73" s="94">
        <v>0.3</v>
      </c>
      <c r="AD73" s="99"/>
      <c r="AE73" s="17">
        <f t="shared" ref="AE73:AE87" si="20">IF(AF73="..","..",$B$4*AH73+(1-$B$4)*AF73)</f>
        <v>1.6</v>
      </c>
      <c r="AF73" s="93">
        <v>1.7</v>
      </c>
      <c r="AG73" s="94">
        <v>1.7</v>
      </c>
      <c r="AH73" s="94">
        <v>1.6</v>
      </c>
      <c r="AI73" s="95">
        <v>1.6</v>
      </c>
      <c r="AJ73" s="94">
        <v>-0.1</v>
      </c>
      <c r="AK73" s="99"/>
      <c r="AL73" s="17">
        <f t="shared" ref="AL73:AL87" si="21">IF(AM73="..","..",$B$4*AO73+(1-$B$4)*AM73)</f>
        <v>0.9</v>
      </c>
      <c r="AM73" s="93">
        <v>1</v>
      </c>
      <c r="AN73" s="94">
        <v>0.9</v>
      </c>
      <c r="AO73" s="94">
        <v>0.9</v>
      </c>
      <c r="AP73" s="95">
        <v>0.92</v>
      </c>
      <c r="AQ73" s="94">
        <v>0.1</v>
      </c>
      <c r="AR73" s="99"/>
      <c r="AS73" s="17">
        <f t="shared" ref="AS73:AS87" si="22">IF(AT73="..","..",$B$4*AV73+(1-$B$4)*AT73)</f>
        <v>4.5</v>
      </c>
      <c r="AT73" s="93">
        <v>4.7</v>
      </c>
      <c r="AU73" s="94">
        <v>4.5999999999999996</v>
      </c>
      <c r="AV73" s="94">
        <v>4.5</v>
      </c>
      <c r="AW73" s="95">
        <v>4.5199999999999996</v>
      </c>
      <c r="AX73" s="94">
        <v>1</v>
      </c>
      <c r="AY73" s="99"/>
      <c r="AZ73" s="17">
        <f t="shared" ref="AZ73:AZ87" si="23">IF(BA73="..","..",$B$4*BC73+(1-$B$4)*BA73)</f>
        <v>1</v>
      </c>
      <c r="BA73" s="93">
        <v>0.9</v>
      </c>
      <c r="BB73" s="94">
        <v>0.9</v>
      </c>
      <c r="BC73" s="94">
        <v>1</v>
      </c>
      <c r="BD73" s="95">
        <v>1.03</v>
      </c>
      <c r="BE73" s="94">
        <v>0</v>
      </c>
      <c r="BF73" s="99"/>
      <c r="BG73" s="17">
        <f t="shared" ref="BG73:BG87" si="24">IF(BH73="..","..",$B$4*BJ73+(1-$B$4)*BH73)</f>
        <v>0.7</v>
      </c>
      <c r="BH73" s="93">
        <v>0.7</v>
      </c>
      <c r="BI73" s="94">
        <v>0.7</v>
      </c>
      <c r="BJ73" s="94">
        <v>0.7</v>
      </c>
      <c r="BK73" s="95">
        <v>0.74</v>
      </c>
      <c r="BL73" s="94">
        <v>0.1</v>
      </c>
      <c r="BM73" s="99"/>
      <c r="BN73" s="17">
        <f t="shared" ref="BN73:BN87" si="25">IF(BO73="..","..",$B$4*BQ73+(1-$B$4)*BO73)</f>
        <v>2.2999999999999998</v>
      </c>
      <c r="BO73" s="93">
        <v>2.5</v>
      </c>
      <c r="BP73" s="94">
        <v>2.4</v>
      </c>
      <c r="BQ73" s="94">
        <v>2.2999999999999998</v>
      </c>
      <c r="BR73" s="95">
        <v>2.2400000000000002</v>
      </c>
      <c r="BS73" s="94">
        <v>0.1</v>
      </c>
      <c r="BT73" s="99"/>
      <c r="BU73" s="17">
        <f t="shared" ref="BU73:BU87" si="26">IF(BV73="..","..",$B$4*BX73+(1-$B$4)*BV73)</f>
        <v>8.1999999999999993</v>
      </c>
      <c r="BV73" s="93">
        <v>8.6999999999999993</v>
      </c>
      <c r="BW73" s="94">
        <v>8.6</v>
      </c>
      <c r="BX73" s="94">
        <v>8.1999999999999993</v>
      </c>
      <c r="BY73" s="95">
        <v>8.0500000000000007</v>
      </c>
      <c r="BZ73" s="94">
        <v>-0.1</v>
      </c>
      <c r="CA73" s="96"/>
      <c r="CB73" s="17">
        <f t="shared" ref="CB73:CB87" si="27">IF(CC73="..","..",$B$4*CE73+(1-$B$4)*CC73)</f>
        <v>6.2</v>
      </c>
      <c r="CC73" s="93">
        <v>6.5</v>
      </c>
      <c r="CD73" s="94">
        <v>6.3</v>
      </c>
      <c r="CE73" s="94">
        <v>6.2</v>
      </c>
      <c r="CF73" s="95">
        <v>6.24</v>
      </c>
      <c r="CG73" s="94">
        <v>0</v>
      </c>
      <c r="CH73" s="96"/>
      <c r="CI73" s="17">
        <f t="shared" ref="CI73:CI87" si="28">IF(CJ73="..","..",$B$4*CL73+(1-$B$4)*CJ73)</f>
        <v>8.8000000000000007</v>
      </c>
      <c r="CJ73" s="93">
        <v>9.1</v>
      </c>
      <c r="CK73" s="94">
        <v>9</v>
      </c>
      <c r="CL73" s="94">
        <v>8.8000000000000007</v>
      </c>
      <c r="CM73" s="95">
        <v>8.76</v>
      </c>
      <c r="CN73" s="94">
        <v>-0.1</v>
      </c>
      <c r="CO73" s="96"/>
      <c r="CP73" s="17">
        <f t="shared" ref="CP73:CP87" si="29">IF(CQ73="..","..",$B$4*CS73+(1-$B$4)*CQ73)</f>
        <v>12.5</v>
      </c>
      <c r="CQ73" s="93">
        <v>13.2</v>
      </c>
      <c r="CR73" s="94">
        <v>12.9</v>
      </c>
      <c r="CS73" s="94">
        <v>12.5</v>
      </c>
      <c r="CT73" s="95">
        <v>12.55</v>
      </c>
      <c r="CU73" s="94">
        <v>-0.5</v>
      </c>
      <c r="CV73" s="96"/>
      <c r="CW73" s="17">
        <f t="shared" ref="CW73:CW87" si="30">IF(CX73="..","..",$B$4*CZ73+(1-$B$4)*CX73)</f>
        <v>2.2000000000000002</v>
      </c>
      <c r="CX73" s="93">
        <v>2.4</v>
      </c>
      <c r="CY73" s="94">
        <v>2.4</v>
      </c>
      <c r="CZ73" s="94">
        <v>2.2000000000000002</v>
      </c>
      <c r="DA73" s="95">
        <v>2.25</v>
      </c>
      <c r="DB73" s="94">
        <v>0.1</v>
      </c>
      <c r="DC73" s="96"/>
      <c r="DD73" s="17">
        <f t="shared" ref="DD73:DD87" si="31">IF(DE73="..","..",$B$4*DG73+(1-$B$4)*DE73)</f>
        <v>0.1</v>
      </c>
      <c r="DE73" s="93">
        <v>0.1</v>
      </c>
      <c r="DF73" s="94">
        <v>0.1</v>
      </c>
      <c r="DG73" s="94">
        <v>0.1</v>
      </c>
      <c r="DH73" s="95">
        <v>0.19</v>
      </c>
      <c r="DI73" s="94">
        <v>0.1</v>
      </c>
    </row>
    <row r="74" spans="1:113" ht="13.2" x14ac:dyDescent="0.25">
      <c r="A74" s="85"/>
      <c r="B74" s="8">
        <v>3</v>
      </c>
      <c r="C74" s="17">
        <f t="shared" si="16"/>
        <v>51.6</v>
      </c>
      <c r="D74" s="93">
        <v>43.2</v>
      </c>
      <c r="E74" s="94">
        <v>43.3</v>
      </c>
      <c r="F74" s="94">
        <v>51.6</v>
      </c>
      <c r="G74" s="95">
        <v>51.45</v>
      </c>
      <c r="H74" s="94">
        <v>-0.1</v>
      </c>
      <c r="I74" s="96"/>
      <c r="J74" s="17">
        <f t="shared" si="17"/>
        <v>51.3</v>
      </c>
      <c r="K74" s="93">
        <v>42.9</v>
      </c>
      <c r="L74" s="94">
        <v>43.1</v>
      </c>
      <c r="M74" s="94">
        <v>51.3</v>
      </c>
      <c r="N74" s="95">
        <v>51.21</v>
      </c>
      <c r="O74" s="94">
        <v>-0.3</v>
      </c>
      <c r="P74" s="97"/>
      <c r="Q74" s="17">
        <f t="shared" si="18"/>
        <v>0.2</v>
      </c>
      <c r="R74" s="93">
        <v>0.2</v>
      </c>
      <c r="S74" s="94">
        <v>0.2</v>
      </c>
      <c r="T74" s="94">
        <v>0.2</v>
      </c>
      <c r="U74" s="95">
        <v>0.18</v>
      </c>
      <c r="V74" s="94">
        <v>0</v>
      </c>
      <c r="W74" s="99"/>
      <c r="X74" s="17">
        <f t="shared" si="19"/>
        <v>3.7</v>
      </c>
      <c r="Y74" s="93">
        <v>3.1</v>
      </c>
      <c r="Z74" s="94">
        <v>3.1</v>
      </c>
      <c r="AA74" s="94">
        <v>3.7</v>
      </c>
      <c r="AB74" s="95">
        <v>3.72</v>
      </c>
      <c r="AC74" s="94">
        <v>-0.2</v>
      </c>
      <c r="AD74" s="99"/>
      <c r="AE74" s="17">
        <f t="shared" si="20"/>
        <v>1.6</v>
      </c>
      <c r="AF74" s="93">
        <v>1.3</v>
      </c>
      <c r="AG74" s="94">
        <v>1.2</v>
      </c>
      <c r="AH74" s="94">
        <v>1.6</v>
      </c>
      <c r="AI74" s="95">
        <v>1.53</v>
      </c>
      <c r="AJ74" s="94">
        <v>-0.3</v>
      </c>
      <c r="AK74" s="99"/>
      <c r="AL74" s="17">
        <f t="shared" si="21"/>
        <v>0.9</v>
      </c>
      <c r="AM74" s="93">
        <v>0.8</v>
      </c>
      <c r="AN74" s="94">
        <v>0.8</v>
      </c>
      <c r="AO74" s="94">
        <v>0.9</v>
      </c>
      <c r="AP74" s="95">
        <v>0.92</v>
      </c>
      <c r="AQ74" s="94">
        <v>0</v>
      </c>
      <c r="AR74" s="99"/>
      <c r="AS74" s="17">
        <f t="shared" si="22"/>
        <v>4.9000000000000004</v>
      </c>
      <c r="AT74" s="93">
        <v>4.2</v>
      </c>
      <c r="AU74" s="94">
        <v>4.3</v>
      </c>
      <c r="AV74" s="94">
        <v>4.9000000000000004</v>
      </c>
      <c r="AW74" s="95">
        <v>4.72</v>
      </c>
      <c r="AX74" s="94">
        <v>0.8</v>
      </c>
      <c r="AY74" s="99"/>
      <c r="AZ74" s="17">
        <f t="shared" si="23"/>
        <v>1.1000000000000001</v>
      </c>
      <c r="BA74" s="93">
        <v>0.9</v>
      </c>
      <c r="BB74" s="94">
        <v>0.9</v>
      </c>
      <c r="BC74" s="94">
        <v>1.1000000000000001</v>
      </c>
      <c r="BD74" s="95">
        <v>1.03</v>
      </c>
      <c r="BE74" s="94">
        <v>0</v>
      </c>
      <c r="BF74" s="99"/>
      <c r="BG74" s="17">
        <f t="shared" si="24"/>
        <v>0.8</v>
      </c>
      <c r="BH74" s="93">
        <v>0.9</v>
      </c>
      <c r="BI74" s="94">
        <v>0.8</v>
      </c>
      <c r="BJ74" s="94">
        <v>0.8</v>
      </c>
      <c r="BK74" s="95">
        <v>0.8</v>
      </c>
      <c r="BL74" s="94">
        <v>0.2</v>
      </c>
      <c r="BM74" s="99"/>
      <c r="BN74" s="17">
        <f t="shared" si="25"/>
        <v>2.2000000000000002</v>
      </c>
      <c r="BO74" s="93">
        <v>1.9</v>
      </c>
      <c r="BP74" s="94">
        <v>1.9</v>
      </c>
      <c r="BQ74" s="94">
        <v>2.2000000000000002</v>
      </c>
      <c r="BR74" s="95">
        <v>2.2200000000000002</v>
      </c>
      <c r="BS74" s="94">
        <v>-0.1</v>
      </c>
      <c r="BT74" s="99"/>
      <c r="BU74" s="17">
        <f t="shared" si="26"/>
        <v>8</v>
      </c>
      <c r="BV74" s="93">
        <v>6.7</v>
      </c>
      <c r="BW74" s="94">
        <v>6.6</v>
      </c>
      <c r="BX74" s="94">
        <v>8</v>
      </c>
      <c r="BY74" s="95">
        <v>8.11</v>
      </c>
      <c r="BZ74" s="94">
        <v>0.2</v>
      </c>
      <c r="CA74" s="96"/>
      <c r="CB74" s="17">
        <f t="shared" si="27"/>
        <v>6.2</v>
      </c>
      <c r="CC74" s="93">
        <v>5.0999999999999996</v>
      </c>
      <c r="CD74" s="94">
        <v>5.0999999999999996</v>
      </c>
      <c r="CE74" s="94">
        <v>6.2</v>
      </c>
      <c r="CF74" s="95">
        <v>6.19</v>
      </c>
      <c r="CG74" s="94">
        <v>-0.2</v>
      </c>
      <c r="CH74" s="96"/>
      <c r="CI74" s="17">
        <f t="shared" si="28"/>
        <v>8.6</v>
      </c>
      <c r="CJ74" s="93">
        <v>7</v>
      </c>
      <c r="CK74" s="94">
        <v>6.8</v>
      </c>
      <c r="CL74" s="94">
        <v>8.6</v>
      </c>
      <c r="CM74" s="95">
        <v>8.77</v>
      </c>
      <c r="CN74" s="94">
        <v>0</v>
      </c>
      <c r="CO74" s="96"/>
      <c r="CP74" s="17">
        <f t="shared" si="29"/>
        <v>12.4</v>
      </c>
      <c r="CQ74" s="93">
        <v>10.4</v>
      </c>
      <c r="CR74" s="94">
        <v>10.5</v>
      </c>
      <c r="CS74" s="94">
        <v>12.4</v>
      </c>
      <c r="CT74" s="95">
        <v>12.33</v>
      </c>
      <c r="CU74" s="94">
        <v>-0.9</v>
      </c>
      <c r="CV74" s="96"/>
      <c r="CW74" s="17">
        <f t="shared" si="30"/>
        <v>2.2999999999999998</v>
      </c>
      <c r="CX74" s="93">
        <v>1.8</v>
      </c>
      <c r="CY74" s="94">
        <v>1.9</v>
      </c>
      <c r="CZ74" s="94">
        <v>2.2999999999999998</v>
      </c>
      <c r="DA74" s="95">
        <v>2.23</v>
      </c>
      <c r="DB74" s="94">
        <v>-0.1</v>
      </c>
      <c r="DC74" s="96"/>
      <c r="DD74" s="17">
        <f t="shared" si="31"/>
        <v>0.3</v>
      </c>
      <c r="DE74" s="93">
        <v>0.2</v>
      </c>
      <c r="DF74" s="94">
        <v>0.2</v>
      </c>
      <c r="DG74" s="94">
        <v>0.3</v>
      </c>
      <c r="DH74" s="95">
        <v>0.24</v>
      </c>
      <c r="DI74" s="94">
        <v>0.2</v>
      </c>
    </row>
    <row r="75" spans="1:113" ht="13.2" x14ac:dyDescent="0.25">
      <c r="A75" s="85"/>
      <c r="B75" s="8">
        <v>4</v>
      </c>
      <c r="C75" s="17">
        <f t="shared" si="16"/>
        <v>51.9</v>
      </c>
      <c r="D75" s="93">
        <v>54.6</v>
      </c>
      <c r="E75" s="94">
        <v>55.1</v>
      </c>
      <c r="F75" s="94">
        <v>51.9</v>
      </c>
      <c r="G75" s="95">
        <v>51.36</v>
      </c>
      <c r="H75" s="94">
        <v>-0.4</v>
      </c>
      <c r="I75" s="96"/>
      <c r="J75" s="17">
        <f t="shared" si="17"/>
        <v>51.6</v>
      </c>
      <c r="K75" s="93">
        <v>54.3</v>
      </c>
      <c r="L75" s="94">
        <v>54.8</v>
      </c>
      <c r="M75" s="94">
        <v>51.6</v>
      </c>
      <c r="N75" s="95">
        <v>51.06</v>
      </c>
      <c r="O75" s="94">
        <v>-0.6</v>
      </c>
      <c r="P75" s="97"/>
      <c r="Q75" s="17">
        <f t="shared" si="18"/>
        <v>0.2</v>
      </c>
      <c r="R75" s="93">
        <v>0.2</v>
      </c>
      <c r="S75" s="94">
        <v>0.2</v>
      </c>
      <c r="T75" s="94">
        <v>0.2</v>
      </c>
      <c r="U75" s="95">
        <v>0.18</v>
      </c>
      <c r="V75" s="94">
        <v>0</v>
      </c>
      <c r="W75" s="99"/>
      <c r="X75" s="17">
        <f t="shared" si="19"/>
        <v>3.6</v>
      </c>
      <c r="Y75" s="93">
        <v>3.8</v>
      </c>
      <c r="Z75" s="94">
        <v>3.9</v>
      </c>
      <c r="AA75" s="94">
        <v>3.6</v>
      </c>
      <c r="AB75" s="95">
        <v>3.63</v>
      </c>
      <c r="AC75" s="94">
        <v>-0.4</v>
      </c>
      <c r="AD75" s="99"/>
      <c r="AE75" s="17">
        <f t="shared" si="20"/>
        <v>1.4</v>
      </c>
      <c r="AF75" s="93">
        <v>1.5</v>
      </c>
      <c r="AG75" s="94">
        <v>1.5</v>
      </c>
      <c r="AH75" s="94">
        <v>1.4</v>
      </c>
      <c r="AI75" s="95">
        <v>1.49</v>
      </c>
      <c r="AJ75" s="94">
        <v>-0.2</v>
      </c>
      <c r="AK75" s="99"/>
      <c r="AL75" s="17">
        <f t="shared" si="21"/>
        <v>0.9</v>
      </c>
      <c r="AM75" s="93">
        <v>0.9</v>
      </c>
      <c r="AN75" s="94">
        <v>1</v>
      </c>
      <c r="AO75" s="94">
        <v>0.9</v>
      </c>
      <c r="AP75" s="95">
        <v>0.9</v>
      </c>
      <c r="AQ75" s="94">
        <v>0</v>
      </c>
      <c r="AR75" s="99"/>
      <c r="AS75" s="17">
        <f t="shared" si="22"/>
        <v>4.7</v>
      </c>
      <c r="AT75" s="93">
        <v>4.9000000000000004</v>
      </c>
      <c r="AU75" s="94">
        <v>5</v>
      </c>
      <c r="AV75" s="94">
        <v>4.7</v>
      </c>
      <c r="AW75" s="95">
        <v>4.6399999999999997</v>
      </c>
      <c r="AX75" s="94">
        <v>-0.3</v>
      </c>
      <c r="AY75" s="99"/>
      <c r="AZ75" s="17">
        <f t="shared" si="23"/>
        <v>1.1000000000000001</v>
      </c>
      <c r="BA75" s="93">
        <v>1.1000000000000001</v>
      </c>
      <c r="BB75" s="94">
        <v>1.1000000000000001</v>
      </c>
      <c r="BC75" s="94">
        <v>1.1000000000000001</v>
      </c>
      <c r="BD75" s="95">
        <v>1</v>
      </c>
      <c r="BE75" s="94">
        <v>-0.1</v>
      </c>
      <c r="BF75" s="99"/>
      <c r="BG75" s="17">
        <f t="shared" si="24"/>
        <v>0.9</v>
      </c>
      <c r="BH75" s="93">
        <v>0.9</v>
      </c>
      <c r="BI75" s="94">
        <v>0.9</v>
      </c>
      <c r="BJ75" s="94">
        <v>0.9</v>
      </c>
      <c r="BK75" s="95">
        <v>0.88</v>
      </c>
      <c r="BL75" s="94">
        <v>0.3</v>
      </c>
      <c r="BM75" s="99"/>
      <c r="BN75" s="17">
        <f t="shared" si="25"/>
        <v>2.2000000000000002</v>
      </c>
      <c r="BO75" s="93">
        <v>2.2999999999999998</v>
      </c>
      <c r="BP75" s="94">
        <v>2.2999999999999998</v>
      </c>
      <c r="BQ75" s="94">
        <v>2.2000000000000002</v>
      </c>
      <c r="BR75" s="95">
        <v>2.15</v>
      </c>
      <c r="BS75" s="94">
        <v>-0.3</v>
      </c>
      <c r="BT75" s="99"/>
      <c r="BU75" s="17">
        <f t="shared" si="26"/>
        <v>8.6</v>
      </c>
      <c r="BV75" s="93">
        <v>8.9</v>
      </c>
      <c r="BW75" s="94">
        <v>9</v>
      </c>
      <c r="BX75" s="94">
        <v>8.6</v>
      </c>
      <c r="BY75" s="95">
        <v>8.3800000000000008</v>
      </c>
      <c r="BZ75" s="94">
        <v>1.1000000000000001</v>
      </c>
      <c r="CA75" s="96"/>
      <c r="CB75" s="17">
        <f t="shared" si="27"/>
        <v>6.1</v>
      </c>
      <c r="CC75" s="93">
        <v>6.5</v>
      </c>
      <c r="CD75" s="94">
        <v>6.5</v>
      </c>
      <c r="CE75" s="94">
        <v>6.1</v>
      </c>
      <c r="CF75" s="95">
        <v>6.18</v>
      </c>
      <c r="CG75" s="94">
        <v>0</v>
      </c>
      <c r="CH75" s="96"/>
      <c r="CI75" s="17">
        <f t="shared" si="28"/>
        <v>8.9</v>
      </c>
      <c r="CJ75" s="93">
        <v>9.6</v>
      </c>
      <c r="CK75" s="94">
        <v>9.6999999999999993</v>
      </c>
      <c r="CL75" s="94">
        <v>8.9</v>
      </c>
      <c r="CM75" s="95">
        <v>8.7899999999999991</v>
      </c>
      <c r="CN75" s="94">
        <v>0.1</v>
      </c>
      <c r="CO75" s="96"/>
      <c r="CP75" s="17">
        <f t="shared" si="29"/>
        <v>12.2</v>
      </c>
      <c r="CQ75" s="93">
        <v>12.8</v>
      </c>
      <c r="CR75" s="94">
        <v>12.9</v>
      </c>
      <c r="CS75" s="94">
        <v>12.2</v>
      </c>
      <c r="CT75" s="95">
        <v>12.17</v>
      </c>
      <c r="CU75" s="94">
        <v>-0.6</v>
      </c>
      <c r="CV75" s="96"/>
      <c r="CW75" s="17">
        <f t="shared" si="30"/>
        <v>2.2999999999999998</v>
      </c>
      <c r="CX75" s="93">
        <v>2.4</v>
      </c>
      <c r="CY75" s="94">
        <v>2.4</v>
      </c>
      <c r="CZ75" s="94">
        <v>2.2999999999999998</v>
      </c>
      <c r="DA75" s="95">
        <v>2.1800000000000002</v>
      </c>
      <c r="DB75" s="94">
        <v>-0.2</v>
      </c>
      <c r="DC75" s="96"/>
      <c r="DD75" s="17">
        <f t="shared" si="31"/>
        <v>0.3</v>
      </c>
      <c r="DE75" s="93">
        <v>0.3</v>
      </c>
      <c r="DF75" s="94">
        <v>0.3</v>
      </c>
      <c r="DG75" s="94">
        <v>0.3</v>
      </c>
      <c r="DH75" s="95">
        <v>0.28999999999999998</v>
      </c>
      <c r="DI75" s="94">
        <v>0.2</v>
      </c>
    </row>
    <row r="76" spans="1:113" ht="13.2" x14ac:dyDescent="0.25">
      <c r="A76" s="85">
        <v>22</v>
      </c>
      <c r="B76" s="8">
        <v>1</v>
      </c>
      <c r="C76" s="17">
        <f t="shared" si="16"/>
        <v>51</v>
      </c>
      <c r="D76" s="93">
        <v>55.5</v>
      </c>
      <c r="E76" s="94">
        <v>55.1</v>
      </c>
      <c r="F76" s="94">
        <v>51</v>
      </c>
      <c r="G76" s="95">
        <v>51.5</v>
      </c>
      <c r="H76" s="94">
        <v>0.6</v>
      </c>
      <c r="I76" s="96"/>
      <c r="J76" s="17">
        <f t="shared" si="17"/>
        <v>50.7</v>
      </c>
      <c r="K76" s="93">
        <v>55.1</v>
      </c>
      <c r="L76" s="94">
        <v>54.8</v>
      </c>
      <c r="M76" s="94">
        <v>50.7</v>
      </c>
      <c r="N76" s="95">
        <v>51.19</v>
      </c>
      <c r="O76" s="94">
        <v>0.5</v>
      </c>
      <c r="P76" s="97"/>
      <c r="Q76" s="17">
        <f t="shared" si="18"/>
        <v>0.2</v>
      </c>
      <c r="R76" s="93">
        <v>0.2</v>
      </c>
      <c r="S76" s="94">
        <v>0.2</v>
      </c>
      <c r="T76" s="94">
        <v>0.2</v>
      </c>
      <c r="U76" s="95">
        <v>0.19</v>
      </c>
      <c r="V76" s="94">
        <v>0.1</v>
      </c>
      <c r="W76" s="99"/>
      <c r="X76" s="17">
        <f t="shared" si="19"/>
        <v>3.5</v>
      </c>
      <c r="Y76" s="93">
        <v>3.9</v>
      </c>
      <c r="Z76" s="94">
        <v>3.8</v>
      </c>
      <c r="AA76" s="94">
        <v>3.5</v>
      </c>
      <c r="AB76" s="95">
        <v>3.54</v>
      </c>
      <c r="AC76" s="94">
        <v>-0.3</v>
      </c>
      <c r="AD76" s="99"/>
      <c r="AE76" s="17">
        <f t="shared" si="20"/>
        <v>1.5</v>
      </c>
      <c r="AF76" s="93">
        <v>1.7</v>
      </c>
      <c r="AG76" s="94">
        <v>1.7</v>
      </c>
      <c r="AH76" s="94">
        <v>1.5</v>
      </c>
      <c r="AI76" s="95">
        <v>1.47</v>
      </c>
      <c r="AJ76" s="94">
        <v>-0.1</v>
      </c>
      <c r="AK76" s="99"/>
      <c r="AL76" s="17">
        <f t="shared" si="21"/>
        <v>0.9</v>
      </c>
      <c r="AM76" s="93">
        <v>1</v>
      </c>
      <c r="AN76" s="94">
        <v>1</v>
      </c>
      <c r="AO76" s="94">
        <v>0.9</v>
      </c>
      <c r="AP76" s="95">
        <v>0.89</v>
      </c>
      <c r="AQ76" s="94">
        <v>-0.1</v>
      </c>
      <c r="AR76" s="99"/>
      <c r="AS76" s="17">
        <f t="shared" si="22"/>
        <v>4.3</v>
      </c>
      <c r="AT76" s="93">
        <v>4.7</v>
      </c>
      <c r="AU76" s="94">
        <v>4.5999999999999996</v>
      </c>
      <c r="AV76" s="94">
        <v>4.3</v>
      </c>
      <c r="AW76" s="95">
        <v>4.37</v>
      </c>
      <c r="AX76" s="94">
        <v>-1.1000000000000001</v>
      </c>
      <c r="AY76" s="99"/>
      <c r="AZ76" s="17">
        <f t="shared" si="23"/>
        <v>0.9</v>
      </c>
      <c r="BA76" s="93">
        <v>0.9</v>
      </c>
      <c r="BB76" s="94">
        <v>0.9</v>
      </c>
      <c r="BC76" s="94">
        <v>0.9</v>
      </c>
      <c r="BD76" s="95">
        <v>0.97</v>
      </c>
      <c r="BE76" s="94">
        <v>-0.1</v>
      </c>
      <c r="BF76" s="99"/>
      <c r="BG76" s="17">
        <f t="shared" si="24"/>
        <v>1</v>
      </c>
      <c r="BH76" s="93">
        <v>0.9</v>
      </c>
      <c r="BI76" s="94">
        <v>0.9</v>
      </c>
      <c r="BJ76" s="94">
        <v>1</v>
      </c>
      <c r="BK76" s="95">
        <v>0.96</v>
      </c>
      <c r="BL76" s="94">
        <v>0.3</v>
      </c>
      <c r="BM76" s="99"/>
      <c r="BN76" s="17">
        <f t="shared" si="25"/>
        <v>2</v>
      </c>
      <c r="BO76" s="93">
        <v>2.1</v>
      </c>
      <c r="BP76" s="94">
        <v>2.1</v>
      </c>
      <c r="BQ76" s="94">
        <v>2</v>
      </c>
      <c r="BR76" s="95">
        <v>2.1</v>
      </c>
      <c r="BS76" s="94">
        <v>-0.2</v>
      </c>
      <c r="BT76" s="99"/>
      <c r="BU76" s="17">
        <f t="shared" si="26"/>
        <v>8.8000000000000007</v>
      </c>
      <c r="BV76" s="93">
        <v>9.6</v>
      </c>
      <c r="BW76" s="94">
        <v>9.6</v>
      </c>
      <c r="BX76" s="94">
        <v>8.8000000000000007</v>
      </c>
      <c r="BY76" s="95">
        <v>8.7899999999999991</v>
      </c>
      <c r="BZ76" s="94">
        <v>1.6</v>
      </c>
      <c r="CA76" s="96"/>
      <c r="CB76" s="17">
        <f t="shared" si="27"/>
        <v>6.2</v>
      </c>
      <c r="CC76" s="93">
        <v>6.7</v>
      </c>
      <c r="CD76" s="94">
        <v>6.7</v>
      </c>
      <c r="CE76" s="94">
        <v>6.2</v>
      </c>
      <c r="CF76" s="95">
        <v>6.28</v>
      </c>
      <c r="CG76" s="94">
        <v>0.4</v>
      </c>
      <c r="CH76" s="96"/>
      <c r="CI76" s="17">
        <f t="shared" si="28"/>
        <v>8.9</v>
      </c>
      <c r="CJ76" s="93">
        <v>9.9</v>
      </c>
      <c r="CK76" s="94">
        <v>9.8000000000000007</v>
      </c>
      <c r="CL76" s="94">
        <v>8.9</v>
      </c>
      <c r="CM76" s="95">
        <v>8.7799999999999994</v>
      </c>
      <c r="CN76" s="94">
        <v>0</v>
      </c>
      <c r="CO76" s="96"/>
      <c r="CP76" s="17">
        <f t="shared" si="29"/>
        <v>12.1</v>
      </c>
      <c r="CQ76" s="93">
        <v>13</v>
      </c>
      <c r="CR76" s="94">
        <v>12.9</v>
      </c>
      <c r="CS76" s="94">
        <v>12.1</v>
      </c>
      <c r="CT76" s="95">
        <v>12.18</v>
      </c>
      <c r="CU76" s="94">
        <v>0</v>
      </c>
      <c r="CV76" s="96"/>
      <c r="CW76" s="17">
        <f t="shared" si="30"/>
        <v>2</v>
      </c>
      <c r="CX76" s="93">
        <v>2.1</v>
      </c>
      <c r="CY76" s="94">
        <v>2.1</v>
      </c>
      <c r="CZ76" s="94">
        <v>2</v>
      </c>
      <c r="DA76" s="95">
        <v>2.15</v>
      </c>
      <c r="DB76" s="94">
        <v>-0.1</v>
      </c>
      <c r="DC76" s="96"/>
      <c r="DD76" s="17">
        <f t="shared" si="31"/>
        <v>0.3</v>
      </c>
      <c r="DE76" s="93">
        <v>0.3</v>
      </c>
      <c r="DF76" s="94">
        <v>0.3</v>
      </c>
      <c r="DG76" s="94">
        <v>0.3</v>
      </c>
      <c r="DH76" s="95">
        <v>0.31</v>
      </c>
      <c r="DI76" s="94">
        <v>0.1</v>
      </c>
    </row>
    <row r="77" spans="1:113" ht="13.2" x14ac:dyDescent="0.25">
      <c r="A77" s="85"/>
      <c r="B77" s="8">
        <v>2</v>
      </c>
      <c r="C77" s="17">
        <f t="shared" si="16"/>
        <v>52.3</v>
      </c>
      <c r="D77" s="93">
        <v>53.1</v>
      </c>
      <c r="E77" s="94">
        <v>54</v>
      </c>
      <c r="F77" s="94">
        <v>52.3</v>
      </c>
      <c r="G77" s="95">
        <v>52.08</v>
      </c>
      <c r="H77" s="94">
        <v>2.2999999999999998</v>
      </c>
      <c r="I77" s="96"/>
      <c r="J77" s="17">
        <f t="shared" si="17"/>
        <v>52</v>
      </c>
      <c r="K77" s="93">
        <v>52.8</v>
      </c>
      <c r="L77" s="94">
        <v>53.7</v>
      </c>
      <c r="M77" s="94">
        <v>52</v>
      </c>
      <c r="N77" s="95">
        <v>51.76</v>
      </c>
      <c r="O77" s="94">
        <v>2.2999999999999998</v>
      </c>
      <c r="P77" s="97"/>
      <c r="Q77" s="17">
        <f t="shared" si="18"/>
        <v>0.2</v>
      </c>
      <c r="R77" s="93">
        <v>0.2</v>
      </c>
      <c r="S77" s="94">
        <v>0.2</v>
      </c>
      <c r="T77" s="94">
        <v>0.2</v>
      </c>
      <c r="U77" s="95">
        <v>0.21</v>
      </c>
      <c r="V77" s="94">
        <v>0.1</v>
      </c>
      <c r="W77" s="99"/>
      <c r="X77" s="17">
        <f t="shared" si="19"/>
        <v>3.5</v>
      </c>
      <c r="Y77" s="93">
        <v>3.6</v>
      </c>
      <c r="Z77" s="94">
        <v>3.6</v>
      </c>
      <c r="AA77" s="94">
        <v>3.5</v>
      </c>
      <c r="AB77" s="95">
        <v>3.48</v>
      </c>
      <c r="AC77" s="94">
        <v>-0.3</v>
      </c>
      <c r="AD77" s="99"/>
      <c r="AE77" s="17">
        <f t="shared" si="20"/>
        <v>1.5</v>
      </c>
      <c r="AF77" s="93">
        <v>1.5</v>
      </c>
      <c r="AG77" s="94">
        <v>1.5</v>
      </c>
      <c r="AH77" s="94">
        <v>1.5</v>
      </c>
      <c r="AI77" s="95">
        <v>1.46</v>
      </c>
      <c r="AJ77" s="94">
        <v>0</v>
      </c>
      <c r="AK77" s="99"/>
      <c r="AL77" s="17">
        <f t="shared" si="21"/>
        <v>0.9</v>
      </c>
      <c r="AM77" s="93">
        <v>0.9</v>
      </c>
      <c r="AN77" s="94">
        <v>0.9</v>
      </c>
      <c r="AO77" s="94">
        <v>0.9</v>
      </c>
      <c r="AP77" s="95">
        <v>0.87</v>
      </c>
      <c r="AQ77" s="94">
        <v>-0.1</v>
      </c>
      <c r="AR77" s="99"/>
      <c r="AS77" s="17">
        <f t="shared" si="22"/>
        <v>4.0999999999999996</v>
      </c>
      <c r="AT77" s="93">
        <v>4.2</v>
      </c>
      <c r="AU77" s="94">
        <v>4.2</v>
      </c>
      <c r="AV77" s="94">
        <v>4.0999999999999996</v>
      </c>
      <c r="AW77" s="95">
        <v>4.18</v>
      </c>
      <c r="AX77" s="94">
        <v>-0.7</v>
      </c>
      <c r="AY77" s="99"/>
      <c r="AZ77" s="17">
        <f t="shared" si="23"/>
        <v>1</v>
      </c>
      <c r="BA77" s="93">
        <v>1</v>
      </c>
      <c r="BB77" s="94">
        <v>1</v>
      </c>
      <c r="BC77" s="94">
        <v>1</v>
      </c>
      <c r="BD77" s="95">
        <v>0.98</v>
      </c>
      <c r="BE77" s="94">
        <v>0</v>
      </c>
      <c r="BF77" s="99"/>
      <c r="BG77" s="17">
        <f t="shared" si="24"/>
        <v>1</v>
      </c>
      <c r="BH77" s="93">
        <v>1</v>
      </c>
      <c r="BI77" s="94">
        <v>1.1000000000000001</v>
      </c>
      <c r="BJ77" s="94">
        <v>1</v>
      </c>
      <c r="BK77" s="95">
        <v>1.03</v>
      </c>
      <c r="BL77" s="94">
        <v>0.3</v>
      </c>
      <c r="BM77" s="99"/>
      <c r="BN77" s="17">
        <f t="shared" si="25"/>
        <v>2.2000000000000002</v>
      </c>
      <c r="BO77" s="93">
        <v>2.2999999999999998</v>
      </c>
      <c r="BP77" s="94">
        <v>2.2999999999999998</v>
      </c>
      <c r="BQ77" s="94">
        <v>2.2000000000000002</v>
      </c>
      <c r="BR77" s="95">
        <v>2.15</v>
      </c>
      <c r="BS77" s="94">
        <v>0.2</v>
      </c>
      <c r="BT77" s="99"/>
      <c r="BU77" s="17">
        <f t="shared" si="26"/>
        <v>9</v>
      </c>
      <c r="BV77" s="93">
        <v>9.4</v>
      </c>
      <c r="BW77" s="94">
        <v>9.4</v>
      </c>
      <c r="BX77" s="94">
        <v>9</v>
      </c>
      <c r="BY77" s="95">
        <v>9.09</v>
      </c>
      <c r="BZ77" s="94">
        <v>1.2</v>
      </c>
      <c r="CA77" s="96"/>
      <c r="CB77" s="17">
        <f t="shared" si="27"/>
        <v>6.6</v>
      </c>
      <c r="CC77" s="93">
        <v>6.6</v>
      </c>
      <c r="CD77" s="94">
        <v>6.7</v>
      </c>
      <c r="CE77" s="94">
        <v>6.6</v>
      </c>
      <c r="CF77" s="95">
        <v>6.45</v>
      </c>
      <c r="CG77" s="94">
        <v>0.7</v>
      </c>
      <c r="CH77" s="96"/>
      <c r="CI77" s="17">
        <f t="shared" si="28"/>
        <v>8.8000000000000007</v>
      </c>
      <c r="CJ77" s="93">
        <v>8.9</v>
      </c>
      <c r="CK77" s="94">
        <v>9</v>
      </c>
      <c r="CL77" s="94">
        <v>8.8000000000000007</v>
      </c>
      <c r="CM77" s="95">
        <v>8.82</v>
      </c>
      <c r="CN77" s="94">
        <v>0.2</v>
      </c>
      <c r="CO77" s="96"/>
      <c r="CP77" s="17">
        <f t="shared" si="29"/>
        <v>12.3</v>
      </c>
      <c r="CQ77" s="93">
        <v>12.2</v>
      </c>
      <c r="CR77" s="94">
        <v>12.7</v>
      </c>
      <c r="CS77" s="94">
        <v>12.3</v>
      </c>
      <c r="CT77" s="95">
        <v>12.32</v>
      </c>
      <c r="CU77" s="94">
        <v>0.6</v>
      </c>
      <c r="CV77" s="96"/>
      <c r="CW77" s="17">
        <f t="shared" si="30"/>
        <v>2.2999999999999998</v>
      </c>
      <c r="CX77" s="93">
        <v>2.4</v>
      </c>
      <c r="CY77" s="94">
        <v>2.4</v>
      </c>
      <c r="CZ77" s="94">
        <v>2.2999999999999998</v>
      </c>
      <c r="DA77" s="95">
        <v>2.17</v>
      </c>
      <c r="DB77" s="94">
        <v>0.1</v>
      </c>
      <c r="DC77" s="96"/>
      <c r="DD77" s="17">
        <f t="shared" si="31"/>
        <v>0.3</v>
      </c>
      <c r="DE77" s="93">
        <v>0.3</v>
      </c>
      <c r="DF77" s="94">
        <v>0.3</v>
      </c>
      <c r="DG77" s="94">
        <v>0.3</v>
      </c>
      <c r="DH77" s="95">
        <v>0.32</v>
      </c>
      <c r="DI77" s="94">
        <v>0</v>
      </c>
    </row>
    <row r="78" spans="1:113" ht="13.2" x14ac:dyDescent="0.25">
      <c r="A78" s="85"/>
      <c r="B78" s="8">
        <v>3</v>
      </c>
      <c r="C78" s="17">
        <f t="shared" si="16"/>
        <v>53.1</v>
      </c>
      <c r="D78" s="93">
        <v>45</v>
      </c>
      <c r="E78" s="94">
        <v>44.8</v>
      </c>
      <c r="F78" s="94">
        <v>53.1</v>
      </c>
      <c r="G78" s="95">
        <v>53.02</v>
      </c>
      <c r="H78" s="94">
        <v>3.7</v>
      </c>
      <c r="I78" s="96"/>
      <c r="J78" s="17">
        <f t="shared" si="17"/>
        <v>52.7</v>
      </c>
      <c r="K78" s="93">
        <v>44.7</v>
      </c>
      <c r="L78" s="94">
        <v>44.5</v>
      </c>
      <c r="M78" s="94">
        <v>52.7</v>
      </c>
      <c r="N78" s="95">
        <v>52.68</v>
      </c>
      <c r="O78" s="94">
        <v>3.7</v>
      </c>
      <c r="P78" s="97"/>
      <c r="Q78" s="17">
        <f t="shared" si="18"/>
        <v>0.2</v>
      </c>
      <c r="R78" s="93">
        <v>0.2</v>
      </c>
      <c r="S78" s="94">
        <v>0.2</v>
      </c>
      <c r="T78" s="94">
        <v>0.2</v>
      </c>
      <c r="U78" s="95">
        <v>0.21</v>
      </c>
      <c r="V78" s="94">
        <v>0</v>
      </c>
      <c r="W78" s="99"/>
      <c r="X78" s="17">
        <f t="shared" si="19"/>
        <v>3.4</v>
      </c>
      <c r="Y78" s="93">
        <v>2.9</v>
      </c>
      <c r="Z78" s="94">
        <v>2.8</v>
      </c>
      <c r="AA78" s="94">
        <v>3.4</v>
      </c>
      <c r="AB78" s="95">
        <v>3.46</v>
      </c>
      <c r="AC78" s="94">
        <v>-0.1</v>
      </c>
      <c r="AD78" s="99"/>
      <c r="AE78" s="17">
        <f t="shared" si="20"/>
        <v>1.5</v>
      </c>
      <c r="AF78" s="93">
        <v>1.3</v>
      </c>
      <c r="AG78" s="94">
        <v>1.1000000000000001</v>
      </c>
      <c r="AH78" s="94">
        <v>1.5</v>
      </c>
      <c r="AI78" s="95">
        <v>1.48</v>
      </c>
      <c r="AJ78" s="94">
        <v>0.1</v>
      </c>
      <c r="AK78" s="99"/>
      <c r="AL78" s="17">
        <f t="shared" si="21"/>
        <v>0.8</v>
      </c>
      <c r="AM78" s="93">
        <v>0.7</v>
      </c>
      <c r="AN78" s="94">
        <v>0.7</v>
      </c>
      <c r="AO78" s="94">
        <v>0.8</v>
      </c>
      <c r="AP78" s="95">
        <v>0.86</v>
      </c>
      <c r="AQ78" s="94">
        <v>-0.1</v>
      </c>
      <c r="AR78" s="99"/>
      <c r="AS78" s="17">
        <f t="shared" si="22"/>
        <v>4.0999999999999996</v>
      </c>
      <c r="AT78" s="93">
        <v>3.4</v>
      </c>
      <c r="AU78" s="94">
        <v>3.5</v>
      </c>
      <c r="AV78" s="94">
        <v>4.0999999999999996</v>
      </c>
      <c r="AW78" s="95">
        <v>4.16</v>
      </c>
      <c r="AX78" s="94">
        <v>-0.1</v>
      </c>
      <c r="AY78" s="99"/>
      <c r="AZ78" s="17">
        <f t="shared" si="23"/>
        <v>1</v>
      </c>
      <c r="BA78" s="93">
        <v>0.9</v>
      </c>
      <c r="BB78" s="94">
        <v>0.9</v>
      </c>
      <c r="BC78" s="94">
        <v>1</v>
      </c>
      <c r="BD78" s="95">
        <v>1.05</v>
      </c>
      <c r="BE78" s="94">
        <v>0.3</v>
      </c>
      <c r="BF78" s="99"/>
      <c r="BG78" s="17">
        <f t="shared" si="24"/>
        <v>1.1000000000000001</v>
      </c>
      <c r="BH78" s="93">
        <v>1.2</v>
      </c>
      <c r="BI78" s="94">
        <v>1.1000000000000001</v>
      </c>
      <c r="BJ78" s="94">
        <v>1.1000000000000001</v>
      </c>
      <c r="BK78" s="95">
        <v>1.06</v>
      </c>
      <c r="BL78" s="94">
        <v>0.1</v>
      </c>
      <c r="BM78" s="99"/>
      <c r="BN78" s="17">
        <f t="shared" si="25"/>
        <v>2.2999999999999998</v>
      </c>
      <c r="BO78" s="93">
        <v>2</v>
      </c>
      <c r="BP78" s="94">
        <v>2</v>
      </c>
      <c r="BQ78" s="94">
        <v>2.2999999999999998</v>
      </c>
      <c r="BR78" s="95">
        <v>2.27</v>
      </c>
      <c r="BS78" s="94">
        <v>0.5</v>
      </c>
      <c r="BT78" s="99"/>
      <c r="BU78" s="17">
        <f t="shared" si="26"/>
        <v>9.1999999999999993</v>
      </c>
      <c r="BV78" s="93">
        <v>7.6</v>
      </c>
      <c r="BW78" s="94">
        <v>7.8</v>
      </c>
      <c r="BX78" s="94">
        <v>9.1999999999999993</v>
      </c>
      <c r="BY78" s="95">
        <v>9.17</v>
      </c>
      <c r="BZ78" s="94">
        <v>0.3</v>
      </c>
      <c r="CA78" s="96"/>
      <c r="CB78" s="17">
        <f t="shared" si="27"/>
        <v>6.7</v>
      </c>
      <c r="CC78" s="93">
        <v>5.5</v>
      </c>
      <c r="CD78" s="94">
        <v>5.6</v>
      </c>
      <c r="CE78" s="94">
        <v>6.7</v>
      </c>
      <c r="CF78" s="95">
        <v>6.61</v>
      </c>
      <c r="CG78" s="94">
        <v>0.7</v>
      </c>
      <c r="CH78" s="96"/>
      <c r="CI78" s="17">
        <f t="shared" si="28"/>
        <v>9.1</v>
      </c>
      <c r="CJ78" s="93">
        <v>7.5</v>
      </c>
      <c r="CK78" s="94">
        <v>7.4</v>
      </c>
      <c r="CL78" s="94">
        <v>9.1</v>
      </c>
      <c r="CM78" s="95">
        <v>9.0299999999999994</v>
      </c>
      <c r="CN78" s="94">
        <v>0.8</v>
      </c>
      <c r="CO78" s="96"/>
      <c r="CP78" s="17">
        <f t="shared" si="29"/>
        <v>12.5</v>
      </c>
      <c r="CQ78" s="93">
        <v>10.9</v>
      </c>
      <c r="CR78" s="94">
        <v>10.6</v>
      </c>
      <c r="CS78" s="94">
        <v>12.5</v>
      </c>
      <c r="CT78" s="95">
        <v>12.54</v>
      </c>
      <c r="CU78" s="94">
        <v>0.9</v>
      </c>
      <c r="CV78" s="96"/>
      <c r="CW78" s="17">
        <f t="shared" si="30"/>
        <v>2.2000000000000002</v>
      </c>
      <c r="CX78" s="93">
        <v>1.8</v>
      </c>
      <c r="CY78" s="94">
        <v>1.8</v>
      </c>
      <c r="CZ78" s="94">
        <v>2.2000000000000002</v>
      </c>
      <c r="DA78" s="95">
        <v>2.25</v>
      </c>
      <c r="DB78" s="94">
        <v>0.3</v>
      </c>
      <c r="DC78" s="96"/>
      <c r="DD78" s="17">
        <f t="shared" si="31"/>
        <v>0.4</v>
      </c>
      <c r="DE78" s="93">
        <v>0.3</v>
      </c>
      <c r="DF78" s="94">
        <v>0.3</v>
      </c>
      <c r="DG78" s="94">
        <v>0.4</v>
      </c>
      <c r="DH78" s="95">
        <v>0.34</v>
      </c>
      <c r="DI78" s="94">
        <v>0.1</v>
      </c>
    </row>
    <row r="79" spans="1:113" ht="13.2" x14ac:dyDescent="0.25">
      <c r="A79" s="85"/>
      <c r="B79" s="8">
        <v>4</v>
      </c>
      <c r="C79" s="17">
        <f t="shared" si="16"/>
        <v>53.6</v>
      </c>
      <c r="D79" s="93">
        <v>56.8</v>
      </c>
      <c r="E79" s="94">
        <v>56.7</v>
      </c>
      <c r="F79" s="94">
        <v>53.6</v>
      </c>
      <c r="G79" s="95">
        <v>53.82</v>
      </c>
      <c r="H79" s="94">
        <v>3.2</v>
      </c>
      <c r="I79" s="96"/>
      <c r="J79" s="17">
        <f t="shared" si="17"/>
        <v>53.2</v>
      </c>
      <c r="K79" s="93">
        <v>56.4</v>
      </c>
      <c r="L79" s="94">
        <v>56.3</v>
      </c>
      <c r="M79" s="94">
        <v>53.2</v>
      </c>
      <c r="N79" s="95">
        <v>53.44</v>
      </c>
      <c r="O79" s="94">
        <v>3.1</v>
      </c>
      <c r="P79" s="97"/>
      <c r="Q79" s="17">
        <f t="shared" si="18"/>
        <v>0.2</v>
      </c>
      <c r="R79" s="93">
        <v>0.2</v>
      </c>
      <c r="S79" s="94">
        <v>0.2</v>
      </c>
      <c r="T79" s="94">
        <v>0.2</v>
      </c>
      <c r="U79" s="95">
        <v>0.19</v>
      </c>
      <c r="V79" s="94">
        <v>-0.1</v>
      </c>
      <c r="W79" s="99"/>
      <c r="X79" s="17">
        <f t="shared" si="19"/>
        <v>3.4</v>
      </c>
      <c r="Y79" s="93">
        <v>3.7</v>
      </c>
      <c r="Z79" s="94">
        <v>3.7</v>
      </c>
      <c r="AA79" s="94">
        <v>3.4</v>
      </c>
      <c r="AB79" s="95">
        <v>3.48</v>
      </c>
      <c r="AC79" s="94">
        <v>0.1</v>
      </c>
      <c r="AD79" s="99"/>
      <c r="AE79" s="17">
        <f t="shared" si="20"/>
        <v>1.6</v>
      </c>
      <c r="AF79" s="93">
        <v>1.7</v>
      </c>
      <c r="AG79" s="94">
        <v>1.7</v>
      </c>
      <c r="AH79" s="94">
        <v>1.6</v>
      </c>
      <c r="AI79" s="95">
        <v>1.53</v>
      </c>
      <c r="AJ79" s="94">
        <v>0.2</v>
      </c>
      <c r="AK79" s="99"/>
      <c r="AL79" s="17">
        <f t="shared" si="21"/>
        <v>0.8</v>
      </c>
      <c r="AM79" s="93">
        <v>0.9</v>
      </c>
      <c r="AN79" s="94">
        <v>0.8</v>
      </c>
      <c r="AO79" s="94">
        <v>0.8</v>
      </c>
      <c r="AP79" s="95">
        <v>0.88</v>
      </c>
      <c r="AQ79" s="94">
        <v>0.1</v>
      </c>
      <c r="AR79" s="99"/>
      <c r="AS79" s="17">
        <f t="shared" si="22"/>
        <v>4.2</v>
      </c>
      <c r="AT79" s="93">
        <v>4.5999999999999996</v>
      </c>
      <c r="AU79" s="94">
        <v>4.5</v>
      </c>
      <c r="AV79" s="94">
        <v>4.2</v>
      </c>
      <c r="AW79" s="95">
        <v>4.17</v>
      </c>
      <c r="AX79" s="94">
        <v>0</v>
      </c>
      <c r="AY79" s="99"/>
      <c r="AZ79" s="17">
        <f t="shared" si="23"/>
        <v>1.1000000000000001</v>
      </c>
      <c r="BA79" s="93">
        <v>1.1000000000000001</v>
      </c>
      <c r="BB79" s="94">
        <v>1.1000000000000001</v>
      </c>
      <c r="BC79" s="94">
        <v>1.1000000000000001</v>
      </c>
      <c r="BD79" s="95">
        <v>1.1499999999999999</v>
      </c>
      <c r="BE79" s="94">
        <v>0.4</v>
      </c>
      <c r="BF79" s="99"/>
      <c r="BG79" s="17">
        <f t="shared" si="24"/>
        <v>1</v>
      </c>
      <c r="BH79" s="93">
        <v>1</v>
      </c>
      <c r="BI79" s="94">
        <v>1</v>
      </c>
      <c r="BJ79" s="94">
        <v>1</v>
      </c>
      <c r="BK79" s="95">
        <v>1</v>
      </c>
      <c r="BL79" s="94">
        <v>-0.2</v>
      </c>
      <c r="BM79" s="99"/>
      <c r="BN79" s="17">
        <f t="shared" si="25"/>
        <v>2.2999999999999998</v>
      </c>
      <c r="BO79" s="93">
        <v>2.4</v>
      </c>
      <c r="BP79" s="94">
        <v>2.2999999999999998</v>
      </c>
      <c r="BQ79" s="94">
        <v>2.2999999999999998</v>
      </c>
      <c r="BR79" s="95">
        <v>2.39</v>
      </c>
      <c r="BS79" s="94">
        <v>0.5</v>
      </c>
      <c r="BT79" s="99"/>
      <c r="BU79" s="17">
        <f t="shared" si="26"/>
        <v>9</v>
      </c>
      <c r="BV79" s="93">
        <v>9.6</v>
      </c>
      <c r="BW79" s="94">
        <v>9.5</v>
      </c>
      <c r="BX79" s="94">
        <v>9</v>
      </c>
      <c r="BY79" s="95">
        <v>9.1</v>
      </c>
      <c r="BZ79" s="94">
        <v>-0.3</v>
      </c>
      <c r="CA79" s="96"/>
      <c r="CB79" s="17">
        <f t="shared" si="27"/>
        <v>6.7</v>
      </c>
      <c r="CC79" s="93">
        <v>7.1</v>
      </c>
      <c r="CD79" s="94">
        <v>7.1</v>
      </c>
      <c r="CE79" s="94">
        <v>6.7</v>
      </c>
      <c r="CF79" s="95">
        <v>6.71</v>
      </c>
      <c r="CG79" s="94">
        <v>0.4</v>
      </c>
      <c r="CH79" s="96"/>
      <c r="CI79" s="17">
        <f t="shared" si="28"/>
        <v>9.5</v>
      </c>
      <c r="CJ79" s="93">
        <v>10.1</v>
      </c>
      <c r="CK79" s="94">
        <v>10.199999999999999</v>
      </c>
      <c r="CL79" s="94">
        <v>9.5</v>
      </c>
      <c r="CM79" s="95">
        <v>9.34</v>
      </c>
      <c r="CN79" s="94">
        <v>1.3</v>
      </c>
      <c r="CO79" s="96"/>
      <c r="CP79" s="17">
        <f t="shared" si="29"/>
        <v>12.7</v>
      </c>
      <c r="CQ79" s="93">
        <v>13.3</v>
      </c>
      <c r="CR79" s="94">
        <v>13.4</v>
      </c>
      <c r="CS79" s="94">
        <v>12.7</v>
      </c>
      <c r="CT79" s="95">
        <v>12.73</v>
      </c>
      <c r="CU79" s="94">
        <v>0.7</v>
      </c>
      <c r="CV79" s="96"/>
      <c r="CW79" s="17">
        <f t="shared" si="30"/>
        <v>2.2999999999999998</v>
      </c>
      <c r="CX79" s="93">
        <v>2.4</v>
      </c>
      <c r="CY79" s="94">
        <v>2.4</v>
      </c>
      <c r="CZ79" s="94">
        <v>2.2999999999999998</v>
      </c>
      <c r="DA79" s="95">
        <v>2.31</v>
      </c>
      <c r="DB79" s="94">
        <v>0.2</v>
      </c>
      <c r="DC79" s="96"/>
      <c r="DD79" s="17">
        <f t="shared" si="31"/>
        <v>0.4</v>
      </c>
      <c r="DE79" s="93">
        <v>0.4</v>
      </c>
      <c r="DF79" s="94">
        <v>0.4</v>
      </c>
      <c r="DG79" s="94">
        <v>0.4</v>
      </c>
      <c r="DH79" s="95">
        <v>0.38</v>
      </c>
      <c r="DI79" s="94">
        <v>0.1</v>
      </c>
    </row>
    <row r="80" spans="1:113" ht="13.2" x14ac:dyDescent="0.25">
      <c r="A80" s="85">
        <v>23</v>
      </c>
      <c r="B80" s="8">
        <v>1</v>
      </c>
      <c r="C80" s="17">
        <f t="shared" si="16"/>
        <v>54.7</v>
      </c>
      <c r="D80" s="93">
        <v>59.7</v>
      </c>
      <c r="E80" s="94">
        <v>58.9</v>
      </c>
      <c r="F80" s="94">
        <v>54.7</v>
      </c>
      <c r="G80" s="95">
        <v>54.17</v>
      </c>
      <c r="H80" s="94">
        <v>1.4</v>
      </c>
      <c r="I80" s="96"/>
      <c r="J80" s="17">
        <f t="shared" si="17"/>
        <v>54.4</v>
      </c>
      <c r="K80" s="93">
        <v>59.3</v>
      </c>
      <c r="L80" s="94">
        <v>58.5</v>
      </c>
      <c r="M80" s="94">
        <v>54.4</v>
      </c>
      <c r="N80" s="95">
        <v>53.78</v>
      </c>
      <c r="O80" s="94">
        <v>1.3</v>
      </c>
      <c r="P80" s="97"/>
      <c r="Q80" s="17">
        <f t="shared" si="18"/>
        <v>0.2</v>
      </c>
      <c r="R80" s="93">
        <v>0.2</v>
      </c>
      <c r="S80" s="94">
        <v>0.2</v>
      </c>
      <c r="T80" s="94">
        <v>0.2</v>
      </c>
      <c r="U80" s="95">
        <v>0.18</v>
      </c>
      <c r="V80" s="94">
        <v>-0.1</v>
      </c>
      <c r="W80" s="99"/>
      <c r="X80" s="17">
        <f t="shared" si="19"/>
        <v>3.5</v>
      </c>
      <c r="Y80" s="93">
        <v>3.9</v>
      </c>
      <c r="Z80" s="94">
        <v>3.8</v>
      </c>
      <c r="AA80" s="94">
        <v>3.5</v>
      </c>
      <c r="AB80" s="95">
        <v>3.49</v>
      </c>
      <c r="AC80" s="94">
        <v>0.1</v>
      </c>
      <c r="AD80" s="99"/>
      <c r="AE80" s="17">
        <f t="shared" si="20"/>
        <v>1.6</v>
      </c>
      <c r="AF80" s="93">
        <v>1.7</v>
      </c>
      <c r="AG80" s="94">
        <v>1.7</v>
      </c>
      <c r="AH80" s="94">
        <v>1.6</v>
      </c>
      <c r="AI80" s="95">
        <v>1.59</v>
      </c>
      <c r="AJ80" s="94">
        <v>0.2</v>
      </c>
      <c r="AK80" s="99"/>
      <c r="AL80" s="17">
        <f t="shared" si="21"/>
        <v>0.9</v>
      </c>
      <c r="AM80" s="93">
        <v>1</v>
      </c>
      <c r="AN80" s="94">
        <v>1</v>
      </c>
      <c r="AO80" s="94">
        <v>0.9</v>
      </c>
      <c r="AP80" s="95">
        <v>0.92</v>
      </c>
      <c r="AQ80" s="94">
        <v>0.2</v>
      </c>
      <c r="AR80" s="99"/>
      <c r="AS80" s="17">
        <f t="shared" si="22"/>
        <v>4.2</v>
      </c>
      <c r="AT80" s="93">
        <v>4.5</v>
      </c>
      <c r="AU80" s="94">
        <v>4.5</v>
      </c>
      <c r="AV80" s="94">
        <v>4.2</v>
      </c>
      <c r="AW80" s="95">
        <v>4.0999999999999996</v>
      </c>
      <c r="AX80" s="94">
        <v>-0.3</v>
      </c>
      <c r="AY80" s="99"/>
      <c r="AZ80" s="17">
        <f t="shared" si="23"/>
        <v>1.4</v>
      </c>
      <c r="BA80" s="93">
        <v>1.4</v>
      </c>
      <c r="BB80" s="94">
        <v>1.4</v>
      </c>
      <c r="BC80" s="94">
        <v>1.4</v>
      </c>
      <c r="BD80" s="95">
        <v>1.23</v>
      </c>
      <c r="BE80" s="94">
        <v>0.3</v>
      </c>
      <c r="BF80" s="99"/>
      <c r="BG80" s="17">
        <f t="shared" si="24"/>
        <v>0.9</v>
      </c>
      <c r="BH80" s="93">
        <v>0.9</v>
      </c>
      <c r="BI80" s="94">
        <v>0.9</v>
      </c>
      <c r="BJ80" s="94">
        <v>0.9</v>
      </c>
      <c r="BK80" s="95">
        <v>0.95</v>
      </c>
      <c r="BL80" s="94">
        <v>-0.2</v>
      </c>
      <c r="BM80" s="99"/>
      <c r="BN80" s="17">
        <f t="shared" si="25"/>
        <v>2.5</v>
      </c>
      <c r="BO80" s="93">
        <v>2.7</v>
      </c>
      <c r="BP80" s="94">
        <v>2.7</v>
      </c>
      <c r="BQ80" s="94">
        <v>2.5</v>
      </c>
      <c r="BR80" s="95">
        <v>2.46</v>
      </c>
      <c r="BS80" s="94">
        <v>0.3</v>
      </c>
      <c r="BT80" s="99"/>
      <c r="BU80" s="17">
        <f t="shared" si="26"/>
        <v>9</v>
      </c>
      <c r="BV80" s="93">
        <v>9.9</v>
      </c>
      <c r="BW80" s="94">
        <v>9.8000000000000007</v>
      </c>
      <c r="BX80" s="94">
        <v>9</v>
      </c>
      <c r="BY80" s="95">
        <v>9.0299999999999994</v>
      </c>
      <c r="BZ80" s="94">
        <v>-0.3</v>
      </c>
      <c r="CA80" s="96"/>
      <c r="CB80" s="17">
        <f t="shared" si="27"/>
        <v>6.7</v>
      </c>
      <c r="CC80" s="93">
        <v>7.5</v>
      </c>
      <c r="CD80" s="94">
        <v>7.2</v>
      </c>
      <c r="CE80" s="94">
        <v>6.7</v>
      </c>
      <c r="CF80" s="95">
        <v>6.75</v>
      </c>
      <c r="CG80" s="94">
        <v>0.1</v>
      </c>
      <c r="CH80" s="96"/>
      <c r="CI80" s="17">
        <f t="shared" si="28"/>
        <v>9.6999999999999993</v>
      </c>
      <c r="CJ80" s="93">
        <v>10.9</v>
      </c>
      <c r="CK80" s="94">
        <v>10.7</v>
      </c>
      <c r="CL80" s="94">
        <v>9.6999999999999993</v>
      </c>
      <c r="CM80" s="95">
        <v>9.5500000000000007</v>
      </c>
      <c r="CN80" s="94">
        <v>0.8</v>
      </c>
      <c r="CO80" s="96"/>
      <c r="CP80" s="17">
        <f t="shared" si="29"/>
        <v>13</v>
      </c>
      <c r="CQ80" s="93">
        <v>14</v>
      </c>
      <c r="CR80" s="94">
        <v>13.8</v>
      </c>
      <c r="CS80" s="94">
        <v>13</v>
      </c>
      <c r="CT80" s="95">
        <v>12.82</v>
      </c>
      <c r="CU80" s="94">
        <v>0.4</v>
      </c>
      <c r="CV80" s="96"/>
      <c r="CW80" s="17">
        <f t="shared" si="30"/>
        <v>2.4</v>
      </c>
      <c r="CX80" s="93">
        <v>2.5</v>
      </c>
      <c r="CY80" s="94">
        <v>2.5</v>
      </c>
      <c r="CZ80" s="94">
        <v>2.4</v>
      </c>
      <c r="DA80" s="95">
        <v>2.2999999999999998</v>
      </c>
      <c r="DB80" s="94">
        <v>0</v>
      </c>
      <c r="DC80" s="96"/>
      <c r="DD80" s="17">
        <f t="shared" si="31"/>
        <v>0.4</v>
      </c>
      <c r="DE80" s="93">
        <v>0.4</v>
      </c>
      <c r="DF80" s="94">
        <v>0.4</v>
      </c>
      <c r="DG80" s="94">
        <v>0.4</v>
      </c>
      <c r="DH80" s="95">
        <v>0.39</v>
      </c>
      <c r="DI80" s="94">
        <v>0.1</v>
      </c>
    </row>
    <row r="81" spans="1:113" ht="13.2" x14ac:dyDescent="0.25">
      <c r="A81" s="85"/>
      <c r="B81" s="8">
        <v>2</v>
      </c>
      <c r="C81" s="17">
        <f t="shared" si="16"/>
        <v>53.9</v>
      </c>
      <c r="D81" s="93">
        <v>55</v>
      </c>
      <c r="E81" s="94">
        <v>55.6</v>
      </c>
      <c r="F81" s="94">
        <v>53.9</v>
      </c>
      <c r="G81" s="95">
        <v>54.16</v>
      </c>
      <c r="H81" s="94">
        <v>0</v>
      </c>
      <c r="I81" s="96"/>
      <c r="J81" s="17">
        <f t="shared" si="17"/>
        <v>53.5</v>
      </c>
      <c r="K81" s="93">
        <v>54.5</v>
      </c>
      <c r="L81" s="94">
        <v>55.2</v>
      </c>
      <c r="M81" s="94">
        <v>53.5</v>
      </c>
      <c r="N81" s="95">
        <v>53.79</v>
      </c>
      <c r="O81" s="94">
        <v>0</v>
      </c>
      <c r="P81" s="97"/>
      <c r="Q81" s="17">
        <f t="shared" si="18"/>
        <v>0.2</v>
      </c>
      <c r="R81" s="93">
        <v>0.2</v>
      </c>
      <c r="S81" s="94">
        <v>0.2</v>
      </c>
      <c r="T81" s="94">
        <v>0.2</v>
      </c>
      <c r="U81" s="95">
        <v>0.19</v>
      </c>
      <c r="V81" s="94">
        <v>0.1</v>
      </c>
      <c r="W81" s="99"/>
      <c r="X81" s="17">
        <f t="shared" si="19"/>
        <v>3.5</v>
      </c>
      <c r="Y81" s="93">
        <v>3.6</v>
      </c>
      <c r="Z81" s="94">
        <v>3.6</v>
      </c>
      <c r="AA81" s="94">
        <v>3.5</v>
      </c>
      <c r="AB81" s="95">
        <v>3.48</v>
      </c>
      <c r="AC81" s="94">
        <v>-0.1</v>
      </c>
      <c r="AD81" s="99"/>
      <c r="AE81" s="17">
        <f t="shared" si="20"/>
        <v>1.6</v>
      </c>
      <c r="AF81" s="93">
        <v>1.7</v>
      </c>
      <c r="AG81" s="94">
        <v>1.7</v>
      </c>
      <c r="AH81" s="94">
        <v>1.6</v>
      </c>
      <c r="AI81" s="95">
        <v>1.62</v>
      </c>
      <c r="AJ81" s="94">
        <v>0.1</v>
      </c>
      <c r="AK81" s="99"/>
      <c r="AL81" s="17">
        <f t="shared" si="21"/>
        <v>0.9</v>
      </c>
      <c r="AM81" s="93">
        <v>1</v>
      </c>
      <c r="AN81" s="94">
        <v>1</v>
      </c>
      <c r="AO81" s="94">
        <v>0.9</v>
      </c>
      <c r="AP81" s="95">
        <v>0.94</v>
      </c>
      <c r="AQ81" s="94">
        <v>0.1</v>
      </c>
      <c r="AR81" s="99"/>
      <c r="AS81" s="17">
        <f t="shared" si="22"/>
        <v>4</v>
      </c>
      <c r="AT81" s="93">
        <v>4</v>
      </c>
      <c r="AU81" s="94">
        <v>4.0999999999999996</v>
      </c>
      <c r="AV81" s="94">
        <v>4</v>
      </c>
      <c r="AW81" s="95">
        <v>4.03</v>
      </c>
      <c r="AX81" s="94">
        <v>-0.3</v>
      </c>
      <c r="AY81" s="99"/>
      <c r="AZ81" s="17">
        <f t="shared" si="23"/>
        <v>1.2</v>
      </c>
      <c r="BA81" s="93">
        <v>1.2</v>
      </c>
      <c r="BB81" s="94">
        <v>1.2</v>
      </c>
      <c r="BC81" s="94">
        <v>1.2</v>
      </c>
      <c r="BD81" s="95">
        <v>1.3</v>
      </c>
      <c r="BE81" s="94">
        <v>0.3</v>
      </c>
      <c r="BF81" s="99"/>
      <c r="BG81" s="17">
        <f t="shared" si="24"/>
        <v>1</v>
      </c>
      <c r="BH81" s="93">
        <v>1</v>
      </c>
      <c r="BI81" s="94">
        <v>1</v>
      </c>
      <c r="BJ81" s="94">
        <v>1</v>
      </c>
      <c r="BK81" s="95">
        <v>0.98</v>
      </c>
      <c r="BL81" s="94">
        <v>0.1</v>
      </c>
      <c r="BM81" s="99"/>
      <c r="BN81" s="17">
        <f t="shared" si="25"/>
        <v>2.4</v>
      </c>
      <c r="BO81" s="93">
        <v>2.5</v>
      </c>
      <c r="BP81" s="94">
        <v>2.6</v>
      </c>
      <c r="BQ81" s="94">
        <v>2.4</v>
      </c>
      <c r="BR81" s="95">
        <v>2.44</v>
      </c>
      <c r="BS81" s="94">
        <v>-0.1</v>
      </c>
      <c r="BT81" s="99"/>
      <c r="BU81" s="17">
        <f t="shared" si="26"/>
        <v>9</v>
      </c>
      <c r="BV81" s="93">
        <v>9.3000000000000007</v>
      </c>
      <c r="BW81" s="94">
        <v>9.3000000000000007</v>
      </c>
      <c r="BX81" s="94">
        <v>9</v>
      </c>
      <c r="BY81" s="95">
        <v>9.07</v>
      </c>
      <c r="BZ81" s="94">
        <v>0.2</v>
      </c>
      <c r="CA81" s="96"/>
      <c r="CB81" s="17">
        <f t="shared" si="27"/>
        <v>6.7</v>
      </c>
      <c r="CC81" s="93">
        <v>6.8</v>
      </c>
      <c r="CD81" s="94">
        <v>6.9</v>
      </c>
      <c r="CE81" s="94">
        <v>6.7</v>
      </c>
      <c r="CF81" s="95">
        <v>6.8</v>
      </c>
      <c r="CG81" s="94">
        <v>0.2</v>
      </c>
      <c r="CH81" s="96"/>
      <c r="CI81" s="17">
        <f t="shared" si="28"/>
        <v>9.5</v>
      </c>
      <c r="CJ81" s="93">
        <v>9.4</v>
      </c>
      <c r="CK81" s="94">
        <v>9.6</v>
      </c>
      <c r="CL81" s="94">
        <v>9.5</v>
      </c>
      <c r="CM81" s="95">
        <v>9.5</v>
      </c>
      <c r="CN81" s="94">
        <v>-0.2</v>
      </c>
      <c r="CO81" s="96"/>
      <c r="CP81" s="17">
        <f t="shared" si="29"/>
        <v>12.9</v>
      </c>
      <c r="CQ81" s="93">
        <v>13.2</v>
      </c>
      <c r="CR81" s="94">
        <v>13.3</v>
      </c>
      <c r="CS81" s="94">
        <v>12.9</v>
      </c>
      <c r="CT81" s="95">
        <v>12.82</v>
      </c>
      <c r="CU81" s="94">
        <v>0</v>
      </c>
      <c r="CV81" s="96"/>
      <c r="CW81" s="17">
        <f t="shared" si="30"/>
        <v>2.2000000000000002</v>
      </c>
      <c r="CX81" s="93">
        <v>2.2999999999999998</v>
      </c>
      <c r="CY81" s="94">
        <v>2.2999999999999998</v>
      </c>
      <c r="CZ81" s="94">
        <v>2.2000000000000002</v>
      </c>
      <c r="DA81" s="95">
        <v>2.2400000000000002</v>
      </c>
      <c r="DB81" s="94">
        <v>-0.2</v>
      </c>
      <c r="DC81" s="96"/>
      <c r="DD81" s="17">
        <f t="shared" si="31"/>
        <v>0.4</v>
      </c>
      <c r="DE81" s="93">
        <v>0.4</v>
      </c>
      <c r="DF81" s="94">
        <v>0.4</v>
      </c>
      <c r="DG81" s="94">
        <v>0.4</v>
      </c>
      <c r="DH81" s="95">
        <v>0.38</v>
      </c>
      <c r="DI81" s="94">
        <v>-0.1</v>
      </c>
    </row>
    <row r="82" spans="1:113" ht="13.2" x14ac:dyDescent="0.25">
      <c r="A82" s="85"/>
      <c r="B82" s="8">
        <v>3</v>
      </c>
      <c r="C82" s="17">
        <f t="shared" si="16"/>
        <v>53.9</v>
      </c>
      <c r="D82" s="93">
        <v>45.3</v>
      </c>
      <c r="E82" s="94">
        <v>45.5</v>
      </c>
      <c r="F82" s="94">
        <v>53.9</v>
      </c>
      <c r="G82" s="95">
        <v>54.19</v>
      </c>
      <c r="H82" s="94">
        <v>0.1</v>
      </c>
      <c r="I82" s="96"/>
      <c r="J82" s="17">
        <f t="shared" si="17"/>
        <v>53.6</v>
      </c>
      <c r="K82" s="93">
        <v>45</v>
      </c>
      <c r="L82" s="94">
        <v>45.3</v>
      </c>
      <c r="M82" s="94">
        <v>53.6</v>
      </c>
      <c r="N82" s="95">
        <v>53.83</v>
      </c>
      <c r="O82" s="94">
        <v>0.2</v>
      </c>
      <c r="P82" s="97"/>
      <c r="Q82" s="17">
        <f t="shared" si="18"/>
        <v>0.2</v>
      </c>
      <c r="R82" s="93">
        <v>0.2</v>
      </c>
      <c r="S82" s="94">
        <v>0.2</v>
      </c>
      <c r="T82" s="94">
        <v>0.2</v>
      </c>
      <c r="U82" s="95">
        <v>0.23</v>
      </c>
      <c r="V82" s="94">
        <v>0.2</v>
      </c>
      <c r="W82" s="99"/>
      <c r="X82" s="17">
        <f t="shared" si="19"/>
        <v>3.3</v>
      </c>
      <c r="Y82" s="93">
        <v>2.8</v>
      </c>
      <c r="Z82" s="94">
        <v>2.7</v>
      </c>
      <c r="AA82" s="94">
        <v>3.3</v>
      </c>
      <c r="AB82" s="95">
        <v>3.44</v>
      </c>
      <c r="AC82" s="94">
        <v>-0.1</v>
      </c>
      <c r="AD82" s="99"/>
      <c r="AE82" s="17">
        <f t="shared" si="20"/>
        <v>1.5</v>
      </c>
      <c r="AF82" s="93">
        <v>1.2</v>
      </c>
      <c r="AG82" s="94">
        <v>1.2</v>
      </c>
      <c r="AH82" s="94">
        <v>1.5</v>
      </c>
      <c r="AI82" s="95">
        <v>1.66</v>
      </c>
      <c r="AJ82" s="94">
        <v>0.1</v>
      </c>
      <c r="AK82" s="99"/>
      <c r="AL82" s="17">
        <f t="shared" si="21"/>
        <v>0.9</v>
      </c>
      <c r="AM82" s="93">
        <v>0.8</v>
      </c>
      <c r="AN82" s="94">
        <v>0.8</v>
      </c>
      <c r="AO82" s="94">
        <v>0.9</v>
      </c>
      <c r="AP82" s="95">
        <v>0.91</v>
      </c>
      <c r="AQ82" s="94">
        <v>-0.1</v>
      </c>
      <c r="AR82" s="99"/>
      <c r="AS82" s="17">
        <f t="shared" si="22"/>
        <v>4.0999999999999996</v>
      </c>
      <c r="AT82" s="93">
        <v>3.5</v>
      </c>
      <c r="AU82" s="94">
        <v>3.5</v>
      </c>
      <c r="AV82" s="94">
        <v>4.0999999999999996</v>
      </c>
      <c r="AW82" s="95">
        <v>4.1100000000000003</v>
      </c>
      <c r="AX82" s="94">
        <v>0.3</v>
      </c>
      <c r="AY82" s="99"/>
      <c r="AZ82" s="17">
        <f t="shared" si="23"/>
        <v>1.4</v>
      </c>
      <c r="BA82" s="93">
        <v>1.2</v>
      </c>
      <c r="BB82" s="94">
        <v>1.3</v>
      </c>
      <c r="BC82" s="94">
        <v>1.4</v>
      </c>
      <c r="BD82" s="95">
        <v>1.34</v>
      </c>
      <c r="BE82" s="94">
        <v>0.2</v>
      </c>
      <c r="BF82" s="99"/>
      <c r="BG82" s="17">
        <f t="shared" si="24"/>
        <v>1.1000000000000001</v>
      </c>
      <c r="BH82" s="93">
        <v>1.1000000000000001</v>
      </c>
      <c r="BI82" s="94">
        <v>1.1000000000000001</v>
      </c>
      <c r="BJ82" s="94">
        <v>1.1000000000000001</v>
      </c>
      <c r="BK82" s="95">
        <v>1.08</v>
      </c>
      <c r="BL82" s="94">
        <v>0.4</v>
      </c>
      <c r="BM82" s="99"/>
      <c r="BN82" s="17">
        <f t="shared" si="25"/>
        <v>2.2999999999999998</v>
      </c>
      <c r="BO82" s="93">
        <v>2</v>
      </c>
      <c r="BP82" s="94">
        <v>2</v>
      </c>
      <c r="BQ82" s="94">
        <v>2.2999999999999998</v>
      </c>
      <c r="BR82" s="95">
        <v>2.35</v>
      </c>
      <c r="BS82" s="94">
        <v>-0.3</v>
      </c>
      <c r="BT82" s="99"/>
      <c r="BU82" s="17">
        <f t="shared" si="26"/>
        <v>9.3000000000000007</v>
      </c>
      <c r="BV82" s="93">
        <v>7.8</v>
      </c>
      <c r="BW82" s="94">
        <v>7.9</v>
      </c>
      <c r="BX82" s="94">
        <v>9.3000000000000007</v>
      </c>
      <c r="BY82" s="95">
        <v>9.2799999999999994</v>
      </c>
      <c r="BZ82" s="94">
        <v>0.8</v>
      </c>
      <c r="CA82" s="96"/>
      <c r="CB82" s="17">
        <f t="shared" si="27"/>
        <v>6.7</v>
      </c>
      <c r="CC82" s="93">
        <v>5.5</v>
      </c>
      <c r="CD82" s="94">
        <v>5.6</v>
      </c>
      <c r="CE82" s="94">
        <v>6.7</v>
      </c>
      <c r="CF82" s="95">
        <v>6.85</v>
      </c>
      <c r="CG82" s="94">
        <v>0.2</v>
      </c>
      <c r="CH82" s="96"/>
      <c r="CI82" s="17">
        <f t="shared" si="28"/>
        <v>9.3000000000000007</v>
      </c>
      <c r="CJ82" s="93">
        <v>7.8</v>
      </c>
      <c r="CK82" s="94">
        <v>7.6</v>
      </c>
      <c r="CL82" s="94">
        <v>9.3000000000000007</v>
      </c>
      <c r="CM82" s="95">
        <v>9.31</v>
      </c>
      <c r="CN82" s="94">
        <v>-0.8</v>
      </c>
      <c r="CO82" s="96"/>
      <c r="CP82" s="17">
        <f t="shared" si="29"/>
        <v>12.7</v>
      </c>
      <c r="CQ82" s="93">
        <v>10.5</v>
      </c>
      <c r="CR82" s="94">
        <v>10.9</v>
      </c>
      <c r="CS82" s="94">
        <v>12.7</v>
      </c>
      <c r="CT82" s="95">
        <v>12.74</v>
      </c>
      <c r="CU82" s="94">
        <v>-0.3</v>
      </c>
      <c r="CV82" s="96"/>
      <c r="CW82" s="17">
        <f t="shared" si="30"/>
        <v>2.2000000000000002</v>
      </c>
      <c r="CX82" s="93">
        <v>1.8</v>
      </c>
      <c r="CY82" s="94">
        <v>1.8</v>
      </c>
      <c r="CZ82" s="94">
        <v>2.2000000000000002</v>
      </c>
      <c r="DA82" s="95">
        <v>2.2000000000000002</v>
      </c>
      <c r="DB82" s="94">
        <v>-0.2</v>
      </c>
      <c r="DC82" s="96"/>
      <c r="DD82" s="17">
        <f t="shared" si="31"/>
        <v>0.3</v>
      </c>
      <c r="DE82" s="93">
        <v>0.3</v>
      </c>
      <c r="DF82" s="94">
        <v>0.3</v>
      </c>
      <c r="DG82" s="94">
        <v>0.3</v>
      </c>
      <c r="DH82" s="95">
        <v>0.35</v>
      </c>
      <c r="DI82" s="94">
        <v>-0.1</v>
      </c>
    </row>
    <row r="83" spans="1:113" ht="13.2" x14ac:dyDescent="0.25">
      <c r="A83" s="85"/>
      <c r="B83" s="8">
        <v>4</v>
      </c>
      <c r="C83" s="17">
        <f t="shared" si="16"/>
        <v>54.3</v>
      </c>
      <c r="D83" s="93">
        <v>57.8</v>
      </c>
      <c r="E83" s="94">
        <v>57.4</v>
      </c>
      <c r="F83" s="94">
        <v>54.3</v>
      </c>
      <c r="G83" s="95">
        <v>54.55</v>
      </c>
      <c r="H83" s="94">
        <v>1.4</v>
      </c>
      <c r="I83" s="96"/>
      <c r="J83" s="17">
        <f t="shared" si="17"/>
        <v>54</v>
      </c>
      <c r="K83" s="93">
        <v>57.5</v>
      </c>
      <c r="L83" s="94">
        <v>57</v>
      </c>
      <c r="M83" s="94">
        <v>54</v>
      </c>
      <c r="N83" s="95">
        <v>54.19</v>
      </c>
      <c r="O83" s="94">
        <v>1.4</v>
      </c>
      <c r="P83" s="97"/>
      <c r="Q83" s="17">
        <f t="shared" si="18"/>
        <v>0.2</v>
      </c>
      <c r="R83" s="93">
        <v>0.3</v>
      </c>
      <c r="S83" s="94">
        <v>0.3</v>
      </c>
      <c r="T83" s="94">
        <v>0.2</v>
      </c>
      <c r="U83" s="95">
        <v>0.26</v>
      </c>
      <c r="V83" s="94">
        <v>0.1</v>
      </c>
      <c r="W83" s="99"/>
      <c r="X83" s="17">
        <f t="shared" si="19"/>
        <v>3.5</v>
      </c>
      <c r="Y83" s="93">
        <v>3.8</v>
      </c>
      <c r="Z83" s="94">
        <v>3.8</v>
      </c>
      <c r="AA83" s="94">
        <v>3.5</v>
      </c>
      <c r="AB83" s="95">
        <v>3.41</v>
      </c>
      <c r="AC83" s="94">
        <v>-0.1</v>
      </c>
      <c r="AD83" s="99"/>
      <c r="AE83" s="17">
        <f t="shared" si="20"/>
        <v>1.8</v>
      </c>
      <c r="AF83" s="93">
        <v>2</v>
      </c>
      <c r="AG83" s="94">
        <v>1.9</v>
      </c>
      <c r="AH83" s="94">
        <v>1.8</v>
      </c>
      <c r="AI83" s="95">
        <v>1.69</v>
      </c>
      <c r="AJ83" s="94">
        <v>0.1</v>
      </c>
      <c r="AK83" s="99"/>
      <c r="AL83" s="17">
        <f t="shared" si="21"/>
        <v>0.9</v>
      </c>
      <c r="AM83" s="93">
        <v>0.9</v>
      </c>
      <c r="AN83" s="94">
        <v>0.9</v>
      </c>
      <c r="AO83" s="94">
        <v>0.9</v>
      </c>
      <c r="AP83" s="95">
        <v>0.84</v>
      </c>
      <c r="AQ83" s="94">
        <v>-0.3</v>
      </c>
      <c r="AR83" s="99"/>
      <c r="AS83" s="17">
        <f t="shared" si="22"/>
        <v>4.3</v>
      </c>
      <c r="AT83" s="93">
        <v>4.5999999999999996</v>
      </c>
      <c r="AU83" s="94">
        <v>4.5999999999999996</v>
      </c>
      <c r="AV83" s="94">
        <v>4.3</v>
      </c>
      <c r="AW83" s="95">
        <v>4.3499999999999996</v>
      </c>
      <c r="AX83" s="94">
        <v>1</v>
      </c>
      <c r="AY83" s="99"/>
      <c r="AZ83" s="17">
        <f t="shared" si="23"/>
        <v>1.3</v>
      </c>
      <c r="BA83" s="93">
        <v>1.4</v>
      </c>
      <c r="BB83" s="94">
        <v>1.4</v>
      </c>
      <c r="BC83" s="94">
        <v>1.3</v>
      </c>
      <c r="BD83" s="95">
        <v>1.35</v>
      </c>
      <c r="BE83" s="94">
        <v>0</v>
      </c>
      <c r="BF83" s="99"/>
      <c r="BG83" s="17">
        <f t="shared" si="24"/>
        <v>1.1000000000000001</v>
      </c>
      <c r="BH83" s="93">
        <v>1.2</v>
      </c>
      <c r="BI83" s="94">
        <v>1.2</v>
      </c>
      <c r="BJ83" s="94">
        <v>1.1000000000000001</v>
      </c>
      <c r="BK83" s="95">
        <v>1.21</v>
      </c>
      <c r="BL83" s="94">
        <v>0.5</v>
      </c>
      <c r="BM83" s="99"/>
      <c r="BN83" s="17">
        <f t="shared" si="25"/>
        <v>2.2000000000000002</v>
      </c>
      <c r="BO83" s="93">
        <v>2.4</v>
      </c>
      <c r="BP83" s="94">
        <v>2.2999999999999998</v>
      </c>
      <c r="BQ83" s="94">
        <v>2.2000000000000002</v>
      </c>
      <c r="BR83" s="95">
        <v>2.29</v>
      </c>
      <c r="BS83" s="94">
        <v>-0.3</v>
      </c>
      <c r="BT83" s="99"/>
      <c r="BU83" s="17">
        <f t="shared" si="26"/>
        <v>9.5</v>
      </c>
      <c r="BV83" s="93">
        <v>10.199999999999999</v>
      </c>
      <c r="BW83" s="94">
        <v>10</v>
      </c>
      <c r="BX83" s="94">
        <v>9.5</v>
      </c>
      <c r="BY83" s="95">
        <v>9.5500000000000007</v>
      </c>
      <c r="BZ83" s="94">
        <v>1.1000000000000001</v>
      </c>
      <c r="CA83" s="96"/>
      <c r="CB83" s="17">
        <f t="shared" si="27"/>
        <v>7</v>
      </c>
      <c r="CC83" s="93">
        <v>7.3</v>
      </c>
      <c r="CD83" s="94">
        <v>7.4</v>
      </c>
      <c r="CE83" s="94">
        <v>7</v>
      </c>
      <c r="CF83" s="95">
        <v>6.88</v>
      </c>
      <c r="CG83" s="94">
        <v>0.1</v>
      </c>
      <c r="CH83" s="96"/>
      <c r="CI83" s="17">
        <f t="shared" si="28"/>
        <v>9</v>
      </c>
      <c r="CJ83" s="93">
        <v>9.6999999999999993</v>
      </c>
      <c r="CK83" s="94">
        <v>9.6</v>
      </c>
      <c r="CL83" s="94">
        <v>9</v>
      </c>
      <c r="CM83" s="95">
        <v>9.18</v>
      </c>
      <c r="CN83" s="94">
        <v>-0.5</v>
      </c>
      <c r="CO83" s="96"/>
      <c r="CP83" s="17">
        <f t="shared" si="29"/>
        <v>12.6</v>
      </c>
      <c r="CQ83" s="93">
        <v>13.4</v>
      </c>
      <c r="CR83" s="94">
        <v>13.3</v>
      </c>
      <c r="CS83" s="94">
        <v>12.6</v>
      </c>
      <c r="CT83" s="95">
        <v>12.64</v>
      </c>
      <c r="CU83" s="94">
        <v>-0.4</v>
      </c>
      <c r="CV83" s="96"/>
      <c r="CW83" s="17">
        <f t="shared" si="30"/>
        <v>2.2000000000000002</v>
      </c>
      <c r="CX83" s="93">
        <v>2.2999999999999998</v>
      </c>
      <c r="CY83" s="94">
        <v>2.2999999999999998</v>
      </c>
      <c r="CZ83" s="94">
        <v>2.2000000000000002</v>
      </c>
      <c r="DA83" s="95">
        <v>2.2200000000000002</v>
      </c>
      <c r="DB83" s="94">
        <v>0.1</v>
      </c>
      <c r="DC83" s="96"/>
      <c r="DD83" s="17">
        <f t="shared" si="31"/>
        <v>0.3</v>
      </c>
      <c r="DE83" s="93">
        <v>0.3</v>
      </c>
      <c r="DF83" s="94">
        <v>0.3</v>
      </c>
      <c r="DG83" s="94">
        <v>0.3</v>
      </c>
      <c r="DH83" s="95">
        <v>0.35</v>
      </c>
      <c r="DI83" s="94">
        <v>0</v>
      </c>
    </row>
    <row r="84" spans="1:113" ht="13.2" x14ac:dyDescent="0.25">
      <c r="A84" s="85">
        <v>24</v>
      </c>
      <c r="B84" s="8">
        <v>1</v>
      </c>
      <c r="C84" s="17">
        <f t="shared" si="16"/>
        <v>55.1</v>
      </c>
      <c r="D84" s="93">
        <v>59</v>
      </c>
      <c r="E84" s="94">
        <v>59.4</v>
      </c>
      <c r="F84" s="94">
        <v>55.1</v>
      </c>
      <c r="G84" s="95">
        <v>55.09</v>
      </c>
      <c r="H84" s="94">
        <v>2.2000000000000002</v>
      </c>
      <c r="I84" s="96"/>
      <c r="J84" s="17">
        <f t="shared" si="17"/>
        <v>54.7</v>
      </c>
      <c r="K84" s="93">
        <v>58.6</v>
      </c>
      <c r="L84" s="94">
        <v>59</v>
      </c>
      <c r="M84" s="94">
        <v>54.7</v>
      </c>
      <c r="N84" s="95">
        <v>54.69</v>
      </c>
      <c r="O84" s="94">
        <v>2</v>
      </c>
      <c r="P84" s="97"/>
      <c r="Q84" s="17">
        <f t="shared" si="18"/>
        <v>0.3</v>
      </c>
      <c r="R84" s="93">
        <v>0.3</v>
      </c>
      <c r="S84" s="94">
        <v>0.3</v>
      </c>
      <c r="T84" s="94">
        <v>0.3</v>
      </c>
      <c r="U84" s="95">
        <v>0.25</v>
      </c>
      <c r="V84" s="94">
        <v>0</v>
      </c>
      <c r="W84" s="99"/>
      <c r="X84" s="17">
        <f t="shared" si="19"/>
        <v>3.3</v>
      </c>
      <c r="Y84" s="93">
        <v>3.6</v>
      </c>
      <c r="Z84" s="94">
        <v>3.6</v>
      </c>
      <c r="AA84" s="94">
        <v>3.3</v>
      </c>
      <c r="AB84" s="95">
        <v>3.44</v>
      </c>
      <c r="AC84" s="94">
        <v>0.1</v>
      </c>
      <c r="AD84" s="99"/>
      <c r="AE84" s="17">
        <f t="shared" si="20"/>
        <v>1.7</v>
      </c>
      <c r="AF84" s="93">
        <v>1.8</v>
      </c>
      <c r="AG84" s="94">
        <v>1.8</v>
      </c>
      <c r="AH84" s="94">
        <v>1.7</v>
      </c>
      <c r="AI84" s="95">
        <v>1.74</v>
      </c>
      <c r="AJ84" s="94">
        <v>0.2</v>
      </c>
      <c r="AK84" s="99"/>
      <c r="AL84" s="17">
        <f t="shared" si="21"/>
        <v>0.8</v>
      </c>
      <c r="AM84" s="93">
        <v>0.8</v>
      </c>
      <c r="AN84" s="94">
        <v>0.8</v>
      </c>
      <c r="AO84" s="94">
        <v>0.8</v>
      </c>
      <c r="AP84" s="95">
        <v>0.79</v>
      </c>
      <c r="AQ84" s="94">
        <v>-0.2</v>
      </c>
      <c r="AR84" s="99"/>
      <c r="AS84" s="17">
        <f t="shared" si="22"/>
        <v>4.7</v>
      </c>
      <c r="AT84" s="93">
        <v>5</v>
      </c>
      <c r="AU84" s="94">
        <v>5</v>
      </c>
      <c r="AV84" s="94">
        <v>4.7</v>
      </c>
      <c r="AW84" s="95">
        <v>4.5999999999999996</v>
      </c>
      <c r="AX84" s="94">
        <v>1</v>
      </c>
      <c r="AY84" s="99"/>
      <c r="AZ84" s="17">
        <f t="shared" si="23"/>
        <v>1.3</v>
      </c>
      <c r="BA84" s="93">
        <v>1.3</v>
      </c>
      <c r="BB84" s="94">
        <v>1.3</v>
      </c>
      <c r="BC84" s="94">
        <v>1.3</v>
      </c>
      <c r="BD84" s="95">
        <v>1.3</v>
      </c>
      <c r="BE84" s="94">
        <v>-0.2</v>
      </c>
      <c r="BF84" s="99"/>
      <c r="BG84" s="17">
        <f t="shared" si="24"/>
        <v>1.3</v>
      </c>
      <c r="BH84" s="93">
        <v>1.2</v>
      </c>
      <c r="BI84" s="94">
        <v>1.3</v>
      </c>
      <c r="BJ84" s="94">
        <v>1.3</v>
      </c>
      <c r="BK84" s="95">
        <v>1.27</v>
      </c>
      <c r="BL84" s="94">
        <v>0.2</v>
      </c>
      <c r="BM84" s="99"/>
      <c r="BN84" s="17">
        <f t="shared" si="25"/>
        <v>2.2999999999999998</v>
      </c>
      <c r="BO84" s="93">
        <v>2.4</v>
      </c>
      <c r="BP84" s="94">
        <v>2.4</v>
      </c>
      <c r="BQ84" s="94">
        <v>2.2999999999999998</v>
      </c>
      <c r="BR84" s="95">
        <v>2.2599999999999998</v>
      </c>
      <c r="BS84" s="94">
        <v>-0.1</v>
      </c>
      <c r="BT84" s="99"/>
      <c r="BU84" s="17">
        <f t="shared" si="26"/>
        <v>9.8000000000000007</v>
      </c>
      <c r="BV84" s="93">
        <v>10.6</v>
      </c>
      <c r="BW84" s="94">
        <v>10.6</v>
      </c>
      <c r="BX84" s="94">
        <v>9.8000000000000007</v>
      </c>
      <c r="BY84" s="95">
        <v>9.74</v>
      </c>
      <c r="BZ84" s="94">
        <v>0.8</v>
      </c>
      <c r="CA84" s="96"/>
      <c r="CB84" s="17">
        <f t="shared" si="27"/>
        <v>6.8</v>
      </c>
      <c r="CC84" s="93">
        <v>7.3</v>
      </c>
      <c r="CD84" s="94">
        <v>7.3</v>
      </c>
      <c r="CE84" s="94">
        <v>6.8</v>
      </c>
      <c r="CF84" s="95">
        <v>6.88</v>
      </c>
      <c r="CG84" s="94">
        <v>0</v>
      </c>
      <c r="CH84" s="96"/>
      <c r="CI84" s="17">
        <f t="shared" si="28"/>
        <v>9.1999999999999993</v>
      </c>
      <c r="CJ84" s="93">
        <v>10.199999999999999</v>
      </c>
      <c r="CK84" s="94">
        <v>10.3</v>
      </c>
      <c r="CL84" s="94">
        <v>9.1999999999999993</v>
      </c>
      <c r="CM84" s="95">
        <v>9.23</v>
      </c>
      <c r="CN84" s="94">
        <v>0.2</v>
      </c>
      <c r="CO84" s="96"/>
      <c r="CP84" s="17">
        <f t="shared" si="29"/>
        <v>12.6</v>
      </c>
      <c r="CQ84" s="93">
        <v>13.4</v>
      </c>
      <c r="CR84" s="94">
        <v>13.5</v>
      </c>
      <c r="CS84" s="94">
        <v>12.6</v>
      </c>
      <c r="CT84" s="95">
        <v>12.65</v>
      </c>
      <c r="CU84" s="94">
        <v>0</v>
      </c>
      <c r="CV84" s="96"/>
      <c r="CW84" s="17">
        <f t="shared" si="30"/>
        <v>2.2999999999999998</v>
      </c>
      <c r="CX84" s="93">
        <v>2.4</v>
      </c>
      <c r="CY84" s="94">
        <v>2.4</v>
      </c>
      <c r="CZ84" s="94">
        <v>2.2999999999999998</v>
      </c>
      <c r="DA84" s="95">
        <v>2.2799999999999998</v>
      </c>
      <c r="DB84" s="94">
        <v>0.2</v>
      </c>
      <c r="DC84" s="96"/>
      <c r="DD84" s="17">
        <f t="shared" si="31"/>
        <v>0.4</v>
      </c>
      <c r="DE84" s="93">
        <v>0.4</v>
      </c>
      <c r="DF84" s="94">
        <v>0.4</v>
      </c>
      <c r="DG84" s="94">
        <v>0.4</v>
      </c>
      <c r="DH84" s="95">
        <v>0.4</v>
      </c>
      <c r="DI84" s="94">
        <v>0.2</v>
      </c>
    </row>
    <row r="85" spans="1:113" ht="13.2" x14ac:dyDescent="0.25">
      <c r="A85" s="85"/>
      <c r="B85" s="8">
        <v>2</v>
      </c>
      <c r="C85" s="17">
        <f t="shared" si="16"/>
        <v>55.6</v>
      </c>
      <c r="D85" s="93">
        <v>57.7</v>
      </c>
      <c r="E85" s="94">
        <v>57.3</v>
      </c>
      <c r="F85" s="94">
        <v>55.6</v>
      </c>
      <c r="G85" s="95">
        <v>55.44</v>
      </c>
      <c r="H85" s="94">
        <v>1.4</v>
      </c>
      <c r="I85" s="96"/>
      <c r="J85" s="17">
        <f t="shared" si="17"/>
        <v>55</v>
      </c>
      <c r="K85" s="93">
        <v>57.2</v>
      </c>
      <c r="L85" s="94">
        <v>56.7</v>
      </c>
      <c r="M85" s="94">
        <v>55</v>
      </c>
      <c r="N85" s="95">
        <v>54.97</v>
      </c>
      <c r="O85" s="94">
        <v>1.1000000000000001</v>
      </c>
      <c r="P85" s="97"/>
      <c r="Q85" s="17">
        <f t="shared" si="18"/>
        <v>0.2</v>
      </c>
      <c r="R85" s="93">
        <v>0.2</v>
      </c>
      <c r="S85" s="94">
        <v>0.2</v>
      </c>
      <c r="T85" s="94">
        <v>0.2</v>
      </c>
      <c r="U85" s="95">
        <v>0.23</v>
      </c>
      <c r="V85" s="94">
        <v>-0.1</v>
      </c>
      <c r="W85" s="99"/>
      <c r="X85" s="17">
        <f t="shared" si="19"/>
        <v>3.6</v>
      </c>
      <c r="Y85" s="93">
        <v>3.7</v>
      </c>
      <c r="Z85" s="94">
        <v>3.7</v>
      </c>
      <c r="AA85" s="94">
        <v>3.6</v>
      </c>
      <c r="AB85" s="95">
        <v>3.57</v>
      </c>
      <c r="AC85" s="94">
        <v>0.5</v>
      </c>
      <c r="AD85" s="99"/>
      <c r="AE85" s="17">
        <f t="shared" si="20"/>
        <v>1.8</v>
      </c>
      <c r="AF85" s="93">
        <v>1.9</v>
      </c>
      <c r="AG85" s="94">
        <v>1.9</v>
      </c>
      <c r="AH85" s="94">
        <v>1.8</v>
      </c>
      <c r="AI85" s="95">
        <v>1.79</v>
      </c>
      <c r="AJ85" s="94">
        <v>0.2</v>
      </c>
      <c r="AK85" s="99"/>
      <c r="AL85" s="17">
        <f t="shared" si="21"/>
        <v>0.8</v>
      </c>
      <c r="AM85" s="93">
        <v>0.8</v>
      </c>
      <c r="AN85" s="94">
        <v>0.8</v>
      </c>
      <c r="AO85" s="94">
        <v>0.8</v>
      </c>
      <c r="AP85" s="95">
        <v>0.78</v>
      </c>
      <c r="AQ85" s="94">
        <v>0</v>
      </c>
      <c r="AR85" s="99"/>
      <c r="AS85" s="17">
        <f t="shared" si="22"/>
        <v>4.5999999999999996</v>
      </c>
      <c r="AT85" s="93">
        <v>4.7</v>
      </c>
      <c r="AU85" s="94">
        <v>4.7</v>
      </c>
      <c r="AV85" s="94">
        <v>4.5999999999999996</v>
      </c>
      <c r="AW85" s="95">
        <v>4.6900000000000004</v>
      </c>
      <c r="AX85" s="94">
        <v>0.4</v>
      </c>
      <c r="AY85" s="99"/>
      <c r="AZ85" s="17">
        <f t="shared" si="23"/>
        <v>1.3</v>
      </c>
      <c r="BA85" s="93">
        <v>1.3</v>
      </c>
      <c r="BB85" s="94">
        <v>1.3</v>
      </c>
      <c r="BC85" s="94">
        <v>1.3</v>
      </c>
      <c r="BD85" s="95">
        <v>1.23</v>
      </c>
      <c r="BE85" s="94">
        <v>-0.3</v>
      </c>
      <c r="BF85" s="99"/>
      <c r="BG85" s="17">
        <f t="shared" si="24"/>
        <v>1.3</v>
      </c>
      <c r="BH85" s="93">
        <v>1.3</v>
      </c>
      <c r="BI85" s="94">
        <v>1.3</v>
      </c>
      <c r="BJ85" s="94">
        <v>1.3</v>
      </c>
      <c r="BK85" s="95">
        <v>1.23</v>
      </c>
      <c r="BL85" s="94">
        <v>-0.1</v>
      </c>
      <c r="BM85" s="99"/>
      <c r="BN85" s="17">
        <f t="shared" si="25"/>
        <v>2.2000000000000002</v>
      </c>
      <c r="BO85" s="93">
        <v>2.4</v>
      </c>
      <c r="BP85" s="94">
        <v>2.4</v>
      </c>
      <c r="BQ85" s="94">
        <v>2.2000000000000002</v>
      </c>
      <c r="BR85" s="95">
        <v>2.2200000000000002</v>
      </c>
      <c r="BS85" s="94">
        <v>-0.1</v>
      </c>
      <c r="BT85" s="99"/>
      <c r="BU85" s="17">
        <f t="shared" si="26"/>
        <v>9.8000000000000007</v>
      </c>
      <c r="BV85" s="93">
        <v>10.199999999999999</v>
      </c>
      <c r="BW85" s="94">
        <v>10.1</v>
      </c>
      <c r="BX85" s="94">
        <v>9.8000000000000007</v>
      </c>
      <c r="BY85" s="95">
        <v>9.86</v>
      </c>
      <c r="BZ85" s="94">
        <v>0.5</v>
      </c>
      <c r="CA85" s="96"/>
      <c r="CB85" s="17">
        <f t="shared" si="27"/>
        <v>6.9</v>
      </c>
      <c r="CC85" s="93">
        <v>7.1</v>
      </c>
      <c r="CD85" s="94">
        <v>7</v>
      </c>
      <c r="CE85" s="94">
        <v>6.9</v>
      </c>
      <c r="CF85" s="95">
        <v>6.83</v>
      </c>
      <c r="CG85" s="94">
        <v>-0.2</v>
      </c>
      <c r="CH85" s="96"/>
      <c r="CI85" s="17">
        <f t="shared" si="28"/>
        <v>9.4</v>
      </c>
      <c r="CJ85" s="93">
        <v>9.8000000000000007</v>
      </c>
      <c r="CK85" s="94">
        <v>9.6</v>
      </c>
      <c r="CL85" s="94">
        <v>9.4</v>
      </c>
      <c r="CM85" s="95">
        <v>9.34</v>
      </c>
      <c r="CN85" s="94">
        <v>0.4</v>
      </c>
      <c r="CO85" s="96"/>
      <c r="CP85" s="17">
        <f t="shared" si="29"/>
        <v>12.7</v>
      </c>
      <c r="CQ85" s="93">
        <v>13.1</v>
      </c>
      <c r="CR85" s="94">
        <v>13.2</v>
      </c>
      <c r="CS85" s="94">
        <v>12.7</v>
      </c>
      <c r="CT85" s="95">
        <v>12.73</v>
      </c>
      <c r="CU85" s="94">
        <v>0.3</v>
      </c>
      <c r="CV85" s="96"/>
      <c r="CW85" s="17">
        <f t="shared" si="30"/>
        <v>2.2999999999999998</v>
      </c>
      <c r="CX85" s="93">
        <v>2.4</v>
      </c>
      <c r="CY85" s="94">
        <v>2.4</v>
      </c>
      <c r="CZ85" s="94">
        <v>2.2999999999999998</v>
      </c>
      <c r="DA85" s="95">
        <v>2.2799999999999998</v>
      </c>
      <c r="DB85" s="94">
        <v>0</v>
      </c>
      <c r="DC85" s="96"/>
      <c r="DD85" s="17">
        <f t="shared" si="31"/>
        <v>0.5</v>
      </c>
      <c r="DE85" s="93">
        <v>0.6</v>
      </c>
      <c r="DF85" s="94">
        <v>0.6</v>
      </c>
      <c r="DG85" s="94">
        <v>0.5</v>
      </c>
      <c r="DH85" s="95">
        <v>0.47</v>
      </c>
      <c r="DI85" s="94">
        <v>0.3</v>
      </c>
    </row>
    <row r="86" spans="1:113" ht="13.2" x14ac:dyDescent="0.25">
      <c r="A86" s="85"/>
      <c r="B86" s="8">
        <v>3</v>
      </c>
      <c r="C86" s="17">
        <f t="shared" si="16"/>
        <v>55.5</v>
      </c>
      <c r="D86" s="93">
        <v>47</v>
      </c>
      <c r="E86" s="94">
        <v>47.1</v>
      </c>
      <c r="F86" s="94">
        <v>55.5</v>
      </c>
      <c r="G86" s="95">
        <v>55.55</v>
      </c>
      <c r="H86" s="94">
        <v>0.4</v>
      </c>
      <c r="I86" s="96"/>
      <c r="J86" s="17">
        <f t="shared" si="17"/>
        <v>55.1</v>
      </c>
      <c r="K86" s="93">
        <v>46.6</v>
      </c>
      <c r="L86" s="94">
        <v>46.7</v>
      </c>
      <c r="M86" s="94">
        <v>55.1</v>
      </c>
      <c r="N86" s="95">
        <v>55.04</v>
      </c>
      <c r="O86" s="94">
        <v>0.3</v>
      </c>
      <c r="P86" s="97"/>
      <c r="Q86" s="17">
        <f t="shared" si="18"/>
        <v>0.2</v>
      </c>
      <c r="R86" s="93">
        <v>0.2</v>
      </c>
      <c r="S86" s="94">
        <v>0.2</v>
      </c>
      <c r="T86" s="94">
        <v>0.2</v>
      </c>
      <c r="U86" s="95">
        <v>0.2</v>
      </c>
      <c r="V86" s="94">
        <v>-0.1</v>
      </c>
      <c r="W86" s="99"/>
      <c r="X86" s="17">
        <f t="shared" si="19"/>
        <v>3.8</v>
      </c>
      <c r="Y86" s="93">
        <v>3</v>
      </c>
      <c r="Z86" s="94">
        <v>3.1</v>
      </c>
      <c r="AA86" s="94">
        <v>3.8</v>
      </c>
      <c r="AB86" s="95">
        <v>3.75</v>
      </c>
      <c r="AC86" s="94">
        <v>0.7</v>
      </c>
      <c r="AD86" s="99"/>
      <c r="AE86" s="17">
        <f t="shared" si="20"/>
        <v>1.8</v>
      </c>
      <c r="AF86" s="93">
        <v>1.5</v>
      </c>
      <c r="AG86" s="94">
        <v>1.5</v>
      </c>
      <c r="AH86" s="94">
        <v>1.8</v>
      </c>
      <c r="AI86" s="95">
        <v>1.83</v>
      </c>
      <c r="AJ86" s="94">
        <v>0.2</v>
      </c>
      <c r="AK86" s="99"/>
      <c r="AL86" s="17">
        <f t="shared" si="21"/>
        <v>0.8</v>
      </c>
      <c r="AM86" s="93">
        <v>0.8</v>
      </c>
      <c r="AN86" s="94">
        <v>0.8</v>
      </c>
      <c r="AO86" s="94">
        <v>0.8</v>
      </c>
      <c r="AP86" s="95">
        <v>0.81</v>
      </c>
      <c r="AQ86" s="94">
        <v>0.1</v>
      </c>
      <c r="AR86" s="99"/>
      <c r="AS86" s="17">
        <f t="shared" si="22"/>
        <v>4.5999999999999996</v>
      </c>
      <c r="AT86" s="93">
        <v>3.9</v>
      </c>
      <c r="AU86" s="94">
        <v>3.9</v>
      </c>
      <c r="AV86" s="94">
        <v>4.5999999999999996</v>
      </c>
      <c r="AW86" s="95">
        <v>4.6500000000000004</v>
      </c>
      <c r="AX86" s="94">
        <v>-0.1</v>
      </c>
      <c r="AY86" s="99"/>
      <c r="AZ86" s="17">
        <f t="shared" si="23"/>
        <v>1.2</v>
      </c>
      <c r="BA86" s="93">
        <v>1</v>
      </c>
      <c r="BB86" s="94">
        <v>1.1000000000000001</v>
      </c>
      <c r="BC86" s="94">
        <v>1.2</v>
      </c>
      <c r="BD86" s="95">
        <v>1.18</v>
      </c>
      <c r="BE86" s="94">
        <v>-0.2</v>
      </c>
      <c r="BF86" s="99"/>
      <c r="BG86" s="17">
        <f t="shared" si="24"/>
        <v>1</v>
      </c>
      <c r="BH86" s="93">
        <v>1</v>
      </c>
      <c r="BI86" s="94">
        <v>1</v>
      </c>
      <c r="BJ86" s="94">
        <v>1</v>
      </c>
      <c r="BK86" s="95">
        <v>1.1499999999999999</v>
      </c>
      <c r="BL86" s="94">
        <v>-0.3</v>
      </c>
      <c r="BM86" s="99"/>
      <c r="BN86" s="17">
        <f t="shared" si="25"/>
        <v>2.1</v>
      </c>
      <c r="BO86" s="93">
        <v>1.9</v>
      </c>
      <c r="BP86" s="94">
        <v>1.8</v>
      </c>
      <c r="BQ86" s="94">
        <v>2.1</v>
      </c>
      <c r="BR86" s="95">
        <v>2.2000000000000002</v>
      </c>
      <c r="BS86" s="94">
        <v>-0.1</v>
      </c>
      <c r="BT86" s="99"/>
      <c r="BU86" s="17">
        <f t="shared" si="26"/>
        <v>9.9</v>
      </c>
      <c r="BV86" s="93">
        <v>8.5</v>
      </c>
      <c r="BW86" s="94">
        <v>8.5</v>
      </c>
      <c r="BX86" s="94">
        <v>9.9</v>
      </c>
      <c r="BY86" s="95">
        <v>9.92</v>
      </c>
      <c r="BZ86" s="94">
        <v>0.3</v>
      </c>
      <c r="CA86" s="96"/>
      <c r="CB86" s="17">
        <f t="shared" si="27"/>
        <v>6.8</v>
      </c>
      <c r="CC86" s="93">
        <v>5.6</v>
      </c>
      <c r="CD86" s="94">
        <v>5.6</v>
      </c>
      <c r="CE86" s="94">
        <v>6.8</v>
      </c>
      <c r="CF86" s="95">
        <v>6.8</v>
      </c>
      <c r="CG86" s="94">
        <v>-0.1</v>
      </c>
      <c r="CH86" s="96"/>
      <c r="CI86" s="17">
        <f t="shared" si="28"/>
        <v>9.4</v>
      </c>
      <c r="CJ86" s="93">
        <v>7.6</v>
      </c>
      <c r="CK86" s="94">
        <v>7.8</v>
      </c>
      <c r="CL86" s="94">
        <v>9.4</v>
      </c>
      <c r="CM86" s="95">
        <v>9.35</v>
      </c>
      <c r="CN86" s="94">
        <v>0</v>
      </c>
      <c r="CO86" s="96"/>
      <c r="CP86" s="17">
        <f t="shared" si="29"/>
        <v>13</v>
      </c>
      <c r="CQ86" s="93">
        <v>11.3</v>
      </c>
      <c r="CR86" s="94">
        <v>11.2</v>
      </c>
      <c r="CS86" s="94">
        <v>13</v>
      </c>
      <c r="CT86" s="95">
        <v>12.82</v>
      </c>
      <c r="CU86" s="94">
        <v>0.4</v>
      </c>
      <c r="CV86" s="96"/>
      <c r="CW86" s="17">
        <f t="shared" si="30"/>
        <v>2.2000000000000002</v>
      </c>
      <c r="CX86" s="93">
        <v>1.8</v>
      </c>
      <c r="CY86" s="94">
        <v>1.9</v>
      </c>
      <c r="CZ86" s="94">
        <v>2.2000000000000002</v>
      </c>
      <c r="DA86" s="95">
        <v>2.2000000000000002</v>
      </c>
      <c r="DB86" s="94">
        <v>-0.3</v>
      </c>
      <c r="DC86" s="96"/>
      <c r="DD86" s="17">
        <f t="shared" si="31"/>
        <v>0.5</v>
      </c>
      <c r="DE86" s="93">
        <v>0.4</v>
      </c>
      <c r="DF86" s="94">
        <v>0.4</v>
      </c>
      <c r="DG86" s="94">
        <v>0.5</v>
      </c>
      <c r="DH86" s="95">
        <v>0.51</v>
      </c>
      <c r="DI86" s="94">
        <v>0.2</v>
      </c>
    </row>
    <row r="87" spans="1:113" ht="13.2" x14ac:dyDescent="0.25">
      <c r="A87" s="85"/>
      <c r="B87" s="8">
        <v>4</v>
      </c>
      <c r="C87" s="17">
        <f t="shared" si="16"/>
        <v>55.7</v>
      </c>
      <c r="D87" s="93">
        <v>59.3</v>
      </c>
      <c r="E87" s="94">
        <v>58.7</v>
      </c>
      <c r="F87" s="94">
        <v>55.7</v>
      </c>
      <c r="G87" s="95">
        <v>55.64</v>
      </c>
      <c r="H87" s="94">
        <v>0.4</v>
      </c>
      <c r="I87" s="96"/>
      <c r="J87" s="17">
        <f t="shared" si="17"/>
        <v>55.2</v>
      </c>
      <c r="K87" s="93">
        <v>58.7</v>
      </c>
      <c r="L87" s="94">
        <v>58.2</v>
      </c>
      <c r="M87" s="94">
        <v>55.2</v>
      </c>
      <c r="N87" s="95">
        <v>55.11</v>
      </c>
      <c r="O87" s="94">
        <v>0.3</v>
      </c>
      <c r="P87" s="97"/>
      <c r="Q87" s="17">
        <f t="shared" si="18"/>
        <v>0.2</v>
      </c>
      <c r="R87" s="93">
        <v>0.2</v>
      </c>
      <c r="S87" s="94">
        <v>0.2</v>
      </c>
      <c r="T87" s="94">
        <v>0.2</v>
      </c>
      <c r="U87" s="95">
        <v>0.2</v>
      </c>
      <c r="V87" s="94">
        <v>0</v>
      </c>
      <c r="W87" s="99"/>
      <c r="X87" s="17">
        <f t="shared" si="19"/>
        <v>3.9</v>
      </c>
      <c r="Y87" s="93">
        <v>4.2</v>
      </c>
      <c r="Z87" s="94">
        <v>4.2</v>
      </c>
      <c r="AA87" s="94">
        <v>3.9</v>
      </c>
      <c r="AB87" s="95">
        <v>3.9</v>
      </c>
      <c r="AC87" s="94">
        <v>0.6</v>
      </c>
      <c r="AD87" s="99"/>
      <c r="AE87" s="17">
        <f t="shared" si="20"/>
        <v>1.8</v>
      </c>
      <c r="AF87" s="93">
        <v>2</v>
      </c>
      <c r="AG87" s="94">
        <v>2</v>
      </c>
      <c r="AH87" s="94">
        <v>1.8</v>
      </c>
      <c r="AI87" s="95">
        <v>1.86</v>
      </c>
      <c r="AJ87" s="94">
        <v>0.1</v>
      </c>
      <c r="AK87" s="99"/>
      <c r="AL87" s="17">
        <f t="shared" si="21"/>
        <v>0.9</v>
      </c>
      <c r="AM87" s="93">
        <v>0.9</v>
      </c>
      <c r="AN87" s="94">
        <v>0.9</v>
      </c>
      <c r="AO87" s="94">
        <v>0.9</v>
      </c>
      <c r="AP87" s="95">
        <v>0.85</v>
      </c>
      <c r="AQ87" s="94">
        <v>0.1</v>
      </c>
      <c r="AR87" s="99"/>
      <c r="AS87" s="17">
        <f t="shared" si="22"/>
        <v>4.7</v>
      </c>
      <c r="AT87" s="93">
        <v>5</v>
      </c>
      <c r="AU87" s="94">
        <v>5</v>
      </c>
      <c r="AV87" s="94">
        <v>4.7</v>
      </c>
      <c r="AW87" s="95">
        <v>4.62</v>
      </c>
      <c r="AX87" s="94">
        <v>-0.1</v>
      </c>
      <c r="AY87" s="99"/>
      <c r="AZ87" s="17">
        <f t="shared" si="23"/>
        <v>1.2</v>
      </c>
      <c r="BA87" s="93">
        <v>1.3</v>
      </c>
      <c r="BB87" s="94">
        <v>1.3</v>
      </c>
      <c r="BC87" s="94">
        <v>1.2</v>
      </c>
      <c r="BD87" s="95">
        <v>1.19</v>
      </c>
      <c r="BE87" s="94">
        <v>0</v>
      </c>
      <c r="BF87" s="99"/>
      <c r="BG87" s="17">
        <f t="shared" si="24"/>
        <v>1.2</v>
      </c>
      <c r="BH87" s="93">
        <v>1.2</v>
      </c>
      <c r="BI87" s="94">
        <v>1.2</v>
      </c>
      <c r="BJ87" s="94">
        <v>1.2</v>
      </c>
      <c r="BK87" s="95">
        <v>1.0900000000000001</v>
      </c>
      <c r="BL87" s="94">
        <v>-0.2</v>
      </c>
      <c r="BM87" s="99"/>
      <c r="BN87" s="17">
        <f t="shared" si="25"/>
        <v>2.2999999999999998</v>
      </c>
      <c r="BO87" s="93">
        <v>2.2999999999999998</v>
      </c>
      <c r="BP87" s="94">
        <v>2.2999999999999998</v>
      </c>
      <c r="BQ87" s="94">
        <v>2.2999999999999998</v>
      </c>
      <c r="BR87" s="95">
        <v>2.21</v>
      </c>
      <c r="BS87" s="94">
        <v>0</v>
      </c>
      <c r="BT87" s="99"/>
      <c r="BU87" s="17">
        <f t="shared" si="26"/>
        <v>9.9</v>
      </c>
      <c r="BV87" s="93">
        <v>10.4</v>
      </c>
      <c r="BW87" s="94">
        <v>10.4</v>
      </c>
      <c r="BX87" s="94">
        <v>9.9</v>
      </c>
      <c r="BY87" s="95">
        <v>9.9700000000000006</v>
      </c>
      <c r="BZ87" s="94">
        <v>0.2</v>
      </c>
      <c r="CA87" s="96"/>
      <c r="CB87" s="17">
        <f t="shared" si="27"/>
        <v>6.8</v>
      </c>
      <c r="CC87" s="93">
        <v>7.3</v>
      </c>
      <c r="CD87" s="94">
        <v>7.2</v>
      </c>
      <c r="CE87" s="94">
        <v>6.8</v>
      </c>
      <c r="CF87" s="95">
        <v>6.8</v>
      </c>
      <c r="CG87" s="94">
        <v>0</v>
      </c>
      <c r="CH87" s="96"/>
      <c r="CI87" s="17">
        <f t="shared" si="28"/>
        <v>9.1</v>
      </c>
      <c r="CJ87" s="93">
        <v>10</v>
      </c>
      <c r="CK87" s="94">
        <v>9.6</v>
      </c>
      <c r="CL87" s="94">
        <v>9.1</v>
      </c>
      <c r="CM87" s="95">
        <v>9.27</v>
      </c>
      <c r="CN87" s="94">
        <v>-0.3</v>
      </c>
      <c r="CO87" s="96"/>
      <c r="CP87" s="17">
        <f t="shared" si="29"/>
        <v>13</v>
      </c>
      <c r="CQ87" s="93">
        <v>13.8</v>
      </c>
      <c r="CR87" s="94">
        <v>13.7</v>
      </c>
      <c r="CS87" s="94">
        <v>13</v>
      </c>
      <c r="CT87" s="95">
        <v>12.87</v>
      </c>
      <c r="CU87" s="94">
        <v>0.2</v>
      </c>
      <c r="CV87" s="96"/>
      <c r="CW87" s="17">
        <f t="shared" si="30"/>
        <v>2</v>
      </c>
      <c r="CX87" s="93">
        <v>2.1</v>
      </c>
      <c r="CY87" s="94">
        <v>2.1</v>
      </c>
      <c r="CZ87" s="94">
        <v>2</v>
      </c>
      <c r="DA87" s="95">
        <v>2.14</v>
      </c>
      <c r="DB87" s="94">
        <v>-0.2</v>
      </c>
      <c r="DC87" s="96"/>
      <c r="DD87" s="17">
        <f t="shared" si="31"/>
        <v>0.5</v>
      </c>
      <c r="DE87" s="93">
        <v>0.6</v>
      </c>
      <c r="DF87" s="94">
        <v>0.6</v>
      </c>
      <c r="DG87" s="94">
        <v>0.5</v>
      </c>
      <c r="DH87" s="95">
        <v>0.54</v>
      </c>
      <c r="DI87" s="94">
        <v>0.1</v>
      </c>
    </row>
    <row r="90" spans="1:113" ht="36" customHeight="1" x14ac:dyDescent="0.25">
      <c r="C90" s="134" t="s">
        <v>2299</v>
      </c>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90:BC90"/>
    <mergeCell ref="AL5:AQ5"/>
    <mergeCell ref="C5:H5"/>
    <mergeCell ref="J5:O5"/>
    <mergeCell ref="Q5:V5"/>
    <mergeCell ref="X5:AC5"/>
    <mergeCell ref="AE5:AJ5"/>
    <mergeCell ref="CI5:CN5"/>
    <mergeCell ref="CP5:CU5"/>
    <mergeCell ref="CW5:DB5"/>
    <mergeCell ref="DD5:DI5"/>
    <mergeCell ref="AS5:AX5"/>
    <mergeCell ref="AZ5:BE5"/>
    <mergeCell ref="BG5:BL5"/>
    <mergeCell ref="BN5:BS5"/>
    <mergeCell ref="BU5:BZ5"/>
    <mergeCell ref="CB5:CG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4" max="53" man="1"/>
  </rowBreaks>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49FA-AD37-4EA7-94FB-C5592A7A739F}">
  <sheetPr codeName="Blad27"/>
  <dimension ref="A1:U454"/>
  <sheetViews>
    <sheetView showGridLines="0" zoomScaleNormal="100" workbookViewId="0"/>
  </sheetViews>
  <sheetFormatPr defaultColWidth="10.6640625" defaultRowHeight="13.2" x14ac:dyDescent="0.25"/>
  <cols>
    <col min="1" max="1" width="12.33203125" bestFit="1" customWidth="1"/>
  </cols>
  <sheetData>
    <row r="1" spans="1:21" ht="21" x14ac:dyDescent="0.4">
      <c r="A1" s="12" t="s">
        <v>8</v>
      </c>
      <c r="B1" s="12"/>
      <c r="C1" s="12"/>
      <c r="D1" s="5">
        <v>1</v>
      </c>
      <c r="E1" s="24" t="s">
        <v>106</v>
      </c>
      <c r="U1" s="33"/>
    </row>
    <row r="2" spans="1:21" ht="15.6" x14ac:dyDescent="0.25">
      <c r="E2" s="91" t="str">
        <f>Försättsblad!B25</f>
        <v>Januari 2021 - december 2024</v>
      </c>
    </row>
    <row r="3" spans="1:21" ht="15.6" x14ac:dyDescent="0.25">
      <c r="E3" s="91"/>
    </row>
    <row r="4" spans="1:21" s="3" customFormat="1" ht="15.6" customHeight="1" x14ac:dyDescent="0.25">
      <c r="A4" s="18" t="s">
        <v>79</v>
      </c>
      <c r="H4" s="23" t="s">
        <v>80</v>
      </c>
      <c r="N4" s="18" t="s">
        <v>81</v>
      </c>
    </row>
    <row r="27" spans="1:14" x14ac:dyDescent="0.25">
      <c r="A27" s="4"/>
    </row>
    <row r="28" spans="1:14" x14ac:dyDescent="0.25">
      <c r="A28" s="26"/>
    </row>
    <row r="29" spans="1:14" ht="13.8" x14ac:dyDescent="0.25">
      <c r="A29" s="18" t="s">
        <v>82</v>
      </c>
    </row>
    <row r="30" spans="1:14" ht="14.25" customHeight="1" x14ac:dyDescent="0.25">
      <c r="A30" s="83" t="s">
        <v>49</v>
      </c>
      <c r="H30" s="82" t="s">
        <v>19</v>
      </c>
      <c r="N30" s="83" t="s">
        <v>50</v>
      </c>
    </row>
    <row r="55" spans="1:17" s="3" customFormat="1" ht="13.2" customHeight="1" x14ac:dyDescent="0.25">
      <c r="A55" s="83" t="s">
        <v>51</v>
      </c>
      <c r="B55" s="83"/>
      <c r="C55" s="83"/>
      <c r="D55" s="83"/>
      <c r="H55" s="83" t="s">
        <v>20</v>
      </c>
      <c r="I55" s="22"/>
      <c r="J55" s="22"/>
      <c r="K55" s="22"/>
      <c r="N55" s="83" t="s">
        <v>52</v>
      </c>
      <c r="O55" s="83"/>
      <c r="P55" s="83"/>
      <c r="Q55" s="83"/>
    </row>
    <row r="80" spans="1:18" x14ac:dyDescent="0.25">
      <c r="A80" s="83" t="s">
        <v>53</v>
      </c>
      <c r="B80" s="83"/>
      <c r="C80" s="83"/>
      <c r="D80" s="83"/>
      <c r="H80" s="83" t="s">
        <v>21</v>
      </c>
      <c r="I80" s="83"/>
      <c r="J80" s="83"/>
      <c r="K80" s="83"/>
      <c r="N80" s="83" t="s">
        <v>54</v>
      </c>
      <c r="O80" s="83"/>
      <c r="P80" s="83"/>
      <c r="Q80" s="83"/>
      <c r="R80" s="34"/>
    </row>
    <row r="88" spans="2:17" x14ac:dyDescent="0.25">
      <c r="B88" s="83"/>
      <c r="C88" s="83"/>
      <c r="D88" s="83"/>
      <c r="I88" s="83"/>
      <c r="J88" s="83"/>
      <c r="K88" s="83"/>
      <c r="O88" s="83"/>
      <c r="P88" s="83"/>
      <c r="Q88" s="83"/>
    </row>
    <row r="105" spans="1:14" x14ac:dyDescent="0.25">
      <c r="A105" s="83" t="s">
        <v>55</v>
      </c>
      <c r="H105" s="83" t="s">
        <v>22</v>
      </c>
      <c r="N105" s="83" t="s">
        <v>56</v>
      </c>
    </row>
    <row r="108" spans="1:14" x14ac:dyDescent="0.25">
      <c r="A108" s="84"/>
      <c r="B108" s="83"/>
      <c r="C108" s="83"/>
      <c r="D108" s="83"/>
      <c r="H108" s="130"/>
      <c r="I108" s="130"/>
      <c r="J108" s="130"/>
      <c r="K108" s="130"/>
    </row>
    <row r="130" spans="1:1" x14ac:dyDescent="0.25">
      <c r="A130" s="83" t="s">
        <v>57</v>
      </c>
    </row>
    <row r="155" spans="1:1" ht="13.8" x14ac:dyDescent="0.25">
      <c r="A155" s="18" t="s">
        <v>83</v>
      </c>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DD15-6DF9-4F33-8F2B-F3C737F520B9}">
  <sheetPr codeName="Blad28"/>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16" customWidth="1"/>
    <col min="24" max="24" width="7.6640625" style="19" customWidth="1"/>
    <col min="25" max="25" width="11.6640625" style="19" customWidth="1"/>
    <col min="26" max="26" width="14.6640625" style="19" customWidth="1"/>
    <col min="27" max="29" width="11.6640625" style="19" customWidth="1"/>
    <col min="30" max="30" width="3.6640625" style="16" customWidth="1"/>
    <col min="31" max="31" width="7.6640625" style="19" customWidth="1"/>
    <col min="32" max="32" width="11.6640625" style="19" customWidth="1"/>
    <col min="33" max="33" width="14.6640625" style="19" customWidth="1"/>
    <col min="34" max="36" width="11.6640625" style="19" customWidth="1"/>
    <col min="37" max="37" width="3.6640625" style="16" customWidth="1"/>
    <col min="38" max="38" width="7.6640625" style="19" customWidth="1"/>
    <col min="39" max="39" width="11.6640625" style="19" customWidth="1"/>
    <col min="40" max="40" width="14.6640625" style="19" customWidth="1"/>
    <col min="41" max="43" width="11.6640625" style="19" customWidth="1"/>
    <col min="44" max="44" width="3.6640625" style="16" customWidth="1"/>
    <col min="45" max="45" width="7.6640625" style="19" customWidth="1"/>
    <col min="46" max="46" width="11.6640625" style="19" customWidth="1"/>
    <col min="47" max="47" width="14.6640625" style="19" customWidth="1"/>
    <col min="48" max="50" width="11.6640625" style="19" customWidth="1"/>
    <col min="51" max="51" width="3.6640625" style="16" customWidth="1"/>
    <col min="52" max="52" width="7.6640625" style="19" customWidth="1"/>
    <col min="53" max="53" width="11.6640625" style="19" customWidth="1"/>
    <col min="54" max="54" width="14.6640625" style="19" customWidth="1"/>
    <col min="55" max="57" width="11.6640625" style="19" customWidth="1"/>
    <col min="58" max="58" width="3.6640625" style="16" customWidth="1"/>
    <col min="59" max="59" width="7.6640625" style="19"/>
    <col min="60" max="60" width="11.6640625" style="19" customWidth="1"/>
    <col min="61" max="61" width="14.6640625" style="19" customWidth="1"/>
    <col min="62" max="64" width="11.6640625" style="19" customWidth="1"/>
    <col min="65" max="65" width="3.6640625" style="1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85</v>
      </c>
      <c r="J1" s="4"/>
      <c r="Q1" s="4"/>
      <c r="X1" s="4"/>
      <c r="AE1" s="4"/>
      <c r="AL1" s="4"/>
      <c r="AS1" s="4"/>
      <c r="AZ1" s="4"/>
      <c r="BG1" s="4"/>
      <c r="BN1" s="4"/>
      <c r="BU1" s="4"/>
      <c r="CB1" s="4"/>
      <c r="CI1" s="4"/>
      <c r="CP1" s="4"/>
      <c r="CW1" s="4"/>
      <c r="DD1" s="4"/>
    </row>
    <row r="2" spans="1:113" ht="13.2" x14ac:dyDescent="0.25">
      <c r="C2" s="26" t="s">
        <v>84</v>
      </c>
      <c r="J2" s="26"/>
      <c r="Q2" s="26"/>
      <c r="X2" s="26"/>
      <c r="AE2" s="26"/>
      <c r="AL2" s="26"/>
      <c r="AS2" s="26"/>
      <c r="AZ2" s="26"/>
      <c r="BG2" s="26"/>
      <c r="BN2" s="26"/>
      <c r="BU2" s="26"/>
      <c r="CB2" s="26"/>
      <c r="CI2" s="26"/>
      <c r="CP2" s="26"/>
      <c r="CW2" s="26"/>
      <c r="DD2" s="26"/>
    </row>
    <row r="3" spans="1:113" ht="13.2" x14ac:dyDescent="0.25">
      <c r="A3" s="3" t="s">
        <v>7</v>
      </c>
      <c r="B3" s="8"/>
      <c r="C3" s="15" t="s">
        <v>90</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3.2" x14ac:dyDescent="0.25">
      <c r="A4" s="9" t="s">
        <v>2</v>
      </c>
      <c r="B4" s="10">
        <f>Diagram_16_65_SY!D1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1578</v>
      </c>
      <c r="E7" s="25" t="s">
        <v>1579</v>
      </c>
      <c r="F7" s="25" t="s">
        <v>1580</v>
      </c>
      <c r="G7" s="27" t="s">
        <v>1581</v>
      </c>
      <c r="H7" s="17" t="s">
        <v>1582</v>
      </c>
      <c r="I7" s="17"/>
      <c r="J7" s="16"/>
      <c r="K7" s="16" t="s">
        <v>1583</v>
      </c>
      <c r="L7" s="25" t="s">
        <v>1584</v>
      </c>
      <c r="M7" s="25" t="s">
        <v>1585</v>
      </c>
      <c r="N7" s="27" t="s">
        <v>1586</v>
      </c>
      <c r="O7" s="17" t="s">
        <v>1587</v>
      </c>
      <c r="P7" s="17"/>
      <c r="Q7" s="16"/>
      <c r="R7" s="16" t="s">
        <v>1588</v>
      </c>
      <c r="S7" s="25" t="s">
        <v>1589</v>
      </c>
      <c r="T7" s="25" t="s">
        <v>1590</v>
      </c>
      <c r="U7" s="27" t="s">
        <v>1591</v>
      </c>
      <c r="V7" s="17" t="s">
        <v>1592</v>
      </c>
      <c r="X7" s="16"/>
      <c r="Y7" s="16" t="s">
        <v>1593</v>
      </c>
      <c r="Z7" s="25" t="s">
        <v>1594</v>
      </c>
      <c r="AA7" s="25" t="s">
        <v>1595</v>
      </c>
      <c r="AB7" s="27" t="s">
        <v>1596</v>
      </c>
      <c r="AC7" s="17" t="s">
        <v>1597</v>
      </c>
      <c r="AE7" s="16"/>
      <c r="AF7" s="16" t="s">
        <v>1598</v>
      </c>
      <c r="AG7" s="25" t="s">
        <v>1599</v>
      </c>
      <c r="AH7" s="25" t="s">
        <v>1600</v>
      </c>
      <c r="AI7" s="27" t="s">
        <v>1601</v>
      </c>
      <c r="AJ7" s="17" t="s">
        <v>1602</v>
      </c>
      <c r="AL7" s="16"/>
      <c r="AM7" s="16" t="s">
        <v>1603</v>
      </c>
      <c r="AN7" s="25" t="s">
        <v>1604</v>
      </c>
      <c r="AO7" s="25" t="s">
        <v>1605</v>
      </c>
      <c r="AP7" s="27" t="s">
        <v>1606</v>
      </c>
      <c r="AQ7" s="17" t="s">
        <v>1607</v>
      </c>
      <c r="AS7" s="16"/>
      <c r="AT7" s="16" t="s">
        <v>1608</v>
      </c>
      <c r="AU7" s="25" t="s">
        <v>1609</v>
      </c>
      <c r="AV7" s="25" t="s">
        <v>1610</v>
      </c>
      <c r="AW7" s="27" t="s">
        <v>1611</v>
      </c>
      <c r="AX7" s="17" t="s">
        <v>1612</v>
      </c>
      <c r="AZ7" s="16"/>
      <c r="BA7" s="16" t="s">
        <v>1613</v>
      </c>
      <c r="BB7" s="25" t="s">
        <v>1614</v>
      </c>
      <c r="BC7" s="25" t="s">
        <v>1615</v>
      </c>
      <c r="BD7" s="27" t="s">
        <v>1616</v>
      </c>
      <c r="BE7" s="17" t="s">
        <v>1617</v>
      </c>
      <c r="BF7" s="6"/>
      <c r="BG7" s="16"/>
      <c r="BH7" s="16" t="s">
        <v>1618</v>
      </c>
      <c r="BI7" s="25" t="s">
        <v>1619</v>
      </c>
      <c r="BJ7" s="25" t="s">
        <v>1620</v>
      </c>
      <c r="BK7" s="27" t="s">
        <v>1621</v>
      </c>
      <c r="BL7" s="17" t="s">
        <v>1622</v>
      </c>
      <c r="BM7" s="1"/>
      <c r="BN7" s="16"/>
      <c r="BO7" s="16" t="s">
        <v>1623</v>
      </c>
      <c r="BP7" s="25" t="s">
        <v>1624</v>
      </c>
      <c r="BQ7" s="25" t="s">
        <v>1625</v>
      </c>
      <c r="BR7" s="27" t="s">
        <v>1626</v>
      </c>
      <c r="BS7" s="17" t="s">
        <v>1627</v>
      </c>
      <c r="BT7" s="1"/>
      <c r="BU7" s="16"/>
      <c r="BV7" s="16" t="s">
        <v>1628</v>
      </c>
      <c r="BW7" s="25" t="s">
        <v>1629</v>
      </c>
      <c r="BX7" s="25" t="s">
        <v>1630</v>
      </c>
      <c r="BY7" s="27" t="s">
        <v>1631</v>
      </c>
      <c r="BZ7" s="17" t="s">
        <v>1632</v>
      </c>
      <c r="CB7" s="16"/>
      <c r="CC7" s="16" t="s">
        <v>1633</v>
      </c>
      <c r="CD7" s="25" t="s">
        <v>1634</v>
      </c>
      <c r="CE7" s="25" t="s">
        <v>1635</v>
      </c>
      <c r="CF7" s="27" t="s">
        <v>1636</v>
      </c>
      <c r="CG7" s="17" t="s">
        <v>1637</v>
      </c>
      <c r="CI7" s="16"/>
      <c r="CJ7" s="16" t="s">
        <v>1638</v>
      </c>
      <c r="CK7" s="25" t="s">
        <v>1639</v>
      </c>
      <c r="CL7" s="25" t="s">
        <v>1640</v>
      </c>
      <c r="CM7" s="27" t="s">
        <v>1641</v>
      </c>
      <c r="CN7" s="17" t="s">
        <v>1642</v>
      </c>
      <c r="CP7" s="16"/>
      <c r="CQ7" s="16" t="s">
        <v>1643</v>
      </c>
      <c r="CR7" s="25" t="s">
        <v>1644</v>
      </c>
      <c r="CS7" s="25" t="s">
        <v>1645</v>
      </c>
      <c r="CT7" s="27" t="s">
        <v>1646</v>
      </c>
      <c r="CU7" s="17" t="s">
        <v>1647</v>
      </c>
      <c r="CW7" s="16"/>
      <c r="CX7" s="16" t="s">
        <v>1648</v>
      </c>
      <c r="CY7" s="25" t="s">
        <v>1649</v>
      </c>
      <c r="CZ7" s="25" t="s">
        <v>1650</v>
      </c>
      <c r="DA7" s="27" t="s">
        <v>1651</v>
      </c>
      <c r="DB7" s="17" t="s">
        <v>1652</v>
      </c>
      <c r="DD7" s="16"/>
      <c r="DE7" s="16" t="s">
        <v>1653</v>
      </c>
      <c r="DF7" s="25" t="s">
        <v>1654</v>
      </c>
      <c r="DG7" s="25" t="s">
        <v>1655</v>
      </c>
      <c r="DH7" s="27" t="s">
        <v>1656</v>
      </c>
      <c r="DI7" s="17" t="s">
        <v>1657</v>
      </c>
    </row>
    <row r="8" spans="1:113" ht="13.2" x14ac:dyDescent="0.25">
      <c r="A8" s="85">
        <v>21</v>
      </c>
      <c r="B8" s="8">
        <v>1</v>
      </c>
      <c r="C8" s="17">
        <f>IF(D8="..","..",$B$4*F8+(1-$B$4)*D8)</f>
        <v>147.30000000000001</v>
      </c>
      <c r="D8" s="17">
        <v>152.4</v>
      </c>
      <c r="E8" s="94">
        <v>153.9</v>
      </c>
      <c r="F8" s="94">
        <v>147.30000000000001</v>
      </c>
      <c r="G8" s="95">
        <v>147.1</v>
      </c>
      <c r="H8" s="94">
        <v>6.9</v>
      </c>
      <c r="I8" s="96"/>
      <c r="J8" s="17">
        <f>IF(K8="..","..",$B$4*M8+(1-$B$4)*K8)</f>
        <v>146.1</v>
      </c>
      <c r="K8" s="93">
        <v>151.19999999999999</v>
      </c>
      <c r="L8" s="94">
        <v>152.69999999999999</v>
      </c>
      <c r="M8" s="94">
        <v>146.1</v>
      </c>
      <c r="N8" s="95">
        <v>145.81</v>
      </c>
      <c r="O8" s="94">
        <v>6.9</v>
      </c>
      <c r="P8" s="97"/>
      <c r="Q8" s="17">
        <f>IF(R8="..","..",$B$4*T8+(1-$B$4)*R8)</f>
        <v>2.7</v>
      </c>
      <c r="R8" s="93">
        <v>2.4</v>
      </c>
      <c r="S8" s="94">
        <v>2.4</v>
      </c>
      <c r="T8" s="94">
        <v>2.7</v>
      </c>
      <c r="U8" s="95">
        <v>2.63</v>
      </c>
      <c r="V8" s="94">
        <v>-0.3</v>
      </c>
      <c r="W8" s="17"/>
      <c r="X8" s="17">
        <f>IF(Y8="..","..",$B$4*AA8+(1-$B$4)*Y8)</f>
        <v>17.899999999999999</v>
      </c>
      <c r="Y8" s="93">
        <v>18.600000000000001</v>
      </c>
      <c r="Z8" s="94">
        <v>18.899999999999999</v>
      </c>
      <c r="AA8" s="94">
        <v>17.899999999999999</v>
      </c>
      <c r="AB8" s="95">
        <v>17.72</v>
      </c>
      <c r="AC8" s="94">
        <v>1.2</v>
      </c>
      <c r="AD8" s="17"/>
      <c r="AE8" s="17">
        <f>IF(AF8="..","..",$B$4*AH8+(1-$B$4)*AF8)</f>
        <v>9</v>
      </c>
      <c r="AF8" s="93">
        <v>9.4</v>
      </c>
      <c r="AG8" s="94">
        <v>9.6</v>
      </c>
      <c r="AH8" s="94">
        <v>9</v>
      </c>
      <c r="AI8" s="95">
        <v>8.92</v>
      </c>
      <c r="AJ8" s="94">
        <v>0.1</v>
      </c>
      <c r="AK8" s="17"/>
      <c r="AL8" s="17">
        <f>IF(AM8="..","..",$B$4*AO8+(1-$B$4)*AM8)</f>
        <v>10.7</v>
      </c>
      <c r="AM8" s="93">
        <v>11</v>
      </c>
      <c r="AN8" s="94">
        <v>11</v>
      </c>
      <c r="AO8" s="94">
        <v>10.7</v>
      </c>
      <c r="AP8" s="95">
        <v>10.88</v>
      </c>
      <c r="AQ8" s="94">
        <v>0.5</v>
      </c>
      <c r="AR8" s="17"/>
      <c r="AS8" s="17">
        <f>IF(AT8="..","..",$B$4*AV8+(1-$B$4)*AT8)</f>
        <v>15.3</v>
      </c>
      <c r="AT8" s="93">
        <v>15.4</v>
      </c>
      <c r="AU8" s="94">
        <v>15.5</v>
      </c>
      <c r="AV8" s="94">
        <v>15.3</v>
      </c>
      <c r="AW8" s="95">
        <v>15.32</v>
      </c>
      <c r="AX8" s="94">
        <v>1.6</v>
      </c>
      <c r="AY8" s="17"/>
      <c r="AZ8" s="17">
        <f>IF(BA8="..","..",$B$4*BC8+(1-$B$4)*BA8)</f>
        <v>6.4</v>
      </c>
      <c r="BA8" s="93">
        <v>6.6</v>
      </c>
      <c r="BB8" s="94">
        <v>6.6</v>
      </c>
      <c r="BC8" s="94">
        <v>6.4</v>
      </c>
      <c r="BD8" s="95">
        <v>6.47</v>
      </c>
      <c r="BE8" s="94">
        <v>0.1</v>
      </c>
      <c r="BF8" s="17"/>
      <c r="BG8" s="17">
        <f>IF(BH8="..","..",$B$4*BJ8+(1-$B$4)*BH8)</f>
        <v>3</v>
      </c>
      <c r="BH8" s="93">
        <v>2.7</v>
      </c>
      <c r="BI8" s="94">
        <v>2.8</v>
      </c>
      <c r="BJ8" s="94">
        <v>3</v>
      </c>
      <c r="BK8" s="95">
        <v>3.04</v>
      </c>
      <c r="BL8" s="94">
        <v>-0.5</v>
      </c>
      <c r="BM8" s="17"/>
      <c r="BN8" s="17">
        <f>IF(BO8="..","..",$B$4*BQ8+(1-$B$4)*BO8)</f>
        <v>9</v>
      </c>
      <c r="BO8" s="93">
        <v>9.4</v>
      </c>
      <c r="BP8" s="94">
        <v>9.5</v>
      </c>
      <c r="BQ8" s="94">
        <v>9</v>
      </c>
      <c r="BR8" s="95">
        <v>8.7899999999999991</v>
      </c>
      <c r="BS8" s="94">
        <v>0.7</v>
      </c>
      <c r="BT8" s="98"/>
      <c r="BU8" s="17">
        <f>IF(BV8="..","..",$B$4*BX8+(1-$B$4)*BV8)</f>
        <v>26.7</v>
      </c>
      <c r="BV8" s="93">
        <v>27.7</v>
      </c>
      <c r="BW8" s="94">
        <v>28.1</v>
      </c>
      <c r="BX8" s="94">
        <v>26.7</v>
      </c>
      <c r="BY8" s="95">
        <v>26.35</v>
      </c>
      <c r="BZ8" s="94">
        <v>1.9</v>
      </c>
      <c r="CA8" s="96"/>
      <c r="CB8" s="17">
        <f>IF(CC8="..","..",$B$4*CE8+(1-$B$4)*CC8)</f>
        <v>12.6</v>
      </c>
      <c r="CC8" s="93">
        <v>13.4</v>
      </c>
      <c r="CD8" s="94">
        <v>13.5</v>
      </c>
      <c r="CE8" s="94">
        <v>12.6</v>
      </c>
      <c r="CF8" s="95">
        <v>12.19</v>
      </c>
      <c r="CG8" s="94">
        <v>1.3</v>
      </c>
      <c r="CH8" s="96"/>
      <c r="CI8" s="17">
        <f>IF(CJ8="..","..",$B$4*CL8+(1-$B$4)*CJ8)</f>
        <v>15.7</v>
      </c>
      <c r="CJ8" s="93">
        <v>17.3</v>
      </c>
      <c r="CK8" s="94">
        <v>17.3</v>
      </c>
      <c r="CL8" s="94">
        <v>15.7</v>
      </c>
      <c r="CM8" s="95">
        <v>15.81</v>
      </c>
      <c r="CN8" s="94">
        <v>0.8</v>
      </c>
      <c r="CO8" s="96"/>
      <c r="CP8" s="17">
        <f>IF(CQ8="..","..",$B$4*CS8+(1-$B$4)*CQ8)</f>
        <v>20.399999999999999</v>
      </c>
      <c r="CQ8" s="93">
        <v>20.9</v>
      </c>
      <c r="CR8" s="94">
        <v>21</v>
      </c>
      <c r="CS8" s="94">
        <v>20.399999999999999</v>
      </c>
      <c r="CT8" s="95">
        <v>20.58</v>
      </c>
      <c r="CU8" s="94">
        <v>0.5</v>
      </c>
      <c r="CV8" s="96"/>
      <c r="CW8" s="17">
        <f>IF(CX8="..","..",$B$4*CZ8+(1-$B$4)*CX8)</f>
        <v>5.9</v>
      </c>
      <c r="CX8" s="93">
        <v>5.9</v>
      </c>
      <c r="CY8" s="94">
        <v>6</v>
      </c>
      <c r="CZ8" s="94">
        <v>5.9</v>
      </c>
      <c r="DA8" s="95">
        <v>6.04</v>
      </c>
      <c r="DB8" s="94">
        <v>-0.8</v>
      </c>
      <c r="DC8" s="96"/>
      <c r="DD8" s="17">
        <f>IF(DE8="..","..",$B$4*DG8+(1-$B$4)*DE8)</f>
        <v>1.2</v>
      </c>
      <c r="DE8" s="93">
        <v>1.2</v>
      </c>
      <c r="DF8" s="94">
        <v>1.2</v>
      </c>
      <c r="DG8" s="94">
        <v>1.2</v>
      </c>
      <c r="DH8" s="95">
        <v>1.29</v>
      </c>
      <c r="DI8" s="94">
        <v>0</v>
      </c>
    </row>
    <row r="9" spans="1:113" ht="13.2" x14ac:dyDescent="0.25">
      <c r="A9" s="85"/>
      <c r="B9" s="8">
        <v>2</v>
      </c>
      <c r="C9" s="17">
        <f t="shared" ref="C9:C23" si="0">IF(D9="..","..",$B$4*F9+(1-$B$4)*D9)</f>
        <v>147.9</v>
      </c>
      <c r="D9" s="93">
        <v>154.6</v>
      </c>
      <c r="E9" s="94">
        <v>152.6</v>
      </c>
      <c r="F9" s="94">
        <v>147.9</v>
      </c>
      <c r="G9" s="95">
        <v>148.04</v>
      </c>
      <c r="H9" s="94">
        <v>3.8</v>
      </c>
      <c r="I9" s="96"/>
      <c r="J9" s="17">
        <f t="shared" ref="J9:J23" si="1">IF(K9="..","..",$B$4*M9+(1-$B$4)*K9)</f>
        <v>146.6</v>
      </c>
      <c r="K9" s="93">
        <v>153.4</v>
      </c>
      <c r="L9" s="94">
        <v>151.30000000000001</v>
      </c>
      <c r="M9" s="94">
        <v>146.6</v>
      </c>
      <c r="N9" s="95">
        <v>146.75</v>
      </c>
      <c r="O9" s="94">
        <v>3.7</v>
      </c>
      <c r="P9" s="97"/>
      <c r="Q9" s="17">
        <f t="shared" ref="Q9:Q23" si="2">IF(R9="..","..",$B$4*T9+(1-$B$4)*R9)</f>
        <v>2.6</v>
      </c>
      <c r="R9" s="93">
        <v>2.8</v>
      </c>
      <c r="S9" s="94">
        <v>2.8</v>
      </c>
      <c r="T9" s="94">
        <v>2.6</v>
      </c>
      <c r="U9" s="95">
        <v>2.62</v>
      </c>
      <c r="V9" s="94">
        <v>-0.1</v>
      </c>
      <c r="W9" s="17"/>
      <c r="X9" s="17">
        <f t="shared" ref="X9:X23" si="3">IF(Y9="..","..",$B$4*AA9+(1-$B$4)*Y9)</f>
        <v>17.7</v>
      </c>
      <c r="Y9" s="93">
        <v>18.8</v>
      </c>
      <c r="Z9" s="94">
        <v>18.399999999999999</v>
      </c>
      <c r="AA9" s="94">
        <v>17.7</v>
      </c>
      <c r="AB9" s="95">
        <v>17.59</v>
      </c>
      <c r="AC9" s="94">
        <v>-0.5</v>
      </c>
      <c r="AD9" s="17"/>
      <c r="AE9" s="17">
        <f t="shared" ref="AE9:AE23" si="4">IF(AF9="..","..",$B$4*AH9+(1-$B$4)*AF9)</f>
        <v>8.8000000000000007</v>
      </c>
      <c r="AF9" s="93">
        <v>9.3000000000000007</v>
      </c>
      <c r="AG9" s="94">
        <v>9.1999999999999993</v>
      </c>
      <c r="AH9" s="94">
        <v>8.8000000000000007</v>
      </c>
      <c r="AI9" s="95">
        <v>8.7200000000000006</v>
      </c>
      <c r="AJ9" s="94">
        <v>-0.8</v>
      </c>
      <c r="AK9" s="17"/>
      <c r="AL9" s="17">
        <f t="shared" ref="AL9:AL23" si="5">IF(AM9="..","..",$B$4*AO9+(1-$B$4)*AM9)</f>
        <v>11</v>
      </c>
      <c r="AM9" s="93">
        <v>11.6</v>
      </c>
      <c r="AN9" s="94">
        <v>11.4</v>
      </c>
      <c r="AO9" s="94">
        <v>11</v>
      </c>
      <c r="AP9" s="95">
        <v>11.05</v>
      </c>
      <c r="AQ9" s="94">
        <v>0.7</v>
      </c>
      <c r="AR9" s="17"/>
      <c r="AS9" s="17">
        <f t="shared" ref="AS9:AS23" si="6">IF(AT9="..","..",$B$4*AV9+(1-$B$4)*AT9)</f>
        <v>15.8</v>
      </c>
      <c r="AT9" s="93">
        <v>16.3</v>
      </c>
      <c r="AU9" s="94">
        <v>16.100000000000001</v>
      </c>
      <c r="AV9" s="94">
        <v>15.8</v>
      </c>
      <c r="AW9" s="95">
        <v>15.78</v>
      </c>
      <c r="AX9" s="94">
        <v>1.8</v>
      </c>
      <c r="AY9" s="17"/>
      <c r="AZ9" s="17">
        <f t="shared" ref="AZ9:AZ23" si="7">IF(BA9="..","..",$B$4*BC9+(1-$B$4)*BA9)</f>
        <v>6.3</v>
      </c>
      <c r="BA9" s="93">
        <v>6.3</v>
      </c>
      <c r="BB9" s="94">
        <v>6.2</v>
      </c>
      <c r="BC9" s="94">
        <v>6.3</v>
      </c>
      <c r="BD9" s="95">
        <v>6.43</v>
      </c>
      <c r="BE9" s="94">
        <v>-0.2</v>
      </c>
      <c r="BF9" s="17"/>
      <c r="BG9" s="17">
        <f t="shared" ref="BG9:BG23" si="8">IF(BH9="..","..",$B$4*BJ9+(1-$B$4)*BH9)</f>
        <v>3</v>
      </c>
      <c r="BH9" s="93">
        <v>3.1</v>
      </c>
      <c r="BI9" s="94">
        <v>3.1</v>
      </c>
      <c r="BJ9" s="94">
        <v>3</v>
      </c>
      <c r="BK9" s="95">
        <v>3.12</v>
      </c>
      <c r="BL9" s="94">
        <v>0.3</v>
      </c>
      <c r="BM9" s="17"/>
      <c r="BN9" s="17">
        <f t="shared" ref="BN9:BN23" si="9">IF(BO9="..","..",$B$4*BQ9+(1-$B$4)*BO9)</f>
        <v>8.9</v>
      </c>
      <c r="BO9" s="93">
        <v>9.4</v>
      </c>
      <c r="BP9" s="94">
        <v>9.3000000000000007</v>
      </c>
      <c r="BQ9" s="94">
        <v>8.9</v>
      </c>
      <c r="BR9" s="95">
        <v>8.9600000000000009</v>
      </c>
      <c r="BS9" s="94">
        <v>0.7</v>
      </c>
      <c r="BT9" s="99"/>
      <c r="BU9" s="17">
        <f t="shared" ref="BU9:BU23" si="10">IF(BV9="..","..",$B$4*BX9+(1-$B$4)*BV9)</f>
        <v>26.6</v>
      </c>
      <c r="BV9" s="93">
        <v>28</v>
      </c>
      <c r="BW9" s="94">
        <v>27.7</v>
      </c>
      <c r="BX9" s="94">
        <v>26.6</v>
      </c>
      <c r="BY9" s="95">
        <v>26.59</v>
      </c>
      <c r="BZ9" s="94">
        <v>1</v>
      </c>
      <c r="CA9" s="96"/>
      <c r="CB9" s="17">
        <f t="shared" ref="CB9:CB23" si="11">IF(CC9="..","..",$B$4*CE9+(1-$B$4)*CC9)</f>
        <v>12.2</v>
      </c>
      <c r="CC9" s="93">
        <v>12.8</v>
      </c>
      <c r="CD9" s="94">
        <v>12.6</v>
      </c>
      <c r="CE9" s="94">
        <v>12.2</v>
      </c>
      <c r="CF9" s="95">
        <v>12.26</v>
      </c>
      <c r="CG9" s="94">
        <v>0.3</v>
      </c>
      <c r="CH9" s="96"/>
      <c r="CI9" s="17">
        <f t="shared" ref="CI9:CI23" si="12">IF(CJ9="..","..",$B$4*CL9+(1-$B$4)*CJ9)</f>
        <v>15.9</v>
      </c>
      <c r="CJ9" s="93">
        <v>16.600000000000001</v>
      </c>
      <c r="CK9" s="94">
        <v>16.3</v>
      </c>
      <c r="CL9" s="94">
        <v>15.9</v>
      </c>
      <c r="CM9" s="95">
        <v>15.91</v>
      </c>
      <c r="CN9" s="94">
        <v>0.4</v>
      </c>
      <c r="CO9" s="96"/>
      <c r="CP9" s="17">
        <f t="shared" ref="CP9:CP23" si="13">IF(CQ9="..","..",$B$4*CS9+(1-$B$4)*CQ9)</f>
        <v>20.5</v>
      </c>
      <c r="CQ9" s="93">
        <v>21.4</v>
      </c>
      <c r="CR9" s="94">
        <v>21.1</v>
      </c>
      <c r="CS9" s="94">
        <v>20.5</v>
      </c>
      <c r="CT9" s="95">
        <v>20.51</v>
      </c>
      <c r="CU9" s="94">
        <v>-0.3</v>
      </c>
      <c r="CV9" s="96"/>
      <c r="CW9" s="17">
        <f t="shared" ref="CW9:CW23" si="14">IF(CX9="..","..",$B$4*CZ9+(1-$B$4)*CX9)</f>
        <v>6</v>
      </c>
      <c r="CX9" s="93">
        <v>6.3</v>
      </c>
      <c r="CY9" s="94">
        <v>6.2</v>
      </c>
      <c r="CZ9" s="94">
        <v>6</v>
      </c>
      <c r="DA9" s="95">
        <v>5.92</v>
      </c>
      <c r="DB9" s="94">
        <v>-0.5</v>
      </c>
      <c r="DC9" s="96"/>
      <c r="DD9" s="17">
        <f t="shared" ref="DD9:DD23" si="15">IF(DE9="..","..",$B$4*DG9+(1-$B$4)*DE9)</f>
        <v>1.3</v>
      </c>
      <c r="DE9" s="93">
        <v>1.2</v>
      </c>
      <c r="DF9" s="94">
        <v>1.2</v>
      </c>
      <c r="DG9" s="94">
        <v>1.3</v>
      </c>
      <c r="DH9" s="95">
        <v>1.3</v>
      </c>
      <c r="DI9" s="94">
        <v>0</v>
      </c>
    </row>
    <row r="10" spans="1:113" ht="13.2" x14ac:dyDescent="0.25">
      <c r="A10" s="85"/>
      <c r="B10" s="8">
        <v>3</v>
      </c>
      <c r="C10" s="17">
        <f t="shared" si="0"/>
        <v>148.30000000000001</v>
      </c>
      <c r="D10" s="93">
        <v>131.1</v>
      </c>
      <c r="E10" s="94">
        <v>131.69999999999999</v>
      </c>
      <c r="F10" s="94">
        <v>148.30000000000001</v>
      </c>
      <c r="G10" s="95">
        <v>147.94999999999999</v>
      </c>
      <c r="H10" s="94">
        <v>-0.4</v>
      </c>
      <c r="I10" s="96"/>
      <c r="J10" s="17">
        <f t="shared" si="1"/>
        <v>147</v>
      </c>
      <c r="K10" s="93">
        <v>129.80000000000001</v>
      </c>
      <c r="L10" s="94">
        <v>130.4</v>
      </c>
      <c r="M10" s="94">
        <v>147</v>
      </c>
      <c r="N10" s="95">
        <v>146.6</v>
      </c>
      <c r="O10" s="94">
        <v>-0.6</v>
      </c>
      <c r="P10" s="97"/>
      <c r="Q10" s="17">
        <f t="shared" si="2"/>
        <v>2.7</v>
      </c>
      <c r="R10" s="93">
        <v>2.8</v>
      </c>
      <c r="S10" s="94">
        <v>2.8</v>
      </c>
      <c r="T10" s="94">
        <v>2.7</v>
      </c>
      <c r="U10" s="95">
        <v>2.72</v>
      </c>
      <c r="V10" s="94">
        <v>0.4</v>
      </c>
      <c r="W10" s="17"/>
      <c r="X10" s="17">
        <f t="shared" si="3"/>
        <v>17</v>
      </c>
      <c r="Y10" s="93">
        <v>14.4</v>
      </c>
      <c r="Z10" s="94">
        <v>14.3</v>
      </c>
      <c r="AA10" s="94">
        <v>17</v>
      </c>
      <c r="AB10" s="95">
        <v>17.21</v>
      </c>
      <c r="AC10" s="94">
        <v>-1.5</v>
      </c>
      <c r="AD10" s="17"/>
      <c r="AE10" s="17">
        <f t="shared" si="4"/>
        <v>8.4</v>
      </c>
      <c r="AF10" s="93">
        <v>7</v>
      </c>
      <c r="AG10" s="94">
        <v>6.9</v>
      </c>
      <c r="AH10" s="94">
        <v>8.4</v>
      </c>
      <c r="AI10" s="95">
        <v>8.48</v>
      </c>
      <c r="AJ10" s="94">
        <v>-1</v>
      </c>
      <c r="AK10" s="17"/>
      <c r="AL10" s="17">
        <f t="shared" si="5"/>
        <v>11.2</v>
      </c>
      <c r="AM10" s="93">
        <v>9.8000000000000007</v>
      </c>
      <c r="AN10" s="94">
        <v>10.1</v>
      </c>
      <c r="AO10" s="94">
        <v>11.2</v>
      </c>
      <c r="AP10" s="95">
        <v>11.12</v>
      </c>
      <c r="AQ10" s="94">
        <v>0.3</v>
      </c>
      <c r="AR10" s="17"/>
      <c r="AS10" s="17">
        <f t="shared" si="6"/>
        <v>16</v>
      </c>
      <c r="AT10" s="93">
        <v>14.9</v>
      </c>
      <c r="AU10" s="94">
        <v>14.9</v>
      </c>
      <c r="AV10" s="94">
        <v>16</v>
      </c>
      <c r="AW10" s="95">
        <v>15.99</v>
      </c>
      <c r="AX10" s="94">
        <v>0.8</v>
      </c>
      <c r="AY10" s="17"/>
      <c r="AZ10" s="17">
        <f t="shared" si="7"/>
        <v>6.5</v>
      </c>
      <c r="BA10" s="93">
        <v>6</v>
      </c>
      <c r="BB10" s="94">
        <v>6.1</v>
      </c>
      <c r="BC10" s="94">
        <v>6.5</v>
      </c>
      <c r="BD10" s="95">
        <v>6.28</v>
      </c>
      <c r="BE10" s="94">
        <v>-0.6</v>
      </c>
      <c r="BF10" s="17"/>
      <c r="BG10" s="17">
        <f t="shared" si="8"/>
        <v>3.6</v>
      </c>
      <c r="BH10" s="93">
        <v>4</v>
      </c>
      <c r="BI10" s="94">
        <v>3.9</v>
      </c>
      <c r="BJ10" s="94">
        <v>3.6</v>
      </c>
      <c r="BK10" s="95">
        <v>3.43</v>
      </c>
      <c r="BL10" s="94">
        <v>1.3</v>
      </c>
      <c r="BM10" s="17"/>
      <c r="BN10" s="17">
        <f t="shared" si="9"/>
        <v>9.1999999999999993</v>
      </c>
      <c r="BO10" s="93">
        <v>8</v>
      </c>
      <c r="BP10" s="94">
        <v>8.1</v>
      </c>
      <c r="BQ10" s="94">
        <v>9.1999999999999993</v>
      </c>
      <c r="BR10" s="95">
        <v>9.0299999999999994</v>
      </c>
      <c r="BS10" s="94">
        <v>0.3</v>
      </c>
      <c r="BT10" s="99"/>
      <c r="BU10" s="17">
        <f t="shared" si="10"/>
        <v>26.7</v>
      </c>
      <c r="BV10" s="93">
        <v>23</v>
      </c>
      <c r="BW10" s="94">
        <v>23.4</v>
      </c>
      <c r="BX10" s="94">
        <v>26.7</v>
      </c>
      <c r="BY10" s="95">
        <v>26.68</v>
      </c>
      <c r="BZ10" s="94">
        <v>0.4</v>
      </c>
      <c r="CA10" s="96"/>
      <c r="CB10" s="17">
        <f t="shared" si="11"/>
        <v>12.2</v>
      </c>
      <c r="CC10" s="93">
        <v>10.1</v>
      </c>
      <c r="CD10" s="94">
        <v>10.199999999999999</v>
      </c>
      <c r="CE10" s="94">
        <v>12.2</v>
      </c>
      <c r="CF10" s="95">
        <v>12.19</v>
      </c>
      <c r="CG10" s="94">
        <v>-0.3</v>
      </c>
      <c r="CH10" s="96"/>
      <c r="CI10" s="17">
        <f t="shared" si="12"/>
        <v>15.6</v>
      </c>
      <c r="CJ10" s="93">
        <v>12.6</v>
      </c>
      <c r="CK10" s="94">
        <v>12.6</v>
      </c>
      <c r="CL10" s="94">
        <v>15.6</v>
      </c>
      <c r="CM10" s="95">
        <v>15.74</v>
      </c>
      <c r="CN10" s="94">
        <v>-0.7</v>
      </c>
      <c r="CO10" s="96"/>
      <c r="CP10" s="17">
        <f t="shared" si="13"/>
        <v>20.399999999999999</v>
      </c>
      <c r="CQ10" s="93">
        <v>18.399999999999999</v>
      </c>
      <c r="CR10" s="94">
        <v>18.5</v>
      </c>
      <c r="CS10" s="94">
        <v>20.399999999999999</v>
      </c>
      <c r="CT10" s="95">
        <v>20.260000000000002</v>
      </c>
      <c r="CU10" s="94">
        <v>-1</v>
      </c>
      <c r="CV10" s="96"/>
      <c r="CW10" s="17">
        <f t="shared" si="14"/>
        <v>5.9</v>
      </c>
      <c r="CX10" s="93">
        <v>5.5</v>
      </c>
      <c r="CY10" s="94">
        <v>5.5</v>
      </c>
      <c r="CZ10" s="94">
        <v>5.9</v>
      </c>
      <c r="DA10" s="95">
        <v>5.95</v>
      </c>
      <c r="DB10" s="94">
        <v>0.1</v>
      </c>
      <c r="DC10" s="96"/>
      <c r="DD10" s="17">
        <f t="shared" si="15"/>
        <v>1.3</v>
      </c>
      <c r="DE10" s="93">
        <v>1.3</v>
      </c>
      <c r="DF10" s="94">
        <v>1.3</v>
      </c>
      <c r="DG10" s="94">
        <v>1.3</v>
      </c>
      <c r="DH10" s="95">
        <v>1.34</v>
      </c>
      <c r="DI10" s="94">
        <v>0.2</v>
      </c>
    </row>
    <row r="11" spans="1:113" ht="13.2" x14ac:dyDescent="0.25">
      <c r="A11" s="85"/>
      <c r="B11" s="8">
        <v>4</v>
      </c>
      <c r="C11" s="17">
        <f t="shared" si="0"/>
        <v>148.4</v>
      </c>
      <c r="D11" s="93">
        <v>154.19999999999999</v>
      </c>
      <c r="E11" s="94">
        <v>155.4</v>
      </c>
      <c r="F11" s="94">
        <v>148.4</v>
      </c>
      <c r="G11" s="95">
        <v>147.75</v>
      </c>
      <c r="H11" s="94">
        <v>-0.8</v>
      </c>
      <c r="I11" s="96"/>
      <c r="J11" s="17">
        <f t="shared" si="1"/>
        <v>147</v>
      </c>
      <c r="K11" s="93">
        <v>152.69999999999999</v>
      </c>
      <c r="L11" s="94">
        <v>153.9</v>
      </c>
      <c r="M11" s="94">
        <v>147</v>
      </c>
      <c r="N11" s="95">
        <v>146.33000000000001</v>
      </c>
      <c r="O11" s="94">
        <v>-1.1000000000000001</v>
      </c>
      <c r="P11" s="97"/>
      <c r="Q11" s="17">
        <f t="shared" si="2"/>
        <v>2.9</v>
      </c>
      <c r="R11" s="93">
        <v>2.8</v>
      </c>
      <c r="S11" s="94">
        <v>2.9</v>
      </c>
      <c r="T11" s="94">
        <v>2.9</v>
      </c>
      <c r="U11" s="95">
        <v>2.88</v>
      </c>
      <c r="V11" s="94">
        <v>0.6</v>
      </c>
      <c r="W11" s="17"/>
      <c r="X11" s="17">
        <f t="shared" si="3"/>
        <v>16.8</v>
      </c>
      <c r="Y11" s="93">
        <v>17.600000000000001</v>
      </c>
      <c r="Z11" s="94">
        <v>17.8</v>
      </c>
      <c r="AA11" s="94">
        <v>16.8</v>
      </c>
      <c r="AB11" s="95">
        <v>16.86</v>
      </c>
      <c r="AC11" s="94">
        <v>-1.4</v>
      </c>
      <c r="AD11" s="17"/>
      <c r="AE11" s="17">
        <f t="shared" si="4"/>
        <v>8.3000000000000007</v>
      </c>
      <c r="AF11" s="93">
        <v>8.6</v>
      </c>
      <c r="AG11" s="94">
        <v>8.8000000000000007</v>
      </c>
      <c r="AH11" s="94">
        <v>8.3000000000000007</v>
      </c>
      <c r="AI11" s="95">
        <v>8.32</v>
      </c>
      <c r="AJ11" s="94">
        <v>-0.7</v>
      </c>
      <c r="AK11" s="17"/>
      <c r="AL11" s="17">
        <f t="shared" si="5"/>
        <v>10.8</v>
      </c>
      <c r="AM11" s="93">
        <v>11.3</v>
      </c>
      <c r="AN11" s="94">
        <v>11.3</v>
      </c>
      <c r="AO11" s="94">
        <v>10.8</v>
      </c>
      <c r="AP11" s="95">
        <v>11.02</v>
      </c>
      <c r="AQ11" s="94">
        <v>-0.4</v>
      </c>
      <c r="AR11" s="17"/>
      <c r="AS11" s="17">
        <f t="shared" si="6"/>
        <v>15.9</v>
      </c>
      <c r="AT11" s="93">
        <v>16.5</v>
      </c>
      <c r="AU11" s="94">
        <v>16.600000000000001</v>
      </c>
      <c r="AV11" s="94">
        <v>15.9</v>
      </c>
      <c r="AW11" s="95">
        <v>15.81</v>
      </c>
      <c r="AX11" s="94">
        <v>-0.7</v>
      </c>
      <c r="AY11" s="17"/>
      <c r="AZ11" s="17">
        <f t="shared" si="7"/>
        <v>6.1</v>
      </c>
      <c r="BA11" s="93">
        <v>6.4</v>
      </c>
      <c r="BB11" s="94">
        <v>6.4</v>
      </c>
      <c r="BC11" s="94">
        <v>6.1</v>
      </c>
      <c r="BD11" s="95">
        <v>6.1</v>
      </c>
      <c r="BE11" s="94">
        <v>-0.8</v>
      </c>
      <c r="BF11" s="17"/>
      <c r="BG11" s="17">
        <f t="shared" si="8"/>
        <v>3.9</v>
      </c>
      <c r="BH11" s="93">
        <v>3.8</v>
      </c>
      <c r="BI11" s="94">
        <v>3.8</v>
      </c>
      <c r="BJ11" s="94">
        <v>3.9</v>
      </c>
      <c r="BK11" s="95">
        <v>3.82</v>
      </c>
      <c r="BL11" s="94">
        <v>1.6</v>
      </c>
      <c r="BM11" s="17"/>
      <c r="BN11" s="17">
        <f t="shared" si="9"/>
        <v>9</v>
      </c>
      <c r="BO11" s="93">
        <v>9.3000000000000007</v>
      </c>
      <c r="BP11" s="94">
        <v>9.3000000000000007</v>
      </c>
      <c r="BQ11" s="94">
        <v>9</v>
      </c>
      <c r="BR11" s="95">
        <v>9.09</v>
      </c>
      <c r="BS11" s="94">
        <v>0.3</v>
      </c>
      <c r="BT11" s="99"/>
      <c r="BU11" s="17">
        <f t="shared" si="10"/>
        <v>27.4</v>
      </c>
      <c r="BV11" s="93">
        <v>28.3</v>
      </c>
      <c r="BW11" s="94">
        <v>28.7</v>
      </c>
      <c r="BX11" s="94">
        <v>27.4</v>
      </c>
      <c r="BY11" s="95">
        <v>27</v>
      </c>
      <c r="BZ11" s="94">
        <v>1.3</v>
      </c>
      <c r="CA11" s="96"/>
      <c r="CB11" s="17">
        <f t="shared" si="11"/>
        <v>12.2</v>
      </c>
      <c r="CC11" s="93">
        <v>12.8</v>
      </c>
      <c r="CD11" s="94">
        <v>12.8</v>
      </c>
      <c r="CE11" s="94">
        <v>12.2</v>
      </c>
      <c r="CF11" s="95">
        <v>12.18</v>
      </c>
      <c r="CG11" s="94">
        <v>0</v>
      </c>
      <c r="CH11" s="96"/>
      <c r="CI11" s="17">
        <f t="shared" si="12"/>
        <v>15.4</v>
      </c>
      <c r="CJ11" s="93">
        <v>16.5</v>
      </c>
      <c r="CK11" s="94">
        <v>16.7</v>
      </c>
      <c r="CL11" s="94">
        <v>15.4</v>
      </c>
      <c r="CM11" s="95">
        <v>15.41</v>
      </c>
      <c r="CN11" s="94">
        <v>-1.3</v>
      </c>
      <c r="CO11" s="96"/>
      <c r="CP11" s="17">
        <f t="shared" si="13"/>
        <v>20.2</v>
      </c>
      <c r="CQ11" s="93">
        <v>20.9</v>
      </c>
      <c r="CR11" s="94">
        <v>21</v>
      </c>
      <c r="CS11" s="94">
        <v>20.2</v>
      </c>
      <c r="CT11" s="95">
        <v>20.07</v>
      </c>
      <c r="CU11" s="94">
        <v>-0.7</v>
      </c>
      <c r="CV11" s="96"/>
      <c r="CW11" s="17">
        <f t="shared" si="14"/>
        <v>6.3</v>
      </c>
      <c r="CX11" s="93">
        <v>6.5</v>
      </c>
      <c r="CY11" s="94">
        <v>6.4</v>
      </c>
      <c r="CZ11" s="94">
        <v>6.3</v>
      </c>
      <c r="DA11" s="95">
        <v>6.09</v>
      </c>
      <c r="DB11" s="94">
        <v>0.5</v>
      </c>
      <c r="DC11" s="96"/>
      <c r="DD11" s="17">
        <f t="shared" si="15"/>
        <v>1.4</v>
      </c>
      <c r="DE11" s="93">
        <v>1.5</v>
      </c>
      <c r="DF11" s="94">
        <v>1.5</v>
      </c>
      <c r="DG11" s="94">
        <v>1.4</v>
      </c>
      <c r="DH11" s="95">
        <v>1.41</v>
      </c>
      <c r="DI11" s="94">
        <v>0.3</v>
      </c>
    </row>
    <row r="12" spans="1:113" ht="13.2" x14ac:dyDescent="0.25">
      <c r="A12" s="85">
        <v>22</v>
      </c>
      <c r="B12" s="8">
        <v>1</v>
      </c>
      <c r="C12" s="17">
        <f t="shared" si="0"/>
        <v>147.30000000000001</v>
      </c>
      <c r="D12" s="93">
        <v>155.5</v>
      </c>
      <c r="E12" s="94">
        <v>154.19999999999999</v>
      </c>
      <c r="F12" s="94">
        <v>147.30000000000001</v>
      </c>
      <c r="G12" s="95">
        <v>148.88999999999999</v>
      </c>
      <c r="H12" s="94">
        <v>4.5999999999999996</v>
      </c>
      <c r="I12" s="96"/>
      <c r="J12" s="17">
        <f t="shared" si="1"/>
        <v>145.69999999999999</v>
      </c>
      <c r="K12" s="93">
        <v>153.9</v>
      </c>
      <c r="L12" s="94">
        <v>152.6</v>
      </c>
      <c r="M12" s="94">
        <v>145.69999999999999</v>
      </c>
      <c r="N12" s="95">
        <v>147.44</v>
      </c>
      <c r="O12" s="94">
        <v>4.4000000000000004</v>
      </c>
      <c r="P12" s="97"/>
      <c r="Q12" s="17">
        <f t="shared" si="2"/>
        <v>2.9</v>
      </c>
      <c r="R12" s="93">
        <v>2.7</v>
      </c>
      <c r="S12" s="94">
        <v>2.6</v>
      </c>
      <c r="T12" s="94">
        <v>2.9</v>
      </c>
      <c r="U12" s="95">
        <v>2.96</v>
      </c>
      <c r="V12" s="94">
        <v>0.3</v>
      </c>
      <c r="W12" s="17"/>
      <c r="X12" s="17">
        <f t="shared" si="3"/>
        <v>16.5</v>
      </c>
      <c r="Y12" s="93">
        <v>17.8</v>
      </c>
      <c r="Z12" s="94">
        <v>17.600000000000001</v>
      </c>
      <c r="AA12" s="94">
        <v>16.5</v>
      </c>
      <c r="AB12" s="95">
        <v>16.82</v>
      </c>
      <c r="AC12" s="94">
        <v>-0.2</v>
      </c>
      <c r="AD12" s="17"/>
      <c r="AE12" s="17">
        <f t="shared" si="4"/>
        <v>8.1</v>
      </c>
      <c r="AF12" s="93">
        <v>8.8000000000000007</v>
      </c>
      <c r="AG12" s="94">
        <v>8.6</v>
      </c>
      <c r="AH12" s="94">
        <v>8.1</v>
      </c>
      <c r="AI12" s="95">
        <v>8.2799999999999994</v>
      </c>
      <c r="AJ12" s="94">
        <v>-0.2</v>
      </c>
      <c r="AK12" s="17"/>
      <c r="AL12" s="17">
        <f t="shared" si="5"/>
        <v>11</v>
      </c>
      <c r="AM12" s="93">
        <v>11.3</v>
      </c>
      <c r="AN12" s="94">
        <v>11.3</v>
      </c>
      <c r="AO12" s="94">
        <v>11</v>
      </c>
      <c r="AP12" s="95">
        <v>10.79</v>
      </c>
      <c r="AQ12" s="94">
        <v>-0.9</v>
      </c>
      <c r="AR12" s="17"/>
      <c r="AS12" s="17">
        <f t="shared" si="6"/>
        <v>15.2</v>
      </c>
      <c r="AT12" s="93">
        <v>15.7</v>
      </c>
      <c r="AU12" s="94">
        <v>15.6</v>
      </c>
      <c r="AV12" s="94">
        <v>15.2</v>
      </c>
      <c r="AW12" s="95">
        <v>15.57</v>
      </c>
      <c r="AX12" s="94">
        <v>-1</v>
      </c>
      <c r="AY12" s="17"/>
      <c r="AZ12" s="17">
        <f t="shared" si="7"/>
        <v>5.8</v>
      </c>
      <c r="BA12" s="93">
        <v>6</v>
      </c>
      <c r="BB12" s="94">
        <v>6</v>
      </c>
      <c r="BC12" s="94">
        <v>5.8</v>
      </c>
      <c r="BD12" s="95">
        <v>6</v>
      </c>
      <c r="BE12" s="94">
        <v>-0.4</v>
      </c>
      <c r="BF12" s="17"/>
      <c r="BG12" s="17">
        <f t="shared" si="8"/>
        <v>4</v>
      </c>
      <c r="BH12" s="93">
        <v>3.7</v>
      </c>
      <c r="BI12" s="94">
        <v>3.8</v>
      </c>
      <c r="BJ12" s="94">
        <v>4</v>
      </c>
      <c r="BK12" s="95">
        <v>4.1500000000000004</v>
      </c>
      <c r="BL12" s="94">
        <v>1.3</v>
      </c>
      <c r="BM12" s="17"/>
      <c r="BN12" s="17">
        <f t="shared" si="9"/>
        <v>9</v>
      </c>
      <c r="BO12" s="93">
        <v>9.6999999999999993</v>
      </c>
      <c r="BP12" s="94">
        <v>9.6</v>
      </c>
      <c r="BQ12" s="94">
        <v>9</v>
      </c>
      <c r="BR12" s="95">
        <v>9.2799999999999994</v>
      </c>
      <c r="BS12" s="94">
        <v>0.7</v>
      </c>
      <c r="BT12" s="99"/>
      <c r="BU12" s="17">
        <f t="shared" si="10"/>
        <v>27.8</v>
      </c>
      <c r="BV12" s="93">
        <v>29.6</v>
      </c>
      <c r="BW12" s="94">
        <v>29.4</v>
      </c>
      <c r="BX12" s="94">
        <v>27.8</v>
      </c>
      <c r="BY12" s="95">
        <v>27.8</v>
      </c>
      <c r="BZ12" s="94">
        <v>3.2</v>
      </c>
      <c r="CA12" s="96"/>
      <c r="CB12" s="17">
        <f t="shared" si="11"/>
        <v>12.2</v>
      </c>
      <c r="CC12" s="93">
        <v>13.3</v>
      </c>
      <c r="CD12" s="94">
        <v>13.2</v>
      </c>
      <c r="CE12" s="94">
        <v>12.2</v>
      </c>
      <c r="CF12" s="95">
        <v>12.3</v>
      </c>
      <c r="CG12" s="94">
        <v>0.5</v>
      </c>
      <c r="CH12" s="96"/>
      <c r="CI12" s="17">
        <f t="shared" si="12"/>
        <v>15.3</v>
      </c>
      <c r="CJ12" s="93">
        <v>17.100000000000001</v>
      </c>
      <c r="CK12" s="94">
        <v>16.899999999999999</v>
      </c>
      <c r="CL12" s="94">
        <v>15.3</v>
      </c>
      <c r="CM12" s="95">
        <v>15.2</v>
      </c>
      <c r="CN12" s="94">
        <v>-0.8</v>
      </c>
      <c r="CO12" s="96"/>
      <c r="CP12" s="17">
        <f t="shared" si="13"/>
        <v>19.899999999999999</v>
      </c>
      <c r="CQ12" s="93">
        <v>20.8</v>
      </c>
      <c r="CR12" s="94">
        <v>20.6</v>
      </c>
      <c r="CS12" s="94">
        <v>19.899999999999999</v>
      </c>
      <c r="CT12" s="95">
        <v>20.23</v>
      </c>
      <c r="CU12" s="94">
        <v>0.6</v>
      </c>
      <c r="CV12" s="96"/>
      <c r="CW12" s="17">
        <f t="shared" si="14"/>
        <v>6.1</v>
      </c>
      <c r="CX12" s="93">
        <v>6.2</v>
      </c>
      <c r="CY12" s="94">
        <v>6.2</v>
      </c>
      <c r="CZ12" s="94">
        <v>6.1</v>
      </c>
      <c r="DA12" s="95">
        <v>6.34</v>
      </c>
      <c r="DB12" s="94">
        <v>1</v>
      </c>
      <c r="DC12" s="96"/>
      <c r="DD12" s="17">
        <f t="shared" si="15"/>
        <v>1.5</v>
      </c>
      <c r="DE12" s="93">
        <v>1.6</v>
      </c>
      <c r="DF12" s="94">
        <v>1.6</v>
      </c>
      <c r="DG12" s="94">
        <v>1.5</v>
      </c>
      <c r="DH12" s="95">
        <v>1.45</v>
      </c>
      <c r="DI12" s="94">
        <v>0.1</v>
      </c>
    </row>
    <row r="13" spans="1:113" ht="13.2" x14ac:dyDescent="0.25">
      <c r="A13" s="85"/>
      <c r="B13" s="8">
        <v>2</v>
      </c>
      <c r="C13" s="17">
        <f t="shared" si="0"/>
        <v>152.6</v>
      </c>
      <c r="D13" s="93">
        <v>156.4</v>
      </c>
      <c r="E13" s="94">
        <v>157.19999999999999</v>
      </c>
      <c r="F13" s="94">
        <v>152.6</v>
      </c>
      <c r="G13" s="95">
        <v>151.47999999999999</v>
      </c>
      <c r="H13" s="94">
        <v>10.4</v>
      </c>
      <c r="I13" s="96"/>
      <c r="J13" s="17">
        <f t="shared" si="1"/>
        <v>151.30000000000001</v>
      </c>
      <c r="K13" s="93">
        <v>155.1</v>
      </c>
      <c r="L13" s="94">
        <v>155.9</v>
      </c>
      <c r="M13" s="94">
        <v>151.30000000000001</v>
      </c>
      <c r="N13" s="95">
        <v>150</v>
      </c>
      <c r="O13" s="94">
        <v>10.199999999999999</v>
      </c>
      <c r="P13" s="97"/>
      <c r="Q13" s="17">
        <f t="shared" si="2"/>
        <v>2.9</v>
      </c>
      <c r="R13" s="93">
        <v>3.2</v>
      </c>
      <c r="S13" s="94">
        <v>3.1</v>
      </c>
      <c r="T13" s="94">
        <v>2.9</v>
      </c>
      <c r="U13" s="95">
        <v>2.91</v>
      </c>
      <c r="V13" s="94">
        <v>-0.2</v>
      </c>
      <c r="W13" s="17"/>
      <c r="X13" s="17">
        <f t="shared" si="3"/>
        <v>17.3</v>
      </c>
      <c r="Y13" s="93">
        <v>18</v>
      </c>
      <c r="Z13" s="94">
        <v>18</v>
      </c>
      <c r="AA13" s="94">
        <v>17.3</v>
      </c>
      <c r="AB13" s="95">
        <v>17.07</v>
      </c>
      <c r="AC13" s="94">
        <v>1</v>
      </c>
      <c r="AD13" s="17"/>
      <c r="AE13" s="17">
        <f t="shared" si="4"/>
        <v>8.5</v>
      </c>
      <c r="AF13" s="93">
        <v>8.9</v>
      </c>
      <c r="AG13" s="94">
        <v>8.9</v>
      </c>
      <c r="AH13" s="94">
        <v>8.5</v>
      </c>
      <c r="AI13" s="95">
        <v>8.32</v>
      </c>
      <c r="AJ13" s="94">
        <v>0.2</v>
      </c>
      <c r="AK13" s="17"/>
      <c r="AL13" s="17">
        <f t="shared" si="5"/>
        <v>10.6</v>
      </c>
      <c r="AM13" s="93">
        <v>10.8</v>
      </c>
      <c r="AN13" s="94">
        <v>10.9</v>
      </c>
      <c r="AO13" s="94">
        <v>10.6</v>
      </c>
      <c r="AP13" s="95">
        <v>10.57</v>
      </c>
      <c r="AQ13" s="94">
        <v>-0.9</v>
      </c>
      <c r="AR13" s="17"/>
      <c r="AS13" s="17">
        <f t="shared" si="6"/>
        <v>15.7</v>
      </c>
      <c r="AT13" s="93">
        <v>16.100000000000001</v>
      </c>
      <c r="AU13" s="94">
        <v>16.100000000000001</v>
      </c>
      <c r="AV13" s="94">
        <v>15.7</v>
      </c>
      <c r="AW13" s="95">
        <v>15.54</v>
      </c>
      <c r="AX13" s="94">
        <v>-0.1</v>
      </c>
      <c r="AY13" s="17"/>
      <c r="AZ13" s="17">
        <f t="shared" si="7"/>
        <v>6.3</v>
      </c>
      <c r="BA13" s="93">
        <v>6.3</v>
      </c>
      <c r="BB13" s="94">
        <v>6.3</v>
      </c>
      <c r="BC13" s="94">
        <v>6.3</v>
      </c>
      <c r="BD13" s="95">
        <v>6.11</v>
      </c>
      <c r="BE13" s="94">
        <v>0.4</v>
      </c>
      <c r="BF13" s="17"/>
      <c r="BG13" s="17">
        <f t="shared" si="8"/>
        <v>4.5999999999999996</v>
      </c>
      <c r="BH13" s="93">
        <v>4.5999999999999996</v>
      </c>
      <c r="BI13" s="94">
        <v>4.7</v>
      </c>
      <c r="BJ13" s="94">
        <v>4.5999999999999996</v>
      </c>
      <c r="BK13" s="95">
        <v>4.38</v>
      </c>
      <c r="BL13" s="94">
        <v>0.9</v>
      </c>
      <c r="BM13" s="17"/>
      <c r="BN13" s="17">
        <f t="shared" si="9"/>
        <v>9.6999999999999993</v>
      </c>
      <c r="BO13" s="93">
        <v>10.1</v>
      </c>
      <c r="BP13" s="94">
        <v>10.1</v>
      </c>
      <c r="BQ13" s="94">
        <v>9.6999999999999993</v>
      </c>
      <c r="BR13" s="95">
        <v>9.6199999999999992</v>
      </c>
      <c r="BS13" s="94">
        <v>1.4</v>
      </c>
      <c r="BT13" s="99"/>
      <c r="BU13" s="17">
        <f t="shared" si="10"/>
        <v>28.8</v>
      </c>
      <c r="BV13" s="93">
        <v>29.7</v>
      </c>
      <c r="BW13" s="94">
        <v>29.7</v>
      </c>
      <c r="BX13" s="94">
        <v>28.8</v>
      </c>
      <c r="BY13" s="95">
        <v>28.84</v>
      </c>
      <c r="BZ13" s="94">
        <v>4.2</v>
      </c>
      <c r="CA13" s="96"/>
      <c r="CB13" s="17">
        <f t="shared" si="11"/>
        <v>12.6</v>
      </c>
      <c r="CC13" s="93">
        <v>12.8</v>
      </c>
      <c r="CD13" s="94">
        <v>12.9</v>
      </c>
      <c r="CE13" s="94">
        <v>12.6</v>
      </c>
      <c r="CF13" s="95">
        <v>12.42</v>
      </c>
      <c r="CG13" s="94">
        <v>0.5</v>
      </c>
      <c r="CH13" s="96"/>
      <c r="CI13" s="17">
        <f t="shared" si="12"/>
        <v>15.3</v>
      </c>
      <c r="CJ13" s="93">
        <v>15.7</v>
      </c>
      <c r="CK13" s="94">
        <v>15.7</v>
      </c>
      <c r="CL13" s="94">
        <v>15.3</v>
      </c>
      <c r="CM13" s="95">
        <v>15.29</v>
      </c>
      <c r="CN13" s="94">
        <v>0.3</v>
      </c>
      <c r="CO13" s="96"/>
      <c r="CP13" s="17">
        <f t="shared" si="13"/>
        <v>20.8</v>
      </c>
      <c r="CQ13" s="93">
        <v>20.9</v>
      </c>
      <c r="CR13" s="94">
        <v>21.3</v>
      </c>
      <c r="CS13" s="94">
        <v>20.8</v>
      </c>
      <c r="CT13" s="95">
        <v>20.68</v>
      </c>
      <c r="CU13" s="94">
        <v>1.8</v>
      </c>
      <c r="CV13" s="96"/>
      <c r="CW13" s="17">
        <f t="shared" si="14"/>
        <v>6.8</v>
      </c>
      <c r="CX13" s="93">
        <v>7</v>
      </c>
      <c r="CY13" s="94">
        <v>7.1</v>
      </c>
      <c r="CZ13" s="94">
        <v>6.8</v>
      </c>
      <c r="DA13" s="95">
        <v>6.58</v>
      </c>
      <c r="DB13" s="94">
        <v>0.9</v>
      </c>
      <c r="DC13" s="96"/>
      <c r="DD13" s="17">
        <f t="shared" si="15"/>
        <v>1.3</v>
      </c>
      <c r="DE13" s="93">
        <v>1.3</v>
      </c>
      <c r="DF13" s="94">
        <v>1.3</v>
      </c>
      <c r="DG13" s="94">
        <v>1.3</v>
      </c>
      <c r="DH13" s="95">
        <v>1.48</v>
      </c>
      <c r="DI13" s="94">
        <v>0.1</v>
      </c>
    </row>
    <row r="14" spans="1:113" ht="13.2" x14ac:dyDescent="0.25">
      <c r="A14" s="85"/>
      <c r="B14" s="8">
        <v>3</v>
      </c>
      <c r="C14" s="17">
        <f t="shared" si="0"/>
        <v>153.9</v>
      </c>
      <c r="D14" s="93">
        <v>136.69999999999999</v>
      </c>
      <c r="E14" s="94">
        <v>137</v>
      </c>
      <c r="F14" s="94">
        <v>153.9</v>
      </c>
      <c r="G14" s="95">
        <v>153.91999999999999</v>
      </c>
      <c r="H14" s="94">
        <v>9.8000000000000007</v>
      </c>
      <c r="I14" s="96"/>
      <c r="J14" s="17">
        <f t="shared" si="1"/>
        <v>152.19999999999999</v>
      </c>
      <c r="K14" s="93">
        <v>135</v>
      </c>
      <c r="L14" s="94">
        <v>135.4</v>
      </c>
      <c r="M14" s="94">
        <v>152.19999999999999</v>
      </c>
      <c r="N14" s="95">
        <v>152.38999999999999</v>
      </c>
      <c r="O14" s="94">
        <v>9.5</v>
      </c>
      <c r="P14" s="97"/>
      <c r="Q14" s="17">
        <f t="shared" si="2"/>
        <v>2.7</v>
      </c>
      <c r="R14" s="93">
        <v>2.7</v>
      </c>
      <c r="S14" s="94">
        <v>2.7</v>
      </c>
      <c r="T14" s="94">
        <v>2.7</v>
      </c>
      <c r="U14" s="95">
        <v>2.8</v>
      </c>
      <c r="V14" s="94">
        <v>-0.5</v>
      </c>
      <c r="W14" s="17"/>
      <c r="X14" s="17">
        <f t="shared" si="3"/>
        <v>17.399999999999999</v>
      </c>
      <c r="Y14" s="93">
        <v>14.8</v>
      </c>
      <c r="Z14" s="94">
        <v>14.7</v>
      </c>
      <c r="AA14" s="94">
        <v>17.399999999999999</v>
      </c>
      <c r="AB14" s="95">
        <v>17.39</v>
      </c>
      <c r="AC14" s="94">
        <v>1.3</v>
      </c>
      <c r="AD14" s="17"/>
      <c r="AE14" s="17">
        <f t="shared" si="4"/>
        <v>8.3000000000000007</v>
      </c>
      <c r="AF14" s="93">
        <v>6.8</v>
      </c>
      <c r="AG14" s="94">
        <v>6.7</v>
      </c>
      <c r="AH14" s="94">
        <v>8.3000000000000007</v>
      </c>
      <c r="AI14" s="95">
        <v>8.43</v>
      </c>
      <c r="AJ14" s="94">
        <v>0.5</v>
      </c>
      <c r="AK14" s="17"/>
      <c r="AL14" s="17">
        <f t="shared" si="5"/>
        <v>10.4</v>
      </c>
      <c r="AM14" s="93">
        <v>9.4</v>
      </c>
      <c r="AN14" s="94">
        <v>9.3000000000000007</v>
      </c>
      <c r="AO14" s="94">
        <v>10.4</v>
      </c>
      <c r="AP14" s="95">
        <v>10.41</v>
      </c>
      <c r="AQ14" s="94">
        <v>-0.6</v>
      </c>
      <c r="AR14" s="17"/>
      <c r="AS14" s="17">
        <f t="shared" si="6"/>
        <v>15.7</v>
      </c>
      <c r="AT14" s="93">
        <v>14.4</v>
      </c>
      <c r="AU14" s="94">
        <v>14.6</v>
      </c>
      <c r="AV14" s="94">
        <v>15.7</v>
      </c>
      <c r="AW14" s="95">
        <v>15.59</v>
      </c>
      <c r="AX14" s="94">
        <v>0.2</v>
      </c>
      <c r="AY14" s="17"/>
      <c r="AZ14" s="17">
        <f t="shared" si="7"/>
        <v>6.3</v>
      </c>
      <c r="BA14" s="93">
        <v>5.8</v>
      </c>
      <c r="BB14" s="94">
        <v>5.8</v>
      </c>
      <c r="BC14" s="94">
        <v>6.3</v>
      </c>
      <c r="BD14" s="95">
        <v>6.33</v>
      </c>
      <c r="BE14" s="94">
        <v>0.9</v>
      </c>
      <c r="BF14" s="17"/>
      <c r="BG14" s="17">
        <f t="shared" si="8"/>
        <v>4.3</v>
      </c>
      <c r="BH14" s="93">
        <v>4.7</v>
      </c>
      <c r="BI14" s="94">
        <v>4.5999999999999996</v>
      </c>
      <c r="BJ14" s="94">
        <v>4.3</v>
      </c>
      <c r="BK14" s="95">
        <v>4.45</v>
      </c>
      <c r="BL14" s="94">
        <v>0.3</v>
      </c>
      <c r="BM14" s="17"/>
      <c r="BN14" s="17">
        <f t="shared" si="9"/>
        <v>9.8000000000000007</v>
      </c>
      <c r="BO14" s="93">
        <v>8.1999999999999993</v>
      </c>
      <c r="BP14" s="94">
        <v>8.6999999999999993</v>
      </c>
      <c r="BQ14" s="94">
        <v>9.8000000000000007</v>
      </c>
      <c r="BR14" s="95">
        <v>10</v>
      </c>
      <c r="BS14" s="94">
        <v>1.5</v>
      </c>
      <c r="BT14" s="99"/>
      <c r="BU14" s="17">
        <f t="shared" si="10"/>
        <v>29.8</v>
      </c>
      <c r="BV14" s="93">
        <v>25.9</v>
      </c>
      <c r="BW14" s="94">
        <v>26.5</v>
      </c>
      <c r="BX14" s="94">
        <v>29.8</v>
      </c>
      <c r="BY14" s="95">
        <v>29.52</v>
      </c>
      <c r="BZ14" s="94">
        <v>2.7</v>
      </c>
      <c r="CA14" s="96"/>
      <c r="CB14" s="17">
        <f t="shared" si="11"/>
        <v>12.4</v>
      </c>
      <c r="CC14" s="93">
        <v>10.6</v>
      </c>
      <c r="CD14" s="94">
        <v>10.4</v>
      </c>
      <c r="CE14" s="94">
        <v>12.4</v>
      </c>
      <c r="CF14" s="95">
        <v>12.49</v>
      </c>
      <c r="CG14" s="94">
        <v>0.2</v>
      </c>
      <c r="CH14" s="96"/>
      <c r="CI14" s="17">
        <f t="shared" si="12"/>
        <v>15.8</v>
      </c>
      <c r="CJ14" s="93">
        <v>13</v>
      </c>
      <c r="CK14" s="94">
        <v>12.8</v>
      </c>
      <c r="CL14" s="94">
        <v>15.8</v>
      </c>
      <c r="CM14" s="95">
        <v>15.67</v>
      </c>
      <c r="CN14" s="94">
        <v>1.5</v>
      </c>
      <c r="CO14" s="96"/>
      <c r="CP14" s="17">
        <f t="shared" si="13"/>
        <v>20.9</v>
      </c>
      <c r="CQ14" s="93">
        <v>19.2</v>
      </c>
      <c r="CR14" s="94">
        <v>19</v>
      </c>
      <c r="CS14" s="94">
        <v>20.9</v>
      </c>
      <c r="CT14" s="95">
        <v>21.08</v>
      </c>
      <c r="CU14" s="94">
        <v>1.6</v>
      </c>
      <c r="CV14" s="96"/>
      <c r="CW14" s="17">
        <f t="shared" si="14"/>
        <v>6.7</v>
      </c>
      <c r="CX14" s="93">
        <v>6.3</v>
      </c>
      <c r="CY14" s="94">
        <v>6.3</v>
      </c>
      <c r="CZ14" s="94">
        <v>6.7</v>
      </c>
      <c r="DA14" s="95">
        <v>6.66</v>
      </c>
      <c r="DB14" s="94">
        <v>0.3</v>
      </c>
      <c r="DC14" s="96"/>
      <c r="DD14" s="17">
        <f t="shared" si="15"/>
        <v>1.6</v>
      </c>
      <c r="DE14" s="93">
        <v>1.6</v>
      </c>
      <c r="DF14" s="94">
        <v>1.6</v>
      </c>
      <c r="DG14" s="94">
        <v>1.6</v>
      </c>
      <c r="DH14" s="95">
        <v>1.54</v>
      </c>
      <c r="DI14" s="94">
        <v>0.2</v>
      </c>
    </row>
    <row r="15" spans="1:113" ht="13.2" x14ac:dyDescent="0.25">
      <c r="A15" s="85"/>
      <c r="B15" s="8">
        <v>4</v>
      </c>
      <c r="C15" s="17">
        <f t="shared" si="0"/>
        <v>154.19999999999999</v>
      </c>
      <c r="D15" s="93">
        <v>161.5</v>
      </c>
      <c r="E15" s="94">
        <v>161.30000000000001</v>
      </c>
      <c r="F15" s="94">
        <v>154.19999999999999</v>
      </c>
      <c r="G15" s="95">
        <v>154.74</v>
      </c>
      <c r="H15" s="94">
        <v>3.3</v>
      </c>
      <c r="I15" s="96"/>
      <c r="J15" s="17">
        <f t="shared" si="1"/>
        <v>152.6</v>
      </c>
      <c r="K15" s="93">
        <v>159.80000000000001</v>
      </c>
      <c r="L15" s="94">
        <v>159.6</v>
      </c>
      <c r="M15" s="94">
        <v>152.6</v>
      </c>
      <c r="N15" s="95">
        <v>153.13</v>
      </c>
      <c r="O15" s="94">
        <v>3</v>
      </c>
      <c r="P15" s="97"/>
      <c r="Q15" s="17">
        <f t="shared" si="2"/>
        <v>2.9</v>
      </c>
      <c r="R15" s="93">
        <v>2.8</v>
      </c>
      <c r="S15" s="94">
        <v>2.8</v>
      </c>
      <c r="T15" s="94">
        <v>2.9</v>
      </c>
      <c r="U15" s="95">
        <v>2.72</v>
      </c>
      <c r="V15" s="94">
        <v>-0.3</v>
      </c>
      <c r="W15" s="17"/>
      <c r="X15" s="17">
        <f t="shared" si="3"/>
        <v>17.7</v>
      </c>
      <c r="Y15" s="93">
        <v>18.899999999999999</v>
      </c>
      <c r="Z15" s="94">
        <v>18.8</v>
      </c>
      <c r="AA15" s="94">
        <v>17.7</v>
      </c>
      <c r="AB15" s="95">
        <v>17.64</v>
      </c>
      <c r="AC15" s="94">
        <v>1</v>
      </c>
      <c r="AD15" s="17"/>
      <c r="AE15" s="17">
        <f t="shared" si="4"/>
        <v>8.6</v>
      </c>
      <c r="AF15" s="93">
        <v>9.1</v>
      </c>
      <c r="AG15" s="94">
        <v>9.1</v>
      </c>
      <c r="AH15" s="94">
        <v>8.6</v>
      </c>
      <c r="AI15" s="95">
        <v>8.59</v>
      </c>
      <c r="AJ15" s="94">
        <v>0.7</v>
      </c>
      <c r="AK15" s="17"/>
      <c r="AL15" s="17">
        <f t="shared" si="5"/>
        <v>10.3</v>
      </c>
      <c r="AM15" s="93">
        <v>10.9</v>
      </c>
      <c r="AN15" s="94">
        <v>10.9</v>
      </c>
      <c r="AO15" s="94">
        <v>10.3</v>
      </c>
      <c r="AP15" s="95">
        <v>10.34</v>
      </c>
      <c r="AQ15" s="94">
        <v>-0.3</v>
      </c>
      <c r="AR15" s="17"/>
      <c r="AS15" s="17">
        <f t="shared" si="6"/>
        <v>15.3</v>
      </c>
      <c r="AT15" s="93">
        <v>16.100000000000001</v>
      </c>
      <c r="AU15" s="94">
        <v>16</v>
      </c>
      <c r="AV15" s="94">
        <v>15.3</v>
      </c>
      <c r="AW15" s="95">
        <v>15.44</v>
      </c>
      <c r="AX15" s="94">
        <v>-0.6</v>
      </c>
      <c r="AY15" s="17"/>
      <c r="AZ15" s="17">
        <f t="shared" si="7"/>
        <v>6.4</v>
      </c>
      <c r="BA15" s="93">
        <v>6.8</v>
      </c>
      <c r="BB15" s="94">
        <v>6.7</v>
      </c>
      <c r="BC15" s="94">
        <v>6.4</v>
      </c>
      <c r="BD15" s="95">
        <v>6.57</v>
      </c>
      <c r="BE15" s="94">
        <v>0.9</v>
      </c>
      <c r="BF15" s="17"/>
      <c r="BG15" s="17">
        <f t="shared" si="8"/>
        <v>4.4000000000000004</v>
      </c>
      <c r="BH15" s="93">
        <v>4.2</v>
      </c>
      <c r="BI15" s="94">
        <v>4.3</v>
      </c>
      <c r="BJ15" s="94">
        <v>4.4000000000000004</v>
      </c>
      <c r="BK15" s="95">
        <v>4.37</v>
      </c>
      <c r="BL15" s="94">
        <v>-0.3</v>
      </c>
      <c r="BM15" s="17"/>
      <c r="BN15" s="17">
        <f t="shared" si="9"/>
        <v>10.4</v>
      </c>
      <c r="BO15" s="93">
        <v>10.8</v>
      </c>
      <c r="BP15" s="94">
        <v>10.7</v>
      </c>
      <c r="BQ15" s="94">
        <v>10.4</v>
      </c>
      <c r="BR15" s="95">
        <v>10.220000000000001</v>
      </c>
      <c r="BS15" s="94">
        <v>0.9</v>
      </c>
      <c r="BT15" s="99"/>
      <c r="BU15" s="17">
        <f t="shared" si="10"/>
        <v>29.5</v>
      </c>
      <c r="BV15" s="93">
        <v>30.8</v>
      </c>
      <c r="BW15" s="94">
        <v>30.8</v>
      </c>
      <c r="BX15" s="94">
        <v>29.5</v>
      </c>
      <c r="BY15" s="95">
        <v>29.46</v>
      </c>
      <c r="BZ15" s="94">
        <v>-0.2</v>
      </c>
      <c r="CA15" s="96"/>
      <c r="CB15" s="17">
        <f t="shared" si="11"/>
        <v>12.4</v>
      </c>
      <c r="CC15" s="93">
        <v>13.1</v>
      </c>
      <c r="CD15" s="94">
        <v>13.1</v>
      </c>
      <c r="CE15" s="94">
        <v>12.4</v>
      </c>
      <c r="CF15" s="95">
        <v>12.44</v>
      </c>
      <c r="CG15" s="94">
        <v>-0.2</v>
      </c>
      <c r="CH15" s="96"/>
      <c r="CI15" s="17">
        <f t="shared" si="12"/>
        <v>16.2</v>
      </c>
      <c r="CJ15" s="93">
        <v>17.3</v>
      </c>
      <c r="CK15" s="94">
        <v>17.399999999999999</v>
      </c>
      <c r="CL15" s="94">
        <v>16.2</v>
      </c>
      <c r="CM15" s="95">
        <v>16.11</v>
      </c>
      <c r="CN15" s="94">
        <v>1.8</v>
      </c>
      <c r="CO15" s="96"/>
      <c r="CP15" s="17">
        <f t="shared" si="13"/>
        <v>20.9</v>
      </c>
      <c r="CQ15" s="93">
        <v>21.7</v>
      </c>
      <c r="CR15" s="94">
        <v>21.7</v>
      </c>
      <c r="CS15" s="94">
        <v>20.9</v>
      </c>
      <c r="CT15" s="95">
        <v>21.22</v>
      </c>
      <c r="CU15" s="94">
        <v>0.5</v>
      </c>
      <c r="CV15" s="96"/>
      <c r="CW15" s="17">
        <f t="shared" si="14"/>
        <v>6.4</v>
      </c>
      <c r="CX15" s="93">
        <v>6.5</v>
      </c>
      <c r="CY15" s="94">
        <v>6.5</v>
      </c>
      <c r="CZ15" s="94">
        <v>6.4</v>
      </c>
      <c r="DA15" s="95">
        <v>6.6</v>
      </c>
      <c r="DB15" s="94">
        <v>-0.2</v>
      </c>
      <c r="DC15" s="96"/>
      <c r="DD15" s="17">
        <f t="shared" si="15"/>
        <v>1.6</v>
      </c>
      <c r="DE15" s="93">
        <v>1.7</v>
      </c>
      <c r="DF15" s="94">
        <v>1.7</v>
      </c>
      <c r="DG15" s="94">
        <v>1.6</v>
      </c>
      <c r="DH15" s="95">
        <v>1.61</v>
      </c>
      <c r="DI15" s="94">
        <v>0.3</v>
      </c>
    </row>
    <row r="16" spans="1:113" ht="13.2" x14ac:dyDescent="0.25">
      <c r="A16" s="85">
        <v>23</v>
      </c>
      <c r="B16" s="8">
        <v>1</v>
      </c>
      <c r="C16" s="17">
        <f t="shared" si="0"/>
        <v>154.9</v>
      </c>
      <c r="D16" s="93">
        <v>164.1</v>
      </c>
      <c r="E16" s="94">
        <v>162.1</v>
      </c>
      <c r="F16" s="94">
        <v>154.9</v>
      </c>
      <c r="G16" s="95">
        <v>154.29</v>
      </c>
      <c r="H16" s="94">
        <v>-1.8</v>
      </c>
      <c r="I16" s="96"/>
      <c r="J16" s="17">
        <f t="shared" si="1"/>
        <v>153.30000000000001</v>
      </c>
      <c r="K16" s="93">
        <v>162.4</v>
      </c>
      <c r="L16" s="94">
        <v>160.4</v>
      </c>
      <c r="M16" s="94">
        <v>153.30000000000001</v>
      </c>
      <c r="N16" s="95">
        <v>152.62</v>
      </c>
      <c r="O16" s="94">
        <v>-2</v>
      </c>
      <c r="P16" s="97"/>
      <c r="Q16" s="17">
        <f t="shared" si="2"/>
        <v>2.7</v>
      </c>
      <c r="R16" s="93">
        <v>2.5</v>
      </c>
      <c r="S16" s="94">
        <v>2.4</v>
      </c>
      <c r="T16" s="94">
        <v>2.7</v>
      </c>
      <c r="U16" s="95">
        <v>2.72</v>
      </c>
      <c r="V16" s="94">
        <v>0</v>
      </c>
      <c r="W16" s="17"/>
      <c r="X16" s="17">
        <f t="shared" si="3"/>
        <v>17.899999999999999</v>
      </c>
      <c r="Y16" s="93">
        <v>19.2</v>
      </c>
      <c r="Z16" s="94">
        <v>19</v>
      </c>
      <c r="AA16" s="94">
        <v>17.899999999999999</v>
      </c>
      <c r="AB16" s="95">
        <v>17.82</v>
      </c>
      <c r="AC16" s="94">
        <v>0.7</v>
      </c>
      <c r="AD16" s="17"/>
      <c r="AE16" s="17">
        <f t="shared" si="4"/>
        <v>8.8000000000000007</v>
      </c>
      <c r="AF16" s="93">
        <v>9.6</v>
      </c>
      <c r="AG16" s="94">
        <v>9.5</v>
      </c>
      <c r="AH16" s="94">
        <v>8.8000000000000007</v>
      </c>
      <c r="AI16" s="95">
        <v>8.8000000000000007</v>
      </c>
      <c r="AJ16" s="94">
        <v>0.8</v>
      </c>
      <c r="AK16" s="17"/>
      <c r="AL16" s="17">
        <f t="shared" si="5"/>
        <v>10.4</v>
      </c>
      <c r="AM16" s="93">
        <v>10.8</v>
      </c>
      <c r="AN16" s="94">
        <v>10.7</v>
      </c>
      <c r="AO16" s="94">
        <v>10.4</v>
      </c>
      <c r="AP16" s="95">
        <v>10.29</v>
      </c>
      <c r="AQ16" s="94">
        <v>-0.2</v>
      </c>
      <c r="AR16" s="17"/>
      <c r="AS16" s="17">
        <f t="shared" si="6"/>
        <v>15.4</v>
      </c>
      <c r="AT16" s="93">
        <v>16.100000000000001</v>
      </c>
      <c r="AU16" s="94">
        <v>15.7</v>
      </c>
      <c r="AV16" s="94">
        <v>15.4</v>
      </c>
      <c r="AW16" s="95">
        <v>15.11</v>
      </c>
      <c r="AX16" s="94">
        <v>-1.3</v>
      </c>
      <c r="AY16" s="17"/>
      <c r="AZ16" s="17">
        <f t="shared" si="7"/>
        <v>6.9</v>
      </c>
      <c r="BA16" s="93">
        <v>7.1</v>
      </c>
      <c r="BB16" s="94">
        <v>7.1</v>
      </c>
      <c r="BC16" s="94">
        <v>6.9</v>
      </c>
      <c r="BD16" s="95">
        <v>6.82</v>
      </c>
      <c r="BE16" s="94">
        <v>1</v>
      </c>
      <c r="BF16" s="17"/>
      <c r="BG16" s="17">
        <f t="shared" si="8"/>
        <v>4.3</v>
      </c>
      <c r="BH16" s="93">
        <v>4</v>
      </c>
      <c r="BI16" s="94">
        <v>4</v>
      </c>
      <c r="BJ16" s="94">
        <v>4.3</v>
      </c>
      <c r="BK16" s="95">
        <v>4.29</v>
      </c>
      <c r="BL16" s="94">
        <v>-0.3</v>
      </c>
      <c r="BM16" s="17"/>
      <c r="BN16" s="17">
        <f t="shared" si="9"/>
        <v>10.1</v>
      </c>
      <c r="BO16" s="93">
        <v>10.8</v>
      </c>
      <c r="BP16" s="94">
        <v>10.7</v>
      </c>
      <c r="BQ16" s="94">
        <v>10.1</v>
      </c>
      <c r="BR16" s="95">
        <v>10.210000000000001</v>
      </c>
      <c r="BS16" s="94">
        <v>0</v>
      </c>
      <c r="BT16" s="99"/>
      <c r="BU16" s="17">
        <f t="shared" si="10"/>
        <v>28.6</v>
      </c>
      <c r="BV16" s="93">
        <v>30.7</v>
      </c>
      <c r="BW16" s="94">
        <v>30.4</v>
      </c>
      <c r="BX16" s="94">
        <v>28.6</v>
      </c>
      <c r="BY16" s="95">
        <v>29.02</v>
      </c>
      <c r="BZ16" s="94">
        <v>-1.7</v>
      </c>
      <c r="CA16" s="96"/>
      <c r="CB16" s="17">
        <f t="shared" si="11"/>
        <v>12.5</v>
      </c>
      <c r="CC16" s="93">
        <v>13.7</v>
      </c>
      <c r="CD16" s="94">
        <v>13.4</v>
      </c>
      <c r="CE16" s="94">
        <v>12.5</v>
      </c>
      <c r="CF16" s="95">
        <v>12.37</v>
      </c>
      <c r="CG16" s="94">
        <v>-0.3</v>
      </c>
      <c r="CH16" s="96"/>
      <c r="CI16" s="17">
        <f t="shared" si="12"/>
        <v>16.600000000000001</v>
      </c>
      <c r="CJ16" s="93">
        <v>18.600000000000001</v>
      </c>
      <c r="CK16" s="94">
        <v>18.3</v>
      </c>
      <c r="CL16" s="94">
        <v>16.600000000000001</v>
      </c>
      <c r="CM16" s="95">
        <v>16.32</v>
      </c>
      <c r="CN16" s="94">
        <v>0.8</v>
      </c>
      <c r="CO16" s="96"/>
      <c r="CP16" s="17">
        <f t="shared" si="13"/>
        <v>21.3</v>
      </c>
      <c r="CQ16" s="93">
        <v>22.1</v>
      </c>
      <c r="CR16" s="94">
        <v>22</v>
      </c>
      <c r="CS16" s="94">
        <v>21.3</v>
      </c>
      <c r="CT16" s="95">
        <v>21.1</v>
      </c>
      <c r="CU16" s="94">
        <v>-0.5</v>
      </c>
      <c r="CV16" s="96"/>
      <c r="CW16" s="17">
        <f t="shared" si="14"/>
        <v>6.7</v>
      </c>
      <c r="CX16" s="93">
        <v>6.8</v>
      </c>
      <c r="CY16" s="94">
        <v>6.7</v>
      </c>
      <c r="CZ16" s="94">
        <v>6.7</v>
      </c>
      <c r="DA16" s="95">
        <v>6.53</v>
      </c>
      <c r="DB16" s="94">
        <v>-0.3</v>
      </c>
      <c r="DC16" s="96"/>
      <c r="DD16" s="17">
        <f t="shared" si="15"/>
        <v>1.6</v>
      </c>
      <c r="DE16" s="93">
        <v>1.7</v>
      </c>
      <c r="DF16" s="94">
        <v>1.7</v>
      </c>
      <c r="DG16" s="94">
        <v>1.6</v>
      </c>
      <c r="DH16" s="95">
        <v>1.67</v>
      </c>
      <c r="DI16" s="94">
        <v>0.2</v>
      </c>
    </row>
    <row r="17" spans="1:113" ht="13.2" x14ac:dyDescent="0.25">
      <c r="A17" s="85"/>
      <c r="B17" s="8">
        <v>2</v>
      </c>
      <c r="C17" s="17">
        <f t="shared" si="0"/>
        <v>153</v>
      </c>
      <c r="D17" s="93">
        <v>155.69999999999999</v>
      </c>
      <c r="E17" s="94">
        <v>157.6</v>
      </c>
      <c r="F17" s="94">
        <v>153</v>
      </c>
      <c r="G17" s="95">
        <v>153.6</v>
      </c>
      <c r="H17" s="94">
        <v>-2.7</v>
      </c>
      <c r="I17" s="96"/>
      <c r="J17" s="17">
        <f t="shared" si="1"/>
        <v>151.30000000000001</v>
      </c>
      <c r="K17" s="93">
        <v>154</v>
      </c>
      <c r="L17" s="94">
        <v>155.9</v>
      </c>
      <c r="M17" s="94">
        <v>151.30000000000001</v>
      </c>
      <c r="N17" s="95">
        <v>151.9</v>
      </c>
      <c r="O17" s="94">
        <v>-2.9</v>
      </c>
      <c r="P17" s="97"/>
      <c r="Q17" s="17">
        <f t="shared" si="2"/>
        <v>2.8</v>
      </c>
      <c r="R17" s="93">
        <v>3.1</v>
      </c>
      <c r="S17" s="94">
        <v>3.1</v>
      </c>
      <c r="T17" s="94">
        <v>2.8</v>
      </c>
      <c r="U17" s="95">
        <v>2.74</v>
      </c>
      <c r="V17" s="94">
        <v>0.1</v>
      </c>
      <c r="W17" s="17"/>
      <c r="X17" s="17">
        <f t="shared" si="3"/>
        <v>17.8</v>
      </c>
      <c r="Y17" s="93">
        <v>18.3</v>
      </c>
      <c r="Z17" s="94">
        <v>18.5</v>
      </c>
      <c r="AA17" s="94">
        <v>17.8</v>
      </c>
      <c r="AB17" s="95">
        <v>17.940000000000001</v>
      </c>
      <c r="AC17" s="94">
        <v>0.5</v>
      </c>
      <c r="AD17" s="17"/>
      <c r="AE17" s="17">
        <f t="shared" si="4"/>
        <v>8.8000000000000007</v>
      </c>
      <c r="AF17" s="93">
        <v>9.1</v>
      </c>
      <c r="AG17" s="94">
        <v>9.1999999999999993</v>
      </c>
      <c r="AH17" s="94">
        <v>8.8000000000000007</v>
      </c>
      <c r="AI17" s="95">
        <v>9.01</v>
      </c>
      <c r="AJ17" s="94">
        <v>0.8</v>
      </c>
      <c r="AK17" s="17"/>
      <c r="AL17" s="17">
        <f t="shared" si="5"/>
        <v>9.9</v>
      </c>
      <c r="AM17" s="93">
        <v>10.199999999999999</v>
      </c>
      <c r="AN17" s="94">
        <v>10.199999999999999</v>
      </c>
      <c r="AO17" s="94">
        <v>9.9</v>
      </c>
      <c r="AP17" s="95">
        <v>10.210000000000001</v>
      </c>
      <c r="AQ17" s="94">
        <v>-0.3</v>
      </c>
      <c r="AR17" s="17"/>
      <c r="AS17" s="17">
        <f t="shared" si="6"/>
        <v>14.9</v>
      </c>
      <c r="AT17" s="93">
        <v>14.9</v>
      </c>
      <c r="AU17" s="94">
        <v>15.3</v>
      </c>
      <c r="AV17" s="94">
        <v>14.9</v>
      </c>
      <c r="AW17" s="95">
        <v>14.84</v>
      </c>
      <c r="AX17" s="94">
        <v>-1.1000000000000001</v>
      </c>
      <c r="AY17" s="17"/>
      <c r="AZ17" s="17">
        <f t="shared" si="7"/>
        <v>7.1</v>
      </c>
      <c r="BA17" s="93">
        <v>7</v>
      </c>
      <c r="BB17" s="94">
        <v>7.1</v>
      </c>
      <c r="BC17" s="94">
        <v>7.1</v>
      </c>
      <c r="BD17" s="95">
        <v>7.03</v>
      </c>
      <c r="BE17" s="94">
        <v>0.8</v>
      </c>
      <c r="BF17" s="17"/>
      <c r="BG17" s="17">
        <f t="shared" si="8"/>
        <v>4.2</v>
      </c>
      <c r="BH17" s="93">
        <v>4.3</v>
      </c>
      <c r="BI17" s="94">
        <v>4.3</v>
      </c>
      <c r="BJ17" s="94">
        <v>4.2</v>
      </c>
      <c r="BK17" s="95">
        <v>4.29</v>
      </c>
      <c r="BL17" s="94">
        <v>0</v>
      </c>
      <c r="BM17" s="17"/>
      <c r="BN17" s="17">
        <f t="shared" si="9"/>
        <v>10</v>
      </c>
      <c r="BO17" s="93">
        <v>10.1</v>
      </c>
      <c r="BP17" s="94">
        <v>10.4</v>
      </c>
      <c r="BQ17" s="94">
        <v>10</v>
      </c>
      <c r="BR17" s="95">
        <v>10.01</v>
      </c>
      <c r="BS17" s="94">
        <v>-0.8</v>
      </c>
      <c r="BT17" s="99"/>
      <c r="BU17" s="17">
        <f t="shared" si="10"/>
        <v>29</v>
      </c>
      <c r="BV17" s="93">
        <v>29.4</v>
      </c>
      <c r="BW17" s="94">
        <v>29.9</v>
      </c>
      <c r="BX17" s="94">
        <v>29</v>
      </c>
      <c r="BY17" s="95">
        <v>28.74</v>
      </c>
      <c r="BZ17" s="94">
        <v>-1.1000000000000001</v>
      </c>
      <c r="CA17" s="96"/>
      <c r="CB17" s="17">
        <f t="shared" si="11"/>
        <v>12.1</v>
      </c>
      <c r="CC17" s="93">
        <v>12.4</v>
      </c>
      <c r="CD17" s="94">
        <v>12.4</v>
      </c>
      <c r="CE17" s="94">
        <v>12.1</v>
      </c>
      <c r="CF17" s="95">
        <v>12.38</v>
      </c>
      <c r="CG17" s="94">
        <v>0</v>
      </c>
      <c r="CH17" s="96"/>
      <c r="CI17" s="17">
        <f t="shared" si="12"/>
        <v>16.2</v>
      </c>
      <c r="CJ17" s="93">
        <v>16.399999999999999</v>
      </c>
      <c r="CK17" s="94">
        <v>16.600000000000001</v>
      </c>
      <c r="CL17" s="94">
        <v>16.2</v>
      </c>
      <c r="CM17" s="95">
        <v>16.260000000000002</v>
      </c>
      <c r="CN17" s="94">
        <v>-0.2</v>
      </c>
      <c r="CO17" s="96"/>
      <c r="CP17" s="17">
        <f t="shared" si="13"/>
        <v>20.8</v>
      </c>
      <c r="CQ17" s="93">
        <v>21.3</v>
      </c>
      <c r="CR17" s="94">
        <v>21.4</v>
      </c>
      <c r="CS17" s="94">
        <v>20.8</v>
      </c>
      <c r="CT17" s="95">
        <v>20.89</v>
      </c>
      <c r="CU17" s="94">
        <v>-0.9</v>
      </c>
      <c r="CV17" s="96"/>
      <c r="CW17" s="17">
        <f t="shared" si="14"/>
        <v>6.4</v>
      </c>
      <c r="CX17" s="93">
        <v>6.7</v>
      </c>
      <c r="CY17" s="94">
        <v>6.7</v>
      </c>
      <c r="CZ17" s="94">
        <v>6.4</v>
      </c>
      <c r="DA17" s="95">
        <v>6.57</v>
      </c>
      <c r="DB17" s="94">
        <v>0.1</v>
      </c>
      <c r="DC17" s="96"/>
      <c r="DD17" s="17">
        <f t="shared" si="15"/>
        <v>1.8</v>
      </c>
      <c r="DE17" s="93">
        <v>1.7</v>
      </c>
      <c r="DF17" s="94">
        <v>1.7</v>
      </c>
      <c r="DG17" s="94">
        <v>1.8</v>
      </c>
      <c r="DH17" s="95">
        <v>1.71</v>
      </c>
      <c r="DI17" s="94">
        <v>0.2</v>
      </c>
    </row>
    <row r="18" spans="1:113" ht="13.2" x14ac:dyDescent="0.25">
      <c r="A18" s="85"/>
      <c r="B18" s="8">
        <v>3</v>
      </c>
      <c r="C18" s="17">
        <f t="shared" si="0"/>
        <v>153.4</v>
      </c>
      <c r="D18" s="93">
        <v>135.80000000000001</v>
      </c>
      <c r="E18" s="94">
        <v>136.4</v>
      </c>
      <c r="F18" s="94">
        <v>153.4</v>
      </c>
      <c r="G18" s="95">
        <v>153.37</v>
      </c>
      <c r="H18" s="94">
        <v>-0.9</v>
      </c>
      <c r="I18" s="96"/>
      <c r="J18" s="17">
        <f t="shared" si="1"/>
        <v>151.69999999999999</v>
      </c>
      <c r="K18" s="93">
        <v>134.1</v>
      </c>
      <c r="L18" s="94">
        <v>134.69999999999999</v>
      </c>
      <c r="M18" s="94">
        <v>151.69999999999999</v>
      </c>
      <c r="N18" s="95">
        <v>151.62</v>
      </c>
      <c r="O18" s="94">
        <v>-1.1000000000000001</v>
      </c>
      <c r="P18" s="97"/>
      <c r="Q18" s="17">
        <f t="shared" si="2"/>
        <v>2.7</v>
      </c>
      <c r="R18" s="93">
        <v>2.7</v>
      </c>
      <c r="S18" s="94">
        <v>2.8</v>
      </c>
      <c r="T18" s="94">
        <v>2.7</v>
      </c>
      <c r="U18" s="95">
        <v>2.73</v>
      </c>
      <c r="V18" s="94">
        <v>-0.1</v>
      </c>
      <c r="W18" s="17"/>
      <c r="X18" s="17">
        <f t="shared" si="3"/>
        <v>17.899999999999999</v>
      </c>
      <c r="Y18" s="93">
        <v>15.1</v>
      </c>
      <c r="Z18" s="94">
        <v>15.1</v>
      </c>
      <c r="AA18" s="94">
        <v>17.899999999999999</v>
      </c>
      <c r="AB18" s="95">
        <v>18.010000000000002</v>
      </c>
      <c r="AC18" s="94">
        <v>0.3</v>
      </c>
      <c r="AD18" s="17"/>
      <c r="AE18" s="17">
        <f t="shared" si="4"/>
        <v>9.1999999999999993</v>
      </c>
      <c r="AF18" s="93">
        <v>7.3</v>
      </c>
      <c r="AG18" s="94">
        <v>7.6</v>
      </c>
      <c r="AH18" s="94">
        <v>9.1999999999999993</v>
      </c>
      <c r="AI18" s="95">
        <v>9.2200000000000006</v>
      </c>
      <c r="AJ18" s="94">
        <v>0.8</v>
      </c>
      <c r="AK18" s="17"/>
      <c r="AL18" s="17">
        <f t="shared" si="5"/>
        <v>10.1</v>
      </c>
      <c r="AM18" s="93">
        <v>9</v>
      </c>
      <c r="AN18" s="94">
        <v>9.1</v>
      </c>
      <c r="AO18" s="94">
        <v>10.1</v>
      </c>
      <c r="AP18" s="95">
        <v>10.16</v>
      </c>
      <c r="AQ18" s="94">
        <v>-0.2</v>
      </c>
      <c r="AR18" s="17"/>
      <c r="AS18" s="17">
        <f t="shared" si="6"/>
        <v>14.7</v>
      </c>
      <c r="AT18" s="93">
        <v>13.5</v>
      </c>
      <c r="AU18" s="94">
        <v>13.5</v>
      </c>
      <c r="AV18" s="94">
        <v>14.7</v>
      </c>
      <c r="AW18" s="95">
        <v>14.8</v>
      </c>
      <c r="AX18" s="94">
        <v>-0.2</v>
      </c>
      <c r="AY18" s="17"/>
      <c r="AZ18" s="17">
        <f t="shared" si="7"/>
        <v>7.1</v>
      </c>
      <c r="BA18" s="93">
        <v>6.6</v>
      </c>
      <c r="BB18" s="94">
        <v>6.6</v>
      </c>
      <c r="BC18" s="94">
        <v>7.1</v>
      </c>
      <c r="BD18" s="95">
        <v>7.15</v>
      </c>
      <c r="BE18" s="94">
        <v>0.5</v>
      </c>
      <c r="BF18" s="17"/>
      <c r="BG18" s="17">
        <f t="shared" si="8"/>
        <v>4.3</v>
      </c>
      <c r="BH18" s="93">
        <v>4.5999999999999996</v>
      </c>
      <c r="BI18" s="94">
        <v>4.5999999999999996</v>
      </c>
      <c r="BJ18" s="94">
        <v>4.3</v>
      </c>
      <c r="BK18" s="95">
        <v>4.34</v>
      </c>
      <c r="BL18" s="94">
        <v>0.2</v>
      </c>
      <c r="BM18" s="17"/>
      <c r="BN18" s="17">
        <f t="shared" si="9"/>
        <v>9.8000000000000007</v>
      </c>
      <c r="BO18" s="93">
        <v>8.5</v>
      </c>
      <c r="BP18" s="94">
        <v>8.5</v>
      </c>
      <c r="BQ18" s="94">
        <v>9.8000000000000007</v>
      </c>
      <c r="BR18" s="95">
        <v>9.75</v>
      </c>
      <c r="BS18" s="94">
        <v>-1.1000000000000001</v>
      </c>
      <c r="BT18" s="99"/>
      <c r="BU18" s="17">
        <f t="shared" si="10"/>
        <v>29</v>
      </c>
      <c r="BV18" s="93">
        <v>25.6</v>
      </c>
      <c r="BW18" s="94">
        <v>25.6</v>
      </c>
      <c r="BX18" s="94">
        <v>29</v>
      </c>
      <c r="BY18" s="95">
        <v>28.84</v>
      </c>
      <c r="BZ18" s="94">
        <v>0.4</v>
      </c>
      <c r="CA18" s="96"/>
      <c r="CB18" s="17">
        <f t="shared" si="11"/>
        <v>12.4</v>
      </c>
      <c r="CC18" s="93">
        <v>10.1</v>
      </c>
      <c r="CD18" s="94">
        <v>10.4</v>
      </c>
      <c r="CE18" s="94">
        <v>12.4</v>
      </c>
      <c r="CF18" s="95">
        <v>12.41</v>
      </c>
      <c r="CG18" s="94">
        <v>0.1</v>
      </c>
      <c r="CH18" s="96"/>
      <c r="CI18" s="17">
        <f t="shared" si="12"/>
        <v>16.2</v>
      </c>
      <c r="CJ18" s="93">
        <v>13.5</v>
      </c>
      <c r="CK18" s="94">
        <v>13.3</v>
      </c>
      <c r="CL18" s="94">
        <v>16.2</v>
      </c>
      <c r="CM18" s="95">
        <v>16.100000000000001</v>
      </c>
      <c r="CN18" s="94">
        <v>-0.6</v>
      </c>
      <c r="CO18" s="96"/>
      <c r="CP18" s="17">
        <f t="shared" si="13"/>
        <v>20.7</v>
      </c>
      <c r="CQ18" s="93">
        <v>18.5</v>
      </c>
      <c r="CR18" s="94">
        <v>18.8</v>
      </c>
      <c r="CS18" s="94">
        <v>20.7</v>
      </c>
      <c r="CT18" s="95">
        <v>20.68</v>
      </c>
      <c r="CU18" s="94">
        <v>-0.8</v>
      </c>
      <c r="CV18" s="96"/>
      <c r="CW18" s="17">
        <f t="shared" si="14"/>
        <v>6.7</v>
      </c>
      <c r="CX18" s="93">
        <v>6.4</v>
      </c>
      <c r="CY18" s="94">
        <v>6.3</v>
      </c>
      <c r="CZ18" s="94">
        <v>6.7</v>
      </c>
      <c r="DA18" s="95">
        <v>6.65</v>
      </c>
      <c r="DB18" s="94">
        <v>0.3</v>
      </c>
      <c r="DC18" s="96"/>
      <c r="DD18" s="17">
        <f t="shared" si="15"/>
        <v>1.7</v>
      </c>
      <c r="DE18" s="93">
        <v>1.7</v>
      </c>
      <c r="DF18" s="94">
        <v>1.7</v>
      </c>
      <c r="DG18" s="94">
        <v>1.7</v>
      </c>
      <c r="DH18" s="95">
        <v>1.75</v>
      </c>
      <c r="DI18" s="94">
        <v>0.2</v>
      </c>
    </row>
    <row r="19" spans="1:113" ht="13.2" x14ac:dyDescent="0.25">
      <c r="A19" s="85"/>
      <c r="B19" s="8">
        <v>4</v>
      </c>
      <c r="C19" s="17">
        <f t="shared" si="0"/>
        <v>153.4</v>
      </c>
      <c r="D19" s="93">
        <v>161.6</v>
      </c>
      <c r="E19" s="94">
        <v>160.5</v>
      </c>
      <c r="F19" s="94">
        <v>153.4</v>
      </c>
      <c r="G19" s="95">
        <v>153.46</v>
      </c>
      <c r="H19" s="94">
        <v>0.3</v>
      </c>
      <c r="I19" s="96"/>
      <c r="J19" s="17">
        <f t="shared" si="1"/>
        <v>151.6</v>
      </c>
      <c r="K19" s="93">
        <v>159.80000000000001</v>
      </c>
      <c r="L19" s="94">
        <v>158.69999999999999</v>
      </c>
      <c r="M19" s="94">
        <v>151.6</v>
      </c>
      <c r="N19" s="95">
        <v>151.66</v>
      </c>
      <c r="O19" s="94">
        <v>0.1</v>
      </c>
      <c r="P19" s="97"/>
      <c r="Q19" s="17">
        <f t="shared" si="2"/>
        <v>2.6</v>
      </c>
      <c r="R19" s="93">
        <v>2.7</v>
      </c>
      <c r="S19" s="94">
        <v>2.6</v>
      </c>
      <c r="T19" s="94">
        <v>2.6</v>
      </c>
      <c r="U19" s="95">
        <v>2.68</v>
      </c>
      <c r="V19" s="94">
        <v>-0.2</v>
      </c>
      <c r="W19" s="17"/>
      <c r="X19" s="17">
        <f t="shared" si="3"/>
        <v>18.100000000000001</v>
      </c>
      <c r="Y19" s="93">
        <v>19.3</v>
      </c>
      <c r="Z19" s="94">
        <v>19.2</v>
      </c>
      <c r="AA19" s="94">
        <v>18.100000000000001</v>
      </c>
      <c r="AB19" s="95">
        <v>17.98</v>
      </c>
      <c r="AC19" s="94">
        <v>-0.1</v>
      </c>
      <c r="AD19" s="17"/>
      <c r="AE19" s="17">
        <f t="shared" si="4"/>
        <v>9.3000000000000007</v>
      </c>
      <c r="AF19" s="93">
        <v>10.1</v>
      </c>
      <c r="AG19" s="94">
        <v>9.9</v>
      </c>
      <c r="AH19" s="94">
        <v>9.3000000000000007</v>
      </c>
      <c r="AI19" s="95">
        <v>9.39</v>
      </c>
      <c r="AJ19" s="94">
        <v>0.7</v>
      </c>
      <c r="AK19" s="17"/>
      <c r="AL19" s="17">
        <f t="shared" si="5"/>
        <v>10.3</v>
      </c>
      <c r="AM19" s="93">
        <v>11</v>
      </c>
      <c r="AN19" s="94">
        <v>10.9</v>
      </c>
      <c r="AO19" s="94">
        <v>10.3</v>
      </c>
      <c r="AP19" s="95">
        <v>10.11</v>
      </c>
      <c r="AQ19" s="94">
        <v>-0.2</v>
      </c>
      <c r="AR19" s="17"/>
      <c r="AS19" s="17">
        <f t="shared" si="6"/>
        <v>15.1</v>
      </c>
      <c r="AT19" s="93">
        <v>15.9</v>
      </c>
      <c r="AU19" s="94">
        <v>15.8</v>
      </c>
      <c r="AV19" s="94">
        <v>15.1</v>
      </c>
      <c r="AW19" s="95">
        <v>15.01</v>
      </c>
      <c r="AX19" s="94">
        <v>0.8</v>
      </c>
      <c r="AY19" s="17"/>
      <c r="AZ19" s="17">
        <f t="shared" si="7"/>
        <v>7.1</v>
      </c>
      <c r="BA19" s="93">
        <v>7.5</v>
      </c>
      <c r="BB19" s="94">
        <v>7.4</v>
      </c>
      <c r="BC19" s="94">
        <v>7.1</v>
      </c>
      <c r="BD19" s="95">
        <v>7.13</v>
      </c>
      <c r="BE19" s="94">
        <v>-0.1</v>
      </c>
      <c r="BF19" s="17"/>
      <c r="BG19" s="17">
        <f t="shared" si="8"/>
        <v>4.4000000000000004</v>
      </c>
      <c r="BH19" s="93">
        <v>4.3</v>
      </c>
      <c r="BI19" s="94">
        <v>4.3</v>
      </c>
      <c r="BJ19" s="94">
        <v>4.4000000000000004</v>
      </c>
      <c r="BK19" s="95">
        <v>4.42</v>
      </c>
      <c r="BL19" s="94">
        <v>0.3</v>
      </c>
      <c r="BM19" s="17"/>
      <c r="BN19" s="17">
        <f t="shared" si="9"/>
        <v>9.5</v>
      </c>
      <c r="BO19" s="93">
        <v>10</v>
      </c>
      <c r="BP19" s="94">
        <v>9.8000000000000007</v>
      </c>
      <c r="BQ19" s="94">
        <v>9.5</v>
      </c>
      <c r="BR19" s="95">
        <v>9.5500000000000007</v>
      </c>
      <c r="BS19" s="94">
        <v>-0.8</v>
      </c>
      <c r="BT19" s="99"/>
      <c r="BU19" s="17">
        <f t="shared" si="10"/>
        <v>28.8</v>
      </c>
      <c r="BV19" s="93">
        <v>30.5</v>
      </c>
      <c r="BW19" s="94">
        <v>30.2</v>
      </c>
      <c r="BX19" s="94">
        <v>28.8</v>
      </c>
      <c r="BY19" s="95">
        <v>29.1</v>
      </c>
      <c r="BZ19" s="94">
        <v>1</v>
      </c>
      <c r="CA19" s="96"/>
      <c r="CB19" s="17">
        <f t="shared" si="11"/>
        <v>12.5</v>
      </c>
      <c r="CC19" s="93">
        <v>13.3</v>
      </c>
      <c r="CD19" s="94">
        <v>13.2</v>
      </c>
      <c r="CE19" s="94">
        <v>12.5</v>
      </c>
      <c r="CF19" s="95">
        <v>12.44</v>
      </c>
      <c r="CG19" s="94">
        <v>0.1</v>
      </c>
      <c r="CH19" s="96"/>
      <c r="CI19" s="17">
        <f t="shared" si="12"/>
        <v>16</v>
      </c>
      <c r="CJ19" s="93">
        <v>17.2</v>
      </c>
      <c r="CK19" s="94">
        <v>17.100000000000001</v>
      </c>
      <c r="CL19" s="94">
        <v>16</v>
      </c>
      <c r="CM19" s="95">
        <v>15.99</v>
      </c>
      <c r="CN19" s="94">
        <v>-0.4</v>
      </c>
      <c r="CO19" s="96"/>
      <c r="CP19" s="17">
        <f t="shared" si="13"/>
        <v>20.5</v>
      </c>
      <c r="CQ19" s="93">
        <v>21.4</v>
      </c>
      <c r="CR19" s="94">
        <v>21.3</v>
      </c>
      <c r="CS19" s="94">
        <v>20.5</v>
      </c>
      <c r="CT19" s="95">
        <v>20.56</v>
      </c>
      <c r="CU19" s="94">
        <v>-0.5</v>
      </c>
      <c r="CV19" s="96"/>
      <c r="CW19" s="17">
        <f t="shared" si="14"/>
        <v>6.8</v>
      </c>
      <c r="CX19" s="93">
        <v>6.9</v>
      </c>
      <c r="CY19" s="94">
        <v>6.9</v>
      </c>
      <c r="CZ19" s="94">
        <v>6.8</v>
      </c>
      <c r="DA19" s="95">
        <v>6.7</v>
      </c>
      <c r="DB19" s="94">
        <v>0.2</v>
      </c>
      <c r="DC19" s="96"/>
      <c r="DD19" s="17">
        <f t="shared" si="15"/>
        <v>1.8</v>
      </c>
      <c r="DE19" s="93">
        <v>1.8</v>
      </c>
      <c r="DF19" s="94">
        <v>1.8</v>
      </c>
      <c r="DG19" s="94">
        <v>1.8</v>
      </c>
      <c r="DH19" s="95">
        <v>1.8</v>
      </c>
      <c r="DI19" s="94">
        <v>0.2</v>
      </c>
    </row>
    <row r="20" spans="1:113" ht="13.2" x14ac:dyDescent="0.25">
      <c r="A20" s="85">
        <v>24</v>
      </c>
      <c r="B20" s="8">
        <v>1</v>
      </c>
      <c r="C20" s="17">
        <f t="shared" si="0"/>
        <v>153.80000000000001</v>
      </c>
      <c r="D20" s="93">
        <v>160.30000000000001</v>
      </c>
      <c r="E20" s="94">
        <v>161.30000000000001</v>
      </c>
      <c r="F20" s="94">
        <v>153.80000000000001</v>
      </c>
      <c r="G20" s="95">
        <v>153.07</v>
      </c>
      <c r="H20" s="94">
        <v>-1.6</v>
      </c>
      <c r="I20" s="96"/>
      <c r="J20" s="17">
        <f t="shared" si="1"/>
        <v>152</v>
      </c>
      <c r="K20" s="93">
        <v>158.5</v>
      </c>
      <c r="L20" s="94">
        <v>159.4</v>
      </c>
      <c r="M20" s="94">
        <v>152</v>
      </c>
      <c r="N20" s="95">
        <v>151.19999999999999</v>
      </c>
      <c r="O20" s="94">
        <v>-1.8</v>
      </c>
      <c r="P20" s="97"/>
      <c r="Q20" s="17">
        <f t="shared" si="2"/>
        <v>2.7</v>
      </c>
      <c r="R20" s="93">
        <v>2.4</v>
      </c>
      <c r="S20" s="94">
        <v>2.4</v>
      </c>
      <c r="T20" s="94">
        <v>2.7</v>
      </c>
      <c r="U20" s="95">
        <v>2.64</v>
      </c>
      <c r="V20" s="94">
        <v>-0.1</v>
      </c>
      <c r="W20" s="17"/>
      <c r="X20" s="17">
        <f t="shared" si="3"/>
        <v>18</v>
      </c>
      <c r="Y20" s="93">
        <v>19.2</v>
      </c>
      <c r="Z20" s="94">
        <v>19.100000000000001</v>
      </c>
      <c r="AA20" s="94">
        <v>18</v>
      </c>
      <c r="AB20" s="95">
        <v>17.809999999999999</v>
      </c>
      <c r="AC20" s="94">
        <v>-0.7</v>
      </c>
      <c r="AD20" s="17"/>
      <c r="AE20" s="17">
        <f t="shared" si="4"/>
        <v>9.6</v>
      </c>
      <c r="AF20" s="93">
        <v>10.199999999999999</v>
      </c>
      <c r="AG20" s="94">
        <v>10.199999999999999</v>
      </c>
      <c r="AH20" s="94">
        <v>9.6</v>
      </c>
      <c r="AI20" s="95">
        <v>9.3699999999999992</v>
      </c>
      <c r="AJ20" s="94">
        <v>-0.1</v>
      </c>
      <c r="AK20" s="17"/>
      <c r="AL20" s="17">
        <f t="shared" si="5"/>
        <v>9.9</v>
      </c>
      <c r="AM20" s="93">
        <v>10.199999999999999</v>
      </c>
      <c r="AN20" s="94">
        <v>10.199999999999999</v>
      </c>
      <c r="AO20" s="94">
        <v>9.9</v>
      </c>
      <c r="AP20" s="95">
        <v>10.029999999999999</v>
      </c>
      <c r="AQ20" s="94">
        <v>-0.3</v>
      </c>
      <c r="AR20" s="17"/>
      <c r="AS20" s="17">
        <f t="shared" si="6"/>
        <v>15.3</v>
      </c>
      <c r="AT20" s="93">
        <v>15.7</v>
      </c>
      <c r="AU20" s="94">
        <v>15.7</v>
      </c>
      <c r="AV20" s="94">
        <v>15.3</v>
      </c>
      <c r="AW20" s="95">
        <v>15.19</v>
      </c>
      <c r="AX20" s="94">
        <v>0.7</v>
      </c>
      <c r="AY20" s="17"/>
      <c r="AZ20" s="17">
        <f t="shared" si="7"/>
        <v>6.9</v>
      </c>
      <c r="BA20" s="93">
        <v>7</v>
      </c>
      <c r="BB20" s="94">
        <v>7.1</v>
      </c>
      <c r="BC20" s="94">
        <v>6.9</v>
      </c>
      <c r="BD20" s="95">
        <v>6.97</v>
      </c>
      <c r="BE20" s="94">
        <v>-0.6</v>
      </c>
      <c r="BF20" s="17"/>
      <c r="BG20" s="17">
        <f t="shared" si="8"/>
        <v>4.4000000000000004</v>
      </c>
      <c r="BH20" s="93">
        <v>4.2</v>
      </c>
      <c r="BI20" s="94">
        <v>4.0999999999999996</v>
      </c>
      <c r="BJ20" s="94">
        <v>4.4000000000000004</v>
      </c>
      <c r="BK20" s="95">
        <v>4.4400000000000004</v>
      </c>
      <c r="BL20" s="94">
        <v>0</v>
      </c>
      <c r="BM20" s="17"/>
      <c r="BN20" s="17">
        <f t="shared" si="9"/>
        <v>9.6</v>
      </c>
      <c r="BO20" s="93">
        <v>9.9</v>
      </c>
      <c r="BP20" s="94">
        <v>10.3</v>
      </c>
      <c r="BQ20" s="94">
        <v>9.6</v>
      </c>
      <c r="BR20" s="95">
        <v>9.3800000000000008</v>
      </c>
      <c r="BS20" s="94">
        <v>-0.7</v>
      </c>
      <c r="BT20" s="99"/>
      <c r="BU20" s="17">
        <f t="shared" si="10"/>
        <v>29.6</v>
      </c>
      <c r="BV20" s="93">
        <v>31.3</v>
      </c>
      <c r="BW20" s="94">
        <v>31.4</v>
      </c>
      <c r="BX20" s="94">
        <v>29.6</v>
      </c>
      <c r="BY20" s="95">
        <v>29.18</v>
      </c>
      <c r="BZ20" s="94">
        <v>0.3</v>
      </c>
      <c r="CA20" s="96"/>
      <c r="CB20" s="17">
        <f t="shared" si="11"/>
        <v>12.3</v>
      </c>
      <c r="CC20" s="93">
        <v>13.2</v>
      </c>
      <c r="CD20" s="94">
        <v>13.2</v>
      </c>
      <c r="CE20" s="94">
        <v>12.3</v>
      </c>
      <c r="CF20" s="95">
        <v>12.44</v>
      </c>
      <c r="CG20" s="94">
        <v>0</v>
      </c>
      <c r="CH20" s="96"/>
      <c r="CI20" s="17">
        <f t="shared" si="12"/>
        <v>15.9</v>
      </c>
      <c r="CJ20" s="93">
        <v>17.600000000000001</v>
      </c>
      <c r="CK20" s="94">
        <v>17.7</v>
      </c>
      <c r="CL20" s="94">
        <v>15.9</v>
      </c>
      <c r="CM20" s="95">
        <v>15.99</v>
      </c>
      <c r="CN20" s="94">
        <v>0</v>
      </c>
      <c r="CO20" s="96"/>
      <c r="CP20" s="17">
        <f t="shared" si="13"/>
        <v>20.6</v>
      </c>
      <c r="CQ20" s="93">
        <v>21.2</v>
      </c>
      <c r="CR20" s="94">
        <v>21.4</v>
      </c>
      <c r="CS20" s="94">
        <v>20.6</v>
      </c>
      <c r="CT20" s="95">
        <v>20.47</v>
      </c>
      <c r="CU20" s="94">
        <v>-0.3</v>
      </c>
      <c r="CV20" s="96"/>
      <c r="CW20" s="17">
        <f t="shared" si="14"/>
        <v>6.6</v>
      </c>
      <c r="CX20" s="93">
        <v>6.7</v>
      </c>
      <c r="CY20" s="94">
        <v>6.7</v>
      </c>
      <c r="CZ20" s="94">
        <v>6.6</v>
      </c>
      <c r="DA20" s="95">
        <v>6.67</v>
      </c>
      <c r="DB20" s="94">
        <v>-0.1</v>
      </c>
      <c r="DC20" s="96"/>
      <c r="DD20" s="17">
        <f t="shared" si="15"/>
        <v>1.8</v>
      </c>
      <c r="DE20" s="93">
        <v>1.9</v>
      </c>
      <c r="DF20" s="94">
        <v>1.9</v>
      </c>
      <c r="DG20" s="94">
        <v>1.8</v>
      </c>
      <c r="DH20" s="95">
        <v>1.87</v>
      </c>
      <c r="DI20" s="94">
        <v>0.3</v>
      </c>
    </row>
    <row r="21" spans="1:113" ht="13.2" x14ac:dyDescent="0.25">
      <c r="A21" s="85"/>
      <c r="B21" s="8">
        <v>2</v>
      </c>
      <c r="C21" s="17">
        <f t="shared" si="0"/>
        <v>152</v>
      </c>
      <c r="D21" s="93">
        <v>157.80000000000001</v>
      </c>
      <c r="E21" s="94">
        <v>156.5</v>
      </c>
      <c r="F21" s="94">
        <v>152</v>
      </c>
      <c r="G21" s="95">
        <v>152.19999999999999</v>
      </c>
      <c r="H21" s="94">
        <v>-3.5</v>
      </c>
      <c r="I21" s="96"/>
      <c r="J21" s="17">
        <f t="shared" si="1"/>
        <v>150</v>
      </c>
      <c r="K21" s="93">
        <v>155.80000000000001</v>
      </c>
      <c r="L21" s="94">
        <v>154.5</v>
      </c>
      <c r="M21" s="94">
        <v>150</v>
      </c>
      <c r="N21" s="95">
        <v>150.26</v>
      </c>
      <c r="O21" s="94">
        <v>-3.7</v>
      </c>
      <c r="P21" s="97"/>
      <c r="Q21" s="17">
        <f t="shared" si="2"/>
        <v>2.6</v>
      </c>
      <c r="R21" s="93">
        <v>2.8</v>
      </c>
      <c r="S21" s="94">
        <v>2.9</v>
      </c>
      <c r="T21" s="94">
        <v>2.6</v>
      </c>
      <c r="U21" s="95">
        <v>2.66</v>
      </c>
      <c r="V21" s="94">
        <v>0.1</v>
      </c>
      <c r="W21" s="17"/>
      <c r="X21" s="17">
        <f t="shared" si="3"/>
        <v>17.399999999999999</v>
      </c>
      <c r="Y21" s="93">
        <v>18.399999999999999</v>
      </c>
      <c r="Z21" s="94">
        <v>18.100000000000001</v>
      </c>
      <c r="AA21" s="94">
        <v>17.399999999999999</v>
      </c>
      <c r="AB21" s="95">
        <v>17.600000000000001</v>
      </c>
      <c r="AC21" s="94">
        <v>-0.8</v>
      </c>
      <c r="AD21" s="17"/>
      <c r="AE21" s="17">
        <f t="shared" si="4"/>
        <v>9.1</v>
      </c>
      <c r="AF21" s="93">
        <v>9.4</v>
      </c>
      <c r="AG21" s="94">
        <v>9.4</v>
      </c>
      <c r="AH21" s="94">
        <v>9.1</v>
      </c>
      <c r="AI21" s="95">
        <v>9.16</v>
      </c>
      <c r="AJ21" s="94">
        <v>-0.8</v>
      </c>
      <c r="AK21" s="17"/>
      <c r="AL21" s="17">
        <f t="shared" si="5"/>
        <v>10.199999999999999</v>
      </c>
      <c r="AM21" s="93">
        <v>10.5</v>
      </c>
      <c r="AN21" s="94">
        <v>10.5</v>
      </c>
      <c r="AO21" s="94">
        <v>10.199999999999999</v>
      </c>
      <c r="AP21" s="95">
        <v>9.98</v>
      </c>
      <c r="AQ21" s="94">
        <v>-0.2</v>
      </c>
      <c r="AR21" s="17"/>
      <c r="AS21" s="17">
        <f t="shared" si="6"/>
        <v>15</v>
      </c>
      <c r="AT21" s="93">
        <v>15.4</v>
      </c>
      <c r="AU21" s="94">
        <v>15.3</v>
      </c>
      <c r="AV21" s="94">
        <v>15</v>
      </c>
      <c r="AW21" s="95">
        <v>15.15</v>
      </c>
      <c r="AX21" s="94">
        <v>-0.2</v>
      </c>
      <c r="AY21" s="17"/>
      <c r="AZ21" s="17">
        <f t="shared" si="7"/>
        <v>6.8</v>
      </c>
      <c r="BA21" s="93">
        <v>6.8</v>
      </c>
      <c r="BB21" s="94">
        <v>6.8</v>
      </c>
      <c r="BC21" s="94">
        <v>6.8</v>
      </c>
      <c r="BD21" s="95">
        <v>6.8</v>
      </c>
      <c r="BE21" s="94">
        <v>-0.7</v>
      </c>
      <c r="BF21" s="17"/>
      <c r="BG21" s="17">
        <f t="shared" si="8"/>
        <v>4.4000000000000004</v>
      </c>
      <c r="BH21" s="93">
        <v>4.5</v>
      </c>
      <c r="BI21" s="94">
        <v>4.5</v>
      </c>
      <c r="BJ21" s="94">
        <v>4.4000000000000004</v>
      </c>
      <c r="BK21" s="95">
        <v>4.4000000000000004</v>
      </c>
      <c r="BL21" s="94">
        <v>-0.2</v>
      </c>
      <c r="BM21" s="17"/>
      <c r="BN21" s="17">
        <f t="shared" si="9"/>
        <v>9.1999999999999993</v>
      </c>
      <c r="BO21" s="93">
        <v>9.6</v>
      </c>
      <c r="BP21" s="94">
        <v>9.6</v>
      </c>
      <c r="BQ21" s="94">
        <v>9.1999999999999993</v>
      </c>
      <c r="BR21" s="95">
        <v>9.24</v>
      </c>
      <c r="BS21" s="94">
        <v>-0.6</v>
      </c>
      <c r="BT21" s="99"/>
      <c r="BU21" s="17">
        <f t="shared" si="10"/>
        <v>28.8</v>
      </c>
      <c r="BV21" s="93">
        <v>29.9</v>
      </c>
      <c r="BW21" s="94">
        <v>29.7</v>
      </c>
      <c r="BX21" s="94">
        <v>28.8</v>
      </c>
      <c r="BY21" s="95">
        <v>29.12</v>
      </c>
      <c r="BZ21" s="94">
        <v>-0.2</v>
      </c>
      <c r="CA21" s="96"/>
      <c r="CB21" s="17">
        <f t="shared" si="11"/>
        <v>12.6</v>
      </c>
      <c r="CC21" s="93">
        <v>13.1</v>
      </c>
      <c r="CD21" s="94">
        <v>12.9</v>
      </c>
      <c r="CE21" s="94">
        <v>12.6</v>
      </c>
      <c r="CF21" s="95">
        <v>12.48</v>
      </c>
      <c r="CG21" s="94">
        <v>0.2</v>
      </c>
      <c r="CH21" s="96"/>
      <c r="CI21" s="17">
        <f t="shared" si="12"/>
        <v>16</v>
      </c>
      <c r="CJ21" s="93">
        <v>16.8</v>
      </c>
      <c r="CK21" s="94">
        <v>16.399999999999999</v>
      </c>
      <c r="CL21" s="94">
        <v>16</v>
      </c>
      <c r="CM21" s="95">
        <v>15.97</v>
      </c>
      <c r="CN21" s="94">
        <v>-0.1</v>
      </c>
      <c r="CO21" s="96"/>
      <c r="CP21" s="17">
        <f t="shared" si="13"/>
        <v>20.399999999999999</v>
      </c>
      <c r="CQ21" s="93">
        <v>21.1</v>
      </c>
      <c r="CR21" s="94">
        <v>21</v>
      </c>
      <c r="CS21" s="94">
        <v>20.399999999999999</v>
      </c>
      <c r="CT21" s="95">
        <v>20.36</v>
      </c>
      <c r="CU21" s="94">
        <v>-0.4</v>
      </c>
      <c r="CV21" s="96"/>
      <c r="CW21" s="17">
        <f t="shared" si="14"/>
        <v>6.5</v>
      </c>
      <c r="CX21" s="93">
        <v>6.8</v>
      </c>
      <c r="CY21" s="94">
        <v>6.8</v>
      </c>
      <c r="CZ21" s="94">
        <v>6.5</v>
      </c>
      <c r="DA21" s="95">
        <v>6.51</v>
      </c>
      <c r="DB21" s="94">
        <v>-0.6</v>
      </c>
      <c r="DC21" s="96"/>
      <c r="DD21" s="17">
        <f t="shared" si="15"/>
        <v>2</v>
      </c>
      <c r="DE21" s="93">
        <v>2</v>
      </c>
      <c r="DF21" s="94">
        <v>2</v>
      </c>
      <c r="DG21" s="94">
        <v>2</v>
      </c>
      <c r="DH21" s="95">
        <v>1.94</v>
      </c>
      <c r="DI21" s="94">
        <v>0.3</v>
      </c>
    </row>
    <row r="22" spans="1:113" ht="13.2" x14ac:dyDescent="0.25">
      <c r="A22" s="85"/>
      <c r="B22" s="8">
        <v>3</v>
      </c>
      <c r="C22" s="17">
        <f t="shared" si="0"/>
        <v>151.19999999999999</v>
      </c>
      <c r="D22" s="93">
        <v>134.30000000000001</v>
      </c>
      <c r="E22" s="94">
        <v>134</v>
      </c>
      <c r="F22" s="94">
        <v>151.19999999999999</v>
      </c>
      <c r="G22" s="95">
        <v>151.78</v>
      </c>
      <c r="H22" s="94">
        <v>-1.7</v>
      </c>
      <c r="I22" s="96"/>
      <c r="J22" s="17">
        <f t="shared" si="1"/>
        <v>149.30000000000001</v>
      </c>
      <c r="K22" s="93">
        <v>132.4</v>
      </c>
      <c r="L22" s="94">
        <v>132.1</v>
      </c>
      <c r="M22" s="94">
        <v>149.30000000000001</v>
      </c>
      <c r="N22" s="95">
        <v>149.82</v>
      </c>
      <c r="O22" s="94">
        <v>-1.8</v>
      </c>
      <c r="P22" s="97"/>
      <c r="Q22" s="17">
        <f t="shared" si="2"/>
        <v>2.7</v>
      </c>
      <c r="R22" s="93">
        <v>2.8</v>
      </c>
      <c r="S22" s="94">
        <v>2.8</v>
      </c>
      <c r="T22" s="94">
        <v>2.7</v>
      </c>
      <c r="U22" s="95">
        <v>2.71</v>
      </c>
      <c r="V22" s="94">
        <v>0.2</v>
      </c>
      <c r="W22" s="17"/>
      <c r="X22" s="17">
        <f t="shared" si="3"/>
        <v>17.5</v>
      </c>
      <c r="Y22" s="93">
        <v>14.8</v>
      </c>
      <c r="Z22" s="94">
        <v>14.7</v>
      </c>
      <c r="AA22" s="94">
        <v>17.5</v>
      </c>
      <c r="AB22" s="95">
        <v>17.47</v>
      </c>
      <c r="AC22" s="94">
        <v>-0.5</v>
      </c>
      <c r="AD22" s="17"/>
      <c r="AE22" s="17">
        <f t="shared" si="4"/>
        <v>8.6999999999999993</v>
      </c>
      <c r="AF22" s="93">
        <v>7</v>
      </c>
      <c r="AG22" s="94">
        <v>7.1</v>
      </c>
      <c r="AH22" s="94">
        <v>8.6999999999999993</v>
      </c>
      <c r="AI22" s="95">
        <v>8.9</v>
      </c>
      <c r="AJ22" s="94">
        <v>-1</v>
      </c>
      <c r="AK22" s="17"/>
      <c r="AL22" s="17">
        <f t="shared" si="5"/>
        <v>10.1</v>
      </c>
      <c r="AM22" s="93">
        <v>9.1</v>
      </c>
      <c r="AN22" s="94">
        <v>9</v>
      </c>
      <c r="AO22" s="94">
        <v>10.1</v>
      </c>
      <c r="AP22" s="95">
        <v>10.02</v>
      </c>
      <c r="AQ22" s="94">
        <v>0.2</v>
      </c>
      <c r="AR22" s="17"/>
      <c r="AS22" s="17">
        <f t="shared" si="6"/>
        <v>15</v>
      </c>
      <c r="AT22" s="93">
        <v>13.8</v>
      </c>
      <c r="AU22" s="94">
        <v>13.7</v>
      </c>
      <c r="AV22" s="94">
        <v>15</v>
      </c>
      <c r="AW22" s="95">
        <v>15</v>
      </c>
      <c r="AX22" s="94">
        <v>-0.6</v>
      </c>
      <c r="AY22" s="17"/>
      <c r="AZ22" s="17">
        <f t="shared" si="7"/>
        <v>6.7</v>
      </c>
      <c r="BA22" s="93">
        <v>6.2</v>
      </c>
      <c r="BB22" s="94">
        <v>6.2</v>
      </c>
      <c r="BC22" s="94">
        <v>6.7</v>
      </c>
      <c r="BD22" s="95">
        <v>6.78</v>
      </c>
      <c r="BE22" s="94">
        <v>-0.1</v>
      </c>
      <c r="BF22" s="17"/>
      <c r="BG22" s="17">
        <f t="shared" si="8"/>
        <v>4.4000000000000004</v>
      </c>
      <c r="BH22" s="93">
        <v>4.5999999999999996</v>
      </c>
      <c r="BI22" s="94">
        <v>4.5999999999999996</v>
      </c>
      <c r="BJ22" s="94">
        <v>4.4000000000000004</v>
      </c>
      <c r="BK22" s="95">
        <v>4.38</v>
      </c>
      <c r="BL22" s="94">
        <v>-0.1</v>
      </c>
      <c r="BM22" s="17"/>
      <c r="BN22" s="17">
        <f t="shared" si="9"/>
        <v>9</v>
      </c>
      <c r="BO22" s="93">
        <v>7.9</v>
      </c>
      <c r="BP22" s="94">
        <v>7.7</v>
      </c>
      <c r="BQ22" s="94">
        <v>9</v>
      </c>
      <c r="BR22" s="95">
        <v>9.17</v>
      </c>
      <c r="BS22" s="94">
        <v>-0.3</v>
      </c>
      <c r="BT22" s="99"/>
      <c r="BU22" s="17">
        <f t="shared" si="10"/>
        <v>28.8</v>
      </c>
      <c r="BV22" s="93">
        <v>25.3</v>
      </c>
      <c r="BW22" s="94">
        <v>25.4</v>
      </c>
      <c r="BX22" s="94">
        <v>28.8</v>
      </c>
      <c r="BY22" s="95">
        <v>29.18</v>
      </c>
      <c r="BZ22" s="94">
        <v>0.2</v>
      </c>
      <c r="CA22" s="96"/>
      <c r="CB22" s="17">
        <f t="shared" si="11"/>
        <v>12.5</v>
      </c>
      <c r="CC22" s="93">
        <v>10.4</v>
      </c>
      <c r="CD22" s="94">
        <v>10.5</v>
      </c>
      <c r="CE22" s="94">
        <v>12.5</v>
      </c>
      <c r="CF22" s="95">
        <v>12.61</v>
      </c>
      <c r="CG22" s="94">
        <v>0.5</v>
      </c>
      <c r="CH22" s="96"/>
      <c r="CI22" s="17">
        <f t="shared" si="12"/>
        <v>15.8</v>
      </c>
      <c r="CJ22" s="93">
        <v>12.6</v>
      </c>
      <c r="CK22" s="94">
        <v>12.8</v>
      </c>
      <c r="CL22" s="94">
        <v>15.8</v>
      </c>
      <c r="CM22" s="95">
        <v>15.84</v>
      </c>
      <c r="CN22" s="94">
        <v>-0.5</v>
      </c>
      <c r="CO22" s="96"/>
      <c r="CP22" s="17">
        <f t="shared" si="13"/>
        <v>20.399999999999999</v>
      </c>
      <c r="CQ22" s="93">
        <v>18.899999999999999</v>
      </c>
      <c r="CR22" s="94">
        <v>18.600000000000001</v>
      </c>
      <c r="CS22" s="94">
        <v>20.399999999999999</v>
      </c>
      <c r="CT22" s="95">
        <v>20.309999999999999</v>
      </c>
      <c r="CU22" s="94">
        <v>-0.2</v>
      </c>
      <c r="CV22" s="96"/>
      <c r="CW22" s="17">
        <f t="shared" si="14"/>
        <v>6.4</v>
      </c>
      <c r="CX22" s="93">
        <v>6</v>
      </c>
      <c r="CY22" s="94">
        <v>6</v>
      </c>
      <c r="CZ22" s="94">
        <v>6.4</v>
      </c>
      <c r="DA22" s="95">
        <v>6.35</v>
      </c>
      <c r="DB22" s="94">
        <v>-0.6</v>
      </c>
      <c r="DC22" s="96"/>
      <c r="DD22" s="17">
        <f t="shared" si="15"/>
        <v>1.9</v>
      </c>
      <c r="DE22" s="93">
        <v>1.9</v>
      </c>
      <c r="DF22" s="94">
        <v>1.9</v>
      </c>
      <c r="DG22" s="94">
        <v>1.9</v>
      </c>
      <c r="DH22" s="95">
        <v>1.97</v>
      </c>
      <c r="DI22" s="94">
        <v>0.1</v>
      </c>
    </row>
    <row r="23" spans="1:113" ht="13.2" x14ac:dyDescent="0.25">
      <c r="A23" s="85"/>
      <c r="B23" s="8">
        <v>4</v>
      </c>
      <c r="C23" s="17">
        <f t="shared" si="0"/>
        <v>152.6</v>
      </c>
      <c r="D23" s="93">
        <v>160.69999999999999</v>
      </c>
      <c r="E23" s="94">
        <v>159.80000000000001</v>
      </c>
      <c r="F23" s="94">
        <v>152.6</v>
      </c>
      <c r="G23" s="95">
        <v>152.22</v>
      </c>
      <c r="H23" s="94">
        <v>1.7</v>
      </c>
      <c r="I23" s="96"/>
      <c r="J23" s="17">
        <f t="shared" si="1"/>
        <v>150.69999999999999</v>
      </c>
      <c r="K23" s="93">
        <v>158.69999999999999</v>
      </c>
      <c r="L23" s="94">
        <v>157.9</v>
      </c>
      <c r="M23" s="94">
        <v>150.69999999999999</v>
      </c>
      <c r="N23" s="95">
        <v>150.26</v>
      </c>
      <c r="O23" s="94">
        <v>1.8</v>
      </c>
      <c r="P23" s="97"/>
      <c r="Q23" s="17">
        <f t="shared" si="2"/>
        <v>2.7</v>
      </c>
      <c r="R23" s="93">
        <v>2.7</v>
      </c>
      <c r="S23" s="94">
        <v>2.7</v>
      </c>
      <c r="T23" s="94">
        <v>2.7</v>
      </c>
      <c r="U23" s="95">
        <v>2.73</v>
      </c>
      <c r="V23" s="94">
        <v>0.1</v>
      </c>
      <c r="W23" s="17"/>
      <c r="X23" s="17">
        <f t="shared" si="3"/>
        <v>17.399999999999999</v>
      </c>
      <c r="Y23" s="93">
        <v>18.600000000000001</v>
      </c>
      <c r="Z23" s="94">
        <v>18.5</v>
      </c>
      <c r="AA23" s="94">
        <v>17.399999999999999</v>
      </c>
      <c r="AB23" s="95">
        <v>17.440000000000001</v>
      </c>
      <c r="AC23" s="94">
        <v>-0.1</v>
      </c>
      <c r="AD23" s="17"/>
      <c r="AE23" s="17">
        <f t="shared" si="4"/>
        <v>8.8000000000000007</v>
      </c>
      <c r="AF23" s="93">
        <v>9.5</v>
      </c>
      <c r="AG23" s="94">
        <v>9.4</v>
      </c>
      <c r="AH23" s="94">
        <v>8.8000000000000007</v>
      </c>
      <c r="AI23" s="95">
        <v>8.77</v>
      </c>
      <c r="AJ23" s="94">
        <v>-0.5</v>
      </c>
      <c r="AK23" s="17"/>
      <c r="AL23" s="17">
        <f t="shared" si="5"/>
        <v>10.199999999999999</v>
      </c>
      <c r="AM23" s="93">
        <v>10.9</v>
      </c>
      <c r="AN23" s="94">
        <v>10.9</v>
      </c>
      <c r="AO23" s="94">
        <v>10.199999999999999</v>
      </c>
      <c r="AP23" s="95">
        <v>10.11</v>
      </c>
      <c r="AQ23" s="94">
        <v>0.4</v>
      </c>
      <c r="AR23" s="17"/>
      <c r="AS23" s="17">
        <f t="shared" si="6"/>
        <v>15</v>
      </c>
      <c r="AT23" s="93">
        <v>15.7</v>
      </c>
      <c r="AU23" s="94">
        <v>15.7</v>
      </c>
      <c r="AV23" s="94">
        <v>15</v>
      </c>
      <c r="AW23" s="95">
        <v>14.98</v>
      </c>
      <c r="AX23" s="94">
        <v>-0.1</v>
      </c>
      <c r="AY23" s="17"/>
      <c r="AZ23" s="17">
        <f t="shared" si="7"/>
        <v>7.1</v>
      </c>
      <c r="BA23" s="93">
        <v>7.2</v>
      </c>
      <c r="BB23" s="94">
        <v>7.4</v>
      </c>
      <c r="BC23" s="94">
        <v>7.1</v>
      </c>
      <c r="BD23" s="95">
        <v>6.87</v>
      </c>
      <c r="BE23" s="94">
        <v>0.4</v>
      </c>
      <c r="BF23" s="17"/>
      <c r="BG23" s="17">
        <f t="shared" si="8"/>
        <v>4.5</v>
      </c>
      <c r="BH23" s="93">
        <v>4.4000000000000004</v>
      </c>
      <c r="BI23" s="94">
        <v>4.4000000000000004</v>
      </c>
      <c r="BJ23" s="94">
        <v>4.5</v>
      </c>
      <c r="BK23" s="95">
        <v>4.41</v>
      </c>
      <c r="BL23" s="94">
        <v>0.1</v>
      </c>
      <c r="BM23" s="17"/>
      <c r="BN23" s="17">
        <f t="shared" si="9"/>
        <v>9.3000000000000007</v>
      </c>
      <c r="BO23" s="93">
        <v>9.6</v>
      </c>
      <c r="BP23" s="94">
        <v>9.6</v>
      </c>
      <c r="BQ23" s="94">
        <v>9.3000000000000007</v>
      </c>
      <c r="BR23" s="95">
        <v>9.18</v>
      </c>
      <c r="BS23" s="94">
        <v>0</v>
      </c>
      <c r="BT23" s="99"/>
      <c r="BU23" s="17">
        <f t="shared" si="10"/>
        <v>29.6</v>
      </c>
      <c r="BV23" s="93">
        <v>31.2</v>
      </c>
      <c r="BW23" s="94">
        <v>31</v>
      </c>
      <c r="BX23" s="94">
        <v>29.6</v>
      </c>
      <c r="BY23" s="95">
        <v>29.49</v>
      </c>
      <c r="BZ23" s="94">
        <v>1.2</v>
      </c>
      <c r="CA23" s="96"/>
      <c r="CB23" s="17">
        <f t="shared" si="11"/>
        <v>12.8</v>
      </c>
      <c r="CC23" s="93">
        <v>13.6</v>
      </c>
      <c r="CD23" s="94">
        <v>13.6</v>
      </c>
      <c r="CE23" s="94">
        <v>12.8</v>
      </c>
      <c r="CF23" s="95">
        <v>12.74</v>
      </c>
      <c r="CG23" s="94">
        <v>0.5</v>
      </c>
      <c r="CH23" s="96"/>
      <c r="CI23" s="17">
        <f t="shared" si="12"/>
        <v>15.4</v>
      </c>
      <c r="CJ23" s="93">
        <v>17.2</v>
      </c>
      <c r="CK23" s="94">
        <v>16.5</v>
      </c>
      <c r="CL23" s="94">
        <v>15.4</v>
      </c>
      <c r="CM23" s="95">
        <v>15.64</v>
      </c>
      <c r="CN23" s="94">
        <v>-0.8</v>
      </c>
      <c r="CO23" s="96"/>
      <c r="CP23" s="17">
        <f t="shared" si="13"/>
        <v>20.5</v>
      </c>
      <c r="CQ23" s="93">
        <v>21.3</v>
      </c>
      <c r="CR23" s="94">
        <v>21.2</v>
      </c>
      <c r="CS23" s="94">
        <v>20.5</v>
      </c>
      <c r="CT23" s="95">
        <v>20.39</v>
      </c>
      <c r="CU23" s="94">
        <v>0.3</v>
      </c>
      <c r="CV23" s="96"/>
      <c r="CW23" s="17">
        <f t="shared" si="14"/>
        <v>6.2</v>
      </c>
      <c r="CX23" s="93">
        <v>6.3</v>
      </c>
      <c r="CY23" s="94">
        <v>6.3</v>
      </c>
      <c r="CZ23" s="94">
        <v>6.2</v>
      </c>
      <c r="DA23" s="95">
        <v>6.28</v>
      </c>
      <c r="DB23" s="94">
        <v>-0.3</v>
      </c>
      <c r="DC23" s="96"/>
      <c r="DD23" s="17">
        <f t="shared" si="15"/>
        <v>1.9</v>
      </c>
      <c r="DE23" s="93">
        <v>1.9</v>
      </c>
      <c r="DF23" s="94">
        <v>1.9</v>
      </c>
      <c r="DG23" s="94">
        <v>1.9</v>
      </c>
      <c r="DH23" s="95">
        <v>1.96</v>
      </c>
      <c r="DI23" s="94">
        <v>0</v>
      </c>
    </row>
    <row r="26" spans="1:113" ht="36" customHeight="1" x14ac:dyDescent="0.25">
      <c r="C26" s="134" t="s">
        <v>2300</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26:BC26"/>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3" max="1048575" man="1"/>
    <brk id="30" max="1048575" man="1"/>
    <brk id="37" max="1048575" man="1"/>
    <brk id="44" max="1048575" man="1"/>
    <brk id="51" max="1048575" man="1"/>
    <brk id="58" max="1048575" man="1"/>
    <brk id="6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70C4-20E0-498D-AEBD-679BB3D205E4}">
  <sheetPr codeName="Blad29"/>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85</v>
      </c>
      <c r="J1" s="4"/>
      <c r="Q1" s="4"/>
      <c r="X1" s="4"/>
      <c r="AE1" s="4"/>
      <c r="AL1" s="4"/>
      <c r="AS1" s="4"/>
      <c r="AZ1" s="4"/>
      <c r="BG1" s="4"/>
      <c r="BN1" s="4"/>
      <c r="BU1" s="4"/>
      <c r="CB1" s="4"/>
      <c r="CI1" s="4"/>
      <c r="CP1" s="4"/>
      <c r="CW1" s="4"/>
      <c r="DD1" s="4"/>
    </row>
    <row r="2" spans="1:113" ht="13.2" x14ac:dyDescent="0.25">
      <c r="C2" s="26" t="s">
        <v>84</v>
      </c>
      <c r="J2" s="26"/>
      <c r="Q2" s="26"/>
      <c r="X2" s="26"/>
      <c r="AE2" s="26"/>
      <c r="AL2" s="26"/>
      <c r="AS2" s="26"/>
      <c r="AZ2" s="26"/>
      <c r="BG2" s="26"/>
      <c r="BN2" s="26"/>
      <c r="BU2" s="26"/>
      <c r="CB2" s="26"/>
      <c r="CI2" s="26"/>
      <c r="CP2" s="26"/>
      <c r="CW2" s="26"/>
      <c r="DD2" s="26"/>
    </row>
    <row r="3" spans="1:113" ht="13.2" x14ac:dyDescent="0.25">
      <c r="A3" s="3" t="s">
        <v>3</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Diagram_16_65_SY!$D$1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1658</v>
      </c>
      <c r="E7" s="25" t="s">
        <v>1659</v>
      </c>
      <c r="F7" s="25" t="s">
        <v>1660</v>
      </c>
      <c r="G7" s="27" t="s">
        <v>1661</v>
      </c>
      <c r="H7" s="17" t="s">
        <v>1662</v>
      </c>
      <c r="I7" s="17"/>
      <c r="J7" s="16"/>
      <c r="K7" s="16" t="s">
        <v>1663</v>
      </c>
      <c r="L7" s="25" t="s">
        <v>1664</v>
      </c>
      <c r="M7" s="25" t="s">
        <v>1665</v>
      </c>
      <c r="N7" s="27" t="s">
        <v>1666</v>
      </c>
      <c r="O7" s="17" t="s">
        <v>1667</v>
      </c>
      <c r="P7" s="17"/>
      <c r="Q7" s="16"/>
      <c r="R7" s="16" t="s">
        <v>1668</v>
      </c>
      <c r="S7" s="25" t="s">
        <v>1669</v>
      </c>
      <c r="T7" s="25" t="s">
        <v>1670</v>
      </c>
      <c r="U7" s="27" t="s">
        <v>1671</v>
      </c>
      <c r="V7" s="17" t="s">
        <v>1672</v>
      </c>
      <c r="W7" s="16"/>
      <c r="X7" s="16"/>
      <c r="Y7" s="16" t="s">
        <v>1673</v>
      </c>
      <c r="Z7" s="25" t="s">
        <v>1674</v>
      </c>
      <c r="AA7" s="25" t="s">
        <v>1675</v>
      </c>
      <c r="AB7" s="27" t="s">
        <v>1676</v>
      </c>
      <c r="AC7" s="17" t="s">
        <v>1677</v>
      </c>
      <c r="AD7" s="16"/>
      <c r="AE7" s="16"/>
      <c r="AF7" s="16" t="s">
        <v>1678</v>
      </c>
      <c r="AG7" s="25" t="s">
        <v>1679</v>
      </c>
      <c r="AH7" s="25" t="s">
        <v>1680</v>
      </c>
      <c r="AI7" s="27" t="s">
        <v>1681</v>
      </c>
      <c r="AJ7" s="17" t="s">
        <v>1682</v>
      </c>
      <c r="AK7" s="16"/>
      <c r="AL7" s="16"/>
      <c r="AM7" s="16" t="s">
        <v>1683</v>
      </c>
      <c r="AN7" s="25" t="s">
        <v>1684</v>
      </c>
      <c r="AO7" s="25" t="s">
        <v>1685</v>
      </c>
      <c r="AP7" s="27" t="s">
        <v>1686</v>
      </c>
      <c r="AQ7" s="17" t="s">
        <v>1687</v>
      </c>
      <c r="AR7" s="16"/>
      <c r="AS7" s="16"/>
      <c r="AT7" s="16" t="s">
        <v>1688</v>
      </c>
      <c r="AU7" s="25" t="s">
        <v>1689</v>
      </c>
      <c r="AV7" s="25" t="s">
        <v>1690</v>
      </c>
      <c r="AW7" s="27" t="s">
        <v>1691</v>
      </c>
      <c r="AX7" s="17" t="s">
        <v>1692</v>
      </c>
      <c r="AY7" s="16"/>
      <c r="AZ7" s="16"/>
      <c r="BA7" s="16" t="s">
        <v>1693</v>
      </c>
      <c r="BB7" s="25" t="s">
        <v>1694</v>
      </c>
      <c r="BC7" s="25" t="s">
        <v>1695</v>
      </c>
      <c r="BD7" s="27" t="s">
        <v>1696</v>
      </c>
      <c r="BE7" s="17" t="s">
        <v>1697</v>
      </c>
      <c r="BG7" s="16"/>
      <c r="BH7" s="16" t="s">
        <v>1698</v>
      </c>
      <c r="BI7" s="25" t="s">
        <v>1699</v>
      </c>
      <c r="BJ7" s="25" t="s">
        <v>1700</v>
      </c>
      <c r="BK7" s="27" t="s">
        <v>1701</v>
      </c>
      <c r="BL7" s="17" t="s">
        <v>1702</v>
      </c>
      <c r="BM7" s="1"/>
      <c r="BN7" s="16"/>
      <c r="BO7" s="16" t="s">
        <v>1703</v>
      </c>
      <c r="BP7" s="25" t="s">
        <v>1704</v>
      </c>
      <c r="BQ7" s="25" t="s">
        <v>1705</v>
      </c>
      <c r="BR7" s="27" t="s">
        <v>1706</v>
      </c>
      <c r="BS7" s="17" t="s">
        <v>1707</v>
      </c>
      <c r="BT7" s="1"/>
      <c r="BU7" s="16"/>
      <c r="BV7" s="16" t="s">
        <v>1708</v>
      </c>
      <c r="BW7" s="25" t="s">
        <v>1709</v>
      </c>
      <c r="BX7" s="25" t="s">
        <v>1710</v>
      </c>
      <c r="BY7" s="27" t="s">
        <v>1711</v>
      </c>
      <c r="BZ7" s="17" t="s">
        <v>1712</v>
      </c>
      <c r="CB7" s="16"/>
      <c r="CC7" s="16" t="s">
        <v>1713</v>
      </c>
      <c r="CD7" s="25" t="s">
        <v>1714</v>
      </c>
      <c r="CE7" s="25" t="s">
        <v>1715</v>
      </c>
      <c r="CF7" s="27" t="s">
        <v>1716</v>
      </c>
      <c r="CG7" s="17" t="s">
        <v>1717</v>
      </c>
      <c r="CI7" s="16"/>
      <c r="CJ7" s="16" t="s">
        <v>1718</v>
      </c>
      <c r="CK7" s="25" t="s">
        <v>1719</v>
      </c>
      <c r="CL7" s="25" t="s">
        <v>1720</v>
      </c>
      <c r="CM7" s="27" t="s">
        <v>1721</v>
      </c>
      <c r="CN7" s="17" t="s">
        <v>1722</v>
      </c>
      <c r="CP7" s="16"/>
      <c r="CQ7" s="16" t="s">
        <v>1723</v>
      </c>
      <c r="CR7" s="25" t="s">
        <v>1724</v>
      </c>
      <c r="CS7" s="25" t="s">
        <v>1725</v>
      </c>
      <c r="CT7" s="27" t="s">
        <v>1726</v>
      </c>
      <c r="CU7" s="17" t="s">
        <v>1727</v>
      </c>
      <c r="CW7" s="16"/>
      <c r="CX7" s="16" t="s">
        <v>1728</v>
      </c>
      <c r="CY7" s="25" t="s">
        <v>1729</v>
      </c>
      <c r="CZ7" s="25" t="s">
        <v>1730</v>
      </c>
      <c r="DA7" s="27" t="s">
        <v>1731</v>
      </c>
      <c r="DB7" s="17" t="s">
        <v>1732</v>
      </c>
      <c r="DD7" s="16"/>
      <c r="DE7" s="16" t="s">
        <v>1733</v>
      </c>
      <c r="DF7" s="25" t="s">
        <v>1734</v>
      </c>
      <c r="DG7" s="25" t="s">
        <v>1735</v>
      </c>
      <c r="DH7" s="27" t="s">
        <v>1736</v>
      </c>
      <c r="DI7" s="17" t="s">
        <v>1737</v>
      </c>
    </row>
    <row r="8" spans="1:113" ht="13.2" x14ac:dyDescent="0.25">
      <c r="A8" s="85">
        <v>21</v>
      </c>
      <c r="B8" s="8">
        <v>1</v>
      </c>
      <c r="C8" s="17">
        <f>IF(D8="..","..",$B$4*F8+(1-$B$4)*D8)</f>
        <v>82.6</v>
      </c>
      <c r="D8" s="93">
        <v>85.3</v>
      </c>
      <c r="E8" s="94">
        <v>86</v>
      </c>
      <c r="F8" s="94">
        <v>82.6</v>
      </c>
      <c r="G8" s="95">
        <v>82.54</v>
      </c>
      <c r="H8" s="94">
        <v>4.0999999999999996</v>
      </c>
      <c r="I8" s="96"/>
      <c r="J8" s="17">
        <f>IF(K8="..","..",$B$4*M8+(1-$B$4)*K8)</f>
        <v>81.7</v>
      </c>
      <c r="K8" s="93">
        <v>84.4</v>
      </c>
      <c r="L8" s="94">
        <v>85.1</v>
      </c>
      <c r="M8" s="94">
        <v>81.7</v>
      </c>
      <c r="N8" s="95">
        <v>81.56</v>
      </c>
      <c r="O8" s="94">
        <v>4</v>
      </c>
      <c r="P8" s="97"/>
      <c r="Q8" s="17">
        <f>IF(R8="..","..",$B$4*T8+(1-$B$4)*R8)</f>
        <v>2.2000000000000002</v>
      </c>
      <c r="R8" s="93">
        <v>1.9</v>
      </c>
      <c r="S8" s="94">
        <v>1.9</v>
      </c>
      <c r="T8" s="94">
        <v>2.2000000000000002</v>
      </c>
      <c r="U8" s="95">
        <v>2.1</v>
      </c>
      <c r="V8" s="94">
        <v>-0.3</v>
      </c>
      <c r="W8" s="99"/>
      <c r="X8" s="17">
        <f>IF(Y8="..","..",$B$4*AA8+(1-$B$4)*Y8)</f>
        <v>13.5</v>
      </c>
      <c r="Y8" s="93">
        <v>14</v>
      </c>
      <c r="Z8" s="94">
        <v>14.2</v>
      </c>
      <c r="AA8" s="94">
        <v>13.5</v>
      </c>
      <c r="AB8" s="95">
        <v>13.45</v>
      </c>
      <c r="AC8" s="94">
        <v>0.3</v>
      </c>
      <c r="AD8" s="99"/>
      <c r="AE8" s="17">
        <f>IF(AF8="..","..",$B$4*AH8+(1-$B$4)*AF8)</f>
        <v>7.1</v>
      </c>
      <c r="AF8" s="93">
        <v>7.4</v>
      </c>
      <c r="AG8" s="94">
        <v>7.5</v>
      </c>
      <c r="AH8" s="94">
        <v>7.1</v>
      </c>
      <c r="AI8" s="95">
        <v>7.13</v>
      </c>
      <c r="AJ8" s="94">
        <v>-0.1</v>
      </c>
      <c r="AK8" s="99"/>
      <c r="AL8" s="17">
        <f>IF(AM8="..","..",$B$4*AO8+(1-$B$4)*AM8)</f>
        <v>9.5</v>
      </c>
      <c r="AM8" s="93">
        <v>9.8000000000000007</v>
      </c>
      <c r="AN8" s="94">
        <v>9.8000000000000007</v>
      </c>
      <c r="AO8" s="94">
        <v>9.5</v>
      </c>
      <c r="AP8" s="95">
        <v>9.76</v>
      </c>
      <c r="AQ8" s="94">
        <v>0.1</v>
      </c>
      <c r="AR8" s="99"/>
      <c r="AS8" s="17">
        <f>IF(AT8="..","..",$B$4*AV8+(1-$B$4)*AT8)</f>
        <v>9.6</v>
      </c>
      <c r="AT8" s="93">
        <v>9.6999999999999993</v>
      </c>
      <c r="AU8" s="94">
        <v>9.8000000000000007</v>
      </c>
      <c r="AV8" s="94">
        <v>9.6</v>
      </c>
      <c r="AW8" s="95">
        <v>9.57</v>
      </c>
      <c r="AX8" s="94">
        <v>1</v>
      </c>
      <c r="AY8" s="99"/>
      <c r="AZ8" s="17">
        <f>IF(BA8="..","..",$B$4*BC8+(1-$B$4)*BA8)</f>
        <v>5.0999999999999996</v>
      </c>
      <c r="BA8" s="93">
        <v>5.3</v>
      </c>
      <c r="BB8" s="94">
        <v>5.3</v>
      </c>
      <c r="BC8" s="94">
        <v>5.0999999999999996</v>
      </c>
      <c r="BD8" s="95">
        <v>5.14</v>
      </c>
      <c r="BE8" s="94">
        <v>0.1</v>
      </c>
      <c r="BF8" s="99"/>
      <c r="BG8" s="17">
        <f>IF(BH8="..","..",$B$4*BJ8+(1-$B$4)*BH8)</f>
        <v>1.6</v>
      </c>
      <c r="BH8" s="93">
        <v>1.6</v>
      </c>
      <c r="BI8" s="94">
        <v>1.6</v>
      </c>
      <c r="BJ8" s="94">
        <v>1.6</v>
      </c>
      <c r="BK8" s="95">
        <v>1.7</v>
      </c>
      <c r="BL8" s="94">
        <v>-0.5</v>
      </c>
      <c r="BM8" s="99"/>
      <c r="BN8" s="17">
        <f>IF(BO8="..","..",$B$4*BQ8+(1-$B$4)*BO8)</f>
        <v>6.4</v>
      </c>
      <c r="BO8" s="93">
        <v>6.8</v>
      </c>
      <c r="BP8" s="94">
        <v>6.9</v>
      </c>
      <c r="BQ8" s="94">
        <v>6.4</v>
      </c>
      <c r="BR8" s="95">
        <v>6.26</v>
      </c>
      <c r="BS8" s="94">
        <v>0.4</v>
      </c>
      <c r="BT8" s="98"/>
      <c r="BU8" s="17">
        <f>IF(BV8="..","..",$B$4*BX8+(1-$B$4)*BV8)</f>
        <v>16.100000000000001</v>
      </c>
      <c r="BV8" s="93">
        <v>16.600000000000001</v>
      </c>
      <c r="BW8" s="94">
        <v>16.899999999999999</v>
      </c>
      <c r="BX8" s="94">
        <v>16.100000000000001</v>
      </c>
      <c r="BY8" s="95">
        <v>15.84</v>
      </c>
      <c r="BZ8" s="94">
        <v>1.5</v>
      </c>
      <c r="CA8" s="96"/>
      <c r="CB8" s="17">
        <f>IF(CC8="..","..",$B$4*CE8+(1-$B$4)*CC8)</f>
        <v>5.4</v>
      </c>
      <c r="CC8" s="93">
        <v>5.9</v>
      </c>
      <c r="CD8" s="94">
        <v>5.9</v>
      </c>
      <c r="CE8" s="94">
        <v>5.4</v>
      </c>
      <c r="CF8" s="95">
        <v>5.29</v>
      </c>
      <c r="CG8" s="94">
        <v>1</v>
      </c>
      <c r="CH8" s="96"/>
      <c r="CI8" s="17">
        <f>IF(CJ8="..","..",$B$4*CL8+(1-$B$4)*CJ8)</f>
        <v>4.8</v>
      </c>
      <c r="CJ8" s="93">
        <v>5.4</v>
      </c>
      <c r="CK8" s="94">
        <v>5.4</v>
      </c>
      <c r="CL8" s="94">
        <v>4.8</v>
      </c>
      <c r="CM8" s="95">
        <v>4.84</v>
      </c>
      <c r="CN8" s="94">
        <v>0.6</v>
      </c>
      <c r="CO8" s="96"/>
      <c r="CP8" s="17">
        <f>IF(CQ8="..","..",$B$4*CS8+(1-$B$4)*CQ8)</f>
        <v>5</v>
      </c>
      <c r="CQ8" s="93">
        <v>5</v>
      </c>
      <c r="CR8" s="94">
        <v>5.0999999999999996</v>
      </c>
      <c r="CS8" s="94">
        <v>5</v>
      </c>
      <c r="CT8" s="95">
        <v>5.14</v>
      </c>
      <c r="CU8" s="94">
        <v>0.4</v>
      </c>
      <c r="CV8" s="96"/>
      <c r="CW8" s="17">
        <f>IF(CX8="..","..",$B$4*CZ8+(1-$B$4)*CX8)</f>
        <v>2.5</v>
      </c>
      <c r="CX8" s="93">
        <v>2.4</v>
      </c>
      <c r="CY8" s="94">
        <v>2.5</v>
      </c>
      <c r="CZ8" s="94">
        <v>2.5</v>
      </c>
      <c r="DA8" s="95">
        <v>2.48</v>
      </c>
      <c r="DB8" s="94">
        <v>-0.5</v>
      </c>
      <c r="DC8" s="96"/>
      <c r="DD8" s="17">
        <f>IF(DE8="..","..",$B$4*DG8+(1-$B$4)*DE8)</f>
        <v>0.9</v>
      </c>
      <c r="DE8" s="93">
        <v>0.9</v>
      </c>
      <c r="DF8" s="94">
        <v>0.9</v>
      </c>
      <c r="DG8" s="94">
        <v>0.9</v>
      </c>
      <c r="DH8" s="95">
        <v>0.98</v>
      </c>
      <c r="DI8" s="94">
        <v>0.1</v>
      </c>
    </row>
    <row r="9" spans="1:113" ht="13.2" x14ac:dyDescent="0.25">
      <c r="A9" s="85"/>
      <c r="B9" s="8">
        <v>2</v>
      </c>
      <c r="C9" s="17">
        <f t="shared" ref="C9:C23" si="0">IF(D9="..","..",$B$4*F9+(1-$B$4)*D9)</f>
        <v>83.2</v>
      </c>
      <c r="D9" s="93">
        <v>86.9</v>
      </c>
      <c r="E9" s="94">
        <v>85.8</v>
      </c>
      <c r="F9" s="94">
        <v>83.2</v>
      </c>
      <c r="G9" s="95">
        <v>83.2</v>
      </c>
      <c r="H9" s="94">
        <v>2.6</v>
      </c>
      <c r="I9" s="96"/>
      <c r="J9" s="17">
        <f t="shared" ref="J9:J23" si="1">IF(K9="..","..",$B$4*M9+(1-$B$4)*K9)</f>
        <v>82.2</v>
      </c>
      <c r="K9" s="93">
        <v>85.8</v>
      </c>
      <c r="L9" s="94">
        <v>84.7</v>
      </c>
      <c r="M9" s="94">
        <v>82.2</v>
      </c>
      <c r="N9" s="95">
        <v>82.19</v>
      </c>
      <c r="O9" s="94">
        <v>2.5</v>
      </c>
      <c r="P9" s="97"/>
      <c r="Q9" s="17">
        <f t="shared" ref="Q9:Q23" si="2">IF(R9="..","..",$B$4*T9+(1-$B$4)*R9)</f>
        <v>2.1</v>
      </c>
      <c r="R9" s="93">
        <v>2.2999999999999998</v>
      </c>
      <c r="S9" s="94">
        <v>2.2999999999999998</v>
      </c>
      <c r="T9" s="94">
        <v>2.1</v>
      </c>
      <c r="U9" s="95">
        <v>2.08</v>
      </c>
      <c r="V9" s="94">
        <v>-0.1</v>
      </c>
      <c r="W9" s="99"/>
      <c r="X9" s="17">
        <f t="shared" ref="X9:X23" si="3">IF(Y9="..","..",$B$4*AA9+(1-$B$4)*Y9)</f>
        <v>13.3</v>
      </c>
      <c r="Y9" s="93">
        <v>14.1</v>
      </c>
      <c r="Z9" s="94">
        <v>13.8</v>
      </c>
      <c r="AA9" s="94">
        <v>13.3</v>
      </c>
      <c r="AB9" s="95">
        <v>13.26</v>
      </c>
      <c r="AC9" s="94">
        <v>-0.8</v>
      </c>
      <c r="AD9" s="99"/>
      <c r="AE9" s="17">
        <f t="shared" ref="AE9:AE23" si="4">IF(AF9="..","..",$B$4*AH9+(1-$B$4)*AF9)</f>
        <v>7.1</v>
      </c>
      <c r="AF9" s="93">
        <v>7.5</v>
      </c>
      <c r="AG9" s="94">
        <v>7.4</v>
      </c>
      <c r="AH9" s="94">
        <v>7.1</v>
      </c>
      <c r="AI9" s="95">
        <v>6.98</v>
      </c>
      <c r="AJ9" s="94">
        <v>-0.6</v>
      </c>
      <c r="AK9" s="99"/>
      <c r="AL9" s="17">
        <f t="shared" ref="AL9:AL23" si="5">IF(AM9="..","..",$B$4*AO9+(1-$B$4)*AM9)</f>
        <v>9.8000000000000007</v>
      </c>
      <c r="AM9" s="93">
        <v>10.4</v>
      </c>
      <c r="AN9" s="94">
        <v>10.199999999999999</v>
      </c>
      <c r="AO9" s="94">
        <v>9.8000000000000007</v>
      </c>
      <c r="AP9" s="95">
        <v>9.8699999999999992</v>
      </c>
      <c r="AQ9" s="94">
        <v>0.5</v>
      </c>
      <c r="AR9" s="99"/>
      <c r="AS9" s="17">
        <f t="shared" ref="AS9:AS23" si="6">IF(AT9="..","..",$B$4*AV9+(1-$B$4)*AT9)</f>
        <v>9.8000000000000007</v>
      </c>
      <c r="AT9" s="93">
        <v>10</v>
      </c>
      <c r="AU9" s="94">
        <v>9.9</v>
      </c>
      <c r="AV9" s="94">
        <v>9.8000000000000007</v>
      </c>
      <c r="AW9" s="95">
        <v>9.76</v>
      </c>
      <c r="AX9" s="94">
        <v>0.8</v>
      </c>
      <c r="AY9" s="99"/>
      <c r="AZ9" s="17">
        <f t="shared" ref="AZ9:AZ23" si="7">IF(BA9="..","..",$B$4*BC9+(1-$B$4)*BA9)</f>
        <v>5</v>
      </c>
      <c r="BA9" s="93">
        <v>5.0999999999999996</v>
      </c>
      <c r="BB9" s="94">
        <v>5.0999999999999996</v>
      </c>
      <c r="BC9" s="94">
        <v>5</v>
      </c>
      <c r="BD9" s="95">
        <v>5.09</v>
      </c>
      <c r="BE9" s="94">
        <v>-0.2</v>
      </c>
      <c r="BF9" s="99"/>
      <c r="BG9" s="17">
        <f t="shared" ref="BG9:BG23" si="8">IF(BH9="..","..",$B$4*BJ9+(1-$B$4)*BH9)</f>
        <v>1.7</v>
      </c>
      <c r="BH9" s="93">
        <v>1.7</v>
      </c>
      <c r="BI9" s="94">
        <v>1.7</v>
      </c>
      <c r="BJ9" s="94">
        <v>1.7</v>
      </c>
      <c r="BK9" s="95">
        <v>1.71</v>
      </c>
      <c r="BL9" s="94">
        <v>0.1</v>
      </c>
      <c r="BM9" s="99"/>
      <c r="BN9" s="17">
        <f t="shared" ref="BN9:BN23" si="9">IF(BO9="..","..",$B$4*BQ9+(1-$B$4)*BO9)</f>
        <v>6.3</v>
      </c>
      <c r="BO9" s="93">
        <v>6.6</v>
      </c>
      <c r="BP9" s="94">
        <v>6.5</v>
      </c>
      <c r="BQ9" s="94">
        <v>6.3</v>
      </c>
      <c r="BR9" s="95">
        <v>6.36</v>
      </c>
      <c r="BS9" s="94">
        <v>0.4</v>
      </c>
      <c r="BT9" s="99"/>
      <c r="BU9" s="17">
        <f t="shared" ref="BU9:BU23" si="10">IF(BV9="..","..",$B$4*BX9+(1-$B$4)*BV9)</f>
        <v>16.2</v>
      </c>
      <c r="BV9" s="93">
        <v>17</v>
      </c>
      <c r="BW9" s="94">
        <v>16.8</v>
      </c>
      <c r="BX9" s="94">
        <v>16.2</v>
      </c>
      <c r="BY9" s="95">
        <v>16.11</v>
      </c>
      <c r="BZ9" s="94">
        <v>1.1000000000000001</v>
      </c>
      <c r="CA9" s="96"/>
      <c r="CB9" s="17">
        <f t="shared" ref="CB9:CB23" si="11">IF(CC9="..","..",$B$4*CE9+(1-$B$4)*CC9)</f>
        <v>5.4</v>
      </c>
      <c r="CC9" s="93">
        <v>5.6</v>
      </c>
      <c r="CD9" s="94">
        <v>5.6</v>
      </c>
      <c r="CE9" s="94">
        <v>5.4</v>
      </c>
      <c r="CF9" s="95">
        <v>5.39</v>
      </c>
      <c r="CG9" s="94">
        <v>0.4</v>
      </c>
      <c r="CH9" s="96"/>
      <c r="CI9" s="17">
        <f t="shared" ref="CI9:CI23" si="12">IF(CJ9="..","..",$B$4*CL9+(1-$B$4)*CJ9)</f>
        <v>5</v>
      </c>
      <c r="CJ9" s="93">
        <v>5.2</v>
      </c>
      <c r="CK9" s="94">
        <v>5.0999999999999996</v>
      </c>
      <c r="CL9" s="94">
        <v>5</v>
      </c>
      <c r="CM9" s="95">
        <v>4.96</v>
      </c>
      <c r="CN9" s="94">
        <v>0.5</v>
      </c>
      <c r="CO9" s="96"/>
      <c r="CP9" s="17">
        <f t="shared" ref="CP9:CP23" si="13">IF(CQ9="..","..",$B$4*CS9+(1-$B$4)*CQ9)</f>
        <v>5.2</v>
      </c>
      <c r="CQ9" s="93">
        <v>5.3</v>
      </c>
      <c r="CR9" s="94">
        <v>5.4</v>
      </c>
      <c r="CS9" s="94">
        <v>5.2</v>
      </c>
      <c r="CT9" s="95">
        <v>5.2</v>
      </c>
      <c r="CU9" s="94">
        <v>0.2</v>
      </c>
      <c r="CV9" s="96"/>
      <c r="CW9" s="17">
        <f t="shared" ref="CW9:CW23" si="14">IF(CX9="..","..",$B$4*CZ9+(1-$B$4)*CX9)</f>
        <v>2.4</v>
      </c>
      <c r="CX9" s="93">
        <v>2.6</v>
      </c>
      <c r="CY9" s="94">
        <v>2.6</v>
      </c>
      <c r="CZ9" s="94">
        <v>2.4</v>
      </c>
      <c r="DA9" s="95">
        <v>2.39</v>
      </c>
      <c r="DB9" s="94">
        <v>-0.4</v>
      </c>
      <c r="DC9" s="96"/>
      <c r="DD9" s="17">
        <f t="shared" ref="DD9:DD23" si="15">IF(DE9="..","..",$B$4*DG9+(1-$B$4)*DE9)</f>
        <v>1</v>
      </c>
      <c r="DE9" s="93">
        <v>1</v>
      </c>
      <c r="DF9" s="94">
        <v>1</v>
      </c>
      <c r="DG9" s="94">
        <v>1</v>
      </c>
      <c r="DH9" s="95">
        <v>1.01</v>
      </c>
      <c r="DI9" s="94">
        <v>0.1</v>
      </c>
    </row>
    <row r="10" spans="1:113" ht="13.2" x14ac:dyDescent="0.25">
      <c r="A10" s="85"/>
      <c r="B10" s="8">
        <v>3</v>
      </c>
      <c r="C10" s="17">
        <f t="shared" si="0"/>
        <v>83.2</v>
      </c>
      <c r="D10" s="93">
        <v>73.900000000000006</v>
      </c>
      <c r="E10" s="94">
        <v>74.3</v>
      </c>
      <c r="F10" s="94">
        <v>83.2</v>
      </c>
      <c r="G10" s="95">
        <v>83.2</v>
      </c>
      <c r="H10" s="94">
        <v>0</v>
      </c>
      <c r="I10" s="96"/>
      <c r="J10" s="17">
        <f t="shared" si="1"/>
        <v>82.2</v>
      </c>
      <c r="K10" s="93">
        <v>72.8</v>
      </c>
      <c r="L10" s="94">
        <v>73.3</v>
      </c>
      <c r="M10" s="94">
        <v>82.2</v>
      </c>
      <c r="N10" s="95">
        <v>82.16</v>
      </c>
      <c r="O10" s="94">
        <v>-0.1</v>
      </c>
      <c r="P10" s="97"/>
      <c r="Q10" s="17">
        <f t="shared" si="2"/>
        <v>2.1</v>
      </c>
      <c r="R10" s="93">
        <v>2.2000000000000002</v>
      </c>
      <c r="S10" s="94">
        <v>2.2000000000000002</v>
      </c>
      <c r="T10" s="94">
        <v>2.1</v>
      </c>
      <c r="U10" s="95">
        <v>2.16</v>
      </c>
      <c r="V10" s="94">
        <v>0.3</v>
      </c>
      <c r="W10" s="99"/>
      <c r="X10" s="17">
        <f t="shared" si="3"/>
        <v>12.9</v>
      </c>
      <c r="Y10" s="93">
        <v>10.8</v>
      </c>
      <c r="Z10" s="94">
        <v>10.8</v>
      </c>
      <c r="AA10" s="94">
        <v>12.9</v>
      </c>
      <c r="AB10" s="95">
        <v>12.96</v>
      </c>
      <c r="AC10" s="94">
        <v>-1.2</v>
      </c>
      <c r="AD10" s="99"/>
      <c r="AE10" s="17">
        <f t="shared" si="4"/>
        <v>6.7</v>
      </c>
      <c r="AF10" s="93">
        <v>5.6</v>
      </c>
      <c r="AG10" s="94">
        <v>5.5</v>
      </c>
      <c r="AH10" s="94">
        <v>6.7</v>
      </c>
      <c r="AI10" s="95">
        <v>6.82</v>
      </c>
      <c r="AJ10" s="94">
        <v>-0.6</v>
      </c>
      <c r="AK10" s="99"/>
      <c r="AL10" s="17">
        <f t="shared" si="5"/>
        <v>10</v>
      </c>
      <c r="AM10" s="93">
        <v>8.8000000000000007</v>
      </c>
      <c r="AN10" s="94">
        <v>9</v>
      </c>
      <c r="AO10" s="94">
        <v>10</v>
      </c>
      <c r="AP10" s="95">
        <v>9.94</v>
      </c>
      <c r="AQ10" s="94">
        <v>0.3</v>
      </c>
      <c r="AR10" s="99"/>
      <c r="AS10" s="17">
        <f t="shared" si="6"/>
        <v>9.8000000000000007</v>
      </c>
      <c r="AT10" s="93">
        <v>9.1</v>
      </c>
      <c r="AU10" s="94">
        <v>9.1999999999999993</v>
      </c>
      <c r="AV10" s="94">
        <v>9.8000000000000007</v>
      </c>
      <c r="AW10" s="95">
        <v>9.8000000000000007</v>
      </c>
      <c r="AX10" s="94">
        <v>0.1</v>
      </c>
      <c r="AY10" s="99"/>
      <c r="AZ10" s="17">
        <f t="shared" si="7"/>
        <v>5.0999999999999996</v>
      </c>
      <c r="BA10" s="93">
        <v>4.7</v>
      </c>
      <c r="BB10" s="94">
        <v>4.7</v>
      </c>
      <c r="BC10" s="94">
        <v>5.0999999999999996</v>
      </c>
      <c r="BD10" s="95">
        <v>4.9800000000000004</v>
      </c>
      <c r="BE10" s="94">
        <v>-0.5</v>
      </c>
      <c r="BF10" s="99"/>
      <c r="BG10" s="17">
        <f t="shared" si="8"/>
        <v>2</v>
      </c>
      <c r="BH10" s="93">
        <v>2.1</v>
      </c>
      <c r="BI10" s="94">
        <v>2.1</v>
      </c>
      <c r="BJ10" s="94">
        <v>2</v>
      </c>
      <c r="BK10" s="95">
        <v>1.92</v>
      </c>
      <c r="BL10" s="94">
        <v>0.8</v>
      </c>
      <c r="BM10" s="99"/>
      <c r="BN10" s="17">
        <f t="shared" si="9"/>
        <v>6.6</v>
      </c>
      <c r="BO10" s="93">
        <v>5.8</v>
      </c>
      <c r="BP10" s="94">
        <v>5.7</v>
      </c>
      <c r="BQ10" s="94">
        <v>6.6</v>
      </c>
      <c r="BR10" s="95">
        <v>6.43</v>
      </c>
      <c r="BS10" s="94">
        <v>0.2</v>
      </c>
      <c r="BT10" s="99"/>
      <c r="BU10" s="17">
        <f t="shared" si="10"/>
        <v>16.100000000000001</v>
      </c>
      <c r="BV10" s="93">
        <v>13.8</v>
      </c>
      <c r="BW10" s="94">
        <v>14.2</v>
      </c>
      <c r="BX10" s="94">
        <v>16.100000000000001</v>
      </c>
      <c r="BY10" s="95">
        <v>16.21</v>
      </c>
      <c r="BZ10" s="94">
        <v>0.4</v>
      </c>
      <c r="CA10" s="96"/>
      <c r="CB10" s="17">
        <f t="shared" si="11"/>
        <v>5.3</v>
      </c>
      <c r="CC10" s="93">
        <v>4.4000000000000004</v>
      </c>
      <c r="CD10" s="94">
        <v>4.5</v>
      </c>
      <c r="CE10" s="94">
        <v>5.3</v>
      </c>
      <c r="CF10" s="95">
        <v>5.32</v>
      </c>
      <c r="CG10" s="94">
        <v>-0.3</v>
      </c>
      <c r="CH10" s="96"/>
      <c r="CI10" s="17">
        <f t="shared" si="12"/>
        <v>4.9000000000000004</v>
      </c>
      <c r="CJ10" s="93">
        <v>4</v>
      </c>
      <c r="CK10" s="94">
        <v>4</v>
      </c>
      <c r="CL10" s="94">
        <v>4.9000000000000004</v>
      </c>
      <c r="CM10" s="95">
        <v>4.88</v>
      </c>
      <c r="CN10" s="94">
        <v>-0.3</v>
      </c>
      <c r="CO10" s="96"/>
      <c r="CP10" s="17">
        <f t="shared" si="13"/>
        <v>5.2</v>
      </c>
      <c r="CQ10" s="93">
        <v>4.9000000000000004</v>
      </c>
      <c r="CR10" s="94">
        <v>4.8</v>
      </c>
      <c r="CS10" s="94">
        <v>5.2</v>
      </c>
      <c r="CT10" s="95">
        <v>5.18</v>
      </c>
      <c r="CU10" s="94">
        <v>-0.1</v>
      </c>
      <c r="CV10" s="96"/>
      <c r="CW10" s="17">
        <f t="shared" si="14"/>
        <v>2.2000000000000002</v>
      </c>
      <c r="CX10" s="93">
        <v>2.2000000000000002</v>
      </c>
      <c r="CY10" s="94">
        <v>2.1</v>
      </c>
      <c r="CZ10" s="94">
        <v>2.2000000000000002</v>
      </c>
      <c r="DA10" s="95">
        <v>2.38</v>
      </c>
      <c r="DB10" s="94">
        <v>-0.1</v>
      </c>
      <c r="DC10" s="96"/>
      <c r="DD10" s="17">
        <f t="shared" si="15"/>
        <v>1</v>
      </c>
      <c r="DE10" s="93">
        <v>1</v>
      </c>
      <c r="DF10" s="94">
        <v>1</v>
      </c>
      <c r="DG10" s="94">
        <v>1</v>
      </c>
      <c r="DH10" s="95">
        <v>1.05</v>
      </c>
      <c r="DI10" s="94">
        <v>0.1</v>
      </c>
    </row>
    <row r="11" spans="1:113" ht="13.2" x14ac:dyDescent="0.25">
      <c r="A11" s="85"/>
      <c r="B11" s="8">
        <v>4</v>
      </c>
      <c r="C11" s="17">
        <f t="shared" si="0"/>
        <v>83.3</v>
      </c>
      <c r="D11" s="93">
        <v>86.6</v>
      </c>
      <c r="E11" s="94">
        <v>87.2</v>
      </c>
      <c r="F11" s="94">
        <v>83.3</v>
      </c>
      <c r="G11" s="95">
        <v>83.04</v>
      </c>
      <c r="H11" s="94">
        <v>-0.6</v>
      </c>
      <c r="I11" s="96"/>
      <c r="J11" s="17">
        <f t="shared" si="1"/>
        <v>82.2</v>
      </c>
      <c r="K11" s="93">
        <v>85.4</v>
      </c>
      <c r="L11" s="94">
        <v>86.1</v>
      </c>
      <c r="M11" s="94">
        <v>82.2</v>
      </c>
      <c r="N11" s="95">
        <v>81.97</v>
      </c>
      <c r="O11" s="94">
        <v>-0.7</v>
      </c>
      <c r="P11" s="97"/>
      <c r="Q11" s="17">
        <f t="shared" si="2"/>
        <v>2.2999999999999998</v>
      </c>
      <c r="R11" s="93">
        <v>2.2000000000000002</v>
      </c>
      <c r="S11" s="94">
        <v>2.2999999999999998</v>
      </c>
      <c r="T11" s="94">
        <v>2.2999999999999998</v>
      </c>
      <c r="U11" s="95">
        <v>2.2999999999999998</v>
      </c>
      <c r="V11" s="94">
        <v>0.5</v>
      </c>
      <c r="W11" s="99"/>
      <c r="X11" s="17">
        <f t="shared" si="3"/>
        <v>12.7</v>
      </c>
      <c r="Y11" s="93">
        <v>13.3</v>
      </c>
      <c r="Z11" s="94">
        <v>13.5</v>
      </c>
      <c r="AA11" s="94">
        <v>12.7</v>
      </c>
      <c r="AB11" s="95">
        <v>12.74</v>
      </c>
      <c r="AC11" s="94">
        <v>-0.9</v>
      </c>
      <c r="AD11" s="99"/>
      <c r="AE11" s="17">
        <f t="shared" si="4"/>
        <v>6.8</v>
      </c>
      <c r="AF11" s="93">
        <v>7</v>
      </c>
      <c r="AG11" s="94">
        <v>7.2</v>
      </c>
      <c r="AH11" s="94">
        <v>6.8</v>
      </c>
      <c r="AI11" s="95">
        <v>6.7</v>
      </c>
      <c r="AJ11" s="94">
        <v>-0.5</v>
      </c>
      <c r="AK11" s="99"/>
      <c r="AL11" s="17">
        <f t="shared" si="5"/>
        <v>9.6999999999999993</v>
      </c>
      <c r="AM11" s="93">
        <v>10.199999999999999</v>
      </c>
      <c r="AN11" s="94">
        <v>10.199999999999999</v>
      </c>
      <c r="AO11" s="94">
        <v>9.6999999999999993</v>
      </c>
      <c r="AP11" s="95">
        <v>9.8699999999999992</v>
      </c>
      <c r="AQ11" s="94">
        <v>-0.3</v>
      </c>
      <c r="AR11" s="99"/>
      <c r="AS11" s="17">
        <f t="shared" si="6"/>
        <v>9.6999999999999993</v>
      </c>
      <c r="AT11" s="93">
        <v>10.199999999999999</v>
      </c>
      <c r="AU11" s="94">
        <v>10.3</v>
      </c>
      <c r="AV11" s="94">
        <v>9.6999999999999993</v>
      </c>
      <c r="AW11" s="95">
        <v>9.68</v>
      </c>
      <c r="AX11" s="94">
        <v>-0.5</v>
      </c>
      <c r="AY11" s="99"/>
      <c r="AZ11" s="17">
        <f t="shared" si="7"/>
        <v>4.8</v>
      </c>
      <c r="BA11" s="93">
        <v>5.0999999999999996</v>
      </c>
      <c r="BB11" s="94">
        <v>5</v>
      </c>
      <c r="BC11" s="94">
        <v>4.8</v>
      </c>
      <c r="BD11" s="95">
        <v>4.8499999999999996</v>
      </c>
      <c r="BE11" s="94">
        <v>-0.5</v>
      </c>
      <c r="BF11" s="99"/>
      <c r="BG11" s="17">
        <f t="shared" si="8"/>
        <v>2.2999999999999998</v>
      </c>
      <c r="BH11" s="93">
        <v>2.2000000000000002</v>
      </c>
      <c r="BI11" s="94">
        <v>2.2000000000000002</v>
      </c>
      <c r="BJ11" s="94">
        <v>2.2999999999999998</v>
      </c>
      <c r="BK11" s="95">
        <v>2.1800000000000002</v>
      </c>
      <c r="BL11" s="94">
        <v>1</v>
      </c>
      <c r="BM11" s="99"/>
      <c r="BN11" s="17">
        <f t="shared" si="9"/>
        <v>6.4</v>
      </c>
      <c r="BO11" s="93">
        <v>6.7</v>
      </c>
      <c r="BP11" s="94">
        <v>6.7</v>
      </c>
      <c r="BQ11" s="94">
        <v>6.4</v>
      </c>
      <c r="BR11" s="95">
        <v>6.52</v>
      </c>
      <c r="BS11" s="94">
        <v>0.4</v>
      </c>
      <c r="BT11" s="99"/>
      <c r="BU11" s="17">
        <f t="shared" si="10"/>
        <v>16.5</v>
      </c>
      <c r="BV11" s="93">
        <v>17.2</v>
      </c>
      <c r="BW11" s="94">
        <v>17.3</v>
      </c>
      <c r="BX11" s="94">
        <v>16.5</v>
      </c>
      <c r="BY11" s="95">
        <v>16.239999999999998</v>
      </c>
      <c r="BZ11" s="94">
        <v>0.1</v>
      </c>
      <c r="CA11" s="96"/>
      <c r="CB11" s="17">
        <f t="shared" si="11"/>
        <v>5.3</v>
      </c>
      <c r="CC11" s="93">
        <v>5.5</v>
      </c>
      <c r="CD11" s="94">
        <v>5.6</v>
      </c>
      <c r="CE11" s="94">
        <v>5.3</v>
      </c>
      <c r="CF11" s="95">
        <v>5.26</v>
      </c>
      <c r="CG11" s="94">
        <v>-0.3</v>
      </c>
      <c r="CH11" s="96"/>
      <c r="CI11" s="17">
        <f t="shared" si="12"/>
        <v>4.5999999999999996</v>
      </c>
      <c r="CJ11" s="93">
        <v>5</v>
      </c>
      <c r="CK11" s="94">
        <v>5</v>
      </c>
      <c r="CL11" s="94">
        <v>4.5999999999999996</v>
      </c>
      <c r="CM11" s="95">
        <v>4.6500000000000004</v>
      </c>
      <c r="CN11" s="94">
        <v>-0.9</v>
      </c>
      <c r="CO11" s="96"/>
      <c r="CP11" s="17">
        <f t="shared" si="13"/>
        <v>5.2</v>
      </c>
      <c r="CQ11" s="93">
        <v>5.3</v>
      </c>
      <c r="CR11" s="94">
        <v>5.4</v>
      </c>
      <c r="CS11" s="94">
        <v>5.2</v>
      </c>
      <c r="CT11" s="95">
        <v>5.19</v>
      </c>
      <c r="CU11" s="94">
        <v>0.1</v>
      </c>
      <c r="CV11" s="96"/>
      <c r="CW11" s="17">
        <f t="shared" si="14"/>
        <v>2.6</v>
      </c>
      <c r="CX11" s="93">
        <v>2.6</v>
      </c>
      <c r="CY11" s="94">
        <v>2.6</v>
      </c>
      <c r="CZ11" s="94">
        <v>2.6</v>
      </c>
      <c r="DA11" s="95">
        <v>2.4900000000000002</v>
      </c>
      <c r="DB11" s="94">
        <v>0.4</v>
      </c>
      <c r="DC11" s="96"/>
      <c r="DD11" s="17">
        <f t="shared" si="15"/>
        <v>1.1000000000000001</v>
      </c>
      <c r="DE11" s="93">
        <v>1.2</v>
      </c>
      <c r="DF11" s="94">
        <v>1.2</v>
      </c>
      <c r="DG11" s="94">
        <v>1.1000000000000001</v>
      </c>
      <c r="DH11" s="95">
        <v>1.07</v>
      </c>
      <c r="DI11" s="94">
        <v>0.1</v>
      </c>
    </row>
    <row r="12" spans="1:113" ht="13.2" x14ac:dyDescent="0.25">
      <c r="A12" s="85">
        <v>22</v>
      </c>
      <c r="B12" s="8">
        <v>1</v>
      </c>
      <c r="C12" s="17">
        <f t="shared" si="0"/>
        <v>82.9</v>
      </c>
      <c r="D12" s="93">
        <v>87.1</v>
      </c>
      <c r="E12" s="94">
        <v>86.4</v>
      </c>
      <c r="F12" s="94">
        <v>82.9</v>
      </c>
      <c r="G12" s="95">
        <v>83.65</v>
      </c>
      <c r="H12" s="94">
        <v>2.4</v>
      </c>
      <c r="I12" s="96"/>
      <c r="J12" s="17">
        <f t="shared" si="1"/>
        <v>81.7</v>
      </c>
      <c r="K12" s="93">
        <v>85.9</v>
      </c>
      <c r="L12" s="94">
        <v>85.2</v>
      </c>
      <c r="M12" s="94">
        <v>81.7</v>
      </c>
      <c r="N12" s="95">
        <v>82.59</v>
      </c>
      <c r="O12" s="94">
        <v>2.5</v>
      </c>
      <c r="P12" s="97"/>
      <c r="Q12" s="17">
        <f t="shared" si="2"/>
        <v>2.4</v>
      </c>
      <c r="R12" s="93">
        <v>2.2000000000000002</v>
      </c>
      <c r="S12" s="94">
        <v>2.2000000000000002</v>
      </c>
      <c r="T12" s="94">
        <v>2.4</v>
      </c>
      <c r="U12" s="95">
        <v>2.35</v>
      </c>
      <c r="V12" s="94">
        <v>0.2</v>
      </c>
      <c r="W12" s="99"/>
      <c r="X12" s="17">
        <f t="shared" si="3"/>
        <v>12.5</v>
      </c>
      <c r="Y12" s="93">
        <v>13.4</v>
      </c>
      <c r="Z12" s="94">
        <v>13.3</v>
      </c>
      <c r="AA12" s="94">
        <v>12.5</v>
      </c>
      <c r="AB12" s="95">
        <v>12.79</v>
      </c>
      <c r="AC12" s="94">
        <v>0.2</v>
      </c>
      <c r="AD12" s="99"/>
      <c r="AE12" s="17">
        <f t="shared" si="4"/>
        <v>6.4</v>
      </c>
      <c r="AF12" s="93">
        <v>6.9</v>
      </c>
      <c r="AG12" s="94">
        <v>6.8</v>
      </c>
      <c r="AH12" s="94">
        <v>6.4</v>
      </c>
      <c r="AI12" s="95">
        <v>6.66</v>
      </c>
      <c r="AJ12" s="94">
        <v>-0.1</v>
      </c>
      <c r="AK12" s="99"/>
      <c r="AL12" s="17">
        <f t="shared" si="5"/>
        <v>9.9</v>
      </c>
      <c r="AM12" s="93">
        <v>10.1</v>
      </c>
      <c r="AN12" s="94">
        <v>10.1</v>
      </c>
      <c r="AO12" s="94">
        <v>9.9</v>
      </c>
      <c r="AP12" s="95">
        <v>9.67</v>
      </c>
      <c r="AQ12" s="94">
        <v>-0.8</v>
      </c>
      <c r="AR12" s="99"/>
      <c r="AS12" s="17">
        <f t="shared" si="6"/>
        <v>9.4</v>
      </c>
      <c r="AT12" s="93">
        <v>9.6999999999999993</v>
      </c>
      <c r="AU12" s="94">
        <v>9.6</v>
      </c>
      <c r="AV12" s="94">
        <v>9.4</v>
      </c>
      <c r="AW12" s="95">
        <v>9.61</v>
      </c>
      <c r="AX12" s="94">
        <v>-0.3</v>
      </c>
      <c r="AY12" s="99"/>
      <c r="AZ12" s="17">
        <f t="shared" si="7"/>
        <v>4.8</v>
      </c>
      <c r="BA12" s="93">
        <v>4.9000000000000004</v>
      </c>
      <c r="BB12" s="94">
        <v>4.9000000000000004</v>
      </c>
      <c r="BC12" s="94">
        <v>4.8</v>
      </c>
      <c r="BD12" s="95">
        <v>4.8099999999999996</v>
      </c>
      <c r="BE12" s="94">
        <v>-0.2</v>
      </c>
      <c r="BF12" s="99"/>
      <c r="BG12" s="17">
        <f t="shared" si="8"/>
        <v>2.2999999999999998</v>
      </c>
      <c r="BH12" s="93">
        <v>2.2999999999999998</v>
      </c>
      <c r="BI12" s="94">
        <v>2.2999999999999998</v>
      </c>
      <c r="BJ12" s="94">
        <v>2.2999999999999998</v>
      </c>
      <c r="BK12" s="95">
        <v>2.36</v>
      </c>
      <c r="BL12" s="94">
        <v>0.7</v>
      </c>
      <c r="BM12" s="99"/>
      <c r="BN12" s="17">
        <f t="shared" si="9"/>
        <v>6.5</v>
      </c>
      <c r="BO12" s="93">
        <v>7.1</v>
      </c>
      <c r="BP12" s="94">
        <v>7</v>
      </c>
      <c r="BQ12" s="94">
        <v>6.5</v>
      </c>
      <c r="BR12" s="95">
        <v>6.73</v>
      </c>
      <c r="BS12" s="94">
        <v>0.8</v>
      </c>
      <c r="BT12" s="99"/>
      <c r="BU12" s="17">
        <f t="shared" si="10"/>
        <v>16.399999999999999</v>
      </c>
      <c r="BV12" s="93">
        <v>17.399999999999999</v>
      </c>
      <c r="BW12" s="94">
        <v>17.3</v>
      </c>
      <c r="BX12" s="94">
        <v>16.399999999999999</v>
      </c>
      <c r="BY12" s="95">
        <v>16.5</v>
      </c>
      <c r="BZ12" s="94">
        <v>1</v>
      </c>
      <c r="CA12" s="96"/>
      <c r="CB12" s="17">
        <f t="shared" si="11"/>
        <v>5.2</v>
      </c>
      <c r="CC12" s="93">
        <v>5.8</v>
      </c>
      <c r="CD12" s="94">
        <v>5.7</v>
      </c>
      <c r="CE12" s="94">
        <v>5.2</v>
      </c>
      <c r="CF12" s="95">
        <v>5.26</v>
      </c>
      <c r="CG12" s="94">
        <v>0</v>
      </c>
      <c r="CH12" s="96"/>
      <c r="CI12" s="17">
        <f t="shared" si="12"/>
        <v>4.4000000000000004</v>
      </c>
      <c r="CJ12" s="93">
        <v>5</v>
      </c>
      <c r="CK12" s="94">
        <v>5</v>
      </c>
      <c r="CL12" s="94">
        <v>4.4000000000000004</v>
      </c>
      <c r="CM12" s="95">
        <v>4.45</v>
      </c>
      <c r="CN12" s="94">
        <v>-0.8</v>
      </c>
      <c r="CO12" s="96"/>
      <c r="CP12" s="17">
        <f t="shared" si="13"/>
        <v>5.2</v>
      </c>
      <c r="CQ12" s="93">
        <v>5.3</v>
      </c>
      <c r="CR12" s="94">
        <v>5.3</v>
      </c>
      <c r="CS12" s="94">
        <v>5.2</v>
      </c>
      <c r="CT12" s="95">
        <v>5.35</v>
      </c>
      <c r="CU12" s="94">
        <v>0.6</v>
      </c>
      <c r="CV12" s="96"/>
      <c r="CW12" s="17">
        <f t="shared" si="14"/>
        <v>2.7</v>
      </c>
      <c r="CX12" s="93">
        <v>2.7</v>
      </c>
      <c r="CY12" s="94">
        <v>2.7</v>
      </c>
      <c r="CZ12" s="94">
        <v>2.7</v>
      </c>
      <c r="DA12" s="95">
        <v>2.72</v>
      </c>
      <c r="DB12" s="94">
        <v>0.9</v>
      </c>
      <c r="DC12" s="96"/>
      <c r="DD12" s="17">
        <f t="shared" si="15"/>
        <v>1.1000000000000001</v>
      </c>
      <c r="DE12" s="93">
        <v>1.1000000000000001</v>
      </c>
      <c r="DF12" s="94">
        <v>1.1000000000000001</v>
      </c>
      <c r="DG12" s="94">
        <v>1.1000000000000001</v>
      </c>
      <c r="DH12" s="95">
        <v>1.06</v>
      </c>
      <c r="DI12" s="94">
        <v>0</v>
      </c>
    </row>
    <row r="13" spans="1:113" ht="13.2" x14ac:dyDescent="0.25">
      <c r="A13" s="85"/>
      <c r="B13" s="8">
        <v>2</v>
      </c>
      <c r="C13" s="17">
        <f t="shared" si="0"/>
        <v>85.6</v>
      </c>
      <c r="D13" s="93">
        <v>88</v>
      </c>
      <c r="E13" s="94">
        <v>88.1</v>
      </c>
      <c r="F13" s="94">
        <v>85.6</v>
      </c>
      <c r="G13" s="95">
        <v>85.18</v>
      </c>
      <c r="H13" s="94">
        <v>6.1</v>
      </c>
      <c r="I13" s="96"/>
      <c r="J13" s="17">
        <f t="shared" si="1"/>
        <v>84.6</v>
      </c>
      <c r="K13" s="93">
        <v>87.1</v>
      </c>
      <c r="L13" s="94">
        <v>87.2</v>
      </c>
      <c r="M13" s="94">
        <v>84.6</v>
      </c>
      <c r="N13" s="95">
        <v>84.11</v>
      </c>
      <c r="O13" s="94">
        <v>6.1</v>
      </c>
      <c r="P13" s="97"/>
      <c r="Q13" s="17">
        <f t="shared" si="2"/>
        <v>2.2000000000000002</v>
      </c>
      <c r="R13" s="93">
        <v>2.4</v>
      </c>
      <c r="S13" s="94">
        <v>2.4</v>
      </c>
      <c r="T13" s="94">
        <v>2.2000000000000002</v>
      </c>
      <c r="U13" s="95">
        <v>2.2799999999999998</v>
      </c>
      <c r="V13" s="94">
        <v>-0.3</v>
      </c>
      <c r="W13" s="99"/>
      <c r="X13" s="17">
        <f t="shared" si="3"/>
        <v>13.4</v>
      </c>
      <c r="Y13" s="93">
        <v>13.9</v>
      </c>
      <c r="Z13" s="94">
        <v>13.8</v>
      </c>
      <c r="AA13" s="94">
        <v>13.4</v>
      </c>
      <c r="AB13" s="95">
        <v>13.08</v>
      </c>
      <c r="AC13" s="94">
        <v>1.2</v>
      </c>
      <c r="AD13" s="99"/>
      <c r="AE13" s="17">
        <f t="shared" si="4"/>
        <v>6.9</v>
      </c>
      <c r="AF13" s="93">
        <v>7.2</v>
      </c>
      <c r="AG13" s="94">
        <v>7.2</v>
      </c>
      <c r="AH13" s="94">
        <v>6.9</v>
      </c>
      <c r="AI13" s="95">
        <v>6.69</v>
      </c>
      <c r="AJ13" s="94">
        <v>0.1</v>
      </c>
      <c r="AK13" s="99"/>
      <c r="AL13" s="17">
        <f t="shared" si="5"/>
        <v>9.5</v>
      </c>
      <c r="AM13" s="93">
        <v>9.6999999999999993</v>
      </c>
      <c r="AN13" s="94">
        <v>9.8000000000000007</v>
      </c>
      <c r="AO13" s="94">
        <v>9.5</v>
      </c>
      <c r="AP13" s="95">
        <v>9.48</v>
      </c>
      <c r="AQ13" s="94">
        <v>-0.8</v>
      </c>
      <c r="AR13" s="99"/>
      <c r="AS13" s="17">
        <f t="shared" si="6"/>
        <v>9.9</v>
      </c>
      <c r="AT13" s="93">
        <v>10.199999999999999</v>
      </c>
      <c r="AU13" s="94">
        <v>10.1</v>
      </c>
      <c r="AV13" s="94">
        <v>9.9</v>
      </c>
      <c r="AW13" s="95">
        <v>9.68</v>
      </c>
      <c r="AX13" s="94">
        <v>0.3</v>
      </c>
      <c r="AY13" s="99"/>
      <c r="AZ13" s="17">
        <f t="shared" si="7"/>
        <v>5</v>
      </c>
      <c r="BA13" s="93">
        <v>5</v>
      </c>
      <c r="BB13" s="94">
        <v>5</v>
      </c>
      <c r="BC13" s="94">
        <v>5</v>
      </c>
      <c r="BD13" s="95">
        <v>4.9000000000000004</v>
      </c>
      <c r="BE13" s="94">
        <v>0.4</v>
      </c>
      <c r="BF13" s="99"/>
      <c r="BG13" s="17">
        <f t="shared" si="8"/>
        <v>2.5</v>
      </c>
      <c r="BH13" s="93">
        <v>2.5</v>
      </c>
      <c r="BI13" s="94">
        <v>2.5</v>
      </c>
      <c r="BJ13" s="94">
        <v>2.5</v>
      </c>
      <c r="BK13" s="95">
        <v>2.44</v>
      </c>
      <c r="BL13" s="94">
        <v>0.3</v>
      </c>
      <c r="BM13" s="99"/>
      <c r="BN13" s="17">
        <f t="shared" si="9"/>
        <v>7</v>
      </c>
      <c r="BO13" s="93">
        <v>7.3</v>
      </c>
      <c r="BP13" s="94">
        <v>7.2</v>
      </c>
      <c r="BQ13" s="94">
        <v>7</v>
      </c>
      <c r="BR13" s="95">
        <v>7.02</v>
      </c>
      <c r="BS13" s="94">
        <v>1.2</v>
      </c>
      <c r="BT13" s="99"/>
      <c r="BU13" s="17">
        <f t="shared" si="10"/>
        <v>16.8</v>
      </c>
      <c r="BV13" s="93">
        <v>17.399999999999999</v>
      </c>
      <c r="BW13" s="94">
        <v>17.399999999999999</v>
      </c>
      <c r="BX13" s="94">
        <v>16.8</v>
      </c>
      <c r="BY13" s="95">
        <v>17.059999999999999</v>
      </c>
      <c r="BZ13" s="94">
        <v>2.2000000000000002</v>
      </c>
      <c r="CA13" s="96"/>
      <c r="CB13" s="17">
        <f t="shared" si="11"/>
        <v>5.3</v>
      </c>
      <c r="CC13" s="93">
        <v>5.4</v>
      </c>
      <c r="CD13" s="94">
        <v>5.4</v>
      </c>
      <c r="CE13" s="94">
        <v>5.3</v>
      </c>
      <c r="CF13" s="95">
        <v>5.24</v>
      </c>
      <c r="CG13" s="94">
        <v>-0.1</v>
      </c>
      <c r="CH13" s="96"/>
      <c r="CI13" s="17">
        <f t="shared" si="12"/>
        <v>4.4000000000000004</v>
      </c>
      <c r="CJ13" s="93">
        <v>4.5</v>
      </c>
      <c r="CK13" s="94">
        <v>4.5</v>
      </c>
      <c r="CL13" s="94">
        <v>4.4000000000000004</v>
      </c>
      <c r="CM13" s="95">
        <v>4.4000000000000004</v>
      </c>
      <c r="CN13" s="94">
        <v>-0.2</v>
      </c>
      <c r="CO13" s="96"/>
      <c r="CP13" s="17">
        <f t="shared" si="13"/>
        <v>5.6</v>
      </c>
      <c r="CQ13" s="93">
        <v>5.8</v>
      </c>
      <c r="CR13" s="94">
        <v>5.8</v>
      </c>
      <c r="CS13" s="94">
        <v>5.6</v>
      </c>
      <c r="CT13" s="95">
        <v>5.61</v>
      </c>
      <c r="CU13" s="94">
        <v>1.1000000000000001</v>
      </c>
      <c r="CV13" s="96"/>
      <c r="CW13" s="17">
        <f t="shared" si="14"/>
        <v>3</v>
      </c>
      <c r="CX13" s="93">
        <v>3</v>
      </c>
      <c r="CY13" s="94">
        <v>3.1</v>
      </c>
      <c r="CZ13" s="94">
        <v>3</v>
      </c>
      <c r="DA13" s="95">
        <v>2.92</v>
      </c>
      <c r="DB13" s="94">
        <v>0.8</v>
      </c>
      <c r="DC13" s="96"/>
      <c r="DD13" s="17">
        <f t="shared" si="15"/>
        <v>1</v>
      </c>
      <c r="DE13" s="93">
        <v>0.9</v>
      </c>
      <c r="DF13" s="94">
        <v>0.9</v>
      </c>
      <c r="DG13" s="94">
        <v>1</v>
      </c>
      <c r="DH13" s="95">
        <v>1.06</v>
      </c>
      <c r="DI13" s="94">
        <v>0</v>
      </c>
    </row>
    <row r="14" spans="1:113" ht="13.2" x14ac:dyDescent="0.25">
      <c r="A14" s="85"/>
      <c r="B14" s="8">
        <v>3</v>
      </c>
      <c r="C14" s="17">
        <f t="shared" si="0"/>
        <v>86.8</v>
      </c>
      <c r="D14" s="93">
        <v>77.3</v>
      </c>
      <c r="E14" s="94">
        <v>77.900000000000006</v>
      </c>
      <c r="F14" s="94">
        <v>86.8</v>
      </c>
      <c r="G14" s="95">
        <v>86.6</v>
      </c>
      <c r="H14" s="94">
        <v>5.7</v>
      </c>
      <c r="I14" s="96"/>
      <c r="J14" s="17">
        <f t="shared" si="1"/>
        <v>85.7</v>
      </c>
      <c r="K14" s="93">
        <v>76.2</v>
      </c>
      <c r="L14" s="94">
        <v>76.7</v>
      </c>
      <c r="M14" s="94">
        <v>85.7</v>
      </c>
      <c r="N14" s="95">
        <v>85.51</v>
      </c>
      <c r="O14" s="94">
        <v>5.6</v>
      </c>
      <c r="P14" s="97"/>
      <c r="Q14" s="17">
        <f t="shared" si="2"/>
        <v>2</v>
      </c>
      <c r="R14" s="93">
        <v>2.1</v>
      </c>
      <c r="S14" s="94">
        <v>2.1</v>
      </c>
      <c r="T14" s="94">
        <v>2</v>
      </c>
      <c r="U14" s="95">
        <v>2.16</v>
      </c>
      <c r="V14" s="94">
        <v>-0.5</v>
      </c>
      <c r="W14" s="99"/>
      <c r="X14" s="17">
        <f t="shared" si="3"/>
        <v>13.4</v>
      </c>
      <c r="Y14" s="93">
        <v>11.2</v>
      </c>
      <c r="Z14" s="94">
        <v>11.2</v>
      </c>
      <c r="AA14" s="94">
        <v>13.4</v>
      </c>
      <c r="AB14" s="95">
        <v>13.42</v>
      </c>
      <c r="AC14" s="94">
        <v>1.4</v>
      </c>
      <c r="AD14" s="99"/>
      <c r="AE14" s="17">
        <f t="shared" si="4"/>
        <v>6.7</v>
      </c>
      <c r="AF14" s="93">
        <v>5.4</v>
      </c>
      <c r="AG14" s="94">
        <v>5.4</v>
      </c>
      <c r="AH14" s="94">
        <v>6.7</v>
      </c>
      <c r="AI14" s="95">
        <v>6.8</v>
      </c>
      <c r="AJ14" s="94">
        <v>0.4</v>
      </c>
      <c r="AK14" s="99"/>
      <c r="AL14" s="17">
        <f t="shared" si="5"/>
        <v>9.3000000000000007</v>
      </c>
      <c r="AM14" s="93">
        <v>8.5</v>
      </c>
      <c r="AN14" s="94">
        <v>8.3000000000000007</v>
      </c>
      <c r="AO14" s="94">
        <v>9.3000000000000007</v>
      </c>
      <c r="AP14" s="95">
        <v>9.36</v>
      </c>
      <c r="AQ14" s="94">
        <v>-0.5</v>
      </c>
      <c r="AR14" s="99"/>
      <c r="AS14" s="17">
        <f t="shared" si="6"/>
        <v>9.8000000000000007</v>
      </c>
      <c r="AT14" s="93">
        <v>9.1999999999999993</v>
      </c>
      <c r="AU14" s="94">
        <v>9.1999999999999993</v>
      </c>
      <c r="AV14" s="94">
        <v>9.8000000000000007</v>
      </c>
      <c r="AW14" s="95">
        <v>9.76</v>
      </c>
      <c r="AX14" s="94">
        <v>0.3</v>
      </c>
      <c r="AY14" s="99"/>
      <c r="AZ14" s="17">
        <f t="shared" si="7"/>
        <v>5.0999999999999996</v>
      </c>
      <c r="BA14" s="93">
        <v>4.5999999999999996</v>
      </c>
      <c r="BB14" s="94">
        <v>4.7</v>
      </c>
      <c r="BC14" s="94">
        <v>5.0999999999999996</v>
      </c>
      <c r="BD14" s="95">
        <v>5.03</v>
      </c>
      <c r="BE14" s="94">
        <v>0.5</v>
      </c>
      <c r="BF14" s="99"/>
      <c r="BG14" s="17">
        <f t="shared" si="8"/>
        <v>2.2999999999999998</v>
      </c>
      <c r="BH14" s="93">
        <v>2.5</v>
      </c>
      <c r="BI14" s="94">
        <v>2.4</v>
      </c>
      <c r="BJ14" s="94">
        <v>2.2999999999999998</v>
      </c>
      <c r="BK14" s="95">
        <v>2.46</v>
      </c>
      <c r="BL14" s="94">
        <v>0.1</v>
      </c>
      <c r="BM14" s="99"/>
      <c r="BN14" s="17">
        <f t="shared" si="9"/>
        <v>7.2</v>
      </c>
      <c r="BO14" s="93">
        <v>5.9</v>
      </c>
      <c r="BP14" s="94">
        <v>6.3</v>
      </c>
      <c r="BQ14" s="94">
        <v>7.2</v>
      </c>
      <c r="BR14" s="95">
        <v>7.31</v>
      </c>
      <c r="BS14" s="94">
        <v>1.2</v>
      </c>
      <c r="BT14" s="99"/>
      <c r="BU14" s="17">
        <f t="shared" si="10"/>
        <v>18.100000000000001</v>
      </c>
      <c r="BV14" s="93">
        <v>15.9</v>
      </c>
      <c r="BW14" s="94">
        <v>16.2</v>
      </c>
      <c r="BX14" s="94">
        <v>18.100000000000001</v>
      </c>
      <c r="BY14" s="95">
        <v>17.57</v>
      </c>
      <c r="BZ14" s="94">
        <v>2.1</v>
      </c>
      <c r="CA14" s="96"/>
      <c r="CB14" s="17">
        <f t="shared" si="11"/>
        <v>5.0999999999999996</v>
      </c>
      <c r="CC14" s="93">
        <v>4.3</v>
      </c>
      <c r="CD14" s="94">
        <v>4.2</v>
      </c>
      <c r="CE14" s="94">
        <v>5.0999999999999996</v>
      </c>
      <c r="CF14" s="95">
        <v>5.17</v>
      </c>
      <c r="CG14" s="94">
        <v>-0.3</v>
      </c>
      <c r="CH14" s="96"/>
      <c r="CI14" s="17">
        <f t="shared" si="12"/>
        <v>4.5999999999999996</v>
      </c>
      <c r="CJ14" s="93">
        <v>3.9</v>
      </c>
      <c r="CK14" s="94">
        <v>3.7</v>
      </c>
      <c r="CL14" s="94">
        <v>4.5999999999999996</v>
      </c>
      <c r="CM14" s="95">
        <v>4.49</v>
      </c>
      <c r="CN14" s="94">
        <v>0.4</v>
      </c>
      <c r="CO14" s="96"/>
      <c r="CP14" s="17">
        <f t="shared" si="13"/>
        <v>5.7</v>
      </c>
      <c r="CQ14" s="93">
        <v>5.0999999999999996</v>
      </c>
      <c r="CR14" s="94">
        <v>5.3</v>
      </c>
      <c r="CS14" s="94">
        <v>5.7</v>
      </c>
      <c r="CT14" s="95">
        <v>5.78</v>
      </c>
      <c r="CU14" s="94">
        <v>0.7</v>
      </c>
      <c r="CV14" s="96"/>
      <c r="CW14" s="17">
        <f t="shared" si="14"/>
        <v>3.1</v>
      </c>
      <c r="CX14" s="93">
        <v>2.9</v>
      </c>
      <c r="CY14" s="94">
        <v>3</v>
      </c>
      <c r="CZ14" s="94">
        <v>3.1</v>
      </c>
      <c r="DA14" s="95">
        <v>2.98</v>
      </c>
      <c r="DB14" s="94">
        <v>0.2</v>
      </c>
      <c r="DC14" s="96"/>
      <c r="DD14" s="17">
        <f t="shared" si="15"/>
        <v>1.2</v>
      </c>
      <c r="DE14" s="93">
        <v>1.1000000000000001</v>
      </c>
      <c r="DF14" s="94">
        <v>1.1000000000000001</v>
      </c>
      <c r="DG14" s="94">
        <v>1.2</v>
      </c>
      <c r="DH14" s="95">
        <v>1.0900000000000001</v>
      </c>
      <c r="DI14" s="94">
        <v>0.1</v>
      </c>
    </row>
    <row r="15" spans="1:113" ht="13.2" x14ac:dyDescent="0.25">
      <c r="A15" s="85"/>
      <c r="B15" s="8">
        <v>4</v>
      </c>
      <c r="C15" s="17">
        <f t="shared" si="0"/>
        <v>86.8</v>
      </c>
      <c r="D15" s="93">
        <v>91</v>
      </c>
      <c r="E15" s="94">
        <v>90.8</v>
      </c>
      <c r="F15" s="94">
        <v>86.8</v>
      </c>
      <c r="G15" s="95">
        <v>86.93</v>
      </c>
      <c r="H15" s="94">
        <v>1.3</v>
      </c>
      <c r="I15" s="96"/>
      <c r="J15" s="17">
        <f t="shared" si="1"/>
        <v>85.7</v>
      </c>
      <c r="K15" s="93">
        <v>89.8</v>
      </c>
      <c r="L15" s="94">
        <v>89.7</v>
      </c>
      <c r="M15" s="94">
        <v>85.7</v>
      </c>
      <c r="N15" s="95">
        <v>85.8</v>
      </c>
      <c r="O15" s="94">
        <v>1.2</v>
      </c>
      <c r="P15" s="97"/>
      <c r="Q15" s="17">
        <f t="shared" si="2"/>
        <v>2.2000000000000002</v>
      </c>
      <c r="R15" s="93">
        <v>2.2000000000000002</v>
      </c>
      <c r="S15" s="94">
        <v>2.2000000000000002</v>
      </c>
      <c r="T15" s="94">
        <v>2.2000000000000002</v>
      </c>
      <c r="U15" s="95">
        <v>2.11</v>
      </c>
      <c r="V15" s="94">
        <v>-0.2</v>
      </c>
      <c r="W15" s="99"/>
      <c r="X15" s="17">
        <f t="shared" si="3"/>
        <v>13.8</v>
      </c>
      <c r="Y15" s="93">
        <v>14.8</v>
      </c>
      <c r="Z15" s="94">
        <v>14.7</v>
      </c>
      <c r="AA15" s="94">
        <v>13.8</v>
      </c>
      <c r="AB15" s="95">
        <v>13.63</v>
      </c>
      <c r="AC15" s="94">
        <v>0.8</v>
      </c>
      <c r="AD15" s="99"/>
      <c r="AE15" s="17">
        <f t="shared" si="4"/>
        <v>6.9</v>
      </c>
      <c r="AF15" s="93">
        <v>7.4</v>
      </c>
      <c r="AG15" s="94">
        <v>7.4</v>
      </c>
      <c r="AH15" s="94">
        <v>6.9</v>
      </c>
      <c r="AI15" s="95">
        <v>6.93</v>
      </c>
      <c r="AJ15" s="94">
        <v>0.5</v>
      </c>
      <c r="AK15" s="99"/>
      <c r="AL15" s="17">
        <f t="shared" si="5"/>
        <v>9.3000000000000007</v>
      </c>
      <c r="AM15" s="93">
        <v>9.9</v>
      </c>
      <c r="AN15" s="94">
        <v>9.9</v>
      </c>
      <c r="AO15" s="94">
        <v>9.3000000000000007</v>
      </c>
      <c r="AP15" s="95">
        <v>9.2799999999999994</v>
      </c>
      <c r="AQ15" s="94">
        <v>-0.3</v>
      </c>
      <c r="AR15" s="99"/>
      <c r="AS15" s="17">
        <f t="shared" si="6"/>
        <v>9.5</v>
      </c>
      <c r="AT15" s="93">
        <v>10</v>
      </c>
      <c r="AU15" s="94">
        <v>10</v>
      </c>
      <c r="AV15" s="94">
        <v>9.5</v>
      </c>
      <c r="AW15" s="95">
        <v>9.7100000000000009</v>
      </c>
      <c r="AX15" s="94">
        <v>-0.2</v>
      </c>
      <c r="AY15" s="99"/>
      <c r="AZ15" s="17">
        <f t="shared" si="7"/>
        <v>5</v>
      </c>
      <c r="BA15" s="93">
        <v>5.4</v>
      </c>
      <c r="BB15" s="94">
        <v>5.3</v>
      </c>
      <c r="BC15" s="94">
        <v>5</v>
      </c>
      <c r="BD15" s="95">
        <v>5.17</v>
      </c>
      <c r="BE15" s="94">
        <v>0.6</v>
      </c>
      <c r="BF15" s="99"/>
      <c r="BG15" s="17">
        <f t="shared" si="8"/>
        <v>2.4</v>
      </c>
      <c r="BH15" s="93">
        <v>2.4</v>
      </c>
      <c r="BI15" s="94">
        <v>2.4</v>
      </c>
      <c r="BJ15" s="94">
        <v>2.4</v>
      </c>
      <c r="BK15" s="95">
        <v>2.48</v>
      </c>
      <c r="BL15" s="94">
        <v>0.1</v>
      </c>
      <c r="BM15" s="99"/>
      <c r="BN15" s="17">
        <f t="shared" si="9"/>
        <v>7.7</v>
      </c>
      <c r="BO15" s="93">
        <v>8</v>
      </c>
      <c r="BP15" s="94">
        <v>8</v>
      </c>
      <c r="BQ15" s="94">
        <v>7.7</v>
      </c>
      <c r="BR15" s="95">
        <v>7.47</v>
      </c>
      <c r="BS15" s="94">
        <v>0.6</v>
      </c>
      <c r="BT15" s="99"/>
      <c r="BU15" s="17">
        <f t="shared" si="10"/>
        <v>17.600000000000001</v>
      </c>
      <c r="BV15" s="93">
        <v>18.399999999999999</v>
      </c>
      <c r="BW15" s="94">
        <v>18.5</v>
      </c>
      <c r="BX15" s="94">
        <v>17.600000000000001</v>
      </c>
      <c r="BY15" s="95">
        <v>17.64</v>
      </c>
      <c r="BZ15" s="94">
        <v>0.3</v>
      </c>
      <c r="CA15" s="96"/>
      <c r="CB15" s="17">
        <f t="shared" si="11"/>
        <v>5</v>
      </c>
      <c r="CC15" s="93">
        <v>5.4</v>
      </c>
      <c r="CD15" s="94">
        <v>5.3</v>
      </c>
      <c r="CE15" s="94">
        <v>5</v>
      </c>
      <c r="CF15" s="95">
        <v>5.05</v>
      </c>
      <c r="CG15" s="94">
        <v>-0.5</v>
      </c>
      <c r="CH15" s="96"/>
      <c r="CI15" s="17">
        <f t="shared" si="12"/>
        <v>4.5999999999999996</v>
      </c>
      <c r="CJ15" s="93">
        <v>4.9000000000000004</v>
      </c>
      <c r="CK15" s="94">
        <v>4.9000000000000004</v>
      </c>
      <c r="CL15" s="94">
        <v>4.5999999999999996</v>
      </c>
      <c r="CM15" s="95">
        <v>4.5999999999999996</v>
      </c>
      <c r="CN15" s="94">
        <v>0.4</v>
      </c>
      <c r="CO15" s="96"/>
      <c r="CP15" s="17">
        <f t="shared" si="13"/>
        <v>5.7</v>
      </c>
      <c r="CQ15" s="93">
        <v>5.9</v>
      </c>
      <c r="CR15" s="94">
        <v>5.8</v>
      </c>
      <c r="CS15" s="94">
        <v>5.7</v>
      </c>
      <c r="CT15" s="95">
        <v>5.76</v>
      </c>
      <c r="CU15" s="94">
        <v>-0.1</v>
      </c>
      <c r="CV15" s="96"/>
      <c r="CW15" s="17">
        <f t="shared" si="14"/>
        <v>2.7</v>
      </c>
      <c r="CX15" s="93">
        <v>2.7</v>
      </c>
      <c r="CY15" s="94">
        <v>2.7</v>
      </c>
      <c r="CZ15" s="94">
        <v>2.7</v>
      </c>
      <c r="DA15" s="95">
        <v>2.92</v>
      </c>
      <c r="DB15" s="94">
        <v>-0.2</v>
      </c>
      <c r="DC15" s="96"/>
      <c r="DD15" s="17">
        <f t="shared" si="15"/>
        <v>1.1000000000000001</v>
      </c>
      <c r="DE15" s="93">
        <v>1.1000000000000001</v>
      </c>
      <c r="DF15" s="94">
        <v>1.1000000000000001</v>
      </c>
      <c r="DG15" s="94">
        <v>1.1000000000000001</v>
      </c>
      <c r="DH15" s="95">
        <v>1.1299999999999999</v>
      </c>
      <c r="DI15" s="94">
        <v>0.2</v>
      </c>
    </row>
    <row r="16" spans="1:113" ht="13.2" x14ac:dyDescent="0.25">
      <c r="A16" s="85">
        <v>23</v>
      </c>
      <c r="B16" s="8">
        <v>1</v>
      </c>
      <c r="C16" s="17">
        <f t="shared" si="0"/>
        <v>86.6</v>
      </c>
      <c r="D16" s="93">
        <v>91.5</v>
      </c>
      <c r="E16" s="94">
        <v>90.2</v>
      </c>
      <c r="F16" s="94">
        <v>86.6</v>
      </c>
      <c r="G16" s="95">
        <v>86.47</v>
      </c>
      <c r="H16" s="94">
        <v>-1.8</v>
      </c>
      <c r="I16" s="96"/>
      <c r="J16" s="17">
        <f t="shared" si="1"/>
        <v>85.4</v>
      </c>
      <c r="K16" s="93">
        <v>90.2</v>
      </c>
      <c r="L16" s="94">
        <v>89</v>
      </c>
      <c r="M16" s="94">
        <v>85.4</v>
      </c>
      <c r="N16" s="95">
        <v>85.32</v>
      </c>
      <c r="O16" s="94">
        <v>-1.9</v>
      </c>
      <c r="P16" s="97"/>
      <c r="Q16" s="17">
        <f t="shared" si="2"/>
        <v>2.1</v>
      </c>
      <c r="R16" s="93">
        <v>1.9</v>
      </c>
      <c r="S16" s="94">
        <v>1.9</v>
      </c>
      <c r="T16" s="94">
        <v>2.1</v>
      </c>
      <c r="U16" s="95">
        <v>2.12</v>
      </c>
      <c r="V16" s="94">
        <v>0.1</v>
      </c>
      <c r="W16" s="99"/>
      <c r="X16" s="17">
        <f t="shared" si="3"/>
        <v>13.8</v>
      </c>
      <c r="Y16" s="93">
        <v>14.8</v>
      </c>
      <c r="Z16" s="94">
        <v>14.6</v>
      </c>
      <c r="AA16" s="94">
        <v>13.8</v>
      </c>
      <c r="AB16" s="95">
        <v>13.72</v>
      </c>
      <c r="AC16" s="94">
        <v>0.4</v>
      </c>
      <c r="AD16" s="99"/>
      <c r="AE16" s="17">
        <f t="shared" si="4"/>
        <v>7.1</v>
      </c>
      <c r="AF16" s="93">
        <v>7.7</v>
      </c>
      <c r="AG16" s="94">
        <v>7.6</v>
      </c>
      <c r="AH16" s="94">
        <v>7.1</v>
      </c>
      <c r="AI16" s="95">
        <v>7.08</v>
      </c>
      <c r="AJ16" s="94">
        <v>0.6</v>
      </c>
      <c r="AK16" s="99"/>
      <c r="AL16" s="17">
        <f t="shared" si="5"/>
        <v>9.1999999999999993</v>
      </c>
      <c r="AM16" s="93">
        <v>9.6</v>
      </c>
      <c r="AN16" s="94">
        <v>9.5</v>
      </c>
      <c r="AO16" s="94">
        <v>9.1999999999999993</v>
      </c>
      <c r="AP16" s="95">
        <v>9.18</v>
      </c>
      <c r="AQ16" s="94">
        <v>-0.4</v>
      </c>
      <c r="AR16" s="99"/>
      <c r="AS16" s="17">
        <f t="shared" si="6"/>
        <v>9.8000000000000007</v>
      </c>
      <c r="AT16" s="93">
        <v>10.3</v>
      </c>
      <c r="AU16" s="94">
        <v>10</v>
      </c>
      <c r="AV16" s="94">
        <v>9.8000000000000007</v>
      </c>
      <c r="AW16" s="95">
        <v>9.5500000000000007</v>
      </c>
      <c r="AX16" s="94">
        <v>-0.6</v>
      </c>
      <c r="AY16" s="99"/>
      <c r="AZ16" s="17">
        <f t="shared" si="7"/>
        <v>5.3</v>
      </c>
      <c r="BA16" s="93">
        <v>5.5</v>
      </c>
      <c r="BB16" s="94">
        <v>5.4</v>
      </c>
      <c r="BC16" s="94">
        <v>5.3</v>
      </c>
      <c r="BD16" s="95">
        <v>5.34</v>
      </c>
      <c r="BE16" s="94">
        <v>0.7</v>
      </c>
      <c r="BF16" s="99"/>
      <c r="BG16" s="17">
        <f t="shared" si="8"/>
        <v>2.6</v>
      </c>
      <c r="BH16" s="93">
        <v>2.5</v>
      </c>
      <c r="BI16" s="94">
        <v>2.5</v>
      </c>
      <c r="BJ16" s="94">
        <v>2.6</v>
      </c>
      <c r="BK16" s="95">
        <v>2.5</v>
      </c>
      <c r="BL16" s="94">
        <v>0.1</v>
      </c>
      <c r="BM16" s="99"/>
      <c r="BN16" s="17">
        <f t="shared" si="9"/>
        <v>7.3</v>
      </c>
      <c r="BO16" s="93">
        <v>7.8</v>
      </c>
      <c r="BP16" s="94">
        <v>7.8</v>
      </c>
      <c r="BQ16" s="94">
        <v>7.3</v>
      </c>
      <c r="BR16" s="95">
        <v>7.45</v>
      </c>
      <c r="BS16" s="94">
        <v>-0.1</v>
      </c>
      <c r="BT16" s="99"/>
      <c r="BU16" s="17">
        <f t="shared" si="10"/>
        <v>17</v>
      </c>
      <c r="BV16" s="93">
        <v>18.100000000000001</v>
      </c>
      <c r="BW16" s="94">
        <v>17.899999999999999</v>
      </c>
      <c r="BX16" s="94">
        <v>17</v>
      </c>
      <c r="BY16" s="95">
        <v>17.34</v>
      </c>
      <c r="BZ16" s="94">
        <v>-1.2</v>
      </c>
      <c r="CA16" s="96"/>
      <c r="CB16" s="17">
        <f t="shared" si="11"/>
        <v>5</v>
      </c>
      <c r="CC16" s="93">
        <v>5.6</v>
      </c>
      <c r="CD16" s="94">
        <v>5.5</v>
      </c>
      <c r="CE16" s="94">
        <v>5</v>
      </c>
      <c r="CF16" s="95">
        <v>4.9800000000000004</v>
      </c>
      <c r="CG16" s="94">
        <v>-0.3</v>
      </c>
      <c r="CH16" s="96"/>
      <c r="CI16" s="17">
        <f t="shared" si="12"/>
        <v>4.7</v>
      </c>
      <c r="CJ16" s="93">
        <v>5.3</v>
      </c>
      <c r="CK16" s="94">
        <v>5.3</v>
      </c>
      <c r="CL16" s="94">
        <v>4.7</v>
      </c>
      <c r="CM16" s="95">
        <v>4.6500000000000004</v>
      </c>
      <c r="CN16" s="94">
        <v>0.2</v>
      </c>
      <c r="CO16" s="96"/>
      <c r="CP16" s="17">
        <f t="shared" si="13"/>
        <v>5.6</v>
      </c>
      <c r="CQ16" s="93">
        <v>5.7</v>
      </c>
      <c r="CR16" s="94">
        <v>5.6</v>
      </c>
      <c r="CS16" s="94">
        <v>5.6</v>
      </c>
      <c r="CT16" s="95">
        <v>5.64</v>
      </c>
      <c r="CU16" s="94">
        <v>-0.5</v>
      </c>
      <c r="CV16" s="96"/>
      <c r="CW16" s="17">
        <f t="shared" si="14"/>
        <v>3</v>
      </c>
      <c r="CX16" s="93">
        <v>3</v>
      </c>
      <c r="CY16" s="94">
        <v>3</v>
      </c>
      <c r="CZ16" s="94">
        <v>3</v>
      </c>
      <c r="DA16" s="95">
        <v>2.84</v>
      </c>
      <c r="DB16" s="94">
        <v>-0.3</v>
      </c>
      <c r="DC16" s="96"/>
      <c r="DD16" s="17">
        <f t="shared" si="15"/>
        <v>1.2</v>
      </c>
      <c r="DE16" s="93">
        <v>1.2</v>
      </c>
      <c r="DF16" s="94">
        <v>1.2</v>
      </c>
      <c r="DG16" s="94">
        <v>1.2</v>
      </c>
      <c r="DH16" s="95">
        <v>1.1499999999999999</v>
      </c>
      <c r="DI16" s="94">
        <v>0.1</v>
      </c>
    </row>
    <row r="17" spans="1:113" ht="13.2" x14ac:dyDescent="0.25">
      <c r="A17" s="85"/>
      <c r="B17" s="8">
        <v>2</v>
      </c>
      <c r="C17" s="17">
        <f t="shared" si="0"/>
        <v>85.5</v>
      </c>
      <c r="D17" s="93">
        <v>86.9</v>
      </c>
      <c r="E17" s="94">
        <v>88</v>
      </c>
      <c r="F17" s="94">
        <v>85.5</v>
      </c>
      <c r="G17" s="95">
        <v>86.04</v>
      </c>
      <c r="H17" s="94">
        <v>-1.7</v>
      </c>
      <c r="I17" s="96"/>
      <c r="J17" s="17">
        <f t="shared" si="1"/>
        <v>84.3</v>
      </c>
      <c r="K17" s="93">
        <v>85.7</v>
      </c>
      <c r="L17" s="94">
        <v>86.8</v>
      </c>
      <c r="M17" s="94">
        <v>84.3</v>
      </c>
      <c r="N17" s="95">
        <v>84.86</v>
      </c>
      <c r="O17" s="94">
        <v>-1.8</v>
      </c>
      <c r="P17" s="97"/>
      <c r="Q17" s="17">
        <f t="shared" si="2"/>
        <v>2.2000000000000002</v>
      </c>
      <c r="R17" s="93">
        <v>2.4</v>
      </c>
      <c r="S17" s="94">
        <v>2.4</v>
      </c>
      <c r="T17" s="94">
        <v>2.2000000000000002</v>
      </c>
      <c r="U17" s="95">
        <v>2.14</v>
      </c>
      <c r="V17" s="94">
        <v>0.1</v>
      </c>
      <c r="W17" s="99"/>
      <c r="X17" s="17">
        <f t="shared" si="3"/>
        <v>13.6</v>
      </c>
      <c r="Y17" s="93">
        <v>13.9</v>
      </c>
      <c r="Z17" s="94">
        <v>14</v>
      </c>
      <c r="AA17" s="94">
        <v>13.6</v>
      </c>
      <c r="AB17" s="95">
        <v>13.79</v>
      </c>
      <c r="AC17" s="94">
        <v>0.3</v>
      </c>
      <c r="AD17" s="99"/>
      <c r="AE17" s="17">
        <f t="shared" si="4"/>
        <v>7</v>
      </c>
      <c r="AF17" s="93">
        <v>7.2</v>
      </c>
      <c r="AG17" s="94">
        <v>7.2</v>
      </c>
      <c r="AH17" s="94">
        <v>7</v>
      </c>
      <c r="AI17" s="95">
        <v>7.23</v>
      </c>
      <c r="AJ17" s="94">
        <v>0.6</v>
      </c>
      <c r="AK17" s="99"/>
      <c r="AL17" s="17">
        <f t="shared" si="5"/>
        <v>8.8000000000000007</v>
      </c>
      <c r="AM17" s="93">
        <v>9</v>
      </c>
      <c r="AN17" s="94">
        <v>9.1</v>
      </c>
      <c r="AO17" s="94">
        <v>8.8000000000000007</v>
      </c>
      <c r="AP17" s="95">
        <v>9.07</v>
      </c>
      <c r="AQ17" s="94">
        <v>-0.4</v>
      </c>
      <c r="AR17" s="99"/>
      <c r="AS17" s="17">
        <f t="shared" si="6"/>
        <v>9.4</v>
      </c>
      <c r="AT17" s="93">
        <v>9.4</v>
      </c>
      <c r="AU17" s="94">
        <v>9.6</v>
      </c>
      <c r="AV17" s="94">
        <v>9.4</v>
      </c>
      <c r="AW17" s="95">
        <v>9.4</v>
      </c>
      <c r="AX17" s="94">
        <v>-0.6</v>
      </c>
      <c r="AY17" s="99"/>
      <c r="AZ17" s="17">
        <f t="shared" si="7"/>
        <v>5.6</v>
      </c>
      <c r="BA17" s="93">
        <v>5.6</v>
      </c>
      <c r="BB17" s="94">
        <v>5.7</v>
      </c>
      <c r="BC17" s="94">
        <v>5.6</v>
      </c>
      <c r="BD17" s="95">
        <v>5.49</v>
      </c>
      <c r="BE17" s="94">
        <v>0.6</v>
      </c>
      <c r="BF17" s="99"/>
      <c r="BG17" s="17">
        <f t="shared" si="8"/>
        <v>2.4</v>
      </c>
      <c r="BH17" s="93">
        <v>2.4</v>
      </c>
      <c r="BI17" s="94">
        <v>2.4</v>
      </c>
      <c r="BJ17" s="94">
        <v>2.4</v>
      </c>
      <c r="BK17" s="95">
        <v>2.5099999999999998</v>
      </c>
      <c r="BL17" s="94">
        <v>0</v>
      </c>
      <c r="BM17" s="99"/>
      <c r="BN17" s="17">
        <f t="shared" si="9"/>
        <v>7.4</v>
      </c>
      <c r="BO17" s="93">
        <v>7.3</v>
      </c>
      <c r="BP17" s="94">
        <v>7.6</v>
      </c>
      <c r="BQ17" s="94">
        <v>7.4</v>
      </c>
      <c r="BR17" s="95">
        <v>7.3</v>
      </c>
      <c r="BS17" s="94">
        <v>-0.6</v>
      </c>
      <c r="BT17" s="99"/>
      <c r="BU17" s="17">
        <f t="shared" si="10"/>
        <v>17.2</v>
      </c>
      <c r="BV17" s="93">
        <v>17.399999999999999</v>
      </c>
      <c r="BW17" s="94">
        <v>17.8</v>
      </c>
      <c r="BX17" s="94">
        <v>17.2</v>
      </c>
      <c r="BY17" s="95">
        <v>17.03</v>
      </c>
      <c r="BZ17" s="94">
        <v>-1.2</v>
      </c>
      <c r="CA17" s="96"/>
      <c r="CB17" s="17">
        <f t="shared" si="11"/>
        <v>4.9000000000000004</v>
      </c>
      <c r="CC17" s="93">
        <v>5.0999999999999996</v>
      </c>
      <c r="CD17" s="94">
        <v>5</v>
      </c>
      <c r="CE17" s="94">
        <v>4.9000000000000004</v>
      </c>
      <c r="CF17" s="95">
        <v>5.03</v>
      </c>
      <c r="CG17" s="94">
        <v>0.2</v>
      </c>
      <c r="CH17" s="96"/>
      <c r="CI17" s="17">
        <f t="shared" si="12"/>
        <v>4.7</v>
      </c>
      <c r="CJ17" s="93">
        <v>4.8</v>
      </c>
      <c r="CK17" s="94">
        <v>4.8</v>
      </c>
      <c r="CL17" s="94">
        <v>4.7</v>
      </c>
      <c r="CM17" s="95">
        <v>4.7300000000000004</v>
      </c>
      <c r="CN17" s="94">
        <v>0.3</v>
      </c>
      <c r="CO17" s="96"/>
      <c r="CP17" s="17">
        <f t="shared" si="13"/>
        <v>5.4</v>
      </c>
      <c r="CQ17" s="93">
        <v>5.5</v>
      </c>
      <c r="CR17" s="94">
        <v>5.6</v>
      </c>
      <c r="CS17" s="94">
        <v>5.4</v>
      </c>
      <c r="CT17" s="95">
        <v>5.54</v>
      </c>
      <c r="CU17" s="94">
        <v>-0.4</v>
      </c>
      <c r="CV17" s="96"/>
      <c r="CW17" s="17">
        <f t="shared" si="14"/>
        <v>2.7</v>
      </c>
      <c r="CX17" s="93">
        <v>2.8</v>
      </c>
      <c r="CY17" s="94">
        <v>2.8</v>
      </c>
      <c r="CZ17" s="94">
        <v>2.7</v>
      </c>
      <c r="DA17" s="95">
        <v>2.83</v>
      </c>
      <c r="DB17" s="94">
        <v>0</v>
      </c>
      <c r="DC17" s="96"/>
      <c r="DD17" s="17">
        <f t="shared" si="15"/>
        <v>1.2</v>
      </c>
      <c r="DE17" s="93">
        <v>1.2</v>
      </c>
      <c r="DF17" s="94">
        <v>1.2</v>
      </c>
      <c r="DG17" s="94">
        <v>1.2</v>
      </c>
      <c r="DH17" s="95">
        <v>1.18</v>
      </c>
      <c r="DI17" s="94">
        <v>0.1</v>
      </c>
    </row>
    <row r="18" spans="1:113" ht="13.2" x14ac:dyDescent="0.25">
      <c r="A18" s="85"/>
      <c r="B18" s="8">
        <v>3</v>
      </c>
      <c r="C18" s="17">
        <f t="shared" si="0"/>
        <v>86.4</v>
      </c>
      <c r="D18" s="93">
        <v>76.900000000000006</v>
      </c>
      <c r="E18" s="94">
        <v>77.3</v>
      </c>
      <c r="F18" s="94">
        <v>86.4</v>
      </c>
      <c r="G18" s="95">
        <v>86</v>
      </c>
      <c r="H18" s="94">
        <v>-0.2</v>
      </c>
      <c r="I18" s="96"/>
      <c r="J18" s="17">
        <f t="shared" si="1"/>
        <v>85.2</v>
      </c>
      <c r="K18" s="93">
        <v>75.7</v>
      </c>
      <c r="L18" s="94">
        <v>76.099999999999994</v>
      </c>
      <c r="M18" s="94">
        <v>85.2</v>
      </c>
      <c r="N18" s="95">
        <v>84.75</v>
      </c>
      <c r="O18" s="94">
        <v>-0.4</v>
      </c>
      <c r="P18" s="97"/>
      <c r="Q18" s="17">
        <f t="shared" si="2"/>
        <v>2.1</v>
      </c>
      <c r="R18" s="93">
        <v>2.1</v>
      </c>
      <c r="S18" s="94">
        <v>2.2000000000000002</v>
      </c>
      <c r="T18" s="94">
        <v>2.1</v>
      </c>
      <c r="U18" s="95">
        <v>2.13</v>
      </c>
      <c r="V18" s="94">
        <v>-0.1</v>
      </c>
      <c r="W18" s="99"/>
      <c r="X18" s="17">
        <f t="shared" si="3"/>
        <v>13.9</v>
      </c>
      <c r="Y18" s="93">
        <v>11.6</v>
      </c>
      <c r="Z18" s="94">
        <v>11.7</v>
      </c>
      <c r="AA18" s="94">
        <v>13.9</v>
      </c>
      <c r="AB18" s="95">
        <v>13.91</v>
      </c>
      <c r="AC18" s="94">
        <v>0.5</v>
      </c>
      <c r="AD18" s="99"/>
      <c r="AE18" s="17">
        <f t="shared" si="4"/>
        <v>7.5</v>
      </c>
      <c r="AF18" s="93">
        <v>5.9</v>
      </c>
      <c r="AG18" s="94">
        <v>6.2</v>
      </c>
      <c r="AH18" s="94">
        <v>7.5</v>
      </c>
      <c r="AI18" s="95">
        <v>7.39</v>
      </c>
      <c r="AJ18" s="94">
        <v>0.6</v>
      </c>
      <c r="AK18" s="99"/>
      <c r="AL18" s="17">
        <f t="shared" si="5"/>
        <v>9.1</v>
      </c>
      <c r="AM18" s="93">
        <v>8</v>
      </c>
      <c r="AN18" s="94">
        <v>8.1</v>
      </c>
      <c r="AO18" s="94">
        <v>9.1</v>
      </c>
      <c r="AP18" s="95">
        <v>9.0500000000000007</v>
      </c>
      <c r="AQ18" s="94">
        <v>-0.1</v>
      </c>
      <c r="AR18" s="99"/>
      <c r="AS18" s="17">
        <f t="shared" si="6"/>
        <v>9.1999999999999993</v>
      </c>
      <c r="AT18" s="93">
        <v>8.6</v>
      </c>
      <c r="AU18" s="94">
        <v>8.5</v>
      </c>
      <c r="AV18" s="94">
        <v>9.1999999999999993</v>
      </c>
      <c r="AW18" s="95">
        <v>9.31</v>
      </c>
      <c r="AX18" s="94">
        <v>-0.3</v>
      </c>
      <c r="AY18" s="99"/>
      <c r="AZ18" s="17">
        <f t="shared" si="7"/>
        <v>5.5</v>
      </c>
      <c r="BA18" s="93">
        <v>5.0999999999999996</v>
      </c>
      <c r="BB18" s="94">
        <v>5</v>
      </c>
      <c r="BC18" s="94">
        <v>5.5</v>
      </c>
      <c r="BD18" s="95">
        <v>5.58</v>
      </c>
      <c r="BE18" s="94">
        <v>0.4</v>
      </c>
      <c r="BF18" s="99"/>
      <c r="BG18" s="17">
        <f t="shared" si="8"/>
        <v>2.5</v>
      </c>
      <c r="BH18" s="93">
        <v>2.6</v>
      </c>
      <c r="BI18" s="94">
        <v>2.6</v>
      </c>
      <c r="BJ18" s="94">
        <v>2.5</v>
      </c>
      <c r="BK18" s="95">
        <v>2.4700000000000002</v>
      </c>
      <c r="BL18" s="94">
        <v>-0.2</v>
      </c>
      <c r="BM18" s="99"/>
      <c r="BN18" s="17">
        <f t="shared" si="9"/>
        <v>7.2</v>
      </c>
      <c r="BO18" s="93">
        <v>6.2</v>
      </c>
      <c r="BP18" s="94">
        <v>6.3</v>
      </c>
      <c r="BQ18" s="94">
        <v>7.2</v>
      </c>
      <c r="BR18" s="95">
        <v>7.13</v>
      </c>
      <c r="BS18" s="94">
        <v>-0.7</v>
      </c>
      <c r="BT18" s="99"/>
      <c r="BU18" s="17">
        <f t="shared" si="10"/>
        <v>17.100000000000001</v>
      </c>
      <c r="BV18" s="93">
        <v>15.3</v>
      </c>
      <c r="BW18" s="94">
        <v>15.3</v>
      </c>
      <c r="BX18" s="94">
        <v>17.100000000000001</v>
      </c>
      <c r="BY18" s="95">
        <v>16.89</v>
      </c>
      <c r="BZ18" s="94">
        <v>-0.6</v>
      </c>
      <c r="CA18" s="96"/>
      <c r="CB18" s="17">
        <f t="shared" si="11"/>
        <v>5.2</v>
      </c>
      <c r="CC18" s="93">
        <v>4.0999999999999996</v>
      </c>
      <c r="CD18" s="94">
        <v>4.3</v>
      </c>
      <c r="CE18" s="94">
        <v>5.2</v>
      </c>
      <c r="CF18" s="95">
        <v>5.0999999999999996</v>
      </c>
      <c r="CG18" s="94">
        <v>0.3</v>
      </c>
      <c r="CH18" s="96"/>
      <c r="CI18" s="17">
        <f t="shared" si="12"/>
        <v>4.9000000000000004</v>
      </c>
      <c r="CJ18" s="93">
        <v>4.2</v>
      </c>
      <c r="CK18" s="94">
        <v>4.0999999999999996</v>
      </c>
      <c r="CL18" s="94">
        <v>4.9000000000000004</v>
      </c>
      <c r="CM18" s="95">
        <v>4.83</v>
      </c>
      <c r="CN18" s="94">
        <v>0.4</v>
      </c>
      <c r="CO18" s="96"/>
      <c r="CP18" s="17">
        <f t="shared" si="13"/>
        <v>5.6</v>
      </c>
      <c r="CQ18" s="93">
        <v>5.0999999999999996</v>
      </c>
      <c r="CR18" s="94">
        <v>5.2</v>
      </c>
      <c r="CS18" s="94">
        <v>5.6</v>
      </c>
      <c r="CT18" s="95">
        <v>5.51</v>
      </c>
      <c r="CU18" s="94">
        <v>-0.1</v>
      </c>
      <c r="CV18" s="96"/>
      <c r="CW18" s="17">
        <f t="shared" si="14"/>
        <v>2.9</v>
      </c>
      <c r="CX18" s="93">
        <v>2.8</v>
      </c>
      <c r="CY18" s="94">
        <v>2.8</v>
      </c>
      <c r="CZ18" s="94">
        <v>2.9</v>
      </c>
      <c r="DA18" s="95">
        <v>2.85</v>
      </c>
      <c r="DB18" s="94">
        <v>0.1</v>
      </c>
      <c r="DC18" s="96"/>
      <c r="DD18" s="17">
        <f t="shared" si="15"/>
        <v>1.2</v>
      </c>
      <c r="DE18" s="93">
        <v>1.2</v>
      </c>
      <c r="DF18" s="94">
        <v>1.2</v>
      </c>
      <c r="DG18" s="94">
        <v>1.2</v>
      </c>
      <c r="DH18" s="95">
        <v>1.24</v>
      </c>
      <c r="DI18" s="94">
        <v>0.2</v>
      </c>
    </row>
    <row r="19" spans="1:113" ht="13.2" x14ac:dyDescent="0.25">
      <c r="A19" s="85"/>
      <c r="B19" s="8">
        <v>4</v>
      </c>
      <c r="C19" s="17">
        <f t="shared" si="0"/>
        <v>86.1</v>
      </c>
      <c r="D19" s="93">
        <v>91</v>
      </c>
      <c r="E19" s="94">
        <v>90.3</v>
      </c>
      <c r="F19" s="94">
        <v>86.1</v>
      </c>
      <c r="G19" s="95">
        <v>86.02</v>
      </c>
      <c r="H19" s="94">
        <v>0.1</v>
      </c>
      <c r="I19" s="96"/>
      <c r="J19" s="17">
        <f t="shared" si="1"/>
        <v>84.8</v>
      </c>
      <c r="K19" s="93">
        <v>89.6</v>
      </c>
      <c r="L19" s="94">
        <v>89</v>
      </c>
      <c r="M19" s="94">
        <v>84.8</v>
      </c>
      <c r="N19" s="95">
        <v>84.71</v>
      </c>
      <c r="O19" s="94">
        <v>-0.2</v>
      </c>
      <c r="P19" s="97"/>
      <c r="Q19" s="17">
        <f t="shared" si="2"/>
        <v>2.1</v>
      </c>
      <c r="R19" s="93">
        <v>2.1</v>
      </c>
      <c r="S19" s="94">
        <v>2.1</v>
      </c>
      <c r="T19" s="94">
        <v>2.1</v>
      </c>
      <c r="U19" s="95">
        <v>2.08</v>
      </c>
      <c r="V19" s="94">
        <v>-0.2</v>
      </c>
      <c r="W19" s="99"/>
      <c r="X19" s="17">
        <f t="shared" si="3"/>
        <v>14</v>
      </c>
      <c r="Y19" s="93">
        <v>15.1</v>
      </c>
      <c r="Z19" s="94">
        <v>14.9</v>
      </c>
      <c r="AA19" s="94">
        <v>14</v>
      </c>
      <c r="AB19" s="95">
        <v>14.02</v>
      </c>
      <c r="AC19" s="94">
        <v>0.4</v>
      </c>
      <c r="AD19" s="99"/>
      <c r="AE19" s="17">
        <f t="shared" si="4"/>
        <v>7.4</v>
      </c>
      <c r="AF19" s="93">
        <v>8.1</v>
      </c>
      <c r="AG19" s="94">
        <v>7.9</v>
      </c>
      <c r="AH19" s="94">
        <v>7.4</v>
      </c>
      <c r="AI19" s="95">
        <v>7.54</v>
      </c>
      <c r="AJ19" s="94">
        <v>0.6</v>
      </c>
      <c r="AK19" s="99"/>
      <c r="AL19" s="17">
        <f t="shared" si="5"/>
        <v>9.1999999999999993</v>
      </c>
      <c r="AM19" s="93">
        <v>9.9</v>
      </c>
      <c r="AN19" s="94">
        <v>9.8000000000000007</v>
      </c>
      <c r="AO19" s="94">
        <v>9.1999999999999993</v>
      </c>
      <c r="AP19" s="95">
        <v>9.07</v>
      </c>
      <c r="AQ19" s="94">
        <v>0.1</v>
      </c>
      <c r="AR19" s="99"/>
      <c r="AS19" s="17">
        <f t="shared" si="6"/>
        <v>9.4</v>
      </c>
      <c r="AT19" s="93">
        <v>9.9</v>
      </c>
      <c r="AU19" s="94">
        <v>9.8000000000000007</v>
      </c>
      <c r="AV19" s="94">
        <v>9.4</v>
      </c>
      <c r="AW19" s="95">
        <v>9.3000000000000007</v>
      </c>
      <c r="AX19" s="94">
        <v>0</v>
      </c>
      <c r="AY19" s="99"/>
      <c r="AZ19" s="17">
        <f t="shared" si="7"/>
        <v>5.6</v>
      </c>
      <c r="BA19" s="93">
        <v>5.9</v>
      </c>
      <c r="BB19" s="94">
        <v>5.8</v>
      </c>
      <c r="BC19" s="94">
        <v>5.6</v>
      </c>
      <c r="BD19" s="95">
        <v>5.57</v>
      </c>
      <c r="BE19" s="94">
        <v>-0.1</v>
      </c>
      <c r="BF19" s="99"/>
      <c r="BG19" s="17">
        <f t="shared" si="8"/>
        <v>2.4</v>
      </c>
      <c r="BH19" s="93">
        <v>2.4</v>
      </c>
      <c r="BI19" s="94">
        <v>2.4</v>
      </c>
      <c r="BJ19" s="94">
        <v>2.4</v>
      </c>
      <c r="BK19" s="95">
        <v>2.39</v>
      </c>
      <c r="BL19" s="94">
        <v>-0.3</v>
      </c>
      <c r="BM19" s="99"/>
      <c r="BN19" s="17">
        <f t="shared" si="9"/>
        <v>7</v>
      </c>
      <c r="BO19" s="93">
        <v>7.4</v>
      </c>
      <c r="BP19" s="94">
        <v>7.3</v>
      </c>
      <c r="BQ19" s="94">
        <v>7</v>
      </c>
      <c r="BR19" s="95">
        <v>7</v>
      </c>
      <c r="BS19" s="94">
        <v>-0.5</v>
      </c>
      <c r="BT19" s="99"/>
      <c r="BU19" s="17">
        <f t="shared" si="10"/>
        <v>16.600000000000001</v>
      </c>
      <c r="BV19" s="93">
        <v>17.600000000000001</v>
      </c>
      <c r="BW19" s="94">
        <v>17.5</v>
      </c>
      <c r="BX19" s="94">
        <v>16.600000000000001</v>
      </c>
      <c r="BY19" s="95">
        <v>16.86</v>
      </c>
      <c r="BZ19" s="94">
        <v>-0.1</v>
      </c>
      <c r="CA19" s="96"/>
      <c r="CB19" s="17">
        <f t="shared" si="11"/>
        <v>5.0999999999999996</v>
      </c>
      <c r="CC19" s="93">
        <v>5.6</v>
      </c>
      <c r="CD19" s="94">
        <v>5.4</v>
      </c>
      <c r="CE19" s="94">
        <v>5.0999999999999996</v>
      </c>
      <c r="CF19" s="95">
        <v>5.13</v>
      </c>
      <c r="CG19" s="94">
        <v>0.1</v>
      </c>
      <c r="CH19" s="96"/>
      <c r="CI19" s="17">
        <f t="shared" si="12"/>
        <v>5</v>
      </c>
      <c r="CJ19" s="93">
        <v>5.3</v>
      </c>
      <c r="CK19" s="94">
        <v>5.4</v>
      </c>
      <c r="CL19" s="94">
        <v>5</v>
      </c>
      <c r="CM19" s="95">
        <v>4.92</v>
      </c>
      <c r="CN19" s="94">
        <v>0.4</v>
      </c>
      <c r="CO19" s="96"/>
      <c r="CP19" s="17">
        <f t="shared" si="13"/>
        <v>5.5</v>
      </c>
      <c r="CQ19" s="93">
        <v>5.7</v>
      </c>
      <c r="CR19" s="94">
        <v>5.6</v>
      </c>
      <c r="CS19" s="94">
        <v>5.5</v>
      </c>
      <c r="CT19" s="95">
        <v>5.51</v>
      </c>
      <c r="CU19" s="94">
        <v>0</v>
      </c>
      <c r="CV19" s="96"/>
      <c r="CW19" s="17">
        <f t="shared" si="14"/>
        <v>2.9</v>
      </c>
      <c r="CX19" s="93">
        <v>2.9</v>
      </c>
      <c r="CY19" s="94">
        <v>2.9</v>
      </c>
      <c r="CZ19" s="94">
        <v>2.9</v>
      </c>
      <c r="DA19" s="95">
        <v>2.86</v>
      </c>
      <c r="DB19" s="94">
        <v>0</v>
      </c>
      <c r="DC19" s="96"/>
      <c r="DD19" s="17">
        <f t="shared" si="15"/>
        <v>1.3</v>
      </c>
      <c r="DE19" s="93">
        <v>1.3</v>
      </c>
      <c r="DF19" s="94">
        <v>1.3</v>
      </c>
      <c r="DG19" s="94">
        <v>1.3</v>
      </c>
      <c r="DH19" s="95">
        <v>1.31</v>
      </c>
      <c r="DI19" s="94">
        <v>0.3</v>
      </c>
    </row>
    <row r="20" spans="1:113" ht="13.2" x14ac:dyDescent="0.25">
      <c r="A20" s="85">
        <v>24</v>
      </c>
      <c r="B20" s="8">
        <v>1</v>
      </c>
      <c r="C20" s="17">
        <f t="shared" si="0"/>
        <v>85.9</v>
      </c>
      <c r="D20" s="93">
        <v>89</v>
      </c>
      <c r="E20" s="94">
        <v>89.5</v>
      </c>
      <c r="F20" s="94">
        <v>85.9</v>
      </c>
      <c r="G20" s="95">
        <v>85.57</v>
      </c>
      <c r="H20" s="94">
        <v>-1.8</v>
      </c>
      <c r="I20" s="96"/>
      <c r="J20" s="17">
        <f t="shared" si="1"/>
        <v>84.5</v>
      </c>
      <c r="K20" s="93">
        <v>87.7</v>
      </c>
      <c r="L20" s="94">
        <v>88.2</v>
      </c>
      <c r="M20" s="94">
        <v>84.5</v>
      </c>
      <c r="N20" s="95">
        <v>84.22</v>
      </c>
      <c r="O20" s="94">
        <v>-2</v>
      </c>
      <c r="P20" s="97"/>
      <c r="Q20" s="17">
        <f t="shared" si="2"/>
        <v>2.1</v>
      </c>
      <c r="R20" s="93">
        <v>1.8</v>
      </c>
      <c r="S20" s="94">
        <v>1.8</v>
      </c>
      <c r="T20" s="94">
        <v>2.1</v>
      </c>
      <c r="U20" s="95">
        <v>2.0699999999999998</v>
      </c>
      <c r="V20" s="94">
        <v>-0.1</v>
      </c>
      <c r="W20" s="99"/>
      <c r="X20" s="17">
        <f t="shared" si="3"/>
        <v>14.2</v>
      </c>
      <c r="Y20" s="93">
        <v>15.1</v>
      </c>
      <c r="Z20" s="94">
        <v>15.1</v>
      </c>
      <c r="AA20" s="94">
        <v>14.2</v>
      </c>
      <c r="AB20" s="95">
        <v>13.91</v>
      </c>
      <c r="AC20" s="94">
        <v>-0.4</v>
      </c>
      <c r="AD20" s="99"/>
      <c r="AE20" s="17">
        <f t="shared" si="4"/>
        <v>7.7</v>
      </c>
      <c r="AF20" s="93">
        <v>8.1999999999999993</v>
      </c>
      <c r="AG20" s="94">
        <v>8.3000000000000007</v>
      </c>
      <c r="AH20" s="94">
        <v>7.7</v>
      </c>
      <c r="AI20" s="95">
        <v>7.5</v>
      </c>
      <c r="AJ20" s="94">
        <v>-0.1</v>
      </c>
      <c r="AK20" s="99"/>
      <c r="AL20" s="17">
        <f t="shared" si="5"/>
        <v>9</v>
      </c>
      <c r="AM20" s="93">
        <v>9.1999999999999993</v>
      </c>
      <c r="AN20" s="94">
        <v>9.3000000000000007</v>
      </c>
      <c r="AO20" s="94">
        <v>9</v>
      </c>
      <c r="AP20" s="95">
        <v>9.08</v>
      </c>
      <c r="AQ20" s="94">
        <v>0</v>
      </c>
      <c r="AR20" s="99"/>
      <c r="AS20" s="17">
        <f t="shared" si="6"/>
        <v>9.3000000000000007</v>
      </c>
      <c r="AT20" s="93">
        <v>9.5</v>
      </c>
      <c r="AU20" s="94">
        <v>9.5</v>
      </c>
      <c r="AV20" s="94">
        <v>9.3000000000000007</v>
      </c>
      <c r="AW20" s="95">
        <v>9.2899999999999991</v>
      </c>
      <c r="AX20" s="94">
        <v>0</v>
      </c>
      <c r="AY20" s="99"/>
      <c r="AZ20" s="17">
        <f t="shared" si="7"/>
        <v>5.4</v>
      </c>
      <c r="BA20" s="93">
        <v>5.5</v>
      </c>
      <c r="BB20" s="94">
        <v>5.6</v>
      </c>
      <c r="BC20" s="94">
        <v>5.4</v>
      </c>
      <c r="BD20" s="95">
        <v>5.48</v>
      </c>
      <c r="BE20" s="94">
        <v>-0.4</v>
      </c>
      <c r="BF20" s="99"/>
      <c r="BG20" s="17">
        <f t="shared" si="8"/>
        <v>2.2000000000000002</v>
      </c>
      <c r="BH20" s="93">
        <v>2.2000000000000002</v>
      </c>
      <c r="BI20" s="94">
        <v>2.2000000000000002</v>
      </c>
      <c r="BJ20" s="94">
        <v>2.2000000000000002</v>
      </c>
      <c r="BK20" s="95">
        <v>2.31</v>
      </c>
      <c r="BL20" s="94">
        <v>-0.3</v>
      </c>
      <c r="BM20" s="99"/>
      <c r="BN20" s="17">
        <f t="shared" si="9"/>
        <v>7.1</v>
      </c>
      <c r="BO20" s="93">
        <v>7.2</v>
      </c>
      <c r="BP20" s="94">
        <v>7.5</v>
      </c>
      <c r="BQ20" s="94">
        <v>7.1</v>
      </c>
      <c r="BR20" s="95">
        <v>6.89</v>
      </c>
      <c r="BS20" s="94">
        <v>-0.4</v>
      </c>
      <c r="BT20" s="99"/>
      <c r="BU20" s="17">
        <f t="shared" si="10"/>
        <v>17</v>
      </c>
      <c r="BV20" s="93">
        <v>17.8</v>
      </c>
      <c r="BW20" s="94">
        <v>17.8</v>
      </c>
      <c r="BX20" s="94">
        <v>17</v>
      </c>
      <c r="BY20" s="95">
        <v>16.829999999999998</v>
      </c>
      <c r="BZ20" s="94">
        <v>-0.1</v>
      </c>
      <c r="CA20" s="96"/>
      <c r="CB20" s="17">
        <f t="shared" si="11"/>
        <v>5</v>
      </c>
      <c r="CC20" s="93">
        <v>5.4</v>
      </c>
      <c r="CD20" s="94">
        <v>5.4</v>
      </c>
      <c r="CE20" s="94">
        <v>5</v>
      </c>
      <c r="CF20" s="95">
        <v>5.12</v>
      </c>
      <c r="CG20" s="94">
        <v>0</v>
      </c>
      <c r="CH20" s="96"/>
      <c r="CI20" s="17">
        <f t="shared" si="12"/>
        <v>4.9000000000000004</v>
      </c>
      <c r="CJ20" s="93">
        <v>5.5</v>
      </c>
      <c r="CK20" s="94">
        <v>5.5</v>
      </c>
      <c r="CL20" s="94">
        <v>4.9000000000000004</v>
      </c>
      <c r="CM20" s="95">
        <v>4.93</v>
      </c>
      <c r="CN20" s="94">
        <v>0.1</v>
      </c>
      <c r="CO20" s="96"/>
      <c r="CP20" s="17">
        <f t="shared" si="13"/>
        <v>5.6</v>
      </c>
      <c r="CQ20" s="93">
        <v>5.6</v>
      </c>
      <c r="CR20" s="94">
        <v>5.7</v>
      </c>
      <c r="CS20" s="94">
        <v>5.6</v>
      </c>
      <c r="CT20" s="95">
        <v>5.44</v>
      </c>
      <c r="CU20" s="94">
        <v>-0.3</v>
      </c>
      <c r="CV20" s="96"/>
      <c r="CW20" s="17">
        <f t="shared" si="14"/>
        <v>2.8</v>
      </c>
      <c r="CX20" s="93">
        <v>2.8</v>
      </c>
      <c r="CY20" s="94">
        <v>2.8</v>
      </c>
      <c r="CZ20" s="94">
        <v>2.8</v>
      </c>
      <c r="DA20" s="95">
        <v>2.87</v>
      </c>
      <c r="DB20" s="94">
        <v>0</v>
      </c>
      <c r="DC20" s="96"/>
      <c r="DD20" s="17">
        <f t="shared" si="15"/>
        <v>1.3</v>
      </c>
      <c r="DE20" s="93">
        <v>1.4</v>
      </c>
      <c r="DF20" s="94">
        <v>1.4</v>
      </c>
      <c r="DG20" s="94">
        <v>1.3</v>
      </c>
      <c r="DH20" s="95">
        <v>1.35</v>
      </c>
      <c r="DI20" s="94">
        <v>0.2</v>
      </c>
    </row>
    <row r="21" spans="1:113" ht="13.2" x14ac:dyDescent="0.25">
      <c r="A21" s="85"/>
      <c r="B21" s="8">
        <v>2</v>
      </c>
      <c r="C21" s="17">
        <f t="shared" si="0"/>
        <v>84.9</v>
      </c>
      <c r="D21" s="93">
        <v>87.9</v>
      </c>
      <c r="E21" s="94">
        <v>87.3</v>
      </c>
      <c r="F21" s="94">
        <v>84.9</v>
      </c>
      <c r="G21" s="95">
        <v>84.79</v>
      </c>
      <c r="H21" s="94">
        <v>-3.1</v>
      </c>
      <c r="I21" s="96"/>
      <c r="J21" s="17">
        <f t="shared" si="1"/>
        <v>83.5</v>
      </c>
      <c r="K21" s="93">
        <v>86.6</v>
      </c>
      <c r="L21" s="94">
        <v>85.9</v>
      </c>
      <c r="M21" s="94">
        <v>83.5</v>
      </c>
      <c r="N21" s="95">
        <v>83.43</v>
      </c>
      <c r="O21" s="94">
        <v>-3.2</v>
      </c>
      <c r="P21" s="97"/>
      <c r="Q21" s="17">
        <f t="shared" si="2"/>
        <v>2.1</v>
      </c>
      <c r="R21" s="93">
        <v>2.2999999999999998</v>
      </c>
      <c r="S21" s="94">
        <v>2.2999999999999998</v>
      </c>
      <c r="T21" s="94">
        <v>2.1</v>
      </c>
      <c r="U21" s="95">
        <v>2.11</v>
      </c>
      <c r="V21" s="94">
        <v>0.2</v>
      </c>
      <c r="W21" s="99"/>
      <c r="X21" s="17">
        <f t="shared" si="3"/>
        <v>13.5</v>
      </c>
      <c r="Y21" s="93">
        <v>14.2</v>
      </c>
      <c r="Z21" s="94">
        <v>13.9</v>
      </c>
      <c r="AA21" s="94">
        <v>13.5</v>
      </c>
      <c r="AB21" s="95">
        <v>13.61</v>
      </c>
      <c r="AC21" s="94">
        <v>-1.2</v>
      </c>
      <c r="AD21" s="99"/>
      <c r="AE21" s="17">
        <f t="shared" si="4"/>
        <v>7.2</v>
      </c>
      <c r="AF21" s="93">
        <v>7.3</v>
      </c>
      <c r="AG21" s="94">
        <v>7.4</v>
      </c>
      <c r="AH21" s="94">
        <v>7.2</v>
      </c>
      <c r="AI21" s="95">
        <v>7.26</v>
      </c>
      <c r="AJ21" s="94">
        <v>-1</v>
      </c>
      <c r="AK21" s="99"/>
      <c r="AL21" s="17">
        <f t="shared" si="5"/>
        <v>9.1999999999999993</v>
      </c>
      <c r="AM21" s="93">
        <v>9.5</v>
      </c>
      <c r="AN21" s="94">
        <v>9.5</v>
      </c>
      <c r="AO21" s="94">
        <v>9.1999999999999993</v>
      </c>
      <c r="AP21" s="95">
        <v>9.0500000000000007</v>
      </c>
      <c r="AQ21" s="94">
        <v>-0.1</v>
      </c>
      <c r="AR21" s="99"/>
      <c r="AS21" s="17">
        <f t="shared" si="6"/>
        <v>9.1999999999999993</v>
      </c>
      <c r="AT21" s="93">
        <v>9.5</v>
      </c>
      <c r="AU21" s="94">
        <v>9.4</v>
      </c>
      <c r="AV21" s="94">
        <v>9.1999999999999993</v>
      </c>
      <c r="AW21" s="95">
        <v>9.1999999999999993</v>
      </c>
      <c r="AX21" s="94">
        <v>-0.4</v>
      </c>
      <c r="AY21" s="99"/>
      <c r="AZ21" s="17">
        <f t="shared" si="7"/>
        <v>5.4</v>
      </c>
      <c r="BA21" s="93">
        <v>5.4</v>
      </c>
      <c r="BB21" s="94">
        <v>5.4</v>
      </c>
      <c r="BC21" s="94">
        <v>5.4</v>
      </c>
      <c r="BD21" s="95">
        <v>5.4</v>
      </c>
      <c r="BE21" s="94">
        <v>-0.3</v>
      </c>
      <c r="BF21" s="99"/>
      <c r="BG21" s="17">
        <f t="shared" si="8"/>
        <v>2.2999999999999998</v>
      </c>
      <c r="BH21" s="93">
        <v>2.2999999999999998</v>
      </c>
      <c r="BI21" s="94">
        <v>2.2999999999999998</v>
      </c>
      <c r="BJ21" s="94">
        <v>2.2999999999999998</v>
      </c>
      <c r="BK21" s="95">
        <v>2.29</v>
      </c>
      <c r="BL21" s="94">
        <v>-0.1</v>
      </c>
      <c r="BM21" s="99"/>
      <c r="BN21" s="17">
        <f t="shared" si="9"/>
        <v>6.8</v>
      </c>
      <c r="BO21" s="93">
        <v>7</v>
      </c>
      <c r="BP21" s="94">
        <v>7</v>
      </c>
      <c r="BQ21" s="94">
        <v>6.8</v>
      </c>
      <c r="BR21" s="95">
        <v>6.81</v>
      </c>
      <c r="BS21" s="94">
        <v>-0.3</v>
      </c>
      <c r="BT21" s="99"/>
      <c r="BU21" s="17">
        <f t="shared" si="10"/>
        <v>16.7</v>
      </c>
      <c r="BV21" s="93">
        <v>17.3</v>
      </c>
      <c r="BW21" s="94">
        <v>17.3</v>
      </c>
      <c r="BX21" s="94">
        <v>16.7</v>
      </c>
      <c r="BY21" s="95">
        <v>16.760000000000002</v>
      </c>
      <c r="BZ21" s="94">
        <v>-0.3</v>
      </c>
      <c r="CA21" s="96"/>
      <c r="CB21" s="17">
        <f t="shared" si="11"/>
        <v>5.3</v>
      </c>
      <c r="CC21" s="93">
        <v>5.5</v>
      </c>
      <c r="CD21" s="94">
        <v>5.5</v>
      </c>
      <c r="CE21" s="94">
        <v>5.3</v>
      </c>
      <c r="CF21" s="95">
        <v>5.17</v>
      </c>
      <c r="CG21" s="94">
        <v>0.2</v>
      </c>
      <c r="CH21" s="96"/>
      <c r="CI21" s="17">
        <f t="shared" si="12"/>
        <v>4.8</v>
      </c>
      <c r="CJ21" s="93">
        <v>5.0999999999999996</v>
      </c>
      <c r="CK21" s="94">
        <v>4.9000000000000004</v>
      </c>
      <c r="CL21" s="94">
        <v>4.8</v>
      </c>
      <c r="CM21" s="95">
        <v>4.8600000000000003</v>
      </c>
      <c r="CN21" s="94">
        <v>-0.3</v>
      </c>
      <c r="CO21" s="96"/>
      <c r="CP21" s="17">
        <f t="shared" si="13"/>
        <v>5.4</v>
      </c>
      <c r="CQ21" s="93">
        <v>5.5</v>
      </c>
      <c r="CR21" s="94">
        <v>5.5</v>
      </c>
      <c r="CS21" s="94">
        <v>5.4</v>
      </c>
      <c r="CT21" s="95">
        <v>5.28</v>
      </c>
      <c r="CU21" s="94">
        <v>-0.6</v>
      </c>
      <c r="CV21" s="96"/>
      <c r="CW21" s="17">
        <f t="shared" si="14"/>
        <v>2.9</v>
      </c>
      <c r="CX21" s="93">
        <v>3</v>
      </c>
      <c r="CY21" s="94">
        <v>3</v>
      </c>
      <c r="CZ21" s="94">
        <v>2.9</v>
      </c>
      <c r="DA21" s="95">
        <v>2.89</v>
      </c>
      <c r="DB21" s="94">
        <v>0.1</v>
      </c>
      <c r="DC21" s="96"/>
      <c r="DD21" s="17">
        <f t="shared" si="15"/>
        <v>1.4</v>
      </c>
      <c r="DE21" s="93">
        <v>1.4</v>
      </c>
      <c r="DF21" s="94">
        <v>1.4</v>
      </c>
      <c r="DG21" s="94">
        <v>1.4</v>
      </c>
      <c r="DH21" s="95">
        <v>1.36</v>
      </c>
      <c r="DI21" s="94">
        <v>0</v>
      </c>
    </row>
    <row r="22" spans="1:113" ht="13.2" x14ac:dyDescent="0.25">
      <c r="A22" s="85"/>
      <c r="B22" s="8">
        <v>3</v>
      </c>
      <c r="C22" s="17">
        <f t="shared" si="0"/>
        <v>83.8</v>
      </c>
      <c r="D22" s="93">
        <v>74.900000000000006</v>
      </c>
      <c r="E22" s="94">
        <v>74.599999999999994</v>
      </c>
      <c r="F22" s="94">
        <v>83.8</v>
      </c>
      <c r="G22" s="95">
        <v>84.39</v>
      </c>
      <c r="H22" s="94">
        <v>-1.6</v>
      </c>
      <c r="I22" s="96"/>
      <c r="J22" s="17">
        <f t="shared" si="1"/>
        <v>82.5</v>
      </c>
      <c r="K22" s="93">
        <v>73.599999999999994</v>
      </c>
      <c r="L22" s="94">
        <v>73.400000000000006</v>
      </c>
      <c r="M22" s="94">
        <v>82.5</v>
      </c>
      <c r="N22" s="95">
        <v>83.05</v>
      </c>
      <c r="O22" s="94">
        <v>-1.5</v>
      </c>
      <c r="P22" s="97"/>
      <c r="Q22" s="17">
        <f t="shared" si="2"/>
        <v>2.2000000000000002</v>
      </c>
      <c r="R22" s="93">
        <v>2.2999999999999998</v>
      </c>
      <c r="S22" s="94">
        <v>2.2000000000000002</v>
      </c>
      <c r="T22" s="94">
        <v>2.2000000000000002</v>
      </c>
      <c r="U22" s="95">
        <v>2.15</v>
      </c>
      <c r="V22" s="94">
        <v>0.2</v>
      </c>
      <c r="W22" s="99"/>
      <c r="X22" s="17">
        <f t="shared" si="3"/>
        <v>13.2</v>
      </c>
      <c r="Y22" s="93">
        <v>11.1</v>
      </c>
      <c r="Z22" s="94">
        <v>11</v>
      </c>
      <c r="AA22" s="94">
        <v>13.2</v>
      </c>
      <c r="AB22" s="95">
        <v>13.29</v>
      </c>
      <c r="AC22" s="94">
        <v>-1.3</v>
      </c>
      <c r="AD22" s="99"/>
      <c r="AE22" s="17">
        <f t="shared" si="4"/>
        <v>6.8</v>
      </c>
      <c r="AF22" s="93">
        <v>5.5</v>
      </c>
      <c r="AG22" s="94">
        <v>5.5</v>
      </c>
      <c r="AH22" s="94">
        <v>6.8</v>
      </c>
      <c r="AI22" s="95">
        <v>6.97</v>
      </c>
      <c r="AJ22" s="94">
        <v>-1.2</v>
      </c>
      <c r="AK22" s="99"/>
      <c r="AL22" s="17">
        <f t="shared" si="5"/>
        <v>9.1</v>
      </c>
      <c r="AM22" s="93">
        <v>8.1</v>
      </c>
      <c r="AN22" s="94">
        <v>8.1</v>
      </c>
      <c r="AO22" s="94">
        <v>9.1</v>
      </c>
      <c r="AP22" s="95">
        <v>9.0500000000000007</v>
      </c>
      <c r="AQ22" s="94">
        <v>0</v>
      </c>
      <c r="AR22" s="99"/>
      <c r="AS22" s="17">
        <f t="shared" si="6"/>
        <v>9.1999999999999993</v>
      </c>
      <c r="AT22" s="93">
        <v>8.5</v>
      </c>
      <c r="AU22" s="94">
        <v>8.4</v>
      </c>
      <c r="AV22" s="94">
        <v>9.1999999999999993</v>
      </c>
      <c r="AW22" s="95">
        <v>9.08</v>
      </c>
      <c r="AX22" s="94">
        <v>-0.5</v>
      </c>
      <c r="AY22" s="99"/>
      <c r="AZ22" s="17">
        <f t="shared" si="7"/>
        <v>5.3</v>
      </c>
      <c r="BA22" s="93">
        <v>4.9000000000000004</v>
      </c>
      <c r="BB22" s="94">
        <v>4.9000000000000004</v>
      </c>
      <c r="BC22" s="94">
        <v>5.3</v>
      </c>
      <c r="BD22" s="95">
        <v>5.41</v>
      </c>
      <c r="BE22" s="94">
        <v>0.1</v>
      </c>
      <c r="BF22" s="99"/>
      <c r="BG22" s="17">
        <f t="shared" si="8"/>
        <v>2.4</v>
      </c>
      <c r="BH22" s="93">
        <v>2.4</v>
      </c>
      <c r="BI22" s="94">
        <v>2.5</v>
      </c>
      <c r="BJ22" s="94">
        <v>2.4</v>
      </c>
      <c r="BK22" s="95">
        <v>2.36</v>
      </c>
      <c r="BL22" s="94">
        <v>0.2</v>
      </c>
      <c r="BM22" s="99"/>
      <c r="BN22" s="17">
        <f t="shared" si="9"/>
        <v>6.7</v>
      </c>
      <c r="BO22" s="93">
        <v>6</v>
      </c>
      <c r="BP22" s="94">
        <v>5.9</v>
      </c>
      <c r="BQ22" s="94">
        <v>6.7</v>
      </c>
      <c r="BR22" s="95">
        <v>6.77</v>
      </c>
      <c r="BS22" s="94">
        <v>-0.1</v>
      </c>
      <c r="BT22" s="99"/>
      <c r="BU22" s="17">
        <f t="shared" si="10"/>
        <v>16.399999999999999</v>
      </c>
      <c r="BV22" s="93">
        <v>14.4</v>
      </c>
      <c r="BW22" s="94">
        <v>14.5</v>
      </c>
      <c r="BX22" s="94">
        <v>16.399999999999999</v>
      </c>
      <c r="BY22" s="95">
        <v>16.79</v>
      </c>
      <c r="BZ22" s="94">
        <v>0.1</v>
      </c>
      <c r="CA22" s="96"/>
      <c r="CB22" s="17">
        <f t="shared" si="11"/>
        <v>5.2</v>
      </c>
      <c r="CC22" s="93">
        <v>4.3</v>
      </c>
      <c r="CD22" s="94">
        <v>4.3</v>
      </c>
      <c r="CE22" s="94">
        <v>5.2</v>
      </c>
      <c r="CF22" s="95">
        <v>5.28</v>
      </c>
      <c r="CG22" s="94">
        <v>0.4</v>
      </c>
      <c r="CH22" s="96"/>
      <c r="CI22" s="17">
        <f t="shared" si="12"/>
        <v>4.7</v>
      </c>
      <c r="CJ22" s="93">
        <v>3.8</v>
      </c>
      <c r="CK22" s="94">
        <v>3.9</v>
      </c>
      <c r="CL22" s="94">
        <v>4.7</v>
      </c>
      <c r="CM22" s="95">
        <v>4.78</v>
      </c>
      <c r="CN22" s="94">
        <v>-0.3</v>
      </c>
      <c r="CO22" s="96"/>
      <c r="CP22" s="17">
        <f t="shared" si="13"/>
        <v>5.0999999999999996</v>
      </c>
      <c r="CQ22" s="93">
        <v>4.8</v>
      </c>
      <c r="CR22" s="94">
        <v>4.7</v>
      </c>
      <c r="CS22" s="94">
        <v>5.0999999999999996</v>
      </c>
      <c r="CT22" s="95">
        <v>5.15</v>
      </c>
      <c r="CU22" s="94">
        <v>-0.5</v>
      </c>
      <c r="CV22" s="96"/>
      <c r="CW22" s="17">
        <f t="shared" si="14"/>
        <v>3</v>
      </c>
      <c r="CX22" s="93">
        <v>2.9</v>
      </c>
      <c r="CY22" s="94">
        <v>2.9</v>
      </c>
      <c r="CZ22" s="94">
        <v>3</v>
      </c>
      <c r="DA22" s="95">
        <v>2.92</v>
      </c>
      <c r="DB22" s="94">
        <v>0.1</v>
      </c>
      <c r="DC22" s="96"/>
      <c r="DD22" s="17">
        <f t="shared" si="15"/>
        <v>1.3</v>
      </c>
      <c r="DE22" s="93">
        <v>1.3</v>
      </c>
      <c r="DF22" s="94">
        <v>1.3</v>
      </c>
      <c r="DG22" s="94">
        <v>1.3</v>
      </c>
      <c r="DH22" s="95">
        <v>1.34</v>
      </c>
      <c r="DI22" s="94">
        <v>-0.1</v>
      </c>
    </row>
    <row r="23" spans="1:113" ht="13.2" x14ac:dyDescent="0.25">
      <c r="A23" s="85"/>
      <c r="B23" s="8">
        <v>4</v>
      </c>
      <c r="C23" s="17">
        <f t="shared" si="0"/>
        <v>84.9</v>
      </c>
      <c r="D23" s="93">
        <v>89.4</v>
      </c>
      <c r="E23" s="94">
        <v>89.2</v>
      </c>
      <c r="F23" s="94">
        <v>84.9</v>
      </c>
      <c r="G23" s="95">
        <v>84.61</v>
      </c>
      <c r="H23" s="94">
        <v>0.9</v>
      </c>
      <c r="I23" s="96"/>
      <c r="J23" s="17">
        <f t="shared" si="1"/>
        <v>83.6</v>
      </c>
      <c r="K23" s="93">
        <v>88.1</v>
      </c>
      <c r="L23" s="94">
        <v>87.9</v>
      </c>
      <c r="M23" s="94">
        <v>83.6</v>
      </c>
      <c r="N23" s="95">
        <v>83.3</v>
      </c>
      <c r="O23" s="94">
        <v>1</v>
      </c>
      <c r="P23" s="97"/>
      <c r="Q23" s="17">
        <f t="shared" si="2"/>
        <v>2.2000000000000002</v>
      </c>
      <c r="R23" s="93">
        <v>2.2000000000000002</v>
      </c>
      <c r="S23" s="94">
        <v>2.1</v>
      </c>
      <c r="T23" s="94">
        <v>2.2000000000000002</v>
      </c>
      <c r="U23" s="95">
        <v>2.16</v>
      </c>
      <c r="V23" s="94">
        <v>0</v>
      </c>
      <c r="W23" s="99"/>
      <c r="X23" s="17">
        <f t="shared" si="3"/>
        <v>13.1</v>
      </c>
      <c r="Y23" s="93">
        <v>14</v>
      </c>
      <c r="Z23" s="94">
        <v>14</v>
      </c>
      <c r="AA23" s="94">
        <v>13.1</v>
      </c>
      <c r="AB23" s="95">
        <v>13.11</v>
      </c>
      <c r="AC23" s="94">
        <v>-0.7</v>
      </c>
      <c r="AD23" s="99"/>
      <c r="AE23" s="17">
        <f t="shared" si="4"/>
        <v>6.9</v>
      </c>
      <c r="AF23" s="93">
        <v>7.4</v>
      </c>
      <c r="AG23" s="94">
        <v>7.3</v>
      </c>
      <c r="AH23" s="94">
        <v>6.9</v>
      </c>
      <c r="AI23" s="95">
        <v>6.81</v>
      </c>
      <c r="AJ23" s="94">
        <v>-0.6</v>
      </c>
      <c r="AK23" s="99"/>
      <c r="AL23" s="17">
        <f t="shared" si="5"/>
        <v>9.1999999999999993</v>
      </c>
      <c r="AM23" s="93">
        <v>9.8000000000000007</v>
      </c>
      <c r="AN23" s="94">
        <v>9.8000000000000007</v>
      </c>
      <c r="AO23" s="94">
        <v>9.1999999999999993</v>
      </c>
      <c r="AP23" s="95">
        <v>9.09</v>
      </c>
      <c r="AQ23" s="94">
        <v>0.2</v>
      </c>
      <c r="AR23" s="99"/>
      <c r="AS23" s="17">
        <f t="shared" si="6"/>
        <v>9</v>
      </c>
      <c r="AT23" s="93">
        <v>9.4</v>
      </c>
      <c r="AU23" s="94">
        <v>9.5</v>
      </c>
      <c r="AV23" s="94">
        <v>9</v>
      </c>
      <c r="AW23" s="95">
        <v>9.0500000000000007</v>
      </c>
      <c r="AX23" s="94">
        <v>-0.1</v>
      </c>
      <c r="AY23" s="99"/>
      <c r="AZ23" s="17">
        <f t="shared" si="7"/>
        <v>5.6</v>
      </c>
      <c r="BA23" s="93">
        <v>5.7</v>
      </c>
      <c r="BB23" s="94">
        <v>5.9</v>
      </c>
      <c r="BC23" s="94">
        <v>5.6</v>
      </c>
      <c r="BD23" s="95">
        <v>5.49</v>
      </c>
      <c r="BE23" s="94">
        <v>0.3</v>
      </c>
      <c r="BF23" s="99"/>
      <c r="BG23" s="17">
        <f t="shared" si="8"/>
        <v>2.4</v>
      </c>
      <c r="BH23" s="93">
        <v>2.5</v>
      </c>
      <c r="BI23" s="94">
        <v>2.4</v>
      </c>
      <c r="BJ23" s="94">
        <v>2.4</v>
      </c>
      <c r="BK23" s="95">
        <v>2.4300000000000002</v>
      </c>
      <c r="BL23" s="94">
        <v>0.3</v>
      </c>
      <c r="BM23" s="99"/>
      <c r="BN23" s="17">
        <f t="shared" si="9"/>
        <v>6.7</v>
      </c>
      <c r="BO23" s="93">
        <v>7</v>
      </c>
      <c r="BP23" s="94">
        <v>7</v>
      </c>
      <c r="BQ23" s="94">
        <v>6.7</v>
      </c>
      <c r="BR23" s="95">
        <v>6.76</v>
      </c>
      <c r="BS23" s="94">
        <v>0</v>
      </c>
      <c r="BT23" s="99"/>
      <c r="BU23" s="17">
        <f t="shared" si="10"/>
        <v>17.2</v>
      </c>
      <c r="BV23" s="93">
        <v>18.2</v>
      </c>
      <c r="BW23" s="94">
        <v>18.100000000000001</v>
      </c>
      <c r="BX23" s="94">
        <v>17.2</v>
      </c>
      <c r="BY23" s="95">
        <v>17.010000000000002</v>
      </c>
      <c r="BZ23" s="94">
        <v>0.9</v>
      </c>
      <c r="CA23" s="96"/>
      <c r="CB23" s="17">
        <f t="shared" si="11"/>
        <v>5.4</v>
      </c>
      <c r="CC23" s="93">
        <v>5.8</v>
      </c>
      <c r="CD23" s="94">
        <v>5.8</v>
      </c>
      <c r="CE23" s="94">
        <v>5.4</v>
      </c>
      <c r="CF23" s="95">
        <v>5.38</v>
      </c>
      <c r="CG23" s="94">
        <v>0.4</v>
      </c>
      <c r="CH23" s="96"/>
      <c r="CI23" s="17">
        <f t="shared" si="12"/>
        <v>4.7</v>
      </c>
      <c r="CJ23" s="93">
        <v>5.2</v>
      </c>
      <c r="CK23" s="94">
        <v>5</v>
      </c>
      <c r="CL23" s="94">
        <v>4.7</v>
      </c>
      <c r="CM23" s="95">
        <v>4.7300000000000004</v>
      </c>
      <c r="CN23" s="94">
        <v>-0.2</v>
      </c>
      <c r="CO23" s="96"/>
      <c r="CP23" s="17">
        <f t="shared" si="13"/>
        <v>5.2</v>
      </c>
      <c r="CQ23" s="93">
        <v>5.3</v>
      </c>
      <c r="CR23" s="94">
        <v>5.3</v>
      </c>
      <c r="CS23" s="94">
        <v>5.2</v>
      </c>
      <c r="CT23" s="95">
        <v>5.18</v>
      </c>
      <c r="CU23" s="94">
        <v>0.1</v>
      </c>
      <c r="CV23" s="96"/>
      <c r="CW23" s="17">
        <f t="shared" si="14"/>
        <v>2.9</v>
      </c>
      <c r="CX23" s="93">
        <v>3</v>
      </c>
      <c r="CY23" s="94">
        <v>3</v>
      </c>
      <c r="CZ23" s="94">
        <v>2.9</v>
      </c>
      <c r="DA23" s="95">
        <v>2.91</v>
      </c>
      <c r="DB23" s="94">
        <v>-0.1</v>
      </c>
      <c r="DC23" s="96"/>
      <c r="DD23" s="17">
        <f t="shared" si="15"/>
        <v>1.3</v>
      </c>
      <c r="DE23" s="93">
        <v>1.3</v>
      </c>
      <c r="DF23" s="94">
        <v>1.3</v>
      </c>
      <c r="DG23" s="94">
        <v>1.3</v>
      </c>
      <c r="DH23" s="95">
        <v>1.31</v>
      </c>
      <c r="DI23" s="94">
        <v>-0.1</v>
      </c>
    </row>
    <row r="26" spans="1:113" ht="36" customHeight="1" x14ac:dyDescent="0.25">
      <c r="C26" s="134" t="s">
        <v>2300</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26:BC26"/>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4AAE-F4BA-46EA-9B73-C83382BB3618}">
  <sheetPr codeName="Blad30"/>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85</v>
      </c>
      <c r="J1" s="4"/>
      <c r="Q1" s="4"/>
      <c r="X1" s="4"/>
      <c r="AE1" s="4"/>
      <c r="AL1" s="4"/>
      <c r="AS1" s="4"/>
      <c r="AZ1" s="4"/>
      <c r="BG1" s="4"/>
      <c r="BN1" s="4"/>
      <c r="BU1" s="4"/>
      <c r="CB1" s="4"/>
      <c r="CI1" s="4"/>
      <c r="CP1" s="4"/>
      <c r="CW1" s="4"/>
      <c r="DD1" s="4"/>
    </row>
    <row r="2" spans="1:113" ht="13.2" x14ac:dyDescent="0.25">
      <c r="C2" s="26" t="s">
        <v>84</v>
      </c>
      <c r="J2" s="26"/>
      <c r="Q2" s="26"/>
      <c r="X2" s="26"/>
      <c r="AE2" s="26"/>
      <c r="AL2" s="26"/>
      <c r="AS2" s="26"/>
      <c r="AZ2" s="26"/>
      <c r="BG2" s="26"/>
      <c r="BN2" s="26"/>
      <c r="BU2" s="26"/>
      <c r="CB2" s="26"/>
      <c r="CI2" s="26"/>
      <c r="CP2" s="26"/>
      <c r="CW2" s="26"/>
      <c r="DD2" s="26"/>
    </row>
    <row r="3" spans="1:113" ht="13.2" x14ac:dyDescent="0.25">
      <c r="A3" s="3" t="s">
        <v>4</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Diagram_16_65_SY!$D$1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86</v>
      </c>
      <c r="D5" s="132"/>
      <c r="E5" s="132"/>
      <c r="F5" s="132"/>
      <c r="G5" s="132"/>
      <c r="H5" s="132"/>
      <c r="I5" s="88"/>
      <c r="J5" s="131" t="s">
        <v>87</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88</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1738</v>
      </c>
      <c r="E7" s="25" t="s">
        <v>1739</v>
      </c>
      <c r="F7" s="25" t="s">
        <v>1740</v>
      </c>
      <c r="G7" s="27" t="s">
        <v>1741</v>
      </c>
      <c r="H7" s="17" t="s">
        <v>1742</v>
      </c>
      <c r="I7" s="17"/>
      <c r="J7" s="16"/>
      <c r="K7" s="16" t="s">
        <v>1743</v>
      </c>
      <c r="L7" s="25" t="s">
        <v>1744</v>
      </c>
      <c r="M7" s="25" t="s">
        <v>1745</v>
      </c>
      <c r="N7" s="27" t="s">
        <v>1746</v>
      </c>
      <c r="O7" s="17" t="s">
        <v>1747</v>
      </c>
      <c r="P7" s="17"/>
      <c r="Q7" s="16"/>
      <c r="R7" s="16" t="s">
        <v>1748</v>
      </c>
      <c r="S7" s="25" t="s">
        <v>1749</v>
      </c>
      <c r="T7" s="25" t="s">
        <v>1750</v>
      </c>
      <c r="U7" s="27" t="s">
        <v>1751</v>
      </c>
      <c r="V7" s="17" t="s">
        <v>1752</v>
      </c>
      <c r="W7" s="16"/>
      <c r="X7" s="16"/>
      <c r="Y7" s="16" t="s">
        <v>1753</v>
      </c>
      <c r="Z7" s="25" t="s">
        <v>1754</v>
      </c>
      <c r="AA7" s="25" t="s">
        <v>1755</v>
      </c>
      <c r="AB7" s="27" t="s">
        <v>1756</v>
      </c>
      <c r="AC7" s="17" t="s">
        <v>1757</v>
      </c>
      <c r="AD7" s="16"/>
      <c r="AE7" s="16"/>
      <c r="AF7" s="16" t="s">
        <v>1758</v>
      </c>
      <c r="AG7" s="25" t="s">
        <v>1759</v>
      </c>
      <c r="AH7" s="25" t="s">
        <v>1760</v>
      </c>
      <c r="AI7" s="27" t="s">
        <v>1761</v>
      </c>
      <c r="AJ7" s="17" t="s">
        <v>1762</v>
      </c>
      <c r="AK7" s="16"/>
      <c r="AL7" s="16"/>
      <c r="AM7" s="16" t="s">
        <v>1763</v>
      </c>
      <c r="AN7" s="25" t="s">
        <v>1764</v>
      </c>
      <c r="AO7" s="25" t="s">
        <v>1765</v>
      </c>
      <c r="AP7" s="27" t="s">
        <v>1766</v>
      </c>
      <c r="AQ7" s="17" t="s">
        <v>1767</v>
      </c>
      <c r="AR7" s="16"/>
      <c r="AS7" s="16"/>
      <c r="AT7" s="16" t="s">
        <v>1768</v>
      </c>
      <c r="AU7" s="25" t="s">
        <v>1769</v>
      </c>
      <c r="AV7" s="25" t="s">
        <v>1770</v>
      </c>
      <c r="AW7" s="27" t="s">
        <v>1771</v>
      </c>
      <c r="AX7" s="17" t="s">
        <v>1772</v>
      </c>
      <c r="AY7" s="16"/>
      <c r="AZ7" s="16"/>
      <c r="BA7" s="16" t="s">
        <v>1773</v>
      </c>
      <c r="BB7" s="25" t="s">
        <v>1774</v>
      </c>
      <c r="BC7" s="25" t="s">
        <v>1775</v>
      </c>
      <c r="BD7" s="27" t="s">
        <v>1776</v>
      </c>
      <c r="BE7" s="17" t="s">
        <v>1777</v>
      </c>
      <c r="BG7" s="16"/>
      <c r="BH7" s="16" t="s">
        <v>1778</v>
      </c>
      <c r="BI7" s="25" t="s">
        <v>1779</v>
      </c>
      <c r="BJ7" s="25" t="s">
        <v>1780</v>
      </c>
      <c r="BK7" s="27" t="s">
        <v>1781</v>
      </c>
      <c r="BL7" s="17" t="s">
        <v>1782</v>
      </c>
      <c r="BM7" s="1"/>
      <c r="BN7" s="16"/>
      <c r="BO7" s="16" t="s">
        <v>1783</v>
      </c>
      <c r="BP7" s="25" t="s">
        <v>1784</v>
      </c>
      <c r="BQ7" s="25" t="s">
        <v>1785</v>
      </c>
      <c r="BR7" s="27" t="s">
        <v>1786</v>
      </c>
      <c r="BS7" s="17" t="s">
        <v>1787</v>
      </c>
      <c r="BT7" s="1"/>
      <c r="BU7" s="16"/>
      <c r="BV7" s="16" t="s">
        <v>1788</v>
      </c>
      <c r="BW7" s="25" t="s">
        <v>1789</v>
      </c>
      <c r="BX7" s="25" t="s">
        <v>1790</v>
      </c>
      <c r="BY7" s="27" t="s">
        <v>1791</v>
      </c>
      <c r="BZ7" s="17" t="s">
        <v>1792</v>
      </c>
      <c r="CB7" s="16"/>
      <c r="CC7" s="16" t="s">
        <v>1793</v>
      </c>
      <c r="CD7" s="25" t="s">
        <v>1794</v>
      </c>
      <c r="CE7" s="25" t="s">
        <v>1795</v>
      </c>
      <c r="CF7" s="27" t="s">
        <v>1796</v>
      </c>
      <c r="CG7" s="17" t="s">
        <v>1797</v>
      </c>
      <c r="CI7" s="16"/>
      <c r="CJ7" s="16" t="s">
        <v>1798</v>
      </c>
      <c r="CK7" s="25" t="s">
        <v>1799</v>
      </c>
      <c r="CL7" s="25" t="s">
        <v>1800</v>
      </c>
      <c r="CM7" s="27" t="s">
        <v>1801</v>
      </c>
      <c r="CN7" s="17" t="s">
        <v>1802</v>
      </c>
      <c r="CP7" s="16"/>
      <c r="CQ7" s="16" t="s">
        <v>1803</v>
      </c>
      <c r="CR7" s="25" t="s">
        <v>1804</v>
      </c>
      <c r="CS7" s="25" t="s">
        <v>1805</v>
      </c>
      <c r="CT7" s="27" t="s">
        <v>1806</v>
      </c>
      <c r="CU7" s="17" t="s">
        <v>1807</v>
      </c>
      <c r="CW7" s="16"/>
      <c r="CX7" s="16" t="s">
        <v>1808</v>
      </c>
      <c r="CY7" s="25" t="s">
        <v>1809</v>
      </c>
      <c r="CZ7" s="25" t="s">
        <v>1810</v>
      </c>
      <c r="DA7" s="27" t="s">
        <v>1811</v>
      </c>
      <c r="DB7" s="17" t="s">
        <v>1812</v>
      </c>
      <c r="DD7" s="16"/>
      <c r="DE7" s="16" t="s">
        <v>1813</v>
      </c>
      <c r="DF7" s="25" t="s">
        <v>1814</v>
      </c>
      <c r="DG7" s="25" t="s">
        <v>1815</v>
      </c>
      <c r="DH7" s="27" t="s">
        <v>1816</v>
      </c>
      <c r="DI7" s="17" t="s">
        <v>1817</v>
      </c>
    </row>
    <row r="8" spans="1:113" ht="13.2" x14ac:dyDescent="0.25">
      <c r="A8" s="85">
        <v>21</v>
      </c>
      <c r="B8" s="8">
        <v>1</v>
      </c>
      <c r="C8" s="17">
        <f>IF(D8="..","..",$B$4*F8+(1-$B$4)*D8)</f>
        <v>64.7</v>
      </c>
      <c r="D8" s="93">
        <v>67.099999999999994</v>
      </c>
      <c r="E8" s="94">
        <v>67.900000000000006</v>
      </c>
      <c r="F8" s="94">
        <v>64.7</v>
      </c>
      <c r="G8" s="95">
        <v>64.55</v>
      </c>
      <c r="H8" s="94">
        <v>2.8</v>
      </c>
      <c r="I8" s="96"/>
      <c r="J8" s="17">
        <f>IF(K8="..","..",$B$4*M8+(1-$B$4)*K8)</f>
        <v>64.400000000000006</v>
      </c>
      <c r="K8" s="93">
        <v>66.8</v>
      </c>
      <c r="L8" s="94">
        <v>67.599999999999994</v>
      </c>
      <c r="M8" s="94">
        <v>64.400000000000006</v>
      </c>
      <c r="N8" s="95">
        <v>64.25</v>
      </c>
      <c r="O8" s="94">
        <v>2.9</v>
      </c>
      <c r="P8" s="97"/>
      <c r="Q8" s="17">
        <f>IF(R8="..","..",$B$4*T8+(1-$B$4)*R8)</f>
        <v>0.5</v>
      </c>
      <c r="R8" s="93">
        <v>0.5</v>
      </c>
      <c r="S8" s="94">
        <v>0.5</v>
      </c>
      <c r="T8" s="94">
        <v>0.5</v>
      </c>
      <c r="U8" s="95">
        <v>0.53</v>
      </c>
      <c r="V8" s="94">
        <v>0</v>
      </c>
      <c r="W8" s="99"/>
      <c r="X8" s="17">
        <f>IF(Y8="..","..",$B$4*AA8+(1-$B$4)*Y8)</f>
        <v>4.4000000000000004</v>
      </c>
      <c r="Y8" s="93">
        <v>4.5999999999999996</v>
      </c>
      <c r="Z8" s="94">
        <v>4.7</v>
      </c>
      <c r="AA8" s="94">
        <v>4.4000000000000004</v>
      </c>
      <c r="AB8" s="95">
        <v>4.2699999999999996</v>
      </c>
      <c r="AC8" s="94">
        <v>0.9</v>
      </c>
      <c r="AD8" s="99"/>
      <c r="AE8" s="17">
        <f>IF(AF8="..","..",$B$4*AH8+(1-$B$4)*AF8)</f>
        <v>1.9</v>
      </c>
      <c r="AF8" s="93">
        <v>2</v>
      </c>
      <c r="AG8" s="94">
        <v>2</v>
      </c>
      <c r="AH8" s="94">
        <v>1.9</v>
      </c>
      <c r="AI8" s="95">
        <v>1.79</v>
      </c>
      <c r="AJ8" s="94">
        <v>0.2</v>
      </c>
      <c r="AK8" s="99"/>
      <c r="AL8" s="17">
        <f>IF(AM8="..","..",$B$4*AO8+(1-$B$4)*AM8)</f>
        <v>1.1000000000000001</v>
      </c>
      <c r="AM8" s="93">
        <v>1.2</v>
      </c>
      <c r="AN8" s="94">
        <v>1.2</v>
      </c>
      <c r="AO8" s="94">
        <v>1.1000000000000001</v>
      </c>
      <c r="AP8" s="95">
        <v>1.1200000000000001</v>
      </c>
      <c r="AQ8" s="94">
        <v>0.3</v>
      </c>
      <c r="AR8" s="99"/>
      <c r="AS8" s="17">
        <f>IF(AT8="..","..",$B$4*AV8+(1-$B$4)*AT8)</f>
        <v>5.7</v>
      </c>
      <c r="AT8" s="93">
        <v>5.7</v>
      </c>
      <c r="AU8" s="94">
        <v>5.8</v>
      </c>
      <c r="AV8" s="94">
        <v>5.7</v>
      </c>
      <c r="AW8" s="95">
        <v>5.75</v>
      </c>
      <c r="AX8" s="94">
        <v>0.6</v>
      </c>
      <c r="AY8" s="99"/>
      <c r="AZ8" s="17">
        <f>IF(BA8="..","..",$B$4*BC8+(1-$B$4)*BA8)</f>
        <v>1.3</v>
      </c>
      <c r="BA8" s="93">
        <v>1.3</v>
      </c>
      <c r="BB8" s="94">
        <v>1.3</v>
      </c>
      <c r="BC8" s="94">
        <v>1.3</v>
      </c>
      <c r="BD8" s="95">
        <v>1.33</v>
      </c>
      <c r="BE8" s="94">
        <v>0.1</v>
      </c>
      <c r="BF8" s="99"/>
      <c r="BG8" s="17">
        <f>IF(BH8="..","..",$B$4*BJ8+(1-$B$4)*BH8)</f>
        <v>1.4</v>
      </c>
      <c r="BH8" s="93">
        <v>1.2</v>
      </c>
      <c r="BI8" s="94">
        <v>1.2</v>
      </c>
      <c r="BJ8" s="94">
        <v>1.4</v>
      </c>
      <c r="BK8" s="95">
        <v>1.34</v>
      </c>
      <c r="BL8" s="94">
        <v>0</v>
      </c>
      <c r="BM8" s="99"/>
      <c r="BN8" s="17">
        <f>IF(BO8="..","..",$B$4*BQ8+(1-$B$4)*BO8)</f>
        <v>2.6</v>
      </c>
      <c r="BO8" s="93">
        <v>2.6</v>
      </c>
      <c r="BP8" s="94">
        <v>2.7</v>
      </c>
      <c r="BQ8" s="94">
        <v>2.6</v>
      </c>
      <c r="BR8" s="95">
        <v>2.5299999999999998</v>
      </c>
      <c r="BS8" s="94">
        <v>0.3</v>
      </c>
      <c r="BT8" s="98"/>
      <c r="BU8" s="17">
        <f>IF(BV8="..","..",$B$4*BX8+(1-$B$4)*BV8)</f>
        <v>10.6</v>
      </c>
      <c r="BV8" s="93">
        <v>11</v>
      </c>
      <c r="BW8" s="94">
        <v>11.3</v>
      </c>
      <c r="BX8" s="94">
        <v>10.6</v>
      </c>
      <c r="BY8" s="95">
        <v>10.51</v>
      </c>
      <c r="BZ8" s="94">
        <v>0.4</v>
      </c>
      <c r="CA8" s="96"/>
      <c r="CB8" s="17">
        <f>IF(CC8="..","..",$B$4*CE8+(1-$B$4)*CC8)</f>
        <v>7.1</v>
      </c>
      <c r="CC8" s="93">
        <v>7.5</v>
      </c>
      <c r="CD8" s="94">
        <v>7.6</v>
      </c>
      <c r="CE8" s="94">
        <v>7.1</v>
      </c>
      <c r="CF8" s="95">
        <v>6.89</v>
      </c>
      <c r="CG8" s="94">
        <v>0.2</v>
      </c>
      <c r="CH8" s="96"/>
      <c r="CI8" s="17">
        <f>IF(CJ8="..","..",$B$4*CL8+(1-$B$4)*CJ8)</f>
        <v>10.8</v>
      </c>
      <c r="CJ8" s="93">
        <v>11.9</v>
      </c>
      <c r="CK8" s="94">
        <v>11.9</v>
      </c>
      <c r="CL8" s="94">
        <v>10.8</v>
      </c>
      <c r="CM8" s="95">
        <v>10.97</v>
      </c>
      <c r="CN8" s="94">
        <v>0.2</v>
      </c>
      <c r="CO8" s="96"/>
      <c r="CP8" s="17">
        <f>IF(CQ8="..","..",$B$4*CS8+(1-$B$4)*CQ8)</f>
        <v>15.4</v>
      </c>
      <c r="CQ8" s="93">
        <v>15.8</v>
      </c>
      <c r="CR8" s="94">
        <v>16</v>
      </c>
      <c r="CS8" s="94">
        <v>15.4</v>
      </c>
      <c r="CT8" s="95">
        <v>15.45</v>
      </c>
      <c r="CU8" s="94">
        <v>0.2</v>
      </c>
      <c r="CV8" s="96"/>
      <c r="CW8" s="17">
        <f>IF(CX8="..","..",$B$4*CZ8+(1-$B$4)*CX8)</f>
        <v>3.5</v>
      </c>
      <c r="CX8" s="93">
        <v>3.6</v>
      </c>
      <c r="CY8" s="94">
        <v>3.5</v>
      </c>
      <c r="CZ8" s="94">
        <v>3.5</v>
      </c>
      <c r="DA8" s="95">
        <v>3.55</v>
      </c>
      <c r="DB8" s="94">
        <v>-0.3</v>
      </c>
      <c r="DC8" s="96"/>
      <c r="DD8" s="17">
        <f>IF(DE8="..","..",$B$4*DG8+(1-$B$4)*DE8)</f>
        <v>0.3</v>
      </c>
      <c r="DE8" s="93">
        <v>0.3</v>
      </c>
      <c r="DF8" s="94">
        <v>0.3</v>
      </c>
      <c r="DG8" s="94">
        <v>0.3</v>
      </c>
      <c r="DH8" s="95">
        <v>0.3</v>
      </c>
      <c r="DI8" s="94">
        <v>-0.1</v>
      </c>
    </row>
    <row r="9" spans="1:113" ht="13.2" x14ac:dyDescent="0.25">
      <c r="A9" s="85"/>
      <c r="B9" s="8">
        <v>2</v>
      </c>
      <c r="C9" s="17">
        <f t="shared" ref="C9:C23" si="0">IF(D9="..","..",$B$4*F9+(1-$B$4)*D9)</f>
        <v>64.7</v>
      </c>
      <c r="D9" s="93">
        <v>67.8</v>
      </c>
      <c r="E9" s="94">
        <v>66.8</v>
      </c>
      <c r="F9" s="94">
        <v>64.7</v>
      </c>
      <c r="G9" s="95">
        <v>64.84</v>
      </c>
      <c r="H9" s="94">
        <v>1.2</v>
      </c>
      <c r="I9" s="96"/>
      <c r="J9" s="17">
        <f t="shared" ref="J9:J23" si="1">IF(K9="..","..",$B$4*M9+(1-$B$4)*K9)</f>
        <v>64.5</v>
      </c>
      <c r="K9" s="93">
        <v>67.599999999999994</v>
      </c>
      <c r="L9" s="94">
        <v>66.599999999999994</v>
      </c>
      <c r="M9" s="94">
        <v>64.5</v>
      </c>
      <c r="N9" s="95">
        <v>64.56</v>
      </c>
      <c r="O9" s="94">
        <v>1.2</v>
      </c>
      <c r="P9" s="97"/>
      <c r="Q9" s="17">
        <f t="shared" ref="Q9:Q23" si="2">IF(R9="..","..",$B$4*T9+(1-$B$4)*R9)</f>
        <v>0.5</v>
      </c>
      <c r="R9" s="93">
        <v>0.5</v>
      </c>
      <c r="S9" s="94">
        <v>0.5</v>
      </c>
      <c r="T9" s="94">
        <v>0.5</v>
      </c>
      <c r="U9" s="95">
        <v>0.54</v>
      </c>
      <c r="V9" s="94">
        <v>0</v>
      </c>
      <c r="W9" s="99"/>
      <c r="X9" s="17">
        <f t="shared" ref="X9:X23" si="3">IF(Y9="..","..",$B$4*AA9+(1-$B$4)*Y9)</f>
        <v>4.4000000000000004</v>
      </c>
      <c r="Y9" s="93">
        <v>4.7</v>
      </c>
      <c r="Z9" s="94">
        <v>4.7</v>
      </c>
      <c r="AA9" s="94">
        <v>4.4000000000000004</v>
      </c>
      <c r="AB9" s="95">
        <v>4.34</v>
      </c>
      <c r="AC9" s="94">
        <v>0.3</v>
      </c>
      <c r="AD9" s="99"/>
      <c r="AE9" s="17">
        <f t="shared" ref="AE9:AE23" si="4">IF(AF9="..","..",$B$4*AH9+(1-$B$4)*AF9)</f>
        <v>1.7</v>
      </c>
      <c r="AF9" s="93">
        <v>1.9</v>
      </c>
      <c r="AG9" s="94">
        <v>1.8</v>
      </c>
      <c r="AH9" s="94">
        <v>1.7</v>
      </c>
      <c r="AI9" s="95">
        <v>1.75</v>
      </c>
      <c r="AJ9" s="94">
        <v>-0.2</v>
      </c>
      <c r="AK9" s="99"/>
      <c r="AL9" s="17">
        <f t="shared" ref="AL9:AL23" si="5">IF(AM9="..","..",$B$4*AO9+(1-$B$4)*AM9)</f>
        <v>1.2</v>
      </c>
      <c r="AM9" s="93">
        <v>1.3</v>
      </c>
      <c r="AN9" s="94">
        <v>1.3</v>
      </c>
      <c r="AO9" s="94">
        <v>1.2</v>
      </c>
      <c r="AP9" s="95">
        <v>1.18</v>
      </c>
      <c r="AQ9" s="94">
        <v>0.2</v>
      </c>
      <c r="AR9" s="99"/>
      <c r="AS9" s="17">
        <f t="shared" ref="AS9:AS23" si="6">IF(AT9="..","..",$B$4*AV9+(1-$B$4)*AT9)</f>
        <v>6.1</v>
      </c>
      <c r="AT9" s="93">
        <v>6.3</v>
      </c>
      <c r="AU9" s="94">
        <v>6.2</v>
      </c>
      <c r="AV9" s="94">
        <v>6.1</v>
      </c>
      <c r="AW9" s="95">
        <v>6.01</v>
      </c>
      <c r="AX9" s="94">
        <v>1</v>
      </c>
      <c r="AY9" s="99"/>
      <c r="AZ9" s="17">
        <f t="shared" ref="AZ9:AZ23" si="7">IF(BA9="..","..",$B$4*BC9+(1-$B$4)*BA9)</f>
        <v>1.2</v>
      </c>
      <c r="BA9" s="93">
        <v>1.2</v>
      </c>
      <c r="BB9" s="94">
        <v>1.2</v>
      </c>
      <c r="BC9" s="94">
        <v>1.2</v>
      </c>
      <c r="BD9" s="95">
        <v>1.34</v>
      </c>
      <c r="BE9" s="94">
        <v>0</v>
      </c>
      <c r="BF9" s="99"/>
      <c r="BG9" s="17">
        <f t="shared" ref="BG9:BG23" si="8">IF(BH9="..","..",$B$4*BJ9+(1-$B$4)*BH9)</f>
        <v>1.4</v>
      </c>
      <c r="BH9" s="93">
        <v>1.4</v>
      </c>
      <c r="BI9" s="94">
        <v>1.5</v>
      </c>
      <c r="BJ9" s="94">
        <v>1.4</v>
      </c>
      <c r="BK9" s="95">
        <v>1.4</v>
      </c>
      <c r="BL9" s="94">
        <v>0.2</v>
      </c>
      <c r="BM9" s="99"/>
      <c r="BN9" s="17">
        <f t="shared" ref="BN9:BN23" si="9">IF(BO9="..","..",$B$4*BQ9+(1-$B$4)*BO9)</f>
        <v>2.6</v>
      </c>
      <c r="BO9" s="93">
        <v>2.8</v>
      </c>
      <c r="BP9" s="94">
        <v>2.8</v>
      </c>
      <c r="BQ9" s="94">
        <v>2.6</v>
      </c>
      <c r="BR9" s="95">
        <v>2.59</v>
      </c>
      <c r="BS9" s="94">
        <v>0.2</v>
      </c>
      <c r="BT9" s="99"/>
      <c r="BU9" s="17">
        <f t="shared" ref="BU9:BU23" si="10">IF(BV9="..","..",$B$4*BX9+(1-$B$4)*BV9)</f>
        <v>10.5</v>
      </c>
      <c r="BV9" s="93">
        <v>11</v>
      </c>
      <c r="BW9" s="94">
        <v>10.9</v>
      </c>
      <c r="BX9" s="94">
        <v>10.5</v>
      </c>
      <c r="BY9" s="95">
        <v>10.48</v>
      </c>
      <c r="BZ9" s="94">
        <v>-0.1</v>
      </c>
      <c r="CA9" s="96"/>
      <c r="CB9" s="17">
        <f t="shared" ref="CB9:CB23" si="11">IF(CC9="..","..",$B$4*CE9+(1-$B$4)*CC9)</f>
        <v>6.8</v>
      </c>
      <c r="CC9" s="93">
        <v>7.2</v>
      </c>
      <c r="CD9" s="94">
        <v>7</v>
      </c>
      <c r="CE9" s="94">
        <v>6.8</v>
      </c>
      <c r="CF9" s="95">
        <v>6.88</v>
      </c>
      <c r="CG9" s="94">
        <v>-0.1</v>
      </c>
      <c r="CH9" s="96"/>
      <c r="CI9" s="17">
        <f t="shared" ref="CI9:CI23" si="12">IF(CJ9="..","..",$B$4*CL9+(1-$B$4)*CJ9)</f>
        <v>10.9</v>
      </c>
      <c r="CJ9" s="93">
        <v>11.4</v>
      </c>
      <c r="CK9" s="94">
        <v>11.2</v>
      </c>
      <c r="CL9" s="94">
        <v>10.9</v>
      </c>
      <c r="CM9" s="95">
        <v>10.96</v>
      </c>
      <c r="CN9" s="94">
        <v>-0.1</v>
      </c>
      <c r="CO9" s="96"/>
      <c r="CP9" s="17">
        <f t="shared" ref="CP9:CP23" si="13">IF(CQ9="..","..",$B$4*CS9+(1-$B$4)*CQ9)</f>
        <v>15.3</v>
      </c>
      <c r="CQ9" s="93">
        <v>16.100000000000001</v>
      </c>
      <c r="CR9" s="94">
        <v>15.8</v>
      </c>
      <c r="CS9" s="94">
        <v>15.3</v>
      </c>
      <c r="CT9" s="95">
        <v>15.32</v>
      </c>
      <c r="CU9" s="94">
        <v>-0.5</v>
      </c>
      <c r="CV9" s="96"/>
      <c r="CW9" s="17">
        <f t="shared" ref="CW9:CW23" si="14">IF(CX9="..","..",$B$4*CZ9+(1-$B$4)*CX9)</f>
        <v>3.5</v>
      </c>
      <c r="CX9" s="93">
        <v>3.7</v>
      </c>
      <c r="CY9" s="94">
        <v>3.7</v>
      </c>
      <c r="CZ9" s="94">
        <v>3.5</v>
      </c>
      <c r="DA9" s="95">
        <v>3.53</v>
      </c>
      <c r="DB9" s="94">
        <v>-0.1</v>
      </c>
      <c r="DC9" s="96"/>
      <c r="DD9" s="17">
        <f t="shared" ref="DD9:DD23" si="15">IF(DE9="..","..",$B$4*DG9+(1-$B$4)*DE9)</f>
        <v>0.2</v>
      </c>
      <c r="DE9" s="93">
        <v>0.2</v>
      </c>
      <c r="DF9" s="94">
        <v>0.2</v>
      </c>
      <c r="DG9" s="94">
        <v>0.2</v>
      </c>
      <c r="DH9" s="95">
        <v>0.28000000000000003</v>
      </c>
      <c r="DI9" s="94">
        <v>-0.1</v>
      </c>
    </row>
    <row r="10" spans="1:113" ht="13.2" x14ac:dyDescent="0.25">
      <c r="A10" s="85"/>
      <c r="B10" s="8">
        <v>3</v>
      </c>
      <c r="C10" s="17">
        <f t="shared" si="0"/>
        <v>65.2</v>
      </c>
      <c r="D10" s="93">
        <v>57.2</v>
      </c>
      <c r="E10" s="94">
        <v>57.4</v>
      </c>
      <c r="F10" s="94">
        <v>65.2</v>
      </c>
      <c r="G10" s="95">
        <v>64.739999999999995</v>
      </c>
      <c r="H10" s="94">
        <v>-0.4</v>
      </c>
      <c r="I10" s="96"/>
      <c r="J10" s="17">
        <f t="shared" si="1"/>
        <v>64.8</v>
      </c>
      <c r="K10" s="93">
        <v>56.9</v>
      </c>
      <c r="L10" s="94">
        <v>57.1</v>
      </c>
      <c r="M10" s="94">
        <v>64.8</v>
      </c>
      <c r="N10" s="95">
        <v>64.45</v>
      </c>
      <c r="O10" s="94">
        <v>-0.4</v>
      </c>
      <c r="P10" s="97"/>
      <c r="Q10" s="17">
        <f t="shared" si="2"/>
        <v>0.6</v>
      </c>
      <c r="R10" s="93">
        <v>0.6</v>
      </c>
      <c r="S10" s="94">
        <v>0.6</v>
      </c>
      <c r="T10" s="94">
        <v>0.6</v>
      </c>
      <c r="U10" s="95">
        <v>0.56000000000000005</v>
      </c>
      <c r="V10" s="94">
        <v>0.1</v>
      </c>
      <c r="W10" s="99"/>
      <c r="X10" s="17">
        <f t="shared" si="3"/>
        <v>4.0999999999999996</v>
      </c>
      <c r="Y10" s="93">
        <v>3.6</v>
      </c>
      <c r="Z10" s="94">
        <v>3.6</v>
      </c>
      <c r="AA10" s="94">
        <v>4.0999999999999996</v>
      </c>
      <c r="AB10" s="95">
        <v>4.25</v>
      </c>
      <c r="AC10" s="94">
        <v>-0.3</v>
      </c>
      <c r="AD10" s="99"/>
      <c r="AE10" s="17">
        <f t="shared" si="4"/>
        <v>1.7</v>
      </c>
      <c r="AF10" s="93">
        <v>1.4</v>
      </c>
      <c r="AG10" s="94">
        <v>1.4</v>
      </c>
      <c r="AH10" s="94">
        <v>1.7</v>
      </c>
      <c r="AI10" s="95">
        <v>1.67</v>
      </c>
      <c r="AJ10" s="94">
        <v>-0.3</v>
      </c>
      <c r="AK10" s="99"/>
      <c r="AL10" s="17">
        <f t="shared" si="5"/>
        <v>1.2</v>
      </c>
      <c r="AM10" s="93">
        <v>1.1000000000000001</v>
      </c>
      <c r="AN10" s="94">
        <v>1.1000000000000001</v>
      </c>
      <c r="AO10" s="94">
        <v>1.2</v>
      </c>
      <c r="AP10" s="95">
        <v>1.18</v>
      </c>
      <c r="AQ10" s="94">
        <v>0</v>
      </c>
      <c r="AR10" s="99"/>
      <c r="AS10" s="17">
        <f t="shared" si="6"/>
        <v>6.2</v>
      </c>
      <c r="AT10" s="93">
        <v>5.8</v>
      </c>
      <c r="AU10" s="94">
        <v>5.8</v>
      </c>
      <c r="AV10" s="94">
        <v>6.2</v>
      </c>
      <c r="AW10" s="95">
        <v>6.19</v>
      </c>
      <c r="AX10" s="94">
        <v>0.7</v>
      </c>
      <c r="AY10" s="99"/>
      <c r="AZ10" s="17">
        <f t="shared" si="7"/>
        <v>1.4</v>
      </c>
      <c r="BA10" s="93">
        <v>1.3</v>
      </c>
      <c r="BB10" s="94">
        <v>1.4</v>
      </c>
      <c r="BC10" s="94">
        <v>1.4</v>
      </c>
      <c r="BD10" s="95">
        <v>1.31</v>
      </c>
      <c r="BE10" s="94">
        <v>-0.1</v>
      </c>
      <c r="BF10" s="99"/>
      <c r="BG10" s="17">
        <f t="shared" si="8"/>
        <v>1.6</v>
      </c>
      <c r="BH10" s="93">
        <v>1.9</v>
      </c>
      <c r="BI10" s="94">
        <v>1.8</v>
      </c>
      <c r="BJ10" s="94">
        <v>1.6</v>
      </c>
      <c r="BK10" s="95">
        <v>1.51</v>
      </c>
      <c r="BL10" s="94">
        <v>0.4</v>
      </c>
      <c r="BM10" s="99"/>
      <c r="BN10" s="17">
        <f t="shared" si="9"/>
        <v>2.6</v>
      </c>
      <c r="BO10" s="93">
        <v>2.2999999999999998</v>
      </c>
      <c r="BP10" s="94">
        <v>2.2999999999999998</v>
      </c>
      <c r="BQ10" s="94">
        <v>2.6</v>
      </c>
      <c r="BR10" s="95">
        <v>2.6</v>
      </c>
      <c r="BS10" s="94">
        <v>0</v>
      </c>
      <c r="BT10" s="99"/>
      <c r="BU10" s="17">
        <f t="shared" si="10"/>
        <v>10.6</v>
      </c>
      <c r="BV10" s="93">
        <v>9.1999999999999993</v>
      </c>
      <c r="BW10" s="94">
        <v>9.1999999999999993</v>
      </c>
      <c r="BX10" s="94">
        <v>10.6</v>
      </c>
      <c r="BY10" s="95">
        <v>10.48</v>
      </c>
      <c r="BZ10" s="94">
        <v>0</v>
      </c>
      <c r="CA10" s="96"/>
      <c r="CB10" s="17">
        <f t="shared" si="11"/>
        <v>6.8</v>
      </c>
      <c r="CC10" s="93">
        <v>5.7</v>
      </c>
      <c r="CD10" s="94">
        <v>5.8</v>
      </c>
      <c r="CE10" s="94">
        <v>6.8</v>
      </c>
      <c r="CF10" s="95">
        <v>6.86</v>
      </c>
      <c r="CG10" s="94">
        <v>-0.1</v>
      </c>
      <c r="CH10" s="96"/>
      <c r="CI10" s="17">
        <f t="shared" si="12"/>
        <v>10.8</v>
      </c>
      <c r="CJ10" s="93">
        <v>8.6999999999999993</v>
      </c>
      <c r="CK10" s="94">
        <v>8.5</v>
      </c>
      <c r="CL10" s="94">
        <v>10.8</v>
      </c>
      <c r="CM10" s="95">
        <v>10.86</v>
      </c>
      <c r="CN10" s="94">
        <v>-0.4</v>
      </c>
      <c r="CO10" s="96"/>
      <c r="CP10" s="17">
        <f t="shared" si="13"/>
        <v>15.2</v>
      </c>
      <c r="CQ10" s="93">
        <v>13.5</v>
      </c>
      <c r="CR10" s="94">
        <v>13.6</v>
      </c>
      <c r="CS10" s="94">
        <v>15.2</v>
      </c>
      <c r="CT10" s="95">
        <v>15.07</v>
      </c>
      <c r="CU10" s="94">
        <v>-1</v>
      </c>
      <c r="CV10" s="96"/>
      <c r="CW10" s="17">
        <f t="shared" si="14"/>
        <v>3.7</v>
      </c>
      <c r="CX10" s="93">
        <v>3.3</v>
      </c>
      <c r="CY10" s="94">
        <v>3.4</v>
      </c>
      <c r="CZ10" s="94">
        <v>3.7</v>
      </c>
      <c r="DA10" s="95">
        <v>3.58</v>
      </c>
      <c r="DB10" s="94">
        <v>0.2</v>
      </c>
      <c r="DC10" s="96"/>
      <c r="DD10" s="17">
        <f t="shared" si="15"/>
        <v>0.3</v>
      </c>
      <c r="DE10" s="93">
        <v>0.3</v>
      </c>
      <c r="DF10" s="94">
        <v>0.3</v>
      </c>
      <c r="DG10" s="94">
        <v>0.3</v>
      </c>
      <c r="DH10" s="95">
        <v>0.3</v>
      </c>
      <c r="DI10" s="94">
        <v>0.1</v>
      </c>
    </row>
    <row r="11" spans="1:113" ht="13.2" x14ac:dyDescent="0.25">
      <c r="A11" s="85"/>
      <c r="B11" s="8">
        <v>4</v>
      </c>
      <c r="C11" s="17">
        <f t="shared" si="0"/>
        <v>65.099999999999994</v>
      </c>
      <c r="D11" s="93">
        <v>67.599999999999994</v>
      </c>
      <c r="E11" s="94">
        <v>68.2</v>
      </c>
      <c r="F11" s="94">
        <v>65.099999999999994</v>
      </c>
      <c r="G11" s="95">
        <v>64.7</v>
      </c>
      <c r="H11" s="94">
        <v>-0.2</v>
      </c>
      <c r="I11" s="96"/>
      <c r="J11" s="17">
        <f t="shared" si="1"/>
        <v>64.8</v>
      </c>
      <c r="K11" s="93">
        <v>67.2</v>
      </c>
      <c r="L11" s="94">
        <v>67.900000000000006</v>
      </c>
      <c r="M11" s="94">
        <v>64.8</v>
      </c>
      <c r="N11" s="95">
        <v>64.36</v>
      </c>
      <c r="O11" s="94">
        <v>-0.4</v>
      </c>
      <c r="P11" s="97"/>
      <c r="Q11" s="17">
        <f t="shared" si="2"/>
        <v>0.6</v>
      </c>
      <c r="R11" s="93">
        <v>0.6</v>
      </c>
      <c r="S11" s="94">
        <v>0.6</v>
      </c>
      <c r="T11" s="94">
        <v>0.6</v>
      </c>
      <c r="U11" s="95">
        <v>0.57999999999999996</v>
      </c>
      <c r="V11" s="94">
        <v>0.1</v>
      </c>
      <c r="W11" s="99"/>
      <c r="X11" s="17">
        <f t="shared" si="3"/>
        <v>4.0999999999999996</v>
      </c>
      <c r="Y11" s="93">
        <v>4.3</v>
      </c>
      <c r="Z11" s="94">
        <v>4.3</v>
      </c>
      <c r="AA11" s="94">
        <v>4.0999999999999996</v>
      </c>
      <c r="AB11" s="95">
        <v>4.12</v>
      </c>
      <c r="AC11" s="94">
        <v>-0.5</v>
      </c>
      <c r="AD11" s="99"/>
      <c r="AE11" s="17">
        <f t="shared" si="4"/>
        <v>1.5</v>
      </c>
      <c r="AF11" s="93">
        <v>1.6</v>
      </c>
      <c r="AG11" s="94">
        <v>1.6</v>
      </c>
      <c r="AH11" s="94">
        <v>1.5</v>
      </c>
      <c r="AI11" s="95">
        <v>1.62</v>
      </c>
      <c r="AJ11" s="94">
        <v>-0.2</v>
      </c>
      <c r="AK11" s="99"/>
      <c r="AL11" s="17">
        <f t="shared" si="5"/>
        <v>1.1000000000000001</v>
      </c>
      <c r="AM11" s="93">
        <v>1.1000000000000001</v>
      </c>
      <c r="AN11" s="94">
        <v>1.1000000000000001</v>
      </c>
      <c r="AO11" s="94">
        <v>1.1000000000000001</v>
      </c>
      <c r="AP11" s="95">
        <v>1.1499999999999999</v>
      </c>
      <c r="AQ11" s="94">
        <v>-0.1</v>
      </c>
      <c r="AR11" s="99"/>
      <c r="AS11" s="17">
        <f t="shared" si="6"/>
        <v>6.2</v>
      </c>
      <c r="AT11" s="93">
        <v>6.3</v>
      </c>
      <c r="AU11" s="94">
        <v>6.4</v>
      </c>
      <c r="AV11" s="94">
        <v>6.2</v>
      </c>
      <c r="AW11" s="95">
        <v>6.13</v>
      </c>
      <c r="AX11" s="94">
        <v>-0.3</v>
      </c>
      <c r="AY11" s="99"/>
      <c r="AZ11" s="17">
        <f t="shared" si="7"/>
        <v>1.3</v>
      </c>
      <c r="BA11" s="93">
        <v>1.3</v>
      </c>
      <c r="BB11" s="94">
        <v>1.4</v>
      </c>
      <c r="BC11" s="94">
        <v>1.3</v>
      </c>
      <c r="BD11" s="95">
        <v>1.24</v>
      </c>
      <c r="BE11" s="94">
        <v>-0.3</v>
      </c>
      <c r="BF11" s="99"/>
      <c r="BG11" s="17">
        <f t="shared" si="8"/>
        <v>1.7</v>
      </c>
      <c r="BH11" s="93">
        <v>1.6</v>
      </c>
      <c r="BI11" s="94">
        <v>1.6</v>
      </c>
      <c r="BJ11" s="94">
        <v>1.7</v>
      </c>
      <c r="BK11" s="95">
        <v>1.65</v>
      </c>
      <c r="BL11" s="94">
        <v>0.5</v>
      </c>
      <c r="BM11" s="99"/>
      <c r="BN11" s="17">
        <f t="shared" si="9"/>
        <v>2.6</v>
      </c>
      <c r="BO11" s="93">
        <v>2.6</v>
      </c>
      <c r="BP11" s="94">
        <v>2.6</v>
      </c>
      <c r="BQ11" s="94">
        <v>2.6</v>
      </c>
      <c r="BR11" s="95">
        <v>2.57</v>
      </c>
      <c r="BS11" s="94">
        <v>-0.1</v>
      </c>
      <c r="BT11" s="99"/>
      <c r="BU11" s="17">
        <f t="shared" si="10"/>
        <v>10.9</v>
      </c>
      <c r="BV11" s="93">
        <v>11.1</v>
      </c>
      <c r="BW11" s="94">
        <v>11.4</v>
      </c>
      <c r="BX11" s="94">
        <v>10.9</v>
      </c>
      <c r="BY11" s="95">
        <v>10.76</v>
      </c>
      <c r="BZ11" s="94">
        <v>1.1000000000000001</v>
      </c>
      <c r="CA11" s="96"/>
      <c r="CB11" s="17">
        <f t="shared" si="11"/>
        <v>6.9</v>
      </c>
      <c r="CC11" s="93">
        <v>7.3</v>
      </c>
      <c r="CD11" s="94">
        <v>7.3</v>
      </c>
      <c r="CE11" s="94">
        <v>6.9</v>
      </c>
      <c r="CF11" s="95">
        <v>6.92</v>
      </c>
      <c r="CG11" s="94">
        <v>0.2</v>
      </c>
      <c r="CH11" s="96"/>
      <c r="CI11" s="17">
        <f t="shared" si="12"/>
        <v>10.8</v>
      </c>
      <c r="CJ11" s="93">
        <v>11.5</v>
      </c>
      <c r="CK11" s="94">
        <v>11.7</v>
      </c>
      <c r="CL11" s="94">
        <v>10.8</v>
      </c>
      <c r="CM11" s="95">
        <v>10.76</v>
      </c>
      <c r="CN11" s="94">
        <v>-0.4</v>
      </c>
      <c r="CO11" s="96"/>
      <c r="CP11" s="17">
        <f t="shared" si="13"/>
        <v>15</v>
      </c>
      <c r="CQ11" s="93">
        <v>15.6</v>
      </c>
      <c r="CR11" s="94">
        <v>15.6</v>
      </c>
      <c r="CS11" s="94">
        <v>15</v>
      </c>
      <c r="CT11" s="95">
        <v>14.88</v>
      </c>
      <c r="CU11" s="94">
        <v>-0.8</v>
      </c>
      <c r="CV11" s="96"/>
      <c r="CW11" s="17">
        <f t="shared" si="14"/>
        <v>3.7</v>
      </c>
      <c r="CX11" s="93">
        <v>3.9</v>
      </c>
      <c r="CY11" s="94">
        <v>3.8</v>
      </c>
      <c r="CZ11" s="94">
        <v>3.7</v>
      </c>
      <c r="DA11" s="95">
        <v>3.6</v>
      </c>
      <c r="DB11" s="94">
        <v>0.1</v>
      </c>
      <c r="DC11" s="96"/>
      <c r="DD11" s="17">
        <f t="shared" si="15"/>
        <v>0.3</v>
      </c>
      <c r="DE11" s="93">
        <v>0.3</v>
      </c>
      <c r="DF11" s="94">
        <v>0.3</v>
      </c>
      <c r="DG11" s="94">
        <v>0.3</v>
      </c>
      <c r="DH11" s="95">
        <v>0.35</v>
      </c>
      <c r="DI11" s="94">
        <v>0.2</v>
      </c>
    </row>
    <row r="12" spans="1:113" ht="13.2" x14ac:dyDescent="0.25">
      <c r="A12" s="85">
        <v>22</v>
      </c>
      <c r="B12" s="8">
        <v>1</v>
      </c>
      <c r="C12" s="17">
        <f t="shared" si="0"/>
        <v>64.400000000000006</v>
      </c>
      <c r="D12" s="93">
        <v>68.400000000000006</v>
      </c>
      <c r="E12" s="94">
        <v>67.8</v>
      </c>
      <c r="F12" s="94">
        <v>64.400000000000006</v>
      </c>
      <c r="G12" s="95">
        <v>65.239999999999995</v>
      </c>
      <c r="H12" s="94">
        <v>2.1</v>
      </c>
      <c r="I12" s="96"/>
      <c r="J12" s="17">
        <f t="shared" si="1"/>
        <v>64</v>
      </c>
      <c r="K12" s="93">
        <v>67.900000000000006</v>
      </c>
      <c r="L12" s="94">
        <v>67.400000000000006</v>
      </c>
      <c r="M12" s="94">
        <v>64</v>
      </c>
      <c r="N12" s="95">
        <v>64.849999999999994</v>
      </c>
      <c r="O12" s="94">
        <v>2</v>
      </c>
      <c r="P12" s="97"/>
      <c r="Q12" s="17">
        <f t="shared" si="2"/>
        <v>0.5</v>
      </c>
      <c r="R12" s="93">
        <v>0.5</v>
      </c>
      <c r="S12" s="94">
        <v>0.5</v>
      </c>
      <c r="T12" s="94">
        <v>0.5</v>
      </c>
      <c r="U12" s="95">
        <v>0.61</v>
      </c>
      <c r="V12" s="94">
        <v>0.1</v>
      </c>
      <c r="W12" s="99"/>
      <c r="X12" s="17">
        <f t="shared" si="3"/>
        <v>4</v>
      </c>
      <c r="Y12" s="93">
        <v>4.3</v>
      </c>
      <c r="Z12" s="94">
        <v>4.3</v>
      </c>
      <c r="AA12" s="94">
        <v>4</v>
      </c>
      <c r="AB12" s="95">
        <v>4.03</v>
      </c>
      <c r="AC12" s="94">
        <v>-0.3</v>
      </c>
      <c r="AD12" s="99"/>
      <c r="AE12" s="17">
        <f t="shared" si="4"/>
        <v>1.7</v>
      </c>
      <c r="AF12" s="93">
        <v>1.8</v>
      </c>
      <c r="AG12" s="94">
        <v>1.8</v>
      </c>
      <c r="AH12" s="94">
        <v>1.7</v>
      </c>
      <c r="AI12" s="95">
        <v>1.62</v>
      </c>
      <c r="AJ12" s="94">
        <v>0</v>
      </c>
      <c r="AK12" s="99"/>
      <c r="AL12" s="17">
        <f t="shared" si="5"/>
        <v>1.1000000000000001</v>
      </c>
      <c r="AM12" s="93">
        <v>1.2</v>
      </c>
      <c r="AN12" s="94">
        <v>1.2</v>
      </c>
      <c r="AO12" s="94">
        <v>1.1000000000000001</v>
      </c>
      <c r="AP12" s="95">
        <v>1.1200000000000001</v>
      </c>
      <c r="AQ12" s="94">
        <v>-0.1</v>
      </c>
      <c r="AR12" s="99"/>
      <c r="AS12" s="17">
        <f t="shared" si="6"/>
        <v>5.8</v>
      </c>
      <c r="AT12" s="93">
        <v>6</v>
      </c>
      <c r="AU12" s="94">
        <v>6</v>
      </c>
      <c r="AV12" s="94">
        <v>5.8</v>
      </c>
      <c r="AW12" s="95">
        <v>5.95</v>
      </c>
      <c r="AX12" s="94">
        <v>-0.7</v>
      </c>
      <c r="AY12" s="99"/>
      <c r="AZ12" s="17">
        <f t="shared" si="7"/>
        <v>1.1000000000000001</v>
      </c>
      <c r="BA12" s="93">
        <v>1.1000000000000001</v>
      </c>
      <c r="BB12" s="94">
        <v>1.1000000000000001</v>
      </c>
      <c r="BC12" s="94">
        <v>1.1000000000000001</v>
      </c>
      <c r="BD12" s="95">
        <v>1.19</v>
      </c>
      <c r="BE12" s="94">
        <v>-0.2</v>
      </c>
      <c r="BF12" s="99"/>
      <c r="BG12" s="17">
        <f t="shared" si="8"/>
        <v>1.7</v>
      </c>
      <c r="BH12" s="93">
        <v>1.4</v>
      </c>
      <c r="BI12" s="94">
        <v>1.5</v>
      </c>
      <c r="BJ12" s="94">
        <v>1.7</v>
      </c>
      <c r="BK12" s="95">
        <v>1.8</v>
      </c>
      <c r="BL12" s="94">
        <v>0.6</v>
      </c>
      <c r="BM12" s="99"/>
      <c r="BN12" s="17">
        <f t="shared" si="9"/>
        <v>2.4</v>
      </c>
      <c r="BO12" s="93">
        <v>2.6</v>
      </c>
      <c r="BP12" s="94">
        <v>2.6</v>
      </c>
      <c r="BQ12" s="94">
        <v>2.4</v>
      </c>
      <c r="BR12" s="95">
        <v>2.5499999999999998</v>
      </c>
      <c r="BS12" s="94">
        <v>-0.1</v>
      </c>
      <c r="BT12" s="99"/>
      <c r="BU12" s="17">
        <f t="shared" si="10"/>
        <v>11.3</v>
      </c>
      <c r="BV12" s="93">
        <v>12.2</v>
      </c>
      <c r="BW12" s="94">
        <v>12.1</v>
      </c>
      <c r="BX12" s="94">
        <v>11.3</v>
      </c>
      <c r="BY12" s="95">
        <v>11.3</v>
      </c>
      <c r="BZ12" s="94">
        <v>2.2000000000000002</v>
      </c>
      <c r="CA12" s="96"/>
      <c r="CB12" s="17">
        <f t="shared" si="11"/>
        <v>7</v>
      </c>
      <c r="CC12" s="93">
        <v>7.6</v>
      </c>
      <c r="CD12" s="94">
        <v>7.5</v>
      </c>
      <c r="CE12" s="94">
        <v>7</v>
      </c>
      <c r="CF12" s="95">
        <v>7.05</v>
      </c>
      <c r="CG12" s="94">
        <v>0.5</v>
      </c>
      <c r="CH12" s="96"/>
      <c r="CI12" s="17">
        <f t="shared" si="12"/>
        <v>10.8</v>
      </c>
      <c r="CJ12" s="93">
        <v>12.1</v>
      </c>
      <c r="CK12" s="94">
        <v>11.9</v>
      </c>
      <c r="CL12" s="94">
        <v>10.8</v>
      </c>
      <c r="CM12" s="95">
        <v>10.76</v>
      </c>
      <c r="CN12" s="94">
        <v>0</v>
      </c>
      <c r="CO12" s="96"/>
      <c r="CP12" s="17">
        <f t="shared" si="13"/>
        <v>14.7</v>
      </c>
      <c r="CQ12" s="93">
        <v>15.4</v>
      </c>
      <c r="CR12" s="94">
        <v>15.3</v>
      </c>
      <c r="CS12" s="94">
        <v>14.7</v>
      </c>
      <c r="CT12" s="95">
        <v>14.88</v>
      </c>
      <c r="CU12" s="94">
        <v>0</v>
      </c>
      <c r="CV12" s="96"/>
      <c r="CW12" s="17">
        <f t="shared" si="14"/>
        <v>3.4</v>
      </c>
      <c r="CX12" s="93">
        <v>3.5</v>
      </c>
      <c r="CY12" s="94">
        <v>3.5</v>
      </c>
      <c r="CZ12" s="94">
        <v>3.4</v>
      </c>
      <c r="DA12" s="95">
        <v>3.62</v>
      </c>
      <c r="DB12" s="94">
        <v>0.1</v>
      </c>
      <c r="DC12" s="96"/>
      <c r="DD12" s="17">
        <f t="shared" si="15"/>
        <v>0.4</v>
      </c>
      <c r="DE12" s="93">
        <v>0.4</v>
      </c>
      <c r="DF12" s="94">
        <v>0.4</v>
      </c>
      <c r="DG12" s="94">
        <v>0.4</v>
      </c>
      <c r="DH12" s="95">
        <v>0.38</v>
      </c>
      <c r="DI12" s="94">
        <v>0.2</v>
      </c>
    </row>
    <row r="13" spans="1:113" ht="13.2" x14ac:dyDescent="0.25">
      <c r="A13" s="85"/>
      <c r="B13" s="8">
        <v>2</v>
      </c>
      <c r="C13" s="17">
        <f t="shared" si="0"/>
        <v>67</v>
      </c>
      <c r="D13" s="93">
        <v>68.400000000000006</v>
      </c>
      <c r="E13" s="94">
        <v>69.099999999999994</v>
      </c>
      <c r="F13" s="94">
        <v>67</v>
      </c>
      <c r="G13" s="95">
        <v>66.31</v>
      </c>
      <c r="H13" s="94">
        <v>4.3</v>
      </c>
      <c r="I13" s="96"/>
      <c r="J13" s="17">
        <f t="shared" si="1"/>
        <v>66.599999999999994</v>
      </c>
      <c r="K13" s="93">
        <v>68</v>
      </c>
      <c r="L13" s="94">
        <v>68.8</v>
      </c>
      <c r="M13" s="94">
        <v>66.599999999999994</v>
      </c>
      <c r="N13" s="95">
        <v>65.89</v>
      </c>
      <c r="O13" s="94">
        <v>4.0999999999999996</v>
      </c>
      <c r="P13" s="97"/>
      <c r="Q13" s="17">
        <f t="shared" si="2"/>
        <v>0.7</v>
      </c>
      <c r="R13" s="93">
        <v>0.7</v>
      </c>
      <c r="S13" s="94">
        <v>0.7</v>
      </c>
      <c r="T13" s="94">
        <v>0.7</v>
      </c>
      <c r="U13" s="95">
        <v>0.63</v>
      </c>
      <c r="V13" s="94">
        <v>0.1</v>
      </c>
      <c r="W13" s="99"/>
      <c r="X13" s="17">
        <f t="shared" si="3"/>
        <v>3.9</v>
      </c>
      <c r="Y13" s="93">
        <v>4.2</v>
      </c>
      <c r="Z13" s="94">
        <v>4.2</v>
      </c>
      <c r="AA13" s="94">
        <v>3.9</v>
      </c>
      <c r="AB13" s="95">
        <v>3.98</v>
      </c>
      <c r="AC13" s="94">
        <v>-0.2</v>
      </c>
      <c r="AD13" s="99"/>
      <c r="AE13" s="17">
        <f t="shared" si="4"/>
        <v>1.6</v>
      </c>
      <c r="AF13" s="93">
        <v>1.7</v>
      </c>
      <c r="AG13" s="94">
        <v>1.7</v>
      </c>
      <c r="AH13" s="94">
        <v>1.6</v>
      </c>
      <c r="AI13" s="95">
        <v>1.62</v>
      </c>
      <c r="AJ13" s="94">
        <v>0</v>
      </c>
      <c r="AK13" s="99"/>
      <c r="AL13" s="17">
        <f t="shared" si="5"/>
        <v>1.1000000000000001</v>
      </c>
      <c r="AM13" s="93">
        <v>1.1000000000000001</v>
      </c>
      <c r="AN13" s="94">
        <v>1.1000000000000001</v>
      </c>
      <c r="AO13" s="94">
        <v>1.1000000000000001</v>
      </c>
      <c r="AP13" s="95">
        <v>1.0900000000000001</v>
      </c>
      <c r="AQ13" s="94">
        <v>-0.1</v>
      </c>
      <c r="AR13" s="99"/>
      <c r="AS13" s="17">
        <f t="shared" si="6"/>
        <v>5.8</v>
      </c>
      <c r="AT13" s="93">
        <v>5.9</v>
      </c>
      <c r="AU13" s="94">
        <v>5.9</v>
      </c>
      <c r="AV13" s="94">
        <v>5.8</v>
      </c>
      <c r="AW13" s="95">
        <v>5.86</v>
      </c>
      <c r="AX13" s="94">
        <v>-0.4</v>
      </c>
      <c r="AY13" s="99"/>
      <c r="AZ13" s="17">
        <f t="shared" si="7"/>
        <v>1.3</v>
      </c>
      <c r="BA13" s="93">
        <v>1.2</v>
      </c>
      <c r="BB13" s="94">
        <v>1.2</v>
      </c>
      <c r="BC13" s="94">
        <v>1.3</v>
      </c>
      <c r="BD13" s="95">
        <v>1.21</v>
      </c>
      <c r="BE13" s="94">
        <v>0.1</v>
      </c>
      <c r="BF13" s="99"/>
      <c r="BG13" s="17">
        <f t="shared" si="8"/>
        <v>2</v>
      </c>
      <c r="BH13" s="93">
        <v>2.1</v>
      </c>
      <c r="BI13" s="94">
        <v>2.1</v>
      </c>
      <c r="BJ13" s="94">
        <v>2</v>
      </c>
      <c r="BK13" s="95">
        <v>1.94</v>
      </c>
      <c r="BL13" s="94">
        <v>0.6</v>
      </c>
      <c r="BM13" s="99"/>
      <c r="BN13" s="17">
        <f t="shared" si="9"/>
        <v>2.7</v>
      </c>
      <c r="BO13" s="93">
        <v>2.8</v>
      </c>
      <c r="BP13" s="94">
        <v>2.8</v>
      </c>
      <c r="BQ13" s="94">
        <v>2.7</v>
      </c>
      <c r="BR13" s="95">
        <v>2.6</v>
      </c>
      <c r="BS13" s="94">
        <v>0.2</v>
      </c>
      <c r="BT13" s="99"/>
      <c r="BU13" s="17">
        <f t="shared" si="10"/>
        <v>11.9</v>
      </c>
      <c r="BV13" s="93">
        <v>12.3</v>
      </c>
      <c r="BW13" s="94">
        <v>12.3</v>
      </c>
      <c r="BX13" s="94">
        <v>11.9</v>
      </c>
      <c r="BY13" s="95">
        <v>11.79</v>
      </c>
      <c r="BZ13" s="94">
        <v>1.9</v>
      </c>
      <c r="CA13" s="96"/>
      <c r="CB13" s="17">
        <f t="shared" si="11"/>
        <v>7.3</v>
      </c>
      <c r="CC13" s="93">
        <v>7.4</v>
      </c>
      <c r="CD13" s="94">
        <v>7.5</v>
      </c>
      <c r="CE13" s="94">
        <v>7.3</v>
      </c>
      <c r="CF13" s="95">
        <v>7.19</v>
      </c>
      <c r="CG13" s="94">
        <v>0.6</v>
      </c>
      <c r="CH13" s="96"/>
      <c r="CI13" s="17">
        <f t="shared" si="12"/>
        <v>10.9</v>
      </c>
      <c r="CJ13" s="93">
        <v>11.2</v>
      </c>
      <c r="CK13" s="94">
        <v>11.3</v>
      </c>
      <c r="CL13" s="94">
        <v>10.9</v>
      </c>
      <c r="CM13" s="95">
        <v>10.89</v>
      </c>
      <c r="CN13" s="94">
        <v>0.5</v>
      </c>
      <c r="CO13" s="96"/>
      <c r="CP13" s="17">
        <f t="shared" si="13"/>
        <v>15.1</v>
      </c>
      <c r="CQ13" s="93">
        <v>15.1</v>
      </c>
      <c r="CR13" s="94">
        <v>15.6</v>
      </c>
      <c r="CS13" s="94">
        <v>15.1</v>
      </c>
      <c r="CT13" s="95">
        <v>15.06</v>
      </c>
      <c r="CU13" s="94">
        <v>0.7</v>
      </c>
      <c r="CV13" s="96"/>
      <c r="CW13" s="17">
        <f t="shared" si="14"/>
        <v>3.8</v>
      </c>
      <c r="CX13" s="93">
        <v>4</v>
      </c>
      <c r="CY13" s="94">
        <v>4</v>
      </c>
      <c r="CZ13" s="94">
        <v>3.8</v>
      </c>
      <c r="DA13" s="95">
        <v>3.65</v>
      </c>
      <c r="DB13" s="94">
        <v>0.1</v>
      </c>
      <c r="DC13" s="96"/>
      <c r="DD13" s="17">
        <f t="shared" si="15"/>
        <v>0.3</v>
      </c>
      <c r="DE13" s="93">
        <v>0.3</v>
      </c>
      <c r="DF13" s="94">
        <v>0.3</v>
      </c>
      <c r="DG13" s="94">
        <v>0.3</v>
      </c>
      <c r="DH13" s="95">
        <v>0.42</v>
      </c>
      <c r="DI13" s="94">
        <v>0.1</v>
      </c>
    </row>
    <row r="14" spans="1:113" ht="13.2" x14ac:dyDescent="0.25">
      <c r="A14" s="85"/>
      <c r="B14" s="8">
        <v>3</v>
      </c>
      <c r="C14" s="17">
        <f t="shared" si="0"/>
        <v>67</v>
      </c>
      <c r="D14" s="93">
        <v>59.4</v>
      </c>
      <c r="E14" s="94">
        <v>59.2</v>
      </c>
      <c r="F14" s="94">
        <v>67</v>
      </c>
      <c r="G14" s="95">
        <v>67.33</v>
      </c>
      <c r="H14" s="94">
        <v>4.0999999999999996</v>
      </c>
      <c r="I14" s="96"/>
      <c r="J14" s="17">
        <f t="shared" si="1"/>
        <v>66.599999999999994</v>
      </c>
      <c r="K14" s="93">
        <v>58.9</v>
      </c>
      <c r="L14" s="94">
        <v>58.7</v>
      </c>
      <c r="M14" s="94">
        <v>66.599999999999994</v>
      </c>
      <c r="N14" s="95">
        <v>66.88</v>
      </c>
      <c r="O14" s="94">
        <v>4</v>
      </c>
      <c r="P14" s="97"/>
      <c r="Q14" s="17">
        <f t="shared" si="2"/>
        <v>0.6</v>
      </c>
      <c r="R14" s="93">
        <v>0.6</v>
      </c>
      <c r="S14" s="94">
        <v>0.6</v>
      </c>
      <c r="T14" s="94">
        <v>0.6</v>
      </c>
      <c r="U14" s="95">
        <v>0.63</v>
      </c>
      <c r="V14" s="94">
        <v>0</v>
      </c>
      <c r="W14" s="99"/>
      <c r="X14" s="17">
        <f t="shared" si="3"/>
        <v>4</v>
      </c>
      <c r="Y14" s="93">
        <v>3.6</v>
      </c>
      <c r="Z14" s="94">
        <v>3.4</v>
      </c>
      <c r="AA14" s="94">
        <v>4</v>
      </c>
      <c r="AB14" s="95">
        <v>3.96</v>
      </c>
      <c r="AC14" s="94">
        <v>-0.1</v>
      </c>
      <c r="AD14" s="99"/>
      <c r="AE14" s="17">
        <f t="shared" si="4"/>
        <v>1.6</v>
      </c>
      <c r="AF14" s="93">
        <v>1.4</v>
      </c>
      <c r="AG14" s="94">
        <v>1.3</v>
      </c>
      <c r="AH14" s="94">
        <v>1.6</v>
      </c>
      <c r="AI14" s="95">
        <v>1.63</v>
      </c>
      <c r="AJ14" s="94">
        <v>0</v>
      </c>
      <c r="AK14" s="99"/>
      <c r="AL14" s="17">
        <f t="shared" si="5"/>
        <v>1</v>
      </c>
      <c r="AM14" s="93">
        <v>1</v>
      </c>
      <c r="AN14" s="94">
        <v>1</v>
      </c>
      <c r="AO14" s="94">
        <v>1</v>
      </c>
      <c r="AP14" s="95">
        <v>1.05</v>
      </c>
      <c r="AQ14" s="94">
        <v>-0.1</v>
      </c>
      <c r="AR14" s="99"/>
      <c r="AS14" s="17">
        <f t="shared" si="6"/>
        <v>5.8</v>
      </c>
      <c r="AT14" s="93">
        <v>5.2</v>
      </c>
      <c r="AU14" s="94">
        <v>5.4</v>
      </c>
      <c r="AV14" s="94">
        <v>5.8</v>
      </c>
      <c r="AW14" s="95">
        <v>5.83</v>
      </c>
      <c r="AX14" s="94">
        <v>-0.1</v>
      </c>
      <c r="AY14" s="99"/>
      <c r="AZ14" s="17">
        <f t="shared" si="7"/>
        <v>1.2</v>
      </c>
      <c r="BA14" s="93">
        <v>1.2</v>
      </c>
      <c r="BB14" s="94">
        <v>1.2</v>
      </c>
      <c r="BC14" s="94">
        <v>1.2</v>
      </c>
      <c r="BD14" s="95">
        <v>1.3</v>
      </c>
      <c r="BE14" s="94">
        <v>0.4</v>
      </c>
      <c r="BF14" s="99"/>
      <c r="BG14" s="17">
        <f t="shared" si="8"/>
        <v>2</v>
      </c>
      <c r="BH14" s="93">
        <v>2.2000000000000002</v>
      </c>
      <c r="BI14" s="94">
        <v>2.2000000000000002</v>
      </c>
      <c r="BJ14" s="94">
        <v>2</v>
      </c>
      <c r="BK14" s="95">
        <v>1.99</v>
      </c>
      <c r="BL14" s="94">
        <v>0.2</v>
      </c>
      <c r="BM14" s="99"/>
      <c r="BN14" s="17">
        <f t="shared" si="9"/>
        <v>2.7</v>
      </c>
      <c r="BO14" s="93">
        <v>2.2000000000000002</v>
      </c>
      <c r="BP14" s="94">
        <v>2.2999999999999998</v>
      </c>
      <c r="BQ14" s="94">
        <v>2.7</v>
      </c>
      <c r="BR14" s="95">
        <v>2.69</v>
      </c>
      <c r="BS14" s="94">
        <v>0.4</v>
      </c>
      <c r="BT14" s="99"/>
      <c r="BU14" s="17">
        <f t="shared" si="10"/>
        <v>11.7</v>
      </c>
      <c r="BV14" s="93">
        <v>10.1</v>
      </c>
      <c r="BW14" s="94">
        <v>10.3</v>
      </c>
      <c r="BX14" s="94">
        <v>11.7</v>
      </c>
      <c r="BY14" s="95">
        <v>11.94</v>
      </c>
      <c r="BZ14" s="94">
        <v>0.6</v>
      </c>
      <c r="CA14" s="96"/>
      <c r="CB14" s="17">
        <f t="shared" si="11"/>
        <v>7.3</v>
      </c>
      <c r="CC14" s="93">
        <v>6.2</v>
      </c>
      <c r="CD14" s="94">
        <v>6.2</v>
      </c>
      <c r="CE14" s="94">
        <v>7.3</v>
      </c>
      <c r="CF14" s="95">
        <v>7.32</v>
      </c>
      <c r="CG14" s="94">
        <v>0.5</v>
      </c>
      <c r="CH14" s="96"/>
      <c r="CI14" s="17">
        <f t="shared" si="12"/>
        <v>11.2</v>
      </c>
      <c r="CJ14" s="93">
        <v>9.1</v>
      </c>
      <c r="CK14" s="94">
        <v>9</v>
      </c>
      <c r="CL14" s="94">
        <v>11.2</v>
      </c>
      <c r="CM14" s="95">
        <v>11.18</v>
      </c>
      <c r="CN14" s="94">
        <v>1.2</v>
      </c>
      <c r="CO14" s="96"/>
      <c r="CP14" s="17">
        <f t="shared" si="13"/>
        <v>15.2</v>
      </c>
      <c r="CQ14" s="93">
        <v>14.1</v>
      </c>
      <c r="CR14" s="94">
        <v>13.7</v>
      </c>
      <c r="CS14" s="94">
        <v>15.2</v>
      </c>
      <c r="CT14" s="95">
        <v>15.3</v>
      </c>
      <c r="CU14" s="94">
        <v>1</v>
      </c>
      <c r="CV14" s="96"/>
      <c r="CW14" s="17">
        <f t="shared" si="14"/>
        <v>3.6</v>
      </c>
      <c r="CX14" s="93">
        <v>3.3</v>
      </c>
      <c r="CY14" s="94">
        <v>3.4</v>
      </c>
      <c r="CZ14" s="94">
        <v>3.6</v>
      </c>
      <c r="DA14" s="95">
        <v>3.68</v>
      </c>
      <c r="DB14" s="94">
        <v>0.1</v>
      </c>
      <c r="DC14" s="96"/>
      <c r="DD14" s="17">
        <f t="shared" si="15"/>
        <v>0.5</v>
      </c>
      <c r="DE14" s="93">
        <v>0.5</v>
      </c>
      <c r="DF14" s="94">
        <v>0.5</v>
      </c>
      <c r="DG14" s="94">
        <v>0.5</v>
      </c>
      <c r="DH14" s="95">
        <v>0.45</v>
      </c>
      <c r="DI14" s="94">
        <v>0.1</v>
      </c>
    </row>
    <row r="15" spans="1:113" ht="13.2" x14ac:dyDescent="0.25">
      <c r="A15" s="85"/>
      <c r="B15" s="8">
        <v>4</v>
      </c>
      <c r="C15" s="17">
        <f t="shared" si="0"/>
        <v>67.5</v>
      </c>
      <c r="D15" s="93">
        <v>70.599999999999994</v>
      </c>
      <c r="E15" s="94">
        <v>70.400000000000006</v>
      </c>
      <c r="F15" s="94">
        <v>67.5</v>
      </c>
      <c r="G15" s="95">
        <v>67.81</v>
      </c>
      <c r="H15" s="94">
        <v>1.9</v>
      </c>
      <c r="I15" s="96"/>
      <c r="J15" s="17">
        <f t="shared" si="1"/>
        <v>66.900000000000006</v>
      </c>
      <c r="K15" s="93">
        <v>70</v>
      </c>
      <c r="L15" s="94">
        <v>69.900000000000006</v>
      </c>
      <c r="M15" s="94">
        <v>66.900000000000006</v>
      </c>
      <c r="N15" s="95">
        <v>67.33</v>
      </c>
      <c r="O15" s="94">
        <v>1.8</v>
      </c>
      <c r="P15" s="97"/>
      <c r="Q15" s="17">
        <f t="shared" si="2"/>
        <v>0.6</v>
      </c>
      <c r="R15" s="93">
        <v>0.7</v>
      </c>
      <c r="S15" s="94">
        <v>0.6</v>
      </c>
      <c r="T15" s="94">
        <v>0.6</v>
      </c>
      <c r="U15" s="95">
        <v>0.61</v>
      </c>
      <c r="V15" s="94">
        <v>-0.1</v>
      </c>
      <c r="W15" s="99"/>
      <c r="X15" s="17">
        <f t="shared" si="3"/>
        <v>3.9</v>
      </c>
      <c r="Y15" s="93">
        <v>4.0999999999999996</v>
      </c>
      <c r="Z15" s="94">
        <v>4.0999999999999996</v>
      </c>
      <c r="AA15" s="94">
        <v>3.9</v>
      </c>
      <c r="AB15" s="95">
        <v>4.01</v>
      </c>
      <c r="AC15" s="94">
        <v>0.2</v>
      </c>
      <c r="AD15" s="99"/>
      <c r="AE15" s="17">
        <f t="shared" si="4"/>
        <v>1.7</v>
      </c>
      <c r="AF15" s="93">
        <v>1.8</v>
      </c>
      <c r="AG15" s="94">
        <v>1.8</v>
      </c>
      <c r="AH15" s="94">
        <v>1.7</v>
      </c>
      <c r="AI15" s="95">
        <v>1.67</v>
      </c>
      <c r="AJ15" s="94">
        <v>0.1</v>
      </c>
      <c r="AK15" s="99"/>
      <c r="AL15" s="17">
        <f t="shared" si="5"/>
        <v>1</v>
      </c>
      <c r="AM15" s="93">
        <v>1</v>
      </c>
      <c r="AN15" s="94">
        <v>1</v>
      </c>
      <c r="AO15" s="94">
        <v>1</v>
      </c>
      <c r="AP15" s="95">
        <v>1.06</v>
      </c>
      <c r="AQ15" s="94">
        <v>0</v>
      </c>
      <c r="AR15" s="99"/>
      <c r="AS15" s="17">
        <f t="shared" si="6"/>
        <v>5.7</v>
      </c>
      <c r="AT15" s="93">
        <v>6.1</v>
      </c>
      <c r="AU15" s="94">
        <v>6</v>
      </c>
      <c r="AV15" s="94">
        <v>5.7</v>
      </c>
      <c r="AW15" s="95">
        <v>5.73</v>
      </c>
      <c r="AX15" s="94">
        <v>-0.4</v>
      </c>
      <c r="AY15" s="99"/>
      <c r="AZ15" s="17">
        <f t="shared" si="7"/>
        <v>1.3</v>
      </c>
      <c r="BA15" s="93">
        <v>1.4</v>
      </c>
      <c r="BB15" s="94">
        <v>1.4</v>
      </c>
      <c r="BC15" s="94">
        <v>1.3</v>
      </c>
      <c r="BD15" s="95">
        <v>1.4</v>
      </c>
      <c r="BE15" s="94">
        <v>0.4</v>
      </c>
      <c r="BF15" s="99"/>
      <c r="BG15" s="17">
        <f t="shared" si="8"/>
        <v>1.9</v>
      </c>
      <c r="BH15" s="93">
        <v>1.8</v>
      </c>
      <c r="BI15" s="94">
        <v>1.9</v>
      </c>
      <c r="BJ15" s="94">
        <v>1.9</v>
      </c>
      <c r="BK15" s="95">
        <v>1.89</v>
      </c>
      <c r="BL15" s="94">
        <v>-0.4</v>
      </c>
      <c r="BM15" s="99"/>
      <c r="BN15" s="17">
        <f t="shared" si="9"/>
        <v>2.7</v>
      </c>
      <c r="BO15" s="93">
        <v>2.7</v>
      </c>
      <c r="BP15" s="94">
        <v>2.7</v>
      </c>
      <c r="BQ15" s="94">
        <v>2.7</v>
      </c>
      <c r="BR15" s="95">
        <v>2.75</v>
      </c>
      <c r="BS15" s="94">
        <v>0.2</v>
      </c>
      <c r="BT15" s="99"/>
      <c r="BU15" s="17">
        <f t="shared" si="10"/>
        <v>11.8</v>
      </c>
      <c r="BV15" s="93">
        <v>12.5</v>
      </c>
      <c r="BW15" s="94">
        <v>12.4</v>
      </c>
      <c r="BX15" s="94">
        <v>11.8</v>
      </c>
      <c r="BY15" s="95">
        <v>11.82</v>
      </c>
      <c r="BZ15" s="94">
        <v>-0.5</v>
      </c>
      <c r="CA15" s="96"/>
      <c r="CB15" s="17">
        <f t="shared" si="11"/>
        <v>7.4</v>
      </c>
      <c r="CC15" s="93">
        <v>7.8</v>
      </c>
      <c r="CD15" s="94">
        <v>7.8</v>
      </c>
      <c r="CE15" s="94">
        <v>7.4</v>
      </c>
      <c r="CF15" s="95">
        <v>7.39</v>
      </c>
      <c r="CG15" s="94">
        <v>0.3</v>
      </c>
      <c r="CH15" s="96"/>
      <c r="CI15" s="17">
        <f t="shared" si="12"/>
        <v>11.6</v>
      </c>
      <c r="CJ15" s="93">
        <v>12.4</v>
      </c>
      <c r="CK15" s="94">
        <v>12.4</v>
      </c>
      <c r="CL15" s="94">
        <v>11.6</v>
      </c>
      <c r="CM15" s="95">
        <v>11.52</v>
      </c>
      <c r="CN15" s="94">
        <v>1.3</v>
      </c>
      <c r="CO15" s="96"/>
      <c r="CP15" s="17">
        <f t="shared" si="13"/>
        <v>15.3</v>
      </c>
      <c r="CQ15" s="93">
        <v>15.8</v>
      </c>
      <c r="CR15" s="94">
        <v>15.9</v>
      </c>
      <c r="CS15" s="94">
        <v>15.3</v>
      </c>
      <c r="CT15" s="95">
        <v>15.46</v>
      </c>
      <c r="CU15" s="94">
        <v>0.6</v>
      </c>
      <c r="CV15" s="96"/>
      <c r="CW15" s="17">
        <f t="shared" si="14"/>
        <v>3.6</v>
      </c>
      <c r="CX15" s="93">
        <v>3.7</v>
      </c>
      <c r="CY15" s="94">
        <v>3.8</v>
      </c>
      <c r="CZ15" s="94">
        <v>3.6</v>
      </c>
      <c r="DA15" s="95">
        <v>3.68</v>
      </c>
      <c r="DB15" s="94">
        <v>0</v>
      </c>
      <c r="DC15" s="96"/>
      <c r="DD15" s="17">
        <f t="shared" si="15"/>
        <v>0.5</v>
      </c>
      <c r="DE15" s="93">
        <v>0.6</v>
      </c>
      <c r="DF15" s="94">
        <v>0.6</v>
      </c>
      <c r="DG15" s="94">
        <v>0.5</v>
      </c>
      <c r="DH15" s="95">
        <v>0.48</v>
      </c>
      <c r="DI15" s="94">
        <v>0.1</v>
      </c>
    </row>
    <row r="16" spans="1:113" ht="13.2" x14ac:dyDescent="0.25">
      <c r="A16" s="85">
        <v>23</v>
      </c>
      <c r="B16" s="8">
        <v>1</v>
      </c>
      <c r="C16" s="17">
        <f t="shared" si="0"/>
        <v>68.3</v>
      </c>
      <c r="D16" s="93">
        <v>72.599999999999994</v>
      </c>
      <c r="E16" s="94">
        <v>71.900000000000006</v>
      </c>
      <c r="F16" s="94">
        <v>68.3</v>
      </c>
      <c r="G16" s="95">
        <v>67.819999999999993</v>
      </c>
      <c r="H16" s="94">
        <v>0</v>
      </c>
      <c r="I16" s="96"/>
      <c r="J16" s="17">
        <f t="shared" si="1"/>
        <v>67.8</v>
      </c>
      <c r="K16" s="93">
        <v>72.2</v>
      </c>
      <c r="L16" s="94">
        <v>71.400000000000006</v>
      </c>
      <c r="M16" s="94">
        <v>67.8</v>
      </c>
      <c r="N16" s="95">
        <v>67.3</v>
      </c>
      <c r="O16" s="94">
        <v>-0.1</v>
      </c>
      <c r="P16" s="97"/>
      <c r="Q16" s="17">
        <f t="shared" si="2"/>
        <v>0.6</v>
      </c>
      <c r="R16" s="93">
        <v>0.6</v>
      </c>
      <c r="S16" s="94">
        <v>0.6</v>
      </c>
      <c r="T16" s="94">
        <v>0.6</v>
      </c>
      <c r="U16" s="95">
        <v>0.6</v>
      </c>
      <c r="V16" s="94">
        <v>0</v>
      </c>
      <c r="W16" s="99"/>
      <c r="X16" s="17">
        <f t="shared" si="3"/>
        <v>4.0999999999999996</v>
      </c>
      <c r="Y16" s="93">
        <v>4.4000000000000004</v>
      </c>
      <c r="Z16" s="94">
        <v>4.3</v>
      </c>
      <c r="AA16" s="94">
        <v>4.0999999999999996</v>
      </c>
      <c r="AB16" s="95">
        <v>4.0999999999999996</v>
      </c>
      <c r="AC16" s="94">
        <v>0.3</v>
      </c>
      <c r="AD16" s="99"/>
      <c r="AE16" s="17">
        <f t="shared" si="4"/>
        <v>1.7</v>
      </c>
      <c r="AF16" s="93">
        <v>1.8</v>
      </c>
      <c r="AG16" s="94">
        <v>1.8</v>
      </c>
      <c r="AH16" s="94">
        <v>1.7</v>
      </c>
      <c r="AI16" s="95">
        <v>1.73</v>
      </c>
      <c r="AJ16" s="94">
        <v>0.2</v>
      </c>
      <c r="AK16" s="99"/>
      <c r="AL16" s="17">
        <f t="shared" si="5"/>
        <v>1.1000000000000001</v>
      </c>
      <c r="AM16" s="93">
        <v>1.2</v>
      </c>
      <c r="AN16" s="94">
        <v>1.2</v>
      </c>
      <c r="AO16" s="94">
        <v>1.1000000000000001</v>
      </c>
      <c r="AP16" s="95">
        <v>1.1100000000000001</v>
      </c>
      <c r="AQ16" s="94">
        <v>0.2</v>
      </c>
      <c r="AR16" s="99"/>
      <c r="AS16" s="17">
        <f t="shared" si="6"/>
        <v>5.6</v>
      </c>
      <c r="AT16" s="93">
        <v>5.8</v>
      </c>
      <c r="AU16" s="94">
        <v>5.7</v>
      </c>
      <c r="AV16" s="94">
        <v>5.6</v>
      </c>
      <c r="AW16" s="95">
        <v>5.56</v>
      </c>
      <c r="AX16" s="94">
        <v>-0.7</v>
      </c>
      <c r="AY16" s="99"/>
      <c r="AZ16" s="17">
        <f t="shared" si="7"/>
        <v>1.6</v>
      </c>
      <c r="BA16" s="93">
        <v>1.6</v>
      </c>
      <c r="BB16" s="94">
        <v>1.6</v>
      </c>
      <c r="BC16" s="94">
        <v>1.6</v>
      </c>
      <c r="BD16" s="95">
        <v>1.48</v>
      </c>
      <c r="BE16" s="94">
        <v>0.3</v>
      </c>
      <c r="BF16" s="99"/>
      <c r="BG16" s="17">
        <f t="shared" si="8"/>
        <v>1.7</v>
      </c>
      <c r="BH16" s="93">
        <v>1.5</v>
      </c>
      <c r="BI16" s="94">
        <v>1.5</v>
      </c>
      <c r="BJ16" s="94">
        <v>1.7</v>
      </c>
      <c r="BK16" s="95">
        <v>1.79</v>
      </c>
      <c r="BL16" s="94">
        <v>-0.4</v>
      </c>
      <c r="BM16" s="99"/>
      <c r="BN16" s="17">
        <f t="shared" si="9"/>
        <v>2.8</v>
      </c>
      <c r="BO16" s="93">
        <v>3</v>
      </c>
      <c r="BP16" s="94">
        <v>3</v>
      </c>
      <c r="BQ16" s="94">
        <v>2.8</v>
      </c>
      <c r="BR16" s="95">
        <v>2.77</v>
      </c>
      <c r="BS16" s="94">
        <v>0.1</v>
      </c>
      <c r="BT16" s="99"/>
      <c r="BU16" s="17">
        <f t="shared" si="10"/>
        <v>11.6</v>
      </c>
      <c r="BV16" s="93">
        <v>12.6</v>
      </c>
      <c r="BW16" s="94">
        <v>12.5</v>
      </c>
      <c r="BX16" s="94">
        <v>11.6</v>
      </c>
      <c r="BY16" s="95">
        <v>11.69</v>
      </c>
      <c r="BZ16" s="94">
        <v>-0.5</v>
      </c>
      <c r="CA16" s="96"/>
      <c r="CB16" s="17">
        <f t="shared" si="11"/>
        <v>7.4</v>
      </c>
      <c r="CC16" s="93">
        <v>8.1</v>
      </c>
      <c r="CD16" s="94">
        <v>7.9</v>
      </c>
      <c r="CE16" s="94">
        <v>7.4</v>
      </c>
      <c r="CF16" s="95">
        <v>7.38</v>
      </c>
      <c r="CG16" s="94">
        <v>0</v>
      </c>
      <c r="CH16" s="96"/>
      <c r="CI16" s="17">
        <f t="shared" si="12"/>
        <v>11.9</v>
      </c>
      <c r="CJ16" s="93">
        <v>13.2</v>
      </c>
      <c r="CK16" s="94">
        <v>13.1</v>
      </c>
      <c r="CL16" s="94">
        <v>11.9</v>
      </c>
      <c r="CM16" s="95">
        <v>11.67</v>
      </c>
      <c r="CN16" s="94">
        <v>0.6</v>
      </c>
      <c r="CO16" s="96"/>
      <c r="CP16" s="17">
        <f t="shared" si="13"/>
        <v>15.7</v>
      </c>
      <c r="CQ16" s="93">
        <v>16.5</v>
      </c>
      <c r="CR16" s="94">
        <v>16.3</v>
      </c>
      <c r="CS16" s="94">
        <v>15.7</v>
      </c>
      <c r="CT16" s="95">
        <v>15.46</v>
      </c>
      <c r="CU16" s="94">
        <v>0</v>
      </c>
      <c r="CV16" s="96"/>
      <c r="CW16" s="17">
        <f t="shared" si="14"/>
        <v>3.7</v>
      </c>
      <c r="CX16" s="93">
        <v>3.7</v>
      </c>
      <c r="CY16" s="94">
        <v>3.7</v>
      </c>
      <c r="CZ16" s="94">
        <v>3.7</v>
      </c>
      <c r="DA16" s="95">
        <v>3.69</v>
      </c>
      <c r="DB16" s="94">
        <v>0.1</v>
      </c>
      <c r="DC16" s="96"/>
      <c r="DD16" s="17">
        <f t="shared" si="15"/>
        <v>0.4</v>
      </c>
      <c r="DE16" s="93">
        <v>0.4</v>
      </c>
      <c r="DF16" s="94">
        <v>0.4</v>
      </c>
      <c r="DG16" s="94">
        <v>0.4</v>
      </c>
      <c r="DH16" s="95">
        <v>0.51</v>
      </c>
      <c r="DI16" s="94">
        <v>0.1</v>
      </c>
    </row>
    <row r="17" spans="1:113" ht="13.2" x14ac:dyDescent="0.25">
      <c r="A17" s="85"/>
      <c r="B17" s="8">
        <v>2</v>
      </c>
      <c r="C17" s="17">
        <f t="shared" si="0"/>
        <v>67.5</v>
      </c>
      <c r="D17" s="93">
        <v>68.900000000000006</v>
      </c>
      <c r="E17" s="94">
        <v>69.599999999999994</v>
      </c>
      <c r="F17" s="94">
        <v>67.5</v>
      </c>
      <c r="G17" s="95">
        <v>67.56</v>
      </c>
      <c r="H17" s="94">
        <v>-1</v>
      </c>
      <c r="I17" s="96"/>
      <c r="J17" s="17">
        <f t="shared" si="1"/>
        <v>67</v>
      </c>
      <c r="K17" s="93">
        <v>68.3</v>
      </c>
      <c r="L17" s="94">
        <v>69.099999999999994</v>
      </c>
      <c r="M17" s="94">
        <v>67</v>
      </c>
      <c r="N17" s="95">
        <v>67.040000000000006</v>
      </c>
      <c r="O17" s="94">
        <v>-1.1000000000000001</v>
      </c>
      <c r="P17" s="97"/>
      <c r="Q17" s="17">
        <f t="shared" si="2"/>
        <v>0.6</v>
      </c>
      <c r="R17" s="93">
        <v>0.7</v>
      </c>
      <c r="S17" s="94">
        <v>0.7</v>
      </c>
      <c r="T17" s="94">
        <v>0.6</v>
      </c>
      <c r="U17" s="95">
        <v>0.6</v>
      </c>
      <c r="V17" s="94">
        <v>0</v>
      </c>
      <c r="W17" s="99"/>
      <c r="X17" s="17">
        <f t="shared" si="3"/>
        <v>4.3</v>
      </c>
      <c r="Y17" s="93">
        <v>4.4000000000000004</v>
      </c>
      <c r="Z17" s="94">
        <v>4.5</v>
      </c>
      <c r="AA17" s="94">
        <v>4.3</v>
      </c>
      <c r="AB17" s="95">
        <v>4.1500000000000004</v>
      </c>
      <c r="AC17" s="94">
        <v>0.2</v>
      </c>
      <c r="AD17" s="99"/>
      <c r="AE17" s="17">
        <f t="shared" si="4"/>
        <v>1.8</v>
      </c>
      <c r="AF17" s="93">
        <v>1.9</v>
      </c>
      <c r="AG17" s="94">
        <v>1.9</v>
      </c>
      <c r="AH17" s="94">
        <v>1.8</v>
      </c>
      <c r="AI17" s="95">
        <v>1.79</v>
      </c>
      <c r="AJ17" s="94">
        <v>0.2</v>
      </c>
      <c r="AK17" s="99"/>
      <c r="AL17" s="17">
        <f t="shared" si="5"/>
        <v>1.1000000000000001</v>
      </c>
      <c r="AM17" s="93">
        <v>1.2</v>
      </c>
      <c r="AN17" s="94">
        <v>1.2</v>
      </c>
      <c r="AO17" s="94">
        <v>1.1000000000000001</v>
      </c>
      <c r="AP17" s="95">
        <v>1.1399999999999999</v>
      </c>
      <c r="AQ17" s="94">
        <v>0.1</v>
      </c>
      <c r="AR17" s="99"/>
      <c r="AS17" s="17">
        <f t="shared" si="6"/>
        <v>5.5</v>
      </c>
      <c r="AT17" s="93">
        <v>5.5</v>
      </c>
      <c r="AU17" s="94">
        <v>5.6</v>
      </c>
      <c r="AV17" s="94">
        <v>5.5</v>
      </c>
      <c r="AW17" s="95">
        <v>5.44</v>
      </c>
      <c r="AX17" s="94">
        <v>-0.5</v>
      </c>
      <c r="AY17" s="99"/>
      <c r="AZ17" s="17">
        <f t="shared" si="7"/>
        <v>1.4</v>
      </c>
      <c r="BA17" s="93">
        <v>1.4</v>
      </c>
      <c r="BB17" s="94">
        <v>1.4</v>
      </c>
      <c r="BC17" s="94">
        <v>1.4</v>
      </c>
      <c r="BD17" s="95">
        <v>1.54</v>
      </c>
      <c r="BE17" s="94">
        <v>0.2</v>
      </c>
      <c r="BF17" s="99"/>
      <c r="BG17" s="17">
        <f t="shared" si="8"/>
        <v>1.8</v>
      </c>
      <c r="BH17" s="93">
        <v>1.9</v>
      </c>
      <c r="BI17" s="94">
        <v>1.9</v>
      </c>
      <c r="BJ17" s="94">
        <v>1.8</v>
      </c>
      <c r="BK17" s="95">
        <v>1.78</v>
      </c>
      <c r="BL17" s="94">
        <v>-0.1</v>
      </c>
      <c r="BM17" s="99"/>
      <c r="BN17" s="17">
        <f t="shared" si="9"/>
        <v>2.7</v>
      </c>
      <c r="BO17" s="93">
        <v>2.8</v>
      </c>
      <c r="BP17" s="94">
        <v>2.8</v>
      </c>
      <c r="BQ17" s="94">
        <v>2.7</v>
      </c>
      <c r="BR17" s="95">
        <v>2.72</v>
      </c>
      <c r="BS17" s="94">
        <v>-0.2</v>
      </c>
      <c r="BT17" s="99"/>
      <c r="BU17" s="17">
        <f t="shared" si="10"/>
        <v>11.7</v>
      </c>
      <c r="BV17" s="93">
        <v>12</v>
      </c>
      <c r="BW17" s="94">
        <v>12</v>
      </c>
      <c r="BX17" s="94">
        <v>11.7</v>
      </c>
      <c r="BY17" s="95">
        <v>11.71</v>
      </c>
      <c r="BZ17" s="94">
        <v>0.1</v>
      </c>
      <c r="CA17" s="96"/>
      <c r="CB17" s="17">
        <f t="shared" si="11"/>
        <v>7.2</v>
      </c>
      <c r="CC17" s="93">
        <v>7.3</v>
      </c>
      <c r="CD17" s="94">
        <v>7.4</v>
      </c>
      <c r="CE17" s="94">
        <v>7.2</v>
      </c>
      <c r="CF17" s="95">
        <v>7.34</v>
      </c>
      <c r="CG17" s="94">
        <v>-0.2</v>
      </c>
      <c r="CH17" s="96"/>
      <c r="CI17" s="17">
        <f t="shared" si="12"/>
        <v>11.5</v>
      </c>
      <c r="CJ17" s="93">
        <v>11.6</v>
      </c>
      <c r="CK17" s="94">
        <v>11.8</v>
      </c>
      <c r="CL17" s="94">
        <v>11.5</v>
      </c>
      <c r="CM17" s="95">
        <v>11.53</v>
      </c>
      <c r="CN17" s="94">
        <v>-0.5</v>
      </c>
      <c r="CO17" s="96"/>
      <c r="CP17" s="17">
        <f t="shared" si="13"/>
        <v>15.4</v>
      </c>
      <c r="CQ17" s="93">
        <v>15.8</v>
      </c>
      <c r="CR17" s="94">
        <v>15.9</v>
      </c>
      <c r="CS17" s="94">
        <v>15.4</v>
      </c>
      <c r="CT17" s="95">
        <v>15.35</v>
      </c>
      <c r="CU17" s="94">
        <v>-0.5</v>
      </c>
      <c r="CV17" s="96"/>
      <c r="CW17" s="17">
        <f t="shared" si="14"/>
        <v>3.7</v>
      </c>
      <c r="CX17" s="93">
        <v>3.8</v>
      </c>
      <c r="CY17" s="94">
        <v>3.9</v>
      </c>
      <c r="CZ17" s="94">
        <v>3.7</v>
      </c>
      <c r="DA17" s="95">
        <v>3.74</v>
      </c>
      <c r="DB17" s="94">
        <v>0.2</v>
      </c>
      <c r="DC17" s="96"/>
      <c r="DD17" s="17">
        <f t="shared" si="15"/>
        <v>0.6</v>
      </c>
      <c r="DE17" s="93">
        <v>0.5</v>
      </c>
      <c r="DF17" s="94">
        <v>0.5</v>
      </c>
      <c r="DG17" s="94">
        <v>0.6</v>
      </c>
      <c r="DH17" s="95">
        <v>0.52</v>
      </c>
      <c r="DI17" s="94">
        <v>0</v>
      </c>
    </row>
    <row r="18" spans="1:113" ht="13.2" x14ac:dyDescent="0.25">
      <c r="A18" s="85"/>
      <c r="B18" s="8">
        <v>3</v>
      </c>
      <c r="C18" s="17">
        <f t="shared" si="0"/>
        <v>67.099999999999994</v>
      </c>
      <c r="D18" s="93">
        <v>58.9</v>
      </c>
      <c r="E18" s="94">
        <v>59.1</v>
      </c>
      <c r="F18" s="94">
        <v>67.099999999999994</v>
      </c>
      <c r="G18" s="95">
        <v>67.38</v>
      </c>
      <c r="H18" s="94">
        <v>-0.7</v>
      </c>
      <c r="I18" s="96"/>
      <c r="J18" s="17">
        <f t="shared" si="1"/>
        <v>66.599999999999994</v>
      </c>
      <c r="K18" s="93">
        <v>58.4</v>
      </c>
      <c r="L18" s="94">
        <v>58.6</v>
      </c>
      <c r="M18" s="94">
        <v>66.599999999999994</v>
      </c>
      <c r="N18" s="95">
        <v>66.87</v>
      </c>
      <c r="O18" s="94">
        <v>-0.7</v>
      </c>
      <c r="P18" s="97"/>
      <c r="Q18" s="17">
        <f t="shared" si="2"/>
        <v>0.6</v>
      </c>
      <c r="R18" s="93">
        <v>0.6</v>
      </c>
      <c r="S18" s="94">
        <v>0.6</v>
      </c>
      <c r="T18" s="94">
        <v>0.6</v>
      </c>
      <c r="U18" s="95">
        <v>0.6</v>
      </c>
      <c r="V18" s="94">
        <v>0</v>
      </c>
      <c r="W18" s="99"/>
      <c r="X18" s="17">
        <f t="shared" si="3"/>
        <v>4</v>
      </c>
      <c r="Y18" s="93">
        <v>3.5</v>
      </c>
      <c r="Z18" s="94">
        <v>3.4</v>
      </c>
      <c r="AA18" s="94">
        <v>4</v>
      </c>
      <c r="AB18" s="95">
        <v>4.0999999999999996</v>
      </c>
      <c r="AC18" s="94">
        <v>-0.2</v>
      </c>
      <c r="AD18" s="99"/>
      <c r="AE18" s="17">
        <f t="shared" si="4"/>
        <v>1.7</v>
      </c>
      <c r="AF18" s="93">
        <v>1.4</v>
      </c>
      <c r="AG18" s="94">
        <v>1.4</v>
      </c>
      <c r="AH18" s="94">
        <v>1.7</v>
      </c>
      <c r="AI18" s="95">
        <v>1.83</v>
      </c>
      <c r="AJ18" s="94">
        <v>0.2</v>
      </c>
      <c r="AK18" s="99"/>
      <c r="AL18" s="17">
        <f t="shared" si="5"/>
        <v>1.1000000000000001</v>
      </c>
      <c r="AM18" s="93">
        <v>1</v>
      </c>
      <c r="AN18" s="94">
        <v>1</v>
      </c>
      <c r="AO18" s="94">
        <v>1.1000000000000001</v>
      </c>
      <c r="AP18" s="95">
        <v>1.1200000000000001</v>
      </c>
      <c r="AQ18" s="94">
        <v>-0.1</v>
      </c>
      <c r="AR18" s="99"/>
      <c r="AS18" s="17">
        <f t="shared" si="6"/>
        <v>5.5</v>
      </c>
      <c r="AT18" s="93">
        <v>5</v>
      </c>
      <c r="AU18" s="94">
        <v>5</v>
      </c>
      <c r="AV18" s="94">
        <v>5.5</v>
      </c>
      <c r="AW18" s="95">
        <v>5.49</v>
      </c>
      <c r="AX18" s="94">
        <v>0.2</v>
      </c>
      <c r="AY18" s="99"/>
      <c r="AZ18" s="17">
        <f t="shared" si="7"/>
        <v>1.6</v>
      </c>
      <c r="BA18" s="93">
        <v>1.5</v>
      </c>
      <c r="BB18" s="94">
        <v>1.6</v>
      </c>
      <c r="BC18" s="94">
        <v>1.6</v>
      </c>
      <c r="BD18" s="95">
        <v>1.56</v>
      </c>
      <c r="BE18" s="94">
        <v>0.1</v>
      </c>
      <c r="BF18" s="99"/>
      <c r="BG18" s="17">
        <f t="shared" si="8"/>
        <v>1.8</v>
      </c>
      <c r="BH18" s="93">
        <v>2</v>
      </c>
      <c r="BI18" s="94">
        <v>2</v>
      </c>
      <c r="BJ18" s="94">
        <v>1.8</v>
      </c>
      <c r="BK18" s="95">
        <v>1.88</v>
      </c>
      <c r="BL18" s="94">
        <v>0.4</v>
      </c>
      <c r="BM18" s="99"/>
      <c r="BN18" s="17">
        <f t="shared" si="9"/>
        <v>2.6</v>
      </c>
      <c r="BO18" s="93">
        <v>2.2000000000000002</v>
      </c>
      <c r="BP18" s="94">
        <v>2.2000000000000002</v>
      </c>
      <c r="BQ18" s="94">
        <v>2.6</v>
      </c>
      <c r="BR18" s="95">
        <v>2.62</v>
      </c>
      <c r="BS18" s="94">
        <v>-0.4</v>
      </c>
      <c r="BT18" s="99"/>
      <c r="BU18" s="17">
        <f t="shared" si="10"/>
        <v>11.9</v>
      </c>
      <c r="BV18" s="93">
        <v>10.3</v>
      </c>
      <c r="BW18" s="94">
        <v>10.4</v>
      </c>
      <c r="BX18" s="94">
        <v>11.9</v>
      </c>
      <c r="BY18" s="95">
        <v>11.95</v>
      </c>
      <c r="BZ18" s="94">
        <v>1</v>
      </c>
      <c r="CA18" s="96"/>
      <c r="CB18" s="17">
        <f t="shared" si="11"/>
        <v>7.2</v>
      </c>
      <c r="CC18" s="93">
        <v>6</v>
      </c>
      <c r="CD18" s="94">
        <v>6.1</v>
      </c>
      <c r="CE18" s="94">
        <v>7.2</v>
      </c>
      <c r="CF18" s="95">
        <v>7.31</v>
      </c>
      <c r="CG18" s="94">
        <v>-0.1</v>
      </c>
      <c r="CH18" s="96"/>
      <c r="CI18" s="17">
        <f t="shared" si="12"/>
        <v>11.3</v>
      </c>
      <c r="CJ18" s="93">
        <v>9.3000000000000007</v>
      </c>
      <c r="CK18" s="94">
        <v>9.1999999999999993</v>
      </c>
      <c r="CL18" s="94">
        <v>11.3</v>
      </c>
      <c r="CM18" s="95">
        <v>11.27</v>
      </c>
      <c r="CN18" s="94">
        <v>-1.1000000000000001</v>
      </c>
      <c r="CO18" s="96"/>
      <c r="CP18" s="17">
        <f t="shared" si="13"/>
        <v>15.1</v>
      </c>
      <c r="CQ18" s="93">
        <v>13.4</v>
      </c>
      <c r="CR18" s="94">
        <v>13.6</v>
      </c>
      <c r="CS18" s="94">
        <v>15.1</v>
      </c>
      <c r="CT18" s="95">
        <v>15.17</v>
      </c>
      <c r="CU18" s="94">
        <v>-0.7</v>
      </c>
      <c r="CV18" s="96"/>
      <c r="CW18" s="17">
        <f t="shared" si="14"/>
        <v>3.8</v>
      </c>
      <c r="CX18" s="93">
        <v>3.5</v>
      </c>
      <c r="CY18" s="94">
        <v>3.5</v>
      </c>
      <c r="CZ18" s="94">
        <v>3.8</v>
      </c>
      <c r="DA18" s="95">
        <v>3.79</v>
      </c>
      <c r="DB18" s="94">
        <v>0.2</v>
      </c>
      <c r="DC18" s="96"/>
      <c r="DD18" s="17">
        <f t="shared" si="15"/>
        <v>0.5</v>
      </c>
      <c r="DE18" s="93">
        <v>0.5</v>
      </c>
      <c r="DF18" s="94">
        <v>0.5</v>
      </c>
      <c r="DG18" s="94">
        <v>0.5</v>
      </c>
      <c r="DH18" s="95">
        <v>0.51</v>
      </c>
      <c r="DI18" s="94">
        <v>0</v>
      </c>
    </row>
    <row r="19" spans="1:113" ht="13.2" x14ac:dyDescent="0.25">
      <c r="A19" s="85"/>
      <c r="B19" s="8">
        <v>4</v>
      </c>
      <c r="C19" s="17">
        <f t="shared" si="0"/>
        <v>67.3</v>
      </c>
      <c r="D19" s="93">
        <v>70.599999999999994</v>
      </c>
      <c r="E19" s="94">
        <v>70.2</v>
      </c>
      <c r="F19" s="94">
        <v>67.3</v>
      </c>
      <c r="G19" s="95">
        <v>67.44</v>
      </c>
      <c r="H19" s="94">
        <v>0.2</v>
      </c>
      <c r="I19" s="96"/>
      <c r="J19" s="17">
        <f t="shared" si="1"/>
        <v>66.8</v>
      </c>
      <c r="K19" s="93">
        <v>70.099999999999994</v>
      </c>
      <c r="L19" s="94">
        <v>69.7</v>
      </c>
      <c r="M19" s="94">
        <v>66.8</v>
      </c>
      <c r="N19" s="95">
        <v>66.94</v>
      </c>
      <c r="O19" s="94">
        <v>0.3</v>
      </c>
      <c r="P19" s="97"/>
      <c r="Q19" s="17">
        <f t="shared" si="2"/>
        <v>0.6</v>
      </c>
      <c r="R19" s="93">
        <v>0.5</v>
      </c>
      <c r="S19" s="94">
        <v>0.5</v>
      </c>
      <c r="T19" s="94">
        <v>0.6</v>
      </c>
      <c r="U19" s="95">
        <v>0.6</v>
      </c>
      <c r="V19" s="94">
        <v>0</v>
      </c>
      <c r="W19" s="99"/>
      <c r="X19" s="17">
        <f t="shared" si="3"/>
        <v>4</v>
      </c>
      <c r="Y19" s="93">
        <v>4.2</v>
      </c>
      <c r="Z19" s="94">
        <v>4.2</v>
      </c>
      <c r="AA19" s="94">
        <v>4</v>
      </c>
      <c r="AB19" s="95">
        <v>3.97</v>
      </c>
      <c r="AC19" s="94">
        <v>-0.5</v>
      </c>
      <c r="AD19" s="99"/>
      <c r="AE19" s="17">
        <f t="shared" si="4"/>
        <v>1.9</v>
      </c>
      <c r="AF19" s="93">
        <v>2</v>
      </c>
      <c r="AG19" s="94">
        <v>2</v>
      </c>
      <c r="AH19" s="94">
        <v>1.9</v>
      </c>
      <c r="AI19" s="95">
        <v>1.85</v>
      </c>
      <c r="AJ19" s="94">
        <v>0.1</v>
      </c>
      <c r="AK19" s="99"/>
      <c r="AL19" s="17">
        <f t="shared" si="5"/>
        <v>1.1000000000000001</v>
      </c>
      <c r="AM19" s="93">
        <v>1.1000000000000001</v>
      </c>
      <c r="AN19" s="94">
        <v>1.1000000000000001</v>
      </c>
      <c r="AO19" s="94">
        <v>1.1000000000000001</v>
      </c>
      <c r="AP19" s="95">
        <v>1.03</v>
      </c>
      <c r="AQ19" s="94">
        <v>-0.3</v>
      </c>
      <c r="AR19" s="99"/>
      <c r="AS19" s="17">
        <f t="shared" si="6"/>
        <v>5.7</v>
      </c>
      <c r="AT19" s="93">
        <v>6</v>
      </c>
      <c r="AU19" s="94">
        <v>6</v>
      </c>
      <c r="AV19" s="94">
        <v>5.7</v>
      </c>
      <c r="AW19" s="95">
        <v>5.7</v>
      </c>
      <c r="AX19" s="94">
        <v>0.8</v>
      </c>
      <c r="AY19" s="99"/>
      <c r="AZ19" s="17">
        <f t="shared" si="7"/>
        <v>1.5</v>
      </c>
      <c r="BA19" s="93">
        <v>1.6</v>
      </c>
      <c r="BB19" s="94">
        <v>1.6</v>
      </c>
      <c r="BC19" s="94">
        <v>1.5</v>
      </c>
      <c r="BD19" s="95">
        <v>1.56</v>
      </c>
      <c r="BE19" s="94">
        <v>0</v>
      </c>
      <c r="BF19" s="99"/>
      <c r="BG19" s="17">
        <f t="shared" si="8"/>
        <v>1.9</v>
      </c>
      <c r="BH19" s="93">
        <v>1.9</v>
      </c>
      <c r="BI19" s="94">
        <v>1.9</v>
      </c>
      <c r="BJ19" s="94">
        <v>1.9</v>
      </c>
      <c r="BK19" s="95">
        <v>2.0299999999999998</v>
      </c>
      <c r="BL19" s="94">
        <v>0.6</v>
      </c>
      <c r="BM19" s="99"/>
      <c r="BN19" s="17">
        <f t="shared" si="9"/>
        <v>2.5</v>
      </c>
      <c r="BO19" s="93">
        <v>2.6</v>
      </c>
      <c r="BP19" s="94">
        <v>2.6</v>
      </c>
      <c r="BQ19" s="94">
        <v>2.5</v>
      </c>
      <c r="BR19" s="95">
        <v>2.5499999999999998</v>
      </c>
      <c r="BS19" s="94">
        <v>-0.3</v>
      </c>
      <c r="BT19" s="99"/>
      <c r="BU19" s="17">
        <f t="shared" si="10"/>
        <v>12.2</v>
      </c>
      <c r="BV19" s="93">
        <v>12.9</v>
      </c>
      <c r="BW19" s="94">
        <v>12.7</v>
      </c>
      <c r="BX19" s="94">
        <v>12.2</v>
      </c>
      <c r="BY19" s="95">
        <v>12.24</v>
      </c>
      <c r="BZ19" s="94">
        <v>1.1000000000000001</v>
      </c>
      <c r="CA19" s="96"/>
      <c r="CB19" s="17">
        <f t="shared" si="11"/>
        <v>7.3</v>
      </c>
      <c r="CC19" s="93">
        <v>7.7</v>
      </c>
      <c r="CD19" s="94">
        <v>7.8</v>
      </c>
      <c r="CE19" s="94">
        <v>7.3</v>
      </c>
      <c r="CF19" s="95">
        <v>7.31</v>
      </c>
      <c r="CG19" s="94">
        <v>0</v>
      </c>
      <c r="CH19" s="96"/>
      <c r="CI19" s="17">
        <f t="shared" si="12"/>
        <v>11</v>
      </c>
      <c r="CJ19" s="93">
        <v>11.8</v>
      </c>
      <c r="CK19" s="94">
        <v>11.8</v>
      </c>
      <c r="CL19" s="94">
        <v>11</v>
      </c>
      <c r="CM19" s="95">
        <v>11.07</v>
      </c>
      <c r="CN19" s="94">
        <v>-0.8</v>
      </c>
      <c r="CO19" s="96"/>
      <c r="CP19" s="17">
        <f t="shared" si="13"/>
        <v>15</v>
      </c>
      <c r="CQ19" s="93">
        <v>15.7</v>
      </c>
      <c r="CR19" s="94">
        <v>15.6</v>
      </c>
      <c r="CS19" s="94">
        <v>15</v>
      </c>
      <c r="CT19" s="95">
        <v>15.05</v>
      </c>
      <c r="CU19" s="94">
        <v>-0.5</v>
      </c>
      <c r="CV19" s="96"/>
      <c r="CW19" s="17">
        <f t="shared" si="14"/>
        <v>3.9</v>
      </c>
      <c r="CX19" s="93">
        <v>3.9</v>
      </c>
      <c r="CY19" s="94">
        <v>4</v>
      </c>
      <c r="CZ19" s="94">
        <v>3.9</v>
      </c>
      <c r="DA19" s="95">
        <v>3.84</v>
      </c>
      <c r="DB19" s="94">
        <v>0.2</v>
      </c>
      <c r="DC19" s="96"/>
      <c r="DD19" s="17">
        <f t="shared" si="15"/>
        <v>0.5</v>
      </c>
      <c r="DE19" s="93">
        <v>0.5</v>
      </c>
      <c r="DF19" s="94">
        <v>0.5</v>
      </c>
      <c r="DG19" s="94">
        <v>0.5</v>
      </c>
      <c r="DH19" s="95">
        <v>0.49</v>
      </c>
      <c r="DI19" s="94">
        <v>-0.1</v>
      </c>
    </row>
    <row r="20" spans="1:113" ht="13.2" x14ac:dyDescent="0.25">
      <c r="A20" s="85">
        <v>24</v>
      </c>
      <c r="B20" s="8">
        <v>1</v>
      </c>
      <c r="C20" s="17">
        <f t="shared" si="0"/>
        <v>68</v>
      </c>
      <c r="D20" s="93">
        <v>71.3</v>
      </c>
      <c r="E20" s="94">
        <v>71.7</v>
      </c>
      <c r="F20" s="94">
        <v>68</v>
      </c>
      <c r="G20" s="95">
        <v>67.489999999999995</v>
      </c>
      <c r="H20" s="94">
        <v>0.2</v>
      </c>
      <c r="I20" s="96"/>
      <c r="J20" s="17">
        <f t="shared" si="1"/>
        <v>67.5</v>
      </c>
      <c r="K20" s="93">
        <v>70.8</v>
      </c>
      <c r="L20" s="94">
        <v>71.2</v>
      </c>
      <c r="M20" s="94">
        <v>67.5</v>
      </c>
      <c r="N20" s="95">
        <v>66.98</v>
      </c>
      <c r="O20" s="94">
        <v>0.1</v>
      </c>
      <c r="P20" s="97"/>
      <c r="Q20" s="17">
        <f t="shared" si="2"/>
        <v>0.6</v>
      </c>
      <c r="R20" s="93">
        <v>0.6</v>
      </c>
      <c r="S20" s="94">
        <v>0.6</v>
      </c>
      <c r="T20" s="94">
        <v>0.6</v>
      </c>
      <c r="U20" s="95">
        <v>0.57999999999999996</v>
      </c>
      <c r="V20" s="94">
        <v>-0.1</v>
      </c>
      <c r="W20" s="99"/>
      <c r="X20" s="17">
        <f t="shared" si="3"/>
        <v>3.8</v>
      </c>
      <c r="Y20" s="93">
        <v>4</v>
      </c>
      <c r="Z20" s="94">
        <v>4</v>
      </c>
      <c r="AA20" s="94">
        <v>3.8</v>
      </c>
      <c r="AB20" s="95">
        <v>3.9</v>
      </c>
      <c r="AC20" s="94">
        <v>-0.3</v>
      </c>
      <c r="AD20" s="99"/>
      <c r="AE20" s="17">
        <f t="shared" si="4"/>
        <v>1.8</v>
      </c>
      <c r="AF20" s="93">
        <v>2</v>
      </c>
      <c r="AG20" s="94">
        <v>1.9</v>
      </c>
      <c r="AH20" s="94">
        <v>1.8</v>
      </c>
      <c r="AI20" s="95">
        <v>1.87</v>
      </c>
      <c r="AJ20" s="94">
        <v>0.1</v>
      </c>
      <c r="AK20" s="99"/>
      <c r="AL20" s="17">
        <f t="shared" si="5"/>
        <v>0.9</v>
      </c>
      <c r="AM20" s="93">
        <v>1</v>
      </c>
      <c r="AN20" s="94">
        <v>1</v>
      </c>
      <c r="AO20" s="94">
        <v>0.9</v>
      </c>
      <c r="AP20" s="95">
        <v>0.96</v>
      </c>
      <c r="AQ20" s="94">
        <v>-0.3</v>
      </c>
      <c r="AR20" s="99"/>
      <c r="AS20" s="17">
        <f t="shared" si="6"/>
        <v>6</v>
      </c>
      <c r="AT20" s="93">
        <v>6.1</v>
      </c>
      <c r="AU20" s="94">
        <v>6.2</v>
      </c>
      <c r="AV20" s="94">
        <v>6</v>
      </c>
      <c r="AW20" s="95">
        <v>5.9</v>
      </c>
      <c r="AX20" s="94">
        <v>0.8</v>
      </c>
      <c r="AY20" s="99"/>
      <c r="AZ20" s="17">
        <f t="shared" si="7"/>
        <v>1.5</v>
      </c>
      <c r="BA20" s="93">
        <v>1.5</v>
      </c>
      <c r="BB20" s="94">
        <v>1.5</v>
      </c>
      <c r="BC20" s="94">
        <v>1.5</v>
      </c>
      <c r="BD20" s="95">
        <v>1.49</v>
      </c>
      <c r="BE20" s="94">
        <v>-0.3</v>
      </c>
      <c r="BF20" s="99"/>
      <c r="BG20" s="17">
        <f t="shared" si="8"/>
        <v>2.2000000000000002</v>
      </c>
      <c r="BH20" s="93">
        <v>2</v>
      </c>
      <c r="BI20" s="94">
        <v>2</v>
      </c>
      <c r="BJ20" s="94">
        <v>2.2000000000000002</v>
      </c>
      <c r="BK20" s="95">
        <v>2.12</v>
      </c>
      <c r="BL20" s="94">
        <v>0.4</v>
      </c>
      <c r="BM20" s="99"/>
      <c r="BN20" s="17">
        <f t="shared" si="9"/>
        <v>2.5</v>
      </c>
      <c r="BO20" s="93">
        <v>2.7</v>
      </c>
      <c r="BP20" s="94">
        <v>2.7</v>
      </c>
      <c r="BQ20" s="94">
        <v>2.5</v>
      </c>
      <c r="BR20" s="95">
        <v>2.4900000000000002</v>
      </c>
      <c r="BS20" s="94">
        <v>-0.2</v>
      </c>
      <c r="BT20" s="99"/>
      <c r="BU20" s="17">
        <f t="shared" si="10"/>
        <v>12.6</v>
      </c>
      <c r="BV20" s="93">
        <v>13.5</v>
      </c>
      <c r="BW20" s="94">
        <v>13.6</v>
      </c>
      <c r="BX20" s="94">
        <v>12.6</v>
      </c>
      <c r="BY20" s="95">
        <v>12.35</v>
      </c>
      <c r="BZ20" s="94">
        <v>0.5</v>
      </c>
      <c r="CA20" s="96"/>
      <c r="CB20" s="17">
        <f t="shared" si="11"/>
        <v>7.3</v>
      </c>
      <c r="CC20" s="93">
        <v>7.8</v>
      </c>
      <c r="CD20" s="94">
        <v>7.8</v>
      </c>
      <c r="CE20" s="94">
        <v>7.3</v>
      </c>
      <c r="CF20" s="95">
        <v>7.31</v>
      </c>
      <c r="CG20" s="94">
        <v>0</v>
      </c>
      <c r="CH20" s="96"/>
      <c r="CI20" s="17">
        <f t="shared" si="12"/>
        <v>11</v>
      </c>
      <c r="CJ20" s="93">
        <v>12.2</v>
      </c>
      <c r="CK20" s="94">
        <v>12.3</v>
      </c>
      <c r="CL20" s="94">
        <v>11</v>
      </c>
      <c r="CM20" s="95">
        <v>11.06</v>
      </c>
      <c r="CN20" s="94">
        <v>-0.1</v>
      </c>
      <c r="CO20" s="96"/>
      <c r="CP20" s="17">
        <f t="shared" si="13"/>
        <v>15</v>
      </c>
      <c r="CQ20" s="93">
        <v>15.6</v>
      </c>
      <c r="CR20" s="94">
        <v>15.7</v>
      </c>
      <c r="CS20" s="94">
        <v>15</v>
      </c>
      <c r="CT20" s="95">
        <v>15.03</v>
      </c>
      <c r="CU20" s="94">
        <v>0</v>
      </c>
      <c r="CV20" s="96"/>
      <c r="CW20" s="17">
        <f t="shared" si="14"/>
        <v>3.9</v>
      </c>
      <c r="CX20" s="93">
        <v>3.9</v>
      </c>
      <c r="CY20" s="94">
        <v>3.9</v>
      </c>
      <c r="CZ20" s="94">
        <v>3.9</v>
      </c>
      <c r="DA20" s="95">
        <v>3.79</v>
      </c>
      <c r="DB20" s="94">
        <v>-0.2</v>
      </c>
      <c r="DC20" s="96"/>
      <c r="DD20" s="17">
        <f t="shared" si="15"/>
        <v>0.5</v>
      </c>
      <c r="DE20" s="93">
        <v>0.5</v>
      </c>
      <c r="DF20" s="94">
        <v>0.5</v>
      </c>
      <c r="DG20" s="94">
        <v>0.5</v>
      </c>
      <c r="DH20" s="95">
        <v>0.51</v>
      </c>
      <c r="DI20" s="94">
        <v>0.1</v>
      </c>
    </row>
    <row r="21" spans="1:113" ht="13.2" x14ac:dyDescent="0.25">
      <c r="A21" s="85"/>
      <c r="B21" s="8">
        <v>2</v>
      </c>
      <c r="C21" s="17">
        <f t="shared" si="0"/>
        <v>67.099999999999994</v>
      </c>
      <c r="D21" s="93">
        <v>69.8</v>
      </c>
      <c r="E21" s="94">
        <v>69.2</v>
      </c>
      <c r="F21" s="94">
        <v>67.099999999999994</v>
      </c>
      <c r="G21" s="95">
        <v>67.41</v>
      </c>
      <c r="H21" s="94">
        <v>-0.3</v>
      </c>
      <c r="I21" s="96"/>
      <c r="J21" s="17">
        <f t="shared" si="1"/>
        <v>66.5</v>
      </c>
      <c r="K21" s="93">
        <v>69.2</v>
      </c>
      <c r="L21" s="94">
        <v>68.5</v>
      </c>
      <c r="M21" s="94">
        <v>66.5</v>
      </c>
      <c r="N21" s="95">
        <v>66.84</v>
      </c>
      <c r="O21" s="94">
        <v>-0.6</v>
      </c>
      <c r="P21" s="97"/>
      <c r="Q21" s="17">
        <f t="shared" si="2"/>
        <v>0.5</v>
      </c>
      <c r="R21" s="93">
        <v>0.6</v>
      </c>
      <c r="S21" s="94">
        <v>0.6</v>
      </c>
      <c r="T21" s="94">
        <v>0.5</v>
      </c>
      <c r="U21" s="95">
        <v>0.56000000000000005</v>
      </c>
      <c r="V21" s="94">
        <v>-0.1</v>
      </c>
      <c r="W21" s="99"/>
      <c r="X21" s="17">
        <f t="shared" si="3"/>
        <v>3.9</v>
      </c>
      <c r="Y21" s="93">
        <v>4.2</v>
      </c>
      <c r="Z21" s="94">
        <v>4.2</v>
      </c>
      <c r="AA21" s="94">
        <v>3.9</v>
      </c>
      <c r="AB21" s="95">
        <v>3.99</v>
      </c>
      <c r="AC21" s="94">
        <v>0.4</v>
      </c>
      <c r="AD21" s="99"/>
      <c r="AE21" s="17">
        <f t="shared" si="4"/>
        <v>1.9</v>
      </c>
      <c r="AF21" s="93">
        <v>2</v>
      </c>
      <c r="AG21" s="94">
        <v>2</v>
      </c>
      <c r="AH21" s="94">
        <v>1.9</v>
      </c>
      <c r="AI21" s="95">
        <v>1.9</v>
      </c>
      <c r="AJ21" s="94">
        <v>0.1</v>
      </c>
      <c r="AK21" s="99"/>
      <c r="AL21" s="17">
        <f t="shared" si="5"/>
        <v>1</v>
      </c>
      <c r="AM21" s="93">
        <v>1</v>
      </c>
      <c r="AN21" s="94">
        <v>1</v>
      </c>
      <c r="AO21" s="94">
        <v>1</v>
      </c>
      <c r="AP21" s="95">
        <v>0.93</v>
      </c>
      <c r="AQ21" s="94">
        <v>-0.1</v>
      </c>
      <c r="AR21" s="99"/>
      <c r="AS21" s="17">
        <f t="shared" si="6"/>
        <v>5.8</v>
      </c>
      <c r="AT21" s="93">
        <v>5.9</v>
      </c>
      <c r="AU21" s="94">
        <v>5.9</v>
      </c>
      <c r="AV21" s="94">
        <v>5.8</v>
      </c>
      <c r="AW21" s="95">
        <v>5.95</v>
      </c>
      <c r="AX21" s="94">
        <v>0.2</v>
      </c>
      <c r="AY21" s="99"/>
      <c r="AZ21" s="17">
        <f t="shared" si="7"/>
        <v>1.4</v>
      </c>
      <c r="BA21" s="93">
        <v>1.4</v>
      </c>
      <c r="BB21" s="94">
        <v>1.4</v>
      </c>
      <c r="BC21" s="94">
        <v>1.4</v>
      </c>
      <c r="BD21" s="95">
        <v>1.4</v>
      </c>
      <c r="BE21" s="94">
        <v>-0.4</v>
      </c>
      <c r="BF21" s="99"/>
      <c r="BG21" s="17">
        <f t="shared" si="8"/>
        <v>2.1</v>
      </c>
      <c r="BH21" s="93">
        <v>2.2000000000000002</v>
      </c>
      <c r="BI21" s="94">
        <v>2.2000000000000002</v>
      </c>
      <c r="BJ21" s="94">
        <v>2.1</v>
      </c>
      <c r="BK21" s="95">
        <v>2.1</v>
      </c>
      <c r="BL21" s="94">
        <v>-0.1</v>
      </c>
      <c r="BM21" s="99"/>
      <c r="BN21" s="17">
        <f t="shared" si="9"/>
        <v>2.4</v>
      </c>
      <c r="BO21" s="93">
        <v>2.6</v>
      </c>
      <c r="BP21" s="94">
        <v>2.6</v>
      </c>
      <c r="BQ21" s="94">
        <v>2.4</v>
      </c>
      <c r="BR21" s="95">
        <v>2.42</v>
      </c>
      <c r="BS21" s="94">
        <v>-0.3</v>
      </c>
      <c r="BT21" s="99"/>
      <c r="BU21" s="17">
        <f t="shared" si="10"/>
        <v>12.1</v>
      </c>
      <c r="BV21" s="93">
        <v>12.7</v>
      </c>
      <c r="BW21" s="94">
        <v>12.4</v>
      </c>
      <c r="BX21" s="94">
        <v>12.1</v>
      </c>
      <c r="BY21" s="95">
        <v>12.36</v>
      </c>
      <c r="BZ21" s="94">
        <v>0</v>
      </c>
      <c r="CA21" s="96"/>
      <c r="CB21" s="17">
        <f t="shared" si="11"/>
        <v>7.3</v>
      </c>
      <c r="CC21" s="93">
        <v>7.5</v>
      </c>
      <c r="CD21" s="94">
        <v>7.5</v>
      </c>
      <c r="CE21" s="94">
        <v>7.3</v>
      </c>
      <c r="CF21" s="95">
        <v>7.31</v>
      </c>
      <c r="CG21" s="94">
        <v>0</v>
      </c>
      <c r="CH21" s="96"/>
      <c r="CI21" s="17">
        <f t="shared" si="12"/>
        <v>11.1</v>
      </c>
      <c r="CJ21" s="93">
        <v>11.7</v>
      </c>
      <c r="CK21" s="94">
        <v>11.5</v>
      </c>
      <c r="CL21" s="94">
        <v>11.1</v>
      </c>
      <c r="CM21" s="95">
        <v>11.1</v>
      </c>
      <c r="CN21" s="94">
        <v>0.2</v>
      </c>
      <c r="CO21" s="96"/>
      <c r="CP21" s="17">
        <f t="shared" si="13"/>
        <v>15.1</v>
      </c>
      <c r="CQ21" s="93">
        <v>15.6</v>
      </c>
      <c r="CR21" s="94">
        <v>15.5</v>
      </c>
      <c r="CS21" s="94">
        <v>15.1</v>
      </c>
      <c r="CT21" s="95">
        <v>15.08</v>
      </c>
      <c r="CU21" s="94">
        <v>0.2</v>
      </c>
      <c r="CV21" s="96"/>
      <c r="CW21" s="17">
        <f t="shared" si="14"/>
        <v>3.6</v>
      </c>
      <c r="CX21" s="93">
        <v>3.8</v>
      </c>
      <c r="CY21" s="94">
        <v>3.8</v>
      </c>
      <c r="CZ21" s="94">
        <v>3.6</v>
      </c>
      <c r="DA21" s="95">
        <v>3.62</v>
      </c>
      <c r="DB21" s="94">
        <v>-0.7</v>
      </c>
      <c r="DC21" s="96"/>
      <c r="DD21" s="17">
        <f t="shared" si="15"/>
        <v>0.7</v>
      </c>
      <c r="DE21" s="93">
        <v>0.7</v>
      </c>
      <c r="DF21" s="94">
        <v>0.7</v>
      </c>
      <c r="DG21" s="94">
        <v>0.7</v>
      </c>
      <c r="DH21" s="95">
        <v>0.57999999999999996</v>
      </c>
      <c r="DI21" s="94">
        <v>0.2</v>
      </c>
    </row>
    <row r="22" spans="1:113" ht="13.2" x14ac:dyDescent="0.25">
      <c r="A22" s="85"/>
      <c r="B22" s="8">
        <v>3</v>
      </c>
      <c r="C22" s="17">
        <f t="shared" si="0"/>
        <v>67.400000000000006</v>
      </c>
      <c r="D22" s="93">
        <v>59.4</v>
      </c>
      <c r="E22" s="94">
        <v>59.3</v>
      </c>
      <c r="F22" s="94">
        <v>67.400000000000006</v>
      </c>
      <c r="G22" s="95">
        <v>67.400000000000006</v>
      </c>
      <c r="H22" s="94">
        <v>-0.1</v>
      </c>
      <c r="I22" s="96"/>
      <c r="J22" s="17">
        <f t="shared" si="1"/>
        <v>66.8</v>
      </c>
      <c r="K22" s="93">
        <v>58.8</v>
      </c>
      <c r="L22" s="94">
        <v>58.7</v>
      </c>
      <c r="M22" s="94">
        <v>66.8</v>
      </c>
      <c r="N22" s="95">
        <v>66.77</v>
      </c>
      <c r="O22" s="94">
        <v>-0.3</v>
      </c>
      <c r="P22" s="97"/>
      <c r="Q22" s="17">
        <f t="shared" si="2"/>
        <v>0.5</v>
      </c>
      <c r="R22" s="93">
        <v>0.5</v>
      </c>
      <c r="S22" s="94">
        <v>0.5</v>
      </c>
      <c r="T22" s="94">
        <v>0.5</v>
      </c>
      <c r="U22" s="95">
        <v>0.55000000000000004</v>
      </c>
      <c r="V22" s="94">
        <v>0</v>
      </c>
      <c r="W22" s="99"/>
      <c r="X22" s="17">
        <f t="shared" si="3"/>
        <v>4.3</v>
      </c>
      <c r="Y22" s="93">
        <v>3.6</v>
      </c>
      <c r="Z22" s="94">
        <v>3.7</v>
      </c>
      <c r="AA22" s="94">
        <v>4.3</v>
      </c>
      <c r="AB22" s="95">
        <v>4.18</v>
      </c>
      <c r="AC22" s="94">
        <v>0.8</v>
      </c>
      <c r="AD22" s="99"/>
      <c r="AE22" s="17">
        <f t="shared" si="4"/>
        <v>1.9</v>
      </c>
      <c r="AF22" s="93">
        <v>1.6</v>
      </c>
      <c r="AG22" s="94">
        <v>1.6</v>
      </c>
      <c r="AH22" s="94">
        <v>1.9</v>
      </c>
      <c r="AI22" s="95">
        <v>1.93</v>
      </c>
      <c r="AJ22" s="94">
        <v>0.1</v>
      </c>
      <c r="AK22" s="99"/>
      <c r="AL22" s="17">
        <f t="shared" si="5"/>
        <v>1</v>
      </c>
      <c r="AM22" s="93">
        <v>1</v>
      </c>
      <c r="AN22" s="94">
        <v>0.9</v>
      </c>
      <c r="AO22" s="94">
        <v>1</v>
      </c>
      <c r="AP22" s="95">
        <v>0.97</v>
      </c>
      <c r="AQ22" s="94">
        <v>0.2</v>
      </c>
      <c r="AR22" s="99"/>
      <c r="AS22" s="17">
        <f t="shared" si="6"/>
        <v>5.8</v>
      </c>
      <c r="AT22" s="93">
        <v>5.3</v>
      </c>
      <c r="AU22" s="94">
        <v>5.3</v>
      </c>
      <c r="AV22" s="94">
        <v>5.8</v>
      </c>
      <c r="AW22" s="95">
        <v>5.92</v>
      </c>
      <c r="AX22" s="94">
        <v>-0.1</v>
      </c>
      <c r="AY22" s="99"/>
      <c r="AZ22" s="17">
        <f t="shared" si="7"/>
        <v>1.4</v>
      </c>
      <c r="BA22" s="93">
        <v>1.3</v>
      </c>
      <c r="BB22" s="94">
        <v>1.3</v>
      </c>
      <c r="BC22" s="94">
        <v>1.4</v>
      </c>
      <c r="BD22" s="95">
        <v>1.36</v>
      </c>
      <c r="BE22" s="94">
        <v>-0.2</v>
      </c>
      <c r="BF22" s="99"/>
      <c r="BG22" s="17">
        <f t="shared" si="8"/>
        <v>2</v>
      </c>
      <c r="BH22" s="93">
        <v>2.2000000000000002</v>
      </c>
      <c r="BI22" s="94">
        <v>2.2000000000000002</v>
      </c>
      <c r="BJ22" s="94">
        <v>2</v>
      </c>
      <c r="BK22" s="95">
        <v>2.02</v>
      </c>
      <c r="BL22" s="94">
        <v>-0.3</v>
      </c>
      <c r="BM22" s="99"/>
      <c r="BN22" s="17">
        <f t="shared" si="9"/>
        <v>2.2999999999999998</v>
      </c>
      <c r="BO22" s="93">
        <v>2</v>
      </c>
      <c r="BP22" s="94">
        <v>1.9</v>
      </c>
      <c r="BQ22" s="94">
        <v>2.2999999999999998</v>
      </c>
      <c r="BR22" s="95">
        <v>2.4</v>
      </c>
      <c r="BS22" s="94">
        <v>-0.1</v>
      </c>
      <c r="BT22" s="99"/>
      <c r="BU22" s="17">
        <f t="shared" si="10"/>
        <v>12.4</v>
      </c>
      <c r="BV22" s="93">
        <v>10.9</v>
      </c>
      <c r="BW22" s="94">
        <v>10.9</v>
      </c>
      <c r="BX22" s="94">
        <v>12.4</v>
      </c>
      <c r="BY22" s="95">
        <v>12.39</v>
      </c>
      <c r="BZ22" s="94">
        <v>0.1</v>
      </c>
      <c r="CA22" s="96"/>
      <c r="CB22" s="17">
        <f t="shared" si="11"/>
        <v>7.3</v>
      </c>
      <c r="CC22" s="93">
        <v>6.1</v>
      </c>
      <c r="CD22" s="94">
        <v>6.2</v>
      </c>
      <c r="CE22" s="94">
        <v>7.3</v>
      </c>
      <c r="CF22" s="95">
        <v>7.33</v>
      </c>
      <c r="CG22" s="94">
        <v>0.1</v>
      </c>
      <c r="CH22" s="96"/>
      <c r="CI22" s="17">
        <f t="shared" si="12"/>
        <v>11.1</v>
      </c>
      <c r="CJ22" s="93">
        <v>8.8000000000000007</v>
      </c>
      <c r="CK22" s="94">
        <v>8.9</v>
      </c>
      <c r="CL22" s="94">
        <v>11.1</v>
      </c>
      <c r="CM22" s="95">
        <v>11.06</v>
      </c>
      <c r="CN22" s="94">
        <v>-0.2</v>
      </c>
      <c r="CO22" s="96"/>
      <c r="CP22" s="17">
        <f t="shared" si="13"/>
        <v>15.4</v>
      </c>
      <c r="CQ22" s="93">
        <v>14.1</v>
      </c>
      <c r="CR22" s="94">
        <v>13.9</v>
      </c>
      <c r="CS22" s="94">
        <v>15.4</v>
      </c>
      <c r="CT22" s="95">
        <v>15.16</v>
      </c>
      <c r="CU22" s="94">
        <v>0.3</v>
      </c>
      <c r="CV22" s="96"/>
      <c r="CW22" s="17">
        <f t="shared" si="14"/>
        <v>3.4</v>
      </c>
      <c r="CX22" s="93">
        <v>3.1</v>
      </c>
      <c r="CY22" s="94">
        <v>3.1</v>
      </c>
      <c r="CZ22" s="94">
        <v>3.4</v>
      </c>
      <c r="DA22" s="95">
        <v>3.43</v>
      </c>
      <c r="DB22" s="94">
        <v>-0.8</v>
      </c>
      <c r="DC22" s="96"/>
      <c r="DD22" s="17">
        <f t="shared" si="15"/>
        <v>0.6</v>
      </c>
      <c r="DE22" s="93">
        <v>0.6</v>
      </c>
      <c r="DF22" s="94">
        <v>0.6</v>
      </c>
      <c r="DG22" s="94">
        <v>0.6</v>
      </c>
      <c r="DH22" s="95">
        <v>0.63</v>
      </c>
      <c r="DI22" s="94">
        <v>0.2</v>
      </c>
    </row>
    <row r="23" spans="1:113" ht="13.2" x14ac:dyDescent="0.25">
      <c r="A23" s="85"/>
      <c r="B23" s="8">
        <v>4</v>
      </c>
      <c r="C23" s="17">
        <f t="shared" si="0"/>
        <v>67.7</v>
      </c>
      <c r="D23" s="93">
        <v>71.3</v>
      </c>
      <c r="E23" s="94">
        <v>70.7</v>
      </c>
      <c r="F23" s="94">
        <v>67.7</v>
      </c>
      <c r="G23" s="95">
        <v>67.599999999999994</v>
      </c>
      <c r="H23" s="94">
        <v>0.8</v>
      </c>
      <c r="I23" s="96"/>
      <c r="J23" s="17">
        <f t="shared" si="1"/>
        <v>67.099999999999994</v>
      </c>
      <c r="K23" s="93">
        <v>70.599999999999994</v>
      </c>
      <c r="L23" s="94">
        <v>70</v>
      </c>
      <c r="M23" s="94">
        <v>67.099999999999994</v>
      </c>
      <c r="N23" s="95">
        <v>66.959999999999994</v>
      </c>
      <c r="O23" s="94">
        <v>0.8</v>
      </c>
      <c r="P23" s="97"/>
      <c r="Q23" s="17">
        <f t="shared" si="2"/>
        <v>0.6</v>
      </c>
      <c r="R23" s="93">
        <v>0.5</v>
      </c>
      <c r="S23" s="94">
        <v>0.5</v>
      </c>
      <c r="T23" s="94">
        <v>0.6</v>
      </c>
      <c r="U23" s="95">
        <v>0.56999999999999995</v>
      </c>
      <c r="V23" s="94">
        <v>0.1</v>
      </c>
      <c r="W23" s="99"/>
      <c r="X23" s="17">
        <f t="shared" si="3"/>
        <v>4.3</v>
      </c>
      <c r="Y23" s="93">
        <v>4.5999999999999996</v>
      </c>
      <c r="Z23" s="94">
        <v>4.5</v>
      </c>
      <c r="AA23" s="94">
        <v>4.3</v>
      </c>
      <c r="AB23" s="95">
        <v>4.33</v>
      </c>
      <c r="AC23" s="94">
        <v>0.6</v>
      </c>
      <c r="AD23" s="99"/>
      <c r="AE23" s="17">
        <f t="shared" si="4"/>
        <v>2</v>
      </c>
      <c r="AF23" s="93">
        <v>2.1</v>
      </c>
      <c r="AG23" s="94">
        <v>2.1</v>
      </c>
      <c r="AH23" s="94">
        <v>2</v>
      </c>
      <c r="AI23" s="95">
        <v>1.96</v>
      </c>
      <c r="AJ23" s="94">
        <v>0.1</v>
      </c>
      <c r="AK23" s="99"/>
      <c r="AL23" s="17">
        <f t="shared" si="5"/>
        <v>1</v>
      </c>
      <c r="AM23" s="93">
        <v>1.1000000000000001</v>
      </c>
      <c r="AN23" s="94">
        <v>1.1000000000000001</v>
      </c>
      <c r="AO23" s="94">
        <v>1</v>
      </c>
      <c r="AP23" s="95">
        <v>1.02</v>
      </c>
      <c r="AQ23" s="94">
        <v>0.2</v>
      </c>
      <c r="AR23" s="99"/>
      <c r="AS23" s="17">
        <f t="shared" si="6"/>
        <v>6</v>
      </c>
      <c r="AT23" s="93">
        <v>6.2</v>
      </c>
      <c r="AU23" s="94">
        <v>6.3</v>
      </c>
      <c r="AV23" s="94">
        <v>6</v>
      </c>
      <c r="AW23" s="95">
        <v>5.92</v>
      </c>
      <c r="AX23" s="94">
        <v>0</v>
      </c>
      <c r="AY23" s="99"/>
      <c r="AZ23" s="17">
        <f t="shared" si="7"/>
        <v>1.5</v>
      </c>
      <c r="BA23" s="93">
        <v>1.5</v>
      </c>
      <c r="BB23" s="94">
        <v>1.5</v>
      </c>
      <c r="BC23" s="94">
        <v>1.5</v>
      </c>
      <c r="BD23" s="95">
        <v>1.38</v>
      </c>
      <c r="BE23" s="94">
        <v>0.1</v>
      </c>
      <c r="BF23" s="99"/>
      <c r="BG23" s="17">
        <f t="shared" si="8"/>
        <v>2</v>
      </c>
      <c r="BH23" s="93">
        <v>2</v>
      </c>
      <c r="BI23" s="94">
        <v>2</v>
      </c>
      <c r="BJ23" s="94">
        <v>2</v>
      </c>
      <c r="BK23" s="95">
        <v>1.98</v>
      </c>
      <c r="BL23" s="94">
        <v>-0.2</v>
      </c>
      <c r="BM23" s="99"/>
      <c r="BN23" s="17">
        <f t="shared" si="9"/>
        <v>2.5</v>
      </c>
      <c r="BO23" s="93">
        <v>2.6</v>
      </c>
      <c r="BP23" s="94">
        <v>2.6</v>
      </c>
      <c r="BQ23" s="94">
        <v>2.5</v>
      </c>
      <c r="BR23" s="95">
        <v>2.42</v>
      </c>
      <c r="BS23" s="94">
        <v>0.1</v>
      </c>
      <c r="BT23" s="99"/>
      <c r="BU23" s="17">
        <f t="shared" si="10"/>
        <v>12.4</v>
      </c>
      <c r="BV23" s="93">
        <v>13</v>
      </c>
      <c r="BW23" s="94">
        <v>13</v>
      </c>
      <c r="BX23" s="94">
        <v>12.4</v>
      </c>
      <c r="BY23" s="95">
        <v>12.48</v>
      </c>
      <c r="BZ23" s="94">
        <v>0.4</v>
      </c>
      <c r="CA23" s="96"/>
      <c r="CB23" s="17">
        <f t="shared" si="11"/>
        <v>7.4</v>
      </c>
      <c r="CC23" s="93">
        <v>7.9</v>
      </c>
      <c r="CD23" s="94">
        <v>7.8</v>
      </c>
      <c r="CE23" s="94">
        <v>7.4</v>
      </c>
      <c r="CF23" s="95">
        <v>7.36</v>
      </c>
      <c r="CG23" s="94">
        <v>0.1</v>
      </c>
      <c r="CH23" s="96"/>
      <c r="CI23" s="17">
        <f t="shared" si="12"/>
        <v>10.8</v>
      </c>
      <c r="CJ23" s="93">
        <v>11.9</v>
      </c>
      <c r="CK23" s="94">
        <v>11.5</v>
      </c>
      <c r="CL23" s="94">
        <v>10.8</v>
      </c>
      <c r="CM23" s="95">
        <v>10.91</v>
      </c>
      <c r="CN23" s="94">
        <v>-0.6</v>
      </c>
      <c r="CO23" s="96"/>
      <c r="CP23" s="17">
        <f t="shared" si="13"/>
        <v>15.3</v>
      </c>
      <c r="CQ23" s="93">
        <v>16</v>
      </c>
      <c r="CR23" s="94">
        <v>15.9</v>
      </c>
      <c r="CS23" s="94">
        <v>15.3</v>
      </c>
      <c r="CT23" s="95">
        <v>15.21</v>
      </c>
      <c r="CU23" s="94">
        <v>0.2</v>
      </c>
      <c r="CV23" s="96"/>
      <c r="CW23" s="17">
        <f t="shared" si="14"/>
        <v>3.3</v>
      </c>
      <c r="CX23" s="93">
        <v>3.4</v>
      </c>
      <c r="CY23" s="94">
        <v>3.3</v>
      </c>
      <c r="CZ23" s="94">
        <v>3.3</v>
      </c>
      <c r="DA23" s="95">
        <v>3.37</v>
      </c>
      <c r="DB23" s="94">
        <v>-0.2</v>
      </c>
      <c r="DC23" s="96"/>
      <c r="DD23" s="17">
        <f t="shared" si="15"/>
        <v>0.6</v>
      </c>
      <c r="DE23" s="93">
        <v>0.6</v>
      </c>
      <c r="DF23" s="94">
        <v>0.6</v>
      </c>
      <c r="DG23" s="94">
        <v>0.6</v>
      </c>
      <c r="DH23" s="95">
        <v>0.64</v>
      </c>
      <c r="DI23" s="94">
        <v>0.1</v>
      </c>
    </row>
    <row r="26" spans="1:113" ht="36" customHeight="1" x14ac:dyDescent="0.25">
      <c r="C26" s="134" t="s">
        <v>2300</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26:BC26"/>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9D729-A5B3-4C78-B17D-1B72A1D152CC}">
  <sheetPr codeName="Blad31"/>
  <dimension ref="A1:U454"/>
  <sheetViews>
    <sheetView showGridLines="0" zoomScaleNormal="100" workbookViewId="0"/>
  </sheetViews>
  <sheetFormatPr defaultColWidth="10.6640625" defaultRowHeight="13.2" x14ac:dyDescent="0.25"/>
  <cols>
    <col min="1" max="1" width="12.33203125" bestFit="1" customWidth="1"/>
  </cols>
  <sheetData>
    <row r="1" spans="1:21" ht="21" x14ac:dyDescent="0.4">
      <c r="A1" s="12" t="s">
        <v>8</v>
      </c>
      <c r="B1" s="12"/>
      <c r="C1" s="12"/>
      <c r="D1" s="5">
        <v>1</v>
      </c>
      <c r="E1" s="24" t="s">
        <v>107</v>
      </c>
      <c r="U1" s="33"/>
    </row>
    <row r="2" spans="1:21" ht="15.6" x14ac:dyDescent="0.25">
      <c r="E2" s="91" t="str">
        <f>Försättsblad!B25</f>
        <v>Januari 2021 - december 2024</v>
      </c>
    </row>
    <row r="3" spans="1:21" ht="15.6" x14ac:dyDescent="0.25">
      <c r="E3" s="91"/>
    </row>
    <row r="4" spans="1:21" s="3" customFormat="1" ht="15.6" customHeight="1" x14ac:dyDescent="0.25">
      <c r="A4" s="18" t="s">
        <v>109</v>
      </c>
      <c r="H4" s="23" t="s">
        <v>110</v>
      </c>
      <c r="N4" s="18" t="s">
        <v>111</v>
      </c>
    </row>
    <row r="27" spans="1:14" x14ac:dyDescent="0.25">
      <c r="A27" s="4"/>
    </row>
    <row r="28" spans="1:14" x14ac:dyDescent="0.25">
      <c r="A28" s="26"/>
    </row>
    <row r="29" spans="1:14" ht="13.8" x14ac:dyDescent="0.25">
      <c r="A29" s="18" t="s">
        <v>112</v>
      </c>
    </row>
    <row r="30" spans="1:14" ht="14.25" customHeight="1" x14ac:dyDescent="0.25">
      <c r="A30" s="83" t="s">
        <v>49</v>
      </c>
      <c r="H30" s="82" t="s">
        <v>19</v>
      </c>
      <c r="N30" s="83" t="s">
        <v>50</v>
      </c>
    </row>
    <row r="55" spans="1:17" s="3" customFormat="1" ht="13.2" customHeight="1" x14ac:dyDescent="0.25">
      <c r="A55" s="83" t="s">
        <v>51</v>
      </c>
      <c r="B55" s="83"/>
      <c r="C55" s="83"/>
      <c r="D55" s="83"/>
      <c r="H55" s="83" t="s">
        <v>20</v>
      </c>
      <c r="I55" s="22"/>
      <c r="J55" s="22"/>
      <c r="K55" s="22"/>
      <c r="N55" s="83" t="s">
        <v>52</v>
      </c>
      <c r="O55" s="83"/>
      <c r="P55" s="83"/>
      <c r="Q55" s="83"/>
    </row>
    <row r="80" spans="1:18" x14ac:dyDescent="0.25">
      <c r="A80" s="83" t="s">
        <v>53</v>
      </c>
      <c r="B80" s="83"/>
      <c r="C80" s="83"/>
      <c r="D80" s="83"/>
      <c r="H80" s="83" t="s">
        <v>21</v>
      </c>
      <c r="I80" s="83"/>
      <c r="J80" s="83"/>
      <c r="K80" s="83"/>
      <c r="N80" s="83" t="s">
        <v>54</v>
      </c>
      <c r="O80" s="83"/>
      <c r="P80" s="83"/>
      <c r="Q80" s="83"/>
      <c r="R80" s="34"/>
    </row>
    <row r="88" spans="2:17" x14ac:dyDescent="0.25">
      <c r="B88" s="83"/>
      <c r="C88" s="83"/>
      <c r="D88" s="83"/>
      <c r="I88" s="83"/>
      <c r="J88" s="83"/>
      <c r="K88" s="83"/>
      <c r="O88" s="83"/>
      <c r="P88" s="83"/>
      <c r="Q88" s="83"/>
    </row>
    <row r="105" spans="1:14" x14ac:dyDescent="0.25">
      <c r="A105" s="83" t="s">
        <v>55</v>
      </c>
      <c r="H105" s="83" t="s">
        <v>22</v>
      </c>
      <c r="N105" s="83" t="s">
        <v>56</v>
      </c>
    </row>
    <row r="108" spans="1:14" x14ac:dyDescent="0.25">
      <c r="A108" s="84"/>
      <c r="B108" s="83"/>
      <c r="C108" s="83"/>
      <c r="D108" s="83"/>
      <c r="H108" s="130"/>
      <c r="I108" s="130"/>
      <c r="J108" s="130"/>
      <c r="K108" s="130"/>
    </row>
    <row r="130" spans="1:1" x14ac:dyDescent="0.25">
      <c r="A130" s="83" t="s">
        <v>57</v>
      </c>
    </row>
    <row r="155" spans="1:1" ht="13.8" x14ac:dyDescent="0.25">
      <c r="A155" s="18" t="s">
        <v>113</v>
      </c>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FFC3D-86CF-49EB-AC34-47CE20E634A8}">
  <sheetPr codeName="Blad32"/>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16" customWidth="1"/>
    <col min="24" max="24" width="7.6640625" style="19" customWidth="1"/>
    <col min="25" max="25" width="11.6640625" style="19" customWidth="1"/>
    <col min="26" max="26" width="14.6640625" style="19" customWidth="1"/>
    <col min="27" max="29" width="11.6640625" style="19" customWidth="1"/>
    <col min="30" max="30" width="3.6640625" style="16" customWidth="1"/>
    <col min="31" max="31" width="7.6640625" style="19" customWidth="1"/>
    <col min="32" max="32" width="11.6640625" style="19" customWidth="1"/>
    <col min="33" max="33" width="14.6640625" style="19" customWidth="1"/>
    <col min="34" max="36" width="11.6640625" style="19" customWidth="1"/>
    <col min="37" max="37" width="3.6640625" style="16" customWidth="1"/>
    <col min="38" max="38" width="7.6640625" style="19" customWidth="1"/>
    <col min="39" max="39" width="11.6640625" style="19" customWidth="1"/>
    <col min="40" max="40" width="14.6640625" style="19" customWidth="1"/>
    <col min="41" max="43" width="11.6640625" style="19" customWidth="1"/>
    <col min="44" max="44" width="3.6640625" style="16" customWidth="1"/>
    <col min="45" max="45" width="7.6640625" style="19" customWidth="1"/>
    <col min="46" max="46" width="11.6640625" style="19" customWidth="1"/>
    <col min="47" max="47" width="14.6640625" style="19" customWidth="1"/>
    <col min="48" max="50" width="11.6640625" style="19" customWidth="1"/>
    <col min="51" max="51" width="3.6640625" style="16" customWidth="1"/>
    <col min="52" max="52" width="7.6640625" style="19" customWidth="1"/>
    <col min="53" max="53" width="11.6640625" style="19" customWidth="1"/>
    <col min="54" max="54" width="14.6640625" style="19" customWidth="1"/>
    <col min="55" max="57" width="11.6640625" style="19" customWidth="1"/>
    <col min="58" max="58" width="3.6640625" style="16" customWidth="1"/>
    <col min="59" max="59" width="7.6640625" style="19"/>
    <col min="60" max="60" width="11.6640625" style="19" customWidth="1"/>
    <col min="61" max="61" width="14.6640625" style="19" customWidth="1"/>
    <col min="62" max="64" width="11.6640625" style="19" customWidth="1"/>
    <col min="65" max="65" width="3.6640625" style="1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91</v>
      </c>
      <c r="J1" s="4"/>
      <c r="Q1" s="4"/>
      <c r="X1" s="4"/>
      <c r="AE1" s="4"/>
      <c r="AL1" s="4"/>
      <c r="AS1" s="4"/>
      <c r="AZ1" s="4"/>
      <c r="BG1" s="4"/>
      <c r="BN1" s="4"/>
      <c r="BU1" s="4"/>
      <c r="CB1" s="4"/>
      <c r="CI1" s="4"/>
      <c r="CP1" s="4"/>
      <c r="CW1" s="4"/>
      <c r="DD1" s="4"/>
    </row>
    <row r="2" spans="1:113" ht="13.2" x14ac:dyDescent="0.25">
      <c r="C2" s="26" t="s">
        <v>92</v>
      </c>
      <c r="J2" s="26"/>
      <c r="Q2" s="26"/>
      <c r="X2" s="26"/>
      <c r="AE2" s="26"/>
      <c r="AL2" s="26"/>
      <c r="AS2" s="26"/>
      <c r="AZ2" s="26"/>
      <c r="BG2" s="26"/>
      <c r="BN2" s="26"/>
      <c r="BU2" s="26"/>
      <c r="CB2" s="26"/>
      <c r="CI2" s="26"/>
      <c r="CP2" s="26"/>
      <c r="CW2" s="26"/>
      <c r="DD2" s="26"/>
    </row>
    <row r="3" spans="1:113" ht="13.2" x14ac:dyDescent="0.25">
      <c r="A3" s="3" t="s">
        <v>7</v>
      </c>
      <c r="B3" s="8"/>
      <c r="C3" s="15" t="s">
        <v>90</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3.2" x14ac:dyDescent="0.25">
      <c r="A4" s="9" t="s">
        <v>2</v>
      </c>
      <c r="B4" s="10">
        <f>Diagram_16_65_AN!D1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1818</v>
      </c>
      <c r="E7" s="25" t="s">
        <v>1819</v>
      </c>
      <c r="F7" s="25" t="s">
        <v>1820</v>
      </c>
      <c r="G7" s="27" t="s">
        <v>1821</v>
      </c>
      <c r="H7" s="17" t="s">
        <v>1822</v>
      </c>
      <c r="I7" s="17"/>
      <c r="J7" s="16"/>
      <c r="K7" s="16" t="s">
        <v>1823</v>
      </c>
      <c r="L7" s="25" t="s">
        <v>1824</v>
      </c>
      <c r="M7" s="25" t="s">
        <v>1825</v>
      </c>
      <c r="N7" s="27" t="s">
        <v>1826</v>
      </c>
      <c r="O7" s="17" t="s">
        <v>1827</v>
      </c>
      <c r="P7" s="17"/>
      <c r="Q7" s="16"/>
      <c r="R7" s="16" t="s">
        <v>1828</v>
      </c>
      <c r="S7" s="25" t="s">
        <v>1829</v>
      </c>
      <c r="T7" s="25" t="s">
        <v>1830</v>
      </c>
      <c r="U7" s="27" t="s">
        <v>1831</v>
      </c>
      <c r="V7" s="17" t="s">
        <v>1832</v>
      </c>
      <c r="X7" s="16"/>
      <c r="Y7" s="16" t="s">
        <v>1833</v>
      </c>
      <c r="Z7" s="25" t="s">
        <v>1834</v>
      </c>
      <c r="AA7" s="25" t="s">
        <v>1835</v>
      </c>
      <c r="AB7" s="27" t="s">
        <v>1836</v>
      </c>
      <c r="AC7" s="17" t="s">
        <v>1837</v>
      </c>
      <c r="AE7" s="16"/>
      <c r="AF7" s="16" t="s">
        <v>1838</v>
      </c>
      <c r="AG7" s="25" t="s">
        <v>1839</v>
      </c>
      <c r="AH7" s="25" t="s">
        <v>1840</v>
      </c>
      <c r="AI7" s="27" t="s">
        <v>1841</v>
      </c>
      <c r="AJ7" s="17" t="s">
        <v>1842</v>
      </c>
      <c r="AL7" s="16"/>
      <c r="AM7" s="16" t="s">
        <v>1843</v>
      </c>
      <c r="AN7" s="25" t="s">
        <v>1844</v>
      </c>
      <c r="AO7" s="25" t="s">
        <v>1845</v>
      </c>
      <c r="AP7" s="27" t="s">
        <v>1846</v>
      </c>
      <c r="AQ7" s="17" t="s">
        <v>1847</v>
      </c>
      <c r="AS7" s="16"/>
      <c r="AT7" s="16" t="s">
        <v>1848</v>
      </c>
      <c r="AU7" s="25" t="s">
        <v>1849</v>
      </c>
      <c r="AV7" s="25" t="s">
        <v>1850</v>
      </c>
      <c r="AW7" s="27" t="s">
        <v>1851</v>
      </c>
      <c r="AX7" s="17" t="s">
        <v>1852</v>
      </c>
      <c r="AZ7" s="16"/>
      <c r="BA7" s="16" t="s">
        <v>1853</v>
      </c>
      <c r="BB7" s="25" t="s">
        <v>1854</v>
      </c>
      <c r="BC7" s="25" t="s">
        <v>1855</v>
      </c>
      <c r="BD7" s="27" t="s">
        <v>1856</v>
      </c>
      <c r="BE7" s="17" t="s">
        <v>1857</v>
      </c>
      <c r="BF7" s="6"/>
      <c r="BG7" s="16"/>
      <c r="BH7" s="16" t="s">
        <v>1858</v>
      </c>
      <c r="BI7" s="25" t="s">
        <v>1859</v>
      </c>
      <c r="BJ7" s="25" t="s">
        <v>1860</v>
      </c>
      <c r="BK7" s="27" t="s">
        <v>1861</v>
      </c>
      <c r="BL7" s="17" t="s">
        <v>1862</v>
      </c>
      <c r="BM7" s="1"/>
      <c r="BN7" s="16"/>
      <c r="BO7" s="16" t="s">
        <v>1863</v>
      </c>
      <c r="BP7" s="25" t="s">
        <v>1864</v>
      </c>
      <c r="BQ7" s="25" t="s">
        <v>1865</v>
      </c>
      <c r="BR7" s="27" t="s">
        <v>1866</v>
      </c>
      <c r="BS7" s="17" t="s">
        <v>1867</v>
      </c>
      <c r="BT7" s="1"/>
      <c r="BU7" s="16"/>
      <c r="BV7" s="16" t="s">
        <v>1868</v>
      </c>
      <c r="BW7" s="25" t="s">
        <v>1869</v>
      </c>
      <c r="BX7" s="25" t="s">
        <v>1870</v>
      </c>
      <c r="BY7" s="27" t="s">
        <v>1871</v>
      </c>
      <c r="BZ7" s="17" t="s">
        <v>1872</v>
      </c>
      <c r="CB7" s="16"/>
      <c r="CC7" s="16" t="s">
        <v>1873</v>
      </c>
      <c r="CD7" s="25" t="s">
        <v>1874</v>
      </c>
      <c r="CE7" s="25" t="s">
        <v>1875</v>
      </c>
      <c r="CF7" s="27" t="s">
        <v>1876</v>
      </c>
      <c r="CG7" s="17" t="s">
        <v>1877</v>
      </c>
      <c r="CI7" s="16"/>
      <c r="CJ7" s="16" t="s">
        <v>1878</v>
      </c>
      <c r="CK7" s="25" t="s">
        <v>1879</v>
      </c>
      <c r="CL7" s="25" t="s">
        <v>1880</v>
      </c>
      <c r="CM7" s="27" t="s">
        <v>1881</v>
      </c>
      <c r="CN7" s="17" t="s">
        <v>1882</v>
      </c>
      <c r="CP7" s="16"/>
      <c r="CQ7" s="16" t="s">
        <v>1883</v>
      </c>
      <c r="CR7" s="25" t="s">
        <v>1884</v>
      </c>
      <c r="CS7" s="25" t="s">
        <v>1885</v>
      </c>
      <c r="CT7" s="27" t="s">
        <v>1886</v>
      </c>
      <c r="CU7" s="17" t="s">
        <v>1887</v>
      </c>
      <c r="CW7" s="16"/>
      <c r="CX7" s="16" t="s">
        <v>1888</v>
      </c>
      <c r="CY7" s="25" t="s">
        <v>1889</v>
      </c>
      <c r="CZ7" s="25" t="s">
        <v>1890</v>
      </c>
      <c r="DA7" s="27" t="s">
        <v>1891</v>
      </c>
      <c r="DB7" s="17" t="s">
        <v>1892</v>
      </c>
      <c r="DD7" s="16"/>
      <c r="DE7" s="16" t="s">
        <v>1893</v>
      </c>
      <c r="DF7" s="25" t="s">
        <v>1894</v>
      </c>
      <c r="DG7" s="25" t="s">
        <v>1895</v>
      </c>
      <c r="DH7" s="27" t="s">
        <v>1896</v>
      </c>
      <c r="DI7" s="17" t="s">
        <v>1897</v>
      </c>
    </row>
    <row r="8" spans="1:113" ht="13.2" x14ac:dyDescent="0.25">
      <c r="A8" s="85">
        <v>21</v>
      </c>
      <c r="B8" s="8">
        <v>1</v>
      </c>
      <c r="C8" s="17">
        <f>IF(D8="..","..",$B$4*F8+(1-$B$4)*D8)</f>
        <v>132.4</v>
      </c>
      <c r="D8" s="17">
        <v>137.19999999999999</v>
      </c>
      <c r="E8" s="94">
        <v>138.80000000000001</v>
      </c>
      <c r="F8" s="94">
        <v>132.4</v>
      </c>
      <c r="G8" s="95">
        <v>131.97</v>
      </c>
      <c r="H8" s="94">
        <v>7.4</v>
      </c>
      <c r="I8" s="96"/>
      <c r="J8" s="17">
        <f>IF(K8="..","..",$B$4*M8+(1-$B$4)*K8)</f>
        <v>131.19999999999999</v>
      </c>
      <c r="K8" s="93">
        <v>136</v>
      </c>
      <c r="L8" s="94">
        <v>137.5</v>
      </c>
      <c r="M8" s="94">
        <v>131.19999999999999</v>
      </c>
      <c r="N8" s="95">
        <v>130.71</v>
      </c>
      <c r="O8" s="94">
        <v>7.4</v>
      </c>
      <c r="P8" s="97"/>
      <c r="Q8" s="17">
        <f>IF(R8="..","..",$B$4*T8+(1-$B$4)*R8)</f>
        <v>1</v>
      </c>
      <c r="R8" s="93">
        <v>0.9</v>
      </c>
      <c r="S8" s="94">
        <v>0.9</v>
      </c>
      <c r="T8" s="94">
        <v>1</v>
      </c>
      <c r="U8" s="95">
        <v>0.99</v>
      </c>
      <c r="V8" s="94">
        <v>0</v>
      </c>
      <c r="W8" s="17"/>
      <c r="X8" s="17">
        <f>IF(Y8="..","..",$B$4*AA8+(1-$B$4)*Y8)</f>
        <v>17</v>
      </c>
      <c r="Y8" s="93">
        <v>17.7</v>
      </c>
      <c r="Z8" s="94">
        <v>17.899999999999999</v>
      </c>
      <c r="AA8" s="94">
        <v>17</v>
      </c>
      <c r="AB8" s="95">
        <v>16.809999999999999</v>
      </c>
      <c r="AC8" s="94">
        <v>1.2</v>
      </c>
      <c r="AD8" s="17"/>
      <c r="AE8" s="17">
        <f>IF(AF8="..","..",$B$4*AH8+(1-$B$4)*AF8)</f>
        <v>8.6</v>
      </c>
      <c r="AF8" s="93">
        <v>9</v>
      </c>
      <c r="AG8" s="94">
        <v>9.1</v>
      </c>
      <c r="AH8" s="94">
        <v>8.6</v>
      </c>
      <c r="AI8" s="95">
        <v>8.48</v>
      </c>
      <c r="AJ8" s="94">
        <v>0.3</v>
      </c>
      <c r="AK8" s="17"/>
      <c r="AL8" s="17">
        <f>IF(AM8="..","..",$B$4*AO8+(1-$B$4)*AM8)</f>
        <v>8.1999999999999993</v>
      </c>
      <c r="AM8" s="93">
        <v>8.5</v>
      </c>
      <c r="AN8" s="94">
        <v>8.5</v>
      </c>
      <c r="AO8" s="94">
        <v>8.1999999999999993</v>
      </c>
      <c r="AP8" s="95">
        <v>8.3800000000000008</v>
      </c>
      <c r="AQ8" s="94">
        <v>0.5</v>
      </c>
      <c r="AR8" s="17"/>
      <c r="AS8" s="17">
        <f>IF(AT8="..","..",$B$4*AV8+(1-$B$4)*AT8)</f>
        <v>13.4</v>
      </c>
      <c r="AT8" s="93">
        <v>13.5</v>
      </c>
      <c r="AU8" s="94">
        <v>13.7</v>
      </c>
      <c r="AV8" s="94">
        <v>13.4</v>
      </c>
      <c r="AW8" s="95">
        <v>13.42</v>
      </c>
      <c r="AX8" s="94">
        <v>1.5</v>
      </c>
      <c r="AY8" s="17"/>
      <c r="AZ8" s="17">
        <f>IF(BA8="..","..",$B$4*BC8+(1-$B$4)*BA8)</f>
        <v>5.6</v>
      </c>
      <c r="BA8" s="93">
        <v>5.8</v>
      </c>
      <c r="BB8" s="94">
        <v>5.8</v>
      </c>
      <c r="BC8" s="94">
        <v>5.6</v>
      </c>
      <c r="BD8" s="95">
        <v>5.8</v>
      </c>
      <c r="BE8" s="94">
        <v>0.1</v>
      </c>
      <c r="BF8" s="17"/>
      <c r="BG8" s="17">
        <f>IF(BH8="..","..",$B$4*BJ8+(1-$B$4)*BH8)</f>
        <v>2.4</v>
      </c>
      <c r="BH8" s="93">
        <v>2.1</v>
      </c>
      <c r="BI8" s="94">
        <v>2.1</v>
      </c>
      <c r="BJ8" s="94">
        <v>2.4</v>
      </c>
      <c r="BK8" s="95">
        <v>2.37</v>
      </c>
      <c r="BL8" s="94">
        <v>-0.4</v>
      </c>
      <c r="BM8" s="17"/>
      <c r="BN8" s="17">
        <f>IF(BO8="..","..",$B$4*BQ8+(1-$B$4)*BO8)</f>
        <v>8</v>
      </c>
      <c r="BO8" s="93">
        <v>8.1999999999999993</v>
      </c>
      <c r="BP8" s="94">
        <v>8.4</v>
      </c>
      <c r="BQ8" s="94">
        <v>8</v>
      </c>
      <c r="BR8" s="95">
        <v>7.72</v>
      </c>
      <c r="BS8" s="94">
        <v>0.7</v>
      </c>
      <c r="BT8" s="98"/>
      <c r="BU8" s="17">
        <f>IF(BV8="..","..",$B$4*BX8+(1-$B$4)*BV8)</f>
        <v>22.9</v>
      </c>
      <c r="BV8" s="93">
        <v>23.9</v>
      </c>
      <c r="BW8" s="94">
        <v>24.3</v>
      </c>
      <c r="BX8" s="94">
        <v>22.9</v>
      </c>
      <c r="BY8" s="95">
        <v>22.6</v>
      </c>
      <c r="BZ8" s="94">
        <v>1.6</v>
      </c>
      <c r="CA8" s="96"/>
      <c r="CB8" s="17">
        <f>IF(CC8="..","..",$B$4*CE8+(1-$B$4)*CC8)</f>
        <v>12.6</v>
      </c>
      <c r="CC8" s="93">
        <v>13.4</v>
      </c>
      <c r="CD8" s="94">
        <v>13.5</v>
      </c>
      <c r="CE8" s="94">
        <v>12.6</v>
      </c>
      <c r="CF8" s="95">
        <v>12.16</v>
      </c>
      <c r="CG8" s="94">
        <v>1.3</v>
      </c>
      <c r="CH8" s="96"/>
      <c r="CI8" s="17">
        <f>IF(CJ8="..","..",$B$4*CL8+(1-$B$4)*CJ8)</f>
        <v>15.3</v>
      </c>
      <c r="CJ8" s="93">
        <v>16.899999999999999</v>
      </c>
      <c r="CK8" s="94">
        <v>16.899999999999999</v>
      </c>
      <c r="CL8" s="94">
        <v>15.3</v>
      </c>
      <c r="CM8" s="95">
        <v>15.49</v>
      </c>
      <c r="CN8" s="94">
        <v>0.6</v>
      </c>
      <c r="CO8" s="96"/>
      <c r="CP8" s="17">
        <f>IF(CQ8="..","..",$B$4*CS8+(1-$B$4)*CQ8)</f>
        <v>20</v>
      </c>
      <c r="CQ8" s="93">
        <v>20.5</v>
      </c>
      <c r="CR8" s="94">
        <v>20.6</v>
      </c>
      <c r="CS8" s="94">
        <v>20</v>
      </c>
      <c r="CT8" s="95">
        <v>20.22</v>
      </c>
      <c r="CU8" s="94">
        <v>0.5</v>
      </c>
      <c r="CV8" s="96"/>
      <c r="CW8" s="17">
        <f>IF(CX8="..","..",$B$4*CZ8+(1-$B$4)*CX8)</f>
        <v>4.8</v>
      </c>
      <c r="CX8" s="93">
        <v>4.8</v>
      </c>
      <c r="CY8" s="94">
        <v>4.9000000000000004</v>
      </c>
      <c r="CZ8" s="94">
        <v>4.8</v>
      </c>
      <c r="DA8" s="95">
        <v>4.76</v>
      </c>
      <c r="DB8" s="94">
        <v>-0.2</v>
      </c>
      <c r="DC8" s="96"/>
      <c r="DD8" s="17">
        <f>IF(DE8="..","..",$B$4*DG8+(1-$B$4)*DE8)</f>
        <v>1.2</v>
      </c>
      <c r="DE8" s="93">
        <v>1.2</v>
      </c>
      <c r="DF8" s="94">
        <v>1.2</v>
      </c>
      <c r="DG8" s="94">
        <v>1.2</v>
      </c>
      <c r="DH8" s="95">
        <v>1.26</v>
      </c>
      <c r="DI8" s="94">
        <v>0</v>
      </c>
    </row>
    <row r="9" spans="1:113" ht="13.2" x14ac:dyDescent="0.25">
      <c r="A9" s="85"/>
      <c r="B9" s="8">
        <v>2</v>
      </c>
      <c r="C9" s="17">
        <f t="shared" ref="C9:C23" si="0">IF(D9="..","..",$B$4*F9+(1-$B$4)*D9)</f>
        <v>132.6</v>
      </c>
      <c r="D9" s="93">
        <v>138.6</v>
      </c>
      <c r="E9" s="94">
        <v>136.69999999999999</v>
      </c>
      <c r="F9" s="94">
        <v>132.6</v>
      </c>
      <c r="G9" s="95">
        <v>132.81</v>
      </c>
      <c r="H9" s="94">
        <v>3.3</v>
      </c>
      <c r="I9" s="96"/>
      <c r="J9" s="17">
        <f t="shared" ref="J9:J23" si="1">IF(K9="..","..",$B$4*M9+(1-$B$4)*K9)</f>
        <v>131.4</v>
      </c>
      <c r="K9" s="93">
        <v>137.4</v>
      </c>
      <c r="L9" s="94">
        <v>135.5</v>
      </c>
      <c r="M9" s="94">
        <v>131.4</v>
      </c>
      <c r="N9" s="95">
        <v>131.53</v>
      </c>
      <c r="O9" s="94">
        <v>3.3</v>
      </c>
      <c r="P9" s="97"/>
      <c r="Q9" s="17">
        <f t="shared" ref="Q9:Q23" si="2">IF(R9="..","..",$B$4*T9+(1-$B$4)*R9)</f>
        <v>1</v>
      </c>
      <c r="R9" s="93">
        <v>1.1000000000000001</v>
      </c>
      <c r="S9" s="94">
        <v>1.1000000000000001</v>
      </c>
      <c r="T9" s="94">
        <v>1</v>
      </c>
      <c r="U9" s="95">
        <v>1</v>
      </c>
      <c r="V9" s="94">
        <v>0.1</v>
      </c>
      <c r="W9" s="17"/>
      <c r="X9" s="17">
        <f t="shared" ref="X9:X23" si="3">IF(Y9="..","..",$B$4*AA9+(1-$B$4)*Y9)</f>
        <v>16.8</v>
      </c>
      <c r="Y9" s="93">
        <v>17.899999999999999</v>
      </c>
      <c r="Z9" s="94">
        <v>17.600000000000001</v>
      </c>
      <c r="AA9" s="94">
        <v>16.8</v>
      </c>
      <c r="AB9" s="95">
        <v>16.73</v>
      </c>
      <c r="AC9" s="94">
        <v>-0.3</v>
      </c>
      <c r="AD9" s="17"/>
      <c r="AE9" s="17">
        <f t="shared" ref="AE9:AE23" si="4">IF(AF9="..","..",$B$4*AH9+(1-$B$4)*AF9)</f>
        <v>8.4</v>
      </c>
      <c r="AF9" s="93">
        <v>8.9</v>
      </c>
      <c r="AG9" s="94">
        <v>8.8000000000000007</v>
      </c>
      <c r="AH9" s="94">
        <v>8.4</v>
      </c>
      <c r="AI9" s="95">
        <v>8.31</v>
      </c>
      <c r="AJ9" s="94">
        <v>-0.7</v>
      </c>
      <c r="AK9" s="17"/>
      <c r="AL9" s="17">
        <f t="shared" ref="AL9:AL23" si="5">IF(AM9="..","..",$B$4*AO9+(1-$B$4)*AM9)</f>
        <v>8.4</v>
      </c>
      <c r="AM9" s="93">
        <v>8.8000000000000007</v>
      </c>
      <c r="AN9" s="94">
        <v>8.6</v>
      </c>
      <c r="AO9" s="94">
        <v>8.4</v>
      </c>
      <c r="AP9" s="95">
        <v>8.56</v>
      </c>
      <c r="AQ9" s="94">
        <v>0.7</v>
      </c>
      <c r="AR9" s="17"/>
      <c r="AS9" s="17">
        <f t="shared" ref="AS9:AS23" si="6">IF(AT9="..","..",$B$4*AV9+(1-$B$4)*AT9)</f>
        <v>13.8</v>
      </c>
      <c r="AT9" s="93">
        <v>14.3</v>
      </c>
      <c r="AU9" s="94">
        <v>14.1</v>
      </c>
      <c r="AV9" s="94">
        <v>13.8</v>
      </c>
      <c r="AW9" s="95">
        <v>13.82</v>
      </c>
      <c r="AX9" s="94">
        <v>1.6</v>
      </c>
      <c r="AY9" s="17"/>
      <c r="AZ9" s="17">
        <f t="shared" ref="AZ9:AZ23" si="7">IF(BA9="..","..",$B$4*BC9+(1-$B$4)*BA9)</f>
        <v>5.6</v>
      </c>
      <c r="BA9" s="93">
        <v>5.6</v>
      </c>
      <c r="BB9" s="94">
        <v>5.6</v>
      </c>
      <c r="BC9" s="94">
        <v>5.6</v>
      </c>
      <c r="BD9" s="95">
        <v>5.77</v>
      </c>
      <c r="BE9" s="94">
        <v>-0.1</v>
      </c>
      <c r="BF9" s="17"/>
      <c r="BG9" s="17">
        <f t="shared" ref="BG9:BG23" si="8">IF(BH9="..","..",$B$4*BJ9+(1-$B$4)*BH9)</f>
        <v>2.2999999999999998</v>
      </c>
      <c r="BH9" s="93">
        <v>2.2999999999999998</v>
      </c>
      <c r="BI9" s="94">
        <v>2.4</v>
      </c>
      <c r="BJ9" s="94">
        <v>2.2999999999999998</v>
      </c>
      <c r="BK9" s="95">
        <v>2.44</v>
      </c>
      <c r="BL9" s="94">
        <v>0.3</v>
      </c>
      <c r="BM9" s="17"/>
      <c r="BN9" s="17">
        <f t="shared" ref="BN9:BN23" si="9">IF(BO9="..","..",$B$4*BQ9+(1-$B$4)*BO9)</f>
        <v>7.8</v>
      </c>
      <c r="BO9" s="93">
        <v>8.3000000000000007</v>
      </c>
      <c r="BP9" s="94">
        <v>8.1</v>
      </c>
      <c r="BQ9" s="94">
        <v>7.8</v>
      </c>
      <c r="BR9" s="95">
        <v>7.9</v>
      </c>
      <c r="BS9" s="94">
        <v>0.7</v>
      </c>
      <c r="BT9" s="99"/>
      <c r="BU9" s="17">
        <f t="shared" ref="BU9:BU23" si="10">IF(BV9="..","..",$B$4*BX9+(1-$B$4)*BV9)</f>
        <v>22.9</v>
      </c>
      <c r="BV9" s="93">
        <v>24</v>
      </c>
      <c r="BW9" s="94">
        <v>23.7</v>
      </c>
      <c r="BX9" s="94">
        <v>22.9</v>
      </c>
      <c r="BY9" s="95">
        <v>22.71</v>
      </c>
      <c r="BZ9" s="94">
        <v>0.5</v>
      </c>
      <c r="CA9" s="96"/>
      <c r="CB9" s="17">
        <f t="shared" ref="CB9:CB23" si="11">IF(CC9="..","..",$B$4*CE9+(1-$B$4)*CC9)</f>
        <v>12.2</v>
      </c>
      <c r="CC9" s="93">
        <v>12.8</v>
      </c>
      <c r="CD9" s="94">
        <v>12.5</v>
      </c>
      <c r="CE9" s="94">
        <v>12.2</v>
      </c>
      <c r="CF9" s="95">
        <v>12.22</v>
      </c>
      <c r="CG9" s="94">
        <v>0.2</v>
      </c>
      <c r="CH9" s="96"/>
      <c r="CI9" s="17">
        <f t="shared" ref="CI9:CI23" si="12">IF(CJ9="..","..",$B$4*CL9+(1-$B$4)*CJ9)</f>
        <v>15.6</v>
      </c>
      <c r="CJ9" s="93">
        <v>16.2</v>
      </c>
      <c r="CK9" s="94">
        <v>16</v>
      </c>
      <c r="CL9" s="94">
        <v>15.6</v>
      </c>
      <c r="CM9" s="95">
        <v>15.56</v>
      </c>
      <c r="CN9" s="94">
        <v>0.3</v>
      </c>
      <c r="CO9" s="96"/>
      <c r="CP9" s="17">
        <f t="shared" ref="CP9:CP23" si="13">IF(CQ9="..","..",$B$4*CS9+(1-$B$4)*CQ9)</f>
        <v>20.100000000000001</v>
      </c>
      <c r="CQ9" s="93">
        <v>21</v>
      </c>
      <c r="CR9" s="94">
        <v>20.7</v>
      </c>
      <c r="CS9" s="94">
        <v>20.100000000000001</v>
      </c>
      <c r="CT9" s="95">
        <v>20.09</v>
      </c>
      <c r="CU9" s="94">
        <v>-0.5</v>
      </c>
      <c r="CV9" s="96"/>
      <c r="CW9" s="17">
        <f t="shared" ref="CW9:CW23" si="14">IF(CX9="..","..",$B$4*CZ9+(1-$B$4)*CX9)</f>
        <v>4.8</v>
      </c>
      <c r="CX9" s="93">
        <v>5.0999999999999996</v>
      </c>
      <c r="CY9" s="94">
        <v>5</v>
      </c>
      <c r="CZ9" s="94">
        <v>4.8</v>
      </c>
      <c r="DA9" s="95">
        <v>4.7300000000000004</v>
      </c>
      <c r="DB9" s="94">
        <v>-0.1</v>
      </c>
      <c r="DC9" s="96"/>
      <c r="DD9" s="17">
        <f t="shared" ref="DD9:DD23" si="15">IF(DE9="..","..",$B$4*DG9+(1-$B$4)*DE9)</f>
        <v>1.2</v>
      </c>
      <c r="DE9" s="93">
        <v>1.2</v>
      </c>
      <c r="DF9" s="94">
        <v>1.2</v>
      </c>
      <c r="DG9" s="94">
        <v>1.2</v>
      </c>
      <c r="DH9" s="95">
        <v>1.27</v>
      </c>
      <c r="DI9" s="94">
        <v>0.1</v>
      </c>
    </row>
    <row r="10" spans="1:113" ht="13.2" x14ac:dyDescent="0.25">
      <c r="A10" s="85"/>
      <c r="B10" s="8">
        <v>3</v>
      </c>
      <c r="C10" s="17">
        <f t="shared" si="0"/>
        <v>133.1</v>
      </c>
      <c r="D10" s="93">
        <v>117.1</v>
      </c>
      <c r="E10" s="94">
        <v>117.6</v>
      </c>
      <c r="F10" s="94">
        <v>133.1</v>
      </c>
      <c r="G10" s="95">
        <v>132.5</v>
      </c>
      <c r="H10" s="94">
        <v>-1.2</v>
      </c>
      <c r="I10" s="96"/>
      <c r="J10" s="17">
        <f t="shared" si="1"/>
        <v>131.69999999999999</v>
      </c>
      <c r="K10" s="93">
        <v>115.8</v>
      </c>
      <c r="L10" s="94">
        <v>116.3</v>
      </c>
      <c r="M10" s="94">
        <v>131.69999999999999</v>
      </c>
      <c r="N10" s="95">
        <v>131.18</v>
      </c>
      <c r="O10" s="94">
        <v>-1.4</v>
      </c>
      <c r="P10" s="97"/>
      <c r="Q10" s="17">
        <f t="shared" si="2"/>
        <v>1</v>
      </c>
      <c r="R10" s="93">
        <v>1.1000000000000001</v>
      </c>
      <c r="S10" s="94">
        <v>1.1000000000000001</v>
      </c>
      <c r="T10" s="94">
        <v>1</v>
      </c>
      <c r="U10" s="95">
        <v>1.05</v>
      </c>
      <c r="V10" s="94">
        <v>0.2</v>
      </c>
      <c r="W10" s="17"/>
      <c r="X10" s="17">
        <f t="shared" si="3"/>
        <v>16.3</v>
      </c>
      <c r="Y10" s="93">
        <v>13.8</v>
      </c>
      <c r="Z10" s="94">
        <v>13.7</v>
      </c>
      <c r="AA10" s="94">
        <v>16.3</v>
      </c>
      <c r="AB10" s="95">
        <v>16.39</v>
      </c>
      <c r="AC10" s="94">
        <v>-1.3</v>
      </c>
      <c r="AD10" s="17"/>
      <c r="AE10" s="17">
        <f t="shared" si="4"/>
        <v>8</v>
      </c>
      <c r="AF10" s="93">
        <v>6.7</v>
      </c>
      <c r="AG10" s="94">
        <v>6.6</v>
      </c>
      <c r="AH10" s="94">
        <v>8</v>
      </c>
      <c r="AI10" s="95">
        <v>8.07</v>
      </c>
      <c r="AJ10" s="94">
        <v>-1</v>
      </c>
      <c r="AK10" s="17"/>
      <c r="AL10" s="17">
        <f t="shared" si="5"/>
        <v>8.8000000000000007</v>
      </c>
      <c r="AM10" s="93">
        <v>7.7</v>
      </c>
      <c r="AN10" s="94">
        <v>7.9</v>
      </c>
      <c r="AO10" s="94">
        <v>8.8000000000000007</v>
      </c>
      <c r="AP10" s="95">
        <v>8.66</v>
      </c>
      <c r="AQ10" s="94">
        <v>0.4</v>
      </c>
      <c r="AR10" s="17"/>
      <c r="AS10" s="17">
        <f t="shared" si="6"/>
        <v>14.1</v>
      </c>
      <c r="AT10" s="93">
        <v>13</v>
      </c>
      <c r="AU10" s="94">
        <v>13.1</v>
      </c>
      <c r="AV10" s="94">
        <v>14.1</v>
      </c>
      <c r="AW10" s="95">
        <v>13.96</v>
      </c>
      <c r="AX10" s="94">
        <v>0.6</v>
      </c>
      <c r="AY10" s="17"/>
      <c r="AZ10" s="17">
        <f t="shared" si="7"/>
        <v>5.9</v>
      </c>
      <c r="BA10" s="93">
        <v>5.5</v>
      </c>
      <c r="BB10" s="94">
        <v>5.5</v>
      </c>
      <c r="BC10" s="94">
        <v>5.9</v>
      </c>
      <c r="BD10" s="95">
        <v>5.65</v>
      </c>
      <c r="BE10" s="94">
        <v>-0.5</v>
      </c>
      <c r="BF10" s="17"/>
      <c r="BG10" s="17">
        <f t="shared" si="8"/>
        <v>2.9</v>
      </c>
      <c r="BH10" s="93">
        <v>3.3</v>
      </c>
      <c r="BI10" s="94">
        <v>3.3</v>
      </c>
      <c r="BJ10" s="94">
        <v>2.9</v>
      </c>
      <c r="BK10" s="95">
        <v>2.74</v>
      </c>
      <c r="BL10" s="94">
        <v>1.2</v>
      </c>
      <c r="BM10" s="17"/>
      <c r="BN10" s="17">
        <f t="shared" si="9"/>
        <v>8.1</v>
      </c>
      <c r="BO10" s="93">
        <v>7.1</v>
      </c>
      <c r="BP10" s="94">
        <v>7.1</v>
      </c>
      <c r="BQ10" s="94">
        <v>8.1</v>
      </c>
      <c r="BR10" s="95">
        <v>7.96</v>
      </c>
      <c r="BS10" s="94">
        <v>0.3</v>
      </c>
      <c r="BT10" s="99"/>
      <c r="BU10" s="17">
        <f t="shared" si="10"/>
        <v>22.6</v>
      </c>
      <c r="BV10" s="93">
        <v>19.5</v>
      </c>
      <c r="BW10" s="94">
        <v>19.7</v>
      </c>
      <c r="BX10" s="94">
        <v>22.6</v>
      </c>
      <c r="BY10" s="95">
        <v>22.74</v>
      </c>
      <c r="BZ10" s="94">
        <v>0.1</v>
      </c>
      <c r="CA10" s="96"/>
      <c r="CB10" s="17">
        <f t="shared" si="11"/>
        <v>12.2</v>
      </c>
      <c r="CC10" s="93">
        <v>10.1</v>
      </c>
      <c r="CD10" s="94">
        <v>10.199999999999999</v>
      </c>
      <c r="CE10" s="94">
        <v>12.2</v>
      </c>
      <c r="CF10" s="95">
        <v>12.12</v>
      </c>
      <c r="CG10" s="94">
        <v>-0.4</v>
      </c>
      <c r="CH10" s="96"/>
      <c r="CI10" s="17">
        <f t="shared" si="12"/>
        <v>15.3</v>
      </c>
      <c r="CJ10" s="93">
        <v>12.4</v>
      </c>
      <c r="CK10" s="94">
        <v>12.3</v>
      </c>
      <c r="CL10" s="94">
        <v>15.3</v>
      </c>
      <c r="CM10" s="95">
        <v>15.37</v>
      </c>
      <c r="CN10" s="94">
        <v>-0.8</v>
      </c>
      <c r="CO10" s="96"/>
      <c r="CP10" s="17">
        <f t="shared" si="13"/>
        <v>19.899999999999999</v>
      </c>
      <c r="CQ10" s="93">
        <v>18</v>
      </c>
      <c r="CR10" s="94">
        <v>18</v>
      </c>
      <c r="CS10" s="94">
        <v>19.899999999999999</v>
      </c>
      <c r="CT10" s="95">
        <v>19.78</v>
      </c>
      <c r="CU10" s="94">
        <v>-1.2</v>
      </c>
      <c r="CV10" s="96"/>
      <c r="CW10" s="17">
        <f t="shared" si="14"/>
        <v>4.7</v>
      </c>
      <c r="CX10" s="93">
        <v>4.4000000000000004</v>
      </c>
      <c r="CY10" s="94">
        <v>4.4000000000000004</v>
      </c>
      <c r="CZ10" s="94">
        <v>4.7</v>
      </c>
      <c r="DA10" s="95">
        <v>4.76</v>
      </c>
      <c r="DB10" s="94">
        <v>0.1</v>
      </c>
      <c r="DC10" s="96"/>
      <c r="DD10" s="17">
        <f t="shared" si="15"/>
        <v>1.3</v>
      </c>
      <c r="DE10" s="93">
        <v>1.3</v>
      </c>
      <c r="DF10" s="94">
        <v>1.3</v>
      </c>
      <c r="DG10" s="94">
        <v>1.3</v>
      </c>
      <c r="DH10" s="95">
        <v>1.32</v>
      </c>
      <c r="DI10" s="94">
        <v>0.2</v>
      </c>
    </row>
    <row r="11" spans="1:113" ht="13.2" x14ac:dyDescent="0.25">
      <c r="A11" s="85"/>
      <c r="B11" s="8">
        <v>4</v>
      </c>
      <c r="C11" s="17">
        <f t="shared" si="0"/>
        <v>132.69999999999999</v>
      </c>
      <c r="D11" s="93">
        <v>137.9</v>
      </c>
      <c r="E11" s="94">
        <v>139.1</v>
      </c>
      <c r="F11" s="94">
        <v>132.69999999999999</v>
      </c>
      <c r="G11" s="95">
        <v>132.13999999999999</v>
      </c>
      <c r="H11" s="94">
        <v>-1.5</v>
      </c>
      <c r="I11" s="96"/>
      <c r="J11" s="17">
        <f t="shared" si="1"/>
        <v>131.30000000000001</v>
      </c>
      <c r="K11" s="93">
        <v>136.5</v>
      </c>
      <c r="L11" s="94">
        <v>137.6</v>
      </c>
      <c r="M11" s="94">
        <v>131.30000000000001</v>
      </c>
      <c r="N11" s="95">
        <v>130.76</v>
      </c>
      <c r="O11" s="94">
        <v>-1.7</v>
      </c>
      <c r="P11" s="97"/>
      <c r="Q11" s="17">
        <f t="shared" si="2"/>
        <v>1.1000000000000001</v>
      </c>
      <c r="R11" s="93">
        <v>1.1000000000000001</v>
      </c>
      <c r="S11" s="94">
        <v>1.1000000000000001</v>
      </c>
      <c r="T11" s="94">
        <v>1.1000000000000001</v>
      </c>
      <c r="U11" s="95">
        <v>1.1100000000000001</v>
      </c>
      <c r="V11" s="94">
        <v>0.3</v>
      </c>
      <c r="W11" s="17"/>
      <c r="X11" s="17">
        <f t="shared" si="3"/>
        <v>16</v>
      </c>
      <c r="Y11" s="93">
        <v>16.8</v>
      </c>
      <c r="Z11" s="94">
        <v>17</v>
      </c>
      <c r="AA11" s="94">
        <v>16</v>
      </c>
      <c r="AB11" s="95">
        <v>16.079999999999998</v>
      </c>
      <c r="AC11" s="94">
        <v>-1.3</v>
      </c>
      <c r="AD11" s="17"/>
      <c r="AE11" s="17">
        <f t="shared" si="4"/>
        <v>7.8</v>
      </c>
      <c r="AF11" s="93">
        <v>8.1999999999999993</v>
      </c>
      <c r="AG11" s="94">
        <v>8.4</v>
      </c>
      <c r="AH11" s="94">
        <v>7.8</v>
      </c>
      <c r="AI11" s="95">
        <v>7.89</v>
      </c>
      <c r="AJ11" s="94">
        <v>-0.7</v>
      </c>
      <c r="AK11" s="17"/>
      <c r="AL11" s="17">
        <f t="shared" si="5"/>
        <v>8.4</v>
      </c>
      <c r="AM11" s="93">
        <v>8.9</v>
      </c>
      <c r="AN11" s="94">
        <v>8.9</v>
      </c>
      <c r="AO11" s="94">
        <v>8.4</v>
      </c>
      <c r="AP11" s="95">
        <v>8.65</v>
      </c>
      <c r="AQ11" s="94">
        <v>-0.1</v>
      </c>
      <c r="AR11" s="17"/>
      <c r="AS11" s="17">
        <f t="shared" si="6"/>
        <v>13.9</v>
      </c>
      <c r="AT11" s="93">
        <v>14.5</v>
      </c>
      <c r="AU11" s="94">
        <v>14.5</v>
      </c>
      <c r="AV11" s="94">
        <v>13.9</v>
      </c>
      <c r="AW11" s="95">
        <v>13.77</v>
      </c>
      <c r="AX11" s="94">
        <v>-0.8</v>
      </c>
      <c r="AY11" s="17"/>
      <c r="AZ11" s="17">
        <f t="shared" si="7"/>
        <v>5.4</v>
      </c>
      <c r="BA11" s="93">
        <v>5.7</v>
      </c>
      <c r="BB11" s="94">
        <v>5.7</v>
      </c>
      <c r="BC11" s="94">
        <v>5.4</v>
      </c>
      <c r="BD11" s="95">
        <v>5.49</v>
      </c>
      <c r="BE11" s="94">
        <v>-0.6</v>
      </c>
      <c r="BF11" s="17"/>
      <c r="BG11" s="17">
        <f t="shared" si="8"/>
        <v>3.3</v>
      </c>
      <c r="BH11" s="93">
        <v>3.1</v>
      </c>
      <c r="BI11" s="94">
        <v>3.1</v>
      </c>
      <c r="BJ11" s="94">
        <v>3.3</v>
      </c>
      <c r="BK11" s="95">
        <v>3.09</v>
      </c>
      <c r="BL11" s="94">
        <v>1.4</v>
      </c>
      <c r="BM11" s="17"/>
      <c r="BN11" s="17">
        <f t="shared" si="9"/>
        <v>7.9</v>
      </c>
      <c r="BO11" s="93">
        <v>8.1999999999999993</v>
      </c>
      <c r="BP11" s="94">
        <v>8.3000000000000007</v>
      </c>
      <c r="BQ11" s="94">
        <v>7.9</v>
      </c>
      <c r="BR11" s="95">
        <v>7.95</v>
      </c>
      <c r="BS11" s="94">
        <v>0</v>
      </c>
      <c r="BT11" s="99"/>
      <c r="BU11" s="17">
        <f t="shared" si="10"/>
        <v>23.3</v>
      </c>
      <c r="BV11" s="93">
        <v>24</v>
      </c>
      <c r="BW11" s="94">
        <v>24.5</v>
      </c>
      <c r="BX11" s="94">
        <v>23.3</v>
      </c>
      <c r="BY11" s="95">
        <v>23.11</v>
      </c>
      <c r="BZ11" s="94">
        <v>1.5</v>
      </c>
      <c r="CA11" s="96"/>
      <c r="CB11" s="17">
        <f t="shared" si="11"/>
        <v>12.1</v>
      </c>
      <c r="CC11" s="93">
        <v>12.7</v>
      </c>
      <c r="CD11" s="94">
        <v>12.8</v>
      </c>
      <c r="CE11" s="94">
        <v>12.1</v>
      </c>
      <c r="CF11" s="95">
        <v>12.1</v>
      </c>
      <c r="CG11" s="94">
        <v>-0.1</v>
      </c>
      <c r="CH11" s="96"/>
      <c r="CI11" s="17">
        <f t="shared" si="12"/>
        <v>15</v>
      </c>
      <c r="CJ11" s="93">
        <v>16.100000000000001</v>
      </c>
      <c r="CK11" s="94">
        <v>16.3</v>
      </c>
      <c r="CL11" s="94">
        <v>15</v>
      </c>
      <c r="CM11" s="95">
        <v>15</v>
      </c>
      <c r="CN11" s="94">
        <v>-1.5</v>
      </c>
      <c r="CO11" s="96"/>
      <c r="CP11" s="17">
        <f t="shared" si="13"/>
        <v>19.7</v>
      </c>
      <c r="CQ11" s="93">
        <v>20.3</v>
      </c>
      <c r="CR11" s="94">
        <v>20.5</v>
      </c>
      <c r="CS11" s="94">
        <v>19.7</v>
      </c>
      <c r="CT11" s="95">
        <v>19.559999999999999</v>
      </c>
      <c r="CU11" s="94">
        <v>-0.9</v>
      </c>
      <c r="CV11" s="96"/>
      <c r="CW11" s="17">
        <f t="shared" si="14"/>
        <v>5.0999999999999996</v>
      </c>
      <c r="CX11" s="93">
        <v>5.0999999999999996</v>
      </c>
      <c r="CY11" s="94">
        <v>5.0999999999999996</v>
      </c>
      <c r="CZ11" s="94">
        <v>5.0999999999999996</v>
      </c>
      <c r="DA11" s="95">
        <v>4.8499999999999996</v>
      </c>
      <c r="DB11" s="94">
        <v>0.4</v>
      </c>
      <c r="DC11" s="96"/>
      <c r="DD11" s="17">
        <f t="shared" si="15"/>
        <v>1.4</v>
      </c>
      <c r="DE11" s="93">
        <v>1.4</v>
      </c>
      <c r="DF11" s="94">
        <v>1.4</v>
      </c>
      <c r="DG11" s="94">
        <v>1.4</v>
      </c>
      <c r="DH11" s="95">
        <v>1.38</v>
      </c>
      <c r="DI11" s="94">
        <v>0.2</v>
      </c>
    </row>
    <row r="12" spans="1:113" ht="13.2" x14ac:dyDescent="0.25">
      <c r="A12" s="85">
        <v>22</v>
      </c>
      <c r="B12" s="8">
        <v>1</v>
      </c>
      <c r="C12" s="17">
        <f t="shared" si="0"/>
        <v>131.6</v>
      </c>
      <c r="D12" s="93">
        <v>139.4</v>
      </c>
      <c r="E12" s="94">
        <v>138.30000000000001</v>
      </c>
      <c r="F12" s="94">
        <v>131.6</v>
      </c>
      <c r="G12" s="95">
        <v>133.12</v>
      </c>
      <c r="H12" s="94">
        <v>3.9</v>
      </c>
      <c r="I12" s="96"/>
      <c r="J12" s="17">
        <f t="shared" si="1"/>
        <v>130.19999999999999</v>
      </c>
      <c r="K12" s="93">
        <v>137.9</v>
      </c>
      <c r="L12" s="94">
        <v>136.80000000000001</v>
      </c>
      <c r="M12" s="94">
        <v>130.19999999999999</v>
      </c>
      <c r="N12" s="95">
        <v>131.72</v>
      </c>
      <c r="O12" s="94">
        <v>3.8</v>
      </c>
      <c r="P12" s="97"/>
      <c r="Q12" s="17">
        <f t="shared" si="2"/>
        <v>1.1000000000000001</v>
      </c>
      <c r="R12" s="93">
        <v>1</v>
      </c>
      <c r="S12" s="94">
        <v>1</v>
      </c>
      <c r="T12" s="94">
        <v>1.1000000000000001</v>
      </c>
      <c r="U12" s="95">
        <v>1.1299999999999999</v>
      </c>
      <c r="V12" s="94">
        <v>0.1</v>
      </c>
      <c r="W12" s="17"/>
      <c r="X12" s="17">
        <f t="shared" si="3"/>
        <v>15.7</v>
      </c>
      <c r="Y12" s="93">
        <v>16.899999999999999</v>
      </c>
      <c r="Z12" s="94">
        <v>16.7</v>
      </c>
      <c r="AA12" s="94">
        <v>15.7</v>
      </c>
      <c r="AB12" s="95">
        <v>16.03</v>
      </c>
      <c r="AC12" s="94">
        <v>-0.2</v>
      </c>
      <c r="AD12" s="17"/>
      <c r="AE12" s="17">
        <f t="shared" si="4"/>
        <v>7.6</v>
      </c>
      <c r="AF12" s="93">
        <v>8.3000000000000007</v>
      </c>
      <c r="AG12" s="94">
        <v>8.1999999999999993</v>
      </c>
      <c r="AH12" s="94">
        <v>7.6</v>
      </c>
      <c r="AI12" s="95">
        <v>7.85</v>
      </c>
      <c r="AJ12" s="94">
        <v>-0.2</v>
      </c>
      <c r="AK12" s="17"/>
      <c r="AL12" s="17">
        <f t="shared" si="5"/>
        <v>8.8000000000000007</v>
      </c>
      <c r="AM12" s="93">
        <v>9</v>
      </c>
      <c r="AN12" s="94">
        <v>9.1</v>
      </c>
      <c r="AO12" s="94">
        <v>8.8000000000000007</v>
      </c>
      <c r="AP12" s="95">
        <v>8.51</v>
      </c>
      <c r="AQ12" s="94">
        <v>-0.5</v>
      </c>
      <c r="AR12" s="17"/>
      <c r="AS12" s="17">
        <f t="shared" si="6"/>
        <v>13.2</v>
      </c>
      <c r="AT12" s="93">
        <v>13.6</v>
      </c>
      <c r="AU12" s="94">
        <v>13.5</v>
      </c>
      <c r="AV12" s="94">
        <v>13.2</v>
      </c>
      <c r="AW12" s="95">
        <v>13.57</v>
      </c>
      <c r="AX12" s="94">
        <v>-0.8</v>
      </c>
      <c r="AY12" s="17"/>
      <c r="AZ12" s="17">
        <f t="shared" si="7"/>
        <v>5.2</v>
      </c>
      <c r="BA12" s="93">
        <v>5.4</v>
      </c>
      <c r="BB12" s="94">
        <v>5.4</v>
      </c>
      <c r="BC12" s="94">
        <v>5.2</v>
      </c>
      <c r="BD12" s="95">
        <v>5.42</v>
      </c>
      <c r="BE12" s="94">
        <v>-0.3</v>
      </c>
      <c r="BF12" s="17"/>
      <c r="BG12" s="17">
        <f t="shared" si="8"/>
        <v>3.2</v>
      </c>
      <c r="BH12" s="93">
        <v>2.9</v>
      </c>
      <c r="BI12" s="94">
        <v>2.9</v>
      </c>
      <c r="BJ12" s="94">
        <v>3.2</v>
      </c>
      <c r="BK12" s="95">
        <v>3.34</v>
      </c>
      <c r="BL12" s="94">
        <v>1</v>
      </c>
      <c r="BM12" s="17"/>
      <c r="BN12" s="17">
        <f t="shared" si="9"/>
        <v>7.7</v>
      </c>
      <c r="BO12" s="93">
        <v>8.3000000000000007</v>
      </c>
      <c r="BP12" s="94">
        <v>8.1999999999999993</v>
      </c>
      <c r="BQ12" s="94">
        <v>7.7</v>
      </c>
      <c r="BR12" s="95">
        <v>8.0399999999999991</v>
      </c>
      <c r="BS12" s="94">
        <v>0.4</v>
      </c>
      <c r="BT12" s="99"/>
      <c r="BU12" s="17">
        <f t="shared" si="10"/>
        <v>24.1</v>
      </c>
      <c r="BV12" s="93">
        <v>25.7</v>
      </c>
      <c r="BW12" s="94">
        <v>25.6</v>
      </c>
      <c r="BX12" s="94">
        <v>24.1</v>
      </c>
      <c r="BY12" s="95">
        <v>23.95</v>
      </c>
      <c r="BZ12" s="94">
        <v>3.4</v>
      </c>
      <c r="CA12" s="96"/>
      <c r="CB12" s="17">
        <f t="shared" si="11"/>
        <v>12.1</v>
      </c>
      <c r="CC12" s="93">
        <v>13.3</v>
      </c>
      <c r="CD12" s="94">
        <v>13.1</v>
      </c>
      <c r="CE12" s="94">
        <v>12.1</v>
      </c>
      <c r="CF12" s="95">
        <v>12.23</v>
      </c>
      <c r="CG12" s="94">
        <v>0.5</v>
      </c>
      <c r="CH12" s="96"/>
      <c r="CI12" s="17">
        <f t="shared" si="12"/>
        <v>14.8</v>
      </c>
      <c r="CJ12" s="93">
        <v>16.600000000000001</v>
      </c>
      <c r="CK12" s="94">
        <v>16.399999999999999</v>
      </c>
      <c r="CL12" s="94">
        <v>14.8</v>
      </c>
      <c r="CM12" s="95">
        <v>14.73</v>
      </c>
      <c r="CN12" s="94">
        <v>-1.1000000000000001</v>
      </c>
      <c r="CO12" s="96"/>
      <c r="CP12" s="17">
        <f t="shared" si="13"/>
        <v>19.399999999999999</v>
      </c>
      <c r="CQ12" s="93">
        <v>20.3</v>
      </c>
      <c r="CR12" s="94">
        <v>20.100000000000001</v>
      </c>
      <c r="CS12" s="94">
        <v>19.399999999999999</v>
      </c>
      <c r="CT12" s="95">
        <v>19.7</v>
      </c>
      <c r="CU12" s="94">
        <v>0.5</v>
      </c>
      <c r="CV12" s="96"/>
      <c r="CW12" s="17">
        <f t="shared" si="14"/>
        <v>4.8</v>
      </c>
      <c r="CX12" s="93">
        <v>4.9000000000000004</v>
      </c>
      <c r="CY12" s="94">
        <v>4.9000000000000004</v>
      </c>
      <c r="CZ12" s="94">
        <v>4.8</v>
      </c>
      <c r="DA12" s="95">
        <v>5.0599999999999996</v>
      </c>
      <c r="DB12" s="94">
        <v>0.8</v>
      </c>
      <c r="DC12" s="96"/>
      <c r="DD12" s="17">
        <f t="shared" si="15"/>
        <v>1.5</v>
      </c>
      <c r="DE12" s="93">
        <v>1.5</v>
      </c>
      <c r="DF12" s="94">
        <v>1.5</v>
      </c>
      <c r="DG12" s="94">
        <v>1.5</v>
      </c>
      <c r="DH12" s="95">
        <v>1.4</v>
      </c>
      <c r="DI12" s="94">
        <v>0.1</v>
      </c>
    </row>
    <row r="13" spans="1:113" ht="13.2" x14ac:dyDescent="0.25">
      <c r="A13" s="85"/>
      <c r="B13" s="8">
        <v>2</v>
      </c>
      <c r="C13" s="17">
        <f t="shared" si="0"/>
        <v>136.30000000000001</v>
      </c>
      <c r="D13" s="93">
        <v>139.6</v>
      </c>
      <c r="E13" s="94">
        <v>140.30000000000001</v>
      </c>
      <c r="F13" s="94">
        <v>136.30000000000001</v>
      </c>
      <c r="G13" s="95">
        <v>135.5</v>
      </c>
      <c r="H13" s="94">
        <v>9.5</v>
      </c>
      <c r="I13" s="96"/>
      <c r="J13" s="17">
        <f t="shared" si="1"/>
        <v>135</v>
      </c>
      <c r="K13" s="93">
        <v>138.30000000000001</v>
      </c>
      <c r="L13" s="94">
        <v>139</v>
      </c>
      <c r="M13" s="94">
        <v>135</v>
      </c>
      <c r="N13" s="95">
        <v>134.07</v>
      </c>
      <c r="O13" s="94">
        <v>9.4</v>
      </c>
      <c r="P13" s="97"/>
      <c r="Q13" s="17">
        <f t="shared" si="2"/>
        <v>1</v>
      </c>
      <c r="R13" s="93">
        <v>1.2</v>
      </c>
      <c r="S13" s="94">
        <v>1.1000000000000001</v>
      </c>
      <c r="T13" s="94">
        <v>1</v>
      </c>
      <c r="U13" s="95">
        <v>1.07</v>
      </c>
      <c r="V13" s="94">
        <v>-0.3</v>
      </c>
      <c r="W13" s="17"/>
      <c r="X13" s="17">
        <f t="shared" si="3"/>
        <v>16.399999999999999</v>
      </c>
      <c r="Y13" s="93">
        <v>17.100000000000001</v>
      </c>
      <c r="Z13" s="94">
        <v>17.100000000000001</v>
      </c>
      <c r="AA13" s="94">
        <v>16.399999999999999</v>
      </c>
      <c r="AB13" s="95">
        <v>16.21</v>
      </c>
      <c r="AC13" s="94">
        <v>0.7</v>
      </c>
      <c r="AD13" s="17"/>
      <c r="AE13" s="17">
        <f t="shared" si="4"/>
        <v>8.1</v>
      </c>
      <c r="AF13" s="93">
        <v>8.4</v>
      </c>
      <c r="AG13" s="94">
        <v>8.5</v>
      </c>
      <c r="AH13" s="94">
        <v>8.1</v>
      </c>
      <c r="AI13" s="95">
        <v>7.89</v>
      </c>
      <c r="AJ13" s="94">
        <v>0.2</v>
      </c>
      <c r="AK13" s="17"/>
      <c r="AL13" s="17">
        <f t="shared" si="5"/>
        <v>8.1999999999999993</v>
      </c>
      <c r="AM13" s="93">
        <v>8.4</v>
      </c>
      <c r="AN13" s="94">
        <v>8.4</v>
      </c>
      <c r="AO13" s="94">
        <v>8.1999999999999993</v>
      </c>
      <c r="AP13" s="95">
        <v>8.33</v>
      </c>
      <c r="AQ13" s="94">
        <v>-0.8</v>
      </c>
      <c r="AR13" s="17"/>
      <c r="AS13" s="17">
        <f t="shared" si="6"/>
        <v>13.8</v>
      </c>
      <c r="AT13" s="93">
        <v>14.1</v>
      </c>
      <c r="AU13" s="94">
        <v>14.1</v>
      </c>
      <c r="AV13" s="94">
        <v>13.8</v>
      </c>
      <c r="AW13" s="95">
        <v>13.59</v>
      </c>
      <c r="AX13" s="94">
        <v>0.1</v>
      </c>
      <c r="AY13" s="17"/>
      <c r="AZ13" s="17">
        <f t="shared" si="7"/>
        <v>5.8</v>
      </c>
      <c r="BA13" s="93">
        <v>5.8</v>
      </c>
      <c r="BB13" s="94">
        <v>5.8</v>
      </c>
      <c r="BC13" s="94">
        <v>5.8</v>
      </c>
      <c r="BD13" s="95">
        <v>5.57</v>
      </c>
      <c r="BE13" s="94">
        <v>0.6</v>
      </c>
      <c r="BF13" s="17"/>
      <c r="BG13" s="17">
        <f t="shared" si="8"/>
        <v>3.6</v>
      </c>
      <c r="BH13" s="93">
        <v>3.7</v>
      </c>
      <c r="BI13" s="94">
        <v>3.7</v>
      </c>
      <c r="BJ13" s="94">
        <v>3.6</v>
      </c>
      <c r="BK13" s="95">
        <v>3.43</v>
      </c>
      <c r="BL13" s="94">
        <v>0.4</v>
      </c>
      <c r="BM13" s="17"/>
      <c r="BN13" s="17">
        <f t="shared" si="9"/>
        <v>8.4</v>
      </c>
      <c r="BO13" s="93">
        <v>8.6999999999999993</v>
      </c>
      <c r="BP13" s="94">
        <v>8.6999999999999993</v>
      </c>
      <c r="BQ13" s="94">
        <v>8.4</v>
      </c>
      <c r="BR13" s="95">
        <v>8.34</v>
      </c>
      <c r="BS13" s="94">
        <v>1.2</v>
      </c>
      <c r="BT13" s="99"/>
      <c r="BU13" s="17">
        <f t="shared" si="10"/>
        <v>24.7</v>
      </c>
      <c r="BV13" s="93">
        <v>25.4</v>
      </c>
      <c r="BW13" s="94">
        <v>25.5</v>
      </c>
      <c r="BX13" s="94">
        <v>24.7</v>
      </c>
      <c r="BY13" s="95">
        <v>24.96</v>
      </c>
      <c r="BZ13" s="94">
        <v>4</v>
      </c>
      <c r="CA13" s="96"/>
      <c r="CB13" s="17">
        <f t="shared" si="11"/>
        <v>12.5</v>
      </c>
      <c r="CC13" s="93">
        <v>12.8</v>
      </c>
      <c r="CD13" s="94">
        <v>12.9</v>
      </c>
      <c r="CE13" s="94">
        <v>12.5</v>
      </c>
      <c r="CF13" s="95">
        <v>12.38</v>
      </c>
      <c r="CG13" s="94">
        <v>0.6</v>
      </c>
      <c r="CH13" s="96"/>
      <c r="CI13" s="17">
        <f t="shared" si="12"/>
        <v>14.8</v>
      </c>
      <c r="CJ13" s="93">
        <v>15.1</v>
      </c>
      <c r="CK13" s="94">
        <v>15.2</v>
      </c>
      <c r="CL13" s="94">
        <v>14.8</v>
      </c>
      <c r="CM13" s="95">
        <v>14.79</v>
      </c>
      <c r="CN13" s="94">
        <v>0.3</v>
      </c>
      <c r="CO13" s="96"/>
      <c r="CP13" s="17">
        <f t="shared" si="13"/>
        <v>20.2</v>
      </c>
      <c r="CQ13" s="93">
        <v>20.3</v>
      </c>
      <c r="CR13" s="94">
        <v>20.8</v>
      </c>
      <c r="CS13" s="94">
        <v>20.2</v>
      </c>
      <c r="CT13" s="95">
        <v>20.12</v>
      </c>
      <c r="CU13" s="94">
        <v>1.7</v>
      </c>
      <c r="CV13" s="96"/>
      <c r="CW13" s="17">
        <f t="shared" si="14"/>
        <v>5.4</v>
      </c>
      <c r="CX13" s="93">
        <v>5.6</v>
      </c>
      <c r="CY13" s="94">
        <v>5.7</v>
      </c>
      <c r="CZ13" s="94">
        <v>5.4</v>
      </c>
      <c r="DA13" s="95">
        <v>5.28</v>
      </c>
      <c r="DB13" s="94">
        <v>0.9</v>
      </c>
      <c r="DC13" s="96"/>
      <c r="DD13" s="17">
        <f t="shared" si="15"/>
        <v>1.3</v>
      </c>
      <c r="DE13" s="93">
        <v>1.3</v>
      </c>
      <c r="DF13" s="94">
        <v>1.3</v>
      </c>
      <c r="DG13" s="94">
        <v>1.3</v>
      </c>
      <c r="DH13" s="95">
        <v>1.42</v>
      </c>
      <c r="DI13" s="94">
        <v>0.1</v>
      </c>
    </row>
    <row r="14" spans="1:113" ht="13.2" x14ac:dyDescent="0.25">
      <c r="A14" s="85"/>
      <c r="B14" s="8">
        <v>3</v>
      </c>
      <c r="C14" s="17">
        <f t="shared" si="0"/>
        <v>137.9</v>
      </c>
      <c r="D14" s="93">
        <v>121.8</v>
      </c>
      <c r="E14" s="94">
        <v>122.3</v>
      </c>
      <c r="F14" s="94">
        <v>137.9</v>
      </c>
      <c r="G14" s="95">
        <v>137.84</v>
      </c>
      <c r="H14" s="94">
        <v>9.4</v>
      </c>
      <c r="I14" s="96"/>
      <c r="J14" s="17">
        <f t="shared" si="1"/>
        <v>136.4</v>
      </c>
      <c r="K14" s="93">
        <v>120.3</v>
      </c>
      <c r="L14" s="94">
        <v>120.7</v>
      </c>
      <c r="M14" s="94">
        <v>136.4</v>
      </c>
      <c r="N14" s="95">
        <v>136.36000000000001</v>
      </c>
      <c r="O14" s="94">
        <v>9.1</v>
      </c>
      <c r="P14" s="97"/>
      <c r="Q14" s="17">
        <f t="shared" si="2"/>
        <v>0.9</v>
      </c>
      <c r="R14" s="93">
        <v>0.9</v>
      </c>
      <c r="S14" s="94">
        <v>0.9</v>
      </c>
      <c r="T14" s="94">
        <v>0.9</v>
      </c>
      <c r="U14" s="95">
        <v>0.95</v>
      </c>
      <c r="V14" s="94">
        <v>-0.5</v>
      </c>
      <c r="W14" s="17"/>
      <c r="X14" s="17">
        <f t="shared" si="3"/>
        <v>16.5</v>
      </c>
      <c r="Y14" s="93">
        <v>13.9</v>
      </c>
      <c r="Z14" s="94">
        <v>13.8</v>
      </c>
      <c r="AA14" s="94">
        <v>16.5</v>
      </c>
      <c r="AB14" s="95">
        <v>16.46</v>
      </c>
      <c r="AC14" s="94">
        <v>1</v>
      </c>
      <c r="AD14" s="17"/>
      <c r="AE14" s="17">
        <f t="shared" si="4"/>
        <v>7.9</v>
      </c>
      <c r="AF14" s="93">
        <v>6.5</v>
      </c>
      <c r="AG14" s="94">
        <v>6.4</v>
      </c>
      <c r="AH14" s="94">
        <v>7.9</v>
      </c>
      <c r="AI14" s="95">
        <v>8.01</v>
      </c>
      <c r="AJ14" s="94">
        <v>0.5</v>
      </c>
      <c r="AK14" s="17"/>
      <c r="AL14" s="17">
        <f t="shared" si="5"/>
        <v>8.1</v>
      </c>
      <c r="AM14" s="93">
        <v>7.3</v>
      </c>
      <c r="AN14" s="94">
        <v>7.2</v>
      </c>
      <c r="AO14" s="94">
        <v>8.1</v>
      </c>
      <c r="AP14" s="95">
        <v>8.16</v>
      </c>
      <c r="AQ14" s="94">
        <v>-0.7</v>
      </c>
      <c r="AR14" s="17"/>
      <c r="AS14" s="17">
        <f t="shared" si="6"/>
        <v>13.8</v>
      </c>
      <c r="AT14" s="93">
        <v>12.7</v>
      </c>
      <c r="AU14" s="94">
        <v>12.8</v>
      </c>
      <c r="AV14" s="94">
        <v>13.8</v>
      </c>
      <c r="AW14" s="95">
        <v>13.65</v>
      </c>
      <c r="AX14" s="94">
        <v>0.2</v>
      </c>
      <c r="AY14" s="17"/>
      <c r="AZ14" s="17">
        <f t="shared" si="7"/>
        <v>5.7</v>
      </c>
      <c r="BA14" s="93">
        <v>5.3</v>
      </c>
      <c r="BB14" s="94">
        <v>5.3</v>
      </c>
      <c r="BC14" s="94">
        <v>5.7</v>
      </c>
      <c r="BD14" s="95">
        <v>5.8</v>
      </c>
      <c r="BE14" s="94">
        <v>1</v>
      </c>
      <c r="BF14" s="17"/>
      <c r="BG14" s="17">
        <f t="shared" si="8"/>
        <v>3.3</v>
      </c>
      <c r="BH14" s="93">
        <v>3.7</v>
      </c>
      <c r="BI14" s="94">
        <v>3.7</v>
      </c>
      <c r="BJ14" s="94">
        <v>3.3</v>
      </c>
      <c r="BK14" s="95">
        <v>3.44</v>
      </c>
      <c r="BL14" s="94">
        <v>0</v>
      </c>
      <c r="BM14" s="17"/>
      <c r="BN14" s="17">
        <f t="shared" si="9"/>
        <v>8.6999999999999993</v>
      </c>
      <c r="BO14" s="93">
        <v>7.3</v>
      </c>
      <c r="BP14" s="94">
        <v>7.7</v>
      </c>
      <c r="BQ14" s="94">
        <v>8.6999999999999993</v>
      </c>
      <c r="BR14" s="95">
        <v>8.74</v>
      </c>
      <c r="BS14" s="94">
        <v>1.6</v>
      </c>
      <c r="BT14" s="99"/>
      <c r="BU14" s="17">
        <f t="shared" si="10"/>
        <v>25.9</v>
      </c>
      <c r="BV14" s="93">
        <v>22.3</v>
      </c>
      <c r="BW14" s="94">
        <v>22.9</v>
      </c>
      <c r="BX14" s="94">
        <v>25.9</v>
      </c>
      <c r="BY14" s="95">
        <v>25.58</v>
      </c>
      <c r="BZ14" s="94">
        <v>2.5</v>
      </c>
      <c r="CA14" s="96"/>
      <c r="CB14" s="17">
        <f t="shared" si="11"/>
        <v>12.4</v>
      </c>
      <c r="CC14" s="93">
        <v>10.6</v>
      </c>
      <c r="CD14" s="94">
        <v>10.4</v>
      </c>
      <c r="CE14" s="94">
        <v>12.4</v>
      </c>
      <c r="CF14" s="95">
        <v>12.46</v>
      </c>
      <c r="CG14" s="94">
        <v>0.4</v>
      </c>
      <c r="CH14" s="96"/>
      <c r="CI14" s="17">
        <f t="shared" si="12"/>
        <v>15.3</v>
      </c>
      <c r="CJ14" s="93">
        <v>12.6</v>
      </c>
      <c r="CK14" s="94">
        <v>12.4</v>
      </c>
      <c r="CL14" s="94">
        <v>15.3</v>
      </c>
      <c r="CM14" s="95">
        <v>15.2</v>
      </c>
      <c r="CN14" s="94">
        <v>1.6</v>
      </c>
      <c r="CO14" s="96"/>
      <c r="CP14" s="17">
        <f t="shared" si="13"/>
        <v>20.3</v>
      </c>
      <c r="CQ14" s="93">
        <v>18.7</v>
      </c>
      <c r="CR14" s="94">
        <v>18.5</v>
      </c>
      <c r="CS14" s="94">
        <v>20.3</v>
      </c>
      <c r="CT14" s="95">
        <v>20.51</v>
      </c>
      <c r="CU14" s="94">
        <v>1.6</v>
      </c>
      <c r="CV14" s="96"/>
      <c r="CW14" s="17">
        <f t="shared" si="14"/>
        <v>5.4</v>
      </c>
      <c r="CX14" s="93">
        <v>5</v>
      </c>
      <c r="CY14" s="94">
        <v>5.0999999999999996</v>
      </c>
      <c r="CZ14" s="94">
        <v>5.4</v>
      </c>
      <c r="DA14" s="95">
        <v>5.39</v>
      </c>
      <c r="DB14" s="94">
        <v>0.4</v>
      </c>
      <c r="DC14" s="96"/>
      <c r="DD14" s="17">
        <f t="shared" si="15"/>
        <v>1.6</v>
      </c>
      <c r="DE14" s="93">
        <v>1.5</v>
      </c>
      <c r="DF14" s="94">
        <v>1.5</v>
      </c>
      <c r="DG14" s="94">
        <v>1.6</v>
      </c>
      <c r="DH14" s="95">
        <v>1.49</v>
      </c>
      <c r="DI14" s="94">
        <v>0.3</v>
      </c>
    </row>
    <row r="15" spans="1:113" ht="13.2" x14ac:dyDescent="0.25">
      <c r="A15" s="85"/>
      <c r="B15" s="8">
        <v>4</v>
      </c>
      <c r="C15" s="17">
        <f t="shared" si="0"/>
        <v>138.19999999999999</v>
      </c>
      <c r="D15" s="93">
        <v>144.80000000000001</v>
      </c>
      <c r="E15" s="94">
        <v>144.5</v>
      </c>
      <c r="F15" s="94">
        <v>138.19999999999999</v>
      </c>
      <c r="G15" s="95">
        <v>138.69</v>
      </c>
      <c r="H15" s="94">
        <v>3.4</v>
      </c>
      <c r="I15" s="96"/>
      <c r="J15" s="17">
        <f t="shared" si="1"/>
        <v>136.5</v>
      </c>
      <c r="K15" s="93">
        <v>143.19999999999999</v>
      </c>
      <c r="L15" s="94">
        <v>142.9</v>
      </c>
      <c r="M15" s="94">
        <v>136.5</v>
      </c>
      <c r="N15" s="95">
        <v>137.13</v>
      </c>
      <c r="O15" s="94">
        <v>3.1</v>
      </c>
      <c r="P15" s="97"/>
      <c r="Q15" s="17">
        <f t="shared" si="2"/>
        <v>0.9</v>
      </c>
      <c r="R15" s="93">
        <v>0.9</v>
      </c>
      <c r="S15" s="94">
        <v>0.9</v>
      </c>
      <c r="T15" s="94">
        <v>0.9</v>
      </c>
      <c r="U15" s="95">
        <v>0.87</v>
      </c>
      <c r="V15" s="94">
        <v>-0.3</v>
      </c>
      <c r="W15" s="17"/>
      <c r="X15" s="17">
        <f t="shared" si="3"/>
        <v>16.7</v>
      </c>
      <c r="Y15" s="93">
        <v>17.8</v>
      </c>
      <c r="Z15" s="94">
        <v>17.7</v>
      </c>
      <c r="AA15" s="94">
        <v>16.7</v>
      </c>
      <c r="AB15" s="95">
        <v>16.7</v>
      </c>
      <c r="AC15" s="94">
        <v>0.9</v>
      </c>
      <c r="AD15" s="17"/>
      <c r="AE15" s="17">
        <f t="shared" si="4"/>
        <v>8.1999999999999993</v>
      </c>
      <c r="AF15" s="93">
        <v>8.6999999999999993</v>
      </c>
      <c r="AG15" s="94">
        <v>8.6999999999999993</v>
      </c>
      <c r="AH15" s="94">
        <v>8.1999999999999993</v>
      </c>
      <c r="AI15" s="95">
        <v>8.18</v>
      </c>
      <c r="AJ15" s="94">
        <v>0.7</v>
      </c>
      <c r="AK15" s="17"/>
      <c r="AL15" s="17">
        <f t="shared" si="5"/>
        <v>8.1</v>
      </c>
      <c r="AM15" s="93">
        <v>8.6</v>
      </c>
      <c r="AN15" s="94">
        <v>8.6</v>
      </c>
      <c r="AO15" s="94">
        <v>8.1</v>
      </c>
      <c r="AP15" s="95">
        <v>8.08</v>
      </c>
      <c r="AQ15" s="94">
        <v>-0.3</v>
      </c>
      <c r="AR15" s="17"/>
      <c r="AS15" s="17">
        <f t="shared" si="6"/>
        <v>13.2</v>
      </c>
      <c r="AT15" s="93">
        <v>14</v>
      </c>
      <c r="AU15" s="94">
        <v>13.9</v>
      </c>
      <c r="AV15" s="94">
        <v>13.2</v>
      </c>
      <c r="AW15" s="95">
        <v>13.48</v>
      </c>
      <c r="AX15" s="94">
        <v>-0.7</v>
      </c>
      <c r="AY15" s="17"/>
      <c r="AZ15" s="17">
        <f t="shared" si="7"/>
        <v>5.8</v>
      </c>
      <c r="BA15" s="93">
        <v>6.2</v>
      </c>
      <c r="BB15" s="94">
        <v>6.1</v>
      </c>
      <c r="BC15" s="94">
        <v>5.8</v>
      </c>
      <c r="BD15" s="95">
        <v>6</v>
      </c>
      <c r="BE15" s="94">
        <v>0.8</v>
      </c>
      <c r="BF15" s="17"/>
      <c r="BG15" s="17">
        <f t="shared" si="8"/>
        <v>3.4</v>
      </c>
      <c r="BH15" s="93">
        <v>3.2</v>
      </c>
      <c r="BI15" s="94">
        <v>3.2</v>
      </c>
      <c r="BJ15" s="94">
        <v>3.4</v>
      </c>
      <c r="BK15" s="95">
        <v>3.4</v>
      </c>
      <c r="BL15" s="94">
        <v>-0.2</v>
      </c>
      <c r="BM15" s="17"/>
      <c r="BN15" s="17">
        <f t="shared" si="9"/>
        <v>9.1</v>
      </c>
      <c r="BO15" s="93">
        <v>9.5</v>
      </c>
      <c r="BP15" s="94">
        <v>9.4</v>
      </c>
      <c r="BQ15" s="94">
        <v>9.1</v>
      </c>
      <c r="BR15" s="95">
        <v>9</v>
      </c>
      <c r="BS15" s="94">
        <v>1</v>
      </c>
      <c r="BT15" s="99"/>
      <c r="BU15" s="17">
        <f t="shared" si="10"/>
        <v>25.6</v>
      </c>
      <c r="BV15" s="93">
        <v>26.7</v>
      </c>
      <c r="BW15" s="94">
        <v>26.8</v>
      </c>
      <c r="BX15" s="94">
        <v>25.6</v>
      </c>
      <c r="BY15" s="95">
        <v>25.49</v>
      </c>
      <c r="BZ15" s="94">
        <v>-0.3</v>
      </c>
      <c r="CA15" s="96"/>
      <c r="CB15" s="17">
        <f t="shared" si="11"/>
        <v>12.4</v>
      </c>
      <c r="CC15" s="93">
        <v>13.1</v>
      </c>
      <c r="CD15" s="94">
        <v>13.1</v>
      </c>
      <c r="CE15" s="94">
        <v>12.4</v>
      </c>
      <c r="CF15" s="95">
        <v>12.43</v>
      </c>
      <c r="CG15" s="94">
        <v>-0.1</v>
      </c>
      <c r="CH15" s="96"/>
      <c r="CI15" s="17">
        <f t="shared" si="12"/>
        <v>15.8</v>
      </c>
      <c r="CJ15" s="93">
        <v>16.899999999999999</v>
      </c>
      <c r="CK15" s="94">
        <v>17</v>
      </c>
      <c r="CL15" s="94">
        <v>15.8</v>
      </c>
      <c r="CM15" s="95">
        <v>15.67</v>
      </c>
      <c r="CN15" s="94">
        <v>1.9</v>
      </c>
      <c r="CO15" s="96"/>
      <c r="CP15" s="17">
        <f t="shared" si="13"/>
        <v>20.399999999999999</v>
      </c>
      <c r="CQ15" s="93">
        <v>21.1</v>
      </c>
      <c r="CR15" s="94">
        <v>21.1</v>
      </c>
      <c r="CS15" s="94">
        <v>20.399999999999999</v>
      </c>
      <c r="CT15" s="95">
        <v>20.64</v>
      </c>
      <c r="CU15" s="94">
        <v>0.5</v>
      </c>
      <c r="CV15" s="96"/>
      <c r="CW15" s="17">
        <f t="shared" si="14"/>
        <v>5.2</v>
      </c>
      <c r="CX15" s="93">
        <v>5.2</v>
      </c>
      <c r="CY15" s="94">
        <v>5.2</v>
      </c>
      <c r="CZ15" s="94">
        <v>5.2</v>
      </c>
      <c r="DA15" s="95">
        <v>5.36</v>
      </c>
      <c r="DB15" s="94">
        <v>-0.1</v>
      </c>
      <c r="DC15" s="96"/>
      <c r="DD15" s="17">
        <f t="shared" si="15"/>
        <v>1.6</v>
      </c>
      <c r="DE15" s="93">
        <v>1.7</v>
      </c>
      <c r="DF15" s="94">
        <v>1.7</v>
      </c>
      <c r="DG15" s="94">
        <v>1.6</v>
      </c>
      <c r="DH15" s="95">
        <v>1.57</v>
      </c>
      <c r="DI15" s="94">
        <v>0.3</v>
      </c>
    </row>
    <row r="16" spans="1:113" ht="13.2" x14ac:dyDescent="0.25">
      <c r="A16" s="85">
        <v>23</v>
      </c>
      <c r="B16" s="8">
        <v>1</v>
      </c>
      <c r="C16" s="17">
        <f t="shared" si="0"/>
        <v>138.9</v>
      </c>
      <c r="D16" s="93">
        <v>147.69999999999999</v>
      </c>
      <c r="E16" s="94">
        <v>145.9</v>
      </c>
      <c r="F16" s="94">
        <v>138.9</v>
      </c>
      <c r="G16" s="95">
        <v>138.32</v>
      </c>
      <c r="H16" s="94">
        <v>-1.5</v>
      </c>
      <c r="I16" s="96"/>
      <c r="J16" s="17">
        <f t="shared" si="1"/>
        <v>137.30000000000001</v>
      </c>
      <c r="K16" s="93">
        <v>146</v>
      </c>
      <c r="L16" s="94">
        <v>144.19999999999999</v>
      </c>
      <c r="M16" s="94">
        <v>137.30000000000001</v>
      </c>
      <c r="N16" s="95">
        <v>136.69999999999999</v>
      </c>
      <c r="O16" s="94">
        <v>-1.7</v>
      </c>
      <c r="P16" s="97"/>
      <c r="Q16" s="17">
        <f t="shared" si="2"/>
        <v>0.8</v>
      </c>
      <c r="R16" s="93">
        <v>0.7</v>
      </c>
      <c r="S16" s="94">
        <v>0.7</v>
      </c>
      <c r="T16" s="94">
        <v>0.8</v>
      </c>
      <c r="U16" s="95">
        <v>0.87</v>
      </c>
      <c r="V16" s="94">
        <v>0</v>
      </c>
      <c r="W16" s="17"/>
      <c r="X16" s="17">
        <f t="shared" si="3"/>
        <v>17</v>
      </c>
      <c r="Y16" s="93">
        <v>18.3</v>
      </c>
      <c r="Z16" s="94">
        <v>18.100000000000001</v>
      </c>
      <c r="AA16" s="94">
        <v>17</v>
      </c>
      <c r="AB16" s="95">
        <v>16.89</v>
      </c>
      <c r="AC16" s="94">
        <v>0.8</v>
      </c>
      <c r="AD16" s="17"/>
      <c r="AE16" s="17">
        <f t="shared" si="4"/>
        <v>8.5</v>
      </c>
      <c r="AF16" s="93">
        <v>9.1</v>
      </c>
      <c r="AG16" s="94">
        <v>9.1</v>
      </c>
      <c r="AH16" s="94">
        <v>8.5</v>
      </c>
      <c r="AI16" s="95">
        <v>8.41</v>
      </c>
      <c r="AJ16" s="94">
        <v>0.9</v>
      </c>
      <c r="AK16" s="17"/>
      <c r="AL16" s="17">
        <f t="shared" si="5"/>
        <v>8.1</v>
      </c>
      <c r="AM16" s="93">
        <v>8.5</v>
      </c>
      <c r="AN16" s="94">
        <v>8.4</v>
      </c>
      <c r="AO16" s="94">
        <v>8.1</v>
      </c>
      <c r="AP16" s="95">
        <v>8.09</v>
      </c>
      <c r="AQ16" s="94">
        <v>0</v>
      </c>
      <c r="AR16" s="17"/>
      <c r="AS16" s="17">
        <f t="shared" si="6"/>
        <v>13.4</v>
      </c>
      <c r="AT16" s="93">
        <v>14</v>
      </c>
      <c r="AU16" s="94">
        <v>13.7</v>
      </c>
      <c r="AV16" s="94">
        <v>13.4</v>
      </c>
      <c r="AW16" s="95">
        <v>13.16</v>
      </c>
      <c r="AX16" s="94">
        <v>-1.3</v>
      </c>
      <c r="AY16" s="17"/>
      <c r="AZ16" s="17">
        <f t="shared" si="7"/>
        <v>6.3</v>
      </c>
      <c r="BA16" s="93">
        <v>6.4</v>
      </c>
      <c r="BB16" s="94">
        <v>6.4</v>
      </c>
      <c r="BC16" s="94">
        <v>6.3</v>
      </c>
      <c r="BD16" s="95">
        <v>6.19</v>
      </c>
      <c r="BE16" s="94">
        <v>0.7</v>
      </c>
      <c r="BF16" s="17"/>
      <c r="BG16" s="17">
        <f t="shared" si="8"/>
        <v>3.5</v>
      </c>
      <c r="BH16" s="93">
        <v>3.2</v>
      </c>
      <c r="BI16" s="94">
        <v>3.2</v>
      </c>
      <c r="BJ16" s="94">
        <v>3.5</v>
      </c>
      <c r="BK16" s="95">
        <v>3.43</v>
      </c>
      <c r="BL16" s="94">
        <v>0.1</v>
      </c>
      <c r="BM16" s="17"/>
      <c r="BN16" s="17">
        <f t="shared" si="9"/>
        <v>9</v>
      </c>
      <c r="BO16" s="93">
        <v>9.6</v>
      </c>
      <c r="BP16" s="94">
        <v>9.5</v>
      </c>
      <c r="BQ16" s="94">
        <v>9</v>
      </c>
      <c r="BR16" s="95">
        <v>9.0299999999999994</v>
      </c>
      <c r="BS16" s="94">
        <v>0.1</v>
      </c>
      <c r="BT16" s="99"/>
      <c r="BU16" s="17">
        <f t="shared" si="10"/>
        <v>24.6</v>
      </c>
      <c r="BV16" s="93">
        <v>26.5</v>
      </c>
      <c r="BW16" s="94">
        <v>26.2</v>
      </c>
      <c r="BX16" s="94">
        <v>24.6</v>
      </c>
      <c r="BY16" s="95">
        <v>24.99</v>
      </c>
      <c r="BZ16" s="94">
        <v>-2</v>
      </c>
      <c r="CA16" s="96"/>
      <c r="CB16" s="17">
        <f t="shared" si="11"/>
        <v>12.5</v>
      </c>
      <c r="CC16" s="93">
        <v>13.7</v>
      </c>
      <c r="CD16" s="94">
        <v>13.4</v>
      </c>
      <c r="CE16" s="94">
        <v>12.5</v>
      </c>
      <c r="CF16" s="95">
        <v>12.36</v>
      </c>
      <c r="CG16" s="94">
        <v>-0.3</v>
      </c>
      <c r="CH16" s="96"/>
      <c r="CI16" s="17">
        <f t="shared" si="12"/>
        <v>16.100000000000001</v>
      </c>
      <c r="CJ16" s="93">
        <v>18.100000000000001</v>
      </c>
      <c r="CK16" s="94">
        <v>17.8</v>
      </c>
      <c r="CL16" s="94">
        <v>16.100000000000001</v>
      </c>
      <c r="CM16" s="95">
        <v>15.9</v>
      </c>
      <c r="CN16" s="94">
        <v>0.9</v>
      </c>
      <c r="CO16" s="96"/>
      <c r="CP16" s="17">
        <f t="shared" si="13"/>
        <v>20.7</v>
      </c>
      <c r="CQ16" s="93">
        <v>21.5</v>
      </c>
      <c r="CR16" s="94">
        <v>21.3</v>
      </c>
      <c r="CS16" s="94">
        <v>20.7</v>
      </c>
      <c r="CT16" s="95">
        <v>20.52</v>
      </c>
      <c r="CU16" s="94">
        <v>-0.5</v>
      </c>
      <c r="CV16" s="96"/>
      <c r="CW16" s="17">
        <f t="shared" si="14"/>
        <v>5.4</v>
      </c>
      <c r="CX16" s="93">
        <v>5.5</v>
      </c>
      <c r="CY16" s="94">
        <v>5.5</v>
      </c>
      <c r="CZ16" s="94">
        <v>5.4</v>
      </c>
      <c r="DA16" s="95">
        <v>5.29</v>
      </c>
      <c r="DB16" s="94">
        <v>-0.3</v>
      </c>
      <c r="DC16" s="96"/>
      <c r="DD16" s="17">
        <f t="shared" si="15"/>
        <v>1.6</v>
      </c>
      <c r="DE16" s="93">
        <v>1.6</v>
      </c>
      <c r="DF16" s="94">
        <v>1.6</v>
      </c>
      <c r="DG16" s="94">
        <v>1.6</v>
      </c>
      <c r="DH16" s="95">
        <v>1.62</v>
      </c>
      <c r="DI16" s="94">
        <v>0.2</v>
      </c>
    </row>
    <row r="17" spans="1:113" ht="13.2" x14ac:dyDescent="0.25">
      <c r="A17" s="85"/>
      <c r="B17" s="8">
        <v>2</v>
      </c>
      <c r="C17" s="17">
        <f t="shared" si="0"/>
        <v>137</v>
      </c>
      <c r="D17" s="93">
        <v>139.4</v>
      </c>
      <c r="E17" s="94">
        <v>141</v>
      </c>
      <c r="F17" s="94">
        <v>137</v>
      </c>
      <c r="G17" s="95">
        <v>137.69</v>
      </c>
      <c r="H17" s="94">
        <v>-2.5</v>
      </c>
      <c r="I17" s="96"/>
      <c r="J17" s="17">
        <f t="shared" si="1"/>
        <v>135.30000000000001</v>
      </c>
      <c r="K17" s="93">
        <v>137.69999999999999</v>
      </c>
      <c r="L17" s="94">
        <v>139.30000000000001</v>
      </c>
      <c r="M17" s="94">
        <v>135.30000000000001</v>
      </c>
      <c r="N17" s="95">
        <v>136.05000000000001</v>
      </c>
      <c r="O17" s="94">
        <v>-2.6</v>
      </c>
      <c r="P17" s="97"/>
      <c r="Q17" s="17">
        <f t="shared" si="2"/>
        <v>0.9</v>
      </c>
      <c r="R17" s="93">
        <v>1</v>
      </c>
      <c r="S17" s="94">
        <v>1</v>
      </c>
      <c r="T17" s="94">
        <v>0.9</v>
      </c>
      <c r="U17" s="95">
        <v>0.94</v>
      </c>
      <c r="V17" s="94">
        <v>0.3</v>
      </c>
      <c r="W17" s="17"/>
      <c r="X17" s="17">
        <f t="shared" si="3"/>
        <v>16.899999999999999</v>
      </c>
      <c r="Y17" s="93">
        <v>17.399999999999999</v>
      </c>
      <c r="Z17" s="94">
        <v>17.5</v>
      </c>
      <c r="AA17" s="94">
        <v>16.899999999999999</v>
      </c>
      <c r="AB17" s="95">
        <v>17.02</v>
      </c>
      <c r="AC17" s="94">
        <v>0.5</v>
      </c>
      <c r="AD17" s="17"/>
      <c r="AE17" s="17">
        <f t="shared" si="4"/>
        <v>8.4</v>
      </c>
      <c r="AF17" s="93">
        <v>8.6999999999999993</v>
      </c>
      <c r="AG17" s="94">
        <v>8.8000000000000007</v>
      </c>
      <c r="AH17" s="94">
        <v>8.4</v>
      </c>
      <c r="AI17" s="95">
        <v>8.65</v>
      </c>
      <c r="AJ17" s="94">
        <v>0.9</v>
      </c>
      <c r="AK17" s="17"/>
      <c r="AL17" s="17">
        <f t="shared" si="5"/>
        <v>8</v>
      </c>
      <c r="AM17" s="93">
        <v>8.1</v>
      </c>
      <c r="AN17" s="94">
        <v>8.1999999999999993</v>
      </c>
      <c r="AO17" s="94">
        <v>8</v>
      </c>
      <c r="AP17" s="95">
        <v>8.1300000000000008</v>
      </c>
      <c r="AQ17" s="94">
        <v>0.2</v>
      </c>
      <c r="AR17" s="17"/>
      <c r="AS17" s="17">
        <f t="shared" si="6"/>
        <v>13</v>
      </c>
      <c r="AT17" s="93">
        <v>13</v>
      </c>
      <c r="AU17" s="94">
        <v>13.3</v>
      </c>
      <c r="AV17" s="94">
        <v>13</v>
      </c>
      <c r="AW17" s="95">
        <v>12.93</v>
      </c>
      <c r="AX17" s="94">
        <v>-0.9</v>
      </c>
      <c r="AY17" s="17"/>
      <c r="AZ17" s="17">
        <f t="shared" si="7"/>
        <v>6.3</v>
      </c>
      <c r="BA17" s="93">
        <v>6.3</v>
      </c>
      <c r="BB17" s="94">
        <v>6.3</v>
      </c>
      <c r="BC17" s="94">
        <v>6.3</v>
      </c>
      <c r="BD17" s="95">
        <v>6.33</v>
      </c>
      <c r="BE17" s="94">
        <v>0.6</v>
      </c>
      <c r="BF17" s="17"/>
      <c r="BG17" s="17">
        <f t="shared" si="8"/>
        <v>3.4</v>
      </c>
      <c r="BH17" s="93">
        <v>3.5</v>
      </c>
      <c r="BI17" s="94">
        <v>3.5</v>
      </c>
      <c r="BJ17" s="94">
        <v>3.4</v>
      </c>
      <c r="BK17" s="95">
        <v>3.52</v>
      </c>
      <c r="BL17" s="94">
        <v>0.4</v>
      </c>
      <c r="BM17" s="17"/>
      <c r="BN17" s="17">
        <f t="shared" si="9"/>
        <v>8.9</v>
      </c>
      <c r="BO17" s="93">
        <v>8.9</v>
      </c>
      <c r="BP17" s="94">
        <v>9.1999999999999993</v>
      </c>
      <c r="BQ17" s="94">
        <v>8.9</v>
      </c>
      <c r="BR17" s="95">
        <v>8.84</v>
      </c>
      <c r="BS17" s="94">
        <v>-0.8</v>
      </c>
      <c r="BT17" s="99"/>
      <c r="BU17" s="17">
        <f t="shared" si="10"/>
        <v>24.7</v>
      </c>
      <c r="BV17" s="93">
        <v>25.1</v>
      </c>
      <c r="BW17" s="94">
        <v>25.5</v>
      </c>
      <c r="BX17" s="94">
        <v>24.7</v>
      </c>
      <c r="BY17" s="95">
        <v>24.57</v>
      </c>
      <c r="BZ17" s="94">
        <v>-1.7</v>
      </c>
      <c r="CA17" s="96"/>
      <c r="CB17" s="17">
        <f t="shared" si="11"/>
        <v>12.1</v>
      </c>
      <c r="CC17" s="93">
        <v>12.3</v>
      </c>
      <c r="CD17" s="94">
        <v>12.4</v>
      </c>
      <c r="CE17" s="94">
        <v>12.1</v>
      </c>
      <c r="CF17" s="95">
        <v>12.36</v>
      </c>
      <c r="CG17" s="94">
        <v>0</v>
      </c>
      <c r="CH17" s="96"/>
      <c r="CI17" s="17">
        <f t="shared" si="12"/>
        <v>15.8</v>
      </c>
      <c r="CJ17" s="93">
        <v>16</v>
      </c>
      <c r="CK17" s="94">
        <v>16.2</v>
      </c>
      <c r="CL17" s="94">
        <v>15.8</v>
      </c>
      <c r="CM17" s="95">
        <v>15.84</v>
      </c>
      <c r="CN17" s="94">
        <v>-0.2</v>
      </c>
      <c r="CO17" s="96"/>
      <c r="CP17" s="17">
        <f t="shared" si="13"/>
        <v>20.2</v>
      </c>
      <c r="CQ17" s="93">
        <v>20.7</v>
      </c>
      <c r="CR17" s="94">
        <v>20.8</v>
      </c>
      <c r="CS17" s="94">
        <v>20.2</v>
      </c>
      <c r="CT17" s="95">
        <v>20.32</v>
      </c>
      <c r="CU17" s="94">
        <v>-0.8</v>
      </c>
      <c r="CV17" s="96"/>
      <c r="CW17" s="17">
        <f t="shared" si="14"/>
        <v>5.2</v>
      </c>
      <c r="CX17" s="93">
        <v>5.4</v>
      </c>
      <c r="CY17" s="94">
        <v>5.4</v>
      </c>
      <c r="CZ17" s="94">
        <v>5.2</v>
      </c>
      <c r="DA17" s="95">
        <v>5.25</v>
      </c>
      <c r="DB17" s="94">
        <v>-0.2</v>
      </c>
      <c r="DC17" s="96"/>
      <c r="DD17" s="17">
        <f t="shared" si="15"/>
        <v>1.7</v>
      </c>
      <c r="DE17" s="93">
        <v>1.7</v>
      </c>
      <c r="DF17" s="94">
        <v>1.7</v>
      </c>
      <c r="DG17" s="94">
        <v>1.7</v>
      </c>
      <c r="DH17" s="95">
        <v>1.64</v>
      </c>
      <c r="DI17" s="94">
        <v>0.1</v>
      </c>
    </row>
    <row r="18" spans="1:113" ht="13.2" x14ac:dyDescent="0.25">
      <c r="A18" s="85"/>
      <c r="B18" s="8">
        <v>3</v>
      </c>
      <c r="C18" s="17">
        <f t="shared" si="0"/>
        <v>137.69999999999999</v>
      </c>
      <c r="D18" s="93">
        <v>121.1</v>
      </c>
      <c r="E18" s="94">
        <v>121.7</v>
      </c>
      <c r="F18" s="94">
        <v>137.69999999999999</v>
      </c>
      <c r="G18" s="95">
        <v>137.47</v>
      </c>
      <c r="H18" s="94">
        <v>-0.9</v>
      </c>
      <c r="I18" s="96"/>
      <c r="J18" s="17">
        <f t="shared" si="1"/>
        <v>136</v>
      </c>
      <c r="K18" s="93">
        <v>119.4</v>
      </c>
      <c r="L18" s="94">
        <v>120.1</v>
      </c>
      <c r="M18" s="94">
        <v>136</v>
      </c>
      <c r="N18" s="95">
        <v>135.80000000000001</v>
      </c>
      <c r="O18" s="94">
        <v>-1</v>
      </c>
      <c r="P18" s="97"/>
      <c r="Q18" s="17">
        <f t="shared" si="2"/>
        <v>1</v>
      </c>
      <c r="R18" s="93">
        <v>1</v>
      </c>
      <c r="S18" s="94">
        <v>1</v>
      </c>
      <c r="T18" s="94">
        <v>1</v>
      </c>
      <c r="U18" s="95">
        <v>1.02</v>
      </c>
      <c r="V18" s="94">
        <v>0.3</v>
      </c>
      <c r="W18" s="17"/>
      <c r="X18" s="17">
        <f t="shared" si="3"/>
        <v>16.899999999999999</v>
      </c>
      <c r="Y18" s="93">
        <v>14.1</v>
      </c>
      <c r="Z18" s="94">
        <v>14.2</v>
      </c>
      <c r="AA18" s="94">
        <v>16.899999999999999</v>
      </c>
      <c r="AB18" s="95">
        <v>17.079999999999998</v>
      </c>
      <c r="AC18" s="94">
        <v>0.3</v>
      </c>
      <c r="AD18" s="17"/>
      <c r="AE18" s="17">
        <f t="shared" si="4"/>
        <v>8.8000000000000007</v>
      </c>
      <c r="AF18" s="93">
        <v>6.9</v>
      </c>
      <c r="AG18" s="94">
        <v>7.2</v>
      </c>
      <c r="AH18" s="94">
        <v>8.8000000000000007</v>
      </c>
      <c r="AI18" s="95">
        <v>8.86</v>
      </c>
      <c r="AJ18" s="94">
        <v>0.8</v>
      </c>
      <c r="AK18" s="17"/>
      <c r="AL18" s="17">
        <f t="shared" si="5"/>
        <v>8.1999999999999993</v>
      </c>
      <c r="AM18" s="93">
        <v>7.2</v>
      </c>
      <c r="AN18" s="94">
        <v>7.3</v>
      </c>
      <c r="AO18" s="94">
        <v>8.1999999999999993</v>
      </c>
      <c r="AP18" s="95">
        <v>8.14</v>
      </c>
      <c r="AQ18" s="94">
        <v>0.1</v>
      </c>
      <c r="AR18" s="17"/>
      <c r="AS18" s="17">
        <f t="shared" si="6"/>
        <v>12.8</v>
      </c>
      <c r="AT18" s="93">
        <v>11.9</v>
      </c>
      <c r="AU18" s="94">
        <v>11.8</v>
      </c>
      <c r="AV18" s="94">
        <v>12.8</v>
      </c>
      <c r="AW18" s="95">
        <v>12.97</v>
      </c>
      <c r="AX18" s="94">
        <v>0.1</v>
      </c>
      <c r="AY18" s="17"/>
      <c r="AZ18" s="17">
        <f t="shared" si="7"/>
        <v>6.4</v>
      </c>
      <c r="BA18" s="93">
        <v>5.9</v>
      </c>
      <c r="BB18" s="94">
        <v>5.9</v>
      </c>
      <c r="BC18" s="94">
        <v>6.4</v>
      </c>
      <c r="BD18" s="95">
        <v>6.4</v>
      </c>
      <c r="BE18" s="94">
        <v>0.3</v>
      </c>
      <c r="BF18" s="17"/>
      <c r="BG18" s="17">
        <f t="shared" si="8"/>
        <v>3.6</v>
      </c>
      <c r="BH18" s="93">
        <v>3.9</v>
      </c>
      <c r="BI18" s="94">
        <v>3.9</v>
      </c>
      <c r="BJ18" s="94">
        <v>3.6</v>
      </c>
      <c r="BK18" s="95">
        <v>3.61</v>
      </c>
      <c r="BL18" s="94">
        <v>0.3</v>
      </c>
      <c r="BM18" s="17"/>
      <c r="BN18" s="17">
        <f t="shared" si="9"/>
        <v>8.6</v>
      </c>
      <c r="BO18" s="93">
        <v>7.5</v>
      </c>
      <c r="BP18" s="94">
        <v>7.5</v>
      </c>
      <c r="BQ18" s="94">
        <v>8.6</v>
      </c>
      <c r="BR18" s="95">
        <v>8.58</v>
      </c>
      <c r="BS18" s="94">
        <v>-1</v>
      </c>
      <c r="BT18" s="99"/>
      <c r="BU18" s="17">
        <f t="shared" si="10"/>
        <v>24.8</v>
      </c>
      <c r="BV18" s="93">
        <v>21.7</v>
      </c>
      <c r="BW18" s="94">
        <v>21.8</v>
      </c>
      <c r="BX18" s="94">
        <v>24.8</v>
      </c>
      <c r="BY18" s="95">
        <v>24.5</v>
      </c>
      <c r="BZ18" s="94">
        <v>-0.3</v>
      </c>
      <c r="CA18" s="96"/>
      <c r="CB18" s="17">
        <f t="shared" si="11"/>
        <v>12.4</v>
      </c>
      <c r="CC18" s="93">
        <v>10.1</v>
      </c>
      <c r="CD18" s="94">
        <v>10.4</v>
      </c>
      <c r="CE18" s="94">
        <v>12.4</v>
      </c>
      <c r="CF18" s="95">
        <v>12.4</v>
      </c>
      <c r="CG18" s="94">
        <v>0.1</v>
      </c>
      <c r="CH18" s="96"/>
      <c r="CI18" s="17">
        <f t="shared" si="12"/>
        <v>15.9</v>
      </c>
      <c r="CJ18" s="93">
        <v>13.2</v>
      </c>
      <c r="CK18" s="94">
        <v>13</v>
      </c>
      <c r="CL18" s="94">
        <v>15.9</v>
      </c>
      <c r="CM18" s="95">
        <v>15.7</v>
      </c>
      <c r="CN18" s="94">
        <v>-0.6</v>
      </c>
      <c r="CO18" s="96"/>
      <c r="CP18" s="17">
        <f t="shared" si="13"/>
        <v>20.2</v>
      </c>
      <c r="CQ18" s="93">
        <v>18</v>
      </c>
      <c r="CR18" s="94">
        <v>18.399999999999999</v>
      </c>
      <c r="CS18" s="94">
        <v>20.2</v>
      </c>
      <c r="CT18" s="95">
        <v>20.16</v>
      </c>
      <c r="CU18" s="94">
        <v>-0.6</v>
      </c>
      <c r="CV18" s="96"/>
      <c r="CW18" s="17">
        <f t="shared" si="14"/>
        <v>5.3</v>
      </c>
      <c r="CX18" s="93">
        <v>5</v>
      </c>
      <c r="CY18" s="94">
        <v>5</v>
      </c>
      <c r="CZ18" s="94">
        <v>5.3</v>
      </c>
      <c r="DA18" s="95">
        <v>5.23</v>
      </c>
      <c r="DB18" s="94">
        <v>-0.1</v>
      </c>
      <c r="DC18" s="96"/>
      <c r="DD18" s="17">
        <f t="shared" si="15"/>
        <v>1.7</v>
      </c>
      <c r="DE18" s="93">
        <v>1.6</v>
      </c>
      <c r="DF18" s="94">
        <v>1.6</v>
      </c>
      <c r="DG18" s="94">
        <v>1.7</v>
      </c>
      <c r="DH18" s="95">
        <v>1.67</v>
      </c>
      <c r="DI18" s="94">
        <v>0.1</v>
      </c>
    </row>
    <row r="19" spans="1:113" ht="13.2" x14ac:dyDescent="0.25">
      <c r="A19" s="85"/>
      <c r="B19" s="8">
        <v>4</v>
      </c>
      <c r="C19" s="17">
        <f t="shared" si="0"/>
        <v>137.30000000000001</v>
      </c>
      <c r="D19" s="93">
        <v>144.69999999999999</v>
      </c>
      <c r="E19" s="94">
        <v>143.69999999999999</v>
      </c>
      <c r="F19" s="94">
        <v>137.30000000000001</v>
      </c>
      <c r="G19" s="95">
        <v>137.68</v>
      </c>
      <c r="H19" s="94">
        <v>0.8</v>
      </c>
      <c r="I19" s="96"/>
      <c r="J19" s="17">
        <f t="shared" si="1"/>
        <v>135.69999999999999</v>
      </c>
      <c r="K19" s="93">
        <v>143</v>
      </c>
      <c r="L19" s="94">
        <v>142</v>
      </c>
      <c r="M19" s="94">
        <v>135.69999999999999</v>
      </c>
      <c r="N19" s="95">
        <v>135.96</v>
      </c>
      <c r="O19" s="94">
        <v>0.6</v>
      </c>
      <c r="P19" s="97"/>
      <c r="Q19" s="17">
        <f t="shared" si="2"/>
        <v>1</v>
      </c>
      <c r="R19" s="93">
        <v>1.1000000000000001</v>
      </c>
      <c r="S19" s="94">
        <v>1.1000000000000001</v>
      </c>
      <c r="T19" s="94">
        <v>1</v>
      </c>
      <c r="U19" s="95">
        <v>1.06</v>
      </c>
      <c r="V19" s="94">
        <v>0.2</v>
      </c>
      <c r="W19" s="17"/>
      <c r="X19" s="17">
        <f t="shared" si="3"/>
        <v>17.3</v>
      </c>
      <c r="Y19" s="93">
        <v>18.399999999999999</v>
      </c>
      <c r="Z19" s="94">
        <v>18.3</v>
      </c>
      <c r="AA19" s="94">
        <v>17.3</v>
      </c>
      <c r="AB19" s="95">
        <v>17.07</v>
      </c>
      <c r="AC19" s="94">
        <v>-0.1</v>
      </c>
      <c r="AD19" s="17"/>
      <c r="AE19" s="17">
        <f t="shared" si="4"/>
        <v>9</v>
      </c>
      <c r="AF19" s="93">
        <v>9.8000000000000007</v>
      </c>
      <c r="AG19" s="94">
        <v>9.6</v>
      </c>
      <c r="AH19" s="94">
        <v>9</v>
      </c>
      <c r="AI19" s="95">
        <v>9.02</v>
      </c>
      <c r="AJ19" s="94">
        <v>0.7</v>
      </c>
      <c r="AK19" s="17"/>
      <c r="AL19" s="17">
        <f t="shared" si="5"/>
        <v>8.1999999999999993</v>
      </c>
      <c r="AM19" s="93">
        <v>8.8000000000000007</v>
      </c>
      <c r="AN19" s="94">
        <v>8.8000000000000007</v>
      </c>
      <c r="AO19" s="94">
        <v>8.1999999999999993</v>
      </c>
      <c r="AP19" s="95">
        <v>8.07</v>
      </c>
      <c r="AQ19" s="94">
        <v>-0.3</v>
      </c>
      <c r="AR19" s="17"/>
      <c r="AS19" s="17">
        <f t="shared" si="6"/>
        <v>13.2</v>
      </c>
      <c r="AT19" s="93">
        <v>13.9</v>
      </c>
      <c r="AU19" s="94">
        <v>13.8</v>
      </c>
      <c r="AV19" s="94">
        <v>13.2</v>
      </c>
      <c r="AW19" s="95">
        <v>13.24</v>
      </c>
      <c r="AX19" s="94">
        <v>1.1000000000000001</v>
      </c>
      <c r="AY19" s="17"/>
      <c r="AZ19" s="17">
        <f t="shared" si="7"/>
        <v>6.3</v>
      </c>
      <c r="BA19" s="93">
        <v>6.6</v>
      </c>
      <c r="BB19" s="94">
        <v>6.6</v>
      </c>
      <c r="BC19" s="94">
        <v>6.3</v>
      </c>
      <c r="BD19" s="95">
        <v>6.39</v>
      </c>
      <c r="BE19" s="94">
        <v>-0.1</v>
      </c>
      <c r="BF19" s="17"/>
      <c r="BG19" s="17">
        <f t="shared" si="8"/>
        <v>3.6</v>
      </c>
      <c r="BH19" s="93">
        <v>3.4</v>
      </c>
      <c r="BI19" s="94">
        <v>3.4</v>
      </c>
      <c r="BJ19" s="94">
        <v>3.6</v>
      </c>
      <c r="BK19" s="95">
        <v>3.69</v>
      </c>
      <c r="BL19" s="94">
        <v>0.3</v>
      </c>
      <c r="BM19" s="17"/>
      <c r="BN19" s="17">
        <f t="shared" si="9"/>
        <v>8.3000000000000007</v>
      </c>
      <c r="BO19" s="93">
        <v>8.8000000000000007</v>
      </c>
      <c r="BP19" s="94">
        <v>8.6999999999999993</v>
      </c>
      <c r="BQ19" s="94">
        <v>8.3000000000000007</v>
      </c>
      <c r="BR19" s="95">
        <v>8.41</v>
      </c>
      <c r="BS19" s="94">
        <v>-0.7</v>
      </c>
      <c r="BT19" s="99"/>
      <c r="BU19" s="17">
        <f t="shared" si="10"/>
        <v>24.3</v>
      </c>
      <c r="BV19" s="93">
        <v>25.7</v>
      </c>
      <c r="BW19" s="94">
        <v>25.4</v>
      </c>
      <c r="BX19" s="94">
        <v>24.3</v>
      </c>
      <c r="BY19" s="95">
        <v>24.66</v>
      </c>
      <c r="BZ19" s="94">
        <v>0.6</v>
      </c>
      <c r="CA19" s="96"/>
      <c r="CB19" s="17">
        <f t="shared" si="11"/>
        <v>12.5</v>
      </c>
      <c r="CC19" s="93">
        <v>13.3</v>
      </c>
      <c r="CD19" s="94">
        <v>13.2</v>
      </c>
      <c r="CE19" s="94">
        <v>12.5</v>
      </c>
      <c r="CF19" s="95">
        <v>12.43</v>
      </c>
      <c r="CG19" s="94">
        <v>0.1</v>
      </c>
      <c r="CH19" s="96"/>
      <c r="CI19" s="17">
        <f t="shared" si="12"/>
        <v>15.6</v>
      </c>
      <c r="CJ19" s="93">
        <v>16.8</v>
      </c>
      <c r="CK19" s="94">
        <v>16.7</v>
      </c>
      <c r="CL19" s="94">
        <v>15.6</v>
      </c>
      <c r="CM19" s="95">
        <v>15.63</v>
      </c>
      <c r="CN19" s="94">
        <v>-0.3</v>
      </c>
      <c r="CO19" s="96"/>
      <c r="CP19" s="17">
        <f t="shared" si="13"/>
        <v>20.100000000000001</v>
      </c>
      <c r="CQ19" s="93">
        <v>20.9</v>
      </c>
      <c r="CR19" s="94">
        <v>20.8</v>
      </c>
      <c r="CS19" s="94">
        <v>20.100000000000001</v>
      </c>
      <c r="CT19" s="95">
        <v>20.09</v>
      </c>
      <c r="CU19" s="94">
        <v>-0.3</v>
      </c>
      <c r="CV19" s="96"/>
      <c r="CW19" s="17">
        <f t="shared" si="14"/>
        <v>5.2</v>
      </c>
      <c r="CX19" s="93">
        <v>5.2</v>
      </c>
      <c r="CY19" s="94">
        <v>5.2</v>
      </c>
      <c r="CZ19" s="94">
        <v>5.2</v>
      </c>
      <c r="DA19" s="95">
        <v>5.23</v>
      </c>
      <c r="DB19" s="94">
        <v>0</v>
      </c>
      <c r="DC19" s="96"/>
      <c r="DD19" s="17">
        <f t="shared" si="15"/>
        <v>1.7</v>
      </c>
      <c r="DE19" s="93">
        <v>1.7</v>
      </c>
      <c r="DF19" s="94">
        <v>1.7</v>
      </c>
      <c r="DG19" s="94">
        <v>1.7</v>
      </c>
      <c r="DH19" s="95">
        <v>1.72</v>
      </c>
      <c r="DI19" s="94">
        <v>0.2</v>
      </c>
    </row>
    <row r="20" spans="1:113" ht="13.2" x14ac:dyDescent="0.25">
      <c r="A20" s="85">
        <v>24</v>
      </c>
      <c r="B20" s="8">
        <v>1</v>
      </c>
      <c r="C20" s="17">
        <f t="shared" si="0"/>
        <v>138.30000000000001</v>
      </c>
      <c r="D20" s="93">
        <v>144.69999999999999</v>
      </c>
      <c r="E20" s="94">
        <v>145.4</v>
      </c>
      <c r="F20" s="94">
        <v>138.30000000000001</v>
      </c>
      <c r="G20" s="95">
        <v>137.54</v>
      </c>
      <c r="H20" s="94">
        <v>-0.5</v>
      </c>
      <c r="I20" s="96"/>
      <c r="J20" s="17">
        <f t="shared" si="1"/>
        <v>136.5</v>
      </c>
      <c r="K20" s="93">
        <v>142.9</v>
      </c>
      <c r="L20" s="94">
        <v>143.6</v>
      </c>
      <c r="M20" s="94">
        <v>136.5</v>
      </c>
      <c r="N20" s="95">
        <v>135.76</v>
      </c>
      <c r="O20" s="94">
        <v>-0.8</v>
      </c>
      <c r="P20" s="97"/>
      <c r="Q20" s="17">
        <f t="shared" si="2"/>
        <v>1.1000000000000001</v>
      </c>
      <c r="R20" s="93">
        <v>1</v>
      </c>
      <c r="S20" s="94">
        <v>1</v>
      </c>
      <c r="T20" s="94">
        <v>1.1000000000000001</v>
      </c>
      <c r="U20" s="95">
        <v>1.08</v>
      </c>
      <c r="V20" s="94">
        <v>0.1</v>
      </c>
      <c r="W20" s="17"/>
      <c r="X20" s="17">
        <f t="shared" si="3"/>
        <v>17.100000000000001</v>
      </c>
      <c r="Y20" s="93">
        <v>18.2</v>
      </c>
      <c r="Z20" s="94">
        <v>18.2</v>
      </c>
      <c r="AA20" s="94">
        <v>17.100000000000001</v>
      </c>
      <c r="AB20" s="95">
        <v>16.920000000000002</v>
      </c>
      <c r="AC20" s="94">
        <v>-0.6</v>
      </c>
      <c r="AD20" s="17"/>
      <c r="AE20" s="17">
        <f t="shared" si="4"/>
        <v>9.1999999999999993</v>
      </c>
      <c r="AF20" s="93">
        <v>9.8000000000000007</v>
      </c>
      <c r="AG20" s="94">
        <v>9.8000000000000007</v>
      </c>
      <c r="AH20" s="94">
        <v>9.1999999999999993</v>
      </c>
      <c r="AI20" s="95">
        <v>9.01</v>
      </c>
      <c r="AJ20" s="94">
        <v>-0.1</v>
      </c>
      <c r="AK20" s="17"/>
      <c r="AL20" s="17">
        <f t="shared" si="5"/>
        <v>7.8</v>
      </c>
      <c r="AM20" s="93">
        <v>8.1</v>
      </c>
      <c r="AN20" s="94">
        <v>8.1</v>
      </c>
      <c r="AO20" s="94">
        <v>7.8</v>
      </c>
      <c r="AP20" s="95">
        <v>7.93</v>
      </c>
      <c r="AQ20" s="94">
        <v>-0.6</v>
      </c>
      <c r="AR20" s="17"/>
      <c r="AS20" s="17">
        <f t="shared" si="6"/>
        <v>13.6</v>
      </c>
      <c r="AT20" s="93">
        <v>14</v>
      </c>
      <c r="AU20" s="94">
        <v>14</v>
      </c>
      <c r="AV20" s="94">
        <v>13.6</v>
      </c>
      <c r="AW20" s="95">
        <v>13.46</v>
      </c>
      <c r="AX20" s="94">
        <v>0.9</v>
      </c>
      <c r="AY20" s="17"/>
      <c r="AZ20" s="17">
        <f t="shared" si="7"/>
        <v>6.3</v>
      </c>
      <c r="BA20" s="93">
        <v>6.3</v>
      </c>
      <c r="BB20" s="94">
        <v>6.4</v>
      </c>
      <c r="BC20" s="94">
        <v>6.3</v>
      </c>
      <c r="BD20" s="95">
        <v>6.26</v>
      </c>
      <c r="BE20" s="94">
        <v>-0.5</v>
      </c>
      <c r="BF20" s="17"/>
      <c r="BG20" s="17">
        <f t="shared" si="8"/>
        <v>3.7</v>
      </c>
      <c r="BH20" s="93">
        <v>3.4</v>
      </c>
      <c r="BI20" s="94">
        <v>3.4</v>
      </c>
      <c r="BJ20" s="94">
        <v>3.7</v>
      </c>
      <c r="BK20" s="95">
        <v>3.7</v>
      </c>
      <c r="BL20" s="94">
        <v>0</v>
      </c>
      <c r="BM20" s="17"/>
      <c r="BN20" s="17">
        <f t="shared" si="9"/>
        <v>8.5</v>
      </c>
      <c r="BO20" s="93">
        <v>8.8000000000000007</v>
      </c>
      <c r="BP20" s="94">
        <v>9.1</v>
      </c>
      <c r="BQ20" s="94">
        <v>8.5</v>
      </c>
      <c r="BR20" s="95">
        <v>8.2799999999999994</v>
      </c>
      <c r="BS20" s="94">
        <v>-0.5</v>
      </c>
      <c r="BT20" s="99"/>
      <c r="BU20" s="17">
        <f t="shared" si="10"/>
        <v>25</v>
      </c>
      <c r="BV20" s="93">
        <v>26.5</v>
      </c>
      <c r="BW20" s="94">
        <v>26.6</v>
      </c>
      <c r="BX20" s="94">
        <v>25</v>
      </c>
      <c r="BY20" s="95">
        <v>24.79</v>
      </c>
      <c r="BZ20" s="94">
        <v>0.5</v>
      </c>
      <c r="CA20" s="96"/>
      <c r="CB20" s="17">
        <f t="shared" si="11"/>
        <v>12.3</v>
      </c>
      <c r="CC20" s="93">
        <v>13.2</v>
      </c>
      <c r="CD20" s="94">
        <v>13.2</v>
      </c>
      <c r="CE20" s="94">
        <v>12.3</v>
      </c>
      <c r="CF20" s="95">
        <v>12.44</v>
      </c>
      <c r="CG20" s="94">
        <v>0</v>
      </c>
      <c r="CH20" s="96"/>
      <c r="CI20" s="17">
        <f t="shared" si="12"/>
        <v>15.6</v>
      </c>
      <c r="CJ20" s="93">
        <v>17.3</v>
      </c>
      <c r="CK20" s="94">
        <v>17.399999999999999</v>
      </c>
      <c r="CL20" s="94">
        <v>15.6</v>
      </c>
      <c r="CM20" s="95">
        <v>15.65</v>
      </c>
      <c r="CN20" s="94">
        <v>0.1</v>
      </c>
      <c r="CO20" s="96"/>
      <c r="CP20" s="17">
        <f t="shared" si="13"/>
        <v>20.2</v>
      </c>
      <c r="CQ20" s="93">
        <v>20.7</v>
      </c>
      <c r="CR20" s="94">
        <v>20.9</v>
      </c>
      <c r="CS20" s="94">
        <v>20.2</v>
      </c>
      <c r="CT20" s="95">
        <v>20.059999999999999</v>
      </c>
      <c r="CU20" s="94">
        <v>-0.1</v>
      </c>
      <c r="CV20" s="96"/>
      <c r="CW20" s="17">
        <f t="shared" si="14"/>
        <v>5.2</v>
      </c>
      <c r="CX20" s="93">
        <v>5.3</v>
      </c>
      <c r="CY20" s="94">
        <v>5.3</v>
      </c>
      <c r="CZ20" s="94">
        <v>5.2</v>
      </c>
      <c r="DA20" s="95">
        <v>5.2</v>
      </c>
      <c r="DB20" s="94">
        <v>-0.1</v>
      </c>
      <c r="DC20" s="96"/>
      <c r="DD20" s="17">
        <f t="shared" si="15"/>
        <v>1.8</v>
      </c>
      <c r="DE20" s="93">
        <v>1.8</v>
      </c>
      <c r="DF20" s="94">
        <v>1.8</v>
      </c>
      <c r="DG20" s="94">
        <v>1.8</v>
      </c>
      <c r="DH20" s="95">
        <v>1.78</v>
      </c>
      <c r="DI20" s="94">
        <v>0.3</v>
      </c>
    </row>
    <row r="21" spans="1:113" ht="13.2" x14ac:dyDescent="0.25">
      <c r="A21" s="85"/>
      <c r="B21" s="8">
        <v>2</v>
      </c>
      <c r="C21" s="17">
        <f t="shared" si="0"/>
        <v>137.1</v>
      </c>
      <c r="D21" s="93">
        <v>142.30000000000001</v>
      </c>
      <c r="E21" s="94">
        <v>141</v>
      </c>
      <c r="F21" s="94">
        <v>137.1</v>
      </c>
      <c r="G21" s="95">
        <v>137.01</v>
      </c>
      <c r="H21" s="94">
        <v>-2.1</v>
      </c>
      <c r="I21" s="96"/>
      <c r="J21" s="17">
        <f t="shared" si="1"/>
        <v>135.19999999999999</v>
      </c>
      <c r="K21" s="93">
        <v>140.4</v>
      </c>
      <c r="L21" s="94">
        <v>139.1</v>
      </c>
      <c r="M21" s="94">
        <v>135.19999999999999</v>
      </c>
      <c r="N21" s="95">
        <v>135.16</v>
      </c>
      <c r="O21" s="94">
        <v>-2.4</v>
      </c>
      <c r="P21" s="97"/>
      <c r="Q21" s="17">
        <f t="shared" si="2"/>
        <v>1.1000000000000001</v>
      </c>
      <c r="R21" s="93">
        <v>1.2</v>
      </c>
      <c r="S21" s="94">
        <v>1.2</v>
      </c>
      <c r="T21" s="94">
        <v>1.1000000000000001</v>
      </c>
      <c r="U21" s="95">
        <v>1.1000000000000001</v>
      </c>
      <c r="V21" s="94">
        <v>0.1</v>
      </c>
      <c r="W21" s="17"/>
      <c r="X21" s="17">
        <f t="shared" si="3"/>
        <v>16.600000000000001</v>
      </c>
      <c r="Y21" s="93">
        <v>17.5</v>
      </c>
      <c r="Z21" s="94">
        <v>17.2</v>
      </c>
      <c r="AA21" s="94">
        <v>16.600000000000001</v>
      </c>
      <c r="AB21" s="95">
        <v>16.75</v>
      </c>
      <c r="AC21" s="94">
        <v>-0.7</v>
      </c>
      <c r="AD21" s="17"/>
      <c r="AE21" s="17">
        <f t="shared" si="4"/>
        <v>8.6999999999999993</v>
      </c>
      <c r="AF21" s="93">
        <v>9</v>
      </c>
      <c r="AG21" s="94">
        <v>9.1</v>
      </c>
      <c r="AH21" s="94">
        <v>8.6999999999999993</v>
      </c>
      <c r="AI21" s="95">
        <v>8.82</v>
      </c>
      <c r="AJ21" s="94">
        <v>-0.8</v>
      </c>
      <c r="AK21" s="17"/>
      <c r="AL21" s="17">
        <f t="shared" si="5"/>
        <v>8</v>
      </c>
      <c r="AM21" s="93">
        <v>8.1999999999999993</v>
      </c>
      <c r="AN21" s="94">
        <v>8.1999999999999993</v>
      </c>
      <c r="AO21" s="94">
        <v>8</v>
      </c>
      <c r="AP21" s="95">
        <v>7.82</v>
      </c>
      <c r="AQ21" s="94">
        <v>-0.4</v>
      </c>
      <c r="AR21" s="17"/>
      <c r="AS21" s="17">
        <f t="shared" si="6"/>
        <v>13.3</v>
      </c>
      <c r="AT21" s="93">
        <v>13.6</v>
      </c>
      <c r="AU21" s="94">
        <v>13.5</v>
      </c>
      <c r="AV21" s="94">
        <v>13.3</v>
      </c>
      <c r="AW21" s="95">
        <v>13.4</v>
      </c>
      <c r="AX21" s="94">
        <v>-0.2</v>
      </c>
      <c r="AY21" s="17"/>
      <c r="AZ21" s="17">
        <f t="shared" si="7"/>
        <v>6.1</v>
      </c>
      <c r="BA21" s="93">
        <v>6.1</v>
      </c>
      <c r="BB21" s="94">
        <v>6.1</v>
      </c>
      <c r="BC21" s="94">
        <v>6.1</v>
      </c>
      <c r="BD21" s="95">
        <v>6.11</v>
      </c>
      <c r="BE21" s="94">
        <v>-0.6</v>
      </c>
      <c r="BF21" s="17"/>
      <c r="BG21" s="17">
        <f t="shared" si="8"/>
        <v>3.7</v>
      </c>
      <c r="BH21" s="93">
        <v>3.8</v>
      </c>
      <c r="BI21" s="94">
        <v>3.8</v>
      </c>
      <c r="BJ21" s="94">
        <v>3.7</v>
      </c>
      <c r="BK21" s="95">
        <v>3.64</v>
      </c>
      <c r="BL21" s="94">
        <v>-0.3</v>
      </c>
      <c r="BM21" s="17"/>
      <c r="BN21" s="17">
        <f t="shared" si="9"/>
        <v>8.1</v>
      </c>
      <c r="BO21" s="93">
        <v>8.6</v>
      </c>
      <c r="BP21" s="94">
        <v>8.5</v>
      </c>
      <c r="BQ21" s="94">
        <v>8.1</v>
      </c>
      <c r="BR21" s="95">
        <v>8.17</v>
      </c>
      <c r="BS21" s="94">
        <v>-0.5</v>
      </c>
      <c r="BT21" s="99"/>
      <c r="BU21" s="17">
        <f t="shared" si="10"/>
        <v>24.8</v>
      </c>
      <c r="BV21" s="93">
        <v>25.7</v>
      </c>
      <c r="BW21" s="94">
        <v>25.5</v>
      </c>
      <c r="BX21" s="94">
        <v>24.8</v>
      </c>
      <c r="BY21" s="95">
        <v>24.92</v>
      </c>
      <c r="BZ21" s="94">
        <v>0.5</v>
      </c>
      <c r="CA21" s="96"/>
      <c r="CB21" s="17">
        <f t="shared" si="11"/>
        <v>12.6</v>
      </c>
      <c r="CC21" s="93">
        <v>13.1</v>
      </c>
      <c r="CD21" s="94">
        <v>12.9</v>
      </c>
      <c r="CE21" s="94">
        <v>12.6</v>
      </c>
      <c r="CF21" s="95">
        <v>12.48</v>
      </c>
      <c r="CG21" s="94">
        <v>0.2</v>
      </c>
      <c r="CH21" s="96"/>
      <c r="CI21" s="17">
        <f t="shared" si="12"/>
        <v>15.7</v>
      </c>
      <c r="CJ21" s="93">
        <v>16.5</v>
      </c>
      <c r="CK21" s="94">
        <v>16.100000000000001</v>
      </c>
      <c r="CL21" s="94">
        <v>15.7</v>
      </c>
      <c r="CM21" s="95">
        <v>15.65</v>
      </c>
      <c r="CN21" s="94">
        <v>0</v>
      </c>
      <c r="CO21" s="96"/>
      <c r="CP21" s="17">
        <f t="shared" si="13"/>
        <v>20.100000000000001</v>
      </c>
      <c r="CQ21" s="93">
        <v>20.7</v>
      </c>
      <c r="CR21" s="94">
        <v>20.7</v>
      </c>
      <c r="CS21" s="94">
        <v>20.100000000000001</v>
      </c>
      <c r="CT21" s="95">
        <v>20</v>
      </c>
      <c r="CU21" s="94">
        <v>-0.2</v>
      </c>
      <c r="CV21" s="96"/>
      <c r="CW21" s="17">
        <f t="shared" si="14"/>
        <v>5.0999999999999996</v>
      </c>
      <c r="CX21" s="93">
        <v>5.4</v>
      </c>
      <c r="CY21" s="94">
        <v>5.4</v>
      </c>
      <c r="CZ21" s="94">
        <v>5.0999999999999996</v>
      </c>
      <c r="DA21" s="95">
        <v>5.12</v>
      </c>
      <c r="DB21" s="94">
        <v>-0.3</v>
      </c>
      <c r="DC21" s="96"/>
      <c r="DD21" s="17">
        <f t="shared" si="15"/>
        <v>1.9</v>
      </c>
      <c r="DE21" s="93">
        <v>1.9</v>
      </c>
      <c r="DF21" s="94">
        <v>1.9</v>
      </c>
      <c r="DG21" s="94">
        <v>1.9</v>
      </c>
      <c r="DH21" s="95">
        <v>1.85</v>
      </c>
      <c r="DI21" s="94">
        <v>0.3</v>
      </c>
    </row>
    <row r="22" spans="1:113" ht="13.2" x14ac:dyDescent="0.25">
      <c r="A22" s="85"/>
      <c r="B22" s="8">
        <v>3</v>
      </c>
      <c r="C22" s="17">
        <f t="shared" si="0"/>
        <v>136</v>
      </c>
      <c r="D22" s="93">
        <v>120.2</v>
      </c>
      <c r="E22" s="94">
        <v>119.9</v>
      </c>
      <c r="F22" s="94">
        <v>136</v>
      </c>
      <c r="G22" s="95">
        <v>136.87</v>
      </c>
      <c r="H22" s="94">
        <v>-0.6</v>
      </c>
      <c r="I22" s="96"/>
      <c r="J22" s="17">
        <f t="shared" si="1"/>
        <v>134.19999999999999</v>
      </c>
      <c r="K22" s="93">
        <v>118.4</v>
      </c>
      <c r="L22" s="94">
        <v>118.1</v>
      </c>
      <c r="M22" s="94">
        <v>134.19999999999999</v>
      </c>
      <c r="N22" s="95">
        <v>134.97999999999999</v>
      </c>
      <c r="O22" s="94">
        <v>-0.7</v>
      </c>
      <c r="P22" s="97"/>
      <c r="Q22" s="17">
        <f t="shared" si="2"/>
        <v>1.1000000000000001</v>
      </c>
      <c r="R22" s="93">
        <v>1.2</v>
      </c>
      <c r="S22" s="94">
        <v>1.1000000000000001</v>
      </c>
      <c r="T22" s="94">
        <v>1.1000000000000001</v>
      </c>
      <c r="U22" s="95">
        <v>1.1299999999999999</v>
      </c>
      <c r="V22" s="94">
        <v>0.1</v>
      </c>
      <c r="W22" s="17"/>
      <c r="X22" s="17">
        <f t="shared" si="3"/>
        <v>16.7</v>
      </c>
      <c r="Y22" s="93">
        <v>14</v>
      </c>
      <c r="Z22" s="94">
        <v>14</v>
      </c>
      <c r="AA22" s="94">
        <v>16.7</v>
      </c>
      <c r="AB22" s="95">
        <v>16.66</v>
      </c>
      <c r="AC22" s="94">
        <v>-0.3</v>
      </c>
      <c r="AD22" s="17"/>
      <c r="AE22" s="17">
        <f t="shared" si="4"/>
        <v>8.4</v>
      </c>
      <c r="AF22" s="93">
        <v>6.8</v>
      </c>
      <c r="AG22" s="94">
        <v>6.8</v>
      </c>
      <c r="AH22" s="94">
        <v>8.4</v>
      </c>
      <c r="AI22" s="95">
        <v>8.59</v>
      </c>
      <c r="AJ22" s="94">
        <v>-0.9</v>
      </c>
      <c r="AK22" s="17"/>
      <c r="AL22" s="17">
        <f t="shared" si="5"/>
        <v>7.8</v>
      </c>
      <c r="AM22" s="93">
        <v>7</v>
      </c>
      <c r="AN22" s="94">
        <v>6.9</v>
      </c>
      <c r="AO22" s="94">
        <v>7.8</v>
      </c>
      <c r="AP22" s="95">
        <v>7.86</v>
      </c>
      <c r="AQ22" s="94">
        <v>0.2</v>
      </c>
      <c r="AR22" s="17"/>
      <c r="AS22" s="17">
        <f t="shared" si="6"/>
        <v>13.1</v>
      </c>
      <c r="AT22" s="93">
        <v>12</v>
      </c>
      <c r="AU22" s="94">
        <v>12.1</v>
      </c>
      <c r="AV22" s="94">
        <v>13.1</v>
      </c>
      <c r="AW22" s="95">
        <v>13.23</v>
      </c>
      <c r="AX22" s="94">
        <v>-0.7</v>
      </c>
      <c r="AY22" s="17"/>
      <c r="AZ22" s="17">
        <f t="shared" si="7"/>
        <v>6</v>
      </c>
      <c r="BA22" s="93">
        <v>5.6</v>
      </c>
      <c r="BB22" s="94">
        <v>5.6</v>
      </c>
      <c r="BC22" s="94">
        <v>6</v>
      </c>
      <c r="BD22" s="95">
        <v>6.1</v>
      </c>
      <c r="BE22" s="94">
        <v>-0.1</v>
      </c>
      <c r="BF22" s="17"/>
      <c r="BG22" s="17">
        <f t="shared" si="8"/>
        <v>3.5</v>
      </c>
      <c r="BH22" s="93">
        <v>3.7</v>
      </c>
      <c r="BI22" s="94">
        <v>3.8</v>
      </c>
      <c r="BJ22" s="94">
        <v>3.5</v>
      </c>
      <c r="BK22" s="95">
        <v>3.54</v>
      </c>
      <c r="BL22" s="94">
        <v>-0.4</v>
      </c>
      <c r="BM22" s="17"/>
      <c r="BN22" s="17">
        <f t="shared" si="9"/>
        <v>8</v>
      </c>
      <c r="BO22" s="93">
        <v>7.1</v>
      </c>
      <c r="BP22" s="94">
        <v>6.9</v>
      </c>
      <c r="BQ22" s="94">
        <v>8</v>
      </c>
      <c r="BR22" s="95">
        <v>8.11</v>
      </c>
      <c r="BS22" s="94">
        <v>-0.2</v>
      </c>
      <c r="BT22" s="99"/>
      <c r="BU22" s="17">
        <f t="shared" si="10"/>
        <v>24.7</v>
      </c>
      <c r="BV22" s="93">
        <v>21.6</v>
      </c>
      <c r="BW22" s="94">
        <v>21.7</v>
      </c>
      <c r="BX22" s="94">
        <v>24.7</v>
      </c>
      <c r="BY22" s="95">
        <v>25.12</v>
      </c>
      <c r="BZ22" s="94">
        <v>0.8</v>
      </c>
      <c r="CA22" s="96"/>
      <c r="CB22" s="17">
        <f t="shared" si="11"/>
        <v>12.5</v>
      </c>
      <c r="CC22" s="93">
        <v>10.4</v>
      </c>
      <c r="CD22" s="94">
        <v>10.4</v>
      </c>
      <c r="CE22" s="94">
        <v>12.5</v>
      </c>
      <c r="CF22" s="95">
        <v>12.6</v>
      </c>
      <c r="CG22" s="94">
        <v>0.5</v>
      </c>
      <c r="CH22" s="96"/>
      <c r="CI22" s="17">
        <f t="shared" si="12"/>
        <v>15.5</v>
      </c>
      <c r="CJ22" s="93">
        <v>12.3</v>
      </c>
      <c r="CK22" s="94">
        <v>12.6</v>
      </c>
      <c r="CL22" s="94">
        <v>15.5</v>
      </c>
      <c r="CM22" s="95">
        <v>15.57</v>
      </c>
      <c r="CN22" s="94">
        <v>-0.3</v>
      </c>
      <c r="CO22" s="96"/>
      <c r="CP22" s="17">
        <f t="shared" si="13"/>
        <v>20.100000000000001</v>
      </c>
      <c r="CQ22" s="93">
        <v>18.600000000000001</v>
      </c>
      <c r="CR22" s="94">
        <v>18.3</v>
      </c>
      <c r="CS22" s="94">
        <v>20.100000000000001</v>
      </c>
      <c r="CT22" s="95">
        <v>19.989999999999998</v>
      </c>
      <c r="CU22" s="94">
        <v>0</v>
      </c>
      <c r="CV22" s="96"/>
      <c r="CW22" s="17">
        <f t="shared" si="14"/>
        <v>5</v>
      </c>
      <c r="CX22" s="93">
        <v>4.8</v>
      </c>
      <c r="CY22" s="94">
        <v>4.7</v>
      </c>
      <c r="CZ22" s="94">
        <v>5</v>
      </c>
      <c r="DA22" s="95">
        <v>5.05</v>
      </c>
      <c r="DB22" s="94">
        <v>-0.3</v>
      </c>
      <c r="DC22" s="96"/>
      <c r="DD22" s="17">
        <f t="shared" si="15"/>
        <v>1.8</v>
      </c>
      <c r="DE22" s="93">
        <v>1.8</v>
      </c>
      <c r="DF22" s="94">
        <v>1.8</v>
      </c>
      <c r="DG22" s="94">
        <v>1.8</v>
      </c>
      <c r="DH22" s="95">
        <v>1.89</v>
      </c>
      <c r="DI22" s="94">
        <v>0.2</v>
      </c>
    </row>
    <row r="23" spans="1:113" ht="13.2" x14ac:dyDescent="0.25">
      <c r="A23" s="85"/>
      <c r="B23" s="8">
        <v>4</v>
      </c>
      <c r="C23" s="17">
        <f t="shared" si="0"/>
        <v>138.1</v>
      </c>
      <c r="D23" s="93">
        <v>145.19999999999999</v>
      </c>
      <c r="E23" s="94">
        <v>144.5</v>
      </c>
      <c r="F23" s="94">
        <v>138.1</v>
      </c>
      <c r="G23" s="95">
        <v>137.49</v>
      </c>
      <c r="H23" s="94">
        <v>2.5</v>
      </c>
      <c r="I23" s="96"/>
      <c r="J23" s="17">
        <f t="shared" si="1"/>
        <v>136.19999999999999</v>
      </c>
      <c r="K23" s="93">
        <v>143.4</v>
      </c>
      <c r="L23" s="94">
        <v>142.69999999999999</v>
      </c>
      <c r="M23" s="94">
        <v>136.19999999999999</v>
      </c>
      <c r="N23" s="95">
        <v>135.59</v>
      </c>
      <c r="O23" s="94">
        <v>2.5</v>
      </c>
      <c r="P23" s="97"/>
      <c r="Q23" s="17">
        <f t="shared" si="2"/>
        <v>1.1000000000000001</v>
      </c>
      <c r="R23" s="93">
        <v>1.1000000000000001</v>
      </c>
      <c r="S23" s="94">
        <v>1.1000000000000001</v>
      </c>
      <c r="T23" s="94">
        <v>1.1000000000000001</v>
      </c>
      <c r="U23" s="95">
        <v>1.1499999999999999</v>
      </c>
      <c r="V23" s="94">
        <v>0.1</v>
      </c>
      <c r="W23" s="17"/>
      <c r="X23" s="17">
        <f t="shared" si="3"/>
        <v>16.7</v>
      </c>
      <c r="Y23" s="93">
        <v>17.8</v>
      </c>
      <c r="Z23" s="94">
        <v>17.7</v>
      </c>
      <c r="AA23" s="94">
        <v>16.7</v>
      </c>
      <c r="AB23" s="95">
        <v>16.690000000000001</v>
      </c>
      <c r="AC23" s="94">
        <v>0.1</v>
      </c>
      <c r="AD23" s="17"/>
      <c r="AE23" s="17">
        <f t="shared" si="4"/>
        <v>8.6</v>
      </c>
      <c r="AF23" s="93">
        <v>9.1999999999999993</v>
      </c>
      <c r="AG23" s="94">
        <v>9.1</v>
      </c>
      <c r="AH23" s="94">
        <v>8.6</v>
      </c>
      <c r="AI23" s="95">
        <v>8.4700000000000006</v>
      </c>
      <c r="AJ23" s="94">
        <v>-0.5</v>
      </c>
      <c r="AK23" s="17"/>
      <c r="AL23" s="17">
        <f t="shared" si="5"/>
        <v>8.1</v>
      </c>
      <c r="AM23" s="93">
        <v>8.6999999999999993</v>
      </c>
      <c r="AN23" s="94">
        <v>8.6999999999999993</v>
      </c>
      <c r="AO23" s="94">
        <v>8.1</v>
      </c>
      <c r="AP23" s="95">
        <v>8.01</v>
      </c>
      <c r="AQ23" s="94">
        <v>0.6</v>
      </c>
      <c r="AR23" s="17"/>
      <c r="AS23" s="17">
        <f t="shared" si="6"/>
        <v>13.2</v>
      </c>
      <c r="AT23" s="93">
        <v>13.8</v>
      </c>
      <c r="AU23" s="94">
        <v>13.8</v>
      </c>
      <c r="AV23" s="94">
        <v>13.2</v>
      </c>
      <c r="AW23" s="95">
        <v>13.18</v>
      </c>
      <c r="AX23" s="94">
        <v>-0.2</v>
      </c>
      <c r="AY23" s="17"/>
      <c r="AZ23" s="17">
        <f t="shared" si="7"/>
        <v>6.4</v>
      </c>
      <c r="BA23" s="93">
        <v>6.6</v>
      </c>
      <c r="BB23" s="94">
        <v>6.7</v>
      </c>
      <c r="BC23" s="94">
        <v>6.4</v>
      </c>
      <c r="BD23" s="95">
        <v>6.19</v>
      </c>
      <c r="BE23" s="94">
        <v>0.4</v>
      </c>
      <c r="BF23" s="17"/>
      <c r="BG23" s="17">
        <f t="shared" si="8"/>
        <v>3.5</v>
      </c>
      <c r="BH23" s="93">
        <v>3.4</v>
      </c>
      <c r="BI23" s="94">
        <v>3.3</v>
      </c>
      <c r="BJ23" s="94">
        <v>3.5</v>
      </c>
      <c r="BK23" s="95">
        <v>3.48</v>
      </c>
      <c r="BL23" s="94">
        <v>-0.3</v>
      </c>
      <c r="BM23" s="17"/>
      <c r="BN23" s="17">
        <f t="shared" si="9"/>
        <v>8.1999999999999993</v>
      </c>
      <c r="BO23" s="93">
        <v>8.5</v>
      </c>
      <c r="BP23" s="94">
        <v>8.6</v>
      </c>
      <c r="BQ23" s="94">
        <v>8.1999999999999993</v>
      </c>
      <c r="BR23" s="95">
        <v>8.14</v>
      </c>
      <c r="BS23" s="94">
        <v>0.1</v>
      </c>
      <c r="BT23" s="99"/>
      <c r="BU23" s="17">
        <f t="shared" si="10"/>
        <v>25.7</v>
      </c>
      <c r="BV23" s="93">
        <v>26.9</v>
      </c>
      <c r="BW23" s="94">
        <v>26.8</v>
      </c>
      <c r="BX23" s="94">
        <v>25.7</v>
      </c>
      <c r="BY23" s="95">
        <v>25.45</v>
      </c>
      <c r="BZ23" s="94">
        <v>1.3</v>
      </c>
      <c r="CA23" s="96"/>
      <c r="CB23" s="17">
        <f t="shared" si="11"/>
        <v>12.8</v>
      </c>
      <c r="CC23" s="93">
        <v>13.6</v>
      </c>
      <c r="CD23" s="94">
        <v>13.6</v>
      </c>
      <c r="CE23" s="94">
        <v>12.8</v>
      </c>
      <c r="CF23" s="95">
        <v>12.74</v>
      </c>
      <c r="CG23" s="94">
        <v>0.5</v>
      </c>
      <c r="CH23" s="96"/>
      <c r="CI23" s="17">
        <f t="shared" si="12"/>
        <v>15.2</v>
      </c>
      <c r="CJ23" s="93">
        <v>16.899999999999999</v>
      </c>
      <c r="CK23" s="94">
        <v>16.3</v>
      </c>
      <c r="CL23" s="94">
        <v>15.2</v>
      </c>
      <c r="CM23" s="95">
        <v>15.44</v>
      </c>
      <c r="CN23" s="94">
        <v>-0.5</v>
      </c>
      <c r="CO23" s="96"/>
      <c r="CP23" s="17">
        <f t="shared" si="13"/>
        <v>20.2</v>
      </c>
      <c r="CQ23" s="93">
        <v>20.9</v>
      </c>
      <c r="CR23" s="94">
        <v>20.9</v>
      </c>
      <c r="CS23" s="94">
        <v>20.2</v>
      </c>
      <c r="CT23" s="95">
        <v>20.07</v>
      </c>
      <c r="CU23" s="94">
        <v>0.3</v>
      </c>
      <c r="CV23" s="96"/>
      <c r="CW23" s="17">
        <f t="shared" si="14"/>
        <v>5</v>
      </c>
      <c r="CX23" s="93">
        <v>5.0999999999999996</v>
      </c>
      <c r="CY23" s="94">
        <v>5</v>
      </c>
      <c r="CZ23" s="94">
        <v>5</v>
      </c>
      <c r="DA23" s="95">
        <v>5.0599999999999996</v>
      </c>
      <c r="DB23" s="94">
        <v>0</v>
      </c>
      <c r="DC23" s="96"/>
      <c r="DD23" s="17">
        <f t="shared" si="15"/>
        <v>1.8</v>
      </c>
      <c r="DE23" s="93">
        <v>1.8</v>
      </c>
      <c r="DF23" s="94">
        <v>1.8</v>
      </c>
      <c r="DG23" s="94">
        <v>1.8</v>
      </c>
      <c r="DH23" s="95">
        <v>1.9</v>
      </c>
      <c r="DI23" s="94">
        <v>0</v>
      </c>
    </row>
    <row r="26" spans="1:113" ht="36" customHeight="1" x14ac:dyDescent="0.25">
      <c r="C26" s="134" t="s">
        <v>2300</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26:BC26"/>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3" max="1048575" man="1"/>
    <brk id="30" max="1048575" man="1"/>
    <brk id="37" max="1048575" man="1"/>
    <brk id="44" max="1048575" man="1"/>
    <brk id="51" max="1048575" man="1"/>
    <brk id="58" max="1048575" man="1"/>
    <brk id="65"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BE75B-22CA-4DB2-8F63-0664C8204F69}">
  <sheetPr codeName="Blad33"/>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91</v>
      </c>
      <c r="J1" s="4"/>
      <c r="Q1" s="4"/>
      <c r="X1" s="4"/>
      <c r="AE1" s="4"/>
      <c r="AL1" s="4"/>
      <c r="AS1" s="4"/>
      <c r="AZ1" s="4"/>
      <c r="BG1" s="4"/>
      <c r="BN1" s="4"/>
      <c r="BU1" s="4"/>
      <c r="CB1" s="4"/>
      <c r="CI1" s="4"/>
      <c r="CP1" s="4"/>
      <c r="CW1" s="4"/>
      <c r="DD1" s="4"/>
    </row>
    <row r="2" spans="1:113" ht="13.2" x14ac:dyDescent="0.25">
      <c r="C2" s="26" t="s">
        <v>92</v>
      </c>
      <c r="J2" s="26"/>
      <c r="Q2" s="26"/>
      <c r="X2" s="26"/>
      <c r="AE2" s="26"/>
      <c r="AL2" s="26"/>
      <c r="AS2" s="26"/>
      <c r="AZ2" s="26"/>
      <c r="BG2" s="26"/>
      <c r="BN2" s="26"/>
      <c r="BU2" s="26"/>
      <c r="CB2" s="26"/>
      <c r="CI2" s="26"/>
      <c r="CP2" s="26"/>
      <c r="CW2" s="26"/>
      <c r="DD2" s="26"/>
    </row>
    <row r="3" spans="1:113" ht="13.2" x14ac:dyDescent="0.25">
      <c r="A3" s="3" t="s">
        <v>3</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Diagram_16_65_AN!$D$1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1898</v>
      </c>
      <c r="E7" s="25" t="s">
        <v>1899</v>
      </c>
      <c r="F7" s="25" t="s">
        <v>1900</v>
      </c>
      <c r="G7" s="27" t="s">
        <v>1901</v>
      </c>
      <c r="H7" s="17" t="s">
        <v>1902</v>
      </c>
      <c r="I7" s="17"/>
      <c r="J7" s="16"/>
      <c r="K7" s="16" t="s">
        <v>1903</v>
      </c>
      <c r="L7" s="25" t="s">
        <v>1904</v>
      </c>
      <c r="M7" s="25" t="s">
        <v>1905</v>
      </c>
      <c r="N7" s="27" t="s">
        <v>1906</v>
      </c>
      <c r="O7" s="17" t="s">
        <v>1907</v>
      </c>
      <c r="P7" s="17"/>
      <c r="Q7" s="16"/>
      <c r="R7" s="16" t="s">
        <v>1908</v>
      </c>
      <c r="S7" s="25" t="s">
        <v>1909</v>
      </c>
      <c r="T7" s="25" t="s">
        <v>1910</v>
      </c>
      <c r="U7" s="27" t="s">
        <v>1911</v>
      </c>
      <c r="V7" s="17" t="s">
        <v>1912</v>
      </c>
      <c r="W7" s="16"/>
      <c r="X7" s="16"/>
      <c r="Y7" s="16" t="s">
        <v>1913</v>
      </c>
      <c r="Z7" s="25" t="s">
        <v>1914</v>
      </c>
      <c r="AA7" s="25" t="s">
        <v>1915</v>
      </c>
      <c r="AB7" s="27" t="s">
        <v>1916</v>
      </c>
      <c r="AC7" s="17" t="s">
        <v>1917</v>
      </c>
      <c r="AD7" s="16"/>
      <c r="AE7" s="16"/>
      <c r="AF7" s="16" t="s">
        <v>1918</v>
      </c>
      <c r="AG7" s="25" t="s">
        <v>1919</v>
      </c>
      <c r="AH7" s="25" t="s">
        <v>1920</v>
      </c>
      <c r="AI7" s="27" t="s">
        <v>1921</v>
      </c>
      <c r="AJ7" s="17" t="s">
        <v>1922</v>
      </c>
      <c r="AK7" s="16"/>
      <c r="AL7" s="16"/>
      <c r="AM7" s="16" t="s">
        <v>1923</v>
      </c>
      <c r="AN7" s="25" t="s">
        <v>1924</v>
      </c>
      <c r="AO7" s="25" t="s">
        <v>1925</v>
      </c>
      <c r="AP7" s="27" t="s">
        <v>1926</v>
      </c>
      <c r="AQ7" s="17" t="s">
        <v>1927</v>
      </c>
      <c r="AR7" s="16"/>
      <c r="AS7" s="16"/>
      <c r="AT7" s="16" t="s">
        <v>1928</v>
      </c>
      <c r="AU7" s="25" t="s">
        <v>1929</v>
      </c>
      <c r="AV7" s="25" t="s">
        <v>1930</v>
      </c>
      <c r="AW7" s="27" t="s">
        <v>1931</v>
      </c>
      <c r="AX7" s="17" t="s">
        <v>1932</v>
      </c>
      <c r="AY7" s="16"/>
      <c r="AZ7" s="16"/>
      <c r="BA7" s="16" t="s">
        <v>1933</v>
      </c>
      <c r="BB7" s="25" t="s">
        <v>1934</v>
      </c>
      <c r="BC7" s="25" t="s">
        <v>1935</v>
      </c>
      <c r="BD7" s="27" t="s">
        <v>1936</v>
      </c>
      <c r="BE7" s="17" t="s">
        <v>1937</v>
      </c>
      <c r="BG7" s="16"/>
      <c r="BH7" s="16" t="s">
        <v>1938</v>
      </c>
      <c r="BI7" s="25" t="s">
        <v>1939</v>
      </c>
      <c r="BJ7" s="25" t="s">
        <v>1940</v>
      </c>
      <c r="BK7" s="27" t="s">
        <v>1941</v>
      </c>
      <c r="BL7" s="17" t="s">
        <v>1942</v>
      </c>
      <c r="BM7" s="1"/>
      <c r="BN7" s="16"/>
      <c r="BO7" s="16" t="s">
        <v>1943</v>
      </c>
      <c r="BP7" s="25" t="s">
        <v>1944</v>
      </c>
      <c r="BQ7" s="25" t="s">
        <v>1945</v>
      </c>
      <c r="BR7" s="27" t="s">
        <v>1946</v>
      </c>
      <c r="BS7" s="17" t="s">
        <v>1947</v>
      </c>
      <c r="BT7" s="1"/>
      <c r="BU7" s="16"/>
      <c r="BV7" s="16" t="s">
        <v>1948</v>
      </c>
      <c r="BW7" s="25" t="s">
        <v>1949</v>
      </c>
      <c r="BX7" s="25" t="s">
        <v>1950</v>
      </c>
      <c r="BY7" s="27" t="s">
        <v>1951</v>
      </c>
      <c r="BZ7" s="17" t="s">
        <v>1952</v>
      </c>
      <c r="CB7" s="16"/>
      <c r="CC7" s="16" t="s">
        <v>1953</v>
      </c>
      <c r="CD7" s="25" t="s">
        <v>1954</v>
      </c>
      <c r="CE7" s="25" t="s">
        <v>1955</v>
      </c>
      <c r="CF7" s="27" t="s">
        <v>1956</v>
      </c>
      <c r="CG7" s="17" t="s">
        <v>1957</v>
      </c>
      <c r="CI7" s="16"/>
      <c r="CJ7" s="16" t="s">
        <v>1958</v>
      </c>
      <c r="CK7" s="25" t="s">
        <v>1959</v>
      </c>
      <c r="CL7" s="25" t="s">
        <v>1960</v>
      </c>
      <c r="CM7" s="27" t="s">
        <v>1961</v>
      </c>
      <c r="CN7" s="17" t="s">
        <v>1962</v>
      </c>
      <c r="CP7" s="16"/>
      <c r="CQ7" s="16" t="s">
        <v>1963</v>
      </c>
      <c r="CR7" s="25" t="s">
        <v>1964</v>
      </c>
      <c r="CS7" s="25" t="s">
        <v>1965</v>
      </c>
      <c r="CT7" s="27" t="s">
        <v>1966</v>
      </c>
      <c r="CU7" s="17" t="s">
        <v>1967</v>
      </c>
      <c r="CW7" s="16"/>
      <c r="CX7" s="16" t="s">
        <v>1968</v>
      </c>
      <c r="CY7" s="25" t="s">
        <v>1969</v>
      </c>
      <c r="CZ7" s="25" t="s">
        <v>1970</v>
      </c>
      <c r="DA7" s="27" t="s">
        <v>1971</v>
      </c>
      <c r="DB7" s="17" t="s">
        <v>1972</v>
      </c>
      <c r="DD7" s="16"/>
      <c r="DE7" s="16" t="s">
        <v>1973</v>
      </c>
      <c r="DF7" s="25" t="s">
        <v>1974</v>
      </c>
      <c r="DG7" s="25" t="s">
        <v>1975</v>
      </c>
      <c r="DH7" s="27" t="s">
        <v>1976</v>
      </c>
      <c r="DI7" s="17" t="s">
        <v>1977</v>
      </c>
    </row>
    <row r="8" spans="1:113" ht="13.2" x14ac:dyDescent="0.25">
      <c r="A8" s="85">
        <v>21</v>
      </c>
      <c r="B8" s="8">
        <v>1</v>
      </c>
      <c r="C8" s="17">
        <f>IF(D8="..","..",$B$4*F8+(1-$B$4)*D8)</f>
        <v>71.099999999999994</v>
      </c>
      <c r="D8" s="93">
        <v>73.7</v>
      </c>
      <c r="E8" s="94">
        <v>74.5</v>
      </c>
      <c r="F8" s="94">
        <v>71.099999999999994</v>
      </c>
      <c r="G8" s="95">
        <v>70.930000000000007</v>
      </c>
      <c r="H8" s="94">
        <v>4.3</v>
      </c>
      <c r="I8" s="96"/>
      <c r="J8" s="17">
        <f>IF(K8="..","..",$B$4*M8+(1-$B$4)*K8)</f>
        <v>70.2</v>
      </c>
      <c r="K8" s="93">
        <v>72.8</v>
      </c>
      <c r="L8" s="94">
        <v>73.599999999999994</v>
      </c>
      <c r="M8" s="94">
        <v>70.2</v>
      </c>
      <c r="N8" s="95">
        <v>69.97</v>
      </c>
      <c r="O8" s="94">
        <v>4.0999999999999996</v>
      </c>
      <c r="P8" s="97"/>
      <c r="Q8" s="17">
        <f>IF(R8="..","..",$B$4*T8+(1-$B$4)*R8)</f>
        <v>0.8</v>
      </c>
      <c r="R8" s="93">
        <v>0.7</v>
      </c>
      <c r="S8" s="94">
        <v>0.7</v>
      </c>
      <c r="T8" s="94">
        <v>0.8</v>
      </c>
      <c r="U8" s="95">
        <v>0.69</v>
      </c>
      <c r="V8" s="94">
        <v>-0.1</v>
      </c>
      <c r="W8" s="99"/>
      <c r="X8" s="17">
        <f>IF(Y8="..","..",$B$4*AA8+(1-$B$4)*Y8)</f>
        <v>12.7</v>
      </c>
      <c r="Y8" s="93">
        <v>13.3</v>
      </c>
      <c r="Z8" s="94">
        <v>13.4</v>
      </c>
      <c r="AA8" s="94">
        <v>12.7</v>
      </c>
      <c r="AB8" s="95">
        <v>12.73</v>
      </c>
      <c r="AC8" s="94">
        <v>0.3</v>
      </c>
      <c r="AD8" s="99"/>
      <c r="AE8" s="17">
        <f>IF(AF8="..","..",$B$4*AH8+(1-$B$4)*AF8)</f>
        <v>6.8</v>
      </c>
      <c r="AF8" s="93">
        <v>7</v>
      </c>
      <c r="AG8" s="94">
        <v>7.2</v>
      </c>
      <c r="AH8" s="94">
        <v>6.8</v>
      </c>
      <c r="AI8" s="95">
        <v>6.73</v>
      </c>
      <c r="AJ8" s="94">
        <v>0.1</v>
      </c>
      <c r="AK8" s="99"/>
      <c r="AL8" s="17">
        <f>IF(AM8="..","..",$B$4*AO8+(1-$B$4)*AM8)</f>
        <v>7.2</v>
      </c>
      <c r="AM8" s="93">
        <v>7.4</v>
      </c>
      <c r="AN8" s="94">
        <v>7.5</v>
      </c>
      <c r="AO8" s="94">
        <v>7.2</v>
      </c>
      <c r="AP8" s="95">
        <v>7.37</v>
      </c>
      <c r="AQ8" s="94">
        <v>0.3</v>
      </c>
      <c r="AR8" s="99"/>
      <c r="AS8" s="17">
        <f>IF(AT8="..","..",$B$4*AV8+(1-$B$4)*AT8)</f>
        <v>8.3000000000000007</v>
      </c>
      <c r="AT8" s="93">
        <v>8.3000000000000007</v>
      </c>
      <c r="AU8" s="94">
        <v>8.5</v>
      </c>
      <c r="AV8" s="94">
        <v>8.3000000000000007</v>
      </c>
      <c r="AW8" s="95">
        <v>8.2100000000000009</v>
      </c>
      <c r="AX8" s="94">
        <v>1</v>
      </c>
      <c r="AY8" s="99"/>
      <c r="AZ8" s="17">
        <f>IF(BA8="..","..",$B$4*BC8+(1-$B$4)*BA8)</f>
        <v>4.4000000000000004</v>
      </c>
      <c r="BA8" s="93">
        <v>4.5999999999999996</v>
      </c>
      <c r="BB8" s="94">
        <v>4.5999999999999996</v>
      </c>
      <c r="BC8" s="94">
        <v>4.4000000000000004</v>
      </c>
      <c r="BD8" s="95">
        <v>4.51</v>
      </c>
      <c r="BE8" s="94">
        <v>0</v>
      </c>
      <c r="BF8" s="99"/>
      <c r="BG8" s="17">
        <f>IF(BH8="..","..",$B$4*BJ8+(1-$B$4)*BH8)</f>
        <v>1.2</v>
      </c>
      <c r="BH8" s="93">
        <v>1.1000000000000001</v>
      </c>
      <c r="BI8" s="94">
        <v>1.1000000000000001</v>
      </c>
      <c r="BJ8" s="94">
        <v>1.2</v>
      </c>
      <c r="BK8" s="95">
        <v>1.21</v>
      </c>
      <c r="BL8" s="94">
        <v>-0.5</v>
      </c>
      <c r="BM8" s="99"/>
      <c r="BN8" s="17">
        <f>IF(BO8="..","..",$B$4*BQ8+(1-$B$4)*BO8)</f>
        <v>5.5</v>
      </c>
      <c r="BO8" s="93">
        <v>5.7</v>
      </c>
      <c r="BP8" s="94">
        <v>5.9</v>
      </c>
      <c r="BQ8" s="94">
        <v>5.5</v>
      </c>
      <c r="BR8" s="95">
        <v>5.33</v>
      </c>
      <c r="BS8" s="94">
        <v>0.4</v>
      </c>
      <c r="BT8" s="98"/>
      <c r="BU8" s="17">
        <f>IF(BV8="..","..",$B$4*BX8+(1-$B$4)*BV8)</f>
        <v>13.3</v>
      </c>
      <c r="BV8" s="93">
        <v>13.9</v>
      </c>
      <c r="BW8" s="94">
        <v>14.1</v>
      </c>
      <c r="BX8" s="94">
        <v>13.3</v>
      </c>
      <c r="BY8" s="95">
        <v>13.09</v>
      </c>
      <c r="BZ8" s="94">
        <v>1.2</v>
      </c>
      <c r="CA8" s="96"/>
      <c r="CB8" s="17">
        <f>IF(CC8="..","..",$B$4*CE8+(1-$B$4)*CC8)</f>
        <v>5.4</v>
      </c>
      <c r="CC8" s="93">
        <v>5.9</v>
      </c>
      <c r="CD8" s="94">
        <v>5.9</v>
      </c>
      <c r="CE8" s="94">
        <v>5.4</v>
      </c>
      <c r="CF8" s="95">
        <v>5.27</v>
      </c>
      <c r="CG8" s="94">
        <v>1</v>
      </c>
      <c r="CH8" s="96"/>
      <c r="CI8" s="17">
        <f>IF(CJ8="..","..",$B$4*CL8+(1-$B$4)*CJ8)</f>
        <v>4.7</v>
      </c>
      <c r="CJ8" s="93">
        <v>5.2</v>
      </c>
      <c r="CK8" s="94">
        <v>5.2</v>
      </c>
      <c r="CL8" s="94">
        <v>4.7</v>
      </c>
      <c r="CM8" s="95">
        <v>4.66</v>
      </c>
      <c r="CN8" s="94">
        <v>0.4</v>
      </c>
      <c r="CO8" s="96"/>
      <c r="CP8" s="17">
        <f>IF(CQ8="..","..",$B$4*CS8+(1-$B$4)*CQ8)</f>
        <v>4.8</v>
      </c>
      <c r="CQ8" s="93">
        <v>4.8</v>
      </c>
      <c r="CR8" s="94">
        <v>4.8</v>
      </c>
      <c r="CS8" s="94">
        <v>4.8</v>
      </c>
      <c r="CT8" s="95">
        <v>4.9400000000000004</v>
      </c>
      <c r="CU8" s="94">
        <v>0.3</v>
      </c>
      <c r="CV8" s="96"/>
      <c r="CW8" s="17">
        <f>IF(CX8="..","..",$B$4*CZ8+(1-$B$4)*CX8)</f>
        <v>2</v>
      </c>
      <c r="CX8" s="93">
        <v>1.9</v>
      </c>
      <c r="CY8" s="94">
        <v>2</v>
      </c>
      <c r="CZ8" s="94">
        <v>2</v>
      </c>
      <c r="DA8" s="95">
        <v>1.97</v>
      </c>
      <c r="DB8" s="94">
        <v>-0.3</v>
      </c>
      <c r="DC8" s="96"/>
      <c r="DD8" s="17">
        <f>IF(DE8="..","..",$B$4*DG8+(1-$B$4)*DE8)</f>
        <v>0.9</v>
      </c>
      <c r="DE8" s="93">
        <v>0.9</v>
      </c>
      <c r="DF8" s="94">
        <v>0.9</v>
      </c>
      <c r="DG8" s="94">
        <v>0.9</v>
      </c>
      <c r="DH8" s="95">
        <v>0.96</v>
      </c>
      <c r="DI8" s="94">
        <v>0.2</v>
      </c>
    </row>
    <row r="9" spans="1:113" ht="13.2" x14ac:dyDescent="0.25">
      <c r="A9" s="85"/>
      <c r="B9" s="8">
        <v>2</v>
      </c>
      <c r="C9" s="17">
        <f t="shared" ref="C9:C23" si="0">IF(D9="..","..",$B$4*F9+(1-$B$4)*D9)</f>
        <v>71.5</v>
      </c>
      <c r="D9" s="93">
        <v>74.5</v>
      </c>
      <c r="E9" s="94">
        <v>73.5</v>
      </c>
      <c r="F9" s="94">
        <v>71.5</v>
      </c>
      <c r="G9" s="95">
        <v>71.540000000000006</v>
      </c>
      <c r="H9" s="94">
        <v>2.4</v>
      </c>
      <c r="I9" s="96"/>
      <c r="J9" s="17">
        <f t="shared" ref="J9:J23" si="1">IF(K9="..","..",$B$4*M9+(1-$B$4)*K9)</f>
        <v>70.400000000000006</v>
      </c>
      <c r="K9" s="93">
        <v>73.400000000000006</v>
      </c>
      <c r="L9" s="94">
        <v>72.5</v>
      </c>
      <c r="M9" s="94">
        <v>70.400000000000006</v>
      </c>
      <c r="N9" s="95">
        <v>70.540000000000006</v>
      </c>
      <c r="O9" s="94">
        <v>2.2999999999999998</v>
      </c>
      <c r="P9" s="97"/>
      <c r="Q9" s="17">
        <f t="shared" ref="Q9:Q23" si="2">IF(R9="..","..",$B$4*T9+(1-$B$4)*R9)</f>
        <v>0.7</v>
      </c>
      <c r="R9" s="93">
        <v>0.8</v>
      </c>
      <c r="S9" s="94">
        <v>0.8</v>
      </c>
      <c r="T9" s="94">
        <v>0.7</v>
      </c>
      <c r="U9" s="95">
        <v>0.7</v>
      </c>
      <c r="V9" s="94">
        <v>0.1</v>
      </c>
      <c r="W9" s="99"/>
      <c r="X9" s="17">
        <f t="shared" ref="X9:X23" si="3">IF(Y9="..","..",$B$4*AA9+(1-$B$4)*Y9)</f>
        <v>12.6</v>
      </c>
      <c r="Y9" s="93">
        <v>13.4</v>
      </c>
      <c r="Z9" s="94">
        <v>13.1</v>
      </c>
      <c r="AA9" s="94">
        <v>12.6</v>
      </c>
      <c r="AB9" s="95">
        <v>12.56</v>
      </c>
      <c r="AC9" s="94">
        <v>-0.6</v>
      </c>
      <c r="AD9" s="99"/>
      <c r="AE9" s="17">
        <f t="shared" ref="AE9:AE23" si="4">IF(AF9="..","..",$B$4*AH9+(1-$B$4)*AF9)</f>
        <v>6.7</v>
      </c>
      <c r="AF9" s="93">
        <v>7.1</v>
      </c>
      <c r="AG9" s="94">
        <v>7</v>
      </c>
      <c r="AH9" s="94">
        <v>6.7</v>
      </c>
      <c r="AI9" s="95">
        <v>6.59</v>
      </c>
      <c r="AJ9" s="94">
        <v>-0.6</v>
      </c>
      <c r="AK9" s="99"/>
      <c r="AL9" s="17">
        <f t="shared" ref="AL9:AL23" si="5">IF(AM9="..","..",$B$4*AO9+(1-$B$4)*AM9)</f>
        <v>7.3</v>
      </c>
      <c r="AM9" s="93">
        <v>7.7</v>
      </c>
      <c r="AN9" s="94">
        <v>7.5</v>
      </c>
      <c r="AO9" s="94">
        <v>7.3</v>
      </c>
      <c r="AP9" s="95">
        <v>7.51</v>
      </c>
      <c r="AQ9" s="94">
        <v>0.6</v>
      </c>
      <c r="AR9" s="99"/>
      <c r="AS9" s="17">
        <f t="shared" ref="AS9:AS23" si="6">IF(AT9="..","..",$B$4*AV9+(1-$B$4)*AT9)</f>
        <v>8.3000000000000007</v>
      </c>
      <c r="AT9" s="93">
        <v>8.5</v>
      </c>
      <c r="AU9" s="94">
        <v>8.4</v>
      </c>
      <c r="AV9" s="94">
        <v>8.3000000000000007</v>
      </c>
      <c r="AW9" s="95">
        <v>8.35</v>
      </c>
      <c r="AX9" s="94">
        <v>0.6</v>
      </c>
      <c r="AY9" s="99"/>
      <c r="AZ9" s="17">
        <f t="shared" ref="AZ9:AZ23" si="7">IF(BA9="..","..",$B$4*BC9+(1-$B$4)*BA9)</f>
        <v>4.5</v>
      </c>
      <c r="BA9" s="93">
        <v>4.5</v>
      </c>
      <c r="BB9" s="94">
        <v>4.5</v>
      </c>
      <c r="BC9" s="94">
        <v>4.5</v>
      </c>
      <c r="BD9" s="95">
        <v>4.47</v>
      </c>
      <c r="BE9" s="94">
        <v>-0.1</v>
      </c>
      <c r="BF9" s="99"/>
      <c r="BG9" s="17">
        <f t="shared" ref="BG9:BG23" si="8">IF(BH9="..","..",$B$4*BJ9+(1-$B$4)*BH9)</f>
        <v>1.1000000000000001</v>
      </c>
      <c r="BH9" s="93">
        <v>1.1000000000000001</v>
      </c>
      <c r="BI9" s="94">
        <v>1.1000000000000001</v>
      </c>
      <c r="BJ9" s="94">
        <v>1.1000000000000001</v>
      </c>
      <c r="BK9" s="95">
        <v>1.2</v>
      </c>
      <c r="BL9" s="94">
        <v>0</v>
      </c>
      <c r="BM9" s="99"/>
      <c r="BN9" s="17">
        <f t="shared" ref="BN9:BN23" si="9">IF(BO9="..","..",$B$4*BQ9+(1-$B$4)*BO9)</f>
        <v>5.4</v>
      </c>
      <c r="BO9" s="93">
        <v>5.6</v>
      </c>
      <c r="BP9" s="94">
        <v>5.5</v>
      </c>
      <c r="BQ9" s="94">
        <v>5.4</v>
      </c>
      <c r="BR9" s="95">
        <v>5.47</v>
      </c>
      <c r="BS9" s="94">
        <v>0.6</v>
      </c>
      <c r="BT9" s="99"/>
      <c r="BU9" s="17">
        <f t="shared" ref="BU9:BU23" si="10">IF(BV9="..","..",$B$4*BX9+(1-$B$4)*BV9)</f>
        <v>13.5</v>
      </c>
      <c r="BV9" s="93">
        <v>14.1</v>
      </c>
      <c r="BW9" s="94">
        <v>13.9</v>
      </c>
      <c r="BX9" s="94">
        <v>13.5</v>
      </c>
      <c r="BY9" s="95">
        <v>13.27</v>
      </c>
      <c r="BZ9" s="94">
        <v>0.7</v>
      </c>
      <c r="CA9" s="96"/>
      <c r="CB9" s="17">
        <f t="shared" ref="CB9:CB23" si="11">IF(CC9="..","..",$B$4*CE9+(1-$B$4)*CC9)</f>
        <v>5.3</v>
      </c>
      <c r="CC9" s="93">
        <v>5.5</v>
      </c>
      <c r="CD9" s="94">
        <v>5.5</v>
      </c>
      <c r="CE9" s="94">
        <v>5.3</v>
      </c>
      <c r="CF9" s="95">
        <v>5.35</v>
      </c>
      <c r="CG9" s="94">
        <v>0.3</v>
      </c>
      <c r="CH9" s="96"/>
      <c r="CI9" s="17">
        <f t="shared" ref="CI9:CI23" si="12">IF(CJ9="..","..",$B$4*CL9+(1-$B$4)*CJ9)</f>
        <v>4.8</v>
      </c>
      <c r="CJ9" s="93">
        <v>4.9000000000000004</v>
      </c>
      <c r="CK9" s="94">
        <v>4.9000000000000004</v>
      </c>
      <c r="CL9" s="94">
        <v>4.8</v>
      </c>
      <c r="CM9" s="95">
        <v>4.75</v>
      </c>
      <c r="CN9" s="94">
        <v>0.4</v>
      </c>
      <c r="CO9" s="96"/>
      <c r="CP9" s="17">
        <f t="shared" ref="CP9:CP23" si="13">IF(CQ9="..","..",$B$4*CS9+(1-$B$4)*CQ9)</f>
        <v>5</v>
      </c>
      <c r="CQ9" s="93">
        <v>5.0999999999999996</v>
      </c>
      <c r="CR9" s="94">
        <v>5.0999999999999996</v>
      </c>
      <c r="CS9" s="94">
        <v>5</v>
      </c>
      <c r="CT9" s="95">
        <v>4.96</v>
      </c>
      <c r="CU9" s="94">
        <v>0.1</v>
      </c>
      <c r="CV9" s="96"/>
      <c r="CW9" s="17">
        <f t="shared" ref="CW9:CW23" si="14">IF(CX9="..","..",$B$4*CZ9+(1-$B$4)*CX9)</f>
        <v>2</v>
      </c>
      <c r="CX9" s="93">
        <v>2.1</v>
      </c>
      <c r="CY9" s="94">
        <v>2.1</v>
      </c>
      <c r="CZ9" s="94">
        <v>2</v>
      </c>
      <c r="DA9" s="95">
        <v>1.93</v>
      </c>
      <c r="DB9" s="94">
        <v>-0.2</v>
      </c>
      <c r="DC9" s="96"/>
      <c r="DD9" s="17">
        <f t="shared" ref="DD9:DD23" si="15">IF(DE9="..","..",$B$4*DG9+(1-$B$4)*DE9)</f>
        <v>1</v>
      </c>
      <c r="DE9" s="93">
        <v>1</v>
      </c>
      <c r="DF9" s="94">
        <v>1</v>
      </c>
      <c r="DG9" s="94">
        <v>1</v>
      </c>
      <c r="DH9" s="95">
        <v>1</v>
      </c>
      <c r="DI9" s="94">
        <v>0.1</v>
      </c>
    </row>
    <row r="10" spans="1:113" ht="13.2" x14ac:dyDescent="0.25">
      <c r="A10" s="85"/>
      <c r="B10" s="8">
        <v>3</v>
      </c>
      <c r="C10" s="17">
        <f t="shared" si="0"/>
        <v>71.599999999999994</v>
      </c>
      <c r="D10" s="93">
        <v>63.2</v>
      </c>
      <c r="E10" s="94">
        <v>63.6</v>
      </c>
      <c r="F10" s="94">
        <v>71.599999999999994</v>
      </c>
      <c r="G10" s="95">
        <v>71.459999999999994</v>
      </c>
      <c r="H10" s="94">
        <v>-0.3</v>
      </c>
      <c r="I10" s="96"/>
      <c r="J10" s="17">
        <f t="shared" si="1"/>
        <v>70.599999999999994</v>
      </c>
      <c r="K10" s="93">
        <v>62.2</v>
      </c>
      <c r="L10" s="94">
        <v>62.5</v>
      </c>
      <c r="M10" s="94">
        <v>70.599999999999994</v>
      </c>
      <c r="N10" s="95">
        <v>70.44</v>
      </c>
      <c r="O10" s="94">
        <v>-0.4</v>
      </c>
      <c r="P10" s="97"/>
      <c r="Q10" s="17">
        <f t="shared" si="2"/>
        <v>0.8</v>
      </c>
      <c r="R10" s="93">
        <v>0.8</v>
      </c>
      <c r="S10" s="94">
        <v>0.8</v>
      </c>
      <c r="T10" s="94">
        <v>0.8</v>
      </c>
      <c r="U10" s="95">
        <v>0.76</v>
      </c>
      <c r="V10" s="94">
        <v>0.2</v>
      </c>
      <c r="W10" s="99"/>
      <c r="X10" s="17">
        <f t="shared" si="3"/>
        <v>12.2</v>
      </c>
      <c r="Y10" s="93">
        <v>10.3</v>
      </c>
      <c r="Z10" s="94">
        <v>10.199999999999999</v>
      </c>
      <c r="AA10" s="94">
        <v>12.2</v>
      </c>
      <c r="AB10" s="95">
        <v>12.3</v>
      </c>
      <c r="AC10" s="94">
        <v>-1.1000000000000001</v>
      </c>
      <c r="AD10" s="99"/>
      <c r="AE10" s="17">
        <f t="shared" si="4"/>
        <v>6.4</v>
      </c>
      <c r="AF10" s="93">
        <v>5.3</v>
      </c>
      <c r="AG10" s="94">
        <v>5.2</v>
      </c>
      <c r="AH10" s="94">
        <v>6.4</v>
      </c>
      <c r="AI10" s="95">
        <v>6.42</v>
      </c>
      <c r="AJ10" s="94">
        <v>-0.7</v>
      </c>
      <c r="AK10" s="99"/>
      <c r="AL10" s="17">
        <f t="shared" si="5"/>
        <v>7.8</v>
      </c>
      <c r="AM10" s="93">
        <v>6.7</v>
      </c>
      <c r="AN10" s="94">
        <v>7</v>
      </c>
      <c r="AO10" s="94">
        <v>7.8</v>
      </c>
      <c r="AP10" s="95">
        <v>7.61</v>
      </c>
      <c r="AQ10" s="94">
        <v>0.4</v>
      </c>
      <c r="AR10" s="99"/>
      <c r="AS10" s="17">
        <f t="shared" si="6"/>
        <v>8.4</v>
      </c>
      <c r="AT10" s="93">
        <v>7.7</v>
      </c>
      <c r="AU10" s="94">
        <v>7.8</v>
      </c>
      <c r="AV10" s="94">
        <v>8.4</v>
      </c>
      <c r="AW10" s="95">
        <v>8.31</v>
      </c>
      <c r="AX10" s="94">
        <v>-0.2</v>
      </c>
      <c r="AY10" s="99"/>
      <c r="AZ10" s="17">
        <f t="shared" si="7"/>
        <v>4.5999999999999996</v>
      </c>
      <c r="BA10" s="93">
        <v>4.2</v>
      </c>
      <c r="BB10" s="94">
        <v>4.2</v>
      </c>
      <c r="BC10" s="94">
        <v>4.5999999999999996</v>
      </c>
      <c r="BD10" s="95">
        <v>4.38</v>
      </c>
      <c r="BE10" s="94">
        <v>-0.4</v>
      </c>
      <c r="BF10" s="99"/>
      <c r="BG10" s="17">
        <f t="shared" si="8"/>
        <v>1.4</v>
      </c>
      <c r="BH10" s="93">
        <v>1.6</v>
      </c>
      <c r="BI10" s="94">
        <v>1.5</v>
      </c>
      <c r="BJ10" s="94">
        <v>1.4</v>
      </c>
      <c r="BK10" s="95">
        <v>1.36</v>
      </c>
      <c r="BL10" s="94">
        <v>0.7</v>
      </c>
      <c r="BM10" s="99"/>
      <c r="BN10" s="17">
        <f t="shared" si="9"/>
        <v>5.6</v>
      </c>
      <c r="BO10" s="93">
        <v>4.9000000000000004</v>
      </c>
      <c r="BP10" s="94">
        <v>4.9000000000000004</v>
      </c>
      <c r="BQ10" s="94">
        <v>5.6</v>
      </c>
      <c r="BR10" s="95">
        <v>5.54</v>
      </c>
      <c r="BS10" s="94">
        <v>0.3</v>
      </c>
      <c r="BT10" s="99"/>
      <c r="BU10" s="17">
        <f t="shared" si="10"/>
        <v>13.1</v>
      </c>
      <c r="BV10" s="93">
        <v>11.3</v>
      </c>
      <c r="BW10" s="94">
        <v>11.5</v>
      </c>
      <c r="BX10" s="94">
        <v>13.1</v>
      </c>
      <c r="BY10" s="95">
        <v>13.35</v>
      </c>
      <c r="BZ10" s="94">
        <v>0.3</v>
      </c>
      <c r="CA10" s="96"/>
      <c r="CB10" s="17">
        <f t="shared" si="11"/>
        <v>5.3</v>
      </c>
      <c r="CC10" s="93">
        <v>4.4000000000000004</v>
      </c>
      <c r="CD10" s="94">
        <v>4.4000000000000004</v>
      </c>
      <c r="CE10" s="94">
        <v>5.3</v>
      </c>
      <c r="CF10" s="95">
        <v>5.27</v>
      </c>
      <c r="CG10" s="94">
        <v>-0.3</v>
      </c>
      <c r="CH10" s="96"/>
      <c r="CI10" s="17">
        <f t="shared" si="12"/>
        <v>4.7</v>
      </c>
      <c r="CJ10" s="93">
        <v>3.8</v>
      </c>
      <c r="CK10" s="94">
        <v>3.8</v>
      </c>
      <c r="CL10" s="94">
        <v>4.7</v>
      </c>
      <c r="CM10" s="95">
        <v>4.68</v>
      </c>
      <c r="CN10" s="94">
        <v>-0.3</v>
      </c>
      <c r="CO10" s="96"/>
      <c r="CP10" s="17">
        <f t="shared" si="13"/>
        <v>4.9000000000000004</v>
      </c>
      <c r="CQ10" s="93">
        <v>4.7</v>
      </c>
      <c r="CR10" s="94">
        <v>4.5999999999999996</v>
      </c>
      <c r="CS10" s="94">
        <v>4.9000000000000004</v>
      </c>
      <c r="CT10" s="95">
        <v>4.9400000000000004</v>
      </c>
      <c r="CU10" s="94">
        <v>-0.1</v>
      </c>
      <c r="CV10" s="96"/>
      <c r="CW10" s="17">
        <f t="shared" si="14"/>
        <v>1.9</v>
      </c>
      <c r="CX10" s="93">
        <v>1.8</v>
      </c>
      <c r="CY10" s="94">
        <v>1.7</v>
      </c>
      <c r="CZ10" s="94">
        <v>1.9</v>
      </c>
      <c r="DA10" s="95">
        <v>1.92</v>
      </c>
      <c r="DB10" s="94">
        <v>0</v>
      </c>
      <c r="DC10" s="96"/>
      <c r="DD10" s="17">
        <f t="shared" si="15"/>
        <v>1</v>
      </c>
      <c r="DE10" s="93">
        <v>1</v>
      </c>
      <c r="DF10" s="94">
        <v>1</v>
      </c>
      <c r="DG10" s="94">
        <v>1</v>
      </c>
      <c r="DH10" s="95">
        <v>1.03</v>
      </c>
      <c r="DI10" s="94">
        <v>0.1</v>
      </c>
    </row>
    <row r="11" spans="1:113" ht="13.2" x14ac:dyDescent="0.25">
      <c r="A11" s="85"/>
      <c r="B11" s="8">
        <v>4</v>
      </c>
      <c r="C11" s="17">
        <f t="shared" si="0"/>
        <v>71.3</v>
      </c>
      <c r="D11" s="93">
        <v>74.3</v>
      </c>
      <c r="E11" s="94">
        <v>74.8</v>
      </c>
      <c r="F11" s="94">
        <v>71.3</v>
      </c>
      <c r="G11" s="95">
        <v>71.27</v>
      </c>
      <c r="H11" s="94">
        <v>-0.8</v>
      </c>
      <c r="I11" s="96"/>
      <c r="J11" s="17">
        <f t="shared" si="1"/>
        <v>70.2</v>
      </c>
      <c r="K11" s="93">
        <v>73.2</v>
      </c>
      <c r="L11" s="94">
        <v>73.7</v>
      </c>
      <c r="M11" s="94">
        <v>70.2</v>
      </c>
      <c r="N11" s="95">
        <v>70.23</v>
      </c>
      <c r="O11" s="94">
        <v>-0.8</v>
      </c>
      <c r="P11" s="97"/>
      <c r="Q11" s="17">
        <f t="shared" si="2"/>
        <v>0.8</v>
      </c>
      <c r="R11" s="93">
        <v>0.8</v>
      </c>
      <c r="S11" s="94">
        <v>0.9</v>
      </c>
      <c r="T11" s="94">
        <v>0.8</v>
      </c>
      <c r="U11" s="95">
        <v>0.83</v>
      </c>
      <c r="V11" s="94">
        <v>0.3</v>
      </c>
      <c r="W11" s="99"/>
      <c r="X11" s="17">
        <f t="shared" si="3"/>
        <v>12</v>
      </c>
      <c r="Y11" s="93">
        <v>12.7</v>
      </c>
      <c r="Z11" s="94">
        <v>12.8</v>
      </c>
      <c r="AA11" s="94">
        <v>12</v>
      </c>
      <c r="AB11" s="95">
        <v>12.11</v>
      </c>
      <c r="AC11" s="94">
        <v>-0.8</v>
      </c>
      <c r="AD11" s="99"/>
      <c r="AE11" s="17">
        <f t="shared" si="4"/>
        <v>6.3</v>
      </c>
      <c r="AF11" s="93">
        <v>6.6</v>
      </c>
      <c r="AG11" s="94">
        <v>6.8</v>
      </c>
      <c r="AH11" s="94">
        <v>6.3</v>
      </c>
      <c r="AI11" s="95">
        <v>6.29</v>
      </c>
      <c r="AJ11" s="94">
        <v>-0.5</v>
      </c>
      <c r="AK11" s="99"/>
      <c r="AL11" s="17">
        <f t="shared" si="5"/>
        <v>7.4</v>
      </c>
      <c r="AM11" s="93">
        <v>7.9</v>
      </c>
      <c r="AN11" s="94">
        <v>7.8</v>
      </c>
      <c r="AO11" s="94">
        <v>7.4</v>
      </c>
      <c r="AP11" s="95">
        <v>7.6</v>
      </c>
      <c r="AQ11" s="94">
        <v>0</v>
      </c>
      <c r="AR11" s="99"/>
      <c r="AS11" s="17">
        <f t="shared" si="6"/>
        <v>8.1999999999999993</v>
      </c>
      <c r="AT11" s="93">
        <v>8.6999999999999993</v>
      </c>
      <c r="AU11" s="94">
        <v>8.6999999999999993</v>
      </c>
      <c r="AV11" s="94">
        <v>8.1999999999999993</v>
      </c>
      <c r="AW11" s="95">
        <v>8.18</v>
      </c>
      <c r="AX11" s="94">
        <v>-0.5</v>
      </c>
      <c r="AY11" s="99"/>
      <c r="AZ11" s="17">
        <f t="shared" si="7"/>
        <v>4.2</v>
      </c>
      <c r="BA11" s="93">
        <v>4.4000000000000004</v>
      </c>
      <c r="BB11" s="94">
        <v>4.4000000000000004</v>
      </c>
      <c r="BC11" s="94">
        <v>4.2</v>
      </c>
      <c r="BD11" s="95">
        <v>4.28</v>
      </c>
      <c r="BE11" s="94">
        <v>-0.4</v>
      </c>
      <c r="BF11" s="99"/>
      <c r="BG11" s="17">
        <f t="shared" si="8"/>
        <v>1.7</v>
      </c>
      <c r="BH11" s="93">
        <v>1.6</v>
      </c>
      <c r="BI11" s="94">
        <v>1.6</v>
      </c>
      <c r="BJ11" s="94">
        <v>1.7</v>
      </c>
      <c r="BK11" s="95">
        <v>1.57</v>
      </c>
      <c r="BL11" s="94">
        <v>0.8</v>
      </c>
      <c r="BM11" s="99"/>
      <c r="BN11" s="17">
        <f t="shared" si="9"/>
        <v>5.5</v>
      </c>
      <c r="BO11" s="93">
        <v>5.7</v>
      </c>
      <c r="BP11" s="94">
        <v>5.8</v>
      </c>
      <c r="BQ11" s="94">
        <v>5.5</v>
      </c>
      <c r="BR11" s="95">
        <v>5.58</v>
      </c>
      <c r="BS11" s="94">
        <v>0.1</v>
      </c>
      <c r="BT11" s="99"/>
      <c r="BU11" s="17">
        <f t="shared" si="10"/>
        <v>13.6</v>
      </c>
      <c r="BV11" s="93">
        <v>14.1</v>
      </c>
      <c r="BW11" s="94">
        <v>14.2</v>
      </c>
      <c r="BX11" s="94">
        <v>13.6</v>
      </c>
      <c r="BY11" s="95">
        <v>13.5</v>
      </c>
      <c r="BZ11" s="94">
        <v>0.6</v>
      </c>
      <c r="CA11" s="96"/>
      <c r="CB11" s="17">
        <f t="shared" si="11"/>
        <v>5.2</v>
      </c>
      <c r="CC11" s="93">
        <v>5.5</v>
      </c>
      <c r="CD11" s="94">
        <v>5.5</v>
      </c>
      <c r="CE11" s="94">
        <v>5.2</v>
      </c>
      <c r="CF11" s="95">
        <v>5.19</v>
      </c>
      <c r="CG11" s="94">
        <v>-0.3</v>
      </c>
      <c r="CH11" s="96"/>
      <c r="CI11" s="17">
        <f t="shared" si="12"/>
        <v>4.4000000000000004</v>
      </c>
      <c r="CJ11" s="93">
        <v>4.8</v>
      </c>
      <c r="CK11" s="94">
        <v>4.8</v>
      </c>
      <c r="CL11" s="94">
        <v>4.4000000000000004</v>
      </c>
      <c r="CM11" s="95">
        <v>4.4400000000000004</v>
      </c>
      <c r="CN11" s="94">
        <v>-1</v>
      </c>
      <c r="CO11" s="96"/>
      <c r="CP11" s="17">
        <f t="shared" si="13"/>
        <v>5</v>
      </c>
      <c r="CQ11" s="93">
        <v>5</v>
      </c>
      <c r="CR11" s="94">
        <v>5.0999999999999996</v>
      </c>
      <c r="CS11" s="94">
        <v>5</v>
      </c>
      <c r="CT11" s="95">
        <v>4.97</v>
      </c>
      <c r="CU11" s="94">
        <v>0.1</v>
      </c>
      <c r="CV11" s="96"/>
      <c r="CW11" s="17">
        <f t="shared" si="14"/>
        <v>2.1</v>
      </c>
      <c r="CX11" s="93">
        <v>2</v>
      </c>
      <c r="CY11" s="94">
        <v>2</v>
      </c>
      <c r="CZ11" s="94">
        <v>2.1</v>
      </c>
      <c r="DA11" s="95">
        <v>2</v>
      </c>
      <c r="DB11" s="94">
        <v>0.3</v>
      </c>
      <c r="DC11" s="96"/>
      <c r="DD11" s="17">
        <f t="shared" si="15"/>
        <v>1.1000000000000001</v>
      </c>
      <c r="DE11" s="93">
        <v>1.1000000000000001</v>
      </c>
      <c r="DF11" s="94">
        <v>1.1000000000000001</v>
      </c>
      <c r="DG11" s="94">
        <v>1.1000000000000001</v>
      </c>
      <c r="DH11" s="95">
        <v>1.04</v>
      </c>
      <c r="DI11" s="94">
        <v>0.1</v>
      </c>
    </row>
    <row r="12" spans="1:113" ht="13.2" x14ac:dyDescent="0.25">
      <c r="A12" s="85">
        <v>22</v>
      </c>
      <c r="B12" s="8">
        <v>1</v>
      </c>
      <c r="C12" s="17">
        <f t="shared" si="0"/>
        <v>71.099999999999994</v>
      </c>
      <c r="D12" s="93">
        <v>75.099999999999994</v>
      </c>
      <c r="E12" s="94">
        <v>74.599999999999994</v>
      </c>
      <c r="F12" s="94">
        <v>71.099999999999994</v>
      </c>
      <c r="G12" s="95">
        <v>71.849999999999994</v>
      </c>
      <c r="H12" s="94">
        <v>2.2999999999999998</v>
      </c>
      <c r="I12" s="96"/>
      <c r="J12" s="17">
        <f t="shared" si="1"/>
        <v>70.099999999999994</v>
      </c>
      <c r="K12" s="93">
        <v>74</v>
      </c>
      <c r="L12" s="94">
        <v>73.5</v>
      </c>
      <c r="M12" s="94">
        <v>70.099999999999994</v>
      </c>
      <c r="N12" s="95">
        <v>70.819999999999993</v>
      </c>
      <c r="O12" s="94">
        <v>2.4</v>
      </c>
      <c r="P12" s="97"/>
      <c r="Q12" s="17">
        <f t="shared" si="2"/>
        <v>0.8</v>
      </c>
      <c r="R12" s="93">
        <v>0.8</v>
      </c>
      <c r="S12" s="94">
        <v>0.8</v>
      </c>
      <c r="T12" s="94">
        <v>0.8</v>
      </c>
      <c r="U12" s="95">
        <v>0.81</v>
      </c>
      <c r="V12" s="94">
        <v>-0.1</v>
      </c>
      <c r="W12" s="99"/>
      <c r="X12" s="17">
        <f t="shared" si="3"/>
        <v>11.8</v>
      </c>
      <c r="Y12" s="93">
        <v>12.7</v>
      </c>
      <c r="Z12" s="94">
        <v>12.6</v>
      </c>
      <c r="AA12" s="94">
        <v>11.8</v>
      </c>
      <c r="AB12" s="95">
        <v>12.14</v>
      </c>
      <c r="AC12" s="94">
        <v>0.1</v>
      </c>
      <c r="AD12" s="99"/>
      <c r="AE12" s="17">
        <f t="shared" si="4"/>
        <v>6</v>
      </c>
      <c r="AF12" s="93">
        <v>6.5</v>
      </c>
      <c r="AG12" s="94">
        <v>6.4</v>
      </c>
      <c r="AH12" s="94">
        <v>6</v>
      </c>
      <c r="AI12" s="95">
        <v>6.26</v>
      </c>
      <c r="AJ12" s="94">
        <v>-0.1</v>
      </c>
      <c r="AK12" s="99"/>
      <c r="AL12" s="17">
        <f t="shared" si="5"/>
        <v>7.7</v>
      </c>
      <c r="AM12" s="93">
        <v>7.9</v>
      </c>
      <c r="AN12" s="94">
        <v>8</v>
      </c>
      <c r="AO12" s="94">
        <v>7.7</v>
      </c>
      <c r="AP12" s="95">
        <v>7.47</v>
      </c>
      <c r="AQ12" s="94">
        <v>-0.5</v>
      </c>
      <c r="AR12" s="99"/>
      <c r="AS12" s="17">
        <f t="shared" si="6"/>
        <v>7.9</v>
      </c>
      <c r="AT12" s="93">
        <v>8.1</v>
      </c>
      <c r="AU12" s="94">
        <v>8.1</v>
      </c>
      <c r="AV12" s="94">
        <v>7.9</v>
      </c>
      <c r="AW12" s="95">
        <v>8.16</v>
      </c>
      <c r="AX12" s="94">
        <v>-0.1</v>
      </c>
      <c r="AY12" s="99"/>
      <c r="AZ12" s="17">
        <f t="shared" si="7"/>
        <v>4.2</v>
      </c>
      <c r="BA12" s="93">
        <v>4.3</v>
      </c>
      <c r="BB12" s="94">
        <v>4.3</v>
      </c>
      <c r="BC12" s="94">
        <v>4.2</v>
      </c>
      <c r="BD12" s="95">
        <v>4.26</v>
      </c>
      <c r="BE12" s="94">
        <v>-0.1</v>
      </c>
      <c r="BF12" s="99"/>
      <c r="BG12" s="17">
        <f t="shared" si="8"/>
        <v>1.6</v>
      </c>
      <c r="BH12" s="93">
        <v>1.6</v>
      </c>
      <c r="BI12" s="94">
        <v>1.6</v>
      </c>
      <c r="BJ12" s="94">
        <v>1.6</v>
      </c>
      <c r="BK12" s="95">
        <v>1.69</v>
      </c>
      <c r="BL12" s="94">
        <v>0.5</v>
      </c>
      <c r="BM12" s="99"/>
      <c r="BN12" s="17">
        <f t="shared" si="9"/>
        <v>5.5</v>
      </c>
      <c r="BO12" s="93">
        <v>5.9</v>
      </c>
      <c r="BP12" s="94">
        <v>5.8</v>
      </c>
      <c r="BQ12" s="94">
        <v>5.5</v>
      </c>
      <c r="BR12" s="95">
        <v>5.68</v>
      </c>
      <c r="BS12" s="94">
        <v>0.4</v>
      </c>
      <c r="BT12" s="99"/>
      <c r="BU12" s="17">
        <f t="shared" si="10"/>
        <v>14.1</v>
      </c>
      <c r="BV12" s="93">
        <v>15</v>
      </c>
      <c r="BW12" s="94">
        <v>14.9</v>
      </c>
      <c r="BX12" s="94">
        <v>14.1</v>
      </c>
      <c r="BY12" s="95">
        <v>13.9</v>
      </c>
      <c r="BZ12" s="94">
        <v>1.6</v>
      </c>
      <c r="CA12" s="96"/>
      <c r="CB12" s="17">
        <f t="shared" si="11"/>
        <v>5.2</v>
      </c>
      <c r="CC12" s="93">
        <v>5.7</v>
      </c>
      <c r="CD12" s="94">
        <v>5.6</v>
      </c>
      <c r="CE12" s="94">
        <v>5.2</v>
      </c>
      <c r="CF12" s="95">
        <v>5.19</v>
      </c>
      <c r="CG12" s="94">
        <v>0</v>
      </c>
      <c r="CH12" s="96"/>
      <c r="CI12" s="17">
        <f t="shared" si="12"/>
        <v>4.2</v>
      </c>
      <c r="CJ12" s="93">
        <v>4.7</v>
      </c>
      <c r="CK12" s="94">
        <v>4.7</v>
      </c>
      <c r="CL12" s="94">
        <v>4.2</v>
      </c>
      <c r="CM12" s="95">
        <v>4.21</v>
      </c>
      <c r="CN12" s="94">
        <v>-0.9</v>
      </c>
      <c r="CO12" s="96"/>
      <c r="CP12" s="17">
        <f t="shared" si="13"/>
        <v>5.0999999999999996</v>
      </c>
      <c r="CQ12" s="93">
        <v>5.0999999999999996</v>
      </c>
      <c r="CR12" s="94">
        <v>5.0999999999999996</v>
      </c>
      <c r="CS12" s="94">
        <v>5.0999999999999996</v>
      </c>
      <c r="CT12" s="95">
        <v>5.13</v>
      </c>
      <c r="CU12" s="94">
        <v>0.7</v>
      </c>
      <c r="CV12" s="96"/>
      <c r="CW12" s="17">
        <f t="shared" si="14"/>
        <v>2.1</v>
      </c>
      <c r="CX12" s="93">
        <v>2.2000000000000002</v>
      </c>
      <c r="CY12" s="94">
        <v>2.2000000000000002</v>
      </c>
      <c r="CZ12" s="94">
        <v>2.1</v>
      </c>
      <c r="DA12" s="95">
        <v>2.1800000000000002</v>
      </c>
      <c r="DB12" s="94">
        <v>0.7</v>
      </c>
      <c r="DC12" s="96"/>
      <c r="DD12" s="17">
        <f t="shared" si="15"/>
        <v>1.1000000000000001</v>
      </c>
      <c r="DE12" s="93">
        <v>1.1000000000000001</v>
      </c>
      <c r="DF12" s="94">
        <v>1.1000000000000001</v>
      </c>
      <c r="DG12" s="94">
        <v>1.1000000000000001</v>
      </c>
      <c r="DH12" s="95">
        <v>1.03</v>
      </c>
      <c r="DI12" s="94">
        <v>0</v>
      </c>
    </row>
    <row r="13" spans="1:113" ht="13.2" x14ac:dyDescent="0.25">
      <c r="A13" s="85"/>
      <c r="B13" s="8">
        <v>2</v>
      </c>
      <c r="C13" s="17">
        <f t="shared" si="0"/>
        <v>73.599999999999994</v>
      </c>
      <c r="D13" s="93">
        <v>75.599999999999994</v>
      </c>
      <c r="E13" s="94">
        <v>75.599999999999994</v>
      </c>
      <c r="F13" s="94">
        <v>73.599999999999994</v>
      </c>
      <c r="G13" s="95">
        <v>73.290000000000006</v>
      </c>
      <c r="H13" s="94">
        <v>5.8</v>
      </c>
      <c r="I13" s="96"/>
      <c r="J13" s="17">
        <f t="shared" si="1"/>
        <v>72.599999999999994</v>
      </c>
      <c r="K13" s="93">
        <v>74.7</v>
      </c>
      <c r="L13" s="94">
        <v>74.7</v>
      </c>
      <c r="M13" s="94">
        <v>72.599999999999994</v>
      </c>
      <c r="N13" s="95">
        <v>72.27</v>
      </c>
      <c r="O13" s="94">
        <v>5.8</v>
      </c>
      <c r="P13" s="97"/>
      <c r="Q13" s="17">
        <f t="shared" si="2"/>
        <v>0.7</v>
      </c>
      <c r="R13" s="93">
        <v>0.7</v>
      </c>
      <c r="S13" s="94">
        <v>0.7</v>
      </c>
      <c r="T13" s="94">
        <v>0.7</v>
      </c>
      <c r="U13" s="95">
        <v>0.72</v>
      </c>
      <c r="V13" s="94">
        <v>-0.4</v>
      </c>
      <c r="W13" s="99"/>
      <c r="X13" s="17">
        <f t="shared" si="3"/>
        <v>12.6</v>
      </c>
      <c r="Y13" s="93">
        <v>13.1</v>
      </c>
      <c r="Z13" s="94">
        <v>13.1</v>
      </c>
      <c r="AA13" s="94">
        <v>12.6</v>
      </c>
      <c r="AB13" s="95">
        <v>12.38</v>
      </c>
      <c r="AC13" s="94">
        <v>1</v>
      </c>
      <c r="AD13" s="99"/>
      <c r="AE13" s="17">
        <f t="shared" si="4"/>
        <v>6.5</v>
      </c>
      <c r="AF13" s="93">
        <v>6.8</v>
      </c>
      <c r="AG13" s="94">
        <v>6.8</v>
      </c>
      <c r="AH13" s="94">
        <v>6.5</v>
      </c>
      <c r="AI13" s="95">
        <v>6.31</v>
      </c>
      <c r="AJ13" s="94">
        <v>0.2</v>
      </c>
      <c r="AK13" s="99"/>
      <c r="AL13" s="17">
        <f t="shared" si="5"/>
        <v>7.2</v>
      </c>
      <c r="AM13" s="93">
        <v>7.4</v>
      </c>
      <c r="AN13" s="94">
        <v>7.4</v>
      </c>
      <c r="AO13" s="94">
        <v>7.2</v>
      </c>
      <c r="AP13" s="95">
        <v>7.3</v>
      </c>
      <c r="AQ13" s="94">
        <v>-0.7</v>
      </c>
      <c r="AR13" s="99"/>
      <c r="AS13" s="17">
        <f t="shared" si="6"/>
        <v>8.6</v>
      </c>
      <c r="AT13" s="93">
        <v>8.8000000000000007</v>
      </c>
      <c r="AU13" s="94">
        <v>8.6999999999999993</v>
      </c>
      <c r="AV13" s="94">
        <v>8.6</v>
      </c>
      <c r="AW13" s="95">
        <v>8.2899999999999991</v>
      </c>
      <c r="AX13" s="94">
        <v>0.6</v>
      </c>
      <c r="AY13" s="99"/>
      <c r="AZ13" s="17">
        <f t="shared" si="7"/>
        <v>4.5</v>
      </c>
      <c r="BA13" s="93">
        <v>4.5999999999999996</v>
      </c>
      <c r="BB13" s="94">
        <v>4.5999999999999996</v>
      </c>
      <c r="BC13" s="94">
        <v>4.5</v>
      </c>
      <c r="BD13" s="95">
        <v>4.38</v>
      </c>
      <c r="BE13" s="94">
        <v>0.5</v>
      </c>
      <c r="BF13" s="99"/>
      <c r="BG13" s="17">
        <f t="shared" si="8"/>
        <v>1.8</v>
      </c>
      <c r="BH13" s="93">
        <v>1.8</v>
      </c>
      <c r="BI13" s="94">
        <v>1.8</v>
      </c>
      <c r="BJ13" s="94">
        <v>1.8</v>
      </c>
      <c r="BK13" s="95">
        <v>1.69</v>
      </c>
      <c r="BL13" s="94">
        <v>0</v>
      </c>
      <c r="BM13" s="99"/>
      <c r="BN13" s="17">
        <f t="shared" si="9"/>
        <v>5.9</v>
      </c>
      <c r="BO13" s="93">
        <v>6.1</v>
      </c>
      <c r="BP13" s="94">
        <v>6.1</v>
      </c>
      <c r="BQ13" s="94">
        <v>5.9</v>
      </c>
      <c r="BR13" s="95">
        <v>5.92</v>
      </c>
      <c r="BS13" s="94">
        <v>0.9</v>
      </c>
      <c r="BT13" s="99"/>
      <c r="BU13" s="17">
        <f t="shared" si="10"/>
        <v>14.2</v>
      </c>
      <c r="BV13" s="93">
        <v>14.7</v>
      </c>
      <c r="BW13" s="94">
        <v>14.6</v>
      </c>
      <c r="BX13" s="94">
        <v>14.2</v>
      </c>
      <c r="BY13" s="95">
        <v>14.52</v>
      </c>
      <c r="BZ13" s="94">
        <v>2.5</v>
      </c>
      <c r="CA13" s="96"/>
      <c r="CB13" s="17">
        <f t="shared" si="11"/>
        <v>5.2</v>
      </c>
      <c r="CC13" s="93">
        <v>5.3</v>
      </c>
      <c r="CD13" s="94">
        <v>5.4</v>
      </c>
      <c r="CE13" s="94">
        <v>5.2</v>
      </c>
      <c r="CF13" s="95">
        <v>5.2</v>
      </c>
      <c r="CG13" s="94">
        <v>0</v>
      </c>
      <c r="CH13" s="96"/>
      <c r="CI13" s="17">
        <f t="shared" si="12"/>
        <v>4.0999999999999996</v>
      </c>
      <c r="CJ13" s="93">
        <v>4.2</v>
      </c>
      <c r="CK13" s="94">
        <v>4.2</v>
      </c>
      <c r="CL13" s="94">
        <v>4.0999999999999996</v>
      </c>
      <c r="CM13" s="95">
        <v>4.16</v>
      </c>
      <c r="CN13" s="94">
        <v>-0.2</v>
      </c>
      <c r="CO13" s="96"/>
      <c r="CP13" s="17">
        <f t="shared" si="13"/>
        <v>5.4</v>
      </c>
      <c r="CQ13" s="93">
        <v>5.5</v>
      </c>
      <c r="CR13" s="94">
        <v>5.5</v>
      </c>
      <c r="CS13" s="94">
        <v>5.4</v>
      </c>
      <c r="CT13" s="95">
        <v>5.38</v>
      </c>
      <c r="CU13" s="94">
        <v>1</v>
      </c>
      <c r="CV13" s="96"/>
      <c r="CW13" s="17">
        <f t="shared" si="14"/>
        <v>2.4</v>
      </c>
      <c r="CX13" s="93">
        <v>2.4</v>
      </c>
      <c r="CY13" s="94">
        <v>2.5</v>
      </c>
      <c r="CZ13" s="94">
        <v>2.4</v>
      </c>
      <c r="DA13" s="95">
        <v>2.34</v>
      </c>
      <c r="DB13" s="94">
        <v>0.7</v>
      </c>
      <c r="DC13" s="96"/>
      <c r="DD13" s="17">
        <f t="shared" si="15"/>
        <v>0.9</v>
      </c>
      <c r="DE13" s="93">
        <v>0.9</v>
      </c>
      <c r="DF13" s="94">
        <v>0.9</v>
      </c>
      <c r="DG13" s="94">
        <v>0.9</v>
      </c>
      <c r="DH13" s="95">
        <v>1.03</v>
      </c>
      <c r="DI13" s="94">
        <v>0</v>
      </c>
    </row>
    <row r="14" spans="1:113" ht="13.2" x14ac:dyDescent="0.25">
      <c r="A14" s="85"/>
      <c r="B14" s="8">
        <v>3</v>
      </c>
      <c r="C14" s="17">
        <f t="shared" si="0"/>
        <v>74.900000000000006</v>
      </c>
      <c r="D14" s="93">
        <v>66.099999999999994</v>
      </c>
      <c r="E14" s="94">
        <v>66.7</v>
      </c>
      <c r="F14" s="94">
        <v>74.900000000000006</v>
      </c>
      <c r="G14" s="95">
        <v>74.680000000000007</v>
      </c>
      <c r="H14" s="94">
        <v>5.6</v>
      </c>
      <c r="I14" s="96"/>
      <c r="J14" s="17">
        <f t="shared" si="1"/>
        <v>73.8</v>
      </c>
      <c r="K14" s="93">
        <v>65</v>
      </c>
      <c r="L14" s="94">
        <v>65.599999999999994</v>
      </c>
      <c r="M14" s="94">
        <v>73.8</v>
      </c>
      <c r="N14" s="95">
        <v>73.63</v>
      </c>
      <c r="O14" s="94">
        <v>5.5</v>
      </c>
      <c r="P14" s="97"/>
      <c r="Q14" s="17">
        <f t="shared" si="2"/>
        <v>0.6</v>
      </c>
      <c r="R14" s="93">
        <v>0.5</v>
      </c>
      <c r="S14" s="94">
        <v>0.6</v>
      </c>
      <c r="T14" s="94">
        <v>0.6</v>
      </c>
      <c r="U14" s="95">
        <v>0.62</v>
      </c>
      <c r="V14" s="94">
        <v>-0.4</v>
      </c>
      <c r="W14" s="99"/>
      <c r="X14" s="17">
        <f t="shared" si="3"/>
        <v>12.7</v>
      </c>
      <c r="Y14" s="93">
        <v>10.6</v>
      </c>
      <c r="Z14" s="94">
        <v>10.6</v>
      </c>
      <c r="AA14" s="94">
        <v>12.7</v>
      </c>
      <c r="AB14" s="95">
        <v>12.67</v>
      </c>
      <c r="AC14" s="94">
        <v>1.2</v>
      </c>
      <c r="AD14" s="99"/>
      <c r="AE14" s="17">
        <f t="shared" si="4"/>
        <v>6.3</v>
      </c>
      <c r="AF14" s="93">
        <v>5.0999999999999996</v>
      </c>
      <c r="AG14" s="94">
        <v>5.0999999999999996</v>
      </c>
      <c r="AH14" s="94">
        <v>6.3</v>
      </c>
      <c r="AI14" s="95">
        <v>6.41</v>
      </c>
      <c r="AJ14" s="94">
        <v>0.4</v>
      </c>
      <c r="AK14" s="99"/>
      <c r="AL14" s="17">
        <f t="shared" si="5"/>
        <v>7.1</v>
      </c>
      <c r="AM14" s="93">
        <v>6.4</v>
      </c>
      <c r="AN14" s="94">
        <v>6.3</v>
      </c>
      <c r="AO14" s="94">
        <v>7.1</v>
      </c>
      <c r="AP14" s="95">
        <v>7.17</v>
      </c>
      <c r="AQ14" s="94">
        <v>-0.5</v>
      </c>
      <c r="AR14" s="99"/>
      <c r="AS14" s="17">
        <f t="shared" si="6"/>
        <v>8.5</v>
      </c>
      <c r="AT14" s="93">
        <v>8</v>
      </c>
      <c r="AU14" s="94">
        <v>7.9</v>
      </c>
      <c r="AV14" s="94">
        <v>8.5</v>
      </c>
      <c r="AW14" s="95">
        <v>8.4</v>
      </c>
      <c r="AX14" s="94">
        <v>0.4</v>
      </c>
      <c r="AY14" s="99"/>
      <c r="AZ14" s="17">
        <f t="shared" si="7"/>
        <v>4.5</v>
      </c>
      <c r="BA14" s="93">
        <v>4.0999999999999996</v>
      </c>
      <c r="BB14" s="94">
        <v>4.0999999999999996</v>
      </c>
      <c r="BC14" s="94">
        <v>4.5</v>
      </c>
      <c r="BD14" s="95">
        <v>4.5199999999999996</v>
      </c>
      <c r="BE14" s="94">
        <v>0.6</v>
      </c>
      <c r="BF14" s="99"/>
      <c r="BG14" s="17">
        <f t="shared" si="8"/>
        <v>1.6</v>
      </c>
      <c r="BH14" s="93">
        <v>1.7</v>
      </c>
      <c r="BI14" s="94">
        <v>1.7</v>
      </c>
      <c r="BJ14" s="94">
        <v>1.6</v>
      </c>
      <c r="BK14" s="95">
        <v>1.67</v>
      </c>
      <c r="BL14" s="94">
        <v>-0.1</v>
      </c>
      <c r="BM14" s="99"/>
      <c r="BN14" s="17">
        <f t="shared" si="9"/>
        <v>6.1</v>
      </c>
      <c r="BO14" s="93">
        <v>5.0999999999999996</v>
      </c>
      <c r="BP14" s="94">
        <v>5.4</v>
      </c>
      <c r="BQ14" s="94">
        <v>6.1</v>
      </c>
      <c r="BR14" s="95">
        <v>6.2</v>
      </c>
      <c r="BS14" s="94">
        <v>1.1000000000000001</v>
      </c>
      <c r="BT14" s="99"/>
      <c r="BU14" s="17">
        <f t="shared" si="10"/>
        <v>15.4</v>
      </c>
      <c r="BV14" s="93">
        <v>13.5</v>
      </c>
      <c r="BW14" s="94">
        <v>13.8</v>
      </c>
      <c r="BX14" s="94">
        <v>15.4</v>
      </c>
      <c r="BY14" s="95">
        <v>15.02</v>
      </c>
      <c r="BZ14" s="94">
        <v>2</v>
      </c>
      <c r="CA14" s="96"/>
      <c r="CB14" s="17">
        <f t="shared" si="11"/>
        <v>5.0999999999999996</v>
      </c>
      <c r="CC14" s="93">
        <v>4.3</v>
      </c>
      <c r="CD14" s="94">
        <v>4.2</v>
      </c>
      <c r="CE14" s="94">
        <v>5.0999999999999996</v>
      </c>
      <c r="CF14" s="95">
        <v>5.15</v>
      </c>
      <c r="CG14" s="94">
        <v>-0.2</v>
      </c>
      <c r="CH14" s="96"/>
      <c r="CI14" s="17">
        <f t="shared" si="12"/>
        <v>4.4000000000000004</v>
      </c>
      <c r="CJ14" s="93">
        <v>3.7</v>
      </c>
      <c r="CK14" s="94">
        <v>3.6</v>
      </c>
      <c r="CL14" s="94">
        <v>4.4000000000000004</v>
      </c>
      <c r="CM14" s="95">
        <v>4.28</v>
      </c>
      <c r="CN14" s="94">
        <v>0.5</v>
      </c>
      <c r="CO14" s="96"/>
      <c r="CP14" s="17">
        <f t="shared" si="13"/>
        <v>5.4</v>
      </c>
      <c r="CQ14" s="93">
        <v>4.9000000000000004</v>
      </c>
      <c r="CR14" s="94">
        <v>5.0999999999999996</v>
      </c>
      <c r="CS14" s="94">
        <v>5.4</v>
      </c>
      <c r="CT14" s="95">
        <v>5.52</v>
      </c>
      <c r="CU14" s="94">
        <v>0.6</v>
      </c>
      <c r="CV14" s="96"/>
      <c r="CW14" s="17">
        <f t="shared" si="14"/>
        <v>2.4</v>
      </c>
      <c r="CX14" s="93">
        <v>2.2999999999999998</v>
      </c>
      <c r="CY14" s="94">
        <v>2.2999999999999998</v>
      </c>
      <c r="CZ14" s="94">
        <v>2.4</v>
      </c>
      <c r="DA14" s="95">
        <v>2.41</v>
      </c>
      <c r="DB14" s="94">
        <v>0.3</v>
      </c>
      <c r="DC14" s="96"/>
      <c r="DD14" s="17">
        <f t="shared" si="15"/>
        <v>1.1000000000000001</v>
      </c>
      <c r="DE14" s="93">
        <v>1.1000000000000001</v>
      </c>
      <c r="DF14" s="94">
        <v>1.1000000000000001</v>
      </c>
      <c r="DG14" s="94">
        <v>1.1000000000000001</v>
      </c>
      <c r="DH14" s="95">
        <v>1.05</v>
      </c>
      <c r="DI14" s="94">
        <v>0.1</v>
      </c>
    </row>
    <row r="15" spans="1:113" ht="13.2" x14ac:dyDescent="0.25">
      <c r="A15" s="85"/>
      <c r="B15" s="8">
        <v>4</v>
      </c>
      <c r="C15" s="17">
        <f t="shared" si="0"/>
        <v>74.900000000000006</v>
      </c>
      <c r="D15" s="93">
        <v>78.599999999999994</v>
      </c>
      <c r="E15" s="94">
        <v>78.400000000000006</v>
      </c>
      <c r="F15" s="94">
        <v>74.900000000000006</v>
      </c>
      <c r="G15" s="95">
        <v>75.069999999999993</v>
      </c>
      <c r="H15" s="94">
        <v>1.5</v>
      </c>
      <c r="I15" s="96"/>
      <c r="J15" s="17">
        <f t="shared" si="1"/>
        <v>73.8</v>
      </c>
      <c r="K15" s="93">
        <v>77.5</v>
      </c>
      <c r="L15" s="94">
        <v>77.3</v>
      </c>
      <c r="M15" s="94">
        <v>73.8</v>
      </c>
      <c r="N15" s="95">
        <v>73.98</v>
      </c>
      <c r="O15" s="94">
        <v>1.4</v>
      </c>
      <c r="P15" s="97"/>
      <c r="Q15" s="17">
        <f t="shared" si="2"/>
        <v>0.6</v>
      </c>
      <c r="R15" s="93">
        <v>0.7</v>
      </c>
      <c r="S15" s="94">
        <v>0.7</v>
      </c>
      <c r="T15" s="94">
        <v>0.6</v>
      </c>
      <c r="U15" s="95">
        <v>0.59</v>
      </c>
      <c r="V15" s="94">
        <v>-0.1</v>
      </c>
      <c r="W15" s="99"/>
      <c r="X15" s="17">
        <f t="shared" si="3"/>
        <v>12.9</v>
      </c>
      <c r="Y15" s="93">
        <v>13.8</v>
      </c>
      <c r="Z15" s="94">
        <v>13.8</v>
      </c>
      <c r="AA15" s="94">
        <v>12.9</v>
      </c>
      <c r="AB15" s="95">
        <v>12.87</v>
      </c>
      <c r="AC15" s="94">
        <v>0.8</v>
      </c>
      <c r="AD15" s="99"/>
      <c r="AE15" s="17">
        <f t="shared" si="4"/>
        <v>6.5</v>
      </c>
      <c r="AF15" s="93">
        <v>7</v>
      </c>
      <c r="AG15" s="94">
        <v>7</v>
      </c>
      <c r="AH15" s="94">
        <v>6.5</v>
      </c>
      <c r="AI15" s="95">
        <v>6.54</v>
      </c>
      <c r="AJ15" s="94">
        <v>0.5</v>
      </c>
      <c r="AK15" s="99"/>
      <c r="AL15" s="17">
        <f t="shared" si="5"/>
        <v>7.2</v>
      </c>
      <c r="AM15" s="93">
        <v>7.7</v>
      </c>
      <c r="AN15" s="94">
        <v>7.7</v>
      </c>
      <c r="AO15" s="94">
        <v>7.2</v>
      </c>
      <c r="AP15" s="95">
        <v>7.1</v>
      </c>
      <c r="AQ15" s="94">
        <v>-0.3</v>
      </c>
      <c r="AR15" s="99"/>
      <c r="AS15" s="17">
        <f t="shared" si="6"/>
        <v>8.1</v>
      </c>
      <c r="AT15" s="93">
        <v>8.5</v>
      </c>
      <c r="AU15" s="94">
        <v>8.5</v>
      </c>
      <c r="AV15" s="94">
        <v>8.1</v>
      </c>
      <c r="AW15" s="95">
        <v>8.32</v>
      </c>
      <c r="AX15" s="94">
        <v>-0.3</v>
      </c>
      <c r="AY15" s="99"/>
      <c r="AZ15" s="17">
        <f t="shared" si="7"/>
        <v>4.5</v>
      </c>
      <c r="BA15" s="93">
        <v>4.8</v>
      </c>
      <c r="BB15" s="94">
        <v>4.7</v>
      </c>
      <c r="BC15" s="94">
        <v>4.5</v>
      </c>
      <c r="BD15" s="95">
        <v>4.63</v>
      </c>
      <c r="BE15" s="94">
        <v>0.4</v>
      </c>
      <c r="BF15" s="99"/>
      <c r="BG15" s="17">
        <f t="shared" si="8"/>
        <v>1.6</v>
      </c>
      <c r="BH15" s="93">
        <v>1.5</v>
      </c>
      <c r="BI15" s="94">
        <v>1.5</v>
      </c>
      <c r="BJ15" s="94">
        <v>1.6</v>
      </c>
      <c r="BK15" s="95">
        <v>1.71</v>
      </c>
      <c r="BL15" s="94">
        <v>0.2</v>
      </c>
      <c r="BM15" s="99"/>
      <c r="BN15" s="17">
        <f t="shared" si="9"/>
        <v>6.5</v>
      </c>
      <c r="BO15" s="93">
        <v>6.8</v>
      </c>
      <c r="BP15" s="94">
        <v>6.8</v>
      </c>
      <c r="BQ15" s="94">
        <v>6.5</v>
      </c>
      <c r="BR15" s="95">
        <v>6.39</v>
      </c>
      <c r="BS15" s="94">
        <v>0.7</v>
      </c>
      <c r="BT15" s="99"/>
      <c r="BU15" s="17">
        <f t="shared" si="10"/>
        <v>15.2</v>
      </c>
      <c r="BV15" s="93">
        <v>15.7</v>
      </c>
      <c r="BW15" s="94">
        <v>15.8</v>
      </c>
      <c r="BX15" s="94">
        <v>15.2</v>
      </c>
      <c r="BY15" s="95">
        <v>15.03</v>
      </c>
      <c r="BZ15" s="94">
        <v>0</v>
      </c>
      <c r="CA15" s="96"/>
      <c r="CB15" s="17">
        <f t="shared" si="11"/>
        <v>5</v>
      </c>
      <c r="CC15" s="93">
        <v>5.3</v>
      </c>
      <c r="CD15" s="94">
        <v>5.3</v>
      </c>
      <c r="CE15" s="94">
        <v>5</v>
      </c>
      <c r="CF15" s="95">
        <v>5.04</v>
      </c>
      <c r="CG15" s="94">
        <v>-0.4</v>
      </c>
      <c r="CH15" s="96"/>
      <c r="CI15" s="17">
        <f t="shared" si="12"/>
        <v>4.4000000000000004</v>
      </c>
      <c r="CJ15" s="93">
        <v>4.7</v>
      </c>
      <c r="CK15" s="94">
        <v>4.8</v>
      </c>
      <c r="CL15" s="94">
        <v>4.4000000000000004</v>
      </c>
      <c r="CM15" s="95">
        <v>4.43</v>
      </c>
      <c r="CN15" s="94">
        <v>0.6</v>
      </c>
      <c r="CO15" s="96"/>
      <c r="CP15" s="17">
        <f t="shared" si="13"/>
        <v>5.4</v>
      </c>
      <c r="CQ15" s="93">
        <v>5.6</v>
      </c>
      <c r="CR15" s="94">
        <v>5.6</v>
      </c>
      <c r="CS15" s="94">
        <v>5.4</v>
      </c>
      <c r="CT15" s="95">
        <v>5.49</v>
      </c>
      <c r="CU15" s="94">
        <v>-0.1</v>
      </c>
      <c r="CV15" s="96"/>
      <c r="CW15" s="17">
        <f t="shared" si="14"/>
        <v>2.2999999999999998</v>
      </c>
      <c r="CX15" s="93">
        <v>2.2000000000000002</v>
      </c>
      <c r="CY15" s="94">
        <v>2.2000000000000002</v>
      </c>
      <c r="CZ15" s="94">
        <v>2.2999999999999998</v>
      </c>
      <c r="DA15" s="95">
        <v>2.39</v>
      </c>
      <c r="DB15" s="94">
        <v>-0.1</v>
      </c>
      <c r="DC15" s="96"/>
      <c r="DD15" s="17">
        <f t="shared" si="15"/>
        <v>1.1000000000000001</v>
      </c>
      <c r="DE15" s="93">
        <v>1.1000000000000001</v>
      </c>
      <c r="DF15" s="94">
        <v>1.1000000000000001</v>
      </c>
      <c r="DG15" s="94">
        <v>1.1000000000000001</v>
      </c>
      <c r="DH15" s="95">
        <v>1.0900000000000001</v>
      </c>
      <c r="DI15" s="94">
        <v>0.1</v>
      </c>
    </row>
    <row r="16" spans="1:113" ht="13.2" x14ac:dyDescent="0.25">
      <c r="A16" s="85">
        <v>23</v>
      </c>
      <c r="B16" s="8">
        <v>1</v>
      </c>
      <c r="C16" s="17">
        <f t="shared" si="0"/>
        <v>74.900000000000006</v>
      </c>
      <c r="D16" s="93">
        <v>79.400000000000006</v>
      </c>
      <c r="E16" s="94">
        <v>78.5</v>
      </c>
      <c r="F16" s="94">
        <v>74.900000000000006</v>
      </c>
      <c r="G16" s="95">
        <v>74.72</v>
      </c>
      <c r="H16" s="94">
        <v>-1.4</v>
      </c>
      <c r="I16" s="96"/>
      <c r="J16" s="17">
        <f t="shared" si="1"/>
        <v>73.7</v>
      </c>
      <c r="K16" s="93">
        <v>78.2</v>
      </c>
      <c r="L16" s="94">
        <v>77.3</v>
      </c>
      <c r="M16" s="94">
        <v>73.7</v>
      </c>
      <c r="N16" s="95">
        <v>73.599999999999994</v>
      </c>
      <c r="O16" s="94">
        <v>-1.5</v>
      </c>
      <c r="P16" s="97"/>
      <c r="Q16" s="17">
        <f t="shared" si="2"/>
        <v>0.6</v>
      </c>
      <c r="R16" s="93">
        <v>0.5</v>
      </c>
      <c r="S16" s="94">
        <v>0.5</v>
      </c>
      <c r="T16" s="94">
        <v>0.6</v>
      </c>
      <c r="U16" s="95">
        <v>0.63</v>
      </c>
      <c r="V16" s="94">
        <v>0.2</v>
      </c>
      <c r="W16" s="99"/>
      <c r="X16" s="17">
        <f t="shared" si="3"/>
        <v>13.1</v>
      </c>
      <c r="Y16" s="93">
        <v>14.1</v>
      </c>
      <c r="Z16" s="94">
        <v>14</v>
      </c>
      <c r="AA16" s="94">
        <v>13.1</v>
      </c>
      <c r="AB16" s="95">
        <v>13</v>
      </c>
      <c r="AC16" s="94">
        <v>0.5</v>
      </c>
      <c r="AD16" s="99"/>
      <c r="AE16" s="17">
        <f t="shared" si="4"/>
        <v>6.8</v>
      </c>
      <c r="AF16" s="93">
        <v>7.3</v>
      </c>
      <c r="AG16" s="94">
        <v>7.2</v>
      </c>
      <c r="AH16" s="94">
        <v>6.8</v>
      </c>
      <c r="AI16" s="95">
        <v>6.71</v>
      </c>
      <c r="AJ16" s="94">
        <v>0.7</v>
      </c>
      <c r="AK16" s="99"/>
      <c r="AL16" s="17">
        <f t="shared" si="5"/>
        <v>7</v>
      </c>
      <c r="AM16" s="93">
        <v>7.4</v>
      </c>
      <c r="AN16" s="94">
        <v>7.3</v>
      </c>
      <c r="AO16" s="94">
        <v>7</v>
      </c>
      <c r="AP16" s="95">
        <v>7.08</v>
      </c>
      <c r="AQ16" s="94">
        <v>-0.1</v>
      </c>
      <c r="AR16" s="99"/>
      <c r="AS16" s="17">
        <f t="shared" si="6"/>
        <v>8.4</v>
      </c>
      <c r="AT16" s="93">
        <v>8.8000000000000007</v>
      </c>
      <c r="AU16" s="94">
        <v>8.6</v>
      </c>
      <c r="AV16" s="94">
        <v>8.4</v>
      </c>
      <c r="AW16" s="95">
        <v>8.15</v>
      </c>
      <c r="AX16" s="94">
        <v>-0.7</v>
      </c>
      <c r="AY16" s="99"/>
      <c r="AZ16" s="17">
        <f t="shared" si="7"/>
        <v>4.7</v>
      </c>
      <c r="BA16" s="93">
        <v>4.8</v>
      </c>
      <c r="BB16" s="94">
        <v>4.8</v>
      </c>
      <c r="BC16" s="94">
        <v>4.7</v>
      </c>
      <c r="BD16" s="95">
        <v>4.74</v>
      </c>
      <c r="BE16" s="94">
        <v>0.4</v>
      </c>
      <c r="BF16" s="99"/>
      <c r="BG16" s="17">
        <f t="shared" si="8"/>
        <v>2</v>
      </c>
      <c r="BH16" s="93">
        <v>1.9</v>
      </c>
      <c r="BI16" s="94">
        <v>1.9</v>
      </c>
      <c r="BJ16" s="94">
        <v>2</v>
      </c>
      <c r="BK16" s="95">
        <v>1.82</v>
      </c>
      <c r="BL16" s="94">
        <v>0.4</v>
      </c>
      <c r="BM16" s="99"/>
      <c r="BN16" s="17">
        <f t="shared" si="9"/>
        <v>6.3</v>
      </c>
      <c r="BO16" s="93">
        <v>6.7</v>
      </c>
      <c r="BP16" s="94">
        <v>6.7</v>
      </c>
      <c r="BQ16" s="94">
        <v>6.3</v>
      </c>
      <c r="BR16" s="95">
        <v>6.39</v>
      </c>
      <c r="BS16" s="94">
        <v>0</v>
      </c>
      <c r="BT16" s="99"/>
      <c r="BU16" s="17">
        <f t="shared" si="10"/>
        <v>14.3</v>
      </c>
      <c r="BV16" s="93">
        <v>15.3</v>
      </c>
      <c r="BW16" s="94">
        <v>15.1</v>
      </c>
      <c r="BX16" s="94">
        <v>14.3</v>
      </c>
      <c r="BY16" s="95">
        <v>14.62</v>
      </c>
      <c r="BZ16" s="94">
        <v>-1.7</v>
      </c>
      <c r="CA16" s="96"/>
      <c r="CB16" s="17">
        <f t="shared" si="11"/>
        <v>5</v>
      </c>
      <c r="CC16" s="93">
        <v>5.6</v>
      </c>
      <c r="CD16" s="94">
        <v>5.5</v>
      </c>
      <c r="CE16" s="94">
        <v>5</v>
      </c>
      <c r="CF16" s="95">
        <v>4.9800000000000004</v>
      </c>
      <c r="CG16" s="94">
        <v>-0.3</v>
      </c>
      <c r="CH16" s="96"/>
      <c r="CI16" s="17">
        <f t="shared" si="12"/>
        <v>4.5999999999999996</v>
      </c>
      <c r="CJ16" s="93">
        <v>5.0999999999999996</v>
      </c>
      <c r="CK16" s="94">
        <v>5.0999999999999996</v>
      </c>
      <c r="CL16" s="94">
        <v>4.5999999999999996</v>
      </c>
      <c r="CM16" s="95">
        <v>4.51</v>
      </c>
      <c r="CN16" s="94">
        <v>0.3</v>
      </c>
      <c r="CO16" s="96"/>
      <c r="CP16" s="17">
        <f t="shared" si="13"/>
        <v>5.3</v>
      </c>
      <c r="CQ16" s="93">
        <v>5.4</v>
      </c>
      <c r="CR16" s="94">
        <v>5.4</v>
      </c>
      <c r="CS16" s="94">
        <v>5.3</v>
      </c>
      <c r="CT16" s="95">
        <v>5.36</v>
      </c>
      <c r="CU16" s="94">
        <v>-0.5</v>
      </c>
      <c r="CV16" s="96"/>
      <c r="CW16" s="17">
        <f t="shared" si="14"/>
        <v>2.5</v>
      </c>
      <c r="CX16" s="93">
        <v>2.5</v>
      </c>
      <c r="CY16" s="94">
        <v>2.5</v>
      </c>
      <c r="CZ16" s="94">
        <v>2.5</v>
      </c>
      <c r="DA16" s="95">
        <v>2.34</v>
      </c>
      <c r="DB16" s="94">
        <v>-0.2</v>
      </c>
      <c r="DC16" s="96"/>
      <c r="DD16" s="17">
        <f t="shared" si="15"/>
        <v>1.2</v>
      </c>
      <c r="DE16" s="93">
        <v>1.2</v>
      </c>
      <c r="DF16" s="94">
        <v>1.2</v>
      </c>
      <c r="DG16" s="94">
        <v>1.2</v>
      </c>
      <c r="DH16" s="95">
        <v>1.1100000000000001</v>
      </c>
      <c r="DI16" s="94">
        <v>0.1</v>
      </c>
    </row>
    <row r="17" spans="1:113" ht="13.2" x14ac:dyDescent="0.25">
      <c r="A17" s="85"/>
      <c r="B17" s="8">
        <v>2</v>
      </c>
      <c r="C17" s="17">
        <f t="shared" si="0"/>
        <v>73.7</v>
      </c>
      <c r="D17" s="93">
        <v>74.8</v>
      </c>
      <c r="E17" s="94">
        <v>75.7</v>
      </c>
      <c r="F17" s="94">
        <v>73.7</v>
      </c>
      <c r="G17" s="95">
        <v>74.36</v>
      </c>
      <c r="H17" s="94">
        <v>-1.4</v>
      </c>
      <c r="I17" s="96"/>
      <c r="J17" s="17">
        <f t="shared" si="1"/>
        <v>72.599999999999994</v>
      </c>
      <c r="K17" s="93">
        <v>73.7</v>
      </c>
      <c r="L17" s="94">
        <v>74.599999999999994</v>
      </c>
      <c r="M17" s="94">
        <v>72.599999999999994</v>
      </c>
      <c r="N17" s="95">
        <v>73.209999999999994</v>
      </c>
      <c r="O17" s="94">
        <v>-1.6</v>
      </c>
      <c r="P17" s="97"/>
      <c r="Q17" s="17">
        <f t="shared" si="2"/>
        <v>0.7</v>
      </c>
      <c r="R17" s="93">
        <v>0.7</v>
      </c>
      <c r="S17" s="94">
        <v>0.7</v>
      </c>
      <c r="T17" s="94">
        <v>0.7</v>
      </c>
      <c r="U17" s="95">
        <v>0.7</v>
      </c>
      <c r="V17" s="94">
        <v>0.3</v>
      </c>
      <c r="W17" s="99"/>
      <c r="X17" s="17">
        <f t="shared" si="3"/>
        <v>12.9</v>
      </c>
      <c r="Y17" s="93">
        <v>13.3</v>
      </c>
      <c r="Z17" s="94">
        <v>13.3</v>
      </c>
      <c r="AA17" s="94">
        <v>12.9</v>
      </c>
      <c r="AB17" s="95">
        <v>13.09</v>
      </c>
      <c r="AC17" s="94">
        <v>0.4</v>
      </c>
      <c r="AD17" s="99"/>
      <c r="AE17" s="17">
        <f t="shared" si="4"/>
        <v>6.6</v>
      </c>
      <c r="AF17" s="93">
        <v>6.9</v>
      </c>
      <c r="AG17" s="94">
        <v>6.9</v>
      </c>
      <c r="AH17" s="94">
        <v>6.6</v>
      </c>
      <c r="AI17" s="95">
        <v>6.88</v>
      </c>
      <c r="AJ17" s="94">
        <v>0.7</v>
      </c>
      <c r="AK17" s="99"/>
      <c r="AL17" s="17">
        <f t="shared" si="5"/>
        <v>7</v>
      </c>
      <c r="AM17" s="93">
        <v>7.1</v>
      </c>
      <c r="AN17" s="94">
        <v>7.1</v>
      </c>
      <c r="AO17" s="94">
        <v>7</v>
      </c>
      <c r="AP17" s="95">
        <v>7.09</v>
      </c>
      <c r="AQ17" s="94">
        <v>0.1</v>
      </c>
      <c r="AR17" s="99"/>
      <c r="AS17" s="17">
        <f t="shared" si="6"/>
        <v>8</v>
      </c>
      <c r="AT17" s="93">
        <v>7.9</v>
      </c>
      <c r="AU17" s="94">
        <v>8.1</v>
      </c>
      <c r="AV17" s="94">
        <v>8</v>
      </c>
      <c r="AW17" s="95">
        <v>8.0299999999999994</v>
      </c>
      <c r="AX17" s="94">
        <v>-0.5</v>
      </c>
      <c r="AY17" s="99"/>
      <c r="AZ17" s="17">
        <f t="shared" si="7"/>
        <v>4.9000000000000004</v>
      </c>
      <c r="BA17" s="93">
        <v>5</v>
      </c>
      <c r="BB17" s="94">
        <v>5</v>
      </c>
      <c r="BC17" s="94">
        <v>4.9000000000000004</v>
      </c>
      <c r="BD17" s="95">
        <v>4.82</v>
      </c>
      <c r="BE17" s="94">
        <v>0.3</v>
      </c>
      <c r="BF17" s="99"/>
      <c r="BG17" s="17">
        <f t="shared" si="8"/>
        <v>1.8</v>
      </c>
      <c r="BH17" s="93">
        <v>1.8</v>
      </c>
      <c r="BI17" s="94">
        <v>1.8</v>
      </c>
      <c r="BJ17" s="94">
        <v>1.8</v>
      </c>
      <c r="BK17" s="95">
        <v>1.92</v>
      </c>
      <c r="BL17" s="94">
        <v>0.4</v>
      </c>
      <c r="BM17" s="99"/>
      <c r="BN17" s="17">
        <f t="shared" si="9"/>
        <v>6.3</v>
      </c>
      <c r="BO17" s="93">
        <v>6.3</v>
      </c>
      <c r="BP17" s="94">
        <v>6.5</v>
      </c>
      <c r="BQ17" s="94">
        <v>6.3</v>
      </c>
      <c r="BR17" s="95">
        <v>6.25</v>
      </c>
      <c r="BS17" s="94">
        <v>-0.6</v>
      </c>
      <c r="BT17" s="99"/>
      <c r="BU17" s="17">
        <f t="shared" si="10"/>
        <v>14.3</v>
      </c>
      <c r="BV17" s="93">
        <v>14.5</v>
      </c>
      <c r="BW17" s="94">
        <v>14.8</v>
      </c>
      <c r="BX17" s="94">
        <v>14.3</v>
      </c>
      <c r="BY17" s="95">
        <v>14.16</v>
      </c>
      <c r="BZ17" s="94">
        <v>-1.8</v>
      </c>
      <c r="CA17" s="96"/>
      <c r="CB17" s="17">
        <f t="shared" si="11"/>
        <v>4.8</v>
      </c>
      <c r="CC17" s="93">
        <v>5.0999999999999996</v>
      </c>
      <c r="CD17" s="94">
        <v>5</v>
      </c>
      <c r="CE17" s="94">
        <v>4.8</v>
      </c>
      <c r="CF17" s="95">
        <v>5.0199999999999996</v>
      </c>
      <c r="CG17" s="94">
        <v>0.2</v>
      </c>
      <c r="CH17" s="96"/>
      <c r="CI17" s="17">
        <f t="shared" si="12"/>
        <v>4.5999999999999996</v>
      </c>
      <c r="CJ17" s="93">
        <v>4.5999999999999996</v>
      </c>
      <c r="CK17" s="94">
        <v>4.5999999999999996</v>
      </c>
      <c r="CL17" s="94">
        <v>4.5999999999999996</v>
      </c>
      <c r="CM17" s="95">
        <v>4.57</v>
      </c>
      <c r="CN17" s="94">
        <v>0.3</v>
      </c>
      <c r="CO17" s="96"/>
      <c r="CP17" s="17">
        <f t="shared" si="13"/>
        <v>5.0999999999999996</v>
      </c>
      <c r="CQ17" s="93">
        <v>5.2</v>
      </c>
      <c r="CR17" s="94">
        <v>5.2</v>
      </c>
      <c r="CS17" s="94">
        <v>5.0999999999999996</v>
      </c>
      <c r="CT17" s="95">
        <v>5.24</v>
      </c>
      <c r="CU17" s="94">
        <v>-0.5</v>
      </c>
      <c r="CV17" s="96"/>
      <c r="CW17" s="17">
        <f t="shared" si="14"/>
        <v>2.2000000000000002</v>
      </c>
      <c r="CX17" s="93">
        <v>2.2999999999999998</v>
      </c>
      <c r="CY17" s="94">
        <v>2.2999999999999998</v>
      </c>
      <c r="CZ17" s="94">
        <v>2.2000000000000002</v>
      </c>
      <c r="DA17" s="95">
        <v>2.3199999999999998</v>
      </c>
      <c r="DB17" s="94">
        <v>-0.1</v>
      </c>
      <c r="DC17" s="96"/>
      <c r="DD17" s="17">
        <f t="shared" si="15"/>
        <v>1.2</v>
      </c>
      <c r="DE17" s="93">
        <v>1.2</v>
      </c>
      <c r="DF17" s="94">
        <v>1.2</v>
      </c>
      <c r="DG17" s="94">
        <v>1.2</v>
      </c>
      <c r="DH17" s="95">
        <v>1.1399999999999999</v>
      </c>
      <c r="DI17" s="94">
        <v>0.1</v>
      </c>
    </row>
    <row r="18" spans="1:113" ht="13.2" x14ac:dyDescent="0.25">
      <c r="A18" s="85"/>
      <c r="B18" s="8">
        <v>3</v>
      </c>
      <c r="C18" s="17">
        <f t="shared" si="0"/>
        <v>74.8</v>
      </c>
      <c r="D18" s="93">
        <v>66</v>
      </c>
      <c r="E18" s="94">
        <v>66.400000000000006</v>
      </c>
      <c r="F18" s="94">
        <v>74.8</v>
      </c>
      <c r="G18" s="95">
        <v>74.34</v>
      </c>
      <c r="H18" s="94">
        <v>-0.1</v>
      </c>
      <c r="I18" s="96"/>
      <c r="J18" s="17">
        <f t="shared" si="1"/>
        <v>73.599999999999994</v>
      </c>
      <c r="K18" s="93">
        <v>64.8</v>
      </c>
      <c r="L18" s="94">
        <v>65.3</v>
      </c>
      <c r="M18" s="94">
        <v>73.599999999999994</v>
      </c>
      <c r="N18" s="95">
        <v>73.13</v>
      </c>
      <c r="O18" s="94">
        <v>-0.3</v>
      </c>
      <c r="P18" s="97"/>
      <c r="Q18" s="17">
        <f t="shared" si="2"/>
        <v>0.7</v>
      </c>
      <c r="R18" s="93">
        <v>0.7</v>
      </c>
      <c r="S18" s="94">
        <v>0.7</v>
      </c>
      <c r="T18" s="94">
        <v>0.7</v>
      </c>
      <c r="U18" s="95">
        <v>0.74</v>
      </c>
      <c r="V18" s="94">
        <v>0.2</v>
      </c>
      <c r="W18" s="99"/>
      <c r="X18" s="17">
        <f t="shared" si="3"/>
        <v>13.1</v>
      </c>
      <c r="Y18" s="93">
        <v>10.8</v>
      </c>
      <c r="Z18" s="94">
        <v>11</v>
      </c>
      <c r="AA18" s="94">
        <v>13.1</v>
      </c>
      <c r="AB18" s="95">
        <v>13.2</v>
      </c>
      <c r="AC18" s="94">
        <v>0.5</v>
      </c>
      <c r="AD18" s="99"/>
      <c r="AE18" s="17">
        <f t="shared" si="4"/>
        <v>7.1</v>
      </c>
      <c r="AF18" s="93">
        <v>5.5</v>
      </c>
      <c r="AG18" s="94">
        <v>5.9</v>
      </c>
      <c r="AH18" s="94">
        <v>7.1</v>
      </c>
      <c r="AI18" s="95">
        <v>7.06</v>
      </c>
      <c r="AJ18" s="94">
        <v>0.7</v>
      </c>
      <c r="AK18" s="99"/>
      <c r="AL18" s="17">
        <f t="shared" si="5"/>
        <v>7.2</v>
      </c>
      <c r="AM18" s="93">
        <v>6.3</v>
      </c>
      <c r="AN18" s="94">
        <v>6.3</v>
      </c>
      <c r="AO18" s="94">
        <v>7.2</v>
      </c>
      <c r="AP18" s="95">
        <v>7.14</v>
      </c>
      <c r="AQ18" s="94">
        <v>0.2</v>
      </c>
      <c r="AR18" s="99"/>
      <c r="AS18" s="17">
        <f t="shared" si="6"/>
        <v>7.9</v>
      </c>
      <c r="AT18" s="93">
        <v>7.3</v>
      </c>
      <c r="AU18" s="94">
        <v>7.3</v>
      </c>
      <c r="AV18" s="94">
        <v>7.9</v>
      </c>
      <c r="AW18" s="95">
        <v>8</v>
      </c>
      <c r="AX18" s="94">
        <v>-0.1</v>
      </c>
      <c r="AY18" s="99"/>
      <c r="AZ18" s="17">
        <f t="shared" si="7"/>
        <v>4.8</v>
      </c>
      <c r="BA18" s="93">
        <v>4.4000000000000004</v>
      </c>
      <c r="BB18" s="94">
        <v>4.4000000000000004</v>
      </c>
      <c r="BC18" s="94">
        <v>4.8</v>
      </c>
      <c r="BD18" s="95">
        <v>4.8600000000000003</v>
      </c>
      <c r="BE18" s="94">
        <v>0.2</v>
      </c>
      <c r="BF18" s="99"/>
      <c r="BG18" s="17">
        <f t="shared" si="8"/>
        <v>2</v>
      </c>
      <c r="BH18" s="93">
        <v>2.1</v>
      </c>
      <c r="BI18" s="94">
        <v>2.1</v>
      </c>
      <c r="BJ18" s="94">
        <v>2</v>
      </c>
      <c r="BK18" s="95">
        <v>1.92</v>
      </c>
      <c r="BL18" s="94">
        <v>0</v>
      </c>
      <c r="BM18" s="99"/>
      <c r="BN18" s="17">
        <f t="shared" si="9"/>
        <v>6.1</v>
      </c>
      <c r="BO18" s="93">
        <v>5.4</v>
      </c>
      <c r="BP18" s="94">
        <v>5.4</v>
      </c>
      <c r="BQ18" s="94">
        <v>6.1</v>
      </c>
      <c r="BR18" s="95">
        <v>6.09</v>
      </c>
      <c r="BS18" s="94">
        <v>-0.7</v>
      </c>
      <c r="BT18" s="99"/>
      <c r="BU18" s="17">
        <f t="shared" si="10"/>
        <v>14.2</v>
      </c>
      <c r="BV18" s="93">
        <v>12.6</v>
      </c>
      <c r="BW18" s="94">
        <v>12.6</v>
      </c>
      <c r="BX18" s="94">
        <v>14.2</v>
      </c>
      <c r="BY18" s="95">
        <v>13.9</v>
      </c>
      <c r="BZ18" s="94">
        <v>-1</v>
      </c>
      <c r="CA18" s="96"/>
      <c r="CB18" s="17">
        <f t="shared" si="11"/>
        <v>5.2</v>
      </c>
      <c r="CC18" s="93">
        <v>4.0999999999999996</v>
      </c>
      <c r="CD18" s="94">
        <v>4.3</v>
      </c>
      <c r="CE18" s="94">
        <v>5.2</v>
      </c>
      <c r="CF18" s="95">
        <v>5.09</v>
      </c>
      <c r="CG18" s="94">
        <v>0.3</v>
      </c>
      <c r="CH18" s="96"/>
      <c r="CI18" s="17">
        <f t="shared" si="12"/>
        <v>4.7</v>
      </c>
      <c r="CJ18" s="93">
        <v>4</v>
      </c>
      <c r="CK18" s="94">
        <v>4</v>
      </c>
      <c r="CL18" s="94">
        <v>4.7</v>
      </c>
      <c r="CM18" s="95">
        <v>4.6500000000000004</v>
      </c>
      <c r="CN18" s="94">
        <v>0.3</v>
      </c>
      <c r="CO18" s="96"/>
      <c r="CP18" s="17">
        <f t="shared" si="13"/>
        <v>5.3</v>
      </c>
      <c r="CQ18" s="93">
        <v>4.8</v>
      </c>
      <c r="CR18" s="94">
        <v>4.9000000000000004</v>
      </c>
      <c r="CS18" s="94">
        <v>5.3</v>
      </c>
      <c r="CT18" s="95">
        <v>5.22</v>
      </c>
      <c r="CU18" s="94">
        <v>-0.1</v>
      </c>
      <c r="CV18" s="96"/>
      <c r="CW18" s="17">
        <f t="shared" si="14"/>
        <v>2.4</v>
      </c>
      <c r="CX18" s="93">
        <v>2.2999999999999998</v>
      </c>
      <c r="CY18" s="94">
        <v>2.2999999999999998</v>
      </c>
      <c r="CZ18" s="94">
        <v>2.4</v>
      </c>
      <c r="DA18" s="95">
        <v>2.31</v>
      </c>
      <c r="DB18" s="94">
        <v>0</v>
      </c>
      <c r="DC18" s="96"/>
      <c r="DD18" s="17">
        <f t="shared" si="15"/>
        <v>1.2</v>
      </c>
      <c r="DE18" s="93">
        <v>1.2</v>
      </c>
      <c r="DF18" s="94">
        <v>1.2</v>
      </c>
      <c r="DG18" s="94">
        <v>1.2</v>
      </c>
      <c r="DH18" s="95">
        <v>1.21</v>
      </c>
      <c r="DI18" s="94">
        <v>0.2</v>
      </c>
    </row>
    <row r="19" spans="1:113" ht="13.2" x14ac:dyDescent="0.25">
      <c r="A19" s="85"/>
      <c r="B19" s="8">
        <v>4</v>
      </c>
      <c r="C19" s="17">
        <f t="shared" si="0"/>
        <v>74.3</v>
      </c>
      <c r="D19" s="93">
        <v>78.5</v>
      </c>
      <c r="E19" s="94">
        <v>77.900000000000006</v>
      </c>
      <c r="F19" s="94">
        <v>74.3</v>
      </c>
      <c r="G19" s="95">
        <v>74.45</v>
      </c>
      <c r="H19" s="94">
        <v>0.5</v>
      </c>
      <c r="I19" s="96"/>
      <c r="J19" s="17">
        <f t="shared" si="1"/>
        <v>73</v>
      </c>
      <c r="K19" s="93">
        <v>77.2</v>
      </c>
      <c r="L19" s="94">
        <v>76.599999999999994</v>
      </c>
      <c r="M19" s="94">
        <v>73</v>
      </c>
      <c r="N19" s="95">
        <v>73.180000000000007</v>
      </c>
      <c r="O19" s="94">
        <v>0.2</v>
      </c>
      <c r="P19" s="97"/>
      <c r="Q19" s="17">
        <f t="shared" si="2"/>
        <v>0.7</v>
      </c>
      <c r="R19" s="93">
        <v>0.8</v>
      </c>
      <c r="S19" s="94">
        <v>0.8</v>
      </c>
      <c r="T19" s="94">
        <v>0.7</v>
      </c>
      <c r="U19" s="95">
        <v>0.75</v>
      </c>
      <c r="V19" s="94">
        <v>0</v>
      </c>
      <c r="W19" s="99"/>
      <c r="X19" s="17">
        <f t="shared" si="3"/>
        <v>13.4</v>
      </c>
      <c r="Y19" s="93">
        <v>14.4</v>
      </c>
      <c r="Z19" s="94">
        <v>14.3</v>
      </c>
      <c r="AA19" s="94">
        <v>13.4</v>
      </c>
      <c r="AB19" s="95">
        <v>13.29</v>
      </c>
      <c r="AC19" s="94">
        <v>0.4</v>
      </c>
      <c r="AD19" s="99"/>
      <c r="AE19" s="17">
        <f t="shared" si="4"/>
        <v>7.2</v>
      </c>
      <c r="AF19" s="93">
        <v>7.8</v>
      </c>
      <c r="AG19" s="94">
        <v>7.6</v>
      </c>
      <c r="AH19" s="94">
        <v>7.2</v>
      </c>
      <c r="AI19" s="95">
        <v>7.21</v>
      </c>
      <c r="AJ19" s="94">
        <v>0.6</v>
      </c>
      <c r="AK19" s="99"/>
      <c r="AL19" s="17">
        <f t="shared" si="5"/>
        <v>7.2</v>
      </c>
      <c r="AM19" s="93">
        <v>7.8</v>
      </c>
      <c r="AN19" s="94">
        <v>7.8</v>
      </c>
      <c r="AO19" s="94">
        <v>7.2</v>
      </c>
      <c r="AP19" s="95">
        <v>7.15</v>
      </c>
      <c r="AQ19" s="94">
        <v>0</v>
      </c>
      <c r="AR19" s="99"/>
      <c r="AS19" s="17">
        <f t="shared" si="6"/>
        <v>8</v>
      </c>
      <c r="AT19" s="93">
        <v>8.5</v>
      </c>
      <c r="AU19" s="94">
        <v>8.4</v>
      </c>
      <c r="AV19" s="94">
        <v>8</v>
      </c>
      <c r="AW19" s="95">
        <v>8.0299999999999994</v>
      </c>
      <c r="AX19" s="94">
        <v>0.1</v>
      </c>
      <c r="AY19" s="99"/>
      <c r="AZ19" s="17">
        <f t="shared" si="7"/>
        <v>4.8</v>
      </c>
      <c r="BA19" s="93">
        <v>5.0999999999999996</v>
      </c>
      <c r="BB19" s="94">
        <v>5</v>
      </c>
      <c r="BC19" s="94">
        <v>4.8</v>
      </c>
      <c r="BD19" s="95">
        <v>4.8499999999999996</v>
      </c>
      <c r="BE19" s="94">
        <v>0</v>
      </c>
      <c r="BF19" s="99"/>
      <c r="BG19" s="17">
        <f t="shared" si="8"/>
        <v>1.8</v>
      </c>
      <c r="BH19" s="93">
        <v>1.7</v>
      </c>
      <c r="BI19" s="94">
        <v>1.8</v>
      </c>
      <c r="BJ19" s="94">
        <v>1.8</v>
      </c>
      <c r="BK19" s="95">
        <v>1.87</v>
      </c>
      <c r="BL19" s="94">
        <v>-0.2</v>
      </c>
      <c r="BM19" s="99"/>
      <c r="BN19" s="17">
        <f t="shared" si="9"/>
        <v>6</v>
      </c>
      <c r="BO19" s="93">
        <v>6.3</v>
      </c>
      <c r="BP19" s="94">
        <v>6.2</v>
      </c>
      <c r="BQ19" s="94">
        <v>6</v>
      </c>
      <c r="BR19" s="95">
        <v>5.98</v>
      </c>
      <c r="BS19" s="94">
        <v>-0.4</v>
      </c>
      <c r="BT19" s="99"/>
      <c r="BU19" s="17">
        <f t="shared" si="10"/>
        <v>13.5</v>
      </c>
      <c r="BV19" s="93">
        <v>14.3</v>
      </c>
      <c r="BW19" s="94">
        <v>14.1</v>
      </c>
      <c r="BX19" s="94">
        <v>13.5</v>
      </c>
      <c r="BY19" s="95">
        <v>13.84</v>
      </c>
      <c r="BZ19" s="94">
        <v>-0.2</v>
      </c>
      <c r="CA19" s="96"/>
      <c r="CB19" s="17">
        <f t="shared" si="11"/>
        <v>5.0999999999999996</v>
      </c>
      <c r="CC19" s="93">
        <v>5.6</v>
      </c>
      <c r="CD19" s="94">
        <v>5.4</v>
      </c>
      <c r="CE19" s="94">
        <v>5.0999999999999996</v>
      </c>
      <c r="CF19" s="95">
        <v>5.12</v>
      </c>
      <c r="CG19" s="94">
        <v>0.1</v>
      </c>
      <c r="CH19" s="96"/>
      <c r="CI19" s="17">
        <f t="shared" si="12"/>
        <v>4.8</v>
      </c>
      <c r="CJ19" s="93">
        <v>5.0999999999999996</v>
      </c>
      <c r="CK19" s="94">
        <v>5.0999999999999996</v>
      </c>
      <c r="CL19" s="94">
        <v>4.8</v>
      </c>
      <c r="CM19" s="95">
        <v>4.74</v>
      </c>
      <c r="CN19" s="94">
        <v>0.4</v>
      </c>
      <c r="CO19" s="96"/>
      <c r="CP19" s="17">
        <f t="shared" si="13"/>
        <v>5.2</v>
      </c>
      <c r="CQ19" s="93">
        <v>5.5</v>
      </c>
      <c r="CR19" s="94">
        <v>5.4</v>
      </c>
      <c r="CS19" s="94">
        <v>5.2</v>
      </c>
      <c r="CT19" s="95">
        <v>5.24</v>
      </c>
      <c r="CU19" s="94">
        <v>0.1</v>
      </c>
      <c r="CV19" s="96"/>
      <c r="CW19" s="17">
        <f t="shared" si="14"/>
        <v>2.2999999999999998</v>
      </c>
      <c r="CX19" s="93">
        <v>2.2999999999999998</v>
      </c>
      <c r="CY19" s="94">
        <v>2.2000000000000002</v>
      </c>
      <c r="CZ19" s="94">
        <v>2.2999999999999998</v>
      </c>
      <c r="DA19" s="95">
        <v>2.2999999999999998</v>
      </c>
      <c r="DB19" s="94">
        <v>-0.1</v>
      </c>
      <c r="DC19" s="96"/>
      <c r="DD19" s="17">
        <f t="shared" si="15"/>
        <v>1.3</v>
      </c>
      <c r="DE19" s="93">
        <v>1.3</v>
      </c>
      <c r="DF19" s="94">
        <v>1.3</v>
      </c>
      <c r="DG19" s="94">
        <v>1.3</v>
      </c>
      <c r="DH19" s="95">
        <v>1.28</v>
      </c>
      <c r="DI19" s="94">
        <v>0.3</v>
      </c>
    </row>
    <row r="20" spans="1:113" ht="13.2" x14ac:dyDescent="0.25">
      <c r="A20" s="85">
        <v>24</v>
      </c>
      <c r="B20" s="8">
        <v>1</v>
      </c>
      <c r="C20" s="17">
        <f t="shared" si="0"/>
        <v>74.5</v>
      </c>
      <c r="D20" s="93">
        <v>77.8</v>
      </c>
      <c r="E20" s="94">
        <v>78.2</v>
      </c>
      <c r="F20" s="94">
        <v>74.5</v>
      </c>
      <c r="G20" s="95">
        <v>74.150000000000006</v>
      </c>
      <c r="H20" s="94">
        <v>-1.2</v>
      </c>
      <c r="I20" s="96"/>
      <c r="J20" s="17">
        <f t="shared" si="1"/>
        <v>73.3</v>
      </c>
      <c r="K20" s="93">
        <v>76.5</v>
      </c>
      <c r="L20" s="94">
        <v>76.900000000000006</v>
      </c>
      <c r="M20" s="94">
        <v>73.3</v>
      </c>
      <c r="N20" s="95">
        <v>72.83</v>
      </c>
      <c r="O20" s="94">
        <v>-1.4</v>
      </c>
      <c r="P20" s="97"/>
      <c r="Q20" s="17">
        <f t="shared" si="2"/>
        <v>0.8</v>
      </c>
      <c r="R20" s="93">
        <v>0.7</v>
      </c>
      <c r="S20" s="94">
        <v>0.7</v>
      </c>
      <c r="T20" s="94">
        <v>0.8</v>
      </c>
      <c r="U20" s="95">
        <v>0.77</v>
      </c>
      <c r="V20" s="94">
        <v>0.1</v>
      </c>
      <c r="W20" s="99"/>
      <c r="X20" s="17">
        <f t="shared" si="3"/>
        <v>13.4</v>
      </c>
      <c r="Y20" s="93">
        <v>14.3</v>
      </c>
      <c r="Z20" s="94">
        <v>14.3</v>
      </c>
      <c r="AA20" s="94">
        <v>13.4</v>
      </c>
      <c r="AB20" s="95">
        <v>13.19</v>
      </c>
      <c r="AC20" s="94">
        <v>-0.4</v>
      </c>
      <c r="AD20" s="99"/>
      <c r="AE20" s="17">
        <f t="shared" si="4"/>
        <v>7.4</v>
      </c>
      <c r="AF20" s="93">
        <v>7.9</v>
      </c>
      <c r="AG20" s="94">
        <v>7.9</v>
      </c>
      <c r="AH20" s="94">
        <v>7.4</v>
      </c>
      <c r="AI20" s="95">
        <v>7.16</v>
      </c>
      <c r="AJ20" s="94">
        <v>-0.2</v>
      </c>
      <c r="AK20" s="99"/>
      <c r="AL20" s="17">
        <f t="shared" si="5"/>
        <v>7</v>
      </c>
      <c r="AM20" s="93">
        <v>7.3</v>
      </c>
      <c r="AN20" s="94">
        <v>7.3</v>
      </c>
      <c r="AO20" s="94">
        <v>7</v>
      </c>
      <c r="AP20" s="95">
        <v>7.08</v>
      </c>
      <c r="AQ20" s="94">
        <v>-0.3</v>
      </c>
      <c r="AR20" s="99"/>
      <c r="AS20" s="17">
        <f t="shared" si="6"/>
        <v>8</v>
      </c>
      <c r="AT20" s="93">
        <v>8.3000000000000007</v>
      </c>
      <c r="AU20" s="94">
        <v>8.3000000000000007</v>
      </c>
      <c r="AV20" s="94">
        <v>8</v>
      </c>
      <c r="AW20" s="95">
        <v>8.01</v>
      </c>
      <c r="AX20" s="94">
        <v>-0.1</v>
      </c>
      <c r="AY20" s="99"/>
      <c r="AZ20" s="17">
        <f t="shared" si="7"/>
        <v>4.8</v>
      </c>
      <c r="BA20" s="93">
        <v>4.9000000000000004</v>
      </c>
      <c r="BB20" s="94">
        <v>4.9000000000000004</v>
      </c>
      <c r="BC20" s="94">
        <v>4.8</v>
      </c>
      <c r="BD20" s="95">
        <v>4.79</v>
      </c>
      <c r="BE20" s="94">
        <v>-0.3</v>
      </c>
      <c r="BF20" s="99"/>
      <c r="BG20" s="17">
        <f t="shared" si="8"/>
        <v>1.7</v>
      </c>
      <c r="BH20" s="93">
        <v>1.7</v>
      </c>
      <c r="BI20" s="94">
        <v>1.7</v>
      </c>
      <c r="BJ20" s="94">
        <v>1.7</v>
      </c>
      <c r="BK20" s="95">
        <v>1.82</v>
      </c>
      <c r="BL20" s="94">
        <v>-0.2</v>
      </c>
      <c r="BM20" s="99"/>
      <c r="BN20" s="17">
        <f t="shared" si="9"/>
        <v>6.1</v>
      </c>
      <c r="BO20" s="93">
        <v>6.3</v>
      </c>
      <c r="BP20" s="94">
        <v>6.5</v>
      </c>
      <c r="BQ20" s="94">
        <v>6.1</v>
      </c>
      <c r="BR20" s="95">
        <v>5.91</v>
      </c>
      <c r="BS20" s="94">
        <v>-0.3</v>
      </c>
      <c r="BT20" s="99"/>
      <c r="BU20" s="17">
        <f t="shared" si="10"/>
        <v>13.9</v>
      </c>
      <c r="BV20" s="93">
        <v>14.6</v>
      </c>
      <c r="BW20" s="94">
        <v>14.7</v>
      </c>
      <c r="BX20" s="94">
        <v>13.9</v>
      </c>
      <c r="BY20" s="95">
        <v>13.86</v>
      </c>
      <c r="BZ20" s="94">
        <v>0.1</v>
      </c>
      <c r="CA20" s="96"/>
      <c r="CB20" s="17">
        <f t="shared" si="11"/>
        <v>5</v>
      </c>
      <c r="CC20" s="93">
        <v>5.4</v>
      </c>
      <c r="CD20" s="94">
        <v>5.4</v>
      </c>
      <c r="CE20" s="94">
        <v>5</v>
      </c>
      <c r="CF20" s="95">
        <v>5.12</v>
      </c>
      <c r="CG20" s="94">
        <v>0</v>
      </c>
      <c r="CH20" s="96"/>
      <c r="CI20" s="17">
        <f t="shared" si="12"/>
        <v>4.8</v>
      </c>
      <c r="CJ20" s="93">
        <v>5.3</v>
      </c>
      <c r="CK20" s="94">
        <v>5.3</v>
      </c>
      <c r="CL20" s="94">
        <v>4.8</v>
      </c>
      <c r="CM20" s="95">
        <v>4.78</v>
      </c>
      <c r="CN20" s="94">
        <v>0.1</v>
      </c>
      <c r="CO20" s="96"/>
      <c r="CP20" s="17">
        <f t="shared" si="13"/>
        <v>5.4</v>
      </c>
      <c r="CQ20" s="93">
        <v>5.4</v>
      </c>
      <c r="CR20" s="94">
        <v>5.4</v>
      </c>
      <c r="CS20" s="94">
        <v>5.4</v>
      </c>
      <c r="CT20" s="95">
        <v>5.22</v>
      </c>
      <c r="CU20" s="94">
        <v>-0.1</v>
      </c>
      <c r="CV20" s="96"/>
      <c r="CW20" s="17">
        <f t="shared" si="14"/>
        <v>2.2000000000000002</v>
      </c>
      <c r="CX20" s="93">
        <v>2.2999999999999998</v>
      </c>
      <c r="CY20" s="94">
        <v>2.2999999999999998</v>
      </c>
      <c r="CZ20" s="94">
        <v>2.2000000000000002</v>
      </c>
      <c r="DA20" s="95">
        <v>2.2799999999999998</v>
      </c>
      <c r="DB20" s="94">
        <v>-0.1</v>
      </c>
      <c r="DC20" s="96"/>
      <c r="DD20" s="17">
        <f t="shared" si="15"/>
        <v>1.3</v>
      </c>
      <c r="DE20" s="93">
        <v>1.3</v>
      </c>
      <c r="DF20" s="94">
        <v>1.3</v>
      </c>
      <c r="DG20" s="94">
        <v>1.3</v>
      </c>
      <c r="DH20" s="95">
        <v>1.32</v>
      </c>
      <c r="DI20" s="94">
        <v>0.2</v>
      </c>
    </row>
    <row r="21" spans="1:113" ht="13.2" x14ac:dyDescent="0.25">
      <c r="A21" s="85"/>
      <c r="B21" s="8">
        <v>2</v>
      </c>
      <c r="C21" s="17">
        <f t="shared" si="0"/>
        <v>73.8</v>
      </c>
      <c r="D21" s="93">
        <v>76.400000000000006</v>
      </c>
      <c r="E21" s="94">
        <v>75.7</v>
      </c>
      <c r="F21" s="94">
        <v>73.8</v>
      </c>
      <c r="G21" s="95">
        <v>73.52</v>
      </c>
      <c r="H21" s="94">
        <v>-2.5</v>
      </c>
      <c r="I21" s="96"/>
      <c r="J21" s="17">
        <f t="shared" si="1"/>
        <v>72.400000000000006</v>
      </c>
      <c r="K21" s="93">
        <v>75</v>
      </c>
      <c r="L21" s="94">
        <v>74.400000000000006</v>
      </c>
      <c r="M21" s="94">
        <v>72.400000000000006</v>
      </c>
      <c r="N21" s="95">
        <v>72.2</v>
      </c>
      <c r="O21" s="94">
        <v>-2.5</v>
      </c>
      <c r="P21" s="97"/>
      <c r="Q21" s="17">
        <f t="shared" si="2"/>
        <v>0.8</v>
      </c>
      <c r="R21" s="93">
        <v>0.9</v>
      </c>
      <c r="S21" s="94">
        <v>0.9</v>
      </c>
      <c r="T21" s="94">
        <v>0.8</v>
      </c>
      <c r="U21" s="95">
        <v>0.82</v>
      </c>
      <c r="V21" s="94">
        <v>0.2</v>
      </c>
      <c r="W21" s="99"/>
      <c r="X21" s="17">
        <f t="shared" si="3"/>
        <v>12.8</v>
      </c>
      <c r="Y21" s="93">
        <v>13.5</v>
      </c>
      <c r="Z21" s="94">
        <v>13.2</v>
      </c>
      <c r="AA21" s="94">
        <v>12.8</v>
      </c>
      <c r="AB21" s="95">
        <v>12.92</v>
      </c>
      <c r="AC21" s="94">
        <v>-1.1000000000000001</v>
      </c>
      <c r="AD21" s="99"/>
      <c r="AE21" s="17">
        <f t="shared" si="4"/>
        <v>6.8</v>
      </c>
      <c r="AF21" s="93">
        <v>7</v>
      </c>
      <c r="AG21" s="94">
        <v>7.1</v>
      </c>
      <c r="AH21" s="94">
        <v>6.8</v>
      </c>
      <c r="AI21" s="95">
        <v>6.93</v>
      </c>
      <c r="AJ21" s="94">
        <v>-0.9</v>
      </c>
      <c r="AK21" s="99"/>
      <c r="AL21" s="17">
        <f t="shared" si="5"/>
        <v>7.2</v>
      </c>
      <c r="AM21" s="93">
        <v>7.3</v>
      </c>
      <c r="AN21" s="94">
        <v>7.3</v>
      </c>
      <c r="AO21" s="94">
        <v>7.2</v>
      </c>
      <c r="AP21" s="95">
        <v>7</v>
      </c>
      <c r="AQ21" s="94">
        <v>-0.3</v>
      </c>
      <c r="AR21" s="99"/>
      <c r="AS21" s="17">
        <f t="shared" si="6"/>
        <v>7.8</v>
      </c>
      <c r="AT21" s="93">
        <v>8.1</v>
      </c>
      <c r="AU21" s="94">
        <v>8</v>
      </c>
      <c r="AV21" s="94">
        <v>7.8</v>
      </c>
      <c r="AW21" s="95">
        <v>7.88</v>
      </c>
      <c r="AX21" s="94">
        <v>-0.5</v>
      </c>
      <c r="AY21" s="99"/>
      <c r="AZ21" s="17">
        <f t="shared" si="7"/>
        <v>4.5999999999999996</v>
      </c>
      <c r="BA21" s="93">
        <v>4.7</v>
      </c>
      <c r="BB21" s="94">
        <v>4.7</v>
      </c>
      <c r="BC21" s="94">
        <v>4.5999999999999996</v>
      </c>
      <c r="BD21" s="95">
        <v>4.72</v>
      </c>
      <c r="BE21" s="94">
        <v>-0.3</v>
      </c>
      <c r="BF21" s="99"/>
      <c r="BG21" s="17">
        <f t="shared" si="8"/>
        <v>1.9</v>
      </c>
      <c r="BH21" s="93">
        <v>1.9</v>
      </c>
      <c r="BI21" s="94">
        <v>1.9</v>
      </c>
      <c r="BJ21" s="94">
        <v>1.9</v>
      </c>
      <c r="BK21" s="95">
        <v>1.81</v>
      </c>
      <c r="BL21" s="94">
        <v>-0.1</v>
      </c>
      <c r="BM21" s="99"/>
      <c r="BN21" s="17">
        <f t="shared" si="9"/>
        <v>5.8</v>
      </c>
      <c r="BO21" s="93">
        <v>6.1</v>
      </c>
      <c r="BP21" s="94">
        <v>6</v>
      </c>
      <c r="BQ21" s="94">
        <v>5.8</v>
      </c>
      <c r="BR21" s="95">
        <v>5.86</v>
      </c>
      <c r="BS21" s="94">
        <v>-0.2</v>
      </c>
      <c r="BT21" s="99"/>
      <c r="BU21" s="17">
        <f t="shared" si="10"/>
        <v>14</v>
      </c>
      <c r="BV21" s="93">
        <v>14.4</v>
      </c>
      <c r="BW21" s="94">
        <v>14.5</v>
      </c>
      <c r="BX21" s="94">
        <v>14</v>
      </c>
      <c r="BY21" s="95">
        <v>13.91</v>
      </c>
      <c r="BZ21" s="94">
        <v>0.2</v>
      </c>
      <c r="CA21" s="96"/>
      <c r="CB21" s="17">
        <f t="shared" si="11"/>
        <v>5.3</v>
      </c>
      <c r="CC21" s="93">
        <v>5.5</v>
      </c>
      <c r="CD21" s="94">
        <v>5.5</v>
      </c>
      <c r="CE21" s="94">
        <v>5.3</v>
      </c>
      <c r="CF21" s="95">
        <v>5.17</v>
      </c>
      <c r="CG21" s="94">
        <v>0.2</v>
      </c>
      <c r="CH21" s="96"/>
      <c r="CI21" s="17">
        <f t="shared" si="12"/>
        <v>4.7</v>
      </c>
      <c r="CJ21" s="93">
        <v>4.9000000000000004</v>
      </c>
      <c r="CK21" s="94">
        <v>4.7</v>
      </c>
      <c r="CL21" s="94">
        <v>4.7</v>
      </c>
      <c r="CM21" s="95">
        <v>4.72</v>
      </c>
      <c r="CN21" s="94">
        <v>-0.2</v>
      </c>
      <c r="CO21" s="96"/>
      <c r="CP21" s="17">
        <f t="shared" si="13"/>
        <v>5.2</v>
      </c>
      <c r="CQ21" s="93">
        <v>5.3</v>
      </c>
      <c r="CR21" s="94">
        <v>5.3</v>
      </c>
      <c r="CS21" s="94">
        <v>5.2</v>
      </c>
      <c r="CT21" s="95">
        <v>5.1100000000000003</v>
      </c>
      <c r="CU21" s="94">
        <v>-0.4</v>
      </c>
      <c r="CV21" s="96"/>
      <c r="CW21" s="17">
        <f t="shared" si="14"/>
        <v>2.2999999999999998</v>
      </c>
      <c r="CX21" s="93">
        <v>2.5</v>
      </c>
      <c r="CY21" s="94">
        <v>2.4</v>
      </c>
      <c r="CZ21" s="94">
        <v>2.2999999999999998</v>
      </c>
      <c r="DA21" s="95">
        <v>2.29</v>
      </c>
      <c r="DB21" s="94">
        <v>0</v>
      </c>
      <c r="DC21" s="96"/>
      <c r="DD21" s="17">
        <f t="shared" si="15"/>
        <v>1.3</v>
      </c>
      <c r="DE21" s="93">
        <v>1.3</v>
      </c>
      <c r="DF21" s="94">
        <v>1.3</v>
      </c>
      <c r="DG21" s="94">
        <v>1.3</v>
      </c>
      <c r="DH21" s="95">
        <v>1.32</v>
      </c>
      <c r="DI21" s="94">
        <v>0</v>
      </c>
    </row>
    <row r="22" spans="1:113" ht="13.2" x14ac:dyDescent="0.25">
      <c r="A22" s="85"/>
      <c r="B22" s="8">
        <v>3</v>
      </c>
      <c r="C22" s="17">
        <f t="shared" si="0"/>
        <v>72.400000000000006</v>
      </c>
      <c r="D22" s="93">
        <v>64.099999999999994</v>
      </c>
      <c r="E22" s="94">
        <v>63.9</v>
      </c>
      <c r="F22" s="94">
        <v>72.400000000000006</v>
      </c>
      <c r="G22" s="95">
        <v>73.23</v>
      </c>
      <c r="H22" s="94">
        <v>-1.1000000000000001</v>
      </c>
      <c r="I22" s="96"/>
      <c r="J22" s="17">
        <f t="shared" si="1"/>
        <v>71.2</v>
      </c>
      <c r="K22" s="93">
        <v>62.9</v>
      </c>
      <c r="L22" s="94">
        <v>62.7</v>
      </c>
      <c r="M22" s="94">
        <v>71.2</v>
      </c>
      <c r="N22" s="95">
        <v>71.95</v>
      </c>
      <c r="O22" s="94">
        <v>-1</v>
      </c>
      <c r="P22" s="97"/>
      <c r="Q22" s="17">
        <f t="shared" si="2"/>
        <v>0.9</v>
      </c>
      <c r="R22" s="93">
        <v>0.9</v>
      </c>
      <c r="S22" s="94">
        <v>0.9</v>
      </c>
      <c r="T22" s="94">
        <v>0.9</v>
      </c>
      <c r="U22" s="95">
        <v>0.86</v>
      </c>
      <c r="V22" s="94">
        <v>0.2</v>
      </c>
      <c r="W22" s="99"/>
      <c r="X22" s="17">
        <f t="shared" si="3"/>
        <v>12.6</v>
      </c>
      <c r="Y22" s="93">
        <v>10.6</v>
      </c>
      <c r="Z22" s="94">
        <v>10.5</v>
      </c>
      <c r="AA22" s="94">
        <v>12.6</v>
      </c>
      <c r="AB22" s="95">
        <v>12.64</v>
      </c>
      <c r="AC22" s="94">
        <v>-1.1000000000000001</v>
      </c>
      <c r="AD22" s="99"/>
      <c r="AE22" s="17">
        <f t="shared" si="4"/>
        <v>6.5</v>
      </c>
      <c r="AF22" s="93">
        <v>5.2</v>
      </c>
      <c r="AG22" s="94">
        <v>5.2</v>
      </c>
      <c r="AH22" s="94">
        <v>6.5</v>
      </c>
      <c r="AI22" s="95">
        <v>6.66</v>
      </c>
      <c r="AJ22" s="94">
        <v>-1.1000000000000001</v>
      </c>
      <c r="AK22" s="99"/>
      <c r="AL22" s="17">
        <f t="shared" si="5"/>
        <v>6.9</v>
      </c>
      <c r="AM22" s="93">
        <v>6.2</v>
      </c>
      <c r="AN22" s="94">
        <v>6</v>
      </c>
      <c r="AO22" s="94">
        <v>6.9</v>
      </c>
      <c r="AP22" s="95">
        <v>7</v>
      </c>
      <c r="AQ22" s="94">
        <v>0</v>
      </c>
      <c r="AR22" s="99"/>
      <c r="AS22" s="17">
        <f t="shared" si="6"/>
        <v>7.7</v>
      </c>
      <c r="AT22" s="93">
        <v>7.1</v>
      </c>
      <c r="AU22" s="94">
        <v>7.1</v>
      </c>
      <c r="AV22" s="94">
        <v>7.7</v>
      </c>
      <c r="AW22" s="95">
        <v>7.75</v>
      </c>
      <c r="AX22" s="94">
        <v>-0.5</v>
      </c>
      <c r="AY22" s="99"/>
      <c r="AZ22" s="17">
        <f t="shared" si="7"/>
        <v>4.7</v>
      </c>
      <c r="BA22" s="93">
        <v>4.3</v>
      </c>
      <c r="BB22" s="94">
        <v>4.3</v>
      </c>
      <c r="BC22" s="94">
        <v>4.7</v>
      </c>
      <c r="BD22" s="95">
        <v>4.75</v>
      </c>
      <c r="BE22" s="94">
        <v>0.1</v>
      </c>
      <c r="BF22" s="99"/>
      <c r="BG22" s="17">
        <f t="shared" si="8"/>
        <v>1.8</v>
      </c>
      <c r="BH22" s="93">
        <v>1.9</v>
      </c>
      <c r="BI22" s="94">
        <v>1.9</v>
      </c>
      <c r="BJ22" s="94">
        <v>1.8</v>
      </c>
      <c r="BK22" s="95">
        <v>1.8</v>
      </c>
      <c r="BL22" s="94">
        <v>0</v>
      </c>
      <c r="BM22" s="99"/>
      <c r="BN22" s="17">
        <f t="shared" si="9"/>
        <v>5.8</v>
      </c>
      <c r="BO22" s="93">
        <v>5.0999999999999996</v>
      </c>
      <c r="BP22" s="94">
        <v>5.0999999999999996</v>
      </c>
      <c r="BQ22" s="94">
        <v>5.8</v>
      </c>
      <c r="BR22" s="95">
        <v>5.84</v>
      </c>
      <c r="BS22" s="94">
        <v>-0.1</v>
      </c>
      <c r="BT22" s="99"/>
      <c r="BU22" s="17">
        <f t="shared" si="10"/>
        <v>13.6</v>
      </c>
      <c r="BV22" s="93">
        <v>11.9</v>
      </c>
      <c r="BW22" s="94">
        <v>12</v>
      </c>
      <c r="BX22" s="94">
        <v>13.6</v>
      </c>
      <c r="BY22" s="95">
        <v>14.04</v>
      </c>
      <c r="BZ22" s="94">
        <v>0.5</v>
      </c>
      <c r="CA22" s="96"/>
      <c r="CB22" s="17">
        <f t="shared" si="11"/>
        <v>5.2</v>
      </c>
      <c r="CC22" s="93">
        <v>4.3</v>
      </c>
      <c r="CD22" s="94">
        <v>4.3</v>
      </c>
      <c r="CE22" s="94">
        <v>5.2</v>
      </c>
      <c r="CF22" s="95">
        <v>5.28</v>
      </c>
      <c r="CG22" s="94">
        <v>0.4</v>
      </c>
      <c r="CH22" s="96"/>
      <c r="CI22" s="17">
        <f t="shared" si="12"/>
        <v>4.5999999999999996</v>
      </c>
      <c r="CJ22" s="93">
        <v>3.6</v>
      </c>
      <c r="CK22" s="94">
        <v>3.8</v>
      </c>
      <c r="CL22" s="94">
        <v>4.5999999999999996</v>
      </c>
      <c r="CM22" s="95">
        <v>4.6500000000000004</v>
      </c>
      <c r="CN22" s="94">
        <v>-0.3</v>
      </c>
      <c r="CO22" s="96"/>
      <c r="CP22" s="17">
        <f t="shared" si="13"/>
        <v>5</v>
      </c>
      <c r="CQ22" s="93">
        <v>4.7</v>
      </c>
      <c r="CR22" s="94">
        <v>4.5999999999999996</v>
      </c>
      <c r="CS22" s="94">
        <v>5</v>
      </c>
      <c r="CT22" s="95">
        <v>5.03</v>
      </c>
      <c r="CU22" s="94">
        <v>-0.3</v>
      </c>
      <c r="CV22" s="96"/>
      <c r="CW22" s="17">
        <f t="shared" si="14"/>
        <v>2.2999999999999998</v>
      </c>
      <c r="CX22" s="93">
        <v>2.2999999999999998</v>
      </c>
      <c r="CY22" s="94">
        <v>2.2999999999999998</v>
      </c>
      <c r="CZ22" s="94">
        <v>2.2999999999999998</v>
      </c>
      <c r="DA22" s="95">
        <v>2.3199999999999998</v>
      </c>
      <c r="DB22" s="94">
        <v>0.1</v>
      </c>
      <c r="DC22" s="96"/>
      <c r="DD22" s="17">
        <f t="shared" si="15"/>
        <v>1.2</v>
      </c>
      <c r="DE22" s="93">
        <v>1.2</v>
      </c>
      <c r="DF22" s="94">
        <v>1.2</v>
      </c>
      <c r="DG22" s="94">
        <v>1.2</v>
      </c>
      <c r="DH22" s="95">
        <v>1.28</v>
      </c>
      <c r="DI22" s="94">
        <v>-0.1</v>
      </c>
    </row>
    <row r="23" spans="1:113" ht="13.2" x14ac:dyDescent="0.25">
      <c r="A23" s="85"/>
      <c r="B23" s="8">
        <v>4</v>
      </c>
      <c r="C23" s="17">
        <f t="shared" si="0"/>
        <v>74</v>
      </c>
      <c r="D23" s="93">
        <v>77.900000000000006</v>
      </c>
      <c r="E23" s="94">
        <v>77.7</v>
      </c>
      <c r="F23" s="94">
        <v>74</v>
      </c>
      <c r="G23" s="95">
        <v>73.55</v>
      </c>
      <c r="H23" s="94">
        <v>1.3</v>
      </c>
      <c r="I23" s="96"/>
      <c r="J23" s="17">
        <f t="shared" si="1"/>
        <v>72.8</v>
      </c>
      <c r="K23" s="93">
        <v>76.7</v>
      </c>
      <c r="L23" s="94">
        <v>76.5</v>
      </c>
      <c r="M23" s="94">
        <v>72.8</v>
      </c>
      <c r="N23" s="95">
        <v>72.3</v>
      </c>
      <c r="O23" s="94">
        <v>1.4</v>
      </c>
      <c r="P23" s="97"/>
      <c r="Q23" s="17">
        <f t="shared" si="2"/>
        <v>0.8</v>
      </c>
      <c r="R23" s="93">
        <v>0.8</v>
      </c>
      <c r="S23" s="94">
        <v>0.9</v>
      </c>
      <c r="T23" s="94">
        <v>0.8</v>
      </c>
      <c r="U23" s="95">
        <v>0.86</v>
      </c>
      <c r="V23" s="94">
        <v>0</v>
      </c>
      <c r="W23" s="99"/>
      <c r="X23" s="17">
        <f t="shared" si="3"/>
        <v>12.5</v>
      </c>
      <c r="Y23" s="93">
        <v>13.3</v>
      </c>
      <c r="Z23" s="94">
        <v>13.3</v>
      </c>
      <c r="AA23" s="94">
        <v>12.5</v>
      </c>
      <c r="AB23" s="95">
        <v>12.51</v>
      </c>
      <c r="AC23" s="94">
        <v>-0.5</v>
      </c>
      <c r="AD23" s="99"/>
      <c r="AE23" s="17">
        <f t="shared" si="4"/>
        <v>6.6</v>
      </c>
      <c r="AF23" s="93">
        <v>7.1</v>
      </c>
      <c r="AG23" s="94">
        <v>7</v>
      </c>
      <c r="AH23" s="94">
        <v>6.6</v>
      </c>
      <c r="AI23" s="95">
        <v>6.54</v>
      </c>
      <c r="AJ23" s="94">
        <v>-0.5</v>
      </c>
      <c r="AK23" s="99"/>
      <c r="AL23" s="17">
        <f t="shared" si="5"/>
        <v>7.2</v>
      </c>
      <c r="AM23" s="93">
        <v>7.8</v>
      </c>
      <c r="AN23" s="94">
        <v>7.8</v>
      </c>
      <c r="AO23" s="94">
        <v>7.2</v>
      </c>
      <c r="AP23" s="95">
        <v>7.09</v>
      </c>
      <c r="AQ23" s="94">
        <v>0.4</v>
      </c>
      <c r="AR23" s="99"/>
      <c r="AS23" s="17">
        <f t="shared" si="6"/>
        <v>7.7</v>
      </c>
      <c r="AT23" s="93">
        <v>8.1999999999999993</v>
      </c>
      <c r="AU23" s="94">
        <v>8.1</v>
      </c>
      <c r="AV23" s="94">
        <v>7.7</v>
      </c>
      <c r="AW23" s="95">
        <v>7.73</v>
      </c>
      <c r="AX23" s="94">
        <v>-0.1</v>
      </c>
      <c r="AY23" s="99"/>
      <c r="AZ23" s="17">
        <f t="shared" si="7"/>
        <v>5</v>
      </c>
      <c r="BA23" s="93">
        <v>5.0999999999999996</v>
      </c>
      <c r="BB23" s="94">
        <v>5.2</v>
      </c>
      <c r="BC23" s="94">
        <v>5</v>
      </c>
      <c r="BD23" s="95">
        <v>4.83</v>
      </c>
      <c r="BE23" s="94">
        <v>0.3</v>
      </c>
      <c r="BF23" s="99"/>
      <c r="BG23" s="17">
        <f t="shared" si="8"/>
        <v>1.7</v>
      </c>
      <c r="BH23" s="93">
        <v>1.7</v>
      </c>
      <c r="BI23" s="94">
        <v>1.6</v>
      </c>
      <c r="BJ23" s="94">
        <v>1.7</v>
      </c>
      <c r="BK23" s="95">
        <v>1.77</v>
      </c>
      <c r="BL23" s="94">
        <v>-0.1</v>
      </c>
      <c r="BM23" s="99"/>
      <c r="BN23" s="17">
        <f t="shared" si="9"/>
        <v>5.8</v>
      </c>
      <c r="BO23" s="93">
        <v>6.1</v>
      </c>
      <c r="BP23" s="94">
        <v>6.1</v>
      </c>
      <c r="BQ23" s="94">
        <v>5.8</v>
      </c>
      <c r="BR23" s="95">
        <v>5.84</v>
      </c>
      <c r="BS23" s="94">
        <v>0</v>
      </c>
      <c r="BT23" s="99"/>
      <c r="BU23" s="17">
        <f t="shared" si="10"/>
        <v>14.5</v>
      </c>
      <c r="BV23" s="93">
        <v>15.2</v>
      </c>
      <c r="BW23" s="94">
        <v>15.1</v>
      </c>
      <c r="BX23" s="94">
        <v>14.5</v>
      </c>
      <c r="BY23" s="95">
        <v>14.29</v>
      </c>
      <c r="BZ23" s="94">
        <v>1</v>
      </c>
      <c r="CA23" s="96"/>
      <c r="CB23" s="17">
        <f t="shared" si="11"/>
        <v>5.4</v>
      </c>
      <c r="CC23" s="93">
        <v>5.8</v>
      </c>
      <c r="CD23" s="94">
        <v>5.8</v>
      </c>
      <c r="CE23" s="94">
        <v>5.4</v>
      </c>
      <c r="CF23" s="95">
        <v>5.38</v>
      </c>
      <c r="CG23" s="94">
        <v>0.4</v>
      </c>
      <c r="CH23" s="96"/>
      <c r="CI23" s="17">
        <f t="shared" si="12"/>
        <v>4.5</v>
      </c>
      <c r="CJ23" s="93">
        <v>5.0999999999999996</v>
      </c>
      <c r="CK23" s="94">
        <v>4.9000000000000004</v>
      </c>
      <c r="CL23" s="94">
        <v>4.5</v>
      </c>
      <c r="CM23" s="95">
        <v>4.59</v>
      </c>
      <c r="CN23" s="94">
        <v>-0.2</v>
      </c>
      <c r="CO23" s="96"/>
      <c r="CP23" s="17">
        <f t="shared" si="13"/>
        <v>5.0999999999999996</v>
      </c>
      <c r="CQ23" s="93">
        <v>5.2</v>
      </c>
      <c r="CR23" s="94">
        <v>5.2</v>
      </c>
      <c r="CS23" s="94">
        <v>5.0999999999999996</v>
      </c>
      <c r="CT23" s="95">
        <v>5.07</v>
      </c>
      <c r="CU23" s="94">
        <v>0.2</v>
      </c>
      <c r="CV23" s="96"/>
      <c r="CW23" s="17">
        <f t="shared" si="14"/>
        <v>2.4</v>
      </c>
      <c r="CX23" s="93">
        <v>2.4</v>
      </c>
      <c r="CY23" s="94">
        <v>2.4</v>
      </c>
      <c r="CZ23" s="94">
        <v>2.4</v>
      </c>
      <c r="DA23" s="95">
        <v>2.34</v>
      </c>
      <c r="DB23" s="94">
        <v>0.1</v>
      </c>
      <c r="DC23" s="96"/>
      <c r="DD23" s="17">
        <f t="shared" si="15"/>
        <v>1.2</v>
      </c>
      <c r="DE23" s="93">
        <v>1.2</v>
      </c>
      <c r="DF23" s="94">
        <v>1.2</v>
      </c>
      <c r="DG23" s="94">
        <v>1.2</v>
      </c>
      <c r="DH23" s="95">
        <v>1.24</v>
      </c>
      <c r="DI23" s="94">
        <v>-0.2</v>
      </c>
    </row>
    <row r="26" spans="1:113" ht="36" customHeight="1" x14ac:dyDescent="0.25">
      <c r="C26" s="134" t="s">
        <v>2300</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26:BC26"/>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BB86-030D-4278-BCCA-53909148BDF7}">
  <sheetPr codeName="Blad34"/>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91</v>
      </c>
      <c r="J1" s="4"/>
      <c r="Q1" s="4"/>
      <c r="X1" s="4"/>
      <c r="AE1" s="4"/>
      <c r="AL1" s="4"/>
      <c r="AS1" s="4"/>
      <c r="AZ1" s="4"/>
      <c r="BG1" s="4"/>
      <c r="BN1" s="4"/>
      <c r="BU1" s="4"/>
      <c r="CB1" s="4"/>
      <c r="CI1" s="4"/>
      <c r="CP1" s="4"/>
      <c r="CW1" s="4"/>
      <c r="DD1" s="4"/>
    </row>
    <row r="2" spans="1:113" ht="13.2" x14ac:dyDescent="0.25">
      <c r="C2" s="26" t="s">
        <v>92</v>
      </c>
      <c r="J2" s="26"/>
      <c r="Q2" s="26"/>
      <c r="X2" s="26"/>
      <c r="AE2" s="26"/>
      <c r="AL2" s="26"/>
      <c r="AS2" s="26"/>
      <c r="AZ2" s="26"/>
      <c r="BG2" s="26"/>
      <c r="BN2" s="26"/>
      <c r="BU2" s="26"/>
      <c r="CB2" s="26"/>
      <c r="CI2" s="26"/>
      <c r="CP2" s="26"/>
      <c r="CW2" s="26"/>
      <c r="DD2" s="26"/>
    </row>
    <row r="3" spans="1:113" ht="13.2" x14ac:dyDescent="0.25">
      <c r="A3" s="3" t="s">
        <v>4</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Diagram_16_65_AN!$D$1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93</v>
      </c>
      <c r="D5" s="132"/>
      <c r="E5" s="132"/>
      <c r="F5" s="132"/>
      <c r="G5" s="132"/>
      <c r="H5" s="132"/>
      <c r="I5" s="88"/>
      <c r="J5" s="131" t="s">
        <v>94</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95</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1978</v>
      </c>
      <c r="E7" s="25" t="s">
        <v>1979</v>
      </c>
      <c r="F7" s="25" t="s">
        <v>1980</v>
      </c>
      <c r="G7" s="27" t="s">
        <v>1981</v>
      </c>
      <c r="H7" s="17" t="s">
        <v>1982</v>
      </c>
      <c r="I7" s="17"/>
      <c r="J7" s="16"/>
      <c r="K7" s="16" t="s">
        <v>1983</v>
      </c>
      <c r="L7" s="25" t="s">
        <v>1984</v>
      </c>
      <c r="M7" s="25" t="s">
        <v>1985</v>
      </c>
      <c r="N7" s="27" t="s">
        <v>1986</v>
      </c>
      <c r="O7" s="17" t="s">
        <v>1987</v>
      </c>
      <c r="P7" s="17"/>
      <c r="Q7" s="16"/>
      <c r="R7" s="16" t="s">
        <v>1988</v>
      </c>
      <c r="S7" s="25" t="s">
        <v>1989</v>
      </c>
      <c r="T7" s="25" t="s">
        <v>1990</v>
      </c>
      <c r="U7" s="27" t="s">
        <v>1991</v>
      </c>
      <c r="V7" s="17" t="s">
        <v>1992</v>
      </c>
      <c r="W7" s="16"/>
      <c r="X7" s="16"/>
      <c r="Y7" s="16" t="s">
        <v>1993</v>
      </c>
      <c r="Z7" s="25" t="s">
        <v>1994</v>
      </c>
      <c r="AA7" s="25" t="s">
        <v>1995</v>
      </c>
      <c r="AB7" s="27" t="s">
        <v>1996</v>
      </c>
      <c r="AC7" s="17" t="s">
        <v>1997</v>
      </c>
      <c r="AD7" s="16"/>
      <c r="AE7" s="16"/>
      <c r="AF7" s="16" t="s">
        <v>1998</v>
      </c>
      <c r="AG7" s="25" t="s">
        <v>1999</v>
      </c>
      <c r="AH7" s="25" t="s">
        <v>2000</v>
      </c>
      <c r="AI7" s="27" t="s">
        <v>2001</v>
      </c>
      <c r="AJ7" s="17" t="s">
        <v>2002</v>
      </c>
      <c r="AK7" s="16"/>
      <c r="AL7" s="16"/>
      <c r="AM7" s="16" t="s">
        <v>2003</v>
      </c>
      <c r="AN7" s="25" t="s">
        <v>2004</v>
      </c>
      <c r="AO7" s="25" t="s">
        <v>2005</v>
      </c>
      <c r="AP7" s="27" t="s">
        <v>2006</v>
      </c>
      <c r="AQ7" s="17" t="s">
        <v>2007</v>
      </c>
      <c r="AR7" s="16"/>
      <c r="AS7" s="16"/>
      <c r="AT7" s="16" t="s">
        <v>2008</v>
      </c>
      <c r="AU7" s="25" t="s">
        <v>2009</v>
      </c>
      <c r="AV7" s="25" t="s">
        <v>2010</v>
      </c>
      <c r="AW7" s="27" t="s">
        <v>2011</v>
      </c>
      <c r="AX7" s="17" t="s">
        <v>2012</v>
      </c>
      <c r="AY7" s="16"/>
      <c r="AZ7" s="16"/>
      <c r="BA7" s="16" t="s">
        <v>2013</v>
      </c>
      <c r="BB7" s="25" t="s">
        <v>2014</v>
      </c>
      <c r="BC7" s="25" t="s">
        <v>2015</v>
      </c>
      <c r="BD7" s="27" t="s">
        <v>2016</v>
      </c>
      <c r="BE7" s="17" t="s">
        <v>2017</v>
      </c>
      <c r="BG7" s="16"/>
      <c r="BH7" s="16" t="s">
        <v>2018</v>
      </c>
      <c r="BI7" s="25" t="s">
        <v>2019</v>
      </c>
      <c r="BJ7" s="25" t="s">
        <v>2020</v>
      </c>
      <c r="BK7" s="27" t="s">
        <v>2021</v>
      </c>
      <c r="BL7" s="17" t="s">
        <v>2022</v>
      </c>
      <c r="BM7" s="1"/>
      <c r="BN7" s="16"/>
      <c r="BO7" s="16" t="s">
        <v>2023</v>
      </c>
      <c r="BP7" s="25" t="s">
        <v>2024</v>
      </c>
      <c r="BQ7" s="25" t="s">
        <v>2025</v>
      </c>
      <c r="BR7" s="27" t="s">
        <v>2026</v>
      </c>
      <c r="BS7" s="17" t="s">
        <v>2027</v>
      </c>
      <c r="BT7" s="1"/>
      <c r="BU7" s="16"/>
      <c r="BV7" s="16" t="s">
        <v>2028</v>
      </c>
      <c r="BW7" s="25" t="s">
        <v>2029</v>
      </c>
      <c r="BX7" s="25" t="s">
        <v>2030</v>
      </c>
      <c r="BY7" s="27" t="s">
        <v>2031</v>
      </c>
      <c r="BZ7" s="17" t="s">
        <v>2032</v>
      </c>
      <c r="CB7" s="16"/>
      <c r="CC7" s="16" t="s">
        <v>2033</v>
      </c>
      <c r="CD7" s="25" t="s">
        <v>2034</v>
      </c>
      <c r="CE7" s="25" t="s">
        <v>2035</v>
      </c>
      <c r="CF7" s="27" t="s">
        <v>2036</v>
      </c>
      <c r="CG7" s="17" t="s">
        <v>2037</v>
      </c>
      <c r="CI7" s="16"/>
      <c r="CJ7" s="16" t="s">
        <v>2038</v>
      </c>
      <c r="CK7" s="25" t="s">
        <v>2039</v>
      </c>
      <c r="CL7" s="25" t="s">
        <v>2040</v>
      </c>
      <c r="CM7" s="27" t="s">
        <v>2041</v>
      </c>
      <c r="CN7" s="17" t="s">
        <v>2042</v>
      </c>
      <c r="CP7" s="16"/>
      <c r="CQ7" s="16" t="s">
        <v>2043</v>
      </c>
      <c r="CR7" s="25" t="s">
        <v>2044</v>
      </c>
      <c r="CS7" s="25" t="s">
        <v>2045</v>
      </c>
      <c r="CT7" s="27" t="s">
        <v>2046</v>
      </c>
      <c r="CU7" s="17" t="s">
        <v>2047</v>
      </c>
      <c r="CW7" s="16"/>
      <c r="CX7" s="16" t="s">
        <v>2048</v>
      </c>
      <c r="CY7" s="25" t="s">
        <v>2049</v>
      </c>
      <c r="CZ7" s="25" t="s">
        <v>2050</v>
      </c>
      <c r="DA7" s="27" t="s">
        <v>2051</v>
      </c>
      <c r="DB7" s="17" t="s">
        <v>2052</v>
      </c>
      <c r="DD7" s="16"/>
      <c r="DE7" s="16" t="s">
        <v>2053</v>
      </c>
      <c r="DF7" s="25" t="s">
        <v>2054</v>
      </c>
      <c r="DG7" s="25" t="s">
        <v>2055</v>
      </c>
      <c r="DH7" s="27" t="s">
        <v>2056</v>
      </c>
      <c r="DI7" s="17" t="s">
        <v>2057</v>
      </c>
    </row>
    <row r="8" spans="1:113" ht="13.2" x14ac:dyDescent="0.25">
      <c r="A8" s="85">
        <v>21</v>
      </c>
      <c r="B8" s="8">
        <v>1</v>
      </c>
      <c r="C8" s="17">
        <f>IF(D8="..","..",$B$4*F8+(1-$B$4)*D8)</f>
        <v>61.3</v>
      </c>
      <c r="D8" s="93">
        <v>63.6</v>
      </c>
      <c r="E8" s="94">
        <v>64.3</v>
      </c>
      <c r="F8" s="94">
        <v>61.3</v>
      </c>
      <c r="G8" s="95">
        <v>61.04</v>
      </c>
      <c r="H8" s="94">
        <v>3.1</v>
      </c>
      <c r="I8" s="96"/>
      <c r="J8" s="17">
        <f>IF(K8="..","..",$B$4*M8+(1-$B$4)*K8)</f>
        <v>61</v>
      </c>
      <c r="K8" s="93">
        <v>63.3</v>
      </c>
      <c r="L8" s="94">
        <v>64</v>
      </c>
      <c r="M8" s="94">
        <v>61</v>
      </c>
      <c r="N8" s="95">
        <v>60.74</v>
      </c>
      <c r="O8" s="94">
        <v>3.3</v>
      </c>
      <c r="P8" s="97"/>
      <c r="Q8" s="17">
        <f>IF(R8="..","..",$B$4*T8+(1-$B$4)*R8)</f>
        <v>0.3</v>
      </c>
      <c r="R8" s="93">
        <v>0.3</v>
      </c>
      <c r="S8" s="94">
        <v>0.3</v>
      </c>
      <c r="T8" s="94">
        <v>0.3</v>
      </c>
      <c r="U8" s="95">
        <v>0.3</v>
      </c>
      <c r="V8" s="94">
        <v>0.1</v>
      </c>
      <c r="W8" s="99"/>
      <c r="X8" s="17">
        <f>IF(Y8="..","..",$B$4*AA8+(1-$B$4)*Y8)</f>
        <v>4.2</v>
      </c>
      <c r="Y8" s="93">
        <v>4.4000000000000004</v>
      </c>
      <c r="Z8" s="94">
        <v>4.5</v>
      </c>
      <c r="AA8" s="94">
        <v>4.2</v>
      </c>
      <c r="AB8" s="95">
        <v>4.09</v>
      </c>
      <c r="AC8" s="94">
        <v>0.9</v>
      </c>
      <c r="AD8" s="99"/>
      <c r="AE8" s="17">
        <f>IF(AF8="..","..",$B$4*AH8+(1-$B$4)*AF8)</f>
        <v>1.8</v>
      </c>
      <c r="AF8" s="93">
        <v>2</v>
      </c>
      <c r="AG8" s="94">
        <v>2</v>
      </c>
      <c r="AH8" s="94">
        <v>1.8</v>
      </c>
      <c r="AI8" s="95">
        <v>1.74</v>
      </c>
      <c r="AJ8" s="94">
        <v>0.2</v>
      </c>
      <c r="AK8" s="99"/>
      <c r="AL8" s="17">
        <f>IF(AM8="..","..",$B$4*AO8+(1-$B$4)*AM8)</f>
        <v>1</v>
      </c>
      <c r="AM8" s="93">
        <v>1.1000000000000001</v>
      </c>
      <c r="AN8" s="94">
        <v>1.1000000000000001</v>
      </c>
      <c r="AO8" s="94">
        <v>1</v>
      </c>
      <c r="AP8" s="95">
        <v>1.01</v>
      </c>
      <c r="AQ8" s="94">
        <v>0.2</v>
      </c>
      <c r="AR8" s="99"/>
      <c r="AS8" s="17">
        <f>IF(AT8="..","..",$B$4*AV8+(1-$B$4)*AT8)</f>
        <v>5.0999999999999996</v>
      </c>
      <c r="AT8" s="93">
        <v>5.0999999999999996</v>
      </c>
      <c r="AU8" s="94">
        <v>5.2</v>
      </c>
      <c r="AV8" s="94">
        <v>5.0999999999999996</v>
      </c>
      <c r="AW8" s="95">
        <v>5.22</v>
      </c>
      <c r="AX8" s="94">
        <v>0.5</v>
      </c>
      <c r="AY8" s="99"/>
      <c r="AZ8" s="17">
        <f>IF(BA8="..","..",$B$4*BC8+(1-$B$4)*BA8)</f>
        <v>1.2</v>
      </c>
      <c r="BA8" s="93">
        <v>1.2</v>
      </c>
      <c r="BB8" s="94">
        <v>1.2</v>
      </c>
      <c r="BC8" s="94">
        <v>1.2</v>
      </c>
      <c r="BD8" s="95">
        <v>1.29</v>
      </c>
      <c r="BE8" s="94">
        <v>0.1</v>
      </c>
      <c r="BF8" s="99"/>
      <c r="BG8" s="17">
        <f>IF(BH8="..","..",$B$4*BJ8+(1-$B$4)*BH8)</f>
        <v>1.2</v>
      </c>
      <c r="BH8" s="93">
        <v>1</v>
      </c>
      <c r="BI8" s="94">
        <v>1</v>
      </c>
      <c r="BJ8" s="94">
        <v>1.2</v>
      </c>
      <c r="BK8" s="95">
        <v>1.1599999999999999</v>
      </c>
      <c r="BL8" s="94">
        <v>0.1</v>
      </c>
      <c r="BM8" s="99"/>
      <c r="BN8" s="17">
        <f>IF(BO8="..","..",$B$4*BQ8+(1-$B$4)*BO8)</f>
        <v>2.4</v>
      </c>
      <c r="BO8" s="93">
        <v>2.5</v>
      </c>
      <c r="BP8" s="94">
        <v>2.5</v>
      </c>
      <c r="BQ8" s="94">
        <v>2.4</v>
      </c>
      <c r="BR8" s="95">
        <v>2.39</v>
      </c>
      <c r="BS8" s="94">
        <v>0.2</v>
      </c>
      <c r="BT8" s="98"/>
      <c r="BU8" s="17">
        <f>IF(BV8="..","..",$B$4*BX8+(1-$B$4)*BV8)</f>
        <v>9.6</v>
      </c>
      <c r="BV8" s="93">
        <v>10</v>
      </c>
      <c r="BW8" s="94">
        <v>10.199999999999999</v>
      </c>
      <c r="BX8" s="94">
        <v>9.6</v>
      </c>
      <c r="BY8" s="95">
        <v>9.51</v>
      </c>
      <c r="BZ8" s="94">
        <v>0.4</v>
      </c>
      <c r="CA8" s="96"/>
      <c r="CB8" s="17">
        <f>IF(CC8="..","..",$B$4*CE8+(1-$B$4)*CC8)</f>
        <v>7.1</v>
      </c>
      <c r="CC8" s="93">
        <v>7.5</v>
      </c>
      <c r="CD8" s="94">
        <v>7.6</v>
      </c>
      <c r="CE8" s="94">
        <v>7.1</v>
      </c>
      <c r="CF8" s="95">
        <v>6.89</v>
      </c>
      <c r="CG8" s="94">
        <v>0.2</v>
      </c>
      <c r="CH8" s="96"/>
      <c r="CI8" s="17">
        <f>IF(CJ8="..","..",$B$4*CL8+(1-$B$4)*CJ8)</f>
        <v>10.7</v>
      </c>
      <c r="CJ8" s="93">
        <v>11.7</v>
      </c>
      <c r="CK8" s="94">
        <v>11.7</v>
      </c>
      <c r="CL8" s="94">
        <v>10.7</v>
      </c>
      <c r="CM8" s="95">
        <v>10.83</v>
      </c>
      <c r="CN8" s="94">
        <v>0.2</v>
      </c>
      <c r="CO8" s="96"/>
      <c r="CP8" s="17">
        <f>IF(CQ8="..","..",$B$4*CS8+(1-$B$4)*CQ8)</f>
        <v>15.3</v>
      </c>
      <c r="CQ8" s="93">
        <v>15.7</v>
      </c>
      <c r="CR8" s="94">
        <v>15.8</v>
      </c>
      <c r="CS8" s="94">
        <v>15.3</v>
      </c>
      <c r="CT8" s="95">
        <v>15.28</v>
      </c>
      <c r="CU8" s="94">
        <v>0.2</v>
      </c>
      <c r="CV8" s="96"/>
      <c r="CW8" s="17">
        <f>IF(CX8="..","..",$B$4*CZ8+(1-$B$4)*CX8)</f>
        <v>2.8</v>
      </c>
      <c r="CX8" s="93">
        <v>2.8</v>
      </c>
      <c r="CY8" s="94">
        <v>2.8</v>
      </c>
      <c r="CZ8" s="94">
        <v>2.8</v>
      </c>
      <c r="DA8" s="95">
        <v>2.78</v>
      </c>
      <c r="DB8" s="94">
        <v>0.1</v>
      </c>
      <c r="DC8" s="96"/>
      <c r="DD8" s="17">
        <f>IF(DE8="..","..",$B$4*DG8+(1-$B$4)*DE8)</f>
        <v>0.3</v>
      </c>
      <c r="DE8" s="93">
        <v>0.3</v>
      </c>
      <c r="DF8" s="94">
        <v>0.3</v>
      </c>
      <c r="DG8" s="94">
        <v>0.3</v>
      </c>
      <c r="DH8" s="95">
        <v>0.28999999999999998</v>
      </c>
      <c r="DI8" s="94">
        <v>-0.2</v>
      </c>
    </row>
    <row r="9" spans="1:113" ht="13.2" x14ac:dyDescent="0.25">
      <c r="A9" s="85"/>
      <c r="B9" s="8">
        <v>2</v>
      </c>
      <c r="C9" s="17">
        <f t="shared" ref="C9:C23" si="0">IF(D9="..","..",$B$4*F9+(1-$B$4)*D9)</f>
        <v>61.2</v>
      </c>
      <c r="D9" s="93">
        <v>64.099999999999994</v>
      </c>
      <c r="E9" s="94">
        <v>63.1</v>
      </c>
      <c r="F9" s="94">
        <v>61.2</v>
      </c>
      <c r="G9" s="95">
        <v>61.27</v>
      </c>
      <c r="H9" s="94">
        <v>0.9</v>
      </c>
      <c r="I9" s="96"/>
      <c r="J9" s="17">
        <f t="shared" ref="J9:J23" si="1">IF(K9="..","..",$B$4*M9+(1-$B$4)*K9)</f>
        <v>60.9</v>
      </c>
      <c r="K9" s="93">
        <v>63.9</v>
      </c>
      <c r="L9" s="94">
        <v>63</v>
      </c>
      <c r="M9" s="94">
        <v>60.9</v>
      </c>
      <c r="N9" s="95">
        <v>61</v>
      </c>
      <c r="O9" s="94">
        <v>1</v>
      </c>
      <c r="P9" s="97"/>
      <c r="Q9" s="17">
        <f t="shared" ref="Q9:Q23" si="2">IF(R9="..","..",$B$4*T9+(1-$B$4)*R9)</f>
        <v>0.3</v>
      </c>
      <c r="R9" s="93">
        <v>0.3</v>
      </c>
      <c r="S9" s="94">
        <v>0.3</v>
      </c>
      <c r="T9" s="94">
        <v>0.3</v>
      </c>
      <c r="U9" s="95">
        <v>0.3</v>
      </c>
      <c r="V9" s="94">
        <v>0</v>
      </c>
      <c r="W9" s="99"/>
      <c r="X9" s="17">
        <f t="shared" ref="X9:X23" si="3">IF(Y9="..","..",$B$4*AA9+(1-$B$4)*Y9)</f>
        <v>4.2</v>
      </c>
      <c r="Y9" s="93">
        <v>4.5</v>
      </c>
      <c r="Z9" s="94">
        <v>4.4000000000000004</v>
      </c>
      <c r="AA9" s="94">
        <v>4.2</v>
      </c>
      <c r="AB9" s="95">
        <v>4.16</v>
      </c>
      <c r="AC9" s="94">
        <v>0.3</v>
      </c>
      <c r="AD9" s="99"/>
      <c r="AE9" s="17">
        <f t="shared" ref="AE9:AE23" si="4">IF(AF9="..","..",$B$4*AH9+(1-$B$4)*AF9)</f>
        <v>1.7</v>
      </c>
      <c r="AF9" s="93">
        <v>1.8</v>
      </c>
      <c r="AG9" s="94">
        <v>1.8</v>
      </c>
      <c r="AH9" s="94">
        <v>1.7</v>
      </c>
      <c r="AI9" s="95">
        <v>1.72</v>
      </c>
      <c r="AJ9" s="94">
        <v>-0.1</v>
      </c>
      <c r="AK9" s="99"/>
      <c r="AL9" s="17">
        <f t="shared" ref="AL9:AL23" si="5">IF(AM9="..","..",$B$4*AO9+(1-$B$4)*AM9)</f>
        <v>1.1000000000000001</v>
      </c>
      <c r="AM9" s="93">
        <v>1.1000000000000001</v>
      </c>
      <c r="AN9" s="94">
        <v>1.1000000000000001</v>
      </c>
      <c r="AO9" s="94">
        <v>1.1000000000000001</v>
      </c>
      <c r="AP9" s="95">
        <v>1.04</v>
      </c>
      <c r="AQ9" s="94">
        <v>0.1</v>
      </c>
      <c r="AR9" s="99"/>
      <c r="AS9" s="17">
        <f t="shared" ref="AS9:AS23" si="6">IF(AT9="..","..",$B$4*AV9+(1-$B$4)*AT9)</f>
        <v>5.5</v>
      </c>
      <c r="AT9" s="93">
        <v>5.8</v>
      </c>
      <c r="AU9" s="94">
        <v>5.7</v>
      </c>
      <c r="AV9" s="94">
        <v>5.5</v>
      </c>
      <c r="AW9" s="95">
        <v>5.47</v>
      </c>
      <c r="AX9" s="94">
        <v>1</v>
      </c>
      <c r="AY9" s="99"/>
      <c r="AZ9" s="17">
        <f t="shared" ref="AZ9:AZ23" si="7">IF(BA9="..","..",$B$4*BC9+(1-$B$4)*BA9)</f>
        <v>1.2</v>
      </c>
      <c r="BA9" s="93">
        <v>1.1000000000000001</v>
      </c>
      <c r="BB9" s="94">
        <v>1.1000000000000001</v>
      </c>
      <c r="BC9" s="94">
        <v>1.2</v>
      </c>
      <c r="BD9" s="95">
        <v>1.3</v>
      </c>
      <c r="BE9" s="94">
        <v>0</v>
      </c>
      <c r="BF9" s="99"/>
      <c r="BG9" s="17">
        <f t="shared" ref="BG9:BG23" si="8">IF(BH9="..","..",$B$4*BJ9+(1-$B$4)*BH9)</f>
        <v>1.1000000000000001</v>
      </c>
      <c r="BH9" s="93">
        <v>1.2</v>
      </c>
      <c r="BI9" s="94">
        <v>1.2</v>
      </c>
      <c r="BJ9" s="94">
        <v>1.1000000000000001</v>
      </c>
      <c r="BK9" s="95">
        <v>1.24</v>
      </c>
      <c r="BL9" s="94">
        <v>0.3</v>
      </c>
      <c r="BM9" s="99"/>
      <c r="BN9" s="17">
        <f t="shared" ref="BN9:BN23" si="9">IF(BO9="..","..",$B$4*BQ9+(1-$B$4)*BO9)</f>
        <v>2.4</v>
      </c>
      <c r="BO9" s="93">
        <v>2.6</v>
      </c>
      <c r="BP9" s="94">
        <v>2.6</v>
      </c>
      <c r="BQ9" s="94">
        <v>2.4</v>
      </c>
      <c r="BR9" s="95">
        <v>2.42</v>
      </c>
      <c r="BS9" s="94">
        <v>0.1</v>
      </c>
      <c r="BT9" s="99"/>
      <c r="BU9" s="17">
        <f t="shared" ref="BU9:BU23" si="10">IF(BV9="..","..",$B$4*BX9+(1-$B$4)*BV9)</f>
        <v>9.4</v>
      </c>
      <c r="BV9" s="93">
        <v>9.9</v>
      </c>
      <c r="BW9" s="94">
        <v>9.8000000000000007</v>
      </c>
      <c r="BX9" s="94">
        <v>9.4</v>
      </c>
      <c r="BY9" s="95">
        <v>9.4499999999999993</v>
      </c>
      <c r="BZ9" s="94">
        <v>-0.2</v>
      </c>
      <c r="CA9" s="96"/>
      <c r="CB9" s="17">
        <f t="shared" ref="CB9:CB23" si="11">IF(CC9="..","..",$B$4*CE9+(1-$B$4)*CC9)</f>
        <v>6.8</v>
      </c>
      <c r="CC9" s="93">
        <v>7.2</v>
      </c>
      <c r="CD9" s="94">
        <v>7</v>
      </c>
      <c r="CE9" s="94">
        <v>6.8</v>
      </c>
      <c r="CF9" s="95">
        <v>6.87</v>
      </c>
      <c r="CG9" s="94">
        <v>-0.1</v>
      </c>
      <c r="CH9" s="96"/>
      <c r="CI9" s="17">
        <f t="shared" ref="CI9:CI23" si="12">IF(CJ9="..","..",$B$4*CL9+(1-$B$4)*CJ9)</f>
        <v>10.8</v>
      </c>
      <c r="CJ9" s="93">
        <v>11.3</v>
      </c>
      <c r="CK9" s="94">
        <v>11.1</v>
      </c>
      <c r="CL9" s="94">
        <v>10.8</v>
      </c>
      <c r="CM9" s="95">
        <v>10.81</v>
      </c>
      <c r="CN9" s="94">
        <v>-0.1</v>
      </c>
      <c r="CO9" s="96"/>
      <c r="CP9" s="17">
        <f t="shared" ref="CP9:CP23" si="13">IF(CQ9="..","..",$B$4*CS9+(1-$B$4)*CQ9)</f>
        <v>15.1</v>
      </c>
      <c r="CQ9" s="93">
        <v>15.9</v>
      </c>
      <c r="CR9" s="94">
        <v>15.6</v>
      </c>
      <c r="CS9" s="94">
        <v>15.1</v>
      </c>
      <c r="CT9" s="95">
        <v>15.13</v>
      </c>
      <c r="CU9" s="94">
        <v>-0.6</v>
      </c>
      <c r="CV9" s="96"/>
      <c r="CW9" s="17">
        <f t="shared" ref="CW9:CW23" si="14">IF(CX9="..","..",$B$4*CZ9+(1-$B$4)*CX9)</f>
        <v>2.8</v>
      </c>
      <c r="CX9" s="93">
        <v>3</v>
      </c>
      <c r="CY9" s="94">
        <v>2.9</v>
      </c>
      <c r="CZ9" s="94">
        <v>2.8</v>
      </c>
      <c r="DA9" s="95">
        <v>2.81</v>
      </c>
      <c r="DB9" s="94">
        <v>0.1</v>
      </c>
      <c r="DC9" s="96"/>
      <c r="DD9" s="17">
        <f t="shared" ref="DD9:DD23" si="15">IF(DE9="..","..",$B$4*DG9+(1-$B$4)*DE9)</f>
        <v>0.2</v>
      </c>
      <c r="DE9" s="93">
        <v>0.2</v>
      </c>
      <c r="DF9" s="94">
        <v>0.2</v>
      </c>
      <c r="DG9" s="94">
        <v>0.2</v>
      </c>
      <c r="DH9" s="95">
        <v>0.27</v>
      </c>
      <c r="DI9" s="94">
        <v>-0.1</v>
      </c>
    </row>
    <row r="10" spans="1:113" ht="13.2" x14ac:dyDescent="0.25">
      <c r="A10" s="85"/>
      <c r="B10" s="8">
        <v>3</v>
      </c>
      <c r="C10" s="17">
        <f t="shared" si="0"/>
        <v>61.4</v>
      </c>
      <c r="D10" s="93">
        <v>53.9</v>
      </c>
      <c r="E10" s="94">
        <v>54</v>
      </c>
      <c r="F10" s="94">
        <v>61.4</v>
      </c>
      <c r="G10" s="95">
        <v>61.04</v>
      </c>
      <c r="H10" s="94">
        <v>-0.9</v>
      </c>
      <c r="I10" s="96"/>
      <c r="J10" s="17">
        <f t="shared" si="1"/>
        <v>61.1</v>
      </c>
      <c r="K10" s="93">
        <v>53.6</v>
      </c>
      <c r="L10" s="94">
        <v>53.7</v>
      </c>
      <c r="M10" s="94">
        <v>61.1</v>
      </c>
      <c r="N10" s="95">
        <v>60.75</v>
      </c>
      <c r="O10" s="94">
        <v>-1</v>
      </c>
      <c r="P10" s="97"/>
      <c r="Q10" s="17">
        <f t="shared" si="2"/>
        <v>0.3</v>
      </c>
      <c r="R10" s="93">
        <v>0.3</v>
      </c>
      <c r="S10" s="94">
        <v>0.3</v>
      </c>
      <c r="T10" s="94">
        <v>0.3</v>
      </c>
      <c r="U10" s="95">
        <v>0.28000000000000003</v>
      </c>
      <c r="V10" s="94">
        <v>-0.1</v>
      </c>
      <c r="W10" s="99"/>
      <c r="X10" s="17">
        <f t="shared" si="3"/>
        <v>4</v>
      </c>
      <c r="Y10" s="93">
        <v>3.5</v>
      </c>
      <c r="Z10" s="94">
        <v>3.5</v>
      </c>
      <c r="AA10" s="94">
        <v>4</v>
      </c>
      <c r="AB10" s="95">
        <v>4.09</v>
      </c>
      <c r="AC10" s="94">
        <v>-0.3</v>
      </c>
      <c r="AD10" s="99"/>
      <c r="AE10" s="17">
        <f t="shared" si="4"/>
        <v>1.7</v>
      </c>
      <c r="AF10" s="93">
        <v>1.4</v>
      </c>
      <c r="AG10" s="94">
        <v>1.4</v>
      </c>
      <c r="AH10" s="94">
        <v>1.7</v>
      </c>
      <c r="AI10" s="95">
        <v>1.66</v>
      </c>
      <c r="AJ10" s="94">
        <v>-0.3</v>
      </c>
      <c r="AK10" s="99"/>
      <c r="AL10" s="17">
        <f t="shared" si="5"/>
        <v>1</v>
      </c>
      <c r="AM10" s="93">
        <v>1</v>
      </c>
      <c r="AN10" s="94">
        <v>1</v>
      </c>
      <c r="AO10" s="94">
        <v>1</v>
      </c>
      <c r="AP10" s="95">
        <v>1.05</v>
      </c>
      <c r="AQ10" s="94">
        <v>0</v>
      </c>
      <c r="AR10" s="99"/>
      <c r="AS10" s="17">
        <f t="shared" si="6"/>
        <v>5.7</v>
      </c>
      <c r="AT10" s="93">
        <v>5.3</v>
      </c>
      <c r="AU10" s="94">
        <v>5.3</v>
      </c>
      <c r="AV10" s="94">
        <v>5.7</v>
      </c>
      <c r="AW10" s="95">
        <v>5.65</v>
      </c>
      <c r="AX10" s="94">
        <v>0.7</v>
      </c>
      <c r="AY10" s="99"/>
      <c r="AZ10" s="17">
        <f t="shared" si="7"/>
        <v>1.4</v>
      </c>
      <c r="BA10" s="93">
        <v>1.3</v>
      </c>
      <c r="BB10" s="94">
        <v>1.3</v>
      </c>
      <c r="BC10" s="94">
        <v>1.4</v>
      </c>
      <c r="BD10" s="95">
        <v>1.27</v>
      </c>
      <c r="BE10" s="94">
        <v>-0.1</v>
      </c>
      <c r="BF10" s="99"/>
      <c r="BG10" s="17">
        <f t="shared" si="8"/>
        <v>1.5</v>
      </c>
      <c r="BH10" s="93">
        <v>1.8</v>
      </c>
      <c r="BI10" s="94">
        <v>1.7</v>
      </c>
      <c r="BJ10" s="94">
        <v>1.5</v>
      </c>
      <c r="BK10" s="95">
        <v>1.38</v>
      </c>
      <c r="BL10" s="94">
        <v>0.5</v>
      </c>
      <c r="BM10" s="99"/>
      <c r="BN10" s="17">
        <f t="shared" si="9"/>
        <v>2.4</v>
      </c>
      <c r="BO10" s="93">
        <v>2.1</v>
      </c>
      <c r="BP10" s="94">
        <v>2.2000000000000002</v>
      </c>
      <c r="BQ10" s="94">
        <v>2.4</v>
      </c>
      <c r="BR10" s="95">
        <v>2.42</v>
      </c>
      <c r="BS10" s="94">
        <v>0</v>
      </c>
      <c r="BT10" s="99"/>
      <c r="BU10" s="17">
        <f t="shared" si="10"/>
        <v>9.5</v>
      </c>
      <c r="BV10" s="93">
        <v>8.1999999999999993</v>
      </c>
      <c r="BW10" s="94">
        <v>8.1999999999999993</v>
      </c>
      <c r="BX10" s="94">
        <v>9.5</v>
      </c>
      <c r="BY10" s="95">
        <v>9.39</v>
      </c>
      <c r="BZ10" s="94">
        <v>-0.2</v>
      </c>
      <c r="CA10" s="96"/>
      <c r="CB10" s="17">
        <f t="shared" si="11"/>
        <v>6.8</v>
      </c>
      <c r="CC10" s="93">
        <v>5.7</v>
      </c>
      <c r="CD10" s="94">
        <v>5.8</v>
      </c>
      <c r="CE10" s="94">
        <v>6.8</v>
      </c>
      <c r="CF10" s="95">
        <v>6.85</v>
      </c>
      <c r="CG10" s="94">
        <v>-0.1</v>
      </c>
      <c r="CH10" s="96"/>
      <c r="CI10" s="17">
        <f t="shared" si="12"/>
        <v>10.6</v>
      </c>
      <c r="CJ10" s="93">
        <v>8.5</v>
      </c>
      <c r="CK10" s="94">
        <v>8.5</v>
      </c>
      <c r="CL10" s="94">
        <v>10.6</v>
      </c>
      <c r="CM10" s="95">
        <v>10.69</v>
      </c>
      <c r="CN10" s="94">
        <v>-0.5</v>
      </c>
      <c r="CO10" s="96"/>
      <c r="CP10" s="17">
        <f t="shared" si="13"/>
        <v>14.9</v>
      </c>
      <c r="CQ10" s="93">
        <v>13.3</v>
      </c>
      <c r="CR10" s="94">
        <v>13.4</v>
      </c>
      <c r="CS10" s="94">
        <v>14.9</v>
      </c>
      <c r="CT10" s="95">
        <v>14.84</v>
      </c>
      <c r="CU10" s="94">
        <v>-1.2</v>
      </c>
      <c r="CV10" s="96"/>
      <c r="CW10" s="17">
        <f t="shared" si="14"/>
        <v>2.9</v>
      </c>
      <c r="CX10" s="93">
        <v>2.6</v>
      </c>
      <c r="CY10" s="94">
        <v>2.7</v>
      </c>
      <c r="CZ10" s="94">
        <v>2.9</v>
      </c>
      <c r="DA10" s="95">
        <v>2.84</v>
      </c>
      <c r="DB10" s="94">
        <v>0.1</v>
      </c>
      <c r="DC10" s="96"/>
      <c r="DD10" s="17">
        <f t="shared" si="15"/>
        <v>0.3</v>
      </c>
      <c r="DE10" s="93">
        <v>0.3</v>
      </c>
      <c r="DF10" s="94">
        <v>0.3</v>
      </c>
      <c r="DG10" s="94">
        <v>0.3</v>
      </c>
      <c r="DH10" s="95">
        <v>0.28999999999999998</v>
      </c>
      <c r="DI10" s="94">
        <v>0.1</v>
      </c>
    </row>
    <row r="11" spans="1:113" ht="13.2" x14ac:dyDescent="0.25">
      <c r="A11" s="85"/>
      <c r="B11" s="8">
        <v>4</v>
      </c>
      <c r="C11" s="17">
        <f t="shared" si="0"/>
        <v>61.4</v>
      </c>
      <c r="D11" s="93">
        <v>63.6</v>
      </c>
      <c r="E11" s="94">
        <v>64.3</v>
      </c>
      <c r="F11" s="94">
        <v>61.4</v>
      </c>
      <c r="G11" s="95">
        <v>60.86</v>
      </c>
      <c r="H11" s="94">
        <v>-0.7</v>
      </c>
      <c r="I11" s="96"/>
      <c r="J11" s="17">
        <f t="shared" si="1"/>
        <v>61.1</v>
      </c>
      <c r="K11" s="93">
        <v>63.3</v>
      </c>
      <c r="L11" s="94">
        <v>63.9</v>
      </c>
      <c r="M11" s="94">
        <v>61.1</v>
      </c>
      <c r="N11" s="95">
        <v>60.53</v>
      </c>
      <c r="O11" s="94">
        <v>-0.9</v>
      </c>
      <c r="P11" s="97"/>
      <c r="Q11" s="17">
        <f t="shared" si="2"/>
        <v>0.3</v>
      </c>
      <c r="R11" s="93">
        <v>0.3</v>
      </c>
      <c r="S11" s="94">
        <v>0.3</v>
      </c>
      <c r="T11" s="94">
        <v>0.3</v>
      </c>
      <c r="U11" s="95">
        <v>0.28999999999999998</v>
      </c>
      <c r="V11" s="94">
        <v>0</v>
      </c>
      <c r="W11" s="99"/>
      <c r="X11" s="17">
        <f t="shared" si="3"/>
        <v>4</v>
      </c>
      <c r="Y11" s="93">
        <v>4.0999999999999996</v>
      </c>
      <c r="Z11" s="94">
        <v>4.0999999999999996</v>
      </c>
      <c r="AA11" s="94">
        <v>4</v>
      </c>
      <c r="AB11" s="95">
        <v>3.98</v>
      </c>
      <c r="AC11" s="94">
        <v>-0.5</v>
      </c>
      <c r="AD11" s="99"/>
      <c r="AE11" s="17">
        <f t="shared" si="4"/>
        <v>1.5</v>
      </c>
      <c r="AF11" s="93">
        <v>1.6</v>
      </c>
      <c r="AG11" s="94">
        <v>1.6</v>
      </c>
      <c r="AH11" s="94">
        <v>1.5</v>
      </c>
      <c r="AI11" s="95">
        <v>1.61</v>
      </c>
      <c r="AJ11" s="94">
        <v>-0.2</v>
      </c>
      <c r="AK11" s="99"/>
      <c r="AL11" s="17">
        <f t="shared" si="5"/>
        <v>1</v>
      </c>
      <c r="AM11" s="93">
        <v>1</v>
      </c>
      <c r="AN11" s="94">
        <v>1</v>
      </c>
      <c r="AO11" s="94">
        <v>1</v>
      </c>
      <c r="AP11" s="95">
        <v>1.05</v>
      </c>
      <c r="AQ11" s="94">
        <v>0</v>
      </c>
      <c r="AR11" s="99"/>
      <c r="AS11" s="17">
        <f t="shared" si="6"/>
        <v>5.7</v>
      </c>
      <c r="AT11" s="93">
        <v>5.8</v>
      </c>
      <c r="AU11" s="94">
        <v>5.8</v>
      </c>
      <c r="AV11" s="94">
        <v>5.7</v>
      </c>
      <c r="AW11" s="95">
        <v>5.6</v>
      </c>
      <c r="AX11" s="94">
        <v>-0.2</v>
      </c>
      <c r="AY11" s="99"/>
      <c r="AZ11" s="17">
        <f t="shared" si="7"/>
        <v>1.3</v>
      </c>
      <c r="BA11" s="93">
        <v>1.3</v>
      </c>
      <c r="BB11" s="94">
        <v>1.3</v>
      </c>
      <c r="BC11" s="94">
        <v>1.3</v>
      </c>
      <c r="BD11" s="95">
        <v>1.21</v>
      </c>
      <c r="BE11" s="94">
        <v>-0.2</v>
      </c>
      <c r="BF11" s="99"/>
      <c r="BG11" s="17">
        <f t="shared" si="8"/>
        <v>1.5</v>
      </c>
      <c r="BH11" s="93">
        <v>1.5</v>
      </c>
      <c r="BI11" s="94">
        <v>1.5</v>
      </c>
      <c r="BJ11" s="94">
        <v>1.5</v>
      </c>
      <c r="BK11" s="95">
        <v>1.53</v>
      </c>
      <c r="BL11" s="94">
        <v>0.6</v>
      </c>
      <c r="BM11" s="99"/>
      <c r="BN11" s="17">
        <f t="shared" si="9"/>
        <v>2.4</v>
      </c>
      <c r="BO11" s="93">
        <v>2.5</v>
      </c>
      <c r="BP11" s="94">
        <v>2.5</v>
      </c>
      <c r="BQ11" s="94">
        <v>2.4</v>
      </c>
      <c r="BR11" s="95">
        <v>2.37</v>
      </c>
      <c r="BS11" s="94">
        <v>-0.2</v>
      </c>
      <c r="BT11" s="99"/>
      <c r="BU11" s="17">
        <f t="shared" si="10"/>
        <v>9.6999999999999993</v>
      </c>
      <c r="BV11" s="93">
        <v>9.9</v>
      </c>
      <c r="BW11" s="94">
        <v>10.199999999999999</v>
      </c>
      <c r="BX11" s="94">
        <v>9.6999999999999993</v>
      </c>
      <c r="BY11" s="95">
        <v>9.6</v>
      </c>
      <c r="BZ11" s="94">
        <v>0.9</v>
      </c>
      <c r="CA11" s="96"/>
      <c r="CB11" s="17">
        <f t="shared" si="11"/>
        <v>6.9</v>
      </c>
      <c r="CC11" s="93">
        <v>7.2</v>
      </c>
      <c r="CD11" s="94">
        <v>7.3</v>
      </c>
      <c r="CE11" s="94">
        <v>6.9</v>
      </c>
      <c r="CF11" s="95">
        <v>6.91</v>
      </c>
      <c r="CG11" s="94">
        <v>0.2</v>
      </c>
      <c r="CH11" s="96"/>
      <c r="CI11" s="17">
        <f t="shared" si="12"/>
        <v>10.6</v>
      </c>
      <c r="CJ11" s="93">
        <v>11.3</v>
      </c>
      <c r="CK11" s="94">
        <v>11.5</v>
      </c>
      <c r="CL11" s="94">
        <v>10.6</v>
      </c>
      <c r="CM11" s="95">
        <v>10.56</v>
      </c>
      <c r="CN11" s="94">
        <v>-0.5</v>
      </c>
      <c r="CO11" s="96"/>
      <c r="CP11" s="17">
        <f t="shared" si="13"/>
        <v>14.7</v>
      </c>
      <c r="CQ11" s="93">
        <v>15.3</v>
      </c>
      <c r="CR11" s="94">
        <v>15.3</v>
      </c>
      <c r="CS11" s="94">
        <v>14.7</v>
      </c>
      <c r="CT11" s="95">
        <v>14.59</v>
      </c>
      <c r="CU11" s="94">
        <v>-1</v>
      </c>
      <c r="CV11" s="96"/>
      <c r="CW11" s="17">
        <f t="shared" si="14"/>
        <v>3</v>
      </c>
      <c r="CX11" s="93">
        <v>3.1</v>
      </c>
      <c r="CY11" s="94">
        <v>3.1</v>
      </c>
      <c r="CZ11" s="94">
        <v>3</v>
      </c>
      <c r="DA11" s="95">
        <v>2.85</v>
      </c>
      <c r="DB11" s="94">
        <v>0.1</v>
      </c>
      <c r="DC11" s="96"/>
      <c r="DD11" s="17">
        <f t="shared" si="15"/>
        <v>0.3</v>
      </c>
      <c r="DE11" s="93">
        <v>0.3</v>
      </c>
      <c r="DF11" s="94">
        <v>0.3</v>
      </c>
      <c r="DG11" s="94">
        <v>0.3</v>
      </c>
      <c r="DH11" s="95">
        <v>0.34</v>
      </c>
      <c r="DI11" s="94">
        <v>0.2</v>
      </c>
    </row>
    <row r="12" spans="1:113" ht="13.2" x14ac:dyDescent="0.25">
      <c r="A12" s="85">
        <v>22</v>
      </c>
      <c r="B12" s="8">
        <v>1</v>
      </c>
      <c r="C12" s="17">
        <f t="shared" si="0"/>
        <v>60.5</v>
      </c>
      <c r="D12" s="93">
        <v>64.2</v>
      </c>
      <c r="E12" s="94">
        <v>63.7</v>
      </c>
      <c r="F12" s="94">
        <v>60.5</v>
      </c>
      <c r="G12" s="95">
        <v>61.26</v>
      </c>
      <c r="H12" s="94">
        <v>1.6</v>
      </c>
      <c r="I12" s="96"/>
      <c r="J12" s="17">
        <f t="shared" si="1"/>
        <v>60.1</v>
      </c>
      <c r="K12" s="93">
        <v>63.8</v>
      </c>
      <c r="L12" s="94">
        <v>63.3</v>
      </c>
      <c r="M12" s="94">
        <v>60.1</v>
      </c>
      <c r="N12" s="95">
        <v>60.9</v>
      </c>
      <c r="O12" s="94">
        <v>1.5</v>
      </c>
      <c r="P12" s="97"/>
      <c r="Q12" s="17">
        <f t="shared" si="2"/>
        <v>0.3</v>
      </c>
      <c r="R12" s="93">
        <v>0.3</v>
      </c>
      <c r="S12" s="94">
        <v>0.3</v>
      </c>
      <c r="T12" s="94">
        <v>0.3</v>
      </c>
      <c r="U12" s="95">
        <v>0.32</v>
      </c>
      <c r="V12" s="94">
        <v>0.1</v>
      </c>
      <c r="W12" s="99"/>
      <c r="X12" s="17">
        <f t="shared" si="3"/>
        <v>3.9</v>
      </c>
      <c r="Y12" s="93">
        <v>4.2</v>
      </c>
      <c r="Z12" s="94">
        <v>4.0999999999999996</v>
      </c>
      <c r="AA12" s="94">
        <v>3.9</v>
      </c>
      <c r="AB12" s="95">
        <v>3.89</v>
      </c>
      <c r="AC12" s="94">
        <v>-0.3</v>
      </c>
      <c r="AD12" s="99"/>
      <c r="AE12" s="17">
        <f t="shared" si="4"/>
        <v>1.6</v>
      </c>
      <c r="AF12" s="93">
        <v>1.8</v>
      </c>
      <c r="AG12" s="94">
        <v>1.8</v>
      </c>
      <c r="AH12" s="94">
        <v>1.6</v>
      </c>
      <c r="AI12" s="95">
        <v>1.59</v>
      </c>
      <c r="AJ12" s="94">
        <v>-0.1</v>
      </c>
      <c r="AK12" s="99"/>
      <c r="AL12" s="17">
        <f t="shared" si="5"/>
        <v>1.1000000000000001</v>
      </c>
      <c r="AM12" s="93">
        <v>1.1000000000000001</v>
      </c>
      <c r="AN12" s="94">
        <v>1.1000000000000001</v>
      </c>
      <c r="AO12" s="94">
        <v>1.1000000000000001</v>
      </c>
      <c r="AP12" s="95">
        <v>1.04</v>
      </c>
      <c r="AQ12" s="94">
        <v>0</v>
      </c>
      <c r="AR12" s="99"/>
      <c r="AS12" s="17">
        <f t="shared" si="6"/>
        <v>5.3</v>
      </c>
      <c r="AT12" s="93">
        <v>5.5</v>
      </c>
      <c r="AU12" s="94">
        <v>5.4</v>
      </c>
      <c r="AV12" s="94">
        <v>5.3</v>
      </c>
      <c r="AW12" s="95">
        <v>5.41</v>
      </c>
      <c r="AX12" s="94">
        <v>-0.7</v>
      </c>
      <c r="AY12" s="99"/>
      <c r="AZ12" s="17">
        <f t="shared" si="7"/>
        <v>1.1000000000000001</v>
      </c>
      <c r="BA12" s="93">
        <v>1.1000000000000001</v>
      </c>
      <c r="BB12" s="94">
        <v>1.1000000000000001</v>
      </c>
      <c r="BC12" s="94">
        <v>1.1000000000000001</v>
      </c>
      <c r="BD12" s="95">
        <v>1.1599999999999999</v>
      </c>
      <c r="BE12" s="94">
        <v>-0.2</v>
      </c>
      <c r="BF12" s="99"/>
      <c r="BG12" s="17">
        <f t="shared" si="8"/>
        <v>1.6</v>
      </c>
      <c r="BH12" s="93">
        <v>1.4</v>
      </c>
      <c r="BI12" s="94">
        <v>1.4</v>
      </c>
      <c r="BJ12" s="94">
        <v>1.6</v>
      </c>
      <c r="BK12" s="95">
        <v>1.65</v>
      </c>
      <c r="BL12" s="94">
        <v>0.5</v>
      </c>
      <c r="BM12" s="99"/>
      <c r="BN12" s="17">
        <f t="shared" si="9"/>
        <v>2.2000000000000002</v>
      </c>
      <c r="BO12" s="93">
        <v>2.4</v>
      </c>
      <c r="BP12" s="94">
        <v>2.4</v>
      </c>
      <c r="BQ12" s="94">
        <v>2.2000000000000002</v>
      </c>
      <c r="BR12" s="95">
        <v>2.36</v>
      </c>
      <c r="BS12" s="94">
        <v>-0.1</v>
      </c>
      <c r="BT12" s="99"/>
      <c r="BU12" s="17">
        <f t="shared" si="10"/>
        <v>10</v>
      </c>
      <c r="BV12" s="93">
        <v>10.8</v>
      </c>
      <c r="BW12" s="94">
        <v>10.7</v>
      </c>
      <c r="BX12" s="94">
        <v>10</v>
      </c>
      <c r="BY12" s="95">
        <v>10.050000000000001</v>
      </c>
      <c r="BZ12" s="94">
        <v>1.8</v>
      </c>
      <c r="CA12" s="96"/>
      <c r="CB12" s="17">
        <f t="shared" si="11"/>
        <v>7</v>
      </c>
      <c r="CC12" s="93">
        <v>7.5</v>
      </c>
      <c r="CD12" s="94">
        <v>7.5</v>
      </c>
      <c r="CE12" s="94">
        <v>7</v>
      </c>
      <c r="CF12" s="95">
        <v>7.04</v>
      </c>
      <c r="CG12" s="94">
        <v>0.5</v>
      </c>
      <c r="CH12" s="96"/>
      <c r="CI12" s="17">
        <f t="shared" si="12"/>
        <v>10.6</v>
      </c>
      <c r="CJ12" s="93">
        <v>11.9</v>
      </c>
      <c r="CK12" s="94">
        <v>11.7</v>
      </c>
      <c r="CL12" s="94">
        <v>10.6</v>
      </c>
      <c r="CM12" s="95">
        <v>10.52</v>
      </c>
      <c r="CN12" s="94">
        <v>-0.1</v>
      </c>
      <c r="CO12" s="96"/>
      <c r="CP12" s="17">
        <f t="shared" si="13"/>
        <v>14.4</v>
      </c>
      <c r="CQ12" s="93">
        <v>15.1</v>
      </c>
      <c r="CR12" s="94">
        <v>15</v>
      </c>
      <c r="CS12" s="94">
        <v>14.4</v>
      </c>
      <c r="CT12" s="95">
        <v>14.57</v>
      </c>
      <c r="CU12" s="94">
        <v>-0.1</v>
      </c>
      <c r="CV12" s="96"/>
      <c r="CW12" s="17">
        <f t="shared" si="14"/>
        <v>2.7</v>
      </c>
      <c r="CX12" s="93">
        <v>2.7</v>
      </c>
      <c r="CY12" s="94">
        <v>2.7</v>
      </c>
      <c r="CZ12" s="94">
        <v>2.7</v>
      </c>
      <c r="DA12" s="95">
        <v>2.88</v>
      </c>
      <c r="DB12" s="94">
        <v>0.1</v>
      </c>
      <c r="DC12" s="96"/>
      <c r="DD12" s="17">
        <f t="shared" si="15"/>
        <v>0.4</v>
      </c>
      <c r="DE12" s="93">
        <v>0.4</v>
      </c>
      <c r="DF12" s="94">
        <v>0.4</v>
      </c>
      <c r="DG12" s="94">
        <v>0.4</v>
      </c>
      <c r="DH12" s="95">
        <v>0.37</v>
      </c>
      <c r="DI12" s="94">
        <v>0.1</v>
      </c>
    </row>
    <row r="13" spans="1:113" ht="13.2" x14ac:dyDescent="0.25">
      <c r="A13" s="85"/>
      <c r="B13" s="8">
        <v>2</v>
      </c>
      <c r="C13" s="17">
        <f t="shared" si="0"/>
        <v>62.7</v>
      </c>
      <c r="D13" s="93">
        <v>63.9</v>
      </c>
      <c r="E13" s="94">
        <v>64.7</v>
      </c>
      <c r="F13" s="94">
        <v>62.7</v>
      </c>
      <c r="G13" s="95">
        <v>62.2</v>
      </c>
      <c r="H13" s="94">
        <v>3.8</v>
      </c>
      <c r="I13" s="96"/>
      <c r="J13" s="17">
        <f t="shared" si="1"/>
        <v>62.4</v>
      </c>
      <c r="K13" s="93">
        <v>63.6</v>
      </c>
      <c r="L13" s="94">
        <v>64.400000000000006</v>
      </c>
      <c r="M13" s="94">
        <v>62.4</v>
      </c>
      <c r="N13" s="95">
        <v>61.81</v>
      </c>
      <c r="O13" s="94">
        <v>3.6</v>
      </c>
      <c r="P13" s="97"/>
      <c r="Q13" s="17">
        <f t="shared" si="2"/>
        <v>0.4</v>
      </c>
      <c r="R13" s="93">
        <v>0.4</v>
      </c>
      <c r="S13" s="94">
        <v>0.4</v>
      </c>
      <c r="T13" s="94">
        <v>0.4</v>
      </c>
      <c r="U13" s="95">
        <v>0.35</v>
      </c>
      <c r="V13" s="94">
        <v>0.1</v>
      </c>
      <c r="W13" s="99"/>
      <c r="X13" s="17">
        <f t="shared" si="3"/>
        <v>3.8</v>
      </c>
      <c r="Y13" s="93">
        <v>4</v>
      </c>
      <c r="Z13" s="94">
        <v>4</v>
      </c>
      <c r="AA13" s="94">
        <v>3.8</v>
      </c>
      <c r="AB13" s="95">
        <v>3.83</v>
      </c>
      <c r="AC13" s="94">
        <v>-0.2</v>
      </c>
      <c r="AD13" s="99"/>
      <c r="AE13" s="17">
        <f t="shared" si="4"/>
        <v>1.6</v>
      </c>
      <c r="AF13" s="93">
        <v>1.6</v>
      </c>
      <c r="AG13" s="94">
        <v>1.7</v>
      </c>
      <c r="AH13" s="94">
        <v>1.6</v>
      </c>
      <c r="AI13" s="95">
        <v>1.58</v>
      </c>
      <c r="AJ13" s="94">
        <v>0</v>
      </c>
      <c r="AK13" s="99"/>
      <c r="AL13" s="17">
        <f t="shared" si="5"/>
        <v>1</v>
      </c>
      <c r="AM13" s="93">
        <v>1</v>
      </c>
      <c r="AN13" s="94">
        <v>1</v>
      </c>
      <c r="AO13" s="94">
        <v>1</v>
      </c>
      <c r="AP13" s="95">
        <v>1.02</v>
      </c>
      <c r="AQ13" s="94">
        <v>-0.1</v>
      </c>
      <c r="AR13" s="99"/>
      <c r="AS13" s="17">
        <f t="shared" si="6"/>
        <v>5.2</v>
      </c>
      <c r="AT13" s="93">
        <v>5.4</v>
      </c>
      <c r="AU13" s="94">
        <v>5.4</v>
      </c>
      <c r="AV13" s="94">
        <v>5.2</v>
      </c>
      <c r="AW13" s="95">
        <v>5.3</v>
      </c>
      <c r="AX13" s="94">
        <v>-0.5</v>
      </c>
      <c r="AY13" s="99"/>
      <c r="AZ13" s="17">
        <f t="shared" si="7"/>
        <v>1.3</v>
      </c>
      <c r="BA13" s="93">
        <v>1.2</v>
      </c>
      <c r="BB13" s="94">
        <v>1.2</v>
      </c>
      <c r="BC13" s="94">
        <v>1.3</v>
      </c>
      <c r="BD13" s="95">
        <v>1.19</v>
      </c>
      <c r="BE13" s="94">
        <v>0.1</v>
      </c>
      <c r="BF13" s="99"/>
      <c r="BG13" s="17">
        <f t="shared" si="8"/>
        <v>1.8</v>
      </c>
      <c r="BH13" s="93">
        <v>1.9</v>
      </c>
      <c r="BI13" s="94">
        <v>1.9</v>
      </c>
      <c r="BJ13" s="94">
        <v>1.8</v>
      </c>
      <c r="BK13" s="95">
        <v>1.75</v>
      </c>
      <c r="BL13" s="94">
        <v>0.4</v>
      </c>
      <c r="BM13" s="99"/>
      <c r="BN13" s="17">
        <f t="shared" si="9"/>
        <v>2.5</v>
      </c>
      <c r="BO13" s="93">
        <v>2.6</v>
      </c>
      <c r="BP13" s="94">
        <v>2.6</v>
      </c>
      <c r="BQ13" s="94">
        <v>2.5</v>
      </c>
      <c r="BR13" s="95">
        <v>2.4300000000000002</v>
      </c>
      <c r="BS13" s="94">
        <v>0.3</v>
      </c>
      <c r="BT13" s="99"/>
      <c r="BU13" s="17">
        <f t="shared" si="10"/>
        <v>10.5</v>
      </c>
      <c r="BV13" s="93">
        <v>10.8</v>
      </c>
      <c r="BW13" s="94">
        <v>10.8</v>
      </c>
      <c r="BX13" s="94">
        <v>10.5</v>
      </c>
      <c r="BY13" s="95">
        <v>10.44</v>
      </c>
      <c r="BZ13" s="94">
        <v>1.5</v>
      </c>
      <c r="CA13" s="96"/>
      <c r="CB13" s="17">
        <f t="shared" si="11"/>
        <v>7.3</v>
      </c>
      <c r="CC13" s="93">
        <v>7.4</v>
      </c>
      <c r="CD13" s="94">
        <v>7.5</v>
      </c>
      <c r="CE13" s="94">
        <v>7.3</v>
      </c>
      <c r="CF13" s="95">
        <v>7.18</v>
      </c>
      <c r="CG13" s="94">
        <v>0.6</v>
      </c>
      <c r="CH13" s="96"/>
      <c r="CI13" s="17">
        <f t="shared" si="12"/>
        <v>10.7</v>
      </c>
      <c r="CJ13" s="93">
        <v>10.9</v>
      </c>
      <c r="CK13" s="94">
        <v>11</v>
      </c>
      <c r="CL13" s="94">
        <v>10.7</v>
      </c>
      <c r="CM13" s="95">
        <v>10.64</v>
      </c>
      <c r="CN13" s="94">
        <v>0.5</v>
      </c>
      <c r="CO13" s="96"/>
      <c r="CP13" s="17">
        <f t="shared" si="13"/>
        <v>14.8</v>
      </c>
      <c r="CQ13" s="93">
        <v>14.8</v>
      </c>
      <c r="CR13" s="94">
        <v>15.2</v>
      </c>
      <c r="CS13" s="94">
        <v>14.8</v>
      </c>
      <c r="CT13" s="95">
        <v>14.75</v>
      </c>
      <c r="CU13" s="94">
        <v>0.7</v>
      </c>
      <c r="CV13" s="96"/>
      <c r="CW13" s="17">
        <f t="shared" si="14"/>
        <v>3.1</v>
      </c>
      <c r="CX13" s="93">
        <v>3.2</v>
      </c>
      <c r="CY13" s="94">
        <v>3.2</v>
      </c>
      <c r="CZ13" s="94">
        <v>3.1</v>
      </c>
      <c r="DA13" s="95">
        <v>2.94</v>
      </c>
      <c r="DB13" s="94">
        <v>0.2</v>
      </c>
      <c r="DC13" s="96"/>
      <c r="DD13" s="17">
        <f t="shared" si="15"/>
        <v>0.3</v>
      </c>
      <c r="DE13" s="93">
        <v>0.3</v>
      </c>
      <c r="DF13" s="94">
        <v>0.3</v>
      </c>
      <c r="DG13" s="94">
        <v>0.3</v>
      </c>
      <c r="DH13" s="95">
        <v>0.4</v>
      </c>
      <c r="DI13" s="94">
        <v>0.1</v>
      </c>
    </row>
    <row r="14" spans="1:113" ht="13.2" x14ac:dyDescent="0.25">
      <c r="A14" s="85"/>
      <c r="B14" s="8">
        <v>3</v>
      </c>
      <c r="C14" s="17">
        <f t="shared" si="0"/>
        <v>63</v>
      </c>
      <c r="D14" s="93">
        <v>55.7</v>
      </c>
      <c r="E14" s="94">
        <v>55.5</v>
      </c>
      <c r="F14" s="94">
        <v>63</v>
      </c>
      <c r="G14" s="95">
        <v>63.16</v>
      </c>
      <c r="H14" s="94">
        <v>3.8</v>
      </c>
      <c r="I14" s="96"/>
      <c r="J14" s="17">
        <f t="shared" si="1"/>
        <v>62.5</v>
      </c>
      <c r="K14" s="93">
        <v>55.3</v>
      </c>
      <c r="L14" s="94">
        <v>55.1</v>
      </c>
      <c r="M14" s="94">
        <v>62.5</v>
      </c>
      <c r="N14" s="95">
        <v>62.72</v>
      </c>
      <c r="O14" s="94">
        <v>3.7</v>
      </c>
      <c r="P14" s="97"/>
      <c r="Q14" s="17">
        <f t="shared" si="2"/>
        <v>0.3</v>
      </c>
      <c r="R14" s="93">
        <v>0.3</v>
      </c>
      <c r="S14" s="94">
        <v>0.4</v>
      </c>
      <c r="T14" s="94">
        <v>0.3</v>
      </c>
      <c r="U14" s="95">
        <v>0.33</v>
      </c>
      <c r="V14" s="94">
        <v>-0.1</v>
      </c>
      <c r="W14" s="99"/>
      <c r="X14" s="17">
        <f t="shared" si="3"/>
        <v>3.8</v>
      </c>
      <c r="Y14" s="93">
        <v>3.4</v>
      </c>
      <c r="Z14" s="94">
        <v>3.2</v>
      </c>
      <c r="AA14" s="94">
        <v>3.8</v>
      </c>
      <c r="AB14" s="95">
        <v>3.79</v>
      </c>
      <c r="AC14" s="94">
        <v>-0.1</v>
      </c>
      <c r="AD14" s="99"/>
      <c r="AE14" s="17">
        <f t="shared" si="4"/>
        <v>1.6</v>
      </c>
      <c r="AF14" s="93">
        <v>1.4</v>
      </c>
      <c r="AG14" s="94">
        <v>1.3</v>
      </c>
      <c r="AH14" s="94">
        <v>1.6</v>
      </c>
      <c r="AI14" s="95">
        <v>1.6</v>
      </c>
      <c r="AJ14" s="94">
        <v>0.1</v>
      </c>
      <c r="AK14" s="99"/>
      <c r="AL14" s="17">
        <f t="shared" si="5"/>
        <v>1</v>
      </c>
      <c r="AM14" s="93">
        <v>0.9</v>
      </c>
      <c r="AN14" s="94">
        <v>0.9</v>
      </c>
      <c r="AO14" s="94">
        <v>1</v>
      </c>
      <c r="AP14" s="95">
        <v>0.99</v>
      </c>
      <c r="AQ14" s="94">
        <v>-0.1</v>
      </c>
      <c r="AR14" s="99"/>
      <c r="AS14" s="17">
        <f t="shared" si="6"/>
        <v>5.3</v>
      </c>
      <c r="AT14" s="93">
        <v>4.7</v>
      </c>
      <c r="AU14" s="94">
        <v>4.9000000000000004</v>
      </c>
      <c r="AV14" s="94">
        <v>5.3</v>
      </c>
      <c r="AW14" s="95">
        <v>5.25</v>
      </c>
      <c r="AX14" s="94">
        <v>-0.2</v>
      </c>
      <c r="AY14" s="99"/>
      <c r="AZ14" s="17">
        <f t="shared" si="7"/>
        <v>1.2</v>
      </c>
      <c r="BA14" s="93">
        <v>1.2</v>
      </c>
      <c r="BB14" s="94">
        <v>1.2</v>
      </c>
      <c r="BC14" s="94">
        <v>1.2</v>
      </c>
      <c r="BD14" s="95">
        <v>1.28</v>
      </c>
      <c r="BE14" s="94">
        <v>0.4</v>
      </c>
      <c r="BF14" s="99"/>
      <c r="BG14" s="17">
        <f t="shared" si="8"/>
        <v>1.8</v>
      </c>
      <c r="BH14" s="93">
        <v>2</v>
      </c>
      <c r="BI14" s="94">
        <v>2</v>
      </c>
      <c r="BJ14" s="94">
        <v>1.8</v>
      </c>
      <c r="BK14" s="95">
        <v>1.77</v>
      </c>
      <c r="BL14" s="94">
        <v>0.1</v>
      </c>
      <c r="BM14" s="99"/>
      <c r="BN14" s="17">
        <f t="shared" si="9"/>
        <v>2.6</v>
      </c>
      <c r="BO14" s="93">
        <v>2.2000000000000002</v>
      </c>
      <c r="BP14" s="94">
        <v>2.2999999999999998</v>
      </c>
      <c r="BQ14" s="94">
        <v>2.6</v>
      </c>
      <c r="BR14" s="95">
        <v>2.54</v>
      </c>
      <c r="BS14" s="94">
        <v>0.5</v>
      </c>
      <c r="BT14" s="99"/>
      <c r="BU14" s="17">
        <f t="shared" si="10"/>
        <v>10.4</v>
      </c>
      <c r="BV14" s="93">
        <v>8.9</v>
      </c>
      <c r="BW14" s="94">
        <v>9.1</v>
      </c>
      <c r="BX14" s="94">
        <v>10.4</v>
      </c>
      <c r="BY14" s="95">
        <v>10.55</v>
      </c>
      <c r="BZ14" s="94">
        <v>0.5</v>
      </c>
      <c r="CA14" s="96"/>
      <c r="CB14" s="17">
        <f t="shared" si="11"/>
        <v>7.3</v>
      </c>
      <c r="CC14" s="93">
        <v>6.2</v>
      </c>
      <c r="CD14" s="94">
        <v>6.2</v>
      </c>
      <c r="CE14" s="94">
        <v>7.3</v>
      </c>
      <c r="CF14" s="95">
        <v>7.31</v>
      </c>
      <c r="CG14" s="94">
        <v>0.5</v>
      </c>
      <c r="CH14" s="96"/>
      <c r="CI14" s="17">
        <f t="shared" si="12"/>
        <v>10.9</v>
      </c>
      <c r="CJ14" s="93">
        <v>8.9</v>
      </c>
      <c r="CK14" s="94">
        <v>8.8000000000000007</v>
      </c>
      <c r="CL14" s="94">
        <v>10.9</v>
      </c>
      <c r="CM14" s="95">
        <v>10.92</v>
      </c>
      <c r="CN14" s="94">
        <v>1.1000000000000001</v>
      </c>
      <c r="CO14" s="96"/>
      <c r="CP14" s="17">
        <f t="shared" si="13"/>
        <v>14.9</v>
      </c>
      <c r="CQ14" s="93">
        <v>13.8</v>
      </c>
      <c r="CR14" s="94">
        <v>13.5</v>
      </c>
      <c r="CS14" s="94">
        <v>14.9</v>
      </c>
      <c r="CT14" s="95">
        <v>14.99</v>
      </c>
      <c r="CU14" s="94">
        <v>1</v>
      </c>
      <c r="CV14" s="96"/>
      <c r="CW14" s="17">
        <f t="shared" si="14"/>
        <v>3</v>
      </c>
      <c r="CX14" s="93">
        <v>2.8</v>
      </c>
      <c r="CY14" s="94">
        <v>2.8</v>
      </c>
      <c r="CZ14" s="94">
        <v>3</v>
      </c>
      <c r="DA14" s="95">
        <v>2.98</v>
      </c>
      <c r="DB14" s="94">
        <v>0.2</v>
      </c>
      <c r="DC14" s="96"/>
      <c r="DD14" s="17">
        <f t="shared" si="15"/>
        <v>0.5</v>
      </c>
      <c r="DE14" s="93">
        <v>0.4</v>
      </c>
      <c r="DF14" s="94">
        <v>0.4</v>
      </c>
      <c r="DG14" s="94">
        <v>0.5</v>
      </c>
      <c r="DH14" s="95">
        <v>0.44</v>
      </c>
      <c r="DI14" s="94">
        <v>0.2</v>
      </c>
    </row>
    <row r="15" spans="1:113" ht="13.2" x14ac:dyDescent="0.25">
      <c r="A15" s="85"/>
      <c r="B15" s="8">
        <v>4</v>
      </c>
      <c r="C15" s="17">
        <f t="shared" si="0"/>
        <v>63.3</v>
      </c>
      <c r="D15" s="93">
        <v>66.3</v>
      </c>
      <c r="E15" s="94">
        <v>66.099999999999994</v>
      </c>
      <c r="F15" s="94">
        <v>63.3</v>
      </c>
      <c r="G15" s="95">
        <v>63.62</v>
      </c>
      <c r="H15" s="94">
        <v>1.9</v>
      </c>
      <c r="I15" s="96"/>
      <c r="J15" s="17">
        <f t="shared" si="1"/>
        <v>62.8</v>
      </c>
      <c r="K15" s="93">
        <v>65.7</v>
      </c>
      <c r="L15" s="94">
        <v>65.599999999999994</v>
      </c>
      <c r="M15" s="94">
        <v>62.8</v>
      </c>
      <c r="N15" s="95">
        <v>63.15</v>
      </c>
      <c r="O15" s="94">
        <v>1.7</v>
      </c>
      <c r="P15" s="97"/>
      <c r="Q15" s="17">
        <f t="shared" si="2"/>
        <v>0.3</v>
      </c>
      <c r="R15" s="93">
        <v>0.3</v>
      </c>
      <c r="S15" s="94">
        <v>0.3</v>
      </c>
      <c r="T15" s="94">
        <v>0.3</v>
      </c>
      <c r="U15" s="95">
        <v>0.27</v>
      </c>
      <c r="V15" s="94">
        <v>-0.2</v>
      </c>
      <c r="W15" s="99"/>
      <c r="X15" s="17">
        <f t="shared" si="3"/>
        <v>3.8</v>
      </c>
      <c r="Y15" s="93">
        <v>3.9</v>
      </c>
      <c r="Z15" s="94">
        <v>3.9</v>
      </c>
      <c r="AA15" s="94">
        <v>3.8</v>
      </c>
      <c r="AB15" s="95">
        <v>3.82</v>
      </c>
      <c r="AC15" s="94">
        <v>0.1</v>
      </c>
      <c r="AD15" s="99"/>
      <c r="AE15" s="17">
        <f t="shared" si="4"/>
        <v>1.7</v>
      </c>
      <c r="AF15" s="93">
        <v>1.7</v>
      </c>
      <c r="AG15" s="94">
        <v>1.7</v>
      </c>
      <c r="AH15" s="94">
        <v>1.7</v>
      </c>
      <c r="AI15" s="95">
        <v>1.64</v>
      </c>
      <c r="AJ15" s="94">
        <v>0.2</v>
      </c>
      <c r="AK15" s="99"/>
      <c r="AL15" s="17">
        <f t="shared" si="5"/>
        <v>0.9</v>
      </c>
      <c r="AM15" s="93">
        <v>1</v>
      </c>
      <c r="AN15" s="94">
        <v>0.9</v>
      </c>
      <c r="AO15" s="94">
        <v>0.9</v>
      </c>
      <c r="AP15" s="95">
        <v>0.98</v>
      </c>
      <c r="AQ15" s="94">
        <v>0</v>
      </c>
      <c r="AR15" s="99"/>
      <c r="AS15" s="17">
        <f t="shared" si="6"/>
        <v>5.0999999999999996</v>
      </c>
      <c r="AT15" s="93">
        <v>5.5</v>
      </c>
      <c r="AU15" s="94">
        <v>5.3</v>
      </c>
      <c r="AV15" s="94">
        <v>5.0999999999999996</v>
      </c>
      <c r="AW15" s="95">
        <v>5.16</v>
      </c>
      <c r="AX15" s="94">
        <v>-0.4</v>
      </c>
      <c r="AY15" s="99"/>
      <c r="AZ15" s="17">
        <f t="shared" si="7"/>
        <v>1.3</v>
      </c>
      <c r="BA15" s="93">
        <v>1.4</v>
      </c>
      <c r="BB15" s="94">
        <v>1.4</v>
      </c>
      <c r="BC15" s="94">
        <v>1.3</v>
      </c>
      <c r="BD15" s="95">
        <v>1.38</v>
      </c>
      <c r="BE15" s="94">
        <v>0.4</v>
      </c>
      <c r="BF15" s="99"/>
      <c r="BG15" s="17">
        <f t="shared" si="8"/>
        <v>1.8</v>
      </c>
      <c r="BH15" s="93">
        <v>1.7</v>
      </c>
      <c r="BI15" s="94">
        <v>1.7</v>
      </c>
      <c r="BJ15" s="94">
        <v>1.8</v>
      </c>
      <c r="BK15" s="95">
        <v>1.69</v>
      </c>
      <c r="BL15" s="94">
        <v>-0.3</v>
      </c>
      <c r="BM15" s="99"/>
      <c r="BN15" s="17">
        <f t="shared" si="9"/>
        <v>2.5</v>
      </c>
      <c r="BO15" s="93">
        <v>2.6</v>
      </c>
      <c r="BP15" s="94">
        <v>2.6</v>
      </c>
      <c r="BQ15" s="94">
        <v>2.5</v>
      </c>
      <c r="BR15" s="95">
        <v>2.62</v>
      </c>
      <c r="BS15" s="94">
        <v>0.3</v>
      </c>
      <c r="BT15" s="99"/>
      <c r="BU15" s="17">
        <f t="shared" si="10"/>
        <v>10.5</v>
      </c>
      <c r="BV15" s="93">
        <v>11</v>
      </c>
      <c r="BW15" s="94">
        <v>11</v>
      </c>
      <c r="BX15" s="94">
        <v>10.5</v>
      </c>
      <c r="BY15" s="95">
        <v>10.46</v>
      </c>
      <c r="BZ15" s="94">
        <v>-0.4</v>
      </c>
      <c r="CA15" s="96"/>
      <c r="CB15" s="17">
        <f t="shared" si="11"/>
        <v>7.4</v>
      </c>
      <c r="CC15" s="93">
        <v>7.8</v>
      </c>
      <c r="CD15" s="94">
        <v>7.8</v>
      </c>
      <c r="CE15" s="94">
        <v>7.4</v>
      </c>
      <c r="CF15" s="95">
        <v>7.39</v>
      </c>
      <c r="CG15" s="94">
        <v>0.3</v>
      </c>
      <c r="CH15" s="96"/>
      <c r="CI15" s="17">
        <f t="shared" si="12"/>
        <v>11.3</v>
      </c>
      <c r="CJ15" s="93">
        <v>12.1</v>
      </c>
      <c r="CK15" s="94">
        <v>12.2</v>
      </c>
      <c r="CL15" s="94">
        <v>11.3</v>
      </c>
      <c r="CM15" s="95">
        <v>11.25</v>
      </c>
      <c r="CN15" s="94">
        <v>1.3</v>
      </c>
      <c r="CO15" s="96"/>
      <c r="CP15" s="17">
        <f t="shared" si="13"/>
        <v>15</v>
      </c>
      <c r="CQ15" s="93">
        <v>15.5</v>
      </c>
      <c r="CR15" s="94">
        <v>15.5</v>
      </c>
      <c r="CS15" s="94">
        <v>15</v>
      </c>
      <c r="CT15" s="95">
        <v>15.15</v>
      </c>
      <c r="CU15" s="94">
        <v>0.6</v>
      </c>
      <c r="CV15" s="96"/>
      <c r="CW15" s="17">
        <f t="shared" si="14"/>
        <v>2.9</v>
      </c>
      <c r="CX15" s="93">
        <v>3</v>
      </c>
      <c r="CY15" s="94">
        <v>3</v>
      </c>
      <c r="CZ15" s="94">
        <v>2.9</v>
      </c>
      <c r="DA15" s="95">
        <v>2.98</v>
      </c>
      <c r="DB15" s="94">
        <v>0</v>
      </c>
      <c r="DC15" s="96"/>
      <c r="DD15" s="17">
        <f t="shared" si="15"/>
        <v>0.5</v>
      </c>
      <c r="DE15" s="93">
        <v>0.6</v>
      </c>
      <c r="DF15" s="94">
        <v>0.6</v>
      </c>
      <c r="DG15" s="94">
        <v>0.5</v>
      </c>
      <c r="DH15" s="95">
        <v>0.48</v>
      </c>
      <c r="DI15" s="94">
        <v>0.2</v>
      </c>
    </row>
    <row r="16" spans="1:113" ht="13.2" x14ac:dyDescent="0.25">
      <c r="A16" s="85">
        <v>23</v>
      </c>
      <c r="B16" s="8">
        <v>1</v>
      </c>
      <c r="C16" s="17">
        <f t="shared" si="0"/>
        <v>64.099999999999994</v>
      </c>
      <c r="D16" s="93">
        <v>68.2</v>
      </c>
      <c r="E16" s="94">
        <v>67.400000000000006</v>
      </c>
      <c r="F16" s="94">
        <v>64.099999999999994</v>
      </c>
      <c r="G16" s="95">
        <v>63.6</v>
      </c>
      <c r="H16" s="94">
        <v>-0.1</v>
      </c>
      <c r="I16" s="96"/>
      <c r="J16" s="17">
        <f t="shared" si="1"/>
        <v>63.6</v>
      </c>
      <c r="K16" s="93">
        <v>67.8</v>
      </c>
      <c r="L16" s="94">
        <v>67</v>
      </c>
      <c r="M16" s="94">
        <v>63.6</v>
      </c>
      <c r="N16" s="95">
        <v>63.1</v>
      </c>
      <c r="O16" s="94">
        <v>-0.2</v>
      </c>
      <c r="P16" s="97"/>
      <c r="Q16" s="17">
        <f t="shared" si="2"/>
        <v>0.2</v>
      </c>
      <c r="R16" s="93">
        <v>0.2</v>
      </c>
      <c r="S16" s="94">
        <v>0.2</v>
      </c>
      <c r="T16" s="94">
        <v>0.2</v>
      </c>
      <c r="U16" s="95">
        <v>0.23</v>
      </c>
      <c r="V16" s="94">
        <v>-0.2</v>
      </c>
      <c r="W16" s="99"/>
      <c r="X16" s="17">
        <f t="shared" si="3"/>
        <v>3.9</v>
      </c>
      <c r="Y16" s="93">
        <v>4.2</v>
      </c>
      <c r="Z16" s="94">
        <v>4.0999999999999996</v>
      </c>
      <c r="AA16" s="94">
        <v>3.9</v>
      </c>
      <c r="AB16" s="95">
        <v>3.89</v>
      </c>
      <c r="AC16" s="94">
        <v>0.3</v>
      </c>
      <c r="AD16" s="99"/>
      <c r="AE16" s="17">
        <f t="shared" si="4"/>
        <v>1.7</v>
      </c>
      <c r="AF16" s="93">
        <v>1.8</v>
      </c>
      <c r="AG16" s="94">
        <v>1.8</v>
      </c>
      <c r="AH16" s="94">
        <v>1.7</v>
      </c>
      <c r="AI16" s="95">
        <v>1.71</v>
      </c>
      <c r="AJ16" s="94">
        <v>0.3</v>
      </c>
      <c r="AK16" s="99"/>
      <c r="AL16" s="17">
        <f t="shared" si="5"/>
        <v>1</v>
      </c>
      <c r="AM16" s="93">
        <v>1.1000000000000001</v>
      </c>
      <c r="AN16" s="94">
        <v>1.1000000000000001</v>
      </c>
      <c r="AO16" s="94">
        <v>1</v>
      </c>
      <c r="AP16" s="95">
        <v>1.01</v>
      </c>
      <c r="AQ16" s="94">
        <v>0.1</v>
      </c>
      <c r="AR16" s="99"/>
      <c r="AS16" s="17">
        <f t="shared" si="6"/>
        <v>5</v>
      </c>
      <c r="AT16" s="93">
        <v>5.2</v>
      </c>
      <c r="AU16" s="94">
        <v>5.0999999999999996</v>
      </c>
      <c r="AV16" s="94">
        <v>5</v>
      </c>
      <c r="AW16" s="95">
        <v>5.01</v>
      </c>
      <c r="AX16" s="94">
        <v>-0.6</v>
      </c>
      <c r="AY16" s="99"/>
      <c r="AZ16" s="17">
        <f t="shared" si="7"/>
        <v>1.6</v>
      </c>
      <c r="BA16" s="93">
        <v>1.6</v>
      </c>
      <c r="BB16" s="94">
        <v>1.6</v>
      </c>
      <c r="BC16" s="94">
        <v>1.6</v>
      </c>
      <c r="BD16" s="95">
        <v>1.45</v>
      </c>
      <c r="BE16" s="94">
        <v>0.3</v>
      </c>
      <c r="BF16" s="99"/>
      <c r="BG16" s="17">
        <f t="shared" si="8"/>
        <v>1.5</v>
      </c>
      <c r="BH16" s="93">
        <v>1.3</v>
      </c>
      <c r="BI16" s="94">
        <v>1.3</v>
      </c>
      <c r="BJ16" s="94">
        <v>1.5</v>
      </c>
      <c r="BK16" s="95">
        <v>1.61</v>
      </c>
      <c r="BL16" s="94">
        <v>-0.3</v>
      </c>
      <c r="BM16" s="99"/>
      <c r="BN16" s="17">
        <f t="shared" si="9"/>
        <v>2.7</v>
      </c>
      <c r="BO16" s="93">
        <v>2.9</v>
      </c>
      <c r="BP16" s="94">
        <v>2.8</v>
      </c>
      <c r="BQ16" s="94">
        <v>2.7</v>
      </c>
      <c r="BR16" s="95">
        <v>2.63</v>
      </c>
      <c r="BS16" s="94">
        <v>0.1</v>
      </c>
      <c r="BT16" s="99"/>
      <c r="BU16" s="17">
        <f t="shared" si="10"/>
        <v>10.3</v>
      </c>
      <c r="BV16" s="93">
        <v>11.2</v>
      </c>
      <c r="BW16" s="94">
        <v>11.1</v>
      </c>
      <c r="BX16" s="94">
        <v>10.3</v>
      </c>
      <c r="BY16" s="95">
        <v>10.37</v>
      </c>
      <c r="BZ16" s="94">
        <v>-0.3</v>
      </c>
      <c r="CA16" s="96"/>
      <c r="CB16" s="17">
        <f t="shared" si="11"/>
        <v>7.4</v>
      </c>
      <c r="CC16" s="93">
        <v>8.1</v>
      </c>
      <c r="CD16" s="94">
        <v>7.9</v>
      </c>
      <c r="CE16" s="94">
        <v>7.4</v>
      </c>
      <c r="CF16" s="95">
        <v>7.38</v>
      </c>
      <c r="CG16" s="94">
        <v>0</v>
      </c>
      <c r="CH16" s="96"/>
      <c r="CI16" s="17">
        <f t="shared" si="12"/>
        <v>11.6</v>
      </c>
      <c r="CJ16" s="93">
        <v>12.9</v>
      </c>
      <c r="CK16" s="94">
        <v>12.7</v>
      </c>
      <c r="CL16" s="94">
        <v>11.6</v>
      </c>
      <c r="CM16" s="95">
        <v>11.39</v>
      </c>
      <c r="CN16" s="94">
        <v>0.6</v>
      </c>
      <c r="CO16" s="96"/>
      <c r="CP16" s="17">
        <f t="shared" si="13"/>
        <v>15.4</v>
      </c>
      <c r="CQ16" s="93">
        <v>16.100000000000001</v>
      </c>
      <c r="CR16" s="94">
        <v>16</v>
      </c>
      <c r="CS16" s="94">
        <v>15.4</v>
      </c>
      <c r="CT16" s="95">
        <v>15.16</v>
      </c>
      <c r="CU16" s="94">
        <v>0</v>
      </c>
      <c r="CV16" s="96"/>
      <c r="CW16" s="17">
        <f t="shared" si="14"/>
        <v>3</v>
      </c>
      <c r="CX16" s="93">
        <v>3</v>
      </c>
      <c r="CY16" s="94">
        <v>3</v>
      </c>
      <c r="CZ16" s="94">
        <v>3</v>
      </c>
      <c r="DA16" s="95">
        <v>2.95</v>
      </c>
      <c r="DB16" s="94">
        <v>-0.1</v>
      </c>
      <c r="DC16" s="96"/>
      <c r="DD16" s="17">
        <f t="shared" si="15"/>
        <v>0.4</v>
      </c>
      <c r="DE16" s="93">
        <v>0.4</v>
      </c>
      <c r="DF16" s="94">
        <v>0.4</v>
      </c>
      <c r="DG16" s="94">
        <v>0.4</v>
      </c>
      <c r="DH16" s="95">
        <v>0.51</v>
      </c>
      <c r="DI16" s="94">
        <v>0.1</v>
      </c>
    </row>
    <row r="17" spans="1:113" ht="13.2" x14ac:dyDescent="0.25">
      <c r="A17" s="85"/>
      <c r="B17" s="8">
        <v>2</v>
      </c>
      <c r="C17" s="17">
        <f t="shared" si="0"/>
        <v>63.3</v>
      </c>
      <c r="D17" s="93">
        <v>64.599999999999994</v>
      </c>
      <c r="E17" s="94">
        <v>65.3</v>
      </c>
      <c r="F17" s="94">
        <v>63.3</v>
      </c>
      <c r="G17" s="95">
        <v>63.33</v>
      </c>
      <c r="H17" s="94">
        <v>-1.1000000000000001</v>
      </c>
      <c r="I17" s="96"/>
      <c r="J17" s="17">
        <f t="shared" si="1"/>
        <v>62.7</v>
      </c>
      <c r="K17" s="93">
        <v>64.099999999999994</v>
      </c>
      <c r="L17" s="94">
        <v>64.7</v>
      </c>
      <c r="M17" s="94">
        <v>62.7</v>
      </c>
      <c r="N17" s="95">
        <v>62.83</v>
      </c>
      <c r="O17" s="94">
        <v>-1.1000000000000001</v>
      </c>
      <c r="P17" s="97"/>
      <c r="Q17" s="17">
        <f t="shared" si="2"/>
        <v>0.2</v>
      </c>
      <c r="R17" s="93">
        <v>0.3</v>
      </c>
      <c r="S17" s="94">
        <v>0.3</v>
      </c>
      <c r="T17" s="94">
        <v>0.2</v>
      </c>
      <c r="U17" s="95">
        <v>0.24</v>
      </c>
      <c r="V17" s="94">
        <v>0</v>
      </c>
      <c r="W17" s="99"/>
      <c r="X17" s="17">
        <f t="shared" si="3"/>
        <v>4</v>
      </c>
      <c r="Y17" s="93">
        <v>4.0999999999999996</v>
      </c>
      <c r="Z17" s="94">
        <v>4.2</v>
      </c>
      <c r="AA17" s="94">
        <v>4</v>
      </c>
      <c r="AB17" s="95">
        <v>3.93</v>
      </c>
      <c r="AC17" s="94">
        <v>0.2</v>
      </c>
      <c r="AD17" s="99"/>
      <c r="AE17" s="17">
        <f t="shared" si="4"/>
        <v>1.8</v>
      </c>
      <c r="AF17" s="93">
        <v>1.9</v>
      </c>
      <c r="AG17" s="94">
        <v>1.9</v>
      </c>
      <c r="AH17" s="94">
        <v>1.8</v>
      </c>
      <c r="AI17" s="95">
        <v>1.76</v>
      </c>
      <c r="AJ17" s="94">
        <v>0.2</v>
      </c>
      <c r="AK17" s="99"/>
      <c r="AL17" s="17">
        <f t="shared" si="5"/>
        <v>1</v>
      </c>
      <c r="AM17" s="93">
        <v>1.1000000000000001</v>
      </c>
      <c r="AN17" s="94">
        <v>1.1000000000000001</v>
      </c>
      <c r="AO17" s="94">
        <v>1</v>
      </c>
      <c r="AP17" s="95">
        <v>1.03</v>
      </c>
      <c r="AQ17" s="94">
        <v>0.1</v>
      </c>
      <c r="AR17" s="99"/>
      <c r="AS17" s="17">
        <f t="shared" si="6"/>
        <v>5</v>
      </c>
      <c r="AT17" s="93">
        <v>5</v>
      </c>
      <c r="AU17" s="94">
        <v>5.0999999999999996</v>
      </c>
      <c r="AV17" s="94">
        <v>5</v>
      </c>
      <c r="AW17" s="95">
        <v>4.91</v>
      </c>
      <c r="AX17" s="94">
        <v>-0.4</v>
      </c>
      <c r="AY17" s="99"/>
      <c r="AZ17" s="17">
        <f t="shared" si="7"/>
        <v>1.4</v>
      </c>
      <c r="BA17" s="93">
        <v>1.4</v>
      </c>
      <c r="BB17" s="94">
        <v>1.4</v>
      </c>
      <c r="BC17" s="94">
        <v>1.4</v>
      </c>
      <c r="BD17" s="95">
        <v>1.51</v>
      </c>
      <c r="BE17" s="94">
        <v>0.2</v>
      </c>
      <c r="BF17" s="99"/>
      <c r="BG17" s="17">
        <f t="shared" si="8"/>
        <v>1.6</v>
      </c>
      <c r="BH17" s="93">
        <v>1.7</v>
      </c>
      <c r="BI17" s="94">
        <v>1.7</v>
      </c>
      <c r="BJ17" s="94">
        <v>1.6</v>
      </c>
      <c r="BK17" s="95">
        <v>1.6</v>
      </c>
      <c r="BL17" s="94">
        <v>0</v>
      </c>
      <c r="BM17" s="99"/>
      <c r="BN17" s="17">
        <f t="shared" si="9"/>
        <v>2.5</v>
      </c>
      <c r="BO17" s="93">
        <v>2.6</v>
      </c>
      <c r="BP17" s="94">
        <v>2.7</v>
      </c>
      <c r="BQ17" s="94">
        <v>2.5</v>
      </c>
      <c r="BR17" s="95">
        <v>2.58</v>
      </c>
      <c r="BS17" s="94">
        <v>-0.2</v>
      </c>
      <c r="BT17" s="99"/>
      <c r="BU17" s="17">
        <f t="shared" si="10"/>
        <v>10.4</v>
      </c>
      <c r="BV17" s="93">
        <v>10.7</v>
      </c>
      <c r="BW17" s="94">
        <v>10.7</v>
      </c>
      <c r="BX17" s="94">
        <v>10.4</v>
      </c>
      <c r="BY17" s="95">
        <v>10.41</v>
      </c>
      <c r="BZ17" s="94">
        <v>0.1</v>
      </c>
      <c r="CA17" s="96"/>
      <c r="CB17" s="17">
        <f t="shared" si="11"/>
        <v>7.2</v>
      </c>
      <c r="CC17" s="93">
        <v>7.3</v>
      </c>
      <c r="CD17" s="94">
        <v>7.4</v>
      </c>
      <c r="CE17" s="94">
        <v>7.2</v>
      </c>
      <c r="CF17" s="95">
        <v>7.34</v>
      </c>
      <c r="CG17" s="94">
        <v>-0.2</v>
      </c>
      <c r="CH17" s="96"/>
      <c r="CI17" s="17">
        <f t="shared" si="12"/>
        <v>11.2</v>
      </c>
      <c r="CJ17" s="93">
        <v>11.4</v>
      </c>
      <c r="CK17" s="94">
        <v>11.6</v>
      </c>
      <c r="CL17" s="94">
        <v>11.2</v>
      </c>
      <c r="CM17" s="95">
        <v>11.28</v>
      </c>
      <c r="CN17" s="94">
        <v>-0.5</v>
      </c>
      <c r="CO17" s="96"/>
      <c r="CP17" s="17">
        <f t="shared" si="13"/>
        <v>15.1</v>
      </c>
      <c r="CQ17" s="93">
        <v>15.5</v>
      </c>
      <c r="CR17" s="94">
        <v>15.6</v>
      </c>
      <c r="CS17" s="94">
        <v>15.1</v>
      </c>
      <c r="CT17" s="95">
        <v>15.07</v>
      </c>
      <c r="CU17" s="94">
        <v>-0.3</v>
      </c>
      <c r="CV17" s="96"/>
      <c r="CW17" s="17">
        <f t="shared" si="14"/>
        <v>2.9</v>
      </c>
      <c r="CX17" s="93">
        <v>3.1</v>
      </c>
      <c r="CY17" s="94">
        <v>3.1</v>
      </c>
      <c r="CZ17" s="94">
        <v>2.9</v>
      </c>
      <c r="DA17" s="95">
        <v>2.92</v>
      </c>
      <c r="DB17" s="94">
        <v>-0.1</v>
      </c>
      <c r="DC17" s="96"/>
      <c r="DD17" s="17">
        <f t="shared" si="15"/>
        <v>0.5</v>
      </c>
      <c r="DE17" s="93">
        <v>0.5</v>
      </c>
      <c r="DF17" s="94">
        <v>0.5</v>
      </c>
      <c r="DG17" s="94">
        <v>0.5</v>
      </c>
      <c r="DH17" s="95">
        <v>0.5</v>
      </c>
      <c r="DI17" s="94">
        <v>0</v>
      </c>
    </row>
    <row r="18" spans="1:113" ht="13.2" x14ac:dyDescent="0.25">
      <c r="A18" s="85"/>
      <c r="B18" s="8">
        <v>3</v>
      </c>
      <c r="C18" s="17">
        <f t="shared" si="0"/>
        <v>62.9</v>
      </c>
      <c r="D18" s="93">
        <v>55.1</v>
      </c>
      <c r="E18" s="94">
        <v>55.3</v>
      </c>
      <c r="F18" s="94">
        <v>62.9</v>
      </c>
      <c r="G18" s="95">
        <v>63.13</v>
      </c>
      <c r="H18" s="94">
        <v>-0.8</v>
      </c>
      <c r="I18" s="96"/>
      <c r="J18" s="17">
        <f t="shared" si="1"/>
        <v>62.4</v>
      </c>
      <c r="K18" s="93">
        <v>54.6</v>
      </c>
      <c r="L18" s="94">
        <v>54.8</v>
      </c>
      <c r="M18" s="94">
        <v>62.4</v>
      </c>
      <c r="N18" s="95">
        <v>62.67</v>
      </c>
      <c r="O18" s="94">
        <v>-0.6</v>
      </c>
      <c r="P18" s="97"/>
      <c r="Q18" s="17">
        <f t="shared" si="2"/>
        <v>0.3</v>
      </c>
      <c r="R18" s="93">
        <v>0.3</v>
      </c>
      <c r="S18" s="94">
        <v>0.3</v>
      </c>
      <c r="T18" s="94">
        <v>0.3</v>
      </c>
      <c r="U18" s="95">
        <v>0.28000000000000003</v>
      </c>
      <c r="V18" s="94">
        <v>0.2</v>
      </c>
      <c r="W18" s="99"/>
      <c r="X18" s="17">
        <f t="shared" si="3"/>
        <v>3.8</v>
      </c>
      <c r="Y18" s="93">
        <v>3.3</v>
      </c>
      <c r="Z18" s="94">
        <v>3.2</v>
      </c>
      <c r="AA18" s="94">
        <v>3.8</v>
      </c>
      <c r="AB18" s="95">
        <v>3.88</v>
      </c>
      <c r="AC18" s="94">
        <v>-0.2</v>
      </c>
      <c r="AD18" s="99"/>
      <c r="AE18" s="17">
        <f t="shared" si="4"/>
        <v>1.7</v>
      </c>
      <c r="AF18" s="93">
        <v>1.4</v>
      </c>
      <c r="AG18" s="94">
        <v>1.4</v>
      </c>
      <c r="AH18" s="94">
        <v>1.7</v>
      </c>
      <c r="AI18" s="95">
        <v>1.8</v>
      </c>
      <c r="AJ18" s="94">
        <v>0.1</v>
      </c>
      <c r="AK18" s="99"/>
      <c r="AL18" s="17">
        <f t="shared" si="5"/>
        <v>1</v>
      </c>
      <c r="AM18" s="93">
        <v>0.9</v>
      </c>
      <c r="AN18" s="94">
        <v>0.9</v>
      </c>
      <c r="AO18" s="94">
        <v>1</v>
      </c>
      <c r="AP18" s="95">
        <v>1</v>
      </c>
      <c r="AQ18" s="94">
        <v>-0.1</v>
      </c>
      <c r="AR18" s="99"/>
      <c r="AS18" s="17">
        <f t="shared" si="6"/>
        <v>4.9000000000000004</v>
      </c>
      <c r="AT18" s="93">
        <v>4.5</v>
      </c>
      <c r="AU18" s="94">
        <v>4.5</v>
      </c>
      <c r="AV18" s="94">
        <v>4.9000000000000004</v>
      </c>
      <c r="AW18" s="95">
        <v>4.97</v>
      </c>
      <c r="AX18" s="94">
        <v>0.3</v>
      </c>
      <c r="AY18" s="99"/>
      <c r="AZ18" s="17">
        <f t="shared" si="7"/>
        <v>1.6</v>
      </c>
      <c r="BA18" s="93">
        <v>1.5</v>
      </c>
      <c r="BB18" s="94">
        <v>1.5</v>
      </c>
      <c r="BC18" s="94">
        <v>1.6</v>
      </c>
      <c r="BD18" s="95">
        <v>1.54</v>
      </c>
      <c r="BE18" s="94">
        <v>0.1</v>
      </c>
      <c r="BF18" s="99"/>
      <c r="BG18" s="17">
        <f t="shared" si="8"/>
        <v>1.7</v>
      </c>
      <c r="BH18" s="93">
        <v>1.8</v>
      </c>
      <c r="BI18" s="94">
        <v>1.8</v>
      </c>
      <c r="BJ18" s="94">
        <v>1.7</v>
      </c>
      <c r="BK18" s="95">
        <v>1.69</v>
      </c>
      <c r="BL18" s="94">
        <v>0.3</v>
      </c>
      <c r="BM18" s="99"/>
      <c r="BN18" s="17">
        <f t="shared" si="9"/>
        <v>2.5</v>
      </c>
      <c r="BO18" s="93">
        <v>2.2000000000000002</v>
      </c>
      <c r="BP18" s="94">
        <v>2.2000000000000002</v>
      </c>
      <c r="BQ18" s="94">
        <v>2.5</v>
      </c>
      <c r="BR18" s="95">
        <v>2.4900000000000002</v>
      </c>
      <c r="BS18" s="94">
        <v>-0.4</v>
      </c>
      <c r="BT18" s="99"/>
      <c r="BU18" s="17">
        <f t="shared" si="10"/>
        <v>10.6</v>
      </c>
      <c r="BV18" s="93">
        <v>9.1999999999999993</v>
      </c>
      <c r="BW18" s="94">
        <v>9.1999999999999993</v>
      </c>
      <c r="BX18" s="94">
        <v>10.6</v>
      </c>
      <c r="BY18" s="95">
        <v>10.6</v>
      </c>
      <c r="BZ18" s="94">
        <v>0.8</v>
      </c>
      <c r="CA18" s="96"/>
      <c r="CB18" s="17">
        <f t="shared" si="11"/>
        <v>7.2</v>
      </c>
      <c r="CC18" s="93">
        <v>6</v>
      </c>
      <c r="CD18" s="94">
        <v>6.1</v>
      </c>
      <c r="CE18" s="94">
        <v>7.2</v>
      </c>
      <c r="CF18" s="95">
        <v>7.31</v>
      </c>
      <c r="CG18" s="94">
        <v>-0.1</v>
      </c>
      <c r="CH18" s="96"/>
      <c r="CI18" s="17">
        <f t="shared" si="12"/>
        <v>11.1</v>
      </c>
      <c r="CJ18" s="93">
        <v>9.1</v>
      </c>
      <c r="CK18" s="94">
        <v>9</v>
      </c>
      <c r="CL18" s="94">
        <v>11.1</v>
      </c>
      <c r="CM18" s="95">
        <v>11.05</v>
      </c>
      <c r="CN18" s="94">
        <v>-0.9</v>
      </c>
      <c r="CO18" s="96"/>
      <c r="CP18" s="17">
        <f t="shared" si="13"/>
        <v>14.8</v>
      </c>
      <c r="CQ18" s="93">
        <v>13.2</v>
      </c>
      <c r="CR18" s="94">
        <v>13.4</v>
      </c>
      <c r="CS18" s="94">
        <v>14.8</v>
      </c>
      <c r="CT18" s="95">
        <v>14.94</v>
      </c>
      <c r="CU18" s="94">
        <v>-0.5</v>
      </c>
      <c r="CV18" s="96"/>
      <c r="CW18" s="17">
        <f t="shared" si="14"/>
        <v>2.9</v>
      </c>
      <c r="CX18" s="93">
        <v>2.7</v>
      </c>
      <c r="CY18" s="94">
        <v>2.7</v>
      </c>
      <c r="CZ18" s="94">
        <v>2.9</v>
      </c>
      <c r="DA18" s="95">
        <v>2.92</v>
      </c>
      <c r="DB18" s="94">
        <v>0</v>
      </c>
      <c r="DC18" s="96"/>
      <c r="DD18" s="17">
        <f t="shared" si="15"/>
        <v>0.5</v>
      </c>
      <c r="DE18" s="93">
        <v>0.4</v>
      </c>
      <c r="DF18" s="94">
        <v>0.4</v>
      </c>
      <c r="DG18" s="94">
        <v>0.5</v>
      </c>
      <c r="DH18" s="95">
        <v>0.46</v>
      </c>
      <c r="DI18" s="94">
        <v>-0.1</v>
      </c>
    </row>
    <row r="19" spans="1:113" ht="13.2" x14ac:dyDescent="0.25">
      <c r="A19" s="85"/>
      <c r="B19" s="8">
        <v>4</v>
      </c>
      <c r="C19" s="17">
        <f t="shared" si="0"/>
        <v>63</v>
      </c>
      <c r="D19" s="93">
        <v>66.2</v>
      </c>
      <c r="E19" s="94">
        <v>65.8</v>
      </c>
      <c r="F19" s="94">
        <v>63</v>
      </c>
      <c r="G19" s="95">
        <v>63.22</v>
      </c>
      <c r="H19" s="94">
        <v>0.3</v>
      </c>
      <c r="I19" s="96"/>
      <c r="J19" s="17">
        <f t="shared" si="1"/>
        <v>62.6</v>
      </c>
      <c r="K19" s="93">
        <v>65.8</v>
      </c>
      <c r="L19" s="94">
        <v>65.400000000000006</v>
      </c>
      <c r="M19" s="94">
        <v>62.6</v>
      </c>
      <c r="N19" s="95">
        <v>62.78</v>
      </c>
      <c r="O19" s="94">
        <v>0.4</v>
      </c>
      <c r="P19" s="97"/>
      <c r="Q19" s="17">
        <f t="shared" si="2"/>
        <v>0.3</v>
      </c>
      <c r="R19" s="93">
        <v>0.3</v>
      </c>
      <c r="S19" s="94">
        <v>0.3</v>
      </c>
      <c r="T19" s="94">
        <v>0.3</v>
      </c>
      <c r="U19" s="95">
        <v>0.31</v>
      </c>
      <c r="V19" s="94">
        <v>0.1</v>
      </c>
      <c r="W19" s="99"/>
      <c r="X19" s="17">
        <f t="shared" si="3"/>
        <v>3.8</v>
      </c>
      <c r="Y19" s="93">
        <v>4</v>
      </c>
      <c r="Z19" s="94">
        <v>4</v>
      </c>
      <c r="AA19" s="94">
        <v>3.8</v>
      </c>
      <c r="AB19" s="95">
        <v>3.77</v>
      </c>
      <c r="AC19" s="94">
        <v>-0.4</v>
      </c>
      <c r="AD19" s="99"/>
      <c r="AE19" s="17">
        <f t="shared" si="4"/>
        <v>1.9</v>
      </c>
      <c r="AF19" s="93">
        <v>2</v>
      </c>
      <c r="AG19" s="94">
        <v>2</v>
      </c>
      <c r="AH19" s="94">
        <v>1.9</v>
      </c>
      <c r="AI19" s="95">
        <v>1.82</v>
      </c>
      <c r="AJ19" s="94">
        <v>0.1</v>
      </c>
      <c r="AK19" s="99"/>
      <c r="AL19" s="17">
        <f t="shared" si="5"/>
        <v>1</v>
      </c>
      <c r="AM19" s="93">
        <v>1</v>
      </c>
      <c r="AN19" s="94">
        <v>1</v>
      </c>
      <c r="AO19" s="94">
        <v>1</v>
      </c>
      <c r="AP19" s="95">
        <v>0.92</v>
      </c>
      <c r="AQ19" s="94">
        <v>-0.3</v>
      </c>
      <c r="AR19" s="99"/>
      <c r="AS19" s="17">
        <f t="shared" si="6"/>
        <v>5.2</v>
      </c>
      <c r="AT19" s="93">
        <v>5.4</v>
      </c>
      <c r="AU19" s="94">
        <v>5.4</v>
      </c>
      <c r="AV19" s="94">
        <v>5.2</v>
      </c>
      <c r="AW19" s="95">
        <v>5.21</v>
      </c>
      <c r="AX19" s="94">
        <v>0.9</v>
      </c>
      <c r="AY19" s="99"/>
      <c r="AZ19" s="17">
        <f t="shared" si="7"/>
        <v>1.5</v>
      </c>
      <c r="BA19" s="93">
        <v>1.6</v>
      </c>
      <c r="BB19" s="94">
        <v>1.6</v>
      </c>
      <c r="BC19" s="94">
        <v>1.5</v>
      </c>
      <c r="BD19" s="95">
        <v>1.54</v>
      </c>
      <c r="BE19" s="94">
        <v>0</v>
      </c>
      <c r="BF19" s="99"/>
      <c r="BG19" s="17">
        <f t="shared" si="8"/>
        <v>1.7</v>
      </c>
      <c r="BH19" s="93">
        <v>1.7</v>
      </c>
      <c r="BI19" s="94">
        <v>1.7</v>
      </c>
      <c r="BJ19" s="94">
        <v>1.7</v>
      </c>
      <c r="BK19" s="95">
        <v>1.82</v>
      </c>
      <c r="BL19" s="94">
        <v>0.5</v>
      </c>
      <c r="BM19" s="99"/>
      <c r="BN19" s="17">
        <f t="shared" si="9"/>
        <v>2.4</v>
      </c>
      <c r="BO19" s="93">
        <v>2.5</v>
      </c>
      <c r="BP19" s="94">
        <v>2.4</v>
      </c>
      <c r="BQ19" s="94">
        <v>2.4</v>
      </c>
      <c r="BR19" s="95">
        <v>2.4300000000000002</v>
      </c>
      <c r="BS19" s="94">
        <v>-0.3</v>
      </c>
      <c r="BT19" s="99"/>
      <c r="BU19" s="17">
        <f t="shared" si="10"/>
        <v>10.8</v>
      </c>
      <c r="BV19" s="93">
        <v>11.4</v>
      </c>
      <c r="BW19" s="94">
        <v>11.3</v>
      </c>
      <c r="BX19" s="94">
        <v>10.8</v>
      </c>
      <c r="BY19" s="95">
        <v>10.82</v>
      </c>
      <c r="BZ19" s="94">
        <v>0.9</v>
      </c>
      <c r="CA19" s="96"/>
      <c r="CB19" s="17">
        <f t="shared" si="11"/>
        <v>7.3</v>
      </c>
      <c r="CC19" s="93">
        <v>7.7</v>
      </c>
      <c r="CD19" s="94">
        <v>7.8</v>
      </c>
      <c r="CE19" s="94">
        <v>7.3</v>
      </c>
      <c r="CF19" s="95">
        <v>7.31</v>
      </c>
      <c r="CG19" s="94">
        <v>0</v>
      </c>
      <c r="CH19" s="96"/>
      <c r="CI19" s="17">
        <f t="shared" si="12"/>
        <v>10.8</v>
      </c>
      <c r="CJ19" s="93">
        <v>11.7</v>
      </c>
      <c r="CK19" s="94">
        <v>11.6</v>
      </c>
      <c r="CL19" s="94">
        <v>10.8</v>
      </c>
      <c r="CM19" s="95">
        <v>10.89</v>
      </c>
      <c r="CN19" s="94">
        <v>-0.7</v>
      </c>
      <c r="CO19" s="96"/>
      <c r="CP19" s="17">
        <f t="shared" si="13"/>
        <v>14.8</v>
      </c>
      <c r="CQ19" s="93">
        <v>15.4</v>
      </c>
      <c r="CR19" s="94">
        <v>15.4</v>
      </c>
      <c r="CS19" s="94">
        <v>14.8</v>
      </c>
      <c r="CT19" s="95">
        <v>14.85</v>
      </c>
      <c r="CU19" s="94">
        <v>-0.4</v>
      </c>
      <c r="CV19" s="96"/>
      <c r="CW19" s="17">
        <f t="shared" si="14"/>
        <v>2.9</v>
      </c>
      <c r="CX19" s="93">
        <v>2.9</v>
      </c>
      <c r="CY19" s="94">
        <v>3</v>
      </c>
      <c r="CZ19" s="94">
        <v>2.9</v>
      </c>
      <c r="DA19" s="95">
        <v>2.93</v>
      </c>
      <c r="DB19" s="94">
        <v>0.1</v>
      </c>
      <c r="DC19" s="96"/>
      <c r="DD19" s="17">
        <f t="shared" si="15"/>
        <v>0.4</v>
      </c>
      <c r="DE19" s="93">
        <v>0.4</v>
      </c>
      <c r="DF19" s="94">
        <v>0.4</v>
      </c>
      <c r="DG19" s="94">
        <v>0.4</v>
      </c>
      <c r="DH19" s="95">
        <v>0.43</v>
      </c>
      <c r="DI19" s="94">
        <v>-0.1</v>
      </c>
    </row>
    <row r="20" spans="1:113" ht="13.2" x14ac:dyDescent="0.25">
      <c r="A20" s="85">
        <v>24</v>
      </c>
      <c r="B20" s="8">
        <v>1</v>
      </c>
      <c r="C20" s="17">
        <f t="shared" si="0"/>
        <v>63.7</v>
      </c>
      <c r="D20" s="93">
        <v>66.900000000000006</v>
      </c>
      <c r="E20" s="94">
        <v>67.2</v>
      </c>
      <c r="F20" s="94">
        <v>63.7</v>
      </c>
      <c r="G20" s="95">
        <v>63.4</v>
      </c>
      <c r="H20" s="94">
        <v>0.7</v>
      </c>
      <c r="I20" s="96"/>
      <c r="J20" s="17">
        <f t="shared" si="1"/>
        <v>63.2</v>
      </c>
      <c r="K20" s="93">
        <v>66.400000000000006</v>
      </c>
      <c r="L20" s="94">
        <v>66.7</v>
      </c>
      <c r="M20" s="94">
        <v>63.2</v>
      </c>
      <c r="N20" s="95">
        <v>62.93</v>
      </c>
      <c r="O20" s="94">
        <v>0.6</v>
      </c>
      <c r="P20" s="97"/>
      <c r="Q20" s="17">
        <f t="shared" si="2"/>
        <v>0.3</v>
      </c>
      <c r="R20" s="93">
        <v>0.3</v>
      </c>
      <c r="S20" s="94">
        <v>0.3</v>
      </c>
      <c r="T20" s="94">
        <v>0.3</v>
      </c>
      <c r="U20" s="95">
        <v>0.3</v>
      </c>
      <c r="V20" s="94">
        <v>0</v>
      </c>
      <c r="W20" s="99"/>
      <c r="X20" s="17">
        <f t="shared" si="3"/>
        <v>3.6</v>
      </c>
      <c r="Y20" s="93">
        <v>3.9</v>
      </c>
      <c r="Z20" s="94">
        <v>3.9</v>
      </c>
      <c r="AA20" s="94">
        <v>3.6</v>
      </c>
      <c r="AB20" s="95">
        <v>3.73</v>
      </c>
      <c r="AC20" s="94">
        <v>-0.2</v>
      </c>
      <c r="AD20" s="99"/>
      <c r="AE20" s="17">
        <f t="shared" si="4"/>
        <v>1.8</v>
      </c>
      <c r="AF20" s="93">
        <v>1.9</v>
      </c>
      <c r="AG20" s="94">
        <v>1.9</v>
      </c>
      <c r="AH20" s="94">
        <v>1.8</v>
      </c>
      <c r="AI20" s="95">
        <v>1.85</v>
      </c>
      <c r="AJ20" s="94">
        <v>0.1</v>
      </c>
      <c r="AK20" s="99"/>
      <c r="AL20" s="17">
        <f t="shared" si="5"/>
        <v>0.8</v>
      </c>
      <c r="AM20" s="93">
        <v>0.8</v>
      </c>
      <c r="AN20" s="94">
        <v>0.9</v>
      </c>
      <c r="AO20" s="94">
        <v>0.8</v>
      </c>
      <c r="AP20" s="95">
        <v>0.85</v>
      </c>
      <c r="AQ20" s="94">
        <v>-0.3</v>
      </c>
      <c r="AR20" s="99"/>
      <c r="AS20" s="17">
        <f t="shared" si="6"/>
        <v>5.6</v>
      </c>
      <c r="AT20" s="93">
        <v>5.7</v>
      </c>
      <c r="AU20" s="94">
        <v>5.7</v>
      </c>
      <c r="AV20" s="94">
        <v>5.6</v>
      </c>
      <c r="AW20" s="95">
        <v>5.45</v>
      </c>
      <c r="AX20" s="94">
        <v>0.9</v>
      </c>
      <c r="AY20" s="99"/>
      <c r="AZ20" s="17">
        <f t="shared" si="7"/>
        <v>1.5</v>
      </c>
      <c r="BA20" s="93">
        <v>1.5</v>
      </c>
      <c r="BB20" s="94">
        <v>1.5</v>
      </c>
      <c r="BC20" s="94">
        <v>1.5</v>
      </c>
      <c r="BD20" s="95">
        <v>1.48</v>
      </c>
      <c r="BE20" s="94">
        <v>-0.2</v>
      </c>
      <c r="BF20" s="99"/>
      <c r="BG20" s="17">
        <f t="shared" si="8"/>
        <v>1.9</v>
      </c>
      <c r="BH20" s="93">
        <v>1.7</v>
      </c>
      <c r="BI20" s="94">
        <v>1.7</v>
      </c>
      <c r="BJ20" s="94">
        <v>1.9</v>
      </c>
      <c r="BK20" s="95">
        <v>1.88</v>
      </c>
      <c r="BL20" s="94">
        <v>0.2</v>
      </c>
      <c r="BM20" s="99"/>
      <c r="BN20" s="17">
        <f t="shared" si="9"/>
        <v>2.4</v>
      </c>
      <c r="BO20" s="93">
        <v>2.5</v>
      </c>
      <c r="BP20" s="94">
        <v>2.6</v>
      </c>
      <c r="BQ20" s="94">
        <v>2.4</v>
      </c>
      <c r="BR20" s="95">
        <v>2.37</v>
      </c>
      <c r="BS20" s="94">
        <v>-0.2</v>
      </c>
      <c r="BT20" s="99"/>
      <c r="BU20" s="17">
        <f t="shared" si="10"/>
        <v>11.1</v>
      </c>
      <c r="BV20" s="93">
        <v>11.9</v>
      </c>
      <c r="BW20" s="94">
        <v>11.9</v>
      </c>
      <c r="BX20" s="94">
        <v>11.1</v>
      </c>
      <c r="BY20" s="95">
        <v>10.93</v>
      </c>
      <c r="BZ20" s="94">
        <v>0.5</v>
      </c>
      <c r="CA20" s="96"/>
      <c r="CB20" s="17">
        <f t="shared" si="11"/>
        <v>7.3</v>
      </c>
      <c r="CC20" s="93">
        <v>7.8</v>
      </c>
      <c r="CD20" s="94">
        <v>7.8</v>
      </c>
      <c r="CE20" s="94">
        <v>7.3</v>
      </c>
      <c r="CF20" s="95">
        <v>7.31</v>
      </c>
      <c r="CG20" s="94">
        <v>0</v>
      </c>
      <c r="CH20" s="96"/>
      <c r="CI20" s="17">
        <f t="shared" si="12"/>
        <v>10.8</v>
      </c>
      <c r="CJ20" s="93">
        <v>12</v>
      </c>
      <c r="CK20" s="94">
        <v>12</v>
      </c>
      <c r="CL20" s="94">
        <v>10.8</v>
      </c>
      <c r="CM20" s="95">
        <v>10.87</v>
      </c>
      <c r="CN20" s="94">
        <v>-0.1</v>
      </c>
      <c r="CO20" s="96"/>
      <c r="CP20" s="17">
        <f t="shared" si="13"/>
        <v>14.8</v>
      </c>
      <c r="CQ20" s="93">
        <v>15.4</v>
      </c>
      <c r="CR20" s="94">
        <v>15.4</v>
      </c>
      <c r="CS20" s="94">
        <v>14.8</v>
      </c>
      <c r="CT20" s="95">
        <v>14.84</v>
      </c>
      <c r="CU20" s="94">
        <v>0</v>
      </c>
      <c r="CV20" s="96"/>
      <c r="CW20" s="17">
        <f t="shared" si="14"/>
        <v>3</v>
      </c>
      <c r="CX20" s="93">
        <v>3</v>
      </c>
      <c r="CY20" s="94">
        <v>3</v>
      </c>
      <c r="CZ20" s="94">
        <v>3</v>
      </c>
      <c r="DA20" s="95">
        <v>2.92</v>
      </c>
      <c r="DB20" s="94">
        <v>0</v>
      </c>
      <c r="DC20" s="96"/>
      <c r="DD20" s="17">
        <f t="shared" si="15"/>
        <v>0.5</v>
      </c>
      <c r="DE20" s="93">
        <v>0.5</v>
      </c>
      <c r="DF20" s="94">
        <v>0.5</v>
      </c>
      <c r="DG20" s="94">
        <v>0.5</v>
      </c>
      <c r="DH20" s="95">
        <v>0.46</v>
      </c>
      <c r="DI20" s="94">
        <v>0.1</v>
      </c>
    </row>
    <row r="21" spans="1:113" ht="13.2" x14ac:dyDescent="0.25">
      <c r="A21" s="85"/>
      <c r="B21" s="8">
        <v>2</v>
      </c>
      <c r="C21" s="17">
        <f t="shared" si="0"/>
        <v>63.4</v>
      </c>
      <c r="D21" s="93">
        <v>65.900000000000006</v>
      </c>
      <c r="E21" s="94">
        <v>65.3</v>
      </c>
      <c r="F21" s="94">
        <v>63.4</v>
      </c>
      <c r="G21" s="95">
        <v>63.5</v>
      </c>
      <c r="H21" s="94">
        <v>0.4</v>
      </c>
      <c r="I21" s="96"/>
      <c r="J21" s="17">
        <f t="shared" si="1"/>
        <v>62.8</v>
      </c>
      <c r="K21" s="93">
        <v>65.3</v>
      </c>
      <c r="L21" s="94">
        <v>64.7</v>
      </c>
      <c r="M21" s="94">
        <v>62.8</v>
      </c>
      <c r="N21" s="95">
        <v>62.96</v>
      </c>
      <c r="O21" s="94">
        <v>0.1</v>
      </c>
      <c r="P21" s="97"/>
      <c r="Q21" s="17">
        <f t="shared" si="2"/>
        <v>0.3</v>
      </c>
      <c r="R21" s="93">
        <v>0.3</v>
      </c>
      <c r="S21" s="94">
        <v>0.3</v>
      </c>
      <c r="T21" s="94">
        <v>0.3</v>
      </c>
      <c r="U21" s="95">
        <v>0.28999999999999998</v>
      </c>
      <c r="V21" s="94">
        <v>-0.1</v>
      </c>
      <c r="W21" s="99"/>
      <c r="X21" s="17">
        <f t="shared" si="3"/>
        <v>3.8</v>
      </c>
      <c r="Y21" s="93">
        <v>4</v>
      </c>
      <c r="Z21" s="94">
        <v>4</v>
      </c>
      <c r="AA21" s="94">
        <v>3.8</v>
      </c>
      <c r="AB21" s="95">
        <v>3.83</v>
      </c>
      <c r="AC21" s="94">
        <v>0.4</v>
      </c>
      <c r="AD21" s="99"/>
      <c r="AE21" s="17">
        <f t="shared" si="4"/>
        <v>1.9</v>
      </c>
      <c r="AF21" s="93">
        <v>2</v>
      </c>
      <c r="AG21" s="94">
        <v>2</v>
      </c>
      <c r="AH21" s="94">
        <v>1.9</v>
      </c>
      <c r="AI21" s="95">
        <v>1.89</v>
      </c>
      <c r="AJ21" s="94">
        <v>0.2</v>
      </c>
      <c r="AK21" s="99"/>
      <c r="AL21" s="17">
        <f t="shared" si="5"/>
        <v>0.8</v>
      </c>
      <c r="AM21" s="93">
        <v>0.9</v>
      </c>
      <c r="AN21" s="94">
        <v>0.9</v>
      </c>
      <c r="AO21" s="94">
        <v>0.8</v>
      </c>
      <c r="AP21" s="95">
        <v>0.82</v>
      </c>
      <c r="AQ21" s="94">
        <v>-0.1</v>
      </c>
      <c r="AR21" s="99"/>
      <c r="AS21" s="17">
        <f t="shared" si="6"/>
        <v>5.4</v>
      </c>
      <c r="AT21" s="93">
        <v>5.6</v>
      </c>
      <c r="AU21" s="94">
        <v>5.6</v>
      </c>
      <c r="AV21" s="94">
        <v>5.4</v>
      </c>
      <c r="AW21" s="95">
        <v>5.53</v>
      </c>
      <c r="AX21" s="94">
        <v>0.3</v>
      </c>
      <c r="AY21" s="99"/>
      <c r="AZ21" s="17">
        <f t="shared" si="7"/>
        <v>1.4</v>
      </c>
      <c r="BA21" s="93">
        <v>1.4</v>
      </c>
      <c r="BB21" s="94">
        <v>1.4</v>
      </c>
      <c r="BC21" s="94">
        <v>1.4</v>
      </c>
      <c r="BD21" s="95">
        <v>1.39</v>
      </c>
      <c r="BE21" s="94">
        <v>-0.3</v>
      </c>
      <c r="BF21" s="99"/>
      <c r="BG21" s="17">
        <f t="shared" si="8"/>
        <v>1.8</v>
      </c>
      <c r="BH21" s="93">
        <v>1.9</v>
      </c>
      <c r="BI21" s="94">
        <v>1.9</v>
      </c>
      <c r="BJ21" s="94">
        <v>1.8</v>
      </c>
      <c r="BK21" s="95">
        <v>1.83</v>
      </c>
      <c r="BL21" s="94">
        <v>-0.2</v>
      </c>
      <c r="BM21" s="99"/>
      <c r="BN21" s="17">
        <f t="shared" si="9"/>
        <v>2.2999999999999998</v>
      </c>
      <c r="BO21" s="93">
        <v>2.5</v>
      </c>
      <c r="BP21" s="94">
        <v>2.5</v>
      </c>
      <c r="BQ21" s="94">
        <v>2.2999999999999998</v>
      </c>
      <c r="BR21" s="95">
        <v>2.31</v>
      </c>
      <c r="BS21" s="94">
        <v>-0.3</v>
      </c>
      <c r="BT21" s="99"/>
      <c r="BU21" s="17">
        <f t="shared" si="10"/>
        <v>10.8</v>
      </c>
      <c r="BV21" s="93">
        <v>11.2</v>
      </c>
      <c r="BW21" s="94">
        <v>11.1</v>
      </c>
      <c r="BX21" s="94">
        <v>10.8</v>
      </c>
      <c r="BY21" s="95">
        <v>11.01</v>
      </c>
      <c r="BZ21" s="94">
        <v>0.3</v>
      </c>
      <c r="CA21" s="96"/>
      <c r="CB21" s="17">
        <f t="shared" si="11"/>
        <v>7.3</v>
      </c>
      <c r="CC21" s="93">
        <v>7.5</v>
      </c>
      <c r="CD21" s="94">
        <v>7.5</v>
      </c>
      <c r="CE21" s="94">
        <v>7.3</v>
      </c>
      <c r="CF21" s="95">
        <v>7.31</v>
      </c>
      <c r="CG21" s="94">
        <v>0</v>
      </c>
      <c r="CH21" s="96"/>
      <c r="CI21" s="17">
        <f t="shared" si="12"/>
        <v>11</v>
      </c>
      <c r="CJ21" s="93">
        <v>11.6</v>
      </c>
      <c r="CK21" s="94">
        <v>11.4</v>
      </c>
      <c r="CL21" s="94">
        <v>11</v>
      </c>
      <c r="CM21" s="95">
        <v>10.93</v>
      </c>
      <c r="CN21" s="94">
        <v>0.2</v>
      </c>
      <c r="CO21" s="96"/>
      <c r="CP21" s="17">
        <f t="shared" si="13"/>
        <v>14.9</v>
      </c>
      <c r="CQ21" s="93">
        <v>15.4</v>
      </c>
      <c r="CR21" s="94">
        <v>15.4</v>
      </c>
      <c r="CS21" s="94">
        <v>14.9</v>
      </c>
      <c r="CT21" s="95">
        <v>14.89</v>
      </c>
      <c r="CU21" s="94">
        <v>0.2</v>
      </c>
      <c r="CV21" s="96"/>
      <c r="CW21" s="17">
        <f t="shared" si="14"/>
        <v>2.8</v>
      </c>
      <c r="CX21" s="93">
        <v>3</v>
      </c>
      <c r="CY21" s="94">
        <v>3</v>
      </c>
      <c r="CZ21" s="94">
        <v>2.8</v>
      </c>
      <c r="DA21" s="95">
        <v>2.83</v>
      </c>
      <c r="DB21" s="94">
        <v>-0.3</v>
      </c>
      <c r="DC21" s="96"/>
      <c r="DD21" s="17">
        <f t="shared" si="15"/>
        <v>0.6</v>
      </c>
      <c r="DE21" s="93">
        <v>0.6</v>
      </c>
      <c r="DF21" s="94">
        <v>0.6</v>
      </c>
      <c r="DG21" s="94">
        <v>0.6</v>
      </c>
      <c r="DH21" s="95">
        <v>0.54</v>
      </c>
      <c r="DI21" s="94">
        <v>0.3</v>
      </c>
    </row>
    <row r="22" spans="1:113" ht="13.2" x14ac:dyDescent="0.25">
      <c r="A22" s="85"/>
      <c r="B22" s="8">
        <v>3</v>
      </c>
      <c r="C22" s="17">
        <f t="shared" si="0"/>
        <v>63.6</v>
      </c>
      <c r="D22" s="93">
        <v>56.1</v>
      </c>
      <c r="E22" s="94">
        <v>56</v>
      </c>
      <c r="F22" s="94">
        <v>63.6</v>
      </c>
      <c r="G22" s="95">
        <v>63.64</v>
      </c>
      <c r="H22" s="94">
        <v>0.6</v>
      </c>
      <c r="I22" s="96"/>
      <c r="J22" s="17">
        <f t="shared" si="1"/>
        <v>63</v>
      </c>
      <c r="K22" s="93">
        <v>55.5</v>
      </c>
      <c r="L22" s="94">
        <v>55.4</v>
      </c>
      <c r="M22" s="94">
        <v>63</v>
      </c>
      <c r="N22" s="95">
        <v>63.03</v>
      </c>
      <c r="O22" s="94">
        <v>0.3</v>
      </c>
      <c r="P22" s="97"/>
      <c r="Q22" s="17">
        <f t="shared" si="2"/>
        <v>0.3</v>
      </c>
      <c r="R22" s="93">
        <v>0.3</v>
      </c>
      <c r="S22" s="94">
        <v>0.3</v>
      </c>
      <c r="T22" s="94">
        <v>0.3</v>
      </c>
      <c r="U22" s="95">
        <v>0.28000000000000003</v>
      </c>
      <c r="V22" s="94">
        <v>0</v>
      </c>
      <c r="W22" s="99"/>
      <c r="X22" s="17">
        <f t="shared" si="3"/>
        <v>4.0999999999999996</v>
      </c>
      <c r="Y22" s="93">
        <v>3.5</v>
      </c>
      <c r="Z22" s="94">
        <v>3.5</v>
      </c>
      <c r="AA22" s="94">
        <v>4.0999999999999996</v>
      </c>
      <c r="AB22" s="95">
        <v>4.0199999999999996</v>
      </c>
      <c r="AC22" s="94">
        <v>0.8</v>
      </c>
      <c r="AD22" s="99"/>
      <c r="AE22" s="17">
        <f t="shared" si="4"/>
        <v>1.9</v>
      </c>
      <c r="AF22" s="93">
        <v>1.6</v>
      </c>
      <c r="AG22" s="94">
        <v>1.6</v>
      </c>
      <c r="AH22" s="94">
        <v>1.9</v>
      </c>
      <c r="AI22" s="95">
        <v>1.92</v>
      </c>
      <c r="AJ22" s="94">
        <v>0.1</v>
      </c>
      <c r="AK22" s="99"/>
      <c r="AL22" s="17">
        <f t="shared" si="5"/>
        <v>0.9</v>
      </c>
      <c r="AM22" s="93">
        <v>0.9</v>
      </c>
      <c r="AN22" s="94">
        <v>0.8</v>
      </c>
      <c r="AO22" s="94">
        <v>0.9</v>
      </c>
      <c r="AP22" s="95">
        <v>0.86</v>
      </c>
      <c r="AQ22" s="94">
        <v>0.2</v>
      </c>
      <c r="AR22" s="99"/>
      <c r="AS22" s="17">
        <f t="shared" si="6"/>
        <v>5.4</v>
      </c>
      <c r="AT22" s="93">
        <v>4.9000000000000004</v>
      </c>
      <c r="AU22" s="94">
        <v>5</v>
      </c>
      <c r="AV22" s="94">
        <v>5.4</v>
      </c>
      <c r="AW22" s="95">
        <v>5.48</v>
      </c>
      <c r="AX22" s="94">
        <v>-0.2</v>
      </c>
      <c r="AY22" s="99"/>
      <c r="AZ22" s="17">
        <f t="shared" si="7"/>
        <v>1.3</v>
      </c>
      <c r="BA22" s="93">
        <v>1.3</v>
      </c>
      <c r="BB22" s="94">
        <v>1.3</v>
      </c>
      <c r="BC22" s="94">
        <v>1.3</v>
      </c>
      <c r="BD22" s="95">
        <v>1.35</v>
      </c>
      <c r="BE22" s="94">
        <v>-0.2</v>
      </c>
      <c r="BF22" s="99"/>
      <c r="BG22" s="17">
        <f t="shared" si="8"/>
        <v>1.7</v>
      </c>
      <c r="BH22" s="93">
        <v>1.9</v>
      </c>
      <c r="BI22" s="94">
        <v>1.9</v>
      </c>
      <c r="BJ22" s="94">
        <v>1.7</v>
      </c>
      <c r="BK22" s="95">
        <v>1.74</v>
      </c>
      <c r="BL22" s="94">
        <v>-0.4</v>
      </c>
      <c r="BM22" s="99"/>
      <c r="BN22" s="17">
        <f t="shared" si="9"/>
        <v>2.2000000000000002</v>
      </c>
      <c r="BO22" s="93">
        <v>1.9</v>
      </c>
      <c r="BP22" s="94">
        <v>1.8</v>
      </c>
      <c r="BQ22" s="94">
        <v>2.2000000000000002</v>
      </c>
      <c r="BR22" s="95">
        <v>2.2799999999999998</v>
      </c>
      <c r="BS22" s="94">
        <v>-0.1</v>
      </c>
      <c r="BT22" s="99"/>
      <c r="BU22" s="17">
        <f t="shared" si="10"/>
        <v>11.1</v>
      </c>
      <c r="BV22" s="93">
        <v>9.6999999999999993</v>
      </c>
      <c r="BW22" s="94">
        <v>9.6999999999999993</v>
      </c>
      <c r="BX22" s="94">
        <v>11.1</v>
      </c>
      <c r="BY22" s="95">
        <v>11.09</v>
      </c>
      <c r="BZ22" s="94">
        <v>0.3</v>
      </c>
      <c r="CA22" s="96"/>
      <c r="CB22" s="17">
        <f t="shared" si="11"/>
        <v>7.3</v>
      </c>
      <c r="CC22" s="93">
        <v>6.1</v>
      </c>
      <c r="CD22" s="94">
        <v>6.2</v>
      </c>
      <c r="CE22" s="94">
        <v>7.3</v>
      </c>
      <c r="CF22" s="95">
        <v>7.33</v>
      </c>
      <c r="CG22" s="94">
        <v>0.1</v>
      </c>
      <c r="CH22" s="96"/>
      <c r="CI22" s="17">
        <f t="shared" si="12"/>
        <v>10.9</v>
      </c>
      <c r="CJ22" s="93">
        <v>8.6999999999999993</v>
      </c>
      <c r="CK22" s="94">
        <v>8.8000000000000007</v>
      </c>
      <c r="CL22" s="94">
        <v>10.9</v>
      </c>
      <c r="CM22" s="95">
        <v>10.92</v>
      </c>
      <c r="CN22" s="94">
        <v>0</v>
      </c>
      <c r="CO22" s="96"/>
      <c r="CP22" s="17">
        <f t="shared" si="13"/>
        <v>15.2</v>
      </c>
      <c r="CQ22" s="93">
        <v>13.9</v>
      </c>
      <c r="CR22" s="94">
        <v>13.7</v>
      </c>
      <c r="CS22" s="94">
        <v>15.2</v>
      </c>
      <c r="CT22" s="95">
        <v>14.95</v>
      </c>
      <c r="CU22" s="94">
        <v>0.3</v>
      </c>
      <c r="CV22" s="96"/>
      <c r="CW22" s="17">
        <f t="shared" si="14"/>
        <v>2.7</v>
      </c>
      <c r="CX22" s="93">
        <v>2.5</v>
      </c>
      <c r="CY22" s="94">
        <v>2.4</v>
      </c>
      <c r="CZ22" s="94">
        <v>2.7</v>
      </c>
      <c r="DA22" s="95">
        <v>2.73</v>
      </c>
      <c r="DB22" s="94">
        <v>-0.4</v>
      </c>
      <c r="DC22" s="96"/>
      <c r="DD22" s="17">
        <f t="shared" si="15"/>
        <v>0.6</v>
      </c>
      <c r="DE22" s="93">
        <v>0.6</v>
      </c>
      <c r="DF22" s="94">
        <v>0.6</v>
      </c>
      <c r="DG22" s="94">
        <v>0.6</v>
      </c>
      <c r="DH22" s="95">
        <v>0.61</v>
      </c>
      <c r="DI22" s="94">
        <v>0.3</v>
      </c>
    </row>
    <row r="23" spans="1:113" ht="13.2" x14ac:dyDescent="0.25">
      <c r="A23" s="85"/>
      <c r="B23" s="8">
        <v>4</v>
      </c>
      <c r="C23" s="17">
        <f t="shared" si="0"/>
        <v>64.099999999999994</v>
      </c>
      <c r="D23" s="93">
        <v>67.400000000000006</v>
      </c>
      <c r="E23" s="94">
        <v>66.8</v>
      </c>
      <c r="F23" s="94">
        <v>64.099999999999994</v>
      </c>
      <c r="G23" s="95">
        <v>63.93</v>
      </c>
      <c r="H23" s="94">
        <v>1.1000000000000001</v>
      </c>
      <c r="I23" s="96"/>
      <c r="J23" s="17">
        <f t="shared" si="1"/>
        <v>63.4</v>
      </c>
      <c r="K23" s="93">
        <v>66.7</v>
      </c>
      <c r="L23" s="94">
        <v>66.2</v>
      </c>
      <c r="M23" s="94">
        <v>63.4</v>
      </c>
      <c r="N23" s="95">
        <v>63.29</v>
      </c>
      <c r="O23" s="94">
        <v>1</v>
      </c>
      <c r="P23" s="97"/>
      <c r="Q23" s="17">
        <f t="shared" si="2"/>
        <v>0.3</v>
      </c>
      <c r="R23" s="93">
        <v>0.3</v>
      </c>
      <c r="S23" s="94">
        <v>0.3</v>
      </c>
      <c r="T23" s="94">
        <v>0.3</v>
      </c>
      <c r="U23" s="95">
        <v>0.28999999999999998</v>
      </c>
      <c r="V23" s="94">
        <v>0</v>
      </c>
      <c r="W23" s="99"/>
      <c r="X23" s="17">
        <f t="shared" si="3"/>
        <v>4.2</v>
      </c>
      <c r="Y23" s="93">
        <v>4.4000000000000004</v>
      </c>
      <c r="Z23" s="94">
        <v>4.4000000000000004</v>
      </c>
      <c r="AA23" s="94">
        <v>4.2</v>
      </c>
      <c r="AB23" s="95">
        <v>4.18</v>
      </c>
      <c r="AC23" s="94">
        <v>0.6</v>
      </c>
      <c r="AD23" s="99"/>
      <c r="AE23" s="17">
        <f t="shared" si="4"/>
        <v>2</v>
      </c>
      <c r="AF23" s="93">
        <v>2.1</v>
      </c>
      <c r="AG23" s="94">
        <v>2.1</v>
      </c>
      <c r="AH23" s="94">
        <v>2</v>
      </c>
      <c r="AI23" s="95">
        <v>1.94</v>
      </c>
      <c r="AJ23" s="94">
        <v>0.1</v>
      </c>
      <c r="AK23" s="99"/>
      <c r="AL23" s="17">
        <f t="shared" si="5"/>
        <v>0.9</v>
      </c>
      <c r="AM23" s="93">
        <v>0.9</v>
      </c>
      <c r="AN23" s="94">
        <v>0.9</v>
      </c>
      <c r="AO23" s="94">
        <v>0.9</v>
      </c>
      <c r="AP23" s="95">
        <v>0.92</v>
      </c>
      <c r="AQ23" s="94">
        <v>0.2</v>
      </c>
      <c r="AR23" s="99"/>
      <c r="AS23" s="17">
        <f t="shared" si="6"/>
        <v>5.5</v>
      </c>
      <c r="AT23" s="93">
        <v>5.7</v>
      </c>
      <c r="AU23" s="94">
        <v>5.7</v>
      </c>
      <c r="AV23" s="94">
        <v>5.5</v>
      </c>
      <c r="AW23" s="95">
        <v>5.45</v>
      </c>
      <c r="AX23" s="94">
        <v>-0.1</v>
      </c>
      <c r="AY23" s="99"/>
      <c r="AZ23" s="17">
        <f t="shared" si="7"/>
        <v>1.4</v>
      </c>
      <c r="BA23" s="93">
        <v>1.4</v>
      </c>
      <c r="BB23" s="94">
        <v>1.5</v>
      </c>
      <c r="BC23" s="94">
        <v>1.4</v>
      </c>
      <c r="BD23" s="95">
        <v>1.36</v>
      </c>
      <c r="BE23" s="94">
        <v>0</v>
      </c>
      <c r="BF23" s="99"/>
      <c r="BG23" s="17">
        <f t="shared" si="8"/>
        <v>1.8</v>
      </c>
      <c r="BH23" s="93">
        <v>1.7</v>
      </c>
      <c r="BI23" s="94">
        <v>1.7</v>
      </c>
      <c r="BJ23" s="94">
        <v>1.8</v>
      </c>
      <c r="BK23" s="95">
        <v>1.71</v>
      </c>
      <c r="BL23" s="94">
        <v>-0.1</v>
      </c>
      <c r="BM23" s="99"/>
      <c r="BN23" s="17">
        <f t="shared" si="9"/>
        <v>2.4</v>
      </c>
      <c r="BO23" s="93">
        <v>2.5</v>
      </c>
      <c r="BP23" s="94">
        <v>2.5</v>
      </c>
      <c r="BQ23" s="94">
        <v>2.4</v>
      </c>
      <c r="BR23" s="95">
        <v>2.2999999999999998</v>
      </c>
      <c r="BS23" s="94">
        <v>0.1</v>
      </c>
      <c r="BT23" s="99"/>
      <c r="BU23" s="17">
        <f t="shared" si="10"/>
        <v>11.2</v>
      </c>
      <c r="BV23" s="93">
        <v>11.7</v>
      </c>
      <c r="BW23" s="94">
        <v>11.7</v>
      </c>
      <c r="BX23" s="94">
        <v>11.2</v>
      </c>
      <c r="BY23" s="95">
        <v>11.16</v>
      </c>
      <c r="BZ23" s="94">
        <v>0.3</v>
      </c>
      <c r="CA23" s="96"/>
      <c r="CB23" s="17">
        <f t="shared" si="11"/>
        <v>7.4</v>
      </c>
      <c r="CC23" s="93">
        <v>7.9</v>
      </c>
      <c r="CD23" s="94">
        <v>7.8</v>
      </c>
      <c r="CE23" s="94">
        <v>7.4</v>
      </c>
      <c r="CF23" s="95">
        <v>7.36</v>
      </c>
      <c r="CG23" s="94">
        <v>0.2</v>
      </c>
      <c r="CH23" s="96"/>
      <c r="CI23" s="17">
        <f t="shared" si="12"/>
        <v>10.7</v>
      </c>
      <c r="CJ23" s="93">
        <v>11.8</v>
      </c>
      <c r="CK23" s="94">
        <v>11.4</v>
      </c>
      <c r="CL23" s="94">
        <v>10.7</v>
      </c>
      <c r="CM23" s="95">
        <v>10.85</v>
      </c>
      <c r="CN23" s="94">
        <v>-0.3</v>
      </c>
      <c r="CO23" s="96"/>
      <c r="CP23" s="17">
        <f t="shared" si="13"/>
        <v>15.1</v>
      </c>
      <c r="CQ23" s="93">
        <v>15.7</v>
      </c>
      <c r="CR23" s="94">
        <v>15.6</v>
      </c>
      <c r="CS23" s="94">
        <v>15.1</v>
      </c>
      <c r="CT23" s="95">
        <v>15</v>
      </c>
      <c r="CU23" s="94">
        <v>0.2</v>
      </c>
      <c r="CV23" s="96"/>
      <c r="CW23" s="17">
        <f t="shared" si="14"/>
        <v>2.6</v>
      </c>
      <c r="CX23" s="93">
        <v>2.7</v>
      </c>
      <c r="CY23" s="94">
        <v>2.7</v>
      </c>
      <c r="CZ23" s="94">
        <v>2.6</v>
      </c>
      <c r="DA23" s="95">
        <v>2.71</v>
      </c>
      <c r="DB23" s="94">
        <v>-0.1</v>
      </c>
      <c r="DC23" s="96"/>
      <c r="DD23" s="17">
        <f t="shared" si="15"/>
        <v>0.6</v>
      </c>
      <c r="DE23" s="93">
        <v>0.6</v>
      </c>
      <c r="DF23" s="94">
        <v>0.6</v>
      </c>
      <c r="DG23" s="94">
        <v>0.6</v>
      </c>
      <c r="DH23" s="95">
        <v>0.64</v>
      </c>
      <c r="DI23" s="94">
        <v>0.1</v>
      </c>
    </row>
    <row r="26" spans="1:113" ht="36" customHeight="1" x14ac:dyDescent="0.25">
      <c r="C26" s="134" t="s">
        <v>2300</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26:BC26"/>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B4C3-17CF-4F7F-8322-F23CA00C1497}">
  <sheetPr codeName="Blad35"/>
  <dimension ref="A1:U454"/>
  <sheetViews>
    <sheetView showGridLines="0" zoomScaleNormal="100" workbookViewId="0"/>
  </sheetViews>
  <sheetFormatPr defaultColWidth="10.6640625" defaultRowHeight="13.2" x14ac:dyDescent="0.25"/>
  <cols>
    <col min="1" max="1" width="12.33203125" bestFit="1" customWidth="1"/>
  </cols>
  <sheetData>
    <row r="1" spans="1:21" ht="21" x14ac:dyDescent="0.4">
      <c r="A1" s="12" t="s">
        <v>8</v>
      </c>
      <c r="B1" s="12"/>
      <c r="C1" s="12"/>
      <c r="D1" s="5">
        <v>1</v>
      </c>
      <c r="E1" s="24" t="s">
        <v>108</v>
      </c>
      <c r="U1" s="33"/>
    </row>
    <row r="2" spans="1:21" ht="15.6" x14ac:dyDescent="0.25">
      <c r="E2" s="91" t="str">
        <f>Försättsblad!B25</f>
        <v>Januari 2021 - december 2024</v>
      </c>
    </row>
    <row r="3" spans="1:21" ht="15.6" x14ac:dyDescent="0.25">
      <c r="E3" s="91"/>
    </row>
    <row r="4" spans="1:21" s="3" customFormat="1" ht="15.6" customHeight="1" x14ac:dyDescent="0.25">
      <c r="A4" s="18" t="s">
        <v>116</v>
      </c>
      <c r="H4" s="23" t="s">
        <v>114</v>
      </c>
      <c r="N4" s="18" t="s">
        <v>115</v>
      </c>
    </row>
    <row r="27" spans="1:14" x14ac:dyDescent="0.25">
      <c r="A27" s="4"/>
    </row>
    <row r="28" spans="1:14" x14ac:dyDescent="0.25">
      <c r="A28" s="26"/>
    </row>
    <row r="29" spans="1:14" ht="13.8" x14ac:dyDescent="0.25">
      <c r="A29" s="18" t="s">
        <v>117</v>
      </c>
    </row>
    <row r="30" spans="1:14" ht="14.25" customHeight="1" x14ac:dyDescent="0.25">
      <c r="A30" s="83" t="s">
        <v>49</v>
      </c>
      <c r="H30" s="82" t="s">
        <v>19</v>
      </c>
      <c r="N30" s="83" t="s">
        <v>50</v>
      </c>
    </row>
    <row r="55" spans="1:17" s="3" customFormat="1" ht="13.2" customHeight="1" x14ac:dyDescent="0.25">
      <c r="A55" s="83" t="s">
        <v>51</v>
      </c>
      <c r="B55" s="83"/>
      <c r="C55" s="83"/>
      <c r="D55" s="83"/>
      <c r="H55" s="83" t="s">
        <v>20</v>
      </c>
      <c r="I55" s="22"/>
      <c r="J55" s="22"/>
      <c r="K55" s="22"/>
      <c r="N55" s="83" t="s">
        <v>52</v>
      </c>
      <c r="O55" s="83"/>
      <c r="P55" s="83"/>
      <c r="Q55" s="83"/>
    </row>
    <row r="80" spans="1:18" x14ac:dyDescent="0.25">
      <c r="A80" s="83" t="s">
        <v>53</v>
      </c>
      <c r="B80" s="83"/>
      <c r="C80" s="83"/>
      <c r="D80" s="83"/>
      <c r="H80" s="83" t="s">
        <v>21</v>
      </c>
      <c r="I80" s="83"/>
      <c r="J80" s="83"/>
      <c r="K80" s="83"/>
      <c r="N80" s="83" t="s">
        <v>54</v>
      </c>
      <c r="O80" s="83"/>
      <c r="P80" s="83"/>
      <c r="Q80" s="83"/>
      <c r="R80" s="34"/>
    </row>
    <row r="88" spans="2:17" x14ac:dyDescent="0.25">
      <c r="B88" s="83"/>
      <c r="C88" s="83"/>
      <c r="D88" s="83"/>
      <c r="I88" s="83"/>
      <c r="J88" s="83"/>
      <c r="K88" s="83"/>
      <c r="O88" s="83"/>
      <c r="P88" s="83"/>
      <c r="Q88" s="83"/>
    </row>
    <row r="105" spans="1:14" x14ac:dyDescent="0.25">
      <c r="A105" s="83" t="s">
        <v>55</v>
      </c>
      <c r="H105" s="83" t="s">
        <v>22</v>
      </c>
      <c r="N105" s="83" t="s">
        <v>56</v>
      </c>
    </row>
    <row r="108" spans="1:14" x14ac:dyDescent="0.25">
      <c r="A108" s="84"/>
      <c r="B108" s="83"/>
      <c r="C108" s="83"/>
      <c r="D108" s="83"/>
      <c r="H108" s="130"/>
      <c r="I108" s="130"/>
      <c r="J108" s="130"/>
      <c r="K108" s="130"/>
    </row>
    <row r="130" spans="1:1" x14ac:dyDescent="0.25">
      <c r="A130" s="83" t="s">
        <v>57</v>
      </c>
    </row>
    <row r="155" spans="1:1" ht="13.8" x14ac:dyDescent="0.25">
      <c r="A155" s="18" t="s">
        <v>118</v>
      </c>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sheetData>
  <mergeCells count="1">
    <mergeCell ref="H108:K108"/>
  </mergeCells>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4DBA-52D4-4E98-AFA9-2E9B37328107}">
  <sheetPr codeName="Blad36"/>
  <dimension ref="A1:DJ236"/>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16" customWidth="1"/>
    <col min="24" max="24" width="7.6640625" style="19" customWidth="1"/>
    <col min="25" max="25" width="11.6640625" style="19" customWidth="1"/>
    <col min="26" max="26" width="14.6640625" style="19" customWidth="1"/>
    <col min="27" max="29" width="11.6640625" style="19" customWidth="1"/>
    <col min="30" max="30" width="3.6640625" style="16" customWidth="1"/>
    <col min="31" max="31" width="7.6640625" style="19" customWidth="1"/>
    <col min="32" max="32" width="11.6640625" style="19" customWidth="1"/>
    <col min="33" max="33" width="14.6640625" style="19" customWidth="1"/>
    <col min="34" max="36" width="11.6640625" style="19" customWidth="1"/>
    <col min="37" max="37" width="3.6640625" style="16" customWidth="1"/>
    <col min="38" max="38" width="7.6640625" style="19" customWidth="1"/>
    <col min="39" max="39" width="11.6640625" style="19" customWidth="1"/>
    <col min="40" max="40" width="14.6640625" style="19" customWidth="1"/>
    <col min="41" max="43" width="11.6640625" style="19" customWidth="1"/>
    <col min="44" max="44" width="3.6640625" style="16" customWidth="1"/>
    <col min="45" max="45" width="7.6640625" style="19" customWidth="1"/>
    <col min="46" max="46" width="11.6640625" style="19" customWidth="1"/>
    <col min="47" max="47" width="14.6640625" style="19" customWidth="1"/>
    <col min="48" max="50" width="11.6640625" style="19" customWidth="1"/>
    <col min="51" max="51" width="3.6640625" style="16" customWidth="1"/>
    <col min="52" max="52" width="7.6640625" style="19" customWidth="1"/>
    <col min="53" max="53" width="11.6640625" style="19" customWidth="1"/>
    <col min="54" max="54" width="14.6640625" style="19" customWidth="1"/>
    <col min="55" max="57" width="11.6640625" style="19" customWidth="1"/>
    <col min="58" max="58" width="3.6640625" style="16" customWidth="1"/>
    <col min="59" max="59" width="7.6640625" style="19"/>
    <col min="60" max="60" width="11.6640625" style="19" customWidth="1"/>
    <col min="61" max="61" width="14.6640625" style="19" customWidth="1"/>
    <col min="62" max="64" width="11.6640625" style="19" customWidth="1"/>
    <col min="65" max="65" width="3.6640625" style="1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96</v>
      </c>
      <c r="J1" s="4"/>
      <c r="Q1" s="4"/>
      <c r="X1" s="4"/>
      <c r="AE1" s="4"/>
      <c r="AL1" s="4"/>
      <c r="AS1" s="4"/>
      <c r="AZ1" s="4"/>
      <c r="BG1" s="4"/>
      <c r="BN1" s="4"/>
      <c r="BU1" s="4"/>
      <c r="CB1" s="4"/>
      <c r="CI1" s="4"/>
      <c r="CP1" s="4"/>
      <c r="CW1" s="4"/>
      <c r="DD1" s="4"/>
    </row>
    <row r="2" spans="1:113" ht="13.2" x14ac:dyDescent="0.25">
      <c r="C2" s="26" t="s">
        <v>97</v>
      </c>
      <c r="J2" s="26"/>
      <c r="Q2" s="26"/>
      <c r="X2" s="26"/>
      <c r="AE2" s="26"/>
      <c r="AL2" s="26"/>
      <c r="AS2" s="26"/>
      <c r="AZ2" s="26"/>
      <c r="BG2" s="26"/>
      <c r="BN2" s="26"/>
      <c r="BU2" s="26"/>
      <c r="CB2" s="26"/>
      <c r="CI2" s="26"/>
      <c r="CP2" s="26"/>
      <c r="CW2" s="26"/>
      <c r="DD2" s="26"/>
    </row>
    <row r="3" spans="1:113" ht="13.2" x14ac:dyDescent="0.25">
      <c r="A3" s="3" t="s">
        <v>7</v>
      </c>
      <c r="B3" s="8"/>
      <c r="C3" s="15" t="s">
        <v>90</v>
      </c>
      <c r="D3" s="20"/>
      <c r="E3" s="20"/>
      <c r="F3" s="20"/>
      <c r="G3" s="20"/>
      <c r="H3" s="20"/>
      <c r="I3" s="8"/>
      <c r="J3" s="15"/>
      <c r="K3" s="20"/>
      <c r="L3" s="20"/>
      <c r="M3" s="20"/>
      <c r="N3" s="20"/>
      <c r="O3" s="20"/>
      <c r="P3" s="20"/>
      <c r="Q3" s="15"/>
      <c r="R3" s="20"/>
      <c r="S3" s="20"/>
      <c r="T3" s="20"/>
      <c r="U3" s="20"/>
      <c r="V3" s="20"/>
      <c r="X3" s="15"/>
      <c r="Y3" s="20"/>
      <c r="Z3" s="20"/>
      <c r="AA3" s="20"/>
      <c r="AB3" s="20"/>
      <c r="AC3" s="20"/>
      <c r="AE3" s="15"/>
      <c r="AF3" s="20"/>
      <c r="AG3" s="20"/>
      <c r="AH3" s="20"/>
      <c r="AI3" s="20"/>
      <c r="AJ3" s="20"/>
      <c r="AL3" s="15"/>
      <c r="AM3" s="20"/>
      <c r="AN3" s="20"/>
      <c r="AO3" s="20"/>
      <c r="AP3" s="20"/>
      <c r="AQ3" s="20"/>
      <c r="AS3" s="15"/>
      <c r="AT3" s="20"/>
      <c r="AU3" s="20"/>
      <c r="AV3" s="20"/>
      <c r="AW3" s="20"/>
      <c r="AX3" s="20"/>
      <c r="AZ3" s="15"/>
      <c r="BA3" s="20"/>
      <c r="BB3" s="20"/>
      <c r="BC3" s="20"/>
      <c r="BD3" s="20"/>
      <c r="BE3" s="20"/>
      <c r="BG3" s="15"/>
      <c r="BH3" s="20"/>
      <c r="BI3" s="20"/>
      <c r="BJ3" s="20"/>
      <c r="BK3" s="20"/>
      <c r="BL3" s="20"/>
      <c r="BN3" s="15"/>
      <c r="BO3" s="20"/>
      <c r="BP3" s="20"/>
      <c r="BQ3" s="20"/>
      <c r="BR3" s="20"/>
      <c r="BS3" s="20"/>
      <c r="BU3" s="15"/>
      <c r="BV3" s="20"/>
      <c r="BW3" s="20"/>
      <c r="BX3" s="20"/>
      <c r="BY3" s="20"/>
      <c r="BZ3" s="20"/>
      <c r="CB3" s="15"/>
      <c r="CC3" s="20"/>
      <c r="CD3" s="20"/>
      <c r="CE3" s="20"/>
      <c r="CF3" s="20"/>
      <c r="CG3" s="20"/>
      <c r="CI3" s="15"/>
      <c r="CJ3" s="20"/>
      <c r="CK3" s="20"/>
      <c r="CL3" s="20"/>
      <c r="CM3" s="20"/>
      <c r="CN3" s="20"/>
      <c r="CP3" s="15"/>
      <c r="CQ3" s="20"/>
      <c r="CR3" s="20"/>
      <c r="CS3" s="20"/>
      <c r="CT3" s="20"/>
      <c r="CU3" s="20"/>
      <c r="CW3" s="15"/>
      <c r="CX3" s="20"/>
      <c r="CY3" s="20"/>
      <c r="CZ3" s="20"/>
      <c r="DA3" s="20"/>
      <c r="DB3" s="20"/>
      <c r="DD3" s="15"/>
      <c r="DE3" s="20"/>
      <c r="DF3" s="20"/>
      <c r="DG3" s="20"/>
      <c r="DH3" s="20"/>
      <c r="DI3" s="20"/>
    </row>
    <row r="4" spans="1:113" ht="13.2" x14ac:dyDescent="0.25">
      <c r="A4" s="9" t="s">
        <v>2</v>
      </c>
      <c r="B4" s="10">
        <f>Diagram_16_65_FA!D1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2058</v>
      </c>
      <c r="E7" s="25" t="s">
        <v>2059</v>
      </c>
      <c r="F7" s="25" t="s">
        <v>2060</v>
      </c>
      <c r="G7" s="27" t="s">
        <v>2061</v>
      </c>
      <c r="H7" s="17" t="s">
        <v>2062</v>
      </c>
      <c r="I7" s="17"/>
      <c r="J7" s="16"/>
      <c r="K7" s="16" t="s">
        <v>2063</v>
      </c>
      <c r="L7" s="25" t="s">
        <v>2064</v>
      </c>
      <c r="M7" s="25" t="s">
        <v>2065</v>
      </c>
      <c r="N7" s="27" t="s">
        <v>2066</v>
      </c>
      <c r="O7" s="17" t="s">
        <v>2067</v>
      </c>
      <c r="P7" s="17"/>
      <c r="Q7" s="16"/>
      <c r="R7" s="16" t="s">
        <v>2068</v>
      </c>
      <c r="S7" s="25" t="s">
        <v>2069</v>
      </c>
      <c r="T7" s="25" t="s">
        <v>2070</v>
      </c>
      <c r="U7" s="27" t="s">
        <v>2071</v>
      </c>
      <c r="V7" s="17" t="s">
        <v>2072</v>
      </c>
      <c r="X7" s="16"/>
      <c r="Y7" s="16" t="s">
        <v>2073</v>
      </c>
      <c r="Z7" s="25" t="s">
        <v>2074</v>
      </c>
      <c r="AA7" s="25" t="s">
        <v>2075</v>
      </c>
      <c r="AB7" s="27" t="s">
        <v>2076</v>
      </c>
      <c r="AC7" s="17" t="s">
        <v>2077</v>
      </c>
      <c r="AE7" s="16"/>
      <c r="AF7" s="16" t="s">
        <v>2078</v>
      </c>
      <c r="AG7" s="25" t="s">
        <v>2079</v>
      </c>
      <c r="AH7" s="25" t="s">
        <v>2080</v>
      </c>
      <c r="AI7" s="27" t="s">
        <v>2081</v>
      </c>
      <c r="AJ7" s="17" t="s">
        <v>2082</v>
      </c>
      <c r="AL7" s="16"/>
      <c r="AM7" s="16" t="s">
        <v>2083</v>
      </c>
      <c r="AN7" s="25" t="s">
        <v>2084</v>
      </c>
      <c r="AO7" s="25" t="s">
        <v>2085</v>
      </c>
      <c r="AP7" s="27" t="s">
        <v>2086</v>
      </c>
      <c r="AQ7" s="17" t="s">
        <v>2087</v>
      </c>
      <c r="AS7" s="16"/>
      <c r="AT7" s="16" t="s">
        <v>2088</v>
      </c>
      <c r="AU7" s="25" t="s">
        <v>2089</v>
      </c>
      <c r="AV7" s="25" t="s">
        <v>2090</v>
      </c>
      <c r="AW7" s="27" t="s">
        <v>2091</v>
      </c>
      <c r="AX7" s="17" t="s">
        <v>2092</v>
      </c>
      <c r="AZ7" s="16"/>
      <c r="BA7" s="16" t="s">
        <v>2093</v>
      </c>
      <c r="BB7" s="25" t="s">
        <v>2094</v>
      </c>
      <c r="BC7" s="25" t="s">
        <v>2095</v>
      </c>
      <c r="BD7" s="27" t="s">
        <v>2096</v>
      </c>
      <c r="BE7" s="17" t="s">
        <v>2097</v>
      </c>
      <c r="BF7" s="6"/>
      <c r="BG7" s="16"/>
      <c r="BH7" s="16" t="s">
        <v>2098</v>
      </c>
      <c r="BI7" s="25" t="s">
        <v>2099</v>
      </c>
      <c r="BJ7" s="25" t="s">
        <v>2100</v>
      </c>
      <c r="BK7" s="27" t="s">
        <v>2101</v>
      </c>
      <c r="BL7" s="17" t="s">
        <v>2102</v>
      </c>
      <c r="BM7" s="1"/>
      <c r="BN7" s="16"/>
      <c r="BO7" s="16" t="s">
        <v>2103</v>
      </c>
      <c r="BP7" s="25" t="s">
        <v>2104</v>
      </c>
      <c r="BQ7" s="25" t="s">
        <v>2105</v>
      </c>
      <c r="BR7" s="27" t="s">
        <v>2106</v>
      </c>
      <c r="BS7" s="17" t="s">
        <v>2107</v>
      </c>
      <c r="BT7" s="1"/>
      <c r="BU7" s="16"/>
      <c r="BV7" s="16" t="s">
        <v>2108</v>
      </c>
      <c r="BW7" s="25" t="s">
        <v>2109</v>
      </c>
      <c r="BX7" s="25" t="s">
        <v>2110</v>
      </c>
      <c r="BY7" s="27" t="s">
        <v>2111</v>
      </c>
      <c r="BZ7" s="17" t="s">
        <v>2112</v>
      </c>
      <c r="CB7" s="16"/>
      <c r="CC7" s="16" t="s">
        <v>2113</v>
      </c>
      <c r="CD7" s="25" t="s">
        <v>2114</v>
      </c>
      <c r="CE7" s="25" t="s">
        <v>2115</v>
      </c>
      <c r="CF7" s="27" t="s">
        <v>2116</v>
      </c>
      <c r="CG7" s="17" t="s">
        <v>2117</v>
      </c>
      <c r="CI7" s="16"/>
      <c r="CJ7" s="16" t="s">
        <v>2118</v>
      </c>
      <c r="CK7" s="25" t="s">
        <v>2119</v>
      </c>
      <c r="CL7" s="25" t="s">
        <v>2120</v>
      </c>
      <c r="CM7" s="27" t="s">
        <v>2121</v>
      </c>
      <c r="CN7" s="17" t="s">
        <v>2122</v>
      </c>
      <c r="CP7" s="16"/>
      <c r="CQ7" s="16" t="s">
        <v>2123</v>
      </c>
      <c r="CR7" s="25" t="s">
        <v>2124</v>
      </c>
      <c r="CS7" s="25" t="s">
        <v>2125</v>
      </c>
      <c r="CT7" s="27" t="s">
        <v>2126</v>
      </c>
      <c r="CU7" s="17" t="s">
        <v>2127</v>
      </c>
      <c r="CW7" s="16"/>
      <c r="CX7" s="16" t="s">
        <v>2128</v>
      </c>
      <c r="CY7" s="25" t="s">
        <v>2129</v>
      </c>
      <c r="CZ7" s="25" t="s">
        <v>2130</v>
      </c>
      <c r="DA7" s="27" t="s">
        <v>2131</v>
      </c>
      <c r="DB7" s="17" t="s">
        <v>2132</v>
      </c>
      <c r="DD7" s="16"/>
      <c r="DE7" s="16" t="s">
        <v>2133</v>
      </c>
      <c r="DF7" s="25" t="s">
        <v>2134</v>
      </c>
      <c r="DG7" s="25" t="s">
        <v>2135</v>
      </c>
      <c r="DH7" s="27" t="s">
        <v>2136</v>
      </c>
      <c r="DI7" s="17" t="s">
        <v>2137</v>
      </c>
    </row>
    <row r="8" spans="1:113" ht="13.2" x14ac:dyDescent="0.25">
      <c r="A8" s="85">
        <v>21</v>
      </c>
      <c r="B8" s="8">
        <v>1</v>
      </c>
      <c r="C8" s="17">
        <f>IF(D8="..","..",$B$4*F8+(1-$B$4)*D8)</f>
        <v>114.8</v>
      </c>
      <c r="D8" s="17">
        <v>121.5</v>
      </c>
      <c r="E8" s="94">
        <v>123</v>
      </c>
      <c r="F8" s="94">
        <v>114.8</v>
      </c>
      <c r="G8" s="95">
        <v>113.98</v>
      </c>
      <c r="H8" s="94">
        <v>5.4</v>
      </c>
      <c r="I8" s="96"/>
      <c r="J8" s="17">
        <f>IF(K8="..","..",$B$4*M8+(1-$B$4)*K8)</f>
        <v>113.9</v>
      </c>
      <c r="K8" s="93">
        <v>120.6</v>
      </c>
      <c r="L8" s="94">
        <v>122.1</v>
      </c>
      <c r="M8" s="94">
        <v>113.9</v>
      </c>
      <c r="N8" s="95">
        <v>113</v>
      </c>
      <c r="O8" s="94">
        <v>5.4</v>
      </c>
      <c r="P8" s="97"/>
      <c r="Q8" s="17">
        <f>IF(R8="..","..",$B$4*T8+(1-$B$4)*R8)</f>
        <v>0.8</v>
      </c>
      <c r="R8" s="93">
        <v>0.7</v>
      </c>
      <c r="S8" s="94">
        <v>0.7</v>
      </c>
      <c r="T8" s="94">
        <v>0.8</v>
      </c>
      <c r="U8" s="95">
        <v>0.75</v>
      </c>
      <c r="V8" s="94">
        <v>-0.1</v>
      </c>
      <c r="W8" s="17"/>
      <c r="X8" s="17">
        <f>IF(Y8="..","..",$B$4*AA8+(1-$B$4)*Y8)</f>
        <v>15.9</v>
      </c>
      <c r="Y8" s="93">
        <v>16.8</v>
      </c>
      <c r="Z8" s="94">
        <v>17.100000000000001</v>
      </c>
      <c r="AA8" s="94">
        <v>15.9</v>
      </c>
      <c r="AB8" s="95">
        <v>15.73</v>
      </c>
      <c r="AC8" s="94">
        <v>0.7</v>
      </c>
      <c r="AD8" s="17"/>
      <c r="AE8" s="17">
        <f>IF(AF8="..","..",$B$4*AH8+(1-$B$4)*AF8)</f>
        <v>8.1999999999999993</v>
      </c>
      <c r="AF8" s="93">
        <v>8.6</v>
      </c>
      <c r="AG8" s="94">
        <v>8.8000000000000007</v>
      </c>
      <c r="AH8" s="94">
        <v>8.1999999999999993</v>
      </c>
      <c r="AI8" s="95">
        <v>8.0500000000000007</v>
      </c>
      <c r="AJ8" s="94">
        <v>0</v>
      </c>
      <c r="AK8" s="17"/>
      <c r="AL8" s="17">
        <f>IF(AM8="..","..",$B$4*AO8+(1-$B$4)*AM8)</f>
        <v>7.8</v>
      </c>
      <c r="AM8" s="93">
        <v>8.1999999999999993</v>
      </c>
      <c r="AN8" s="94">
        <v>8.3000000000000007</v>
      </c>
      <c r="AO8" s="94">
        <v>7.8</v>
      </c>
      <c r="AP8" s="95">
        <v>7.89</v>
      </c>
      <c r="AQ8" s="94">
        <v>0.3</v>
      </c>
      <c r="AR8" s="17"/>
      <c r="AS8" s="17">
        <f>IF(AT8="..","..",$B$4*AV8+(1-$B$4)*AT8)</f>
        <v>11.5</v>
      </c>
      <c r="AT8" s="93">
        <v>12</v>
      </c>
      <c r="AU8" s="94">
        <v>12.1</v>
      </c>
      <c r="AV8" s="94">
        <v>11.5</v>
      </c>
      <c r="AW8" s="95">
        <v>11.57</v>
      </c>
      <c r="AX8" s="94">
        <v>0.9</v>
      </c>
      <c r="AY8" s="17"/>
      <c r="AZ8" s="17">
        <f>IF(BA8="..","..",$B$4*BC8+(1-$B$4)*BA8)</f>
        <v>4.8</v>
      </c>
      <c r="BA8" s="93">
        <v>5</v>
      </c>
      <c r="BB8" s="94">
        <v>5</v>
      </c>
      <c r="BC8" s="94">
        <v>4.8</v>
      </c>
      <c r="BD8" s="95">
        <v>4.92</v>
      </c>
      <c r="BE8" s="94">
        <v>0</v>
      </c>
      <c r="BF8" s="17"/>
      <c r="BG8" s="17">
        <f>IF(BH8="..","..",$B$4*BJ8+(1-$B$4)*BH8)</f>
        <v>1.5</v>
      </c>
      <c r="BH8" s="93">
        <v>1.5</v>
      </c>
      <c r="BI8" s="94">
        <v>1.5</v>
      </c>
      <c r="BJ8" s="94">
        <v>1.5</v>
      </c>
      <c r="BK8" s="95">
        <v>1.55</v>
      </c>
      <c r="BL8" s="94">
        <v>-0.2</v>
      </c>
      <c r="BM8" s="17"/>
      <c r="BN8" s="17">
        <f>IF(BO8="..","..",$B$4*BQ8+(1-$B$4)*BO8)</f>
        <v>7.5</v>
      </c>
      <c r="BO8" s="93">
        <v>7.8</v>
      </c>
      <c r="BP8" s="94">
        <v>7.9</v>
      </c>
      <c r="BQ8" s="94">
        <v>7.5</v>
      </c>
      <c r="BR8" s="95">
        <v>7.22</v>
      </c>
      <c r="BS8" s="94">
        <v>0.7</v>
      </c>
      <c r="BT8" s="98"/>
      <c r="BU8" s="17">
        <f>IF(BV8="..","..",$B$4*BX8+(1-$B$4)*BV8)</f>
        <v>20</v>
      </c>
      <c r="BV8" s="93">
        <v>21.2</v>
      </c>
      <c r="BW8" s="94">
        <v>21.6</v>
      </c>
      <c r="BX8" s="94">
        <v>20</v>
      </c>
      <c r="BY8" s="95">
        <v>19.62</v>
      </c>
      <c r="BZ8" s="94">
        <v>0.7</v>
      </c>
      <c r="CA8" s="96"/>
      <c r="CB8" s="17">
        <f>IF(CC8="..","..",$B$4*CE8+(1-$B$4)*CC8)</f>
        <v>11.5</v>
      </c>
      <c r="CC8" s="93">
        <v>12.3</v>
      </c>
      <c r="CD8" s="94">
        <v>12.4</v>
      </c>
      <c r="CE8" s="94">
        <v>11.5</v>
      </c>
      <c r="CF8" s="95">
        <v>11.02</v>
      </c>
      <c r="CG8" s="94">
        <v>1.5</v>
      </c>
      <c r="CH8" s="96"/>
      <c r="CI8" s="17">
        <f>IF(CJ8="..","..",$B$4*CL8+(1-$B$4)*CJ8)</f>
        <v>12.4</v>
      </c>
      <c r="CJ8" s="93">
        <v>13.8</v>
      </c>
      <c r="CK8" s="94">
        <v>13.9</v>
      </c>
      <c r="CL8" s="94">
        <v>12.4</v>
      </c>
      <c r="CM8" s="95">
        <v>12.48</v>
      </c>
      <c r="CN8" s="94">
        <v>0.4</v>
      </c>
      <c r="CO8" s="96"/>
      <c r="CP8" s="17">
        <f>IF(CQ8="..","..",$B$4*CS8+(1-$B$4)*CQ8)</f>
        <v>16.399999999999999</v>
      </c>
      <c r="CQ8" s="93">
        <v>17.3</v>
      </c>
      <c r="CR8" s="94">
        <v>17.399999999999999</v>
      </c>
      <c r="CS8" s="94">
        <v>16.399999999999999</v>
      </c>
      <c r="CT8" s="95">
        <v>16.48</v>
      </c>
      <c r="CU8" s="94">
        <v>0.5</v>
      </c>
      <c r="CV8" s="96"/>
      <c r="CW8" s="17">
        <f>IF(CX8="..","..",$B$4*CZ8+(1-$B$4)*CX8)</f>
        <v>3.8</v>
      </c>
      <c r="CX8" s="93">
        <v>4</v>
      </c>
      <c r="CY8" s="94">
        <v>4.0999999999999996</v>
      </c>
      <c r="CZ8" s="94">
        <v>3.8</v>
      </c>
      <c r="DA8" s="95">
        <v>3.78</v>
      </c>
      <c r="DB8" s="94">
        <v>0</v>
      </c>
      <c r="DC8" s="96"/>
      <c r="DD8" s="17">
        <f>IF(DE8="..","..",$B$4*DG8+(1-$B$4)*DE8)</f>
        <v>0.9</v>
      </c>
      <c r="DE8" s="93">
        <v>1</v>
      </c>
      <c r="DF8" s="94">
        <v>1</v>
      </c>
      <c r="DG8" s="94">
        <v>0.9</v>
      </c>
      <c r="DH8" s="95">
        <v>0.97</v>
      </c>
      <c r="DI8" s="94">
        <v>0</v>
      </c>
    </row>
    <row r="9" spans="1:113" ht="13.2" x14ac:dyDescent="0.25">
      <c r="A9" s="85"/>
      <c r="B9" s="8">
        <v>2</v>
      </c>
      <c r="C9" s="17">
        <f t="shared" ref="C9:C23" si="0">IF(D9="..","..",$B$4*F9+(1-$B$4)*D9)</f>
        <v>114.4</v>
      </c>
      <c r="D9" s="93">
        <v>119.6</v>
      </c>
      <c r="E9" s="94">
        <v>117.9</v>
      </c>
      <c r="F9" s="94">
        <v>114.4</v>
      </c>
      <c r="G9" s="95">
        <v>114.68</v>
      </c>
      <c r="H9" s="94">
        <v>2.8</v>
      </c>
      <c r="I9" s="96"/>
      <c r="J9" s="17">
        <f t="shared" ref="J9:J23" si="1">IF(K9="..","..",$B$4*M9+(1-$B$4)*K9)</f>
        <v>113.4</v>
      </c>
      <c r="K9" s="93">
        <v>118.7</v>
      </c>
      <c r="L9" s="94">
        <v>116.9</v>
      </c>
      <c r="M9" s="94">
        <v>113.4</v>
      </c>
      <c r="N9" s="95">
        <v>113.67</v>
      </c>
      <c r="O9" s="94">
        <v>2.7</v>
      </c>
      <c r="P9" s="97"/>
      <c r="Q9" s="17">
        <f t="shared" ref="Q9:Q23" si="2">IF(R9="..","..",$B$4*T9+(1-$B$4)*R9)</f>
        <v>0.8</v>
      </c>
      <c r="R9" s="93">
        <v>0.8</v>
      </c>
      <c r="S9" s="94">
        <v>0.8</v>
      </c>
      <c r="T9" s="94">
        <v>0.8</v>
      </c>
      <c r="U9" s="95">
        <v>0.77</v>
      </c>
      <c r="V9" s="94">
        <v>0.1</v>
      </c>
      <c r="W9" s="17"/>
      <c r="X9" s="17">
        <f t="shared" ref="X9:X23" si="3">IF(Y9="..","..",$B$4*AA9+(1-$B$4)*Y9)</f>
        <v>15.6</v>
      </c>
      <c r="Y9" s="93">
        <v>16.600000000000001</v>
      </c>
      <c r="Z9" s="94">
        <v>16.2</v>
      </c>
      <c r="AA9" s="94">
        <v>15.6</v>
      </c>
      <c r="AB9" s="95">
        <v>15.62</v>
      </c>
      <c r="AC9" s="94">
        <v>-0.4</v>
      </c>
      <c r="AD9" s="17"/>
      <c r="AE9" s="17">
        <f t="shared" ref="AE9:AE23" si="4">IF(AF9="..","..",$B$4*AH9+(1-$B$4)*AF9)</f>
        <v>7.9</v>
      </c>
      <c r="AF9" s="93">
        <v>8.4</v>
      </c>
      <c r="AG9" s="94">
        <v>8.3000000000000007</v>
      </c>
      <c r="AH9" s="94">
        <v>7.9</v>
      </c>
      <c r="AI9" s="95">
        <v>7.84</v>
      </c>
      <c r="AJ9" s="94">
        <v>-0.9</v>
      </c>
      <c r="AK9" s="17"/>
      <c r="AL9" s="17">
        <f t="shared" ref="AL9:AL23" si="5">IF(AM9="..","..",$B$4*AO9+(1-$B$4)*AM9)</f>
        <v>7.8</v>
      </c>
      <c r="AM9" s="93">
        <v>8.1999999999999993</v>
      </c>
      <c r="AN9" s="94">
        <v>8</v>
      </c>
      <c r="AO9" s="94">
        <v>7.8</v>
      </c>
      <c r="AP9" s="95">
        <v>8.0299999999999994</v>
      </c>
      <c r="AQ9" s="94">
        <v>0.6</v>
      </c>
      <c r="AR9" s="17"/>
      <c r="AS9" s="17">
        <f t="shared" ref="AS9:AS23" si="6">IF(AT9="..","..",$B$4*AV9+(1-$B$4)*AT9)</f>
        <v>11.7</v>
      </c>
      <c r="AT9" s="93">
        <v>12.1</v>
      </c>
      <c r="AU9" s="94">
        <v>11.9</v>
      </c>
      <c r="AV9" s="94">
        <v>11.7</v>
      </c>
      <c r="AW9" s="95">
        <v>11.86</v>
      </c>
      <c r="AX9" s="94">
        <v>1.2</v>
      </c>
      <c r="AY9" s="17"/>
      <c r="AZ9" s="17">
        <f t="shared" ref="AZ9:AZ23" si="7">IF(BA9="..","..",$B$4*BC9+(1-$B$4)*BA9)</f>
        <v>4.7</v>
      </c>
      <c r="BA9" s="93">
        <v>4.7</v>
      </c>
      <c r="BB9" s="94">
        <v>4.8</v>
      </c>
      <c r="BC9" s="94">
        <v>4.7</v>
      </c>
      <c r="BD9" s="95">
        <v>4.8899999999999997</v>
      </c>
      <c r="BE9" s="94">
        <v>-0.1</v>
      </c>
      <c r="BF9" s="17"/>
      <c r="BG9" s="17">
        <f t="shared" ref="BG9:BG23" si="8">IF(BH9="..","..",$B$4*BJ9+(1-$B$4)*BH9)</f>
        <v>1.6</v>
      </c>
      <c r="BH9" s="93">
        <v>1.6</v>
      </c>
      <c r="BI9" s="94">
        <v>1.6</v>
      </c>
      <c r="BJ9" s="94">
        <v>1.6</v>
      </c>
      <c r="BK9" s="95">
        <v>1.6</v>
      </c>
      <c r="BL9" s="94">
        <v>0.2</v>
      </c>
      <c r="BM9" s="17"/>
      <c r="BN9" s="17">
        <f t="shared" ref="BN9:BN23" si="9">IF(BO9="..","..",$B$4*BQ9+(1-$B$4)*BO9)</f>
        <v>7.4</v>
      </c>
      <c r="BO9" s="93">
        <v>7.7</v>
      </c>
      <c r="BP9" s="94">
        <v>7.6</v>
      </c>
      <c r="BQ9" s="94">
        <v>7.4</v>
      </c>
      <c r="BR9" s="95">
        <v>7.41</v>
      </c>
      <c r="BS9" s="94">
        <v>0.7</v>
      </c>
      <c r="BT9" s="99"/>
      <c r="BU9" s="17">
        <f t="shared" ref="BU9:BU23" si="10">IF(BV9="..","..",$B$4*BX9+(1-$B$4)*BV9)</f>
        <v>19.8</v>
      </c>
      <c r="BV9" s="93">
        <v>21</v>
      </c>
      <c r="BW9" s="94">
        <v>20.7</v>
      </c>
      <c r="BX9" s="94">
        <v>19.8</v>
      </c>
      <c r="BY9" s="95">
        <v>19.670000000000002</v>
      </c>
      <c r="BZ9" s="94">
        <v>0.2</v>
      </c>
      <c r="CA9" s="96"/>
      <c r="CB9" s="17">
        <f t="shared" ref="CB9:CB23" si="11">IF(CC9="..","..",$B$4*CE9+(1-$B$4)*CC9)</f>
        <v>11.1</v>
      </c>
      <c r="CC9" s="93">
        <v>11.6</v>
      </c>
      <c r="CD9" s="94">
        <v>11.4</v>
      </c>
      <c r="CE9" s="94">
        <v>11.1</v>
      </c>
      <c r="CF9" s="95">
        <v>11.1</v>
      </c>
      <c r="CG9" s="94">
        <v>0.3</v>
      </c>
      <c r="CH9" s="96"/>
      <c r="CI9" s="17">
        <f t="shared" ref="CI9:CI23" si="12">IF(CJ9="..","..",$B$4*CL9+(1-$B$4)*CJ9)</f>
        <v>12.6</v>
      </c>
      <c r="CJ9" s="93">
        <v>13.1</v>
      </c>
      <c r="CK9" s="94">
        <v>12.9</v>
      </c>
      <c r="CL9" s="94">
        <v>12.6</v>
      </c>
      <c r="CM9" s="95">
        <v>12.57</v>
      </c>
      <c r="CN9" s="94">
        <v>0.4</v>
      </c>
      <c r="CO9" s="96"/>
      <c r="CP9" s="17">
        <f t="shared" ref="CP9:CP23" si="13">IF(CQ9="..","..",$B$4*CS9+(1-$B$4)*CQ9)</f>
        <v>16.399999999999999</v>
      </c>
      <c r="CQ9" s="93">
        <v>17.2</v>
      </c>
      <c r="CR9" s="94">
        <v>17</v>
      </c>
      <c r="CS9" s="94">
        <v>16.399999999999999</v>
      </c>
      <c r="CT9" s="95">
        <v>16.39</v>
      </c>
      <c r="CU9" s="94">
        <v>-0.3</v>
      </c>
      <c r="CV9" s="96"/>
      <c r="CW9" s="17">
        <f t="shared" ref="CW9:CW23" si="14">IF(CX9="..","..",$B$4*CZ9+(1-$B$4)*CX9)</f>
        <v>3.8</v>
      </c>
      <c r="CX9" s="93">
        <v>4</v>
      </c>
      <c r="CY9" s="94">
        <v>4</v>
      </c>
      <c r="CZ9" s="94">
        <v>3.8</v>
      </c>
      <c r="DA9" s="95">
        <v>3.76</v>
      </c>
      <c r="DB9" s="94">
        <v>-0.1</v>
      </c>
      <c r="DC9" s="96"/>
      <c r="DD9" s="17">
        <f t="shared" ref="DD9:DD23" si="15">IF(DE9="..","..",$B$4*DG9+(1-$B$4)*DE9)</f>
        <v>1</v>
      </c>
      <c r="DE9" s="93">
        <v>1</v>
      </c>
      <c r="DF9" s="94">
        <v>1</v>
      </c>
      <c r="DG9" s="94">
        <v>1</v>
      </c>
      <c r="DH9" s="95">
        <v>1.01</v>
      </c>
      <c r="DI9" s="94">
        <v>0.1</v>
      </c>
    </row>
    <row r="10" spans="1:113" ht="13.2" x14ac:dyDescent="0.25">
      <c r="A10" s="85"/>
      <c r="B10" s="8">
        <v>3</v>
      </c>
      <c r="C10" s="17">
        <f t="shared" si="0"/>
        <v>114.8</v>
      </c>
      <c r="D10" s="93">
        <v>96.9</v>
      </c>
      <c r="E10" s="94">
        <v>97.3</v>
      </c>
      <c r="F10" s="94">
        <v>114.8</v>
      </c>
      <c r="G10" s="95">
        <v>114.64</v>
      </c>
      <c r="H10" s="94">
        <v>-0.2</v>
      </c>
      <c r="I10" s="96"/>
      <c r="J10" s="17">
        <f t="shared" si="1"/>
        <v>113.7</v>
      </c>
      <c r="K10" s="93">
        <v>95.9</v>
      </c>
      <c r="L10" s="94">
        <v>96.3</v>
      </c>
      <c r="M10" s="94">
        <v>113.7</v>
      </c>
      <c r="N10" s="95">
        <v>113.56</v>
      </c>
      <c r="O10" s="94">
        <v>-0.5</v>
      </c>
      <c r="P10" s="97"/>
      <c r="Q10" s="17">
        <f t="shared" si="2"/>
        <v>0.8</v>
      </c>
      <c r="R10" s="93">
        <v>0.8</v>
      </c>
      <c r="S10" s="94">
        <v>0.8</v>
      </c>
      <c r="T10" s="94">
        <v>0.8</v>
      </c>
      <c r="U10" s="95">
        <v>0.82</v>
      </c>
      <c r="V10" s="94">
        <v>0.2</v>
      </c>
      <c r="W10" s="17"/>
      <c r="X10" s="17">
        <f t="shared" si="3"/>
        <v>15.3</v>
      </c>
      <c r="Y10" s="93">
        <v>12.6</v>
      </c>
      <c r="Z10" s="94">
        <v>12.6</v>
      </c>
      <c r="AA10" s="94">
        <v>15.3</v>
      </c>
      <c r="AB10" s="95">
        <v>15.28</v>
      </c>
      <c r="AC10" s="94">
        <v>-1.3</v>
      </c>
      <c r="AD10" s="17"/>
      <c r="AE10" s="17">
        <f t="shared" si="4"/>
        <v>7.6</v>
      </c>
      <c r="AF10" s="93">
        <v>6.2</v>
      </c>
      <c r="AG10" s="94">
        <v>6.1</v>
      </c>
      <c r="AH10" s="94">
        <v>7.6</v>
      </c>
      <c r="AI10" s="95">
        <v>7.58</v>
      </c>
      <c r="AJ10" s="94">
        <v>-1</v>
      </c>
      <c r="AK10" s="17"/>
      <c r="AL10" s="17">
        <f t="shared" si="5"/>
        <v>8.3000000000000007</v>
      </c>
      <c r="AM10" s="93">
        <v>7.1</v>
      </c>
      <c r="AN10" s="94">
        <v>7.3</v>
      </c>
      <c r="AO10" s="94">
        <v>8.3000000000000007</v>
      </c>
      <c r="AP10" s="95">
        <v>8.15</v>
      </c>
      <c r="AQ10" s="94">
        <v>0.5</v>
      </c>
      <c r="AR10" s="17"/>
      <c r="AS10" s="17">
        <f t="shared" si="6"/>
        <v>12.2</v>
      </c>
      <c r="AT10" s="93">
        <v>10.8</v>
      </c>
      <c r="AU10" s="94">
        <v>10.8</v>
      </c>
      <c r="AV10" s="94">
        <v>12.2</v>
      </c>
      <c r="AW10" s="95">
        <v>12.04</v>
      </c>
      <c r="AX10" s="94">
        <v>0.7</v>
      </c>
      <c r="AY10" s="17"/>
      <c r="AZ10" s="17">
        <f t="shared" si="7"/>
        <v>5</v>
      </c>
      <c r="BA10" s="93">
        <v>4.4000000000000004</v>
      </c>
      <c r="BB10" s="94">
        <v>4.5</v>
      </c>
      <c r="BC10" s="94">
        <v>5</v>
      </c>
      <c r="BD10" s="95">
        <v>4.78</v>
      </c>
      <c r="BE10" s="94">
        <v>-0.4</v>
      </c>
      <c r="BF10" s="17"/>
      <c r="BG10" s="17">
        <f t="shared" si="8"/>
        <v>1.8</v>
      </c>
      <c r="BH10" s="93">
        <v>1.9</v>
      </c>
      <c r="BI10" s="94">
        <v>1.8</v>
      </c>
      <c r="BJ10" s="94">
        <v>1.8</v>
      </c>
      <c r="BK10" s="95">
        <v>1.77</v>
      </c>
      <c r="BL10" s="94">
        <v>0.7</v>
      </c>
      <c r="BM10" s="17"/>
      <c r="BN10" s="17">
        <f t="shared" si="9"/>
        <v>7.5</v>
      </c>
      <c r="BO10" s="93">
        <v>6.6</v>
      </c>
      <c r="BP10" s="94">
        <v>6.6</v>
      </c>
      <c r="BQ10" s="94">
        <v>7.5</v>
      </c>
      <c r="BR10" s="95">
        <v>7.49</v>
      </c>
      <c r="BS10" s="94">
        <v>0.3</v>
      </c>
      <c r="BT10" s="99"/>
      <c r="BU10" s="17">
        <f t="shared" si="10"/>
        <v>19.600000000000001</v>
      </c>
      <c r="BV10" s="93">
        <v>16.2</v>
      </c>
      <c r="BW10" s="94">
        <v>16.399999999999999</v>
      </c>
      <c r="BX10" s="94">
        <v>19.600000000000001</v>
      </c>
      <c r="BY10" s="95">
        <v>19.87</v>
      </c>
      <c r="BZ10" s="94">
        <v>0.8</v>
      </c>
      <c r="CA10" s="96"/>
      <c r="CB10" s="17">
        <f t="shared" si="11"/>
        <v>10.9</v>
      </c>
      <c r="CC10" s="93">
        <v>8.8000000000000007</v>
      </c>
      <c r="CD10" s="94">
        <v>8.9</v>
      </c>
      <c r="CE10" s="94">
        <v>10.9</v>
      </c>
      <c r="CF10" s="95">
        <v>10.97</v>
      </c>
      <c r="CG10" s="94">
        <v>-0.5</v>
      </c>
      <c r="CH10" s="96"/>
      <c r="CI10" s="17">
        <f t="shared" si="12"/>
        <v>12.3</v>
      </c>
      <c r="CJ10" s="93">
        <v>9.9</v>
      </c>
      <c r="CK10" s="94">
        <v>9.6999999999999993</v>
      </c>
      <c r="CL10" s="94">
        <v>12.3</v>
      </c>
      <c r="CM10" s="95">
        <v>12.51</v>
      </c>
      <c r="CN10" s="94">
        <v>-0.2</v>
      </c>
      <c r="CO10" s="96"/>
      <c r="CP10" s="17">
        <f t="shared" si="13"/>
        <v>16.2</v>
      </c>
      <c r="CQ10" s="93">
        <v>13.8</v>
      </c>
      <c r="CR10" s="94">
        <v>13.8</v>
      </c>
      <c r="CS10" s="94">
        <v>16.2</v>
      </c>
      <c r="CT10" s="95">
        <v>16.16</v>
      </c>
      <c r="CU10" s="94">
        <v>-0.9</v>
      </c>
      <c r="CV10" s="96"/>
      <c r="CW10" s="17">
        <f t="shared" si="14"/>
        <v>3.7</v>
      </c>
      <c r="CX10" s="93">
        <v>3</v>
      </c>
      <c r="CY10" s="94">
        <v>3.1</v>
      </c>
      <c r="CZ10" s="94">
        <v>3.7</v>
      </c>
      <c r="DA10" s="95">
        <v>3.72</v>
      </c>
      <c r="DB10" s="94">
        <v>-0.2</v>
      </c>
      <c r="DC10" s="96"/>
      <c r="DD10" s="17">
        <f t="shared" si="15"/>
        <v>1.1000000000000001</v>
      </c>
      <c r="DE10" s="93">
        <v>1</v>
      </c>
      <c r="DF10" s="94">
        <v>1</v>
      </c>
      <c r="DG10" s="94">
        <v>1.1000000000000001</v>
      </c>
      <c r="DH10" s="95">
        <v>1.08</v>
      </c>
      <c r="DI10" s="94">
        <v>0.3</v>
      </c>
    </row>
    <row r="11" spans="1:113" ht="13.2" x14ac:dyDescent="0.25">
      <c r="A11" s="85"/>
      <c r="B11" s="8">
        <v>4</v>
      </c>
      <c r="C11" s="17">
        <f t="shared" si="0"/>
        <v>115.2</v>
      </c>
      <c r="D11" s="93">
        <v>121.3</v>
      </c>
      <c r="E11" s="94">
        <v>122.3</v>
      </c>
      <c r="F11" s="94">
        <v>115.2</v>
      </c>
      <c r="G11" s="95">
        <v>114.43</v>
      </c>
      <c r="H11" s="94">
        <v>-0.8</v>
      </c>
      <c r="I11" s="96"/>
      <c r="J11" s="17">
        <f t="shared" si="1"/>
        <v>114</v>
      </c>
      <c r="K11" s="93">
        <v>120</v>
      </c>
      <c r="L11" s="94">
        <v>121</v>
      </c>
      <c r="M11" s="94">
        <v>114</v>
      </c>
      <c r="N11" s="95">
        <v>113.27</v>
      </c>
      <c r="O11" s="94">
        <v>-1.1000000000000001</v>
      </c>
      <c r="P11" s="97"/>
      <c r="Q11" s="17">
        <f t="shared" si="2"/>
        <v>0.9</v>
      </c>
      <c r="R11" s="93">
        <v>0.8</v>
      </c>
      <c r="S11" s="94">
        <v>0.9</v>
      </c>
      <c r="T11" s="94">
        <v>0.9</v>
      </c>
      <c r="U11" s="95">
        <v>0.85</v>
      </c>
      <c r="V11" s="94">
        <v>0.2</v>
      </c>
      <c r="W11" s="17"/>
      <c r="X11" s="17">
        <f t="shared" si="3"/>
        <v>14.8</v>
      </c>
      <c r="Y11" s="93">
        <v>15.7</v>
      </c>
      <c r="Z11" s="94">
        <v>15.9</v>
      </c>
      <c r="AA11" s="94">
        <v>14.8</v>
      </c>
      <c r="AB11" s="95">
        <v>14.94</v>
      </c>
      <c r="AC11" s="94">
        <v>-1.4</v>
      </c>
      <c r="AD11" s="17"/>
      <c r="AE11" s="17">
        <f t="shared" si="4"/>
        <v>7.4</v>
      </c>
      <c r="AF11" s="93">
        <v>7.7</v>
      </c>
      <c r="AG11" s="94">
        <v>8</v>
      </c>
      <c r="AH11" s="94">
        <v>7.4</v>
      </c>
      <c r="AI11" s="95">
        <v>7.4</v>
      </c>
      <c r="AJ11" s="94">
        <v>-0.7</v>
      </c>
      <c r="AK11" s="17"/>
      <c r="AL11" s="17">
        <f t="shared" si="5"/>
        <v>8</v>
      </c>
      <c r="AM11" s="93">
        <v>8.4</v>
      </c>
      <c r="AN11" s="94">
        <v>8.4</v>
      </c>
      <c r="AO11" s="94">
        <v>8</v>
      </c>
      <c r="AP11" s="95">
        <v>8.14</v>
      </c>
      <c r="AQ11" s="94">
        <v>0</v>
      </c>
      <c r="AR11" s="17"/>
      <c r="AS11" s="17">
        <f t="shared" si="6"/>
        <v>12.1</v>
      </c>
      <c r="AT11" s="93">
        <v>12.9</v>
      </c>
      <c r="AU11" s="94">
        <v>12.9</v>
      </c>
      <c r="AV11" s="94">
        <v>12.1</v>
      </c>
      <c r="AW11" s="95">
        <v>11.94</v>
      </c>
      <c r="AX11" s="94">
        <v>-0.4</v>
      </c>
      <c r="AY11" s="17"/>
      <c r="AZ11" s="17">
        <f t="shared" si="7"/>
        <v>4.5999999999999996</v>
      </c>
      <c r="BA11" s="93">
        <v>4.9000000000000004</v>
      </c>
      <c r="BB11" s="94">
        <v>4.9000000000000004</v>
      </c>
      <c r="BC11" s="94">
        <v>4.5999999999999996</v>
      </c>
      <c r="BD11" s="95">
        <v>4.6100000000000003</v>
      </c>
      <c r="BE11" s="94">
        <v>-0.7</v>
      </c>
      <c r="BF11" s="17"/>
      <c r="BG11" s="17">
        <f t="shared" si="8"/>
        <v>2.1</v>
      </c>
      <c r="BH11" s="93">
        <v>2</v>
      </c>
      <c r="BI11" s="94">
        <v>2</v>
      </c>
      <c r="BJ11" s="94">
        <v>2.1</v>
      </c>
      <c r="BK11" s="95">
        <v>1.97</v>
      </c>
      <c r="BL11" s="94">
        <v>0.8</v>
      </c>
      <c r="BM11" s="17"/>
      <c r="BN11" s="17">
        <f t="shared" si="9"/>
        <v>7.5</v>
      </c>
      <c r="BO11" s="93">
        <v>7.8</v>
      </c>
      <c r="BP11" s="94">
        <v>7.8</v>
      </c>
      <c r="BQ11" s="94">
        <v>7.5</v>
      </c>
      <c r="BR11" s="95">
        <v>7.48</v>
      </c>
      <c r="BS11" s="94">
        <v>0</v>
      </c>
      <c r="BT11" s="99"/>
      <c r="BU11" s="17">
        <f t="shared" si="10"/>
        <v>20.8</v>
      </c>
      <c r="BV11" s="93">
        <v>21.5</v>
      </c>
      <c r="BW11" s="94">
        <v>21.9</v>
      </c>
      <c r="BX11" s="94">
        <v>20.8</v>
      </c>
      <c r="BY11" s="95">
        <v>20.399999999999999</v>
      </c>
      <c r="BZ11" s="94">
        <v>2.1</v>
      </c>
      <c r="CA11" s="96"/>
      <c r="CB11" s="17">
        <f t="shared" si="11"/>
        <v>10.9</v>
      </c>
      <c r="CC11" s="93">
        <v>11.6</v>
      </c>
      <c r="CD11" s="94">
        <v>11.7</v>
      </c>
      <c r="CE11" s="94">
        <v>10.9</v>
      </c>
      <c r="CF11" s="95">
        <v>10.9</v>
      </c>
      <c r="CG11" s="94">
        <v>-0.3</v>
      </c>
      <c r="CH11" s="96"/>
      <c r="CI11" s="17">
        <f t="shared" si="12"/>
        <v>12.4</v>
      </c>
      <c r="CJ11" s="93">
        <v>13.4</v>
      </c>
      <c r="CK11" s="94">
        <v>13.5</v>
      </c>
      <c r="CL11" s="94">
        <v>12.4</v>
      </c>
      <c r="CM11" s="95">
        <v>12.32</v>
      </c>
      <c r="CN11" s="94">
        <v>-0.8</v>
      </c>
      <c r="CO11" s="96"/>
      <c r="CP11" s="17">
        <f t="shared" si="13"/>
        <v>16.100000000000001</v>
      </c>
      <c r="CQ11" s="93">
        <v>16.899999999999999</v>
      </c>
      <c r="CR11" s="94">
        <v>17</v>
      </c>
      <c r="CS11" s="94">
        <v>16.100000000000001</v>
      </c>
      <c r="CT11" s="95">
        <v>16.03</v>
      </c>
      <c r="CU11" s="94">
        <v>-0.5</v>
      </c>
      <c r="CV11" s="96"/>
      <c r="CW11" s="17">
        <f t="shared" si="14"/>
        <v>3.9</v>
      </c>
      <c r="CX11" s="93">
        <v>4</v>
      </c>
      <c r="CY11" s="94">
        <v>4</v>
      </c>
      <c r="CZ11" s="94">
        <v>3.9</v>
      </c>
      <c r="DA11" s="95">
        <v>3.68</v>
      </c>
      <c r="DB11" s="94">
        <v>-0.1</v>
      </c>
      <c r="DC11" s="96"/>
      <c r="DD11" s="17">
        <f t="shared" si="15"/>
        <v>1.2</v>
      </c>
      <c r="DE11" s="93">
        <v>1.3</v>
      </c>
      <c r="DF11" s="94">
        <v>1.3</v>
      </c>
      <c r="DG11" s="94">
        <v>1.2</v>
      </c>
      <c r="DH11" s="95">
        <v>1.1599999999999999</v>
      </c>
      <c r="DI11" s="94">
        <v>0.3</v>
      </c>
    </row>
    <row r="12" spans="1:113" ht="13.2" x14ac:dyDescent="0.25">
      <c r="A12" s="85">
        <v>22</v>
      </c>
      <c r="B12" s="8">
        <v>1</v>
      </c>
      <c r="C12" s="17">
        <f t="shared" si="0"/>
        <v>113.5</v>
      </c>
      <c r="D12" s="93">
        <v>122.9</v>
      </c>
      <c r="E12" s="94">
        <v>122.1</v>
      </c>
      <c r="F12" s="94">
        <v>113.5</v>
      </c>
      <c r="G12" s="95">
        <v>114.92</v>
      </c>
      <c r="H12" s="94">
        <v>2</v>
      </c>
      <c r="I12" s="96"/>
      <c r="J12" s="17">
        <f t="shared" si="1"/>
        <v>112.3</v>
      </c>
      <c r="K12" s="93">
        <v>121.7</v>
      </c>
      <c r="L12" s="94">
        <v>120.8</v>
      </c>
      <c r="M12" s="94">
        <v>112.3</v>
      </c>
      <c r="N12" s="95">
        <v>113.72</v>
      </c>
      <c r="O12" s="94">
        <v>1.8</v>
      </c>
      <c r="P12" s="97"/>
      <c r="Q12" s="17">
        <f t="shared" si="2"/>
        <v>0.8</v>
      </c>
      <c r="R12" s="93">
        <v>0.8</v>
      </c>
      <c r="S12" s="94">
        <v>0.8</v>
      </c>
      <c r="T12" s="94">
        <v>0.8</v>
      </c>
      <c r="U12" s="95">
        <v>0.84</v>
      </c>
      <c r="V12" s="94">
        <v>-0.1</v>
      </c>
      <c r="W12" s="17"/>
      <c r="X12" s="17">
        <f t="shared" si="3"/>
        <v>14.5</v>
      </c>
      <c r="Y12" s="93">
        <v>15.8</v>
      </c>
      <c r="Z12" s="94">
        <v>15.7</v>
      </c>
      <c r="AA12" s="94">
        <v>14.5</v>
      </c>
      <c r="AB12" s="95">
        <v>14.84</v>
      </c>
      <c r="AC12" s="94">
        <v>-0.4</v>
      </c>
      <c r="AD12" s="17"/>
      <c r="AE12" s="17">
        <f t="shared" si="4"/>
        <v>7.1</v>
      </c>
      <c r="AF12" s="93">
        <v>7.8</v>
      </c>
      <c r="AG12" s="94">
        <v>7.7</v>
      </c>
      <c r="AH12" s="94">
        <v>7.1</v>
      </c>
      <c r="AI12" s="95">
        <v>7.36</v>
      </c>
      <c r="AJ12" s="94">
        <v>-0.2</v>
      </c>
      <c r="AK12" s="17"/>
      <c r="AL12" s="17">
        <f t="shared" si="5"/>
        <v>8.1999999999999993</v>
      </c>
      <c r="AM12" s="93">
        <v>8.6</v>
      </c>
      <c r="AN12" s="94">
        <v>8.6</v>
      </c>
      <c r="AO12" s="94">
        <v>8.1999999999999993</v>
      </c>
      <c r="AP12" s="95">
        <v>7.96</v>
      </c>
      <c r="AQ12" s="94">
        <v>-0.7</v>
      </c>
      <c r="AR12" s="17"/>
      <c r="AS12" s="17">
        <f t="shared" si="6"/>
        <v>11.3</v>
      </c>
      <c r="AT12" s="93">
        <v>12</v>
      </c>
      <c r="AU12" s="94">
        <v>11.9</v>
      </c>
      <c r="AV12" s="94">
        <v>11.3</v>
      </c>
      <c r="AW12" s="95">
        <v>11.69</v>
      </c>
      <c r="AX12" s="94">
        <v>-1</v>
      </c>
      <c r="AY12" s="17"/>
      <c r="AZ12" s="17">
        <f t="shared" si="7"/>
        <v>4.4000000000000004</v>
      </c>
      <c r="BA12" s="93">
        <v>4.5999999999999996</v>
      </c>
      <c r="BB12" s="94">
        <v>4.5999999999999996</v>
      </c>
      <c r="BC12" s="94">
        <v>4.4000000000000004</v>
      </c>
      <c r="BD12" s="95">
        <v>4.5199999999999996</v>
      </c>
      <c r="BE12" s="94">
        <v>-0.4</v>
      </c>
      <c r="BF12" s="17"/>
      <c r="BG12" s="17">
        <f t="shared" si="8"/>
        <v>2.1</v>
      </c>
      <c r="BH12" s="93">
        <v>2.1</v>
      </c>
      <c r="BI12" s="94">
        <v>2.1</v>
      </c>
      <c r="BJ12" s="94">
        <v>2.1</v>
      </c>
      <c r="BK12" s="95">
        <v>2.11</v>
      </c>
      <c r="BL12" s="94">
        <v>0.6</v>
      </c>
      <c r="BM12" s="17"/>
      <c r="BN12" s="17">
        <f t="shared" si="9"/>
        <v>7.2</v>
      </c>
      <c r="BO12" s="93">
        <v>7.8</v>
      </c>
      <c r="BP12" s="94">
        <v>7.7</v>
      </c>
      <c r="BQ12" s="94">
        <v>7.2</v>
      </c>
      <c r="BR12" s="95">
        <v>7.54</v>
      </c>
      <c r="BS12" s="94">
        <v>0.2</v>
      </c>
      <c r="BT12" s="99"/>
      <c r="BU12" s="17">
        <f t="shared" si="10"/>
        <v>21.4</v>
      </c>
      <c r="BV12" s="93">
        <v>23.2</v>
      </c>
      <c r="BW12" s="94">
        <v>23.1</v>
      </c>
      <c r="BX12" s="94">
        <v>21.4</v>
      </c>
      <c r="BY12" s="95">
        <v>21.16</v>
      </c>
      <c r="BZ12" s="94">
        <v>3</v>
      </c>
      <c r="CA12" s="96"/>
      <c r="CB12" s="17">
        <f t="shared" si="11"/>
        <v>10.8</v>
      </c>
      <c r="CC12" s="93">
        <v>11.9</v>
      </c>
      <c r="CD12" s="94">
        <v>11.8</v>
      </c>
      <c r="CE12" s="94">
        <v>10.8</v>
      </c>
      <c r="CF12" s="95">
        <v>10.99</v>
      </c>
      <c r="CG12" s="94">
        <v>0.4</v>
      </c>
      <c r="CH12" s="96"/>
      <c r="CI12" s="17">
        <f t="shared" si="12"/>
        <v>12.1</v>
      </c>
      <c r="CJ12" s="93">
        <v>13.8</v>
      </c>
      <c r="CK12" s="94">
        <v>13.7</v>
      </c>
      <c r="CL12" s="94">
        <v>12.1</v>
      </c>
      <c r="CM12" s="95">
        <v>12.14</v>
      </c>
      <c r="CN12" s="94">
        <v>-0.7</v>
      </c>
      <c r="CO12" s="96"/>
      <c r="CP12" s="17">
        <f t="shared" si="13"/>
        <v>16</v>
      </c>
      <c r="CQ12" s="93">
        <v>17.2</v>
      </c>
      <c r="CR12" s="94">
        <v>17</v>
      </c>
      <c r="CS12" s="94">
        <v>16</v>
      </c>
      <c r="CT12" s="95">
        <v>16.2</v>
      </c>
      <c r="CU12" s="94">
        <v>0.7</v>
      </c>
      <c r="CV12" s="96"/>
      <c r="CW12" s="17">
        <f t="shared" si="14"/>
        <v>3.6</v>
      </c>
      <c r="CX12" s="93">
        <v>3.9</v>
      </c>
      <c r="CY12" s="94">
        <v>3.8</v>
      </c>
      <c r="CZ12" s="94">
        <v>3.6</v>
      </c>
      <c r="DA12" s="95">
        <v>3.71</v>
      </c>
      <c r="DB12" s="94">
        <v>0.1</v>
      </c>
      <c r="DC12" s="96"/>
      <c r="DD12" s="17">
        <f t="shared" si="15"/>
        <v>1.2</v>
      </c>
      <c r="DE12" s="93">
        <v>1.3</v>
      </c>
      <c r="DF12" s="94">
        <v>1.3</v>
      </c>
      <c r="DG12" s="94">
        <v>1.2</v>
      </c>
      <c r="DH12" s="95">
        <v>1.2</v>
      </c>
      <c r="DI12" s="94">
        <v>0.2</v>
      </c>
    </row>
    <row r="13" spans="1:113" ht="13.2" x14ac:dyDescent="0.25">
      <c r="A13" s="85"/>
      <c r="B13" s="8">
        <v>2</v>
      </c>
      <c r="C13" s="17">
        <f t="shared" si="0"/>
        <v>116.8</v>
      </c>
      <c r="D13" s="93">
        <v>119.5</v>
      </c>
      <c r="E13" s="94">
        <v>120.2</v>
      </c>
      <c r="F13" s="94">
        <v>116.8</v>
      </c>
      <c r="G13" s="95">
        <v>116.45</v>
      </c>
      <c r="H13" s="94">
        <v>6.1</v>
      </c>
      <c r="I13" s="96"/>
      <c r="J13" s="17">
        <f t="shared" si="1"/>
        <v>115.7</v>
      </c>
      <c r="K13" s="93">
        <v>118.4</v>
      </c>
      <c r="L13" s="94">
        <v>119.1</v>
      </c>
      <c r="M13" s="94">
        <v>115.7</v>
      </c>
      <c r="N13" s="95">
        <v>115.21</v>
      </c>
      <c r="O13" s="94">
        <v>6</v>
      </c>
      <c r="P13" s="97"/>
      <c r="Q13" s="17">
        <f t="shared" si="2"/>
        <v>0.7</v>
      </c>
      <c r="R13" s="93">
        <v>0.8</v>
      </c>
      <c r="S13" s="94">
        <v>0.8</v>
      </c>
      <c r="T13" s="94">
        <v>0.7</v>
      </c>
      <c r="U13" s="95">
        <v>0.78</v>
      </c>
      <c r="V13" s="94">
        <v>-0.3</v>
      </c>
      <c r="W13" s="17"/>
      <c r="X13" s="17">
        <f t="shared" si="3"/>
        <v>15.3</v>
      </c>
      <c r="Y13" s="93">
        <v>15.8</v>
      </c>
      <c r="Z13" s="94">
        <v>15.8</v>
      </c>
      <c r="AA13" s="94">
        <v>15.3</v>
      </c>
      <c r="AB13" s="95">
        <v>15</v>
      </c>
      <c r="AC13" s="94">
        <v>0.7</v>
      </c>
      <c r="AD13" s="17"/>
      <c r="AE13" s="17">
        <f t="shared" si="4"/>
        <v>7.6</v>
      </c>
      <c r="AF13" s="93">
        <v>7.9</v>
      </c>
      <c r="AG13" s="94">
        <v>7.9</v>
      </c>
      <c r="AH13" s="94">
        <v>7.6</v>
      </c>
      <c r="AI13" s="95">
        <v>7.39</v>
      </c>
      <c r="AJ13" s="94">
        <v>0.1</v>
      </c>
      <c r="AK13" s="17"/>
      <c r="AL13" s="17">
        <f t="shared" si="5"/>
        <v>7.7</v>
      </c>
      <c r="AM13" s="93">
        <v>7.8</v>
      </c>
      <c r="AN13" s="94">
        <v>7.8</v>
      </c>
      <c r="AO13" s="94">
        <v>7.7</v>
      </c>
      <c r="AP13" s="95">
        <v>7.7</v>
      </c>
      <c r="AQ13" s="94">
        <v>-1.1000000000000001</v>
      </c>
      <c r="AR13" s="17"/>
      <c r="AS13" s="17">
        <f t="shared" si="6"/>
        <v>11.8</v>
      </c>
      <c r="AT13" s="93">
        <v>12.1</v>
      </c>
      <c r="AU13" s="94">
        <v>12.1</v>
      </c>
      <c r="AV13" s="94">
        <v>11.8</v>
      </c>
      <c r="AW13" s="95">
        <v>11.57</v>
      </c>
      <c r="AX13" s="94">
        <v>-0.5</v>
      </c>
      <c r="AY13" s="17"/>
      <c r="AZ13" s="17">
        <f t="shared" si="7"/>
        <v>4.8</v>
      </c>
      <c r="BA13" s="93">
        <v>4.8</v>
      </c>
      <c r="BB13" s="94">
        <v>4.8</v>
      </c>
      <c r="BC13" s="94">
        <v>4.8</v>
      </c>
      <c r="BD13" s="95">
        <v>4.63</v>
      </c>
      <c r="BE13" s="94">
        <v>0.4</v>
      </c>
      <c r="BF13" s="17"/>
      <c r="BG13" s="17">
        <f t="shared" si="8"/>
        <v>2.2000000000000002</v>
      </c>
      <c r="BH13" s="93">
        <v>2.2000000000000002</v>
      </c>
      <c r="BI13" s="94">
        <v>2.2000000000000002</v>
      </c>
      <c r="BJ13" s="94">
        <v>2.2000000000000002</v>
      </c>
      <c r="BK13" s="95">
        <v>2.1800000000000002</v>
      </c>
      <c r="BL13" s="94">
        <v>0.3</v>
      </c>
      <c r="BM13" s="17"/>
      <c r="BN13" s="17">
        <f t="shared" si="9"/>
        <v>7.8</v>
      </c>
      <c r="BO13" s="93">
        <v>8</v>
      </c>
      <c r="BP13" s="94">
        <v>8</v>
      </c>
      <c r="BQ13" s="94">
        <v>7.8</v>
      </c>
      <c r="BR13" s="95">
        <v>7.8</v>
      </c>
      <c r="BS13" s="94">
        <v>1.1000000000000001</v>
      </c>
      <c r="BT13" s="99"/>
      <c r="BU13" s="17">
        <f t="shared" si="10"/>
        <v>21.5</v>
      </c>
      <c r="BV13" s="93">
        <v>22.4</v>
      </c>
      <c r="BW13" s="94">
        <v>22.4</v>
      </c>
      <c r="BX13" s="94">
        <v>21.5</v>
      </c>
      <c r="BY13" s="95">
        <v>21.85</v>
      </c>
      <c r="BZ13" s="94">
        <v>2.7</v>
      </c>
      <c r="CA13" s="96"/>
      <c r="CB13" s="17">
        <f t="shared" si="11"/>
        <v>11.3</v>
      </c>
      <c r="CC13" s="93">
        <v>11.4</v>
      </c>
      <c r="CD13" s="94">
        <v>11.6</v>
      </c>
      <c r="CE13" s="94">
        <v>11.3</v>
      </c>
      <c r="CF13" s="95">
        <v>11.16</v>
      </c>
      <c r="CG13" s="94">
        <v>0.7</v>
      </c>
      <c r="CH13" s="96"/>
      <c r="CI13" s="17">
        <f t="shared" si="12"/>
        <v>12.2</v>
      </c>
      <c r="CJ13" s="93">
        <v>12.3</v>
      </c>
      <c r="CK13" s="94">
        <v>12.4</v>
      </c>
      <c r="CL13" s="94">
        <v>12.2</v>
      </c>
      <c r="CM13" s="95">
        <v>12.16</v>
      </c>
      <c r="CN13" s="94">
        <v>0.1</v>
      </c>
      <c r="CO13" s="96"/>
      <c r="CP13" s="17">
        <f t="shared" si="13"/>
        <v>16.600000000000001</v>
      </c>
      <c r="CQ13" s="93">
        <v>16.600000000000001</v>
      </c>
      <c r="CR13" s="94">
        <v>17.100000000000001</v>
      </c>
      <c r="CS13" s="94">
        <v>16.600000000000001</v>
      </c>
      <c r="CT13" s="95">
        <v>16.579999999999998</v>
      </c>
      <c r="CU13" s="94">
        <v>1.5</v>
      </c>
      <c r="CV13" s="96"/>
      <c r="CW13" s="17">
        <f t="shared" si="14"/>
        <v>3.9</v>
      </c>
      <c r="CX13" s="93">
        <v>4</v>
      </c>
      <c r="CY13" s="94">
        <v>4.0999999999999996</v>
      </c>
      <c r="CZ13" s="94">
        <v>3.9</v>
      </c>
      <c r="DA13" s="95">
        <v>3.79</v>
      </c>
      <c r="DB13" s="94">
        <v>0.3</v>
      </c>
      <c r="DC13" s="96"/>
      <c r="DD13" s="17">
        <f t="shared" si="15"/>
        <v>1.1000000000000001</v>
      </c>
      <c r="DE13" s="93">
        <v>1.1000000000000001</v>
      </c>
      <c r="DF13" s="94">
        <v>1.1000000000000001</v>
      </c>
      <c r="DG13" s="94">
        <v>1.1000000000000001</v>
      </c>
      <c r="DH13" s="95">
        <v>1.24</v>
      </c>
      <c r="DI13" s="94">
        <v>0.2</v>
      </c>
    </row>
    <row r="14" spans="1:113" ht="13.2" x14ac:dyDescent="0.25">
      <c r="A14" s="85"/>
      <c r="B14" s="8">
        <v>3</v>
      </c>
      <c r="C14" s="17">
        <f t="shared" si="0"/>
        <v>118.7</v>
      </c>
      <c r="D14" s="93">
        <v>100.5</v>
      </c>
      <c r="E14" s="94">
        <v>101.1</v>
      </c>
      <c r="F14" s="94">
        <v>118.7</v>
      </c>
      <c r="G14" s="95">
        <v>118.45</v>
      </c>
      <c r="H14" s="94">
        <v>8</v>
      </c>
      <c r="I14" s="96"/>
      <c r="J14" s="17">
        <f t="shared" si="1"/>
        <v>117.4</v>
      </c>
      <c r="K14" s="93">
        <v>99.2</v>
      </c>
      <c r="L14" s="94">
        <v>99.8</v>
      </c>
      <c r="M14" s="94">
        <v>117.4</v>
      </c>
      <c r="N14" s="95">
        <v>117.15</v>
      </c>
      <c r="O14" s="94">
        <v>7.8</v>
      </c>
      <c r="P14" s="97"/>
      <c r="Q14" s="17">
        <f t="shared" si="2"/>
        <v>0.7</v>
      </c>
      <c r="R14" s="93">
        <v>0.6</v>
      </c>
      <c r="S14" s="94">
        <v>0.7</v>
      </c>
      <c r="T14" s="94">
        <v>0.7</v>
      </c>
      <c r="U14" s="95">
        <v>0.7</v>
      </c>
      <c r="V14" s="94">
        <v>-0.3</v>
      </c>
      <c r="W14" s="17"/>
      <c r="X14" s="17">
        <f t="shared" si="3"/>
        <v>15.2</v>
      </c>
      <c r="Y14" s="93">
        <v>12.5</v>
      </c>
      <c r="Z14" s="94">
        <v>12.4</v>
      </c>
      <c r="AA14" s="94">
        <v>15.2</v>
      </c>
      <c r="AB14" s="95">
        <v>15.29</v>
      </c>
      <c r="AC14" s="94">
        <v>1.1000000000000001</v>
      </c>
      <c r="AD14" s="17"/>
      <c r="AE14" s="17">
        <f t="shared" si="4"/>
        <v>7.4</v>
      </c>
      <c r="AF14" s="93">
        <v>5.9</v>
      </c>
      <c r="AG14" s="94">
        <v>5.8</v>
      </c>
      <c r="AH14" s="94">
        <v>7.4</v>
      </c>
      <c r="AI14" s="95">
        <v>7.51</v>
      </c>
      <c r="AJ14" s="94">
        <v>0.5</v>
      </c>
      <c r="AK14" s="17"/>
      <c r="AL14" s="17">
        <f t="shared" si="5"/>
        <v>7.4</v>
      </c>
      <c r="AM14" s="93">
        <v>6.5</v>
      </c>
      <c r="AN14" s="94">
        <v>6.4</v>
      </c>
      <c r="AO14" s="94">
        <v>7.4</v>
      </c>
      <c r="AP14" s="95">
        <v>7.51</v>
      </c>
      <c r="AQ14" s="94">
        <v>-0.8</v>
      </c>
      <c r="AR14" s="17"/>
      <c r="AS14" s="17">
        <f t="shared" si="6"/>
        <v>11.6</v>
      </c>
      <c r="AT14" s="93">
        <v>10</v>
      </c>
      <c r="AU14" s="94">
        <v>10.199999999999999</v>
      </c>
      <c r="AV14" s="94">
        <v>11.6</v>
      </c>
      <c r="AW14" s="95">
        <v>11.59</v>
      </c>
      <c r="AX14" s="94">
        <v>0.1</v>
      </c>
      <c r="AY14" s="17"/>
      <c r="AZ14" s="17">
        <f t="shared" si="7"/>
        <v>4.8</v>
      </c>
      <c r="BA14" s="93">
        <v>4.3</v>
      </c>
      <c r="BB14" s="94">
        <v>4.3</v>
      </c>
      <c r="BC14" s="94">
        <v>4.8</v>
      </c>
      <c r="BD14" s="95">
        <v>4.84</v>
      </c>
      <c r="BE14" s="94">
        <v>0.8</v>
      </c>
      <c r="BF14" s="17"/>
      <c r="BG14" s="17">
        <f t="shared" si="8"/>
        <v>2.2000000000000002</v>
      </c>
      <c r="BH14" s="93">
        <v>2.2000000000000002</v>
      </c>
      <c r="BI14" s="94">
        <v>2.2000000000000002</v>
      </c>
      <c r="BJ14" s="94">
        <v>2.2000000000000002</v>
      </c>
      <c r="BK14" s="95">
        <v>2.2000000000000002</v>
      </c>
      <c r="BL14" s="94">
        <v>0.1</v>
      </c>
      <c r="BM14" s="17"/>
      <c r="BN14" s="17">
        <f t="shared" si="9"/>
        <v>8.1999999999999993</v>
      </c>
      <c r="BO14" s="93">
        <v>6.8</v>
      </c>
      <c r="BP14" s="94">
        <v>7.2</v>
      </c>
      <c r="BQ14" s="94">
        <v>8.1999999999999993</v>
      </c>
      <c r="BR14" s="95">
        <v>8.1999999999999993</v>
      </c>
      <c r="BS14" s="94">
        <v>1.6</v>
      </c>
      <c r="BT14" s="99"/>
      <c r="BU14" s="17">
        <f t="shared" si="10"/>
        <v>22.5</v>
      </c>
      <c r="BV14" s="93">
        <v>18.8</v>
      </c>
      <c r="BW14" s="94">
        <v>19.3</v>
      </c>
      <c r="BX14" s="94">
        <v>22.5</v>
      </c>
      <c r="BY14" s="95">
        <v>22.2</v>
      </c>
      <c r="BZ14" s="94">
        <v>1.4</v>
      </c>
      <c r="CA14" s="96"/>
      <c r="CB14" s="17">
        <f t="shared" si="11"/>
        <v>11.4</v>
      </c>
      <c r="CC14" s="93">
        <v>9.5</v>
      </c>
      <c r="CD14" s="94">
        <v>9.3000000000000007</v>
      </c>
      <c r="CE14" s="94">
        <v>11.4</v>
      </c>
      <c r="CF14" s="95">
        <v>11.28</v>
      </c>
      <c r="CG14" s="94">
        <v>0.5</v>
      </c>
      <c r="CH14" s="96"/>
      <c r="CI14" s="17">
        <f t="shared" si="12"/>
        <v>12.5</v>
      </c>
      <c r="CJ14" s="93">
        <v>10.3</v>
      </c>
      <c r="CK14" s="94">
        <v>10</v>
      </c>
      <c r="CL14" s="94">
        <v>12.5</v>
      </c>
      <c r="CM14" s="95">
        <v>12.48</v>
      </c>
      <c r="CN14" s="94">
        <v>1.3</v>
      </c>
      <c r="CO14" s="96"/>
      <c r="CP14" s="17">
        <f t="shared" si="13"/>
        <v>16.899999999999999</v>
      </c>
      <c r="CQ14" s="93">
        <v>14.6</v>
      </c>
      <c r="CR14" s="94">
        <v>14.5</v>
      </c>
      <c r="CS14" s="94">
        <v>16.899999999999999</v>
      </c>
      <c r="CT14" s="95">
        <v>16.96</v>
      </c>
      <c r="CU14" s="94">
        <v>1.5</v>
      </c>
      <c r="CV14" s="96"/>
      <c r="CW14" s="17">
        <f t="shared" si="14"/>
        <v>3.9</v>
      </c>
      <c r="CX14" s="93">
        <v>3.3</v>
      </c>
      <c r="CY14" s="94">
        <v>3.3</v>
      </c>
      <c r="CZ14" s="94">
        <v>3.9</v>
      </c>
      <c r="DA14" s="95">
        <v>3.9</v>
      </c>
      <c r="DB14" s="94">
        <v>0.4</v>
      </c>
      <c r="DC14" s="96"/>
      <c r="DD14" s="17">
        <f t="shared" si="15"/>
        <v>1.4</v>
      </c>
      <c r="DE14" s="93">
        <v>1.3</v>
      </c>
      <c r="DF14" s="94">
        <v>1.3</v>
      </c>
      <c r="DG14" s="94">
        <v>1.4</v>
      </c>
      <c r="DH14" s="95">
        <v>1.29</v>
      </c>
      <c r="DI14" s="94">
        <v>0.2</v>
      </c>
    </row>
    <row r="15" spans="1:113" ht="13.2" x14ac:dyDescent="0.25">
      <c r="A15" s="85"/>
      <c r="B15" s="8">
        <v>4</v>
      </c>
      <c r="C15" s="17">
        <f t="shared" si="0"/>
        <v>119.6</v>
      </c>
      <c r="D15" s="93">
        <v>126.9</v>
      </c>
      <c r="E15" s="94">
        <v>126.6</v>
      </c>
      <c r="F15" s="94">
        <v>119.6</v>
      </c>
      <c r="G15" s="95">
        <v>119.71</v>
      </c>
      <c r="H15" s="94">
        <v>5.0999999999999996</v>
      </c>
      <c r="I15" s="96"/>
      <c r="J15" s="17">
        <f t="shared" si="1"/>
        <v>118.2</v>
      </c>
      <c r="K15" s="93">
        <v>125.5</v>
      </c>
      <c r="L15" s="94">
        <v>125.1</v>
      </c>
      <c r="M15" s="94">
        <v>118.2</v>
      </c>
      <c r="N15" s="95">
        <v>118.35</v>
      </c>
      <c r="O15" s="94">
        <v>4.8</v>
      </c>
      <c r="P15" s="97"/>
      <c r="Q15" s="17">
        <f t="shared" si="2"/>
        <v>0.7</v>
      </c>
      <c r="R15" s="93">
        <v>0.8</v>
      </c>
      <c r="S15" s="94">
        <v>0.8</v>
      </c>
      <c r="T15" s="94">
        <v>0.7</v>
      </c>
      <c r="U15" s="95">
        <v>0.66</v>
      </c>
      <c r="V15" s="94">
        <v>-0.2</v>
      </c>
      <c r="W15" s="17"/>
      <c r="X15" s="17">
        <f t="shared" si="3"/>
        <v>15.6</v>
      </c>
      <c r="Y15" s="93">
        <v>16.899999999999999</v>
      </c>
      <c r="Z15" s="94">
        <v>16.8</v>
      </c>
      <c r="AA15" s="94">
        <v>15.6</v>
      </c>
      <c r="AB15" s="95">
        <v>15.53</v>
      </c>
      <c r="AC15" s="94">
        <v>1</v>
      </c>
      <c r="AD15" s="17"/>
      <c r="AE15" s="17">
        <f t="shared" si="4"/>
        <v>7.8</v>
      </c>
      <c r="AF15" s="93">
        <v>8.4</v>
      </c>
      <c r="AG15" s="94">
        <v>8.4</v>
      </c>
      <c r="AH15" s="94">
        <v>7.8</v>
      </c>
      <c r="AI15" s="95">
        <v>7.69</v>
      </c>
      <c r="AJ15" s="94">
        <v>0.7</v>
      </c>
      <c r="AK15" s="17"/>
      <c r="AL15" s="17">
        <f t="shared" si="5"/>
        <v>7.5</v>
      </c>
      <c r="AM15" s="93">
        <v>8.1</v>
      </c>
      <c r="AN15" s="94">
        <v>8</v>
      </c>
      <c r="AO15" s="94">
        <v>7.5</v>
      </c>
      <c r="AP15" s="95">
        <v>7.47</v>
      </c>
      <c r="AQ15" s="94">
        <v>-0.1</v>
      </c>
      <c r="AR15" s="17"/>
      <c r="AS15" s="17">
        <f t="shared" si="6"/>
        <v>11.3</v>
      </c>
      <c r="AT15" s="93">
        <v>12.3</v>
      </c>
      <c r="AU15" s="94">
        <v>12.1</v>
      </c>
      <c r="AV15" s="94">
        <v>11.3</v>
      </c>
      <c r="AW15" s="95">
        <v>11.54</v>
      </c>
      <c r="AX15" s="94">
        <v>-0.2</v>
      </c>
      <c r="AY15" s="17"/>
      <c r="AZ15" s="17">
        <f t="shared" si="7"/>
        <v>4.8</v>
      </c>
      <c r="BA15" s="93">
        <v>5.3</v>
      </c>
      <c r="BB15" s="94">
        <v>5.0999999999999996</v>
      </c>
      <c r="BC15" s="94">
        <v>4.8</v>
      </c>
      <c r="BD15" s="95">
        <v>5.04</v>
      </c>
      <c r="BE15" s="94">
        <v>0.8</v>
      </c>
      <c r="BF15" s="17"/>
      <c r="BG15" s="17">
        <f t="shared" si="8"/>
        <v>2.1</v>
      </c>
      <c r="BH15" s="93">
        <v>2.1</v>
      </c>
      <c r="BI15" s="94">
        <v>2.1</v>
      </c>
      <c r="BJ15" s="94">
        <v>2.1</v>
      </c>
      <c r="BK15" s="95">
        <v>2.17</v>
      </c>
      <c r="BL15" s="94">
        <v>-0.1</v>
      </c>
      <c r="BM15" s="17"/>
      <c r="BN15" s="17">
        <f t="shared" si="9"/>
        <v>8.6</v>
      </c>
      <c r="BO15" s="93">
        <v>9</v>
      </c>
      <c r="BP15" s="94">
        <v>8.9</v>
      </c>
      <c r="BQ15" s="94">
        <v>8.6</v>
      </c>
      <c r="BR15" s="95">
        <v>8.51</v>
      </c>
      <c r="BS15" s="94">
        <v>1.2</v>
      </c>
      <c r="BT15" s="99"/>
      <c r="BU15" s="17">
        <f t="shared" si="10"/>
        <v>22.1</v>
      </c>
      <c r="BV15" s="93">
        <v>23.2</v>
      </c>
      <c r="BW15" s="94">
        <v>23.3</v>
      </c>
      <c r="BX15" s="94">
        <v>22.1</v>
      </c>
      <c r="BY15" s="95">
        <v>22.11</v>
      </c>
      <c r="BZ15" s="94">
        <v>-0.4</v>
      </c>
      <c r="CA15" s="96"/>
      <c r="CB15" s="17">
        <f t="shared" si="11"/>
        <v>11.3</v>
      </c>
      <c r="CC15" s="93">
        <v>12</v>
      </c>
      <c r="CD15" s="94">
        <v>12</v>
      </c>
      <c r="CE15" s="94">
        <v>11.3</v>
      </c>
      <c r="CF15" s="95">
        <v>11.29</v>
      </c>
      <c r="CG15" s="94">
        <v>0</v>
      </c>
      <c r="CH15" s="96"/>
      <c r="CI15" s="17">
        <f t="shared" si="12"/>
        <v>13.1</v>
      </c>
      <c r="CJ15" s="93">
        <v>13.9</v>
      </c>
      <c r="CK15" s="94">
        <v>14.1</v>
      </c>
      <c r="CL15" s="94">
        <v>13.1</v>
      </c>
      <c r="CM15" s="95">
        <v>12.9</v>
      </c>
      <c r="CN15" s="94">
        <v>1.7</v>
      </c>
      <c r="CO15" s="96"/>
      <c r="CP15" s="17">
        <f t="shared" si="13"/>
        <v>17</v>
      </c>
      <c r="CQ15" s="93">
        <v>17.899999999999999</v>
      </c>
      <c r="CR15" s="94">
        <v>17.899999999999999</v>
      </c>
      <c r="CS15" s="94">
        <v>17</v>
      </c>
      <c r="CT15" s="95">
        <v>17.16</v>
      </c>
      <c r="CU15" s="94">
        <v>0.8</v>
      </c>
      <c r="CV15" s="96"/>
      <c r="CW15" s="17">
        <f t="shared" si="14"/>
        <v>3.9</v>
      </c>
      <c r="CX15" s="93">
        <v>4</v>
      </c>
      <c r="CY15" s="94">
        <v>4</v>
      </c>
      <c r="CZ15" s="94">
        <v>3.9</v>
      </c>
      <c r="DA15" s="95">
        <v>3.97</v>
      </c>
      <c r="DB15" s="94">
        <v>0.3</v>
      </c>
      <c r="DC15" s="96"/>
      <c r="DD15" s="17">
        <f t="shared" si="15"/>
        <v>1.4</v>
      </c>
      <c r="DE15" s="93">
        <v>1.5</v>
      </c>
      <c r="DF15" s="94">
        <v>1.5</v>
      </c>
      <c r="DG15" s="94">
        <v>1.4</v>
      </c>
      <c r="DH15" s="95">
        <v>1.36</v>
      </c>
      <c r="DI15" s="94">
        <v>0.3</v>
      </c>
    </row>
    <row r="16" spans="1:113" ht="13.2" x14ac:dyDescent="0.25">
      <c r="A16" s="85">
        <v>23</v>
      </c>
      <c r="B16" s="8">
        <v>1</v>
      </c>
      <c r="C16" s="17">
        <f t="shared" si="0"/>
        <v>120.6</v>
      </c>
      <c r="D16" s="93">
        <v>131.19999999999999</v>
      </c>
      <c r="E16" s="94">
        <v>129.4</v>
      </c>
      <c r="F16" s="94">
        <v>120.6</v>
      </c>
      <c r="G16" s="95">
        <v>120.11</v>
      </c>
      <c r="H16" s="94">
        <v>1.6</v>
      </c>
      <c r="I16" s="96"/>
      <c r="J16" s="17">
        <f t="shared" si="1"/>
        <v>119.2</v>
      </c>
      <c r="K16" s="93">
        <v>129.69999999999999</v>
      </c>
      <c r="L16" s="94">
        <v>127.9</v>
      </c>
      <c r="M16" s="94">
        <v>119.2</v>
      </c>
      <c r="N16" s="95">
        <v>118.7</v>
      </c>
      <c r="O16" s="94">
        <v>1.4</v>
      </c>
      <c r="P16" s="97"/>
      <c r="Q16" s="17">
        <f t="shared" si="2"/>
        <v>0.6</v>
      </c>
      <c r="R16" s="93">
        <v>0.6</v>
      </c>
      <c r="S16" s="94">
        <v>0.6</v>
      </c>
      <c r="T16" s="94">
        <v>0.6</v>
      </c>
      <c r="U16" s="95">
        <v>0.67</v>
      </c>
      <c r="V16" s="94">
        <v>0.1</v>
      </c>
      <c r="W16" s="17"/>
      <c r="X16" s="17">
        <f t="shared" si="3"/>
        <v>15.9</v>
      </c>
      <c r="Y16" s="93">
        <v>17.3</v>
      </c>
      <c r="Z16" s="94">
        <v>17.100000000000001</v>
      </c>
      <c r="AA16" s="94">
        <v>15.9</v>
      </c>
      <c r="AB16" s="95">
        <v>15.68</v>
      </c>
      <c r="AC16" s="94">
        <v>0.6</v>
      </c>
      <c r="AD16" s="17"/>
      <c r="AE16" s="17">
        <f t="shared" si="4"/>
        <v>8</v>
      </c>
      <c r="AF16" s="93">
        <v>8.6999999999999993</v>
      </c>
      <c r="AG16" s="94">
        <v>8.6</v>
      </c>
      <c r="AH16" s="94">
        <v>8</v>
      </c>
      <c r="AI16" s="95">
        <v>7.93</v>
      </c>
      <c r="AJ16" s="94">
        <v>0.9</v>
      </c>
      <c r="AK16" s="17"/>
      <c r="AL16" s="17">
        <f t="shared" si="5"/>
        <v>7.5</v>
      </c>
      <c r="AM16" s="93">
        <v>8.1</v>
      </c>
      <c r="AN16" s="94">
        <v>8</v>
      </c>
      <c r="AO16" s="94">
        <v>7.5</v>
      </c>
      <c r="AP16" s="95">
        <v>7.55</v>
      </c>
      <c r="AQ16" s="94">
        <v>0.3</v>
      </c>
      <c r="AR16" s="17"/>
      <c r="AS16" s="17">
        <f t="shared" si="6"/>
        <v>11.7</v>
      </c>
      <c r="AT16" s="93">
        <v>12.6</v>
      </c>
      <c r="AU16" s="94">
        <v>12.4</v>
      </c>
      <c r="AV16" s="94">
        <v>11.7</v>
      </c>
      <c r="AW16" s="95">
        <v>11.42</v>
      </c>
      <c r="AX16" s="94">
        <v>-0.5</v>
      </c>
      <c r="AY16" s="17"/>
      <c r="AZ16" s="17">
        <f t="shared" si="7"/>
        <v>5.4</v>
      </c>
      <c r="BA16" s="93">
        <v>5.6</v>
      </c>
      <c r="BB16" s="94">
        <v>5.6</v>
      </c>
      <c r="BC16" s="94">
        <v>5.4</v>
      </c>
      <c r="BD16" s="95">
        <v>5.26</v>
      </c>
      <c r="BE16" s="94">
        <v>0.9</v>
      </c>
      <c r="BF16" s="17"/>
      <c r="BG16" s="17">
        <f t="shared" si="8"/>
        <v>2.2000000000000002</v>
      </c>
      <c r="BH16" s="93">
        <v>2.2000000000000002</v>
      </c>
      <c r="BI16" s="94">
        <v>2.2000000000000002</v>
      </c>
      <c r="BJ16" s="94">
        <v>2.2000000000000002</v>
      </c>
      <c r="BK16" s="95">
        <v>2.1800000000000002</v>
      </c>
      <c r="BL16" s="94">
        <v>0.1</v>
      </c>
      <c r="BM16" s="17"/>
      <c r="BN16" s="17">
        <f t="shared" si="9"/>
        <v>8.5</v>
      </c>
      <c r="BO16" s="93">
        <v>9.1</v>
      </c>
      <c r="BP16" s="94">
        <v>9</v>
      </c>
      <c r="BQ16" s="94">
        <v>8.5</v>
      </c>
      <c r="BR16" s="95">
        <v>8.59</v>
      </c>
      <c r="BS16" s="94">
        <v>0.3</v>
      </c>
      <c r="BT16" s="99"/>
      <c r="BU16" s="17">
        <f t="shared" si="10"/>
        <v>21.5</v>
      </c>
      <c r="BV16" s="93">
        <v>23.7</v>
      </c>
      <c r="BW16" s="94">
        <v>23.4</v>
      </c>
      <c r="BX16" s="94">
        <v>21.5</v>
      </c>
      <c r="BY16" s="95">
        <v>21.82</v>
      </c>
      <c r="BZ16" s="94">
        <v>-1.2</v>
      </c>
      <c r="CA16" s="96"/>
      <c r="CB16" s="17">
        <f t="shared" si="11"/>
        <v>11.2</v>
      </c>
      <c r="CC16" s="93">
        <v>12.5</v>
      </c>
      <c r="CD16" s="94">
        <v>12.1</v>
      </c>
      <c r="CE16" s="94">
        <v>11.2</v>
      </c>
      <c r="CF16" s="95">
        <v>11.27</v>
      </c>
      <c r="CG16" s="94">
        <v>-0.1</v>
      </c>
      <c r="CH16" s="96"/>
      <c r="CI16" s="17">
        <f t="shared" si="12"/>
        <v>13.2</v>
      </c>
      <c r="CJ16" s="93">
        <v>15</v>
      </c>
      <c r="CK16" s="94">
        <v>14.8</v>
      </c>
      <c r="CL16" s="94">
        <v>13.2</v>
      </c>
      <c r="CM16" s="95">
        <v>13.13</v>
      </c>
      <c r="CN16" s="94">
        <v>0.9</v>
      </c>
      <c r="CO16" s="96"/>
      <c r="CP16" s="17">
        <f t="shared" si="13"/>
        <v>17.3</v>
      </c>
      <c r="CQ16" s="93">
        <v>18.5</v>
      </c>
      <c r="CR16" s="94">
        <v>18.3</v>
      </c>
      <c r="CS16" s="94">
        <v>17.3</v>
      </c>
      <c r="CT16" s="95">
        <v>17.18</v>
      </c>
      <c r="CU16" s="94">
        <v>0.1</v>
      </c>
      <c r="CV16" s="96"/>
      <c r="CW16" s="17">
        <f t="shared" si="14"/>
        <v>4.0999999999999996</v>
      </c>
      <c r="CX16" s="93">
        <v>4.4000000000000004</v>
      </c>
      <c r="CY16" s="94">
        <v>4.4000000000000004</v>
      </c>
      <c r="CZ16" s="94">
        <v>4.0999999999999996</v>
      </c>
      <c r="DA16" s="95">
        <v>3.96</v>
      </c>
      <c r="DB16" s="94">
        <v>0</v>
      </c>
      <c r="DC16" s="96"/>
      <c r="DD16" s="17">
        <f t="shared" si="15"/>
        <v>1.4</v>
      </c>
      <c r="DE16" s="93">
        <v>1.5</v>
      </c>
      <c r="DF16" s="94">
        <v>1.5</v>
      </c>
      <c r="DG16" s="94">
        <v>1.4</v>
      </c>
      <c r="DH16" s="95">
        <v>1.41</v>
      </c>
      <c r="DI16" s="94">
        <v>0.2</v>
      </c>
    </row>
    <row r="17" spans="1:113" ht="13.2" x14ac:dyDescent="0.25">
      <c r="A17" s="85"/>
      <c r="B17" s="8">
        <v>2</v>
      </c>
      <c r="C17" s="17">
        <f t="shared" si="0"/>
        <v>119.8</v>
      </c>
      <c r="D17" s="93">
        <v>121.5</v>
      </c>
      <c r="E17" s="94">
        <v>123.1</v>
      </c>
      <c r="F17" s="94">
        <v>119.8</v>
      </c>
      <c r="G17" s="95">
        <v>120.19</v>
      </c>
      <c r="H17" s="94">
        <v>0.3</v>
      </c>
      <c r="I17" s="96"/>
      <c r="J17" s="17">
        <f t="shared" si="1"/>
        <v>118.3</v>
      </c>
      <c r="K17" s="93">
        <v>120</v>
      </c>
      <c r="L17" s="94">
        <v>121.6</v>
      </c>
      <c r="M17" s="94">
        <v>118.3</v>
      </c>
      <c r="N17" s="95">
        <v>118.76</v>
      </c>
      <c r="O17" s="94">
        <v>0.2</v>
      </c>
      <c r="P17" s="97"/>
      <c r="Q17" s="17">
        <f t="shared" si="2"/>
        <v>0.7</v>
      </c>
      <c r="R17" s="93">
        <v>0.7</v>
      </c>
      <c r="S17" s="94">
        <v>0.8</v>
      </c>
      <c r="T17" s="94">
        <v>0.7</v>
      </c>
      <c r="U17" s="95">
        <v>0.74</v>
      </c>
      <c r="V17" s="94">
        <v>0.3</v>
      </c>
      <c r="W17" s="17"/>
      <c r="X17" s="17">
        <f t="shared" si="3"/>
        <v>15.6</v>
      </c>
      <c r="Y17" s="93">
        <v>15.9</v>
      </c>
      <c r="Z17" s="94">
        <v>16.100000000000001</v>
      </c>
      <c r="AA17" s="94">
        <v>15.6</v>
      </c>
      <c r="AB17" s="95">
        <v>15.78</v>
      </c>
      <c r="AC17" s="94">
        <v>0.4</v>
      </c>
      <c r="AD17" s="17"/>
      <c r="AE17" s="17">
        <f t="shared" si="4"/>
        <v>8</v>
      </c>
      <c r="AF17" s="93">
        <v>8.1999999999999993</v>
      </c>
      <c r="AG17" s="94">
        <v>8.3000000000000007</v>
      </c>
      <c r="AH17" s="94">
        <v>8</v>
      </c>
      <c r="AI17" s="95">
        <v>8.16</v>
      </c>
      <c r="AJ17" s="94">
        <v>1</v>
      </c>
      <c r="AK17" s="17"/>
      <c r="AL17" s="17">
        <f t="shared" si="5"/>
        <v>7.6</v>
      </c>
      <c r="AM17" s="93">
        <v>7.6</v>
      </c>
      <c r="AN17" s="94">
        <v>7.7</v>
      </c>
      <c r="AO17" s="94">
        <v>7.6</v>
      </c>
      <c r="AP17" s="95">
        <v>7.64</v>
      </c>
      <c r="AQ17" s="94">
        <v>0.4</v>
      </c>
      <c r="AR17" s="17"/>
      <c r="AS17" s="17">
        <f t="shared" si="6"/>
        <v>11.3</v>
      </c>
      <c r="AT17" s="93">
        <v>11.2</v>
      </c>
      <c r="AU17" s="94">
        <v>11.6</v>
      </c>
      <c r="AV17" s="94">
        <v>11.3</v>
      </c>
      <c r="AW17" s="95">
        <v>11.34</v>
      </c>
      <c r="AX17" s="94">
        <v>-0.3</v>
      </c>
      <c r="AY17" s="17"/>
      <c r="AZ17" s="17">
        <f t="shared" si="7"/>
        <v>5.5</v>
      </c>
      <c r="BA17" s="93">
        <v>5.5</v>
      </c>
      <c r="BB17" s="94">
        <v>5.5</v>
      </c>
      <c r="BC17" s="94">
        <v>5.5</v>
      </c>
      <c r="BD17" s="95">
        <v>5.47</v>
      </c>
      <c r="BE17" s="94">
        <v>0.8</v>
      </c>
      <c r="BF17" s="17"/>
      <c r="BG17" s="17">
        <f t="shared" si="8"/>
        <v>2.2000000000000002</v>
      </c>
      <c r="BH17" s="93">
        <v>2.2999999999999998</v>
      </c>
      <c r="BI17" s="94">
        <v>2.2999999999999998</v>
      </c>
      <c r="BJ17" s="94">
        <v>2.2000000000000002</v>
      </c>
      <c r="BK17" s="95">
        <v>2.27</v>
      </c>
      <c r="BL17" s="94">
        <v>0.4</v>
      </c>
      <c r="BM17" s="17"/>
      <c r="BN17" s="17">
        <f t="shared" si="9"/>
        <v>8.5</v>
      </c>
      <c r="BO17" s="93">
        <v>8.5</v>
      </c>
      <c r="BP17" s="94">
        <v>8.8000000000000007</v>
      </c>
      <c r="BQ17" s="94">
        <v>8.5</v>
      </c>
      <c r="BR17" s="95">
        <v>8.42</v>
      </c>
      <c r="BS17" s="94">
        <v>-0.7</v>
      </c>
      <c r="BT17" s="99"/>
      <c r="BU17" s="17">
        <f t="shared" si="10"/>
        <v>21.8</v>
      </c>
      <c r="BV17" s="93">
        <v>22.2</v>
      </c>
      <c r="BW17" s="94">
        <v>22.6</v>
      </c>
      <c r="BX17" s="94">
        <v>21.8</v>
      </c>
      <c r="BY17" s="95">
        <v>21.62</v>
      </c>
      <c r="BZ17" s="94">
        <v>-0.8</v>
      </c>
      <c r="CA17" s="96"/>
      <c r="CB17" s="17">
        <f t="shared" si="11"/>
        <v>11.2</v>
      </c>
      <c r="CC17" s="93">
        <v>11.4</v>
      </c>
      <c r="CD17" s="94">
        <v>11.4</v>
      </c>
      <c r="CE17" s="94">
        <v>11.2</v>
      </c>
      <c r="CF17" s="95">
        <v>11.37</v>
      </c>
      <c r="CG17" s="94">
        <v>0.4</v>
      </c>
      <c r="CH17" s="96"/>
      <c r="CI17" s="17">
        <f t="shared" si="12"/>
        <v>13.1</v>
      </c>
      <c r="CJ17" s="93">
        <v>13.2</v>
      </c>
      <c r="CK17" s="94">
        <v>13.4</v>
      </c>
      <c r="CL17" s="94">
        <v>13.1</v>
      </c>
      <c r="CM17" s="95">
        <v>13.09</v>
      </c>
      <c r="CN17" s="94">
        <v>-0.2</v>
      </c>
      <c r="CO17" s="96"/>
      <c r="CP17" s="17">
        <f t="shared" si="13"/>
        <v>17.100000000000001</v>
      </c>
      <c r="CQ17" s="93">
        <v>17.5</v>
      </c>
      <c r="CR17" s="94">
        <v>17.5</v>
      </c>
      <c r="CS17" s="94">
        <v>17.100000000000001</v>
      </c>
      <c r="CT17" s="95">
        <v>17.09</v>
      </c>
      <c r="CU17" s="94">
        <v>-0.3</v>
      </c>
      <c r="CV17" s="96"/>
      <c r="CW17" s="17">
        <f t="shared" si="14"/>
        <v>3.8</v>
      </c>
      <c r="CX17" s="93">
        <v>3.9</v>
      </c>
      <c r="CY17" s="94">
        <v>3.9</v>
      </c>
      <c r="CZ17" s="94">
        <v>3.8</v>
      </c>
      <c r="DA17" s="95">
        <v>3.92</v>
      </c>
      <c r="DB17" s="94">
        <v>-0.2</v>
      </c>
      <c r="DC17" s="96"/>
      <c r="DD17" s="17">
        <f t="shared" si="15"/>
        <v>1.5</v>
      </c>
      <c r="DE17" s="93">
        <v>1.5</v>
      </c>
      <c r="DF17" s="94">
        <v>1.5</v>
      </c>
      <c r="DG17" s="94">
        <v>1.5</v>
      </c>
      <c r="DH17" s="95">
        <v>1.43</v>
      </c>
      <c r="DI17" s="94">
        <v>0.1</v>
      </c>
    </row>
    <row r="18" spans="1:113" ht="13.2" x14ac:dyDescent="0.25">
      <c r="A18" s="85"/>
      <c r="B18" s="8">
        <v>3</v>
      </c>
      <c r="C18" s="17">
        <f t="shared" si="0"/>
        <v>120.6</v>
      </c>
      <c r="D18" s="93">
        <v>102.1</v>
      </c>
      <c r="E18" s="94">
        <v>102.8</v>
      </c>
      <c r="F18" s="94">
        <v>120.6</v>
      </c>
      <c r="G18" s="95">
        <v>120.48</v>
      </c>
      <c r="H18" s="94">
        <v>1.2</v>
      </c>
      <c r="I18" s="96"/>
      <c r="J18" s="17">
        <f t="shared" si="1"/>
        <v>119.2</v>
      </c>
      <c r="K18" s="93">
        <v>100.8</v>
      </c>
      <c r="L18" s="94">
        <v>101.4</v>
      </c>
      <c r="M18" s="94">
        <v>119.2</v>
      </c>
      <c r="N18" s="95">
        <v>119.02</v>
      </c>
      <c r="O18" s="94">
        <v>1.1000000000000001</v>
      </c>
      <c r="P18" s="97"/>
      <c r="Q18" s="17">
        <f t="shared" si="2"/>
        <v>0.8</v>
      </c>
      <c r="R18" s="93">
        <v>0.8</v>
      </c>
      <c r="S18" s="94">
        <v>0.8</v>
      </c>
      <c r="T18" s="94">
        <v>0.8</v>
      </c>
      <c r="U18" s="95">
        <v>0.83</v>
      </c>
      <c r="V18" s="94">
        <v>0.4</v>
      </c>
      <c r="W18" s="17"/>
      <c r="X18" s="17">
        <f t="shared" si="3"/>
        <v>15.7</v>
      </c>
      <c r="Y18" s="93">
        <v>12.8</v>
      </c>
      <c r="Z18" s="94">
        <v>12.9</v>
      </c>
      <c r="AA18" s="94">
        <v>15.7</v>
      </c>
      <c r="AB18" s="95">
        <v>15.91</v>
      </c>
      <c r="AC18" s="94">
        <v>0.5</v>
      </c>
      <c r="AD18" s="17"/>
      <c r="AE18" s="17">
        <f t="shared" si="4"/>
        <v>8.3000000000000007</v>
      </c>
      <c r="AF18" s="93">
        <v>6.5</v>
      </c>
      <c r="AG18" s="94">
        <v>6.7</v>
      </c>
      <c r="AH18" s="94">
        <v>8.3000000000000007</v>
      </c>
      <c r="AI18" s="95">
        <v>8.4</v>
      </c>
      <c r="AJ18" s="94">
        <v>0.9</v>
      </c>
      <c r="AK18" s="17"/>
      <c r="AL18" s="17">
        <f t="shared" si="5"/>
        <v>7.7</v>
      </c>
      <c r="AM18" s="93">
        <v>6.7</v>
      </c>
      <c r="AN18" s="94">
        <v>6.7</v>
      </c>
      <c r="AO18" s="94">
        <v>7.7</v>
      </c>
      <c r="AP18" s="95">
        <v>7.71</v>
      </c>
      <c r="AQ18" s="94">
        <v>0.3</v>
      </c>
      <c r="AR18" s="17"/>
      <c r="AS18" s="17">
        <f t="shared" si="6"/>
        <v>11.4</v>
      </c>
      <c r="AT18" s="93">
        <v>10.1</v>
      </c>
      <c r="AU18" s="94">
        <v>10</v>
      </c>
      <c r="AV18" s="94">
        <v>11.4</v>
      </c>
      <c r="AW18" s="95">
        <v>11.42</v>
      </c>
      <c r="AX18" s="94">
        <v>0.3</v>
      </c>
      <c r="AY18" s="17"/>
      <c r="AZ18" s="17">
        <f t="shared" si="7"/>
        <v>5.6</v>
      </c>
      <c r="BA18" s="93">
        <v>5</v>
      </c>
      <c r="BB18" s="94">
        <v>5</v>
      </c>
      <c r="BC18" s="94">
        <v>5.6</v>
      </c>
      <c r="BD18" s="95">
        <v>5.57</v>
      </c>
      <c r="BE18" s="94">
        <v>0.4</v>
      </c>
      <c r="BF18" s="17"/>
      <c r="BG18" s="17">
        <f t="shared" si="8"/>
        <v>2.5</v>
      </c>
      <c r="BH18" s="93">
        <v>2.4</v>
      </c>
      <c r="BI18" s="94">
        <v>2.4</v>
      </c>
      <c r="BJ18" s="94">
        <v>2.5</v>
      </c>
      <c r="BK18" s="95">
        <v>2.4</v>
      </c>
      <c r="BL18" s="94">
        <v>0.5</v>
      </c>
      <c r="BM18" s="17"/>
      <c r="BN18" s="17">
        <f t="shared" si="9"/>
        <v>8.1</v>
      </c>
      <c r="BO18" s="93">
        <v>7.1</v>
      </c>
      <c r="BP18" s="94">
        <v>7.1</v>
      </c>
      <c r="BQ18" s="94">
        <v>8.1</v>
      </c>
      <c r="BR18" s="95">
        <v>8.15</v>
      </c>
      <c r="BS18" s="94">
        <v>-1.1000000000000001</v>
      </c>
      <c r="BT18" s="99"/>
      <c r="BU18" s="17">
        <f t="shared" si="10"/>
        <v>21.8</v>
      </c>
      <c r="BV18" s="93">
        <v>18.5</v>
      </c>
      <c r="BW18" s="94">
        <v>18.600000000000001</v>
      </c>
      <c r="BX18" s="94">
        <v>21.8</v>
      </c>
      <c r="BY18" s="95">
        <v>21.67</v>
      </c>
      <c r="BZ18" s="94">
        <v>0.2</v>
      </c>
      <c r="CA18" s="96"/>
      <c r="CB18" s="17">
        <f t="shared" si="11"/>
        <v>11.5</v>
      </c>
      <c r="CC18" s="93">
        <v>9.1</v>
      </c>
      <c r="CD18" s="94">
        <v>9.4</v>
      </c>
      <c r="CE18" s="94">
        <v>11.5</v>
      </c>
      <c r="CF18" s="95">
        <v>11.52</v>
      </c>
      <c r="CG18" s="94">
        <v>0.6</v>
      </c>
      <c r="CH18" s="96"/>
      <c r="CI18" s="17">
        <f t="shared" si="12"/>
        <v>13.1</v>
      </c>
      <c r="CJ18" s="93">
        <v>10.8</v>
      </c>
      <c r="CK18" s="94">
        <v>10.6</v>
      </c>
      <c r="CL18" s="94">
        <v>13.1</v>
      </c>
      <c r="CM18" s="95">
        <v>12.97</v>
      </c>
      <c r="CN18" s="94">
        <v>-0.5</v>
      </c>
      <c r="CO18" s="96"/>
      <c r="CP18" s="17">
        <f t="shared" si="13"/>
        <v>16.899999999999999</v>
      </c>
      <c r="CQ18" s="93">
        <v>14.1</v>
      </c>
      <c r="CR18" s="94">
        <v>14.6</v>
      </c>
      <c r="CS18" s="94">
        <v>16.899999999999999</v>
      </c>
      <c r="CT18" s="95">
        <v>16.95</v>
      </c>
      <c r="CU18" s="94">
        <v>-0.6</v>
      </c>
      <c r="CV18" s="96"/>
      <c r="CW18" s="17">
        <f t="shared" si="14"/>
        <v>3.9</v>
      </c>
      <c r="CX18" s="93">
        <v>3.4</v>
      </c>
      <c r="CY18" s="94">
        <v>3.3</v>
      </c>
      <c r="CZ18" s="94">
        <v>3.9</v>
      </c>
      <c r="DA18" s="95">
        <v>3.92</v>
      </c>
      <c r="DB18" s="94">
        <v>0</v>
      </c>
      <c r="DC18" s="96"/>
      <c r="DD18" s="17">
        <f t="shared" si="15"/>
        <v>1.4</v>
      </c>
      <c r="DE18" s="93">
        <v>1.3</v>
      </c>
      <c r="DF18" s="94">
        <v>1.3</v>
      </c>
      <c r="DG18" s="94">
        <v>1.4</v>
      </c>
      <c r="DH18" s="95">
        <v>1.45</v>
      </c>
      <c r="DI18" s="94">
        <v>0.1</v>
      </c>
    </row>
    <row r="19" spans="1:113" ht="13.2" x14ac:dyDescent="0.25">
      <c r="A19" s="85"/>
      <c r="B19" s="8">
        <v>4</v>
      </c>
      <c r="C19" s="17">
        <f t="shared" si="0"/>
        <v>120.4</v>
      </c>
      <c r="D19" s="93">
        <v>128.4</v>
      </c>
      <c r="E19" s="94">
        <v>127.5</v>
      </c>
      <c r="F19" s="94">
        <v>120.4</v>
      </c>
      <c r="G19" s="95">
        <v>121.09</v>
      </c>
      <c r="H19" s="94">
        <v>2.4</v>
      </c>
      <c r="I19" s="96"/>
      <c r="J19" s="17">
        <f t="shared" si="1"/>
        <v>119</v>
      </c>
      <c r="K19" s="93">
        <v>126.9</v>
      </c>
      <c r="L19" s="94">
        <v>126</v>
      </c>
      <c r="M19" s="94">
        <v>119</v>
      </c>
      <c r="N19" s="95">
        <v>119.58</v>
      </c>
      <c r="O19" s="94">
        <v>2.2000000000000002</v>
      </c>
      <c r="P19" s="97"/>
      <c r="Q19" s="17">
        <f t="shared" si="2"/>
        <v>0.9</v>
      </c>
      <c r="R19" s="93">
        <v>0.9</v>
      </c>
      <c r="S19" s="94">
        <v>0.9</v>
      </c>
      <c r="T19" s="94">
        <v>0.9</v>
      </c>
      <c r="U19" s="95">
        <v>0.88</v>
      </c>
      <c r="V19" s="94">
        <v>0.2</v>
      </c>
      <c r="W19" s="17"/>
      <c r="X19" s="17">
        <f t="shared" si="3"/>
        <v>16.2</v>
      </c>
      <c r="Y19" s="93">
        <v>17.5</v>
      </c>
      <c r="Z19" s="94">
        <v>17.399999999999999</v>
      </c>
      <c r="AA19" s="94">
        <v>16.2</v>
      </c>
      <c r="AB19" s="95">
        <v>16.04</v>
      </c>
      <c r="AC19" s="94">
        <v>0.5</v>
      </c>
      <c r="AD19" s="17"/>
      <c r="AE19" s="17">
        <f t="shared" si="4"/>
        <v>8.6</v>
      </c>
      <c r="AF19" s="93">
        <v>9.4</v>
      </c>
      <c r="AG19" s="94">
        <v>9.3000000000000007</v>
      </c>
      <c r="AH19" s="94">
        <v>8.6</v>
      </c>
      <c r="AI19" s="95">
        <v>8.61</v>
      </c>
      <c r="AJ19" s="94">
        <v>0.9</v>
      </c>
      <c r="AK19" s="17"/>
      <c r="AL19" s="17">
        <f t="shared" si="5"/>
        <v>7.8</v>
      </c>
      <c r="AM19" s="93">
        <v>8.4</v>
      </c>
      <c r="AN19" s="94">
        <v>8.3000000000000007</v>
      </c>
      <c r="AO19" s="94">
        <v>7.8</v>
      </c>
      <c r="AP19" s="95">
        <v>7.68</v>
      </c>
      <c r="AQ19" s="94">
        <v>-0.1</v>
      </c>
      <c r="AR19" s="17"/>
      <c r="AS19" s="17">
        <f t="shared" si="6"/>
        <v>11.5</v>
      </c>
      <c r="AT19" s="93">
        <v>12.3</v>
      </c>
      <c r="AU19" s="94">
        <v>12.3</v>
      </c>
      <c r="AV19" s="94">
        <v>11.5</v>
      </c>
      <c r="AW19" s="95">
        <v>11.65</v>
      </c>
      <c r="AX19" s="94">
        <v>0.9</v>
      </c>
      <c r="AY19" s="17"/>
      <c r="AZ19" s="17">
        <f t="shared" si="7"/>
        <v>5.4</v>
      </c>
      <c r="BA19" s="93">
        <v>5.8</v>
      </c>
      <c r="BB19" s="94">
        <v>5.7</v>
      </c>
      <c r="BC19" s="94">
        <v>5.4</v>
      </c>
      <c r="BD19" s="95">
        <v>5.56</v>
      </c>
      <c r="BE19" s="94">
        <v>0</v>
      </c>
      <c r="BF19" s="17"/>
      <c r="BG19" s="17">
        <f t="shared" si="8"/>
        <v>2.4</v>
      </c>
      <c r="BH19" s="93">
        <v>2.2999999999999998</v>
      </c>
      <c r="BI19" s="94">
        <v>2.4</v>
      </c>
      <c r="BJ19" s="94">
        <v>2.4</v>
      </c>
      <c r="BK19" s="95">
        <v>2.5099999999999998</v>
      </c>
      <c r="BL19" s="94">
        <v>0.5</v>
      </c>
      <c r="BM19" s="17"/>
      <c r="BN19" s="17">
        <f t="shared" si="9"/>
        <v>7.9</v>
      </c>
      <c r="BO19" s="93">
        <v>8.3000000000000007</v>
      </c>
      <c r="BP19" s="94">
        <v>8.1999999999999993</v>
      </c>
      <c r="BQ19" s="94">
        <v>7.9</v>
      </c>
      <c r="BR19" s="95">
        <v>7.96</v>
      </c>
      <c r="BS19" s="94">
        <v>-0.8</v>
      </c>
      <c r="BT19" s="99"/>
      <c r="BU19" s="17">
        <f t="shared" si="10"/>
        <v>21.5</v>
      </c>
      <c r="BV19" s="93">
        <v>23</v>
      </c>
      <c r="BW19" s="94">
        <v>22.7</v>
      </c>
      <c r="BX19" s="94">
        <v>21.5</v>
      </c>
      <c r="BY19" s="95">
        <v>21.87</v>
      </c>
      <c r="BZ19" s="94">
        <v>0.8</v>
      </c>
      <c r="CA19" s="96"/>
      <c r="CB19" s="17">
        <f t="shared" si="11"/>
        <v>11.7</v>
      </c>
      <c r="CC19" s="93">
        <v>12.6</v>
      </c>
      <c r="CD19" s="94">
        <v>12.5</v>
      </c>
      <c r="CE19" s="94">
        <v>11.7</v>
      </c>
      <c r="CF19" s="95">
        <v>11.63</v>
      </c>
      <c r="CG19" s="94">
        <v>0.4</v>
      </c>
      <c r="CH19" s="96"/>
      <c r="CI19" s="17">
        <f t="shared" si="12"/>
        <v>12.8</v>
      </c>
      <c r="CJ19" s="93">
        <v>13.7</v>
      </c>
      <c r="CK19" s="94">
        <v>13.6</v>
      </c>
      <c r="CL19" s="94">
        <v>12.8</v>
      </c>
      <c r="CM19" s="95">
        <v>12.97</v>
      </c>
      <c r="CN19" s="94">
        <v>0</v>
      </c>
      <c r="CO19" s="96"/>
      <c r="CP19" s="17">
        <f t="shared" si="13"/>
        <v>16.8</v>
      </c>
      <c r="CQ19" s="93">
        <v>17.899999999999999</v>
      </c>
      <c r="CR19" s="94">
        <v>17.8</v>
      </c>
      <c r="CS19" s="94">
        <v>16.8</v>
      </c>
      <c r="CT19" s="95">
        <v>16.84</v>
      </c>
      <c r="CU19" s="94">
        <v>-0.4</v>
      </c>
      <c r="CV19" s="96"/>
      <c r="CW19" s="17">
        <f t="shared" si="14"/>
        <v>4</v>
      </c>
      <c r="CX19" s="93">
        <v>4.0999999999999996</v>
      </c>
      <c r="CY19" s="94">
        <v>4.0999999999999996</v>
      </c>
      <c r="CZ19" s="94">
        <v>4</v>
      </c>
      <c r="DA19" s="95">
        <v>3.99</v>
      </c>
      <c r="DB19" s="94">
        <v>0.3</v>
      </c>
      <c r="DC19" s="96"/>
      <c r="DD19" s="17">
        <f t="shared" si="15"/>
        <v>1.4</v>
      </c>
      <c r="DE19" s="93">
        <v>1.5</v>
      </c>
      <c r="DF19" s="94">
        <v>1.5</v>
      </c>
      <c r="DG19" s="94">
        <v>1.4</v>
      </c>
      <c r="DH19" s="95">
        <v>1.5</v>
      </c>
      <c r="DI19" s="94">
        <v>0.2</v>
      </c>
    </row>
    <row r="20" spans="1:113" ht="13.2" x14ac:dyDescent="0.25">
      <c r="A20" s="85">
        <v>24</v>
      </c>
      <c r="B20" s="8">
        <v>1</v>
      </c>
      <c r="C20" s="17">
        <f t="shared" si="0"/>
        <v>122.1</v>
      </c>
      <c r="D20" s="93">
        <v>130.4</v>
      </c>
      <c r="E20" s="94">
        <v>131.19999999999999</v>
      </c>
      <c r="F20" s="94">
        <v>122.1</v>
      </c>
      <c r="G20" s="95">
        <v>121.44</v>
      </c>
      <c r="H20" s="94">
        <v>1.4</v>
      </c>
      <c r="I20" s="96"/>
      <c r="J20" s="17">
        <f t="shared" si="1"/>
        <v>120.5</v>
      </c>
      <c r="K20" s="93">
        <v>128.80000000000001</v>
      </c>
      <c r="L20" s="94">
        <v>129.5</v>
      </c>
      <c r="M20" s="94">
        <v>120.5</v>
      </c>
      <c r="N20" s="95">
        <v>119.87</v>
      </c>
      <c r="O20" s="94">
        <v>1.1000000000000001</v>
      </c>
      <c r="P20" s="97"/>
      <c r="Q20" s="17">
        <f t="shared" si="2"/>
        <v>0.9</v>
      </c>
      <c r="R20" s="93">
        <v>0.9</v>
      </c>
      <c r="S20" s="94">
        <v>0.9</v>
      </c>
      <c r="T20" s="94">
        <v>0.9</v>
      </c>
      <c r="U20" s="95">
        <v>0.9</v>
      </c>
      <c r="V20" s="94">
        <v>0.1</v>
      </c>
      <c r="W20" s="17"/>
      <c r="X20" s="17">
        <f t="shared" si="3"/>
        <v>16.100000000000001</v>
      </c>
      <c r="Y20" s="93">
        <v>17.5</v>
      </c>
      <c r="Z20" s="94">
        <v>17.399999999999999</v>
      </c>
      <c r="AA20" s="94">
        <v>16.100000000000001</v>
      </c>
      <c r="AB20" s="95">
        <v>16.03</v>
      </c>
      <c r="AC20" s="94">
        <v>0</v>
      </c>
      <c r="AD20" s="17"/>
      <c r="AE20" s="17">
        <f t="shared" si="4"/>
        <v>8.8000000000000007</v>
      </c>
      <c r="AF20" s="93">
        <v>9.4</v>
      </c>
      <c r="AG20" s="94">
        <v>9.5</v>
      </c>
      <c r="AH20" s="94">
        <v>8.8000000000000007</v>
      </c>
      <c r="AI20" s="95">
        <v>8.65</v>
      </c>
      <c r="AJ20" s="94">
        <v>0.2</v>
      </c>
      <c r="AK20" s="17"/>
      <c r="AL20" s="17">
        <f t="shared" si="5"/>
        <v>7.5</v>
      </c>
      <c r="AM20" s="93">
        <v>7.9</v>
      </c>
      <c r="AN20" s="94">
        <v>7.9</v>
      </c>
      <c r="AO20" s="94">
        <v>7.5</v>
      </c>
      <c r="AP20" s="95">
        <v>7.57</v>
      </c>
      <c r="AQ20" s="94">
        <v>-0.5</v>
      </c>
      <c r="AR20" s="17"/>
      <c r="AS20" s="17">
        <f t="shared" si="6"/>
        <v>12</v>
      </c>
      <c r="AT20" s="93">
        <v>12.7</v>
      </c>
      <c r="AU20" s="94">
        <v>12.7</v>
      </c>
      <c r="AV20" s="94">
        <v>12</v>
      </c>
      <c r="AW20" s="95">
        <v>11.83</v>
      </c>
      <c r="AX20" s="94">
        <v>0.7</v>
      </c>
      <c r="AY20" s="17"/>
      <c r="AZ20" s="17">
        <f t="shared" si="7"/>
        <v>5.4</v>
      </c>
      <c r="BA20" s="93">
        <v>5.7</v>
      </c>
      <c r="BB20" s="94">
        <v>5.7</v>
      </c>
      <c r="BC20" s="94">
        <v>5.4</v>
      </c>
      <c r="BD20" s="95">
        <v>5.44</v>
      </c>
      <c r="BE20" s="94">
        <v>-0.5</v>
      </c>
      <c r="BF20" s="17"/>
      <c r="BG20" s="17">
        <f t="shared" si="8"/>
        <v>2.5</v>
      </c>
      <c r="BH20" s="93">
        <v>2.5</v>
      </c>
      <c r="BI20" s="94">
        <v>2.5</v>
      </c>
      <c r="BJ20" s="94">
        <v>2.5</v>
      </c>
      <c r="BK20" s="95">
        <v>2.54</v>
      </c>
      <c r="BL20" s="94">
        <v>0.1</v>
      </c>
      <c r="BM20" s="17"/>
      <c r="BN20" s="17">
        <f t="shared" si="9"/>
        <v>8.1</v>
      </c>
      <c r="BO20" s="93">
        <v>8.3000000000000007</v>
      </c>
      <c r="BP20" s="94">
        <v>8.6</v>
      </c>
      <c r="BQ20" s="94">
        <v>8.1</v>
      </c>
      <c r="BR20" s="95">
        <v>7.85</v>
      </c>
      <c r="BS20" s="94">
        <v>-0.4</v>
      </c>
      <c r="BT20" s="99"/>
      <c r="BU20" s="17">
        <f t="shared" si="10"/>
        <v>22.3</v>
      </c>
      <c r="BV20" s="93">
        <v>23.9</v>
      </c>
      <c r="BW20" s="94">
        <v>24.1</v>
      </c>
      <c r="BX20" s="94">
        <v>22.3</v>
      </c>
      <c r="BY20" s="95">
        <v>22.07</v>
      </c>
      <c r="BZ20" s="94">
        <v>0.8</v>
      </c>
      <c r="CA20" s="96"/>
      <c r="CB20" s="17">
        <f t="shared" si="11"/>
        <v>11.6</v>
      </c>
      <c r="CC20" s="93">
        <v>12.4</v>
      </c>
      <c r="CD20" s="94">
        <v>12.5</v>
      </c>
      <c r="CE20" s="94">
        <v>11.6</v>
      </c>
      <c r="CF20" s="95">
        <v>11.66</v>
      </c>
      <c r="CG20" s="94">
        <v>0.1</v>
      </c>
      <c r="CH20" s="96"/>
      <c r="CI20" s="17">
        <f t="shared" si="12"/>
        <v>13.2</v>
      </c>
      <c r="CJ20" s="93">
        <v>14.8</v>
      </c>
      <c r="CK20" s="94">
        <v>14.9</v>
      </c>
      <c r="CL20" s="94">
        <v>13.2</v>
      </c>
      <c r="CM20" s="95">
        <v>13.12</v>
      </c>
      <c r="CN20" s="94">
        <v>0.6</v>
      </c>
      <c r="CO20" s="96"/>
      <c r="CP20" s="17">
        <f t="shared" si="13"/>
        <v>16.899999999999999</v>
      </c>
      <c r="CQ20" s="93">
        <v>17.899999999999999</v>
      </c>
      <c r="CR20" s="94">
        <v>18</v>
      </c>
      <c r="CS20" s="94">
        <v>16.899999999999999</v>
      </c>
      <c r="CT20" s="95">
        <v>16.82</v>
      </c>
      <c r="CU20" s="94">
        <v>-0.1</v>
      </c>
      <c r="CV20" s="96"/>
      <c r="CW20" s="17">
        <f t="shared" si="14"/>
        <v>4</v>
      </c>
      <c r="CX20" s="93">
        <v>4.3</v>
      </c>
      <c r="CY20" s="94">
        <v>4.3</v>
      </c>
      <c r="CZ20" s="94">
        <v>4</v>
      </c>
      <c r="DA20" s="95">
        <v>4.04</v>
      </c>
      <c r="DB20" s="94">
        <v>0.2</v>
      </c>
      <c r="DC20" s="96"/>
      <c r="DD20" s="17">
        <f t="shared" si="15"/>
        <v>1.6</v>
      </c>
      <c r="DE20" s="93">
        <v>1.7</v>
      </c>
      <c r="DF20" s="94">
        <v>1.7</v>
      </c>
      <c r="DG20" s="94">
        <v>1.6</v>
      </c>
      <c r="DH20" s="95">
        <v>1.57</v>
      </c>
      <c r="DI20" s="94">
        <v>0.3</v>
      </c>
    </row>
    <row r="21" spans="1:113" ht="13.2" x14ac:dyDescent="0.25">
      <c r="A21" s="85"/>
      <c r="B21" s="8">
        <v>2</v>
      </c>
      <c r="C21" s="17">
        <f t="shared" si="0"/>
        <v>121.4</v>
      </c>
      <c r="D21" s="93">
        <v>125.7</v>
      </c>
      <c r="E21" s="94">
        <v>124.7</v>
      </c>
      <c r="F21" s="94">
        <v>121.4</v>
      </c>
      <c r="G21" s="95">
        <v>121.34</v>
      </c>
      <c r="H21" s="94">
        <v>-0.4</v>
      </c>
      <c r="I21" s="96"/>
      <c r="J21" s="17">
        <f t="shared" si="1"/>
        <v>119.7</v>
      </c>
      <c r="K21" s="93">
        <v>123.9</v>
      </c>
      <c r="L21" s="94">
        <v>123</v>
      </c>
      <c r="M21" s="94">
        <v>119.7</v>
      </c>
      <c r="N21" s="95">
        <v>119.73</v>
      </c>
      <c r="O21" s="94">
        <v>-0.6</v>
      </c>
      <c r="P21" s="97"/>
      <c r="Q21" s="17">
        <f t="shared" si="2"/>
        <v>0.9</v>
      </c>
      <c r="R21" s="93">
        <v>1</v>
      </c>
      <c r="S21" s="94">
        <v>1</v>
      </c>
      <c r="T21" s="94">
        <v>0.9</v>
      </c>
      <c r="U21" s="95">
        <v>0.92</v>
      </c>
      <c r="V21" s="94">
        <v>0</v>
      </c>
      <c r="W21" s="17"/>
      <c r="X21" s="17">
        <f t="shared" si="3"/>
        <v>15.8</v>
      </c>
      <c r="Y21" s="93">
        <v>16.600000000000001</v>
      </c>
      <c r="Z21" s="94">
        <v>16.3</v>
      </c>
      <c r="AA21" s="94">
        <v>15.8</v>
      </c>
      <c r="AB21" s="95">
        <v>15.91</v>
      </c>
      <c r="AC21" s="94">
        <v>-0.5</v>
      </c>
      <c r="AD21" s="17"/>
      <c r="AE21" s="17">
        <f t="shared" si="4"/>
        <v>8.4</v>
      </c>
      <c r="AF21" s="93">
        <v>8.6</v>
      </c>
      <c r="AG21" s="94">
        <v>8.6999999999999993</v>
      </c>
      <c r="AH21" s="94">
        <v>8.4</v>
      </c>
      <c r="AI21" s="95">
        <v>8.5</v>
      </c>
      <c r="AJ21" s="94">
        <v>-0.6</v>
      </c>
      <c r="AK21" s="17"/>
      <c r="AL21" s="17">
        <f t="shared" si="5"/>
        <v>7.6</v>
      </c>
      <c r="AM21" s="93">
        <v>7.7</v>
      </c>
      <c r="AN21" s="94">
        <v>7.7</v>
      </c>
      <c r="AO21" s="94">
        <v>7.6</v>
      </c>
      <c r="AP21" s="95">
        <v>7.44</v>
      </c>
      <c r="AQ21" s="94">
        <v>-0.5</v>
      </c>
      <c r="AR21" s="17"/>
      <c r="AS21" s="17">
        <f t="shared" si="6"/>
        <v>11.7</v>
      </c>
      <c r="AT21" s="93">
        <v>12</v>
      </c>
      <c r="AU21" s="94">
        <v>11.9</v>
      </c>
      <c r="AV21" s="94">
        <v>11.7</v>
      </c>
      <c r="AW21" s="95">
        <v>11.81</v>
      </c>
      <c r="AX21" s="94">
        <v>-0.1</v>
      </c>
      <c r="AY21" s="17"/>
      <c r="AZ21" s="17">
        <f t="shared" si="7"/>
        <v>5.3</v>
      </c>
      <c r="BA21" s="93">
        <v>5.4</v>
      </c>
      <c r="BB21" s="94">
        <v>5.4</v>
      </c>
      <c r="BC21" s="94">
        <v>5.3</v>
      </c>
      <c r="BD21" s="95">
        <v>5.3</v>
      </c>
      <c r="BE21" s="94">
        <v>-0.5</v>
      </c>
      <c r="BF21" s="17"/>
      <c r="BG21" s="17">
        <f t="shared" si="8"/>
        <v>2.6</v>
      </c>
      <c r="BH21" s="93">
        <v>2.7</v>
      </c>
      <c r="BI21" s="94">
        <v>2.7</v>
      </c>
      <c r="BJ21" s="94">
        <v>2.6</v>
      </c>
      <c r="BK21" s="95">
        <v>2.4900000000000002</v>
      </c>
      <c r="BL21" s="94">
        <v>-0.2</v>
      </c>
      <c r="BM21" s="17"/>
      <c r="BN21" s="17">
        <f t="shared" si="9"/>
        <v>7.8</v>
      </c>
      <c r="BO21" s="93">
        <v>8.1</v>
      </c>
      <c r="BP21" s="94">
        <v>8</v>
      </c>
      <c r="BQ21" s="94">
        <v>7.8</v>
      </c>
      <c r="BR21" s="95">
        <v>7.78</v>
      </c>
      <c r="BS21" s="94">
        <v>-0.3</v>
      </c>
      <c r="BT21" s="99"/>
      <c r="BU21" s="17">
        <f t="shared" si="10"/>
        <v>22.2</v>
      </c>
      <c r="BV21" s="93">
        <v>23.1</v>
      </c>
      <c r="BW21" s="94">
        <v>23</v>
      </c>
      <c r="BX21" s="94">
        <v>22.2</v>
      </c>
      <c r="BY21" s="95">
        <v>22.26</v>
      </c>
      <c r="BZ21" s="94">
        <v>0.8</v>
      </c>
      <c r="CA21" s="96"/>
      <c r="CB21" s="17">
        <f t="shared" si="11"/>
        <v>11.8</v>
      </c>
      <c r="CC21" s="93">
        <v>12.1</v>
      </c>
      <c r="CD21" s="94">
        <v>12.1</v>
      </c>
      <c r="CE21" s="94">
        <v>11.8</v>
      </c>
      <c r="CF21" s="95">
        <v>11.68</v>
      </c>
      <c r="CG21" s="94">
        <v>0.1</v>
      </c>
      <c r="CH21" s="96"/>
      <c r="CI21" s="17">
        <f t="shared" si="12"/>
        <v>13.2</v>
      </c>
      <c r="CJ21" s="93">
        <v>13.8</v>
      </c>
      <c r="CK21" s="94">
        <v>13.4</v>
      </c>
      <c r="CL21" s="94">
        <v>13.2</v>
      </c>
      <c r="CM21" s="95">
        <v>13.26</v>
      </c>
      <c r="CN21" s="94">
        <v>0.6</v>
      </c>
      <c r="CO21" s="96"/>
      <c r="CP21" s="17">
        <f t="shared" si="13"/>
        <v>16.899999999999999</v>
      </c>
      <c r="CQ21" s="93">
        <v>17.3</v>
      </c>
      <c r="CR21" s="94">
        <v>17.3</v>
      </c>
      <c r="CS21" s="94">
        <v>16.899999999999999</v>
      </c>
      <c r="CT21" s="95">
        <v>16.86</v>
      </c>
      <c r="CU21" s="94">
        <v>0.2</v>
      </c>
      <c r="CV21" s="96"/>
      <c r="CW21" s="17">
        <f t="shared" si="14"/>
        <v>4</v>
      </c>
      <c r="CX21" s="93">
        <v>4.2</v>
      </c>
      <c r="CY21" s="94">
        <v>4.2</v>
      </c>
      <c r="CZ21" s="94">
        <v>4</v>
      </c>
      <c r="DA21" s="95">
        <v>4.01</v>
      </c>
      <c r="DB21" s="94">
        <v>-0.1</v>
      </c>
      <c r="DC21" s="96"/>
      <c r="DD21" s="17">
        <f t="shared" si="15"/>
        <v>1.7</v>
      </c>
      <c r="DE21" s="93">
        <v>1.7</v>
      </c>
      <c r="DF21" s="94">
        <v>1.7</v>
      </c>
      <c r="DG21" s="94">
        <v>1.7</v>
      </c>
      <c r="DH21" s="95">
        <v>1.61</v>
      </c>
      <c r="DI21" s="94">
        <v>0.2</v>
      </c>
    </row>
    <row r="22" spans="1:113" ht="13.2" x14ac:dyDescent="0.25">
      <c r="A22" s="85"/>
      <c r="B22" s="8">
        <v>3</v>
      </c>
      <c r="C22" s="17">
        <f t="shared" si="0"/>
        <v>120.5</v>
      </c>
      <c r="D22" s="93">
        <v>102.7</v>
      </c>
      <c r="E22" s="94">
        <v>102.5</v>
      </c>
      <c r="F22" s="94">
        <v>120.5</v>
      </c>
      <c r="G22" s="95">
        <v>121.28</v>
      </c>
      <c r="H22" s="94">
        <v>-0.2</v>
      </c>
      <c r="I22" s="96"/>
      <c r="J22" s="17">
        <f t="shared" si="1"/>
        <v>119</v>
      </c>
      <c r="K22" s="93">
        <v>101.3</v>
      </c>
      <c r="L22" s="94">
        <v>101.1</v>
      </c>
      <c r="M22" s="94">
        <v>119</v>
      </c>
      <c r="N22" s="95">
        <v>119.66</v>
      </c>
      <c r="O22" s="94">
        <v>-0.3</v>
      </c>
      <c r="P22" s="97"/>
      <c r="Q22" s="17">
        <f t="shared" si="2"/>
        <v>0.9</v>
      </c>
      <c r="R22" s="93">
        <v>0.9</v>
      </c>
      <c r="S22" s="94">
        <v>0.8</v>
      </c>
      <c r="T22" s="94">
        <v>0.9</v>
      </c>
      <c r="U22" s="95">
        <v>0.92</v>
      </c>
      <c r="V22" s="94">
        <v>0</v>
      </c>
      <c r="W22" s="17"/>
      <c r="X22" s="17">
        <f t="shared" si="3"/>
        <v>15.8</v>
      </c>
      <c r="Y22" s="93">
        <v>13</v>
      </c>
      <c r="Z22" s="94">
        <v>12.9</v>
      </c>
      <c r="AA22" s="94">
        <v>15.8</v>
      </c>
      <c r="AB22" s="95">
        <v>15.82</v>
      </c>
      <c r="AC22" s="94">
        <v>-0.4</v>
      </c>
      <c r="AD22" s="17"/>
      <c r="AE22" s="17">
        <f t="shared" si="4"/>
        <v>8.1999999999999993</v>
      </c>
      <c r="AF22" s="93">
        <v>6.5</v>
      </c>
      <c r="AG22" s="94">
        <v>6.5</v>
      </c>
      <c r="AH22" s="94">
        <v>8.1999999999999993</v>
      </c>
      <c r="AI22" s="95">
        <v>8.2799999999999994</v>
      </c>
      <c r="AJ22" s="94">
        <v>-0.9</v>
      </c>
      <c r="AK22" s="17"/>
      <c r="AL22" s="17">
        <f t="shared" si="5"/>
        <v>7.4</v>
      </c>
      <c r="AM22" s="93">
        <v>6.5</v>
      </c>
      <c r="AN22" s="94">
        <v>6.4</v>
      </c>
      <c r="AO22" s="94">
        <v>7.4</v>
      </c>
      <c r="AP22" s="95">
        <v>7.43</v>
      </c>
      <c r="AQ22" s="94">
        <v>-0.1</v>
      </c>
      <c r="AR22" s="17"/>
      <c r="AS22" s="17">
        <f t="shared" si="6"/>
        <v>11.6</v>
      </c>
      <c r="AT22" s="93">
        <v>10.199999999999999</v>
      </c>
      <c r="AU22" s="94">
        <v>10.1</v>
      </c>
      <c r="AV22" s="94">
        <v>11.6</v>
      </c>
      <c r="AW22" s="95">
        <v>11.67</v>
      </c>
      <c r="AX22" s="94">
        <v>-0.5</v>
      </c>
      <c r="AY22" s="17"/>
      <c r="AZ22" s="17">
        <f t="shared" si="7"/>
        <v>5.2</v>
      </c>
      <c r="BA22" s="93">
        <v>4.5</v>
      </c>
      <c r="BB22" s="94">
        <v>4.5</v>
      </c>
      <c r="BC22" s="94">
        <v>5.2</v>
      </c>
      <c r="BD22" s="95">
        <v>5.3</v>
      </c>
      <c r="BE22" s="94">
        <v>0</v>
      </c>
      <c r="BF22" s="17"/>
      <c r="BG22" s="17">
        <f t="shared" si="8"/>
        <v>2.2999999999999998</v>
      </c>
      <c r="BH22" s="93">
        <v>2.2000000000000002</v>
      </c>
      <c r="BI22" s="94">
        <v>2.2000000000000002</v>
      </c>
      <c r="BJ22" s="94">
        <v>2.2999999999999998</v>
      </c>
      <c r="BK22" s="95">
        <v>2.4</v>
      </c>
      <c r="BL22" s="94">
        <v>-0.3</v>
      </c>
      <c r="BM22" s="17"/>
      <c r="BN22" s="17">
        <f t="shared" si="9"/>
        <v>7.7</v>
      </c>
      <c r="BO22" s="93">
        <v>6.8</v>
      </c>
      <c r="BP22" s="94">
        <v>6.6</v>
      </c>
      <c r="BQ22" s="94">
        <v>7.7</v>
      </c>
      <c r="BR22" s="95">
        <v>7.74</v>
      </c>
      <c r="BS22" s="94">
        <v>-0.2</v>
      </c>
      <c r="BT22" s="99"/>
      <c r="BU22" s="17">
        <f t="shared" si="10"/>
        <v>22.2</v>
      </c>
      <c r="BV22" s="93">
        <v>18.8</v>
      </c>
      <c r="BW22" s="94">
        <v>18.899999999999999</v>
      </c>
      <c r="BX22" s="94">
        <v>22.2</v>
      </c>
      <c r="BY22" s="95">
        <v>22.49</v>
      </c>
      <c r="BZ22" s="94">
        <v>0.9</v>
      </c>
      <c r="CA22" s="96"/>
      <c r="CB22" s="17">
        <f t="shared" si="11"/>
        <v>11.7</v>
      </c>
      <c r="CC22" s="93">
        <v>9.6</v>
      </c>
      <c r="CD22" s="94">
        <v>9.6</v>
      </c>
      <c r="CE22" s="94">
        <v>11.7</v>
      </c>
      <c r="CF22" s="95">
        <v>11.75</v>
      </c>
      <c r="CG22" s="94">
        <v>0.3</v>
      </c>
      <c r="CH22" s="96"/>
      <c r="CI22" s="17">
        <f t="shared" si="12"/>
        <v>13.3</v>
      </c>
      <c r="CJ22" s="93">
        <v>10.6</v>
      </c>
      <c r="CK22" s="94">
        <v>10.9</v>
      </c>
      <c r="CL22" s="94">
        <v>13.3</v>
      </c>
      <c r="CM22" s="95">
        <v>13.26</v>
      </c>
      <c r="CN22" s="94">
        <v>0</v>
      </c>
      <c r="CO22" s="96"/>
      <c r="CP22" s="17">
        <f t="shared" si="13"/>
        <v>17.100000000000001</v>
      </c>
      <c r="CQ22" s="93">
        <v>15</v>
      </c>
      <c r="CR22" s="94">
        <v>14.8</v>
      </c>
      <c r="CS22" s="94">
        <v>17.100000000000001</v>
      </c>
      <c r="CT22" s="95">
        <v>16.93</v>
      </c>
      <c r="CU22" s="94">
        <v>0.3</v>
      </c>
      <c r="CV22" s="96"/>
      <c r="CW22" s="17">
        <f t="shared" si="14"/>
        <v>4</v>
      </c>
      <c r="CX22" s="93">
        <v>3.3</v>
      </c>
      <c r="CY22" s="94">
        <v>3.4</v>
      </c>
      <c r="CZ22" s="94">
        <v>4</v>
      </c>
      <c r="DA22" s="95">
        <v>3.95</v>
      </c>
      <c r="DB22" s="94">
        <v>-0.2</v>
      </c>
      <c r="DC22" s="96"/>
      <c r="DD22" s="17">
        <f t="shared" si="15"/>
        <v>1.5</v>
      </c>
      <c r="DE22" s="93">
        <v>1.4</v>
      </c>
      <c r="DF22" s="94">
        <v>1.4</v>
      </c>
      <c r="DG22" s="94">
        <v>1.5</v>
      </c>
      <c r="DH22" s="95">
        <v>1.62</v>
      </c>
      <c r="DI22" s="94">
        <v>0</v>
      </c>
    </row>
    <row r="23" spans="1:113" ht="13.2" x14ac:dyDescent="0.25">
      <c r="A23" s="85"/>
      <c r="B23" s="8">
        <v>4</v>
      </c>
      <c r="C23" s="17">
        <f t="shared" si="0"/>
        <v>122.1</v>
      </c>
      <c r="D23" s="93">
        <v>129.9</v>
      </c>
      <c r="E23" s="94">
        <v>129.19999999999999</v>
      </c>
      <c r="F23" s="94">
        <v>122.1</v>
      </c>
      <c r="G23" s="95">
        <v>121.69</v>
      </c>
      <c r="H23" s="94">
        <v>1.6</v>
      </c>
      <c r="I23" s="96"/>
      <c r="J23" s="17">
        <f t="shared" si="1"/>
        <v>120.6</v>
      </c>
      <c r="K23" s="93">
        <v>128.19999999999999</v>
      </c>
      <c r="L23" s="94">
        <v>127.6</v>
      </c>
      <c r="M23" s="94">
        <v>120.6</v>
      </c>
      <c r="N23" s="95">
        <v>120.08</v>
      </c>
      <c r="O23" s="94">
        <v>1.7</v>
      </c>
      <c r="P23" s="97"/>
      <c r="Q23" s="17">
        <f t="shared" si="2"/>
        <v>0.9</v>
      </c>
      <c r="R23" s="93">
        <v>0.9</v>
      </c>
      <c r="S23" s="94">
        <v>1</v>
      </c>
      <c r="T23" s="94">
        <v>0.9</v>
      </c>
      <c r="U23" s="95">
        <v>0.92</v>
      </c>
      <c r="V23" s="94">
        <v>0</v>
      </c>
      <c r="W23" s="17"/>
      <c r="X23" s="17">
        <f t="shared" si="3"/>
        <v>15.8</v>
      </c>
      <c r="Y23" s="93">
        <v>17</v>
      </c>
      <c r="Z23" s="94">
        <v>17</v>
      </c>
      <c r="AA23" s="94">
        <v>15.8</v>
      </c>
      <c r="AB23" s="95">
        <v>15.81</v>
      </c>
      <c r="AC23" s="94">
        <v>0</v>
      </c>
      <c r="AD23" s="17"/>
      <c r="AE23" s="17">
        <f t="shared" si="4"/>
        <v>8.1999999999999993</v>
      </c>
      <c r="AF23" s="93">
        <v>8.9</v>
      </c>
      <c r="AG23" s="94">
        <v>8.8000000000000007</v>
      </c>
      <c r="AH23" s="94">
        <v>8.1999999999999993</v>
      </c>
      <c r="AI23" s="95">
        <v>8.16</v>
      </c>
      <c r="AJ23" s="94">
        <v>-0.5</v>
      </c>
      <c r="AK23" s="17"/>
      <c r="AL23" s="17">
        <f t="shared" si="5"/>
        <v>7.6</v>
      </c>
      <c r="AM23" s="93">
        <v>8.1999999999999993</v>
      </c>
      <c r="AN23" s="94">
        <v>8.1999999999999993</v>
      </c>
      <c r="AO23" s="94">
        <v>7.6</v>
      </c>
      <c r="AP23" s="95">
        <v>7.51</v>
      </c>
      <c r="AQ23" s="94">
        <v>0.3</v>
      </c>
      <c r="AR23" s="17"/>
      <c r="AS23" s="17">
        <f t="shared" si="6"/>
        <v>11.6</v>
      </c>
      <c r="AT23" s="93">
        <v>12.4</v>
      </c>
      <c r="AU23" s="94">
        <v>12.4</v>
      </c>
      <c r="AV23" s="94">
        <v>11.6</v>
      </c>
      <c r="AW23" s="95">
        <v>11.6</v>
      </c>
      <c r="AX23" s="94">
        <v>-0.3</v>
      </c>
      <c r="AY23" s="17"/>
      <c r="AZ23" s="17">
        <f t="shared" si="7"/>
        <v>5.6</v>
      </c>
      <c r="BA23" s="93">
        <v>5.8</v>
      </c>
      <c r="BB23" s="94">
        <v>5.9</v>
      </c>
      <c r="BC23" s="94">
        <v>5.6</v>
      </c>
      <c r="BD23" s="95">
        <v>5.39</v>
      </c>
      <c r="BE23" s="94">
        <v>0.4</v>
      </c>
      <c r="BF23" s="17"/>
      <c r="BG23" s="17">
        <f t="shared" si="8"/>
        <v>2.4</v>
      </c>
      <c r="BH23" s="93">
        <v>2.4</v>
      </c>
      <c r="BI23" s="94">
        <v>2.4</v>
      </c>
      <c r="BJ23" s="94">
        <v>2.4</v>
      </c>
      <c r="BK23" s="95">
        <v>2.35</v>
      </c>
      <c r="BL23" s="94">
        <v>-0.2</v>
      </c>
      <c r="BM23" s="17"/>
      <c r="BN23" s="17">
        <f t="shared" si="9"/>
        <v>7.8</v>
      </c>
      <c r="BO23" s="93">
        <v>8.1</v>
      </c>
      <c r="BP23" s="94">
        <v>8.1</v>
      </c>
      <c r="BQ23" s="94">
        <v>7.8</v>
      </c>
      <c r="BR23" s="95">
        <v>7.76</v>
      </c>
      <c r="BS23" s="94">
        <v>0.1</v>
      </c>
      <c r="BT23" s="99"/>
      <c r="BU23" s="17">
        <f t="shared" si="10"/>
        <v>23</v>
      </c>
      <c r="BV23" s="93">
        <v>24.2</v>
      </c>
      <c r="BW23" s="94">
        <v>24.1</v>
      </c>
      <c r="BX23" s="94">
        <v>23</v>
      </c>
      <c r="BY23" s="95">
        <v>22.78</v>
      </c>
      <c r="BZ23" s="94">
        <v>1.2</v>
      </c>
      <c r="CA23" s="96"/>
      <c r="CB23" s="17">
        <f t="shared" si="11"/>
        <v>11.9</v>
      </c>
      <c r="CC23" s="93">
        <v>12.7</v>
      </c>
      <c r="CD23" s="94">
        <v>12.7</v>
      </c>
      <c r="CE23" s="94">
        <v>11.9</v>
      </c>
      <c r="CF23" s="95">
        <v>11.85</v>
      </c>
      <c r="CG23" s="94">
        <v>0.4</v>
      </c>
      <c r="CH23" s="96"/>
      <c r="CI23" s="17">
        <f t="shared" si="12"/>
        <v>13</v>
      </c>
      <c r="CJ23" s="93">
        <v>14.3</v>
      </c>
      <c r="CK23" s="94">
        <v>13.7</v>
      </c>
      <c r="CL23" s="94">
        <v>13</v>
      </c>
      <c r="CM23" s="95">
        <v>13.17</v>
      </c>
      <c r="CN23" s="94">
        <v>-0.4</v>
      </c>
      <c r="CO23" s="96"/>
      <c r="CP23" s="17">
        <f t="shared" si="13"/>
        <v>17.100000000000001</v>
      </c>
      <c r="CQ23" s="93">
        <v>18.100000000000001</v>
      </c>
      <c r="CR23" s="94">
        <v>18.100000000000001</v>
      </c>
      <c r="CS23" s="94">
        <v>17.100000000000001</v>
      </c>
      <c r="CT23" s="95">
        <v>17</v>
      </c>
      <c r="CU23" s="94">
        <v>0.3</v>
      </c>
      <c r="CV23" s="96"/>
      <c r="CW23" s="17">
        <f t="shared" si="14"/>
        <v>3.9</v>
      </c>
      <c r="CX23" s="93">
        <v>4.0999999999999996</v>
      </c>
      <c r="CY23" s="94">
        <v>4</v>
      </c>
      <c r="CZ23" s="94">
        <v>3.9</v>
      </c>
      <c r="DA23" s="95">
        <v>3.92</v>
      </c>
      <c r="DB23" s="94">
        <v>-0.1</v>
      </c>
      <c r="DC23" s="96"/>
      <c r="DD23" s="17">
        <f t="shared" si="15"/>
        <v>1.6</v>
      </c>
      <c r="DE23" s="93">
        <v>1.6</v>
      </c>
      <c r="DF23" s="94">
        <v>1.6</v>
      </c>
      <c r="DG23" s="94">
        <v>1.6</v>
      </c>
      <c r="DH23" s="95">
        <v>1.61</v>
      </c>
      <c r="DI23" s="94">
        <v>-0.1</v>
      </c>
    </row>
    <row r="26" spans="1:113" ht="36" customHeight="1" x14ac:dyDescent="0.25">
      <c r="C26" s="134" t="s">
        <v>2300</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row>
    <row r="131" spans="114:114" x14ac:dyDescent="0.2">
      <c r="DJ131" s="25"/>
    </row>
    <row r="132" spans="114:114" x14ac:dyDescent="0.2">
      <c r="DJ132" s="25"/>
    </row>
    <row r="133" spans="114:114" x14ac:dyDescent="0.2">
      <c r="DJ133" s="25"/>
    </row>
    <row r="134" spans="114:114" x14ac:dyDescent="0.2">
      <c r="DJ134" s="25"/>
    </row>
    <row r="135" spans="114:114" x14ac:dyDescent="0.2">
      <c r="DJ135" s="25"/>
    </row>
    <row r="136" spans="114:114" x14ac:dyDescent="0.2">
      <c r="DJ136" s="25"/>
    </row>
    <row r="137" spans="114:114" x14ac:dyDescent="0.2">
      <c r="DJ137" s="25"/>
    </row>
    <row r="138" spans="114:114" x14ac:dyDescent="0.2">
      <c r="DJ138" s="25"/>
    </row>
    <row r="139" spans="114:114" x14ac:dyDescent="0.2">
      <c r="DJ139" s="25"/>
    </row>
    <row r="140" spans="114:114" x14ac:dyDescent="0.2">
      <c r="DJ140" s="25"/>
    </row>
    <row r="141" spans="114:114" x14ac:dyDescent="0.2">
      <c r="DJ141" s="25"/>
    </row>
    <row r="142" spans="114:114" x14ac:dyDescent="0.2">
      <c r="DJ142" s="25"/>
    </row>
    <row r="143" spans="114:114" x14ac:dyDescent="0.2">
      <c r="DJ143" s="25"/>
    </row>
    <row r="144" spans="114:114" x14ac:dyDescent="0.2">
      <c r="DJ144" s="25"/>
    </row>
    <row r="145" spans="114:114" x14ac:dyDescent="0.2">
      <c r="DJ145" s="25"/>
    </row>
    <row r="146" spans="114:114" x14ac:dyDescent="0.2">
      <c r="DJ146" s="25"/>
    </row>
    <row r="147" spans="114:114" x14ac:dyDescent="0.2">
      <c r="DJ147" s="25"/>
    </row>
    <row r="148" spans="114:114" x14ac:dyDescent="0.2">
      <c r="DJ148" s="25"/>
    </row>
    <row r="149" spans="114:114" x14ac:dyDescent="0.2">
      <c r="DJ149" s="25"/>
    </row>
    <row r="150" spans="114:114" x14ac:dyDescent="0.2">
      <c r="DJ150" s="25"/>
    </row>
    <row r="151" spans="114:114" x14ac:dyDescent="0.2">
      <c r="DJ151" s="25"/>
    </row>
    <row r="152" spans="114:114" x14ac:dyDescent="0.2">
      <c r="DJ152" s="25"/>
    </row>
    <row r="153" spans="114:114" x14ac:dyDescent="0.2">
      <c r="DJ153" s="25"/>
    </row>
    <row r="154" spans="114:114" x14ac:dyDescent="0.2">
      <c r="DJ154" s="25"/>
    </row>
    <row r="155" spans="114:114" x14ac:dyDescent="0.2">
      <c r="DJ155" s="25"/>
    </row>
    <row r="156" spans="114:114" x14ac:dyDescent="0.2">
      <c r="DJ156" s="25"/>
    </row>
    <row r="157" spans="114:114" x14ac:dyDescent="0.2">
      <c r="DJ157" s="25"/>
    </row>
    <row r="158" spans="114:114" x14ac:dyDescent="0.2">
      <c r="DJ158" s="25"/>
    </row>
    <row r="159" spans="114:114" x14ac:dyDescent="0.2">
      <c r="DJ159" s="25"/>
    </row>
    <row r="160" spans="114:114" x14ac:dyDescent="0.2">
      <c r="DJ160" s="25"/>
    </row>
    <row r="161" spans="114:114" x14ac:dyDescent="0.2">
      <c r="DJ161" s="25"/>
    </row>
    <row r="162" spans="114:114" x14ac:dyDescent="0.2">
      <c r="DJ162" s="25"/>
    </row>
    <row r="163" spans="114:114" x14ac:dyDescent="0.2">
      <c r="DJ163" s="25"/>
    </row>
    <row r="164" spans="114:114" x14ac:dyDescent="0.2">
      <c r="DJ164" s="25"/>
    </row>
    <row r="165" spans="114:114" x14ac:dyDescent="0.2">
      <c r="DJ165" s="25"/>
    </row>
    <row r="166" spans="114:114" x14ac:dyDescent="0.2">
      <c r="DJ166" s="25"/>
    </row>
    <row r="167" spans="114:114" x14ac:dyDescent="0.2">
      <c r="DJ167" s="25"/>
    </row>
    <row r="168" spans="114:114" x14ac:dyDescent="0.2">
      <c r="DJ168" s="25"/>
    </row>
    <row r="169" spans="114:114" x14ac:dyDescent="0.2">
      <c r="DJ169" s="25"/>
    </row>
    <row r="170" spans="114:114" x14ac:dyDescent="0.2">
      <c r="DJ170" s="25"/>
    </row>
    <row r="171" spans="114:114" x14ac:dyDescent="0.2">
      <c r="DJ171" s="25"/>
    </row>
    <row r="172" spans="114:114" x14ac:dyDescent="0.2">
      <c r="DJ172" s="25"/>
    </row>
    <row r="173" spans="114:114" x14ac:dyDescent="0.2">
      <c r="DJ173" s="25"/>
    </row>
    <row r="174" spans="114:114" x14ac:dyDescent="0.2">
      <c r="DJ174" s="25"/>
    </row>
    <row r="175" spans="114:114" x14ac:dyDescent="0.2">
      <c r="DJ175" s="25"/>
    </row>
    <row r="176" spans="114:114" x14ac:dyDescent="0.2">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sheetData>
  <mergeCells count="17">
    <mergeCell ref="C26:BC26"/>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colBreaks count="7" manualBreakCount="7">
    <brk id="23" max="1048575" man="1"/>
    <brk id="30" max="1048575" man="1"/>
    <brk id="37" max="1048575" man="1"/>
    <brk id="44" max="1048575" man="1"/>
    <brk id="51" max="1048575" man="1"/>
    <brk id="58" max="1048575" man="1"/>
    <brk id="65"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A079-BAAF-46ED-88B1-F224C5F055C9}">
  <sheetPr codeName="Blad37"/>
  <dimension ref="A1:DJ307"/>
  <sheetViews>
    <sheetView zoomScaleNormal="100" zoomScaleSheetLayoutView="100" workbookViewId="0">
      <pane xSplit="2" ySplit="6" topLeftCell="C8"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96</v>
      </c>
      <c r="J1" s="4"/>
      <c r="Q1" s="4"/>
      <c r="X1" s="4"/>
      <c r="AE1" s="4"/>
      <c r="AL1" s="4"/>
      <c r="AS1" s="4"/>
      <c r="AZ1" s="4"/>
      <c r="BG1" s="4"/>
      <c r="BN1" s="4"/>
      <c r="BU1" s="4"/>
      <c r="CB1" s="4"/>
      <c r="CI1" s="4"/>
      <c r="CP1" s="4"/>
      <c r="CW1" s="4"/>
      <c r="DD1" s="4"/>
    </row>
    <row r="2" spans="1:113" ht="13.2" x14ac:dyDescent="0.25">
      <c r="C2" s="26" t="s">
        <v>97</v>
      </c>
      <c r="J2" s="26"/>
      <c r="Q2" s="26"/>
      <c r="X2" s="26"/>
      <c r="AE2" s="26"/>
      <c r="AL2" s="26"/>
      <c r="AS2" s="26"/>
      <c r="AZ2" s="26"/>
      <c r="BG2" s="26"/>
      <c r="BN2" s="26"/>
      <c r="BU2" s="26"/>
      <c r="CB2" s="26"/>
      <c r="CI2" s="26"/>
      <c r="CP2" s="26"/>
      <c r="CW2" s="26"/>
      <c r="DD2" s="26"/>
    </row>
    <row r="3" spans="1:113" ht="13.2" x14ac:dyDescent="0.25">
      <c r="A3" s="3" t="s">
        <v>3</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Diagram_16_65_FA!$D$1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2138</v>
      </c>
      <c r="E7" s="25" t="s">
        <v>2139</v>
      </c>
      <c r="F7" s="25" t="s">
        <v>2140</v>
      </c>
      <c r="G7" s="27" t="s">
        <v>2141</v>
      </c>
      <c r="H7" s="17" t="s">
        <v>2142</v>
      </c>
      <c r="I7" s="17"/>
      <c r="J7" s="16"/>
      <c r="K7" s="16" t="s">
        <v>2143</v>
      </c>
      <c r="L7" s="25" t="s">
        <v>2144</v>
      </c>
      <c r="M7" s="25" t="s">
        <v>2145</v>
      </c>
      <c r="N7" s="27" t="s">
        <v>2146</v>
      </c>
      <c r="O7" s="17" t="s">
        <v>2147</v>
      </c>
      <c r="P7" s="17"/>
      <c r="Q7" s="16"/>
      <c r="R7" s="16" t="s">
        <v>2148</v>
      </c>
      <c r="S7" s="25" t="s">
        <v>2149</v>
      </c>
      <c r="T7" s="25" t="s">
        <v>2150</v>
      </c>
      <c r="U7" s="27" t="s">
        <v>2151</v>
      </c>
      <c r="V7" s="17" t="s">
        <v>2152</v>
      </c>
      <c r="W7" s="16"/>
      <c r="X7" s="16"/>
      <c r="Y7" s="16" t="s">
        <v>2153</v>
      </c>
      <c r="Z7" s="25" t="s">
        <v>2154</v>
      </c>
      <c r="AA7" s="25" t="s">
        <v>2155</v>
      </c>
      <c r="AB7" s="27" t="s">
        <v>2156</v>
      </c>
      <c r="AC7" s="17" t="s">
        <v>2157</v>
      </c>
      <c r="AD7" s="16"/>
      <c r="AE7" s="16"/>
      <c r="AF7" s="16" t="s">
        <v>2158</v>
      </c>
      <c r="AG7" s="25" t="s">
        <v>2159</v>
      </c>
      <c r="AH7" s="25" t="s">
        <v>2160</v>
      </c>
      <c r="AI7" s="27" t="s">
        <v>2161</v>
      </c>
      <c r="AJ7" s="17" t="s">
        <v>2162</v>
      </c>
      <c r="AK7" s="16"/>
      <c r="AL7" s="16"/>
      <c r="AM7" s="16" t="s">
        <v>2163</v>
      </c>
      <c r="AN7" s="25" t="s">
        <v>2164</v>
      </c>
      <c r="AO7" s="25" t="s">
        <v>2165</v>
      </c>
      <c r="AP7" s="27" t="s">
        <v>2166</v>
      </c>
      <c r="AQ7" s="17" t="s">
        <v>2167</v>
      </c>
      <c r="AR7" s="16"/>
      <c r="AS7" s="16"/>
      <c r="AT7" s="16" t="s">
        <v>2168</v>
      </c>
      <c r="AU7" s="25" t="s">
        <v>2169</v>
      </c>
      <c r="AV7" s="25" t="s">
        <v>2170</v>
      </c>
      <c r="AW7" s="27" t="s">
        <v>2171</v>
      </c>
      <c r="AX7" s="17" t="s">
        <v>2172</v>
      </c>
      <c r="AY7" s="16"/>
      <c r="AZ7" s="16"/>
      <c r="BA7" s="16" t="s">
        <v>2173</v>
      </c>
      <c r="BB7" s="25" t="s">
        <v>2174</v>
      </c>
      <c r="BC7" s="25" t="s">
        <v>2175</v>
      </c>
      <c r="BD7" s="27" t="s">
        <v>2176</v>
      </c>
      <c r="BE7" s="17" t="s">
        <v>2177</v>
      </c>
      <c r="BG7" s="16"/>
      <c r="BH7" s="16" t="s">
        <v>2178</v>
      </c>
      <c r="BI7" s="25" t="s">
        <v>2179</v>
      </c>
      <c r="BJ7" s="25" t="s">
        <v>2180</v>
      </c>
      <c r="BK7" s="27" t="s">
        <v>2181</v>
      </c>
      <c r="BL7" s="17" t="s">
        <v>2182</v>
      </c>
      <c r="BM7" s="1"/>
      <c r="BN7" s="16"/>
      <c r="BO7" s="16" t="s">
        <v>2183</v>
      </c>
      <c r="BP7" s="25" t="s">
        <v>2184</v>
      </c>
      <c r="BQ7" s="25" t="s">
        <v>2185</v>
      </c>
      <c r="BR7" s="27" t="s">
        <v>2186</v>
      </c>
      <c r="BS7" s="17" t="s">
        <v>2187</v>
      </c>
      <c r="BT7" s="1"/>
      <c r="BU7" s="16"/>
      <c r="BV7" s="16" t="s">
        <v>2188</v>
      </c>
      <c r="BW7" s="25" t="s">
        <v>2189</v>
      </c>
      <c r="BX7" s="25" t="s">
        <v>2190</v>
      </c>
      <c r="BY7" s="27" t="s">
        <v>2191</v>
      </c>
      <c r="BZ7" s="17" t="s">
        <v>2192</v>
      </c>
      <c r="CB7" s="16"/>
      <c r="CC7" s="16" t="s">
        <v>2193</v>
      </c>
      <c r="CD7" s="25" t="s">
        <v>2194</v>
      </c>
      <c r="CE7" s="25" t="s">
        <v>2195</v>
      </c>
      <c r="CF7" s="27" t="s">
        <v>2196</v>
      </c>
      <c r="CG7" s="17" t="s">
        <v>2197</v>
      </c>
      <c r="CI7" s="16"/>
      <c r="CJ7" s="16" t="s">
        <v>2198</v>
      </c>
      <c r="CK7" s="25" t="s">
        <v>2199</v>
      </c>
      <c r="CL7" s="25" t="s">
        <v>2200</v>
      </c>
      <c r="CM7" s="27" t="s">
        <v>2201</v>
      </c>
      <c r="CN7" s="17" t="s">
        <v>2202</v>
      </c>
      <c r="CP7" s="16"/>
      <c r="CQ7" s="16" t="s">
        <v>2203</v>
      </c>
      <c r="CR7" s="25" t="s">
        <v>2204</v>
      </c>
      <c r="CS7" s="25" t="s">
        <v>2205</v>
      </c>
      <c r="CT7" s="27" t="s">
        <v>2206</v>
      </c>
      <c r="CU7" s="17" t="s">
        <v>2207</v>
      </c>
      <c r="CW7" s="16"/>
      <c r="CX7" s="16" t="s">
        <v>2208</v>
      </c>
      <c r="CY7" s="25" t="s">
        <v>2209</v>
      </c>
      <c r="CZ7" s="25" t="s">
        <v>2210</v>
      </c>
      <c r="DA7" s="27" t="s">
        <v>2211</v>
      </c>
      <c r="DB7" s="17" t="s">
        <v>2212</v>
      </c>
      <c r="DD7" s="16"/>
      <c r="DE7" s="16" t="s">
        <v>2213</v>
      </c>
      <c r="DF7" s="25" t="s">
        <v>2214</v>
      </c>
      <c r="DG7" s="25" t="s">
        <v>2215</v>
      </c>
      <c r="DH7" s="27" t="s">
        <v>2216</v>
      </c>
      <c r="DI7" s="17" t="s">
        <v>2217</v>
      </c>
    </row>
    <row r="8" spans="1:113" ht="13.2" x14ac:dyDescent="0.25">
      <c r="A8" s="85">
        <v>21</v>
      </c>
      <c r="B8" s="8">
        <v>1</v>
      </c>
      <c r="C8" s="17">
        <f>IF(D8="..","..",$B$4*F8+(1-$B$4)*D8)</f>
        <v>63.1</v>
      </c>
      <c r="D8" s="93">
        <v>66.7</v>
      </c>
      <c r="E8" s="94">
        <v>67.400000000000006</v>
      </c>
      <c r="F8" s="94">
        <v>63.1</v>
      </c>
      <c r="G8" s="95">
        <v>62.56</v>
      </c>
      <c r="H8" s="94">
        <v>3.1</v>
      </c>
      <c r="I8" s="96"/>
      <c r="J8" s="17">
        <f>IF(K8="..","..",$B$4*M8+(1-$B$4)*K8)</f>
        <v>62.3</v>
      </c>
      <c r="K8" s="93">
        <v>65.900000000000006</v>
      </c>
      <c r="L8" s="94">
        <v>66.599999999999994</v>
      </c>
      <c r="M8" s="94">
        <v>62.3</v>
      </c>
      <c r="N8" s="95">
        <v>61.77</v>
      </c>
      <c r="O8" s="94">
        <v>2.9</v>
      </c>
      <c r="P8" s="97"/>
      <c r="Q8" s="17">
        <f>IF(R8="..","..",$B$4*T8+(1-$B$4)*R8)</f>
        <v>0.6</v>
      </c>
      <c r="R8" s="93">
        <v>0.5</v>
      </c>
      <c r="S8" s="94">
        <v>0.5</v>
      </c>
      <c r="T8" s="94">
        <v>0.6</v>
      </c>
      <c r="U8" s="95">
        <v>0.54</v>
      </c>
      <c r="V8" s="94">
        <v>-0.2</v>
      </c>
      <c r="W8" s="99"/>
      <c r="X8" s="17">
        <f>IF(Y8="..","..",$B$4*AA8+(1-$B$4)*Y8)</f>
        <v>12</v>
      </c>
      <c r="Y8" s="93">
        <v>12.7</v>
      </c>
      <c r="Z8" s="94">
        <v>12.8</v>
      </c>
      <c r="AA8" s="94">
        <v>12</v>
      </c>
      <c r="AB8" s="95">
        <v>12.02</v>
      </c>
      <c r="AC8" s="94">
        <v>0</v>
      </c>
      <c r="AD8" s="99"/>
      <c r="AE8" s="17">
        <f>IF(AF8="..","..",$B$4*AH8+(1-$B$4)*AF8)</f>
        <v>6.5</v>
      </c>
      <c r="AF8" s="93">
        <v>6.8</v>
      </c>
      <c r="AG8" s="94">
        <v>6.9</v>
      </c>
      <c r="AH8" s="94">
        <v>6.5</v>
      </c>
      <c r="AI8" s="95">
        <v>6.42</v>
      </c>
      <c r="AJ8" s="94">
        <v>-0.2</v>
      </c>
      <c r="AK8" s="99"/>
      <c r="AL8" s="17">
        <f>IF(AM8="..","..",$B$4*AO8+(1-$B$4)*AM8)</f>
        <v>6.9</v>
      </c>
      <c r="AM8" s="93">
        <v>7.2</v>
      </c>
      <c r="AN8" s="94">
        <v>7.2</v>
      </c>
      <c r="AO8" s="94">
        <v>6.9</v>
      </c>
      <c r="AP8" s="95">
        <v>6.97</v>
      </c>
      <c r="AQ8" s="94">
        <v>0.1</v>
      </c>
      <c r="AR8" s="99"/>
      <c r="AS8" s="17">
        <f>IF(AT8="..","..",$B$4*AV8+(1-$B$4)*AT8)</f>
        <v>7.4</v>
      </c>
      <c r="AT8" s="93">
        <v>7.7</v>
      </c>
      <c r="AU8" s="94">
        <v>7.7</v>
      </c>
      <c r="AV8" s="94">
        <v>7.4</v>
      </c>
      <c r="AW8" s="95">
        <v>7.29</v>
      </c>
      <c r="AX8" s="94">
        <v>0.5</v>
      </c>
      <c r="AY8" s="99"/>
      <c r="AZ8" s="17">
        <f>IF(BA8="..","..",$B$4*BC8+(1-$B$4)*BA8)</f>
        <v>3.8</v>
      </c>
      <c r="BA8" s="93">
        <v>4</v>
      </c>
      <c r="BB8" s="94">
        <v>4.0999999999999996</v>
      </c>
      <c r="BC8" s="94">
        <v>3.8</v>
      </c>
      <c r="BD8" s="95">
        <v>3.89</v>
      </c>
      <c r="BE8" s="94">
        <v>0</v>
      </c>
      <c r="BF8" s="99"/>
      <c r="BG8" s="17">
        <f>IF(BH8="..","..",$B$4*BJ8+(1-$B$4)*BH8)</f>
        <v>0.8</v>
      </c>
      <c r="BH8" s="93">
        <v>0.8</v>
      </c>
      <c r="BI8" s="94">
        <v>0.8</v>
      </c>
      <c r="BJ8" s="94">
        <v>0.8</v>
      </c>
      <c r="BK8" s="95">
        <v>0.85</v>
      </c>
      <c r="BL8" s="94">
        <v>-0.2</v>
      </c>
      <c r="BM8" s="99"/>
      <c r="BN8" s="17">
        <f>IF(BO8="..","..",$B$4*BQ8+(1-$B$4)*BO8)</f>
        <v>5.2</v>
      </c>
      <c r="BO8" s="93">
        <v>5.5</v>
      </c>
      <c r="BP8" s="94">
        <v>5.6</v>
      </c>
      <c r="BQ8" s="94">
        <v>5.2</v>
      </c>
      <c r="BR8" s="95">
        <v>5.01</v>
      </c>
      <c r="BS8" s="94">
        <v>0.4</v>
      </c>
      <c r="BT8" s="98"/>
      <c r="BU8" s="17">
        <f>IF(BV8="..","..",$B$4*BX8+(1-$B$4)*BV8)</f>
        <v>11.8</v>
      </c>
      <c r="BV8" s="93">
        <v>12.6</v>
      </c>
      <c r="BW8" s="94">
        <v>12.7</v>
      </c>
      <c r="BX8" s="94">
        <v>11.8</v>
      </c>
      <c r="BY8" s="95">
        <v>11.53</v>
      </c>
      <c r="BZ8" s="94">
        <v>0.6</v>
      </c>
      <c r="CA8" s="96"/>
      <c r="CB8" s="17">
        <f>IF(CC8="..","..",$B$4*CE8+(1-$B$4)*CC8)</f>
        <v>4.9000000000000004</v>
      </c>
      <c r="CC8" s="93">
        <v>5.4</v>
      </c>
      <c r="CD8" s="94">
        <v>5.4</v>
      </c>
      <c r="CE8" s="94">
        <v>4.9000000000000004</v>
      </c>
      <c r="CF8" s="95">
        <v>4.76</v>
      </c>
      <c r="CG8" s="94">
        <v>1.1000000000000001</v>
      </c>
      <c r="CH8" s="96"/>
      <c r="CI8" s="17">
        <f>IF(CJ8="..","..",$B$4*CL8+(1-$B$4)*CJ8)</f>
        <v>3.8</v>
      </c>
      <c r="CJ8" s="93">
        <v>4.3</v>
      </c>
      <c r="CK8" s="94">
        <v>4.3</v>
      </c>
      <c r="CL8" s="94">
        <v>3.8</v>
      </c>
      <c r="CM8" s="95">
        <v>3.65</v>
      </c>
      <c r="CN8" s="94">
        <v>0.5</v>
      </c>
      <c r="CO8" s="96"/>
      <c r="CP8" s="17">
        <f>IF(CQ8="..","..",$B$4*CS8+(1-$B$4)*CQ8)</f>
        <v>3.6</v>
      </c>
      <c r="CQ8" s="93">
        <v>3.8</v>
      </c>
      <c r="CR8" s="94">
        <v>3.8</v>
      </c>
      <c r="CS8" s="94">
        <v>3.6</v>
      </c>
      <c r="CT8" s="95">
        <v>3.71</v>
      </c>
      <c r="CU8" s="94">
        <v>0.3</v>
      </c>
      <c r="CV8" s="96"/>
      <c r="CW8" s="17">
        <f>IF(CX8="..","..",$B$4*CZ8+(1-$B$4)*CX8)</f>
        <v>1.5</v>
      </c>
      <c r="CX8" s="93">
        <v>1.6</v>
      </c>
      <c r="CY8" s="94">
        <v>1.6</v>
      </c>
      <c r="CZ8" s="94">
        <v>1.5</v>
      </c>
      <c r="DA8" s="95">
        <v>1.54</v>
      </c>
      <c r="DB8" s="94">
        <v>-0.2</v>
      </c>
      <c r="DC8" s="96"/>
      <c r="DD8" s="17">
        <f>IF(DE8="..","..",$B$4*DG8+(1-$B$4)*DE8)</f>
        <v>0.8</v>
      </c>
      <c r="DE8" s="93">
        <v>0.8</v>
      </c>
      <c r="DF8" s="94">
        <v>0.8</v>
      </c>
      <c r="DG8" s="94">
        <v>0.8</v>
      </c>
      <c r="DH8" s="95">
        <v>0.79</v>
      </c>
      <c r="DI8" s="94">
        <v>0.1</v>
      </c>
    </row>
    <row r="9" spans="1:113" ht="13.2" x14ac:dyDescent="0.25">
      <c r="A9" s="85"/>
      <c r="B9" s="8">
        <v>2</v>
      </c>
      <c r="C9" s="17">
        <f t="shared" ref="C9:C23" si="0">IF(D9="..","..",$B$4*F9+(1-$B$4)*D9)</f>
        <v>62.7</v>
      </c>
      <c r="D9" s="93">
        <v>65.400000000000006</v>
      </c>
      <c r="E9" s="94">
        <v>64.5</v>
      </c>
      <c r="F9" s="94">
        <v>62.7</v>
      </c>
      <c r="G9" s="95">
        <v>62.93</v>
      </c>
      <c r="H9" s="94">
        <v>1.5</v>
      </c>
      <c r="I9" s="96"/>
      <c r="J9" s="17">
        <f t="shared" ref="J9:J23" si="1">IF(K9="..","..",$B$4*M9+(1-$B$4)*K9)</f>
        <v>61.8</v>
      </c>
      <c r="K9" s="93">
        <v>64.5</v>
      </c>
      <c r="L9" s="94">
        <v>63.7</v>
      </c>
      <c r="M9" s="94">
        <v>61.8</v>
      </c>
      <c r="N9" s="95">
        <v>62.11</v>
      </c>
      <c r="O9" s="94">
        <v>1.4</v>
      </c>
      <c r="P9" s="97"/>
      <c r="Q9" s="17">
        <f t="shared" ref="Q9:Q23" si="2">IF(R9="..","..",$B$4*T9+(1-$B$4)*R9)</f>
        <v>0.6</v>
      </c>
      <c r="R9" s="93">
        <v>0.6</v>
      </c>
      <c r="S9" s="94">
        <v>0.6</v>
      </c>
      <c r="T9" s="94">
        <v>0.6</v>
      </c>
      <c r="U9" s="95">
        <v>0.56000000000000005</v>
      </c>
      <c r="V9" s="94">
        <v>0.1</v>
      </c>
      <c r="W9" s="99"/>
      <c r="X9" s="17">
        <f t="shared" ref="X9:X23" si="3">IF(Y9="..","..",$B$4*AA9+(1-$B$4)*Y9)</f>
        <v>11.9</v>
      </c>
      <c r="Y9" s="93">
        <v>12.6</v>
      </c>
      <c r="Z9" s="94">
        <v>12.3</v>
      </c>
      <c r="AA9" s="94">
        <v>11.9</v>
      </c>
      <c r="AB9" s="95">
        <v>11.84</v>
      </c>
      <c r="AC9" s="94">
        <v>-0.7</v>
      </c>
      <c r="AD9" s="99"/>
      <c r="AE9" s="17">
        <f t="shared" ref="AE9:AE23" si="4">IF(AF9="..","..",$B$4*AH9+(1-$B$4)*AF9)</f>
        <v>6.3</v>
      </c>
      <c r="AF9" s="93">
        <v>6.7</v>
      </c>
      <c r="AG9" s="94">
        <v>6.6</v>
      </c>
      <c r="AH9" s="94">
        <v>6.3</v>
      </c>
      <c r="AI9" s="95">
        <v>6.24</v>
      </c>
      <c r="AJ9" s="94">
        <v>-0.7</v>
      </c>
      <c r="AK9" s="99"/>
      <c r="AL9" s="17">
        <f t="shared" ref="AL9:AL23" si="5">IF(AM9="..","..",$B$4*AO9+(1-$B$4)*AM9)</f>
        <v>6.9</v>
      </c>
      <c r="AM9" s="93">
        <v>7.2</v>
      </c>
      <c r="AN9" s="94">
        <v>7.1</v>
      </c>
      <c r="AO9" s="94">
        <v>6.9</v>
      </c>
      <c r="AP9" s="95">
        <v>7.09</v>
      </c>
      <c r="AQ9" s="94">
        <v>0.5</v>
      </c>
      <c r="AR9" s="99"/>
      <c r="AS9" s="17">
        <f t="shared" ref="AS9:AS23" si="6">IF(AT9="..","..",$B$4*AV9+(1-$B$4)*AT9)</f>
        <v>7.1</v>
      </c>
      <c r="AT9" s="93">
        <v>7.4</v>
      </c>
      <c r="AU9" s="94">
        <v>7.3</v>
      </c>
      <c r="AV9" s="94">
        <v>7.1</v>
      </c>
      <c r="AW9" s="95">
        <v>7.34</v>
      </c>
      <c r="AX9" s="94">
        <v>0.2</v>
      </c>
      <c r="AY9" s="99"/>
      <c r="AZ9" s="17">
        <f t="shared" ref="AZ9:AZ23" si="7">IF(BA9="..","..",$B$4*BC9+(1-$B$4)*BA9)</f>
        <v>3.8</v>
      </c>
      <c r="BA9" s="93">
        <v>3.8</v>
      </c>
      <c r="BB9" s="94">
        <v>3.8</v>
      </c>
      <c r="BC9" s="94">
        <v>3.8</v>
      </c>
      <c r="BD9" s="95">
        <v>3.86</v>
      </c>
      <c r="BE9" s="94">
        <v>-0.1</v>
      </c>
      <c r="BF9" s="99"/>
      <c r="BG9" s="17">
        <f t="shared" ref="BG9:BG23" si="8">IF(BH9="..","..",$B$4*BJ9+(1-$B$4)*BH9)</f>
        <v>0.9</v>
      </c>
      <c r="BH9" s="93">
        <v>0.9</v>
      </c>
      <c r="BI9" s="94">
        <v>0.9</v>
      </c>
      <c r="BJ9" s="94">
        <v>0.9</v>
      </c>
      <c r="BK9" s="95">
        <v>0.87</v>
      </c>
      <c r="BL9" s="94">
        <v>0.1</v>
      </c>
      <c r="BM9" s="99"/>
      <c r="BN9" s="17">
        <f t="shared" ref="BN9:BN23" si="9">IF(BO9="..","..",$B$4*BQ9+(1-$B$4)*BO9)</f>
        <v>5.0999999999999996</v>
      </c>
      <c r="BO9" s="93">
        <v>5.3</v>
      </c>
      <c r="BP9" s="94">
        <v>5.2</v>
      </c>
      <c r="BQ9" s="94">
        <v>5.0999999999999996</v>
      </c>
      <c r="BR9" s="95">
        <v>5.16</v>
      </c>
      <c r="BS9" s="94">
        <v>0.6</v>
      </c>
      <c r="BT9" s="99"/>
      <c r="BU9" s="17">
        <f t="shared" ref="BU9:BU23" si="10">IF(BV9="..","..",$B$4*BX9+(1-$B$4)*BV9)</f>
        <v>11.6</v>
      </c>
      <c r="BV9" s="93">
        <v>12.3</v>
      </c>
      <c r="BW9" s="94">
        <v>12.1</v>
      </c>
      <c r="BX9" s="94">
        <v>11.6</v>
      </c>
      <c r="BY9" s="95">
        <v>11.59</v>
      </c>
      <c r="BZ9" s="94">
        <v>0.3</v>
      </c>
      <c r="CA9" s="96"/>
      <c r="CB9" s="17">
        <f t="shared" ref="CB9:CB23" si="11">IF(CC9="..","..",$B$4*CE9+(1-$B$4)*CC9)</f>
        <v>4.9000000000000004</v>
      </c>
      <c r="CC9" s="93">
        <v>5</v>
      </c>
      <c r="CD9" s="94">
        <v>5</v>
      </c>
      <c r="CE9" s="94">
        <v>4.9000000000000004</v>
      </c>
      <c r="CF9" s="95">
        <v>4.83</v>
      </c>
      <c r="CG9" s="94">
        <v>0.3</v>
      </c>
      <c r="CH9" s="96"/>
      <c r="CI9" s="17">
        <f t="shared" ref="CI9:CI23" si="12">IF(CJ9="..","..",$B$4*CL9+(1-$B$4)*CJ9)</f>
        <v>3.7</v>
      </c>
      <c r="CJ9" s="93">
        <v>3.9</v>
      </c>
      <c r="CK9" s="94">
        <v>3.8</v>
      </c>
      <c r="CL9" s="94">
        <v>3.7</v>
      </c>
      <c r="CM9" s="95">
        <v>3.74</v>
      </c>
      <c r="CN9" s="94">
        <v>0.4</v>
      </c>
      <c r="CO9" s="96"/>
      <c r="CP9" s="17">
        <f t="shared" ref="CP9:CP23" si="13">IF(CQ9="..","..",$B$4*CS9+(1-$B$4)*CQ9)</f>
        <v>3.9</v>
      </c>
      <c r="CQ9" s="93">
        <v>3.9</v>
      </c>
      <c r="CR9" s="94">
        <v>4</v>
      </c>
      <c r="CS9" s="94">
        <v>3.9</v>
      </c>
      <c r="CT9" s="95">
        <v>3.73</v>
      </c>
      <c r="CU9" s="94">
        <v>0.1</v>
      </c>
      <c r="CV9" s="96"/>
      <c r="CW9" s="17">
        <f t="shared" ref="CW9:CW23" si="14">IF(CX9="..","..",$B$4*CZ9+(1-$B$4)*CX9)</f>
        <v>1.6</v>
      </c>
      <c r="CX9" s="93">
        <v>1.7</v>
      </c>
      <c r="CY9" s="94">
        <v>1.6</v>
      </c>
      <c r="CZ9" s="94">
        <v>1.6</v>
      </c>
      <c r="DA9" s="95">
        <v>1.5</v>
      </c>
      <c r="DB9" s="94">
        <v>-0.2</v>
      </c>
      <c r="DC9" s="96"/>
      <c r="DD9" s="17">
        <f t="shared" ref="DD9:DD23" si="15">IF(DE9="..","..",$B$4*DG9+(1-$B$4)*DE9)</f>
        <v>0.9</v>
      </c>
      <c r="DE9" s="93">
        <v>0.9</v>
      </c>
      <c r="DF9" s="94">
        <v>0.9</v>
      </c>
      <c r="DG9" s="94">
        <v>0.9</v>
      </c>
      <c r="DH9" s="95">
        <v>0.81</v>
      </c>
      <c r="DI9" s="94">
        <v>0.1</v>
      </c>
    </row>
    <row r="10" spans="1:113" ht="13.2" x14ac:dyDescent="0.25">
      <c r="A10" s="85"/>
      <c r="B10" s="8">
        <v>3</v>
      </c>
      <c r="C10" s="17">
        <f t="shared" si="0"/>
        <v>62.9</v>
      </c>
      <c r="D10" s="93">
        <v>53.5</v>
      </c>
      <c r="E10" s="94">
        <v>53.7</v>
      </c>
      <c r="F10" s="94">
        <v>62.9</v>
      </c>
      <c r="G10" s="95">
        <v>62.88</v>
      </c>
      <c r="H10" s="94">
        <v>-0.2</v>
      </c>
      <c r="I10" s="96"/>
      <c r="J10" s="17">
        <f t="shared" si="1"/>
        <v>62.1</v>
      </c>
      <c r="K10" s="93">
        <v>52.7</v>
      </c>
      <c r="L10" s="94">
        <v>53</v>
      </c>
      <c r="M10" s="94">
        <v>62.1</v>
      </c>
      <c r="N10" s="95">
        <v>62.05</v>
      </c>
      <c r="O10" s="94">
        <v>-0.3</v>
      </c>
      <c r="P10" s="97"/>
      <c r="Q10" s="17">
        <f t="shared" si="2"/>
        <v>0.6</v>
      </c>
      <c r="R10" s="93">
        <v>0.6</v>
      </c>
      <c r="S10" s="94">
        <v>0.6</v>
      </c>
      <c r="T10" s="94">
        <v>0.6</v>
      </c>
      <c r="U10" s="95">
        <v>0.62</v>
      </c>
      <c r="V10" s="94">
        <v>0.2</v>
      </c>
      <c r="W10" s="99"/>
      <c r="X10" s="17">
        <f t="shared" si="3"/>
        <v>11.6</v>
      </c>
      <c r="Y10" s="93">
        <v>9.5</v>
      </c>
      <c r="Z10" s="94">
        <v>9.5</v>
      </c>
      <c r="AA10" s="94">
        <v>11.6</v>
      </c>
      <c r="AB10" s="95">
        <v>11.55</v>
      </c>
      <c r="AC10" s="94">
        <v>-1.1000000000000001</v>
      </c>
      <c r="AD10" s="99"/>
      <c r="AE10" s="17">
        <f t="shared" si="4"/>
        <v>6</v>
      </c>
      <c r="AF10" s="93">
        <v>5</v>
      </c>
      <c r="AG10" s="94">
        <v>4.8</v>
      </c>
      <c r="AH10" s="94">
        <v>6</v>
      </c>
      <c r="AI10" s="95">
        <v>6.05</v>
      </c>
      <c r="AJ10" s="94">
        <v>-0.8</v>
      </c>
      <c r="AK10" s="99"/>
      <c r="AL10" s="17">
        <f t="shared" si="5"/>
        <v>7.3</v>
      </c>
      <c r="AM10" s="93">
        <v>6.2</v>
      </c>
      <c r="AN10" s="94">
        <v>6.4</v>
      </c>
      <c r="AO10" s="94">
        <v>7.3</v>
      </c>
      <c r="AP10" s="95">
        <v>7.2</v>
      </c>
      <c r="AQ10" s="94">
        <v>0.5</v>
      </c>
      <c r="AR10" s="99"/>
      <c r="AS10" s="17">
        <f t="shared" si="6"/>
        <v>7.4</v>
      </c>
      <c r="AT10" s="93">
        <v>6.5</v>
      </c>
      <c r="AU10" s="94">
        <v>6.6</v>
      </c>
      <c r="AV10" s="94">
        <v>7.4</v>
      </c>
      <c r="AW10" s="95">
        <v>7.32</v>
      </c>
      <c r="AX10" s="94">
        <v>-0.1</v>
      </c>
      <c r="AY10" s="99"/>
      <c r="AZ10" s="17">
        <f t="shared" si="7"/>
        <v>3.9</v>
      </c>
      <c r="BA10" s="93">
        <v>3.5</v>
      </c>
      <c r="BB10" s="94">
        <v>3.5</v>
      </c>
      <c r="BC10" s="94">
        <v>3.9</v>
      </c>
      <c r="BD10" s="95">
        <v>3.76</v>
      </c>
      <c r="BE10" s="94">
        <v>-0.4</v>
      </c>
      <c r="BF10" s="99"/>
      <c r="BG10" s="17">
        <f t="shared" si="8"/>
        <v>1</v>
      </c>
      <c r="BH10" s="93">
        <v>1</v>
      </c>
      <c r="BI10" s="94">
        <v>1</v>
      </c>
      <c r="BJ10" s="94">
        <v>1</v>
      </c>
      <c r="BK10" s="95">
        <v>0.97</v>
      </c>
      <c r="BL10" s="94">
        <v>0.4</v>
      </c>
      <c r="BM10" s="99"/>
      <c r="BN10" s="17">
        <f t="shared" si="9"/>
        <v>5.3</v>
      </c>
      <c r="BO10" s="93">
        <v>4.7</v>
      </c>
      <c r="BP10" s="94">
        <v>4.7</v>
      </c>
      <c r="BQ10" s="94">
        <v>5.3</v>
      </c>
      <c r="BR10" s="95">
        <v>5.27</v>
      </c>
      <c r="BS10" s="94">
        <v>0.4</v>
      </c>
      <c r="BT10" s="99"/>
      <c r="BU10" s="17">
        <f t="shared" si="10"/>
        <v>11.6</v>
      </c>
      <c r="BV10" s="93">
        <v>9.5</v>
      </c>
      <c r="BW10" s="94">
        <v>9.8000000000000007</v>
      </c>
      <c r="BX10" s="94">
        <v>11.6</v>
      </c>
      <c r="BY10" s="95">
        <v>11.72</v>
      </c>
      <c r="BZ10" s="94">
        <v>0.5</v>
      </c>
      <c r="CA10" s="96"/>
      <c r="CB10" s="17">
        <f t="shared" si="11"/>
        <v>4.7</v>
      </c>
      <c r="CC10" s="93">
        <v>3.7</v>
      </c>
      <c r="CD10" s="94">
        <v>3.8</v>
      </c>
      <c r="CE10" s="94">
        <v>4.7</v>
      </c>
      <c r="CF10" s="95">
        <v>4.76</v>
      </c>
      <c r="CG10" s="94">
        <v>-0.3</v>
      </c>
      <c r="CH10" s="96"/>
      <c r="CI10" s="17">
        <f t="shared" si="12"/>
        <v>3.6</v>
      </c>
      <c r="CJ10" s="93">
        <v>2.9</v>
      </c>
      <c r="CK10" s="94">
        <v>2.9</v>
      </c>
      <c r="CL10" s="94">
        <v>3.6</v>
      </c>
      <c r="CM10" s="95">
        <v>3.66</v>
      </c>
      <c r="CN10" s="94">
        <v>-0.3</v>
      </c>
      <c r="CO10" s="96"/>
      <c r="CP10" s="17">
        <f t="shared" si="13"/>
        <v>3.6</v>
      </c>
      <c r="CQ10" s="93">
        <v>3.3</v>
      </c>
      <c r="CR10" s="94">
        <v>3.1</v>
      </c>
      <c r="CS10" s="94">
        <v>3.6</v>
      </c>
      <c r="CT10" s="95">
        <v>3.72</v>
      </c>
      <c r="CU10" s="94">
        <v>0</v>
      </c>
      <c r="CV10" s="96"/>
      <c r="CW10" s="17">
        <f t="shared" si="14"/>
        <v>1.4</v>
      </c>
      <c r="CX10" s="93">
        <v>1.2</v>
      </c>
      <c r="CY10" s="94">
        <v>1.2</v>
      </c>
      <c r="CZ10" s="94">
        <v>1.4</v>
      </c>
      <c r="DA10" s="95">
        <v>1.48</v>
      </c>
      <c r="DB10" s="94">
        <v>-0.1</v>
      </c>
      <c r="DC10" s="96"/>
      <c r="DD10" s="17">
        <f t="shared" si="15"/>
        <v>0.8</v>
      </c>
      <c r="DE10" s="93">
        <v>0.8</v>
      </c>
      <c r="DF10" s="94">
        <v>0.8</v>
      </c>
      <c r="DG10" s="94">
        <v>0.8</v>
      </c>
      <c r="DH10" s="95">
        <v>0.84</v>
      </c>
      <c r="DI10" s="94">
        <v>0.1</v>
      </c>
    </row>
    <row r="11" spans="1:113" ht="13.2" x14ac:dyDescent="0.25">
      <c r="A11" s="85"/>
      <c r="B11" s="8">
        <v>4</v>
      </c>
      <c r="C11" s="17">
        <f t="shared" si="0"/>
        <v>63.1</v>
      </c>
      <c r="D11" s="93">
        <v>66.400000000000006</v>
      </c>
      <c r="E11" s="94">
        <v>66.900000000000006</v>
      </c>
      <c r="F11" s="94">
        <v>63.1</v>
      </c>
      <c r="G11" s="95">
        <v>62.78</v>
      </c>
      <c r="H11" s="94">
        <v>-0.4</v>
      </c>
      <c r="I11" s="96"/>
      <c r="J11" s="17">
        <f t="shared" si="1"/>
        <v>62.2</v>
      </c>
      <c r="K11" s="93">
        <v>65.400000000000006</v>
      </c>
      <c r="L11" s="94">
        <v>66</v>
      </c>
      <c r="M11" s="94">
        <v>62.2</v>
      </c>
      <c r="N11" s="95">
        <v>61.91</v>
      </c>
      <c r="O11" s="94">
        <v>-0.5</v>
      </c>
      <c r="P11" s="97"/>
      <c r="Q11" s="17">
        <f t="shared" si="2"/>
        <v>0.7</v>
      </c>
      <c r="R11" s="93">
        <v>0.7</v>
      </c>
      <c r="S11" s="94">
        <v>0.7</v>
      </c>
      <c r="T11" s="94">
        <v>0.7</v>
      </c>
      <c r="U11" s="95">
        <v>0.67</v>
      </c>
      <c r="V11" s="94">
        <v>0.2</v>
      </c>
      <c r="W11" s="99"/>
      <c r="X11" s="17">
        <f t="shared" si="3"/>
        <v>11.2</v>
      </c>
      <c r="Y11" s="93">
        <v>11.9</v>
      </c>
      <c r="Z11" s="94">
        <v>12</v>
      </c>
      <c r="AA11" s="94">
        <v>11.2</v>
      </c>
      <c r="AB11" s="95">
        <v>11.3</v>
      </c>
      <c r="AC11" s="94">
        <v>-1</v>
      </c>
      <c r="AD11" s="99"/>
      <c r="AE11" s="17">
        <f t="shared" si="4"/>
        <v>6</v>
      </c>
      <c r="AF11" s="93">
        <v>6.2</v>
      </c>
      <c r="AG11" s="94">
        <v>6.4</v>
      </c>
      <c r="AH11" s="94">
        <v>6</v>
      </c>
      <c r="AI11" s="95">
        <v>5.92</v>
      </c>
      <c r="AJ11" s="94">
        <v>-0.5</v>
      </c>
      <c r="AK11" s="99"/>
      <c r="AL11" s="17">
        <f t="shared" si="5"/>
        <v>7</v>
      </c>
      <c r="AM11" s="93">
        <v>7.5</v>
      </c>
      <c r="AN11" s="94">
        <v>7.5</v>
      </c>
      <c r="AO11" s="94">
        <v>7</v>
      </c>
      <c r="AP11" s="95">
        <v>7.21</v>
      </c>
      <c r="AQ11" s="94">
        <v>0</v>
      </c>
      <c r="AR11" s="99"/>
      <c r="AS11" s="17">
        <f t="shared" si="6"/>
        <v>7.4</v>
      </c>
      <c r="AT11" s="93">
        <v>7.9</v>
      </c>
      <c r="AU11" s="94">
        <v>8</v>
      </c>
      <c r="AV11" s="94">
        <v>7.4</v>
      </c>
      <c r="AW11" s="95">
        <v>7.29</v>
      </c>
      <c r="AX11" s="94">
        <v>-0.1</v>
      </c>
      <c r="AY11" s="99"/>
      <c r="AZ11" s="17">
        <f t="shared" si="7"/>
        <v>3.6</v>
      </c>
      <c r="BA11" s="93">
        <v>3.8</v>
      </c>
      <c r="BB11" s="94">
        <v>3.8</v>
      </c>
      <c r="BC11" s="94">
        <v>3.6</v>
      </c>
      <c r="BD11" s="95">
        <v>3.62</v>
      </c>
      <c r="BE11" s="94">
        <v>-0.6</v>
      </c>
      <c r="BF11" s="99"/>
      <c r="BG11" s="17">
        <f t="shared" si="8"/>
        <v>1.2</v>
      </c>
      <c r="BH11" s="93">
        <v>1.1000000000000001</v>
      </c>
      <c r="BI11" s="94">
        <v>1.2</v>
      </c>
      <c r="BJ11" s="94">
        <v>1.2</v>
      </c>
      <c r="BK11" s="95">
        <v>1.0900000000000001</v>
      </c>
      <c r="BL11" s="94">
        <v>0.5</v>
      </c>
      <c r="BM11" s="99"/>
      <c r="BN11" s="17">
        <f t="shared" si="9"/>
        <v>5.3</v>
      </c>
      <c r="BO11" s="93">
        <v>5.5</v>
      </c>
      <c r="BP11" s="94">
        <v>5.6</v>
      </c>
      <c r="BQ11" s="94">
        <v>5.3</v>
      </c>
      <c r="BR11" s="95">
        <v>5.33</v>
      </c>
      <c r="BS11" s="94">
        <v>0.2</v>
      </c>
      <c r="BT11" s="99"/>
      <c r="BU11" s="17">
        <f t="shared" si="10"/>
        <v>12.2</v>
      </c>
      <c r="BV11" s="93">
        <v>12.6</v>
      </c>
      <c r="BW11" s="94">
        <v>12.8</v>
      </c>
      <c r="BX11" s="94">
        <v>12.2</v>
      </c>
      <c r="BY11" s="95">
        <v>11.96</v>
      </c>
      <c r="BZ11" s="94">
        <v>1</v>
      </c>
      <c r="CA11" s="96"/>
      <c r="CB11" s="17">
        <f t="shared" si="11"/>
        <v>4.8</v>
      </c>
      <c r="CC11" s="93">
        <v>5.0999999999999996</v>
      </c>
      <c r="CD11" s="94">
        <v>5.0999999999999996</v>
      </c>
      <c r="CE11" s="94">
        <v>4.8</v>
      </c>
      <c r="CF11" s="95">
        <v>4.7</v>
      </c>
      <c r="CG11" s="94">
        <v>-0.3</v>
      </c>
      <c r="CH11" s="96"/>
      <c r="CI11" s="17">
        <f t="shared" si="12"/>
        <v>3.5</v>
      </c>
      <c r="CJ11" s="93">
        <v>3.7</v>
      </c>
      <c r="CK11" s="94">
        <v>3.7</v>
      </c>
      <c r="CL11" s="94">
        <v>3.5</v>
      </c>
      <c r="CM11" s="95">
        <v>3.46</v>
      </c>
      <c r="CN11" s="94">
        <v>-0.8</v>
      </c>
      <c r="CO11" s="96"/>
      <c r="CP11" s="17">
        <f t="shared" si="13"/>
        <v>3.8</v>
      </c>
      <c r="CQ11" s="93">
        <v>4</v>
      </c>
      <c r="CR11" s="94">
        <v>4.0999999999999996</v>
      </c>
      <c r="CS11" s="94">
        <v>3.8</v>
      </c>
      <c r="CT11" s="95">
        <v>3.78</v>
      </c>
      <c r="CU11" s="94">
        <v>0.2</v>
      </c>
      <c r="CV11" s="96"/>
      <c r="CW11" s="17">
        <f t="shared" si="14"/>
        <v>1.6</v>
      </c>
      <c r="CX11" s="93">
        <v>1.6</v>
      </c>
      <c r="CY11" s="94">
        <v>1.6</v>
      </c>
      <c r="CZ11" s="94">
        <v>1.6</v>
      </c>
      <c r="DA11" s="95">
        <v>1.5</v>
      </c>
      <c r="DB11" s="94">
        <v>0.1</v>
      </c>
      <c r="DC11" s="96"/>
      <c r="DD11" s="17">
        <f t="shared" si="15"/>
        <v>0.9</v>
      </c>
      <c r="DE11" s="93">
        <v>0.9</v>
      </c>
      <c r="DF11" s="94">
        <v>0.9</v>
      </c>
      <c r="DG11" s="94">
        <v>0.9</v>
      </c>
      <c r="DH11" s="95">
        <v>0.86</v>
      </c>
      <c r="DI11" s="94">
        <v>0.1</v>
      </c>
    </row>
    <row r="12" spans="1:113" ht="13.2" x14ac:dyDescent="0.25">
      <c r="A12" s="85">
        <v>22</v>
      </c>
      <c r="B12" s="8">
        <v>1</v>
      </c>
      <c r="C12" s="17">
        <f t="shared" si="0"/>
        <v>62.3</v>
      </c>
      <c r="D12" s="93">
        <v>67.2</v>
      </c>
      <c r="E12" s="94">
        <v>66.7</v>
      </c>
      <c r="F12" s="94">
        <v>62.3</v>
      </c>
      <c r="G12" s="95">
        <v>63.12</v>
      </c>
      <c r="H12" s="94">
        <v>1.4</v>
      </c>
      <c r="I12" s="96"/>
      <c r="J12" s="17">
        <f t="shared" si="1"/>
        <v>61.4</v>
      </c>
      <c r="K12" s="93">
        <v>66.3</v>
      </c>
      <c r="L12" s="94">
        <v>65.8</v>
      </c>
      <c r="M12" s="94">
        <v>61.4</v>
      </c>
      <c r="N12" s="95">
        <v>62.24</v>
      </c>
      <c r="O12" s="94">
        <v>1.3</v>
      </c>
      <c r="P12" s="97"/>
      <c r="Q12" s="17">
        <f t="shared" si="2"/>
        <v>0.6</v>
      </c>
      <c r="R12" s="93">
        <v>0.6</v>
      </c>
      <c r="S12" s="94">
        <v>0.6</v>
      </c>
      <c r="T12" s="94">
        <v>0.6</v>
      </c>
      <c r="U12" s="95">
        <v>0.65</v>
      </c>
      <c r="V12" s="94">
        <v>-0.1</v>
      </c>
      <c r="W12" s="99"/>
      <c r="X12" s="17">
        <f t="shared" si="3"/>
        <v>11</v>
      </c>
      <c r="Y12" s="93">
        <v>11.9</v>
      </c>
      <c r="Z12" s="94">
        <v>11.8</v>
      </c>
      <c r="AA12" s="94">
        <v>11</v>
      </c>
      <c r="AB12" s="95">
        <v>11.28</v>
      </c>
      <c r="AC12" s="94">
        <v>-0.1</v>
      </c>
      <c r="AD12" s="99"/>
      <c r="AE12" s="17">
        <f t="shared" si="4"/>
        <v>5.6</v>
      </c>
      <c r="AF12" s="93">
        <v>6.1</v>
      </c>
      <c r="AG12" s="94">
        <v>6.1</v>
      </c>
      <c r="AH12" s="94">
        <v>5.6</v>
      </c>
      <c r="AI12" s="95">
        <v>5.89</v>
      </c>
      <c r="AJ12" s="94">
        <v>-0.1</v>
      </c>
      <c r="AK12" s="99"/>
      <c r="AL12" s="17">
        <f t="shared" si="5"/>
        <v>7.3</v>
      </c>
      <c r="AM12" s="93">
        <v>7.6</v>
      </c>
      <c r="AN12" s="94">
        <v>7.6</v>
      </c>
      <c r="AO12" s="94">
        <v>7.3</v>
      </c>
      <c r="AP12" s="95">
        <v>7.06</v>
      </c>
      <c r="AQ12" s="94">
        <v>-0.6</v>
      </c>
      <c r="AR12" s="99"/>
      <c r="AS12" s="17">
        <f t="shared" si="6"/>
        <v>7</v>
      </c>
      <c r="AT12" s="93">
        <v>7.4</v>
      </c>
      <c r="AU12" s="94">
        <v>7.3</v>
      </c>
      <c r="AV12" s="94">
        <v>7</v>
      </c>
      <c r="AW12" s="95">
        <v>7.31</v>
      </c>
      <c r="AX12" s="94">
        <v>0.1</v>
      </c>
      <c r="AY12" s="99"/>
      <c r="AZ12" s="17">
        <f t="shared" si="7"/>
        <v>3.5</v>
      </c>
      <c r="BA12" s="93">
        <v>3.7</v>
      </c>
      <c r="BB12" s="94">
        <v>3.7</v>
      </c>
      <c r="BC12" s="94">
        <v>3.5</v>
      </c>
      <c r="BD12" s="95">
        <v>3.56</v>
      </c>
      <c r="BE12" s="94">
        <v>-0.3</v>
      </c>
      <c r="BF12" s="99"/>
      <c r="BG12" s="17">
        <f t="shared" si="8"/>
        <v>1.1000000000000001</v>
      </c>
      <c r="BH12" s="93">
        <v>1.2</v>
      </c>
      <c r="BI12" s="94">
        <v>1.2</v>
      </c>
      <c r="BJ12" s="94">
        <v>1.1000000000000001</v>
      </c>
      <c r="BK12" s="95">
        <v>1.1499999999999999</v>
      </c>
      <c r="BL12" s="94">
        <v>0.2</v>
      </c>
      <c r="BM12" s="99"/>
      <c r="BN12" s="17">
        <f t="shared" si="9"/>
        <v>5.2</v>
      </c>
      <c r="BO12" s="93">
        <v>5.7</v>
      </c>
      <c r="BP12" s="94">
        <v>5.6</v>
      </c>
      <c r="BQ12" s="94">
        <v>5.2</v>
      </c>
      <c r="BR12" s="95">
        <v>5.42</v>
      </c>
      <c r="BS12" s="94">
        <v>0.4</v>
      </c>
      <c r="BT12" s="99"/>
      <c r="BU12" s="17">
        <f t="shared" si="10"/>
        <v>12.4</v>
      </c>
      <c r="BV12" s="93">
        <v>13.5</v>
      </c>
      <c r="BW12" s="94">
        <v>13.4</v>
      </c>
      <c r="BX12" s="94">
        <v>12.4</v>
      </c>
      <c r="BY12" s="95">
        <v>12.31</v>
      </c>
      <c r="BZ12" s="94">
        <v>1.4</v>
      </c>
      <c r="CA12" s="96"/>
      <c r="CB12" s="17">
        <f t="shared" si="11"/>
        <v>4.5999999999999996</v>
      </c>
      <c r="CC12" s="93">
        <v>5.2</v>
      </c>
      <c r="CD12" s="94">
        <v>5.0999999999999996</v>
      </c>
      <c r="CE12" s="94">
        <v>4.5999999999999996</v>
      </c>
      <c r="CF12" s="95">
        <v>4.7</v>
      </c>
      <c r="CG12" s="94">
        <v>0</v>
      </c>
      <c r="CH12" s="96"/>
      <c r="CI12" s="17">
        <f t="shared" si="12"/>
        <v>3.2</v>
      </c>
      <c r="CJ12" s="93">
        <v>3.8</v>
      </c>
      <c r="CK12" s="94">
        <v>3.8</v>
      </c>
      <c r="CL12" s="94">
        <v>3.2</v>
      </c>
      <c r="CM12" s="95">
        <v>3.29</v>
      </c>
      <c r="CN12" s="94">
        <v>-0.7</v>
      </c>
      <c r="CO12" s="96"/>
      <c r="CP12" s="17">
        <f t="shared" si="13"/>
        <v>3.9</v>
      </c>
      <c r="CQ12" s="93">
        <v>4.0999999999999996</v>
      </c>
      <c r="CR12" s="94">
        <v>4</v>
      </c>
      <c r="CS12" s="94">
        <v>3.9</v>
      </c>
      <c r="CT12" s="95">
        <v>3.96</v>
      </c>
      <c r="CU12" s="94">
        <v>0.8</v>
      </c>
      <c r="CV12" s="96"/>
      <c r="CW12" s="17">
        <f t="shared" si="14"/>
        <v>1.6</v>
      </c>
      <c r="CX12" s="93">
        <v>1.7</v>
      </c>
      <c r="CY12" s="94">
        <v>1.7</v>
      </c>
      <c r="CZ12" s="94">
        <v>1.6</v>
      </c>
      <c r="DA12" s="95">
        <v>1.56</v>
      </c>
      <c r="DB12" s="94">
        <v>0.2</v>
      </c>
      <c r="DC12" s="96"/>
      <c r="DD12" s="17">
        <f t="shared" si="15"/>
        <v>0.9</v>
      </c>
      <c r="DE12" s="93">
        <v>0.9</v>
      </c>
      <c r="DF12" s="94">
        <v>0.9</v>
      </c>
      <c r="DG12" s="94">
        <v>0.9</v>
      </c>
      <c r="DH12" s="95">
        <v>0.89</v>
      </c>
      <c r="DI12" s="94">
        <v>0.1</v>
      </c>
    </row>
    <row r="13" spans="1:113" ht="13.2" x14ac:dyDescent="0.25">
      <c r="A13" s="85"/>
      <c r="B13" s="8">
        <v>2</v>
      </c>
      <c r="C13" s="17">
        <f t="shared" si="0"/>
        <v>64.2</v>
      </c>
      <c r="D13" s="93">
        <v>66.099999999999994</v>
      </c>
      <c r="E13" s="94">
        <v>65.900000000000006</v>
      </c>
      <c r="F13" s="94">
        <v>64.2</v>
      </c>
      <c r="G13" s="95">
        <v>64.06</v>
      </c>
      <c r="H13" s="94">
        <v>3.7</v>
      </c>
      <c r="I13" s="96"/>
      <c r="J13" s="17">
        <f t="shared" si="1"/>
        <v>63.4</v>
      </c>
      <c r="K13" s="93">
        <v>65.3</v>
      </c>
      <c r="L13" s="94">
        <v>65.099999999999994</v>
      </c>
      <c r="M13" s="94">
        <v>63.4</v>
      </c>
      <c r="N13" s="95">
        <v>63.15</v>
      </c>
      <c r="O13" s="94">
        <v>3.6</v>
      </c>
      <c r="P13" s="97"/>
      <c r="Q13" s="17">
        <f t="shared" si="2"/>
        <v>0.5</v>
      </c>
      <c r="R13" s="93">
        <v>0.6</v>
      </c>
      <c r="S13" s="94">
        <v>0.5</v>
      </c>
      <c r="T13" s="94">
        <v>0.5</v>
      </c>
      <c r="U13" s="95">
        <v>0.56999999999999995</v>
      </c>
      <c r="V13" s="94">
        <v>-0.3</v>
      </c>
      <c r="W13" s="99"/>
      <c r="X13" s="17">
        <f t="shared" si="3"/>
        <v>11.7</v>
      </c>
      <c r="Y13" s="93">
        <v>12.1</v>
      </c>
      <c r="Z13" s="94">
        <v>12.1</v>
      </c>
      <c r="AA13" s="94">
        <v>11.7</v>
      </c>
      <c r="AB13" s="95">
        <v>11.5</v>
      </c>
      <c r="AC13" s="94">
        <v>0.9</v>
      </c>
      <c r="AD13" s="99"/>
      <c r="AE13" s="17">
        <f t="shared" si="4"/>
        <v>6.1</v>
      </c>
      <c r="AF13" s="93">
        <v>6.4</v>
      </c>
      <c r="AG13" s="94">
        <v>6.4</v>
      </c>
      <c r="AH13" s="94">
        <v>6.1</v>
      </c>
      <c r="AI13" s="95">
        <v>5.92</v>
      </c>
      <c r="AJ13" s="94">
        <v>0.1</v>
      </c>
      <c r="AK13" s="99"/>
      <c r="AL13" s="17">
        <f t="shared" si="5"/>
        <v>6.8</v>
      </c>
      <c r="AM13" s="93">
        <v>6.9</v>
      </c>
      <c r="AN13" s="94">
        <v>6.9</v>
      </c>
      <c r="AO13" s="94">
        <v>6.8</v>
      </c>
      <c r="AP13" s="95">
        <v>6.82</v>
      </c>
      <c r="AQ13" s="94">
        <v>-0.9</v>
      </c>
      <c r="AR13" s="99"/>
      <c r="AS13" s="17">
        <f t="shared" si="6"/>
        <v>7.7</v>
      </c>
      <c r="AT13" s="93">
        <v>7.9</v>
      </c>
      <c r="AU13" s="94">
        <v>7.8</v>
      </c>
      <c r="AV13" s="94">
        <v>7.7</v>
      </c>
      <c r="AW13" s="95">
        <v>7.36</v>
      </c>
      <c r="AX13" s="94">
        <v>0.2</v>
      </c>
      <c r="AY13" s="99"/>
      <c r="AZ13" s="17">
        <f t="shared" si="7"/>
        <v>3.8</v>
      </c>
      <c r="BA13" s="93">
        <v>3.8</v>
      </c>
      <c r="BB13" s="94">
        <v>3.8</v>
      </c>
      <c r="BC13" s="94">
        <v>3.8</v>
      </c>
      <c r="BD13" s="95">
        <v>3.65</v>
      </c>
      <c r="BE13" s="94">
        <v>0.4</v>
      </c>
      <c r="BF13" s="99"/>
      <c r="BG13" s="17">
        <f t="shared" si="8"/>
        <v>1.1000000000000001</v>
      </c>
      <c r="BH13" s="93">
        <v>1.1000000000000001</v>
      </c>
      <c r="BI13" s="94">
        <v>1.1000000000000001</v>
      </c>
      <c r="BJ13" s="94">
        <v>1.1000000000000001</v>
      </c>
      <c r="BK13" s="95">
        <v>1.1399999999999999</v>
      </c>
      <c r="BL13" s="94">
        <v>0</v>
      </c>
      <c r="BM13" s="99"/>
      <c r="BN13" s="17">
        <f t="shared" si="9"/>
        <v>5.6</v>
      </c>
      <c r="BO13" s="93">
        <v>5.8</v>
      </c>
      <c r="BP13" s="94">
        <v>5.7</v>
      </c>
      <c r="BQ13" s="94">
        <v>5.6</v>
      </c>
      <c r="BR13" s="95">
        <v>5.63</v>
      </c>
      <c r="BS13" s="94">
        <v>0.8</v>
      </c>
      <c r="BT13" s="99"/>
      <c r="BU13" s="17">
        <f t="shared" si="10"/>
        <v>12.4</v>
      </c>
      <c r="BV13" s="93">
        <v>13</v>
      </c>
      <c r="BW13" s="94">
        <v>13</v>
      </c>
      <c r="BX13" s="94">
        <v>12.4</v>
      </c>
      <c r="BY13" s="95">
        <v>12.71</v>
      </c>
      <c r="BZ13" s="94">
        <v>1.6</v>
      </c>
      <c r="CA13" s="96"/>
      <c r="CB13" s="17">
        <f t="shared" si="11"/>
        <v>4.7</v>
      </c>
      <c r="CC13" s="93">
        <v>4.8</v>
      </c>
      <c r="CD13" s="94">
        <v>4.8</v>
      </c>
      <c r="CE13" s="94">
        <v>4.7</v>
      </c>
      <c r="CF13" s="95">
        <v>4.7</v>
      </c>
      <c r="CG13" s="94">
        <v>0</v>
      </c>
      <c r="CH13" s="96"/>
      <c r="CI13" s="17">
        <f t="shared" si="12"/>
        <v>3.3</v>
      </c>
      <c r="CJ13" s="93">
        <v>3.3</v>
      </c>
      <c r="CK13" s="94">
        <v>3.3</v>
      </c>
      <c r="CL13" s="94">
        <v>3.3</v>
      </c>
      <c r="CM13" s="95">
        <v>3.25</v>
      </c>
      <c r="CN13" s="94">
        <v>-0.2</v>
      </c>
      <c r="CO13" s="96"/>
      <c r="CP13" s="17">
        <f t="shared" si="13"/>
        <v>4.2</v>
      </c>
      <c r="CQ13" s="93">
        <v>4.3</v>
      </c>
      <c r="CR13" s="94">
        <v>4.3</v>
      </c>
      <c r="CS13" s="94">
        <v>4.2</v>
      </c>
      <c r="CT13" s="95">
        <v>4.21</v>
      </c>
      <c r="CU13" s="94">
        <v>1</v>
      </c>
      <c r="CV13" s="96"/>
      <c r="CW13" s="17">
        <f t="shared" si="14"/>
        <v>1.6</v>
      </c>
      <c r="CX13" s="93">
        <v>1.6</v>
      </c>
      <c r="CY13" s="94">
        <v>1.6</v>
      </c>
      <c r="CZ13" s="94">
        <v>1.6</v>
      </c>
      <c r="DA13" s="95">
        <v>1.61</v>
      </c>
      <c r="DB13" s="94">
        <v>0.2</v>
      </c>
      <c r="DC13" s="96"/>
      <c r="DD13" s="17">
        <f t="shared" si="15"/>
        <v>0.8</v>
      </c>
      <c r="DE13" s="93">
        <v>0.8</v>
      </c>
      <c r="DF13" s="94">
        <v>0.8</v>
      </c>
      <c r="DG13" s="94">
        <v>0.8</v>
      </c>
      <c r="DH13" s="95">
        <v>0.92</v>
      </c>
      <c r="DI13" s="94">
        <v>0.1</v>
      </c>
    </row>
    <row r="14" spans="1:113" ht="13.2" x14ac:dyDescent="0.25">
      <c r="A14" s="85"/>
      <c r="B14" s="8">
        <v>3</v>
      </c>
      <c r="C14" s="17">
        <f t="shared" si="0"/>
        <v>65.3</v>
      </c>
      <c r="D14" s="93">
        <v>55.2</v>
      </c>
      <c r="E14" s="94">
        <v>56</v>
      </c>
      <c r="F14" s="94">
        <v>65.3</v>
      </c>
      <c r="G14" s="95">
        <v>65.11</v>
      </c>
      <c r="H14" s="94">
        <v>4.2</v>
      </c>
      <c r="I14" s="96"/>
      <c r="J14" s="17">
        <f t="shared" si="1"/>
        <v>64.3</v>
      </c>
      <c r="K14" s="93">
        <v>54.3</v>
      </c>
      <c r="L14" s="94">
        <v>55.1</v>
      </c>
      <c r="M14" s="94">
        <v>64.3</v>
      </c>
      <c r="N14" s="95">
        <v>64.16</v>
      </c>
      <c r="O14" s="94">
        <v>4.0999999999999996</v>
      </c>
      <c r="P14" s="97"/>
      <c r="Q14" s="17">
        <f t="shared" si="2"/>
        <v>0.5</v>
      </c>
      <c r="R14" s="93">
        <v>0.4</v>
      </c>
      <c r="S14" s="94">
        <v>0.4</v>
      </c>
      <c r="T14" s="94">
        <v>0.5</v>
      </c>
      <c r="U14" s="95">
        <v>0.49</v>
      </c>
      <c r="V14" s="94">
        <v>-0.3</v>
      </c>
      <c r="W14" s="99"/>
      <c r="X14" s="17">
        <f t="shared" si="3"/>
        <v>11.7</v>
      </c>
      <c r="Y14" s="93">
        <v>9.5</v>
      </c>
      <c r="Z14" s="94">
        <v>9.6</v>
      </c>
      <c r="AA14" s="94">
        <v>11.7</v>
      </c>
      <c r="AB14" s="95">
        <v>11.8</v>
      </c>
      <c r="AC14" s="94">
        <v>1.2</v>
      </c>
      <c r="AD14" s="99"/>
      <c r="AE14" s="17">
        <f t="shared" si="4"/>
        <v>5.9</v>
      </c>
      <c r="AF14" s="93">
        <v>4.5999999999999996</v>
      </c>
      <c r="AG14" s="94">
        <v>4.7</v>
      </c>
      <c r="AH14" s="94">
        <v>5.9</v>
      </c>
      <c r="AI14" s="95">
        <v>6.02</v>
      </c>
      <c r="AJ14" s="94">
        <v>0.4</v>
      </c>
      <c r="AK14" s="99"/>
      <c r="AL14" s="17">
        <f t="shared" si="5"/>
        <v>6.6</v>
      </c>
      <c r="AM14" s="93">
        <v>5.7</v>
      </c>
      <c r="AN14" s="94">
        <v>5.7</v>
      </c>
      <c r="AO14" s="94">
        <v>6.6</v>
      </c>
      <c r="AP14" s="95">
        <v>6.65</v>
      </c>
      <c r="AQ14" s="94">
        <v>-0.7</v>
      </c>
      <c r="AR14" s="99"/>
      <c r="AS14" s="17">
        <f t="shared" si="6"/>
        <v>7.4</v>
      </c>
      <c r="AT14" s="93">
        <v>6.6</v>
      </c>
      <c r="AU14" s="94">
        <v>6.6</v>
      </c>
      <c r="AV14" s="94">
        <v>7.4</v>
      </c>
      <c r="AW14" s="95">
        <v>7.39</v>
      </c>
      <c r="AX14" s="94">
        <v>0.1</v>
      </c>
      <c r="AY14" s="99"/>
      <c r="AZ14" s="17">
        <f t="shared" si="7"/>
        <v>3.9</v>
      </c>
      <c r="BA14" s="93">
        <v>3.4</v>
      </c>
      <c r="BB14" s="94">
        <v>3.4</v>
      </c>
      <c r="BC14" s="94">
        <v>3.9</v>
      </c>
      <c r="BD14" s="95">
        <v>3.78</v>
      </c>
      <c r="BE14" s="94">
        <v>0.5</v>
      </c>
      <c r="BF14" s="99"/>
      <c r="BG14" s="17">
        <f t="shared" si="8"/>
        <v>1.1000000000000001</v>
      </c>
      <c r="BH14" s="93">
        <v>1</v>
      </c>
      <c r="BI14" s="94">
        <v>1.1000000000000001</v>
      </c>
      <c r="BJ14" s="94">
        <v>1.1000000000000001</v>
      </c>
      <c r="BK14" s="95">
        <v>1.1299999999999999</v>
      </c>
      <c r="BL14" s="94">
        <v>0</v>
      </c>
      <c r="BM14" s="99"/>
      <c r="BN14" s="17">
        <f t="shared" si="9"/>
        <v>5.9</v>
      </c>
      <c r="BO14" s="93">
        <v>4.8</v>
      </c>
      <c r="BP14" s="94">
        <v>5.2</v>
      </c>
      <c r="BQ14" s="94">
        <v>5.9</v>
      </c>
      <c r="BR14" s="95">
        <v>5.91</v>
      </c>
      <c r="BS14" s="94">
        <v>1.1000000000000001</v>
      </c>
      <c r="BT14" s="99"/>
      <c r="BU14" s="17">
        <f t="shared" si="10"/>
        <v>13.3</v>
      </c>
      <c r="BV14" s="93">
        <v>11.2</v>
      </c>
      <c r="BW14" s="94">
        <v>11.5</v>
      </c>
      <c r="BX14" s="94">
        <v>13.3</v>
      </c>
      <c r="BY14" s="95">
        <v>13</v>
      </c>
      <c r="BZ14" s="94">
        <v>1.2</v>
      </c>
      <c r="CA14" s="96"/>
      <c r="CB14" s="17">
        <f t="shared" si="11"/>
        <v>4.7</v>
      </c>
      <c r="CC14" s="93">
        <v>3.9</v>
      </c>
      <c r="CD14" s="94">
        <v>3.8</v>
      </c>
      <c r="CE14" s="94">
        <v>4.7</v>
      </c>
      <c r="CF14" s="95">
        <v>4.6500000000000004</v>
      </c>
      <c r="CG14" s="94">
        <v>-0.2</v>
      </c>
      <c r="CH14" s="96"/>
      <c r="CI14" s="17">
        <f t="shared" si="12"/>
        <v>3.3</v>
      </c>
      <c r="CJ14" s="93">
        <v>2.8</v>
      </c>
      <c r="CK14" s="94">
        <v>2.6</v>
      </c>
      <c r="CL14" s="94">
        <v>3.3</v>
      </c>
      <c r="CM14" s="95">
        <v>3.35</v>
      </c>
      <c r="CN14" s="94">
        <v>0.4</v>
      </c>
      <c r="CO14" s="96"/>
      <c r="CP14" s="17">
        <f t="shared" si="13"/>
        <v>4.3</v>
      </c>
      <c r="CQ14" s="93">
        <v>3.5</v>
      </c>
      <c r="CR14" s="94">
        <v>3.8</v>
      </c>
      <c r="CS14" s="94">
        <v>4.3</v>
      </c>
      <c r="CT14" s="95">
        <v>4.37</v>
      </c>
      <c r="CU14" s="94">
        <v>0.6</v>
      </c>
      <c r="CV14" s="96"/>
      <c r="CW14" s="17">
        <f t="shared" si="14"/>
        <v>1.7</v>
      </c>
      <c r="CX14" s="93">
        <v>1.5</v>
      </c>
      <c r="CY14" s="94">
        <v>1.4</v>
      </c>
      <c r="CZ14" s="94">
        <v>1.7</v>
      </c>
      <c r="DA14" s="95">
        <v>1.63</v>
      </c>
      <c r="DB14" s="94">
        <v>0.1</v>
      </c>
      <c r="DC14" s="96"/>
      <c r="DD14" s="17">
        <f t="shared" si="15"/>
        <v>1</v>
      </c>
      <c r="DE14" s="93">
        <v>1</v>
      </c>
      <c r="DF14" s="94">
        <v>1</v>
      </c>
      <c r="DG14" s="94">
        <v>1</v>
      </c>
      <c r="DH14" s="95">
        <v>0.95</v>
      </c>
      <c r="DI14" s="94">
        <v>0.1</v>
      </c>
    </row>
    <row r="15" spans="1:113" ht="13.2" x14ac:dyDescent="0.25">
      <c r="A15" s="85"/>
      <c r="B15" s="8">
        <v>4</v>
      </c>
      <c r="C15" s="17">
        <f t="shared" si="0"/>
        <v>65.7</v>
      </c>
      <c r="D15" s="93">
        <v>69.8</v>
      </c>
      <c r="E15" s="94">
        <v>69.599999999999994</v>
      </c>
      <c r="F15" s="94">
        <v>65.7</v>
      </c>
      <c r="G15" s="95">
        <v>65.59</v>
      </c>
      <c r="H15" s="94">
        <v>1.9</v>
      </c>
      <c r="I15" s="96"/>
      <c r="J15" s="17">
        <f t="shared" si="1"/>
        <v>64.7</v>
      </c>
      <c r="K15" s="93">
        <v>68.8</v>
      </c>
      <c r="L15" s="94">
        <v>68.5</v>
      </c>
      <c r="M15" s="94">
        <v>64.7</v>
      </c>
      <c r="N15" s="95">
        <v>64.599999999999994</v>
      </c>
      <c r="O15" s="94">
        <v>1.7</v>
      </c>
      <c r="P15" s="97"/>
      <c r="Q15" s="17">
        <f t="shared" si="2"/>
        <v>0.5</v>
      </c>
      <c r="R15" s="93">
        <v>0.6</v>
      </c>
      <c r="S15" s="94">
        <v>0.5</v>
      </c>
      <c r="T15" s="94">
        <v>0.5</v>
      </c>
      <c r="U15" s="95">
        <v>0.47</v>
      </c>
      <c r="V15" s="94">
        <v>-0.1</v>
      </c>
      <c r="W15" s="99"/>
      <c r="X15" s="17">
        <f t="shared" si="3"/>
        <v>12.2</v>
      </c>
      <c r="Y15" s="93">
        <v>13.2</v>
      </c>
      <c r="Z15" s="94">
        <v>13.1</v>
      </c>
      <c r="AA15" s="94">
        <v>12.2</v>
      </c>
      <c r="AB15" s="95">
        <v>12.04</v>
      </c>
      <c r="AC15" s="94">
        <v>0.9</v>
      </c>
      <c r="AD15" s="99"/>
      <c r="AE15" s="17">
        <f t="shared" si="4"/>
        <v>6.2</v>
      </c>
      <c r="AF15" s="93">
        <v>6.7</v>
      </c>
      <c r="AG15" s="94">
        <v>6.7</v>
      </c>
      <c r="AH15" s="94">
        <v>6.2</v>
      </c>
      <c r="AI15" s="95">
        <v>6.16</v>
      </c>
      <c r="AJ15" s="94">
        <v>0.5</v>
      </c>
      <c r="AK15" s="99"/>
      <c r="AL15" s="17">
        <f t="shared" si="5"/>
        <v>6.7</v>
      </c>
      <c r="AM15" s="93">
        <v>7.2</v>
      </c>
      <c r="AN15" s="94">
        <v>7.2</v>
      </c>
      <c r="AO15" s="94">
        <v>6.7</v>
      </c>
      <c r="AP15" s="95">
        <v>6.6</v>
      </c>
      <c r="AQ15" s="94">
        <v>-0.2</v>
      </c>
      <c r="AR15" s="99"/>
      <c r="AS15" s="17">
        <f t="shared" si="6"/>
        <v>7.2</v>
      </c>
      <c r="AT15" s="93">
        <v>7.6</v>
      </c>
      <c r="AU15" s="94">
        <v>7.6</v>
      </c>
      <c r="AV15" s="94">
        <v>7.2</v>
      </c>
      <c r="AW15" s="95">
        <v>7.34</v>
      </c>
      <c r="AX15" s="94">
        <v>-0.2</v>
      </c>
      <c r="AY15" s="99"/>
      <c r="AZ15" s="17">
        <f t="shared" si="7"/>
        <v>3.7</v>
      </c>
      <c r="BA15" s="93">
        <v>4.0999999999999996</v>
      </c>
      <c r="BB15" s="94">
        <v>4</v>
      </c>
      <c r="BC15" s="94">
        <v>3.7</v>
      </c>
      <c r="BD15" s="95">
        <v>3.9</v>
      </c>
      <c r="BE15" s="94">
        <v>0.4</v>
      </c>
      <c r="BF15" s="99"/>
      <c r="BG15" s="17">
        <f t="shared" si="8"/>
        <v>1.1000000000000001</v>
      </c>
      <c r="BH15" s="93">
        <v>1</v>
      </c>
      <c r="BI15" s="94">
        <v>1.1000000000000001</v>
      </c>
      <c r="BJ15" s="94">
        <v>1.1000000000000001</v>
      </c>
      <c r="BK15" s="95">
        <v>1.1599999999999999</v>
      </c>
      <c r="BL15" s="94">
        <v>0.1</v>
      </c>
      <c r="BM15" s="99"/>
      <c r="BN15" s="17">
        <f t="shared" si="9"/>
        <v>6.3</v>
      </c>
      <c r="BO15" s="93">
        <v>6.6</v>
      </c>
      <c r="BP15" s="94">
        <v>6.5</v>
      </c>
      <c r="BQ15" s="94">
        <v>6.3</v>
      </c>
      <c r="BR15" s="95">
        <v>6.1</v>
      </c>
      <c r="BS15" s="94">
        <v>0.8</v>
      </c>
      <c r="BT15" s="99"/>
      <c r="BU15" s="17">
        <f t="shared" si="10"/>
        <v>13.1</v>
      </c>
      <c r="BV15" s="93">
        <v>13.6</v>
      </c>
      <c r="BW15" s="94">
        <v>13.7</v>
      </c>
      <c r="BX15" s="94">
        <v>13.1</v>
      </c>
      <c r="BY15" s="95">
        <v>12.99</v>
      </c>
      <c r="BZ15" s="94">
        <v>0</v>
      </c>
      <c r="CA15" s="96"/>
      <c r="CB15" s="17">
        <f t="shared" si="11"/>
        <v>4.5</v>
      </c>
      <c r="CC15" s="93">
        <v>4.9000000000000004</v>
      </c>
      <c r="CD15" s="94">
        <v>4.9000000000000004</v>
      </c>
      <c r="CE15" s="94">
        <v>4.5</v>
      </c>
      <c r="CF15" s="95">
        <v>4.55</v>
      </c>
      <c r="CG15" s="94">
        <v>-0.4</v>
      </c>
      <c r="CH15" s="96"/>
      <c r="CI15" s="17">
        <f t="shared" si="12"/>
        <v>3.6</v>
      </c>
      <c r="CJ15" s="93">
        <v>3.8</v>
      </c>
      <c r="CK15" s="94">
        <v>3.8</v>
      </c>
      <c r="CL15" s="94">
        <v>3.6</v>
      </c>
      <c r="CM15" s="95">
        <v>3.46</v>
      </c>
      <c r="CN15" s="94">
        <v>0.5</v>
      </c>
      <c r="CO15" s="96"/>
      <c r="CP15" s="17">
        <f t="shared" si="13"/>
        <v>4.3</v>
      </c>
      <c r="CQ15" s="93">
        <v>4.5</v>
      </c>
      <c r="CR15" s="94">
        <v>4.5</v>
      </c>
      <c r="CS15" s="94">
        <v>4.3</v>
      </c>
      <c r="CT15" s="95">
        <v>4.37</v>
      </c>
      <c r="CU15" s="94">
        <v>0</v>
      </c>
      <c r="CV15" s="96"/>
      <c r="CW15" s="17">
        <f t="shared" si="14"/>
        <v>1.6</v>
      </c>
      <c r="CX15" s="93">
        <v>1.6</v>
      </c>
      <c r="CY15" s="94">
        <v>1.6</v>
      </c>
      <c r="CZ15" s="94">
        <v>1.6</v>
      </c>
      <c r="DA15" s="95">
        <v>1.63</v>
      </c>
      <c r="DB15" s="94">
        <v>0</v>
      </c>
      <c r="DC15" s="96"/>
      <c r="DD15" s="17">
        <f t="shared" si="15"/>
        <v>1</v>
      </c>
      <c r="DE15" s="93">
        <v>1</v>
      </c>
      <c r="DF15" s="94">
        <v>1</v>
      </c>
      <c r="DG15" s="94">
        <v>1</v>
      </c>
      <c r="DH15" s="95">
        <v>0.99</v>
      </c>
      <c r="DI15" s="94">
        <v>0.1</v>
      </c>
    </row>
    <row r="16" spans="1:113" ht="13.2" x14ac:dyDescent="0.25">
      <c r="A16" s="85">
        <v>23</v>
      </c>
      <c r="B16" s="8">
        <v>1</v>
      </c>
      <c r="C16" s="17">
        <f t="shared" si="0"/>
        <v>65.5</v>
      </c>
      <c r="D16" s="93">
        <v>71.099999999999994</v>
      </c>
      <c r="E16" s="94">
        <v>70.099999999999994</v>
      </c>
      <c r="F16" s="94">
        <v>65.5</v>
      </c>
      <c r="G16" s="95">
        <v>65.62</v>
      </c>
      <c r="H16" s="94">
        <v>0.2</v>
      </c>
      <c r="I16" s="96"/>
      <c r="J16" s="17">
        <f t="shared" si="1"/>
        <v>64.5</v>
      </c>
      <c r="K16" s="93">
        <v>70.099999999999994</v>
      </c>
      <c r="L16" s="94">
        <v>69.099999999999994</v>
      </c>
      <c r="M16" s="94">
        <v>64.5</v>
      </c>
      <c r="N16" s="95">
        <v>64.61</v>
      </c>
      <c r="O16" s="94">
        <v>0</v>
      </c>
      <c r="P16" s="97"/>
      <c r="Q16" s="17">
        <f t="shared" si="2"/>
        <v>0.5</v>
      </c>
      <c r="R16" s="93">
        <v>0.5</v>
      </c>
      <c r="S16" s="94">
        <v>0.4</v>
      </c>
      <c r="T16" s="94">
        <v>0.5</v>
      </c>
      <c r="U16" s="95">
        <v>0.49</v>
      </c>
      <c r="V16" s="94">
        <v>0.1</v>
      </c>
      <c r="W16" s="99"/>
      <c r="X16" s="17">
        <f t="shared" si="3"/>
        <v>12.3</v>
      </c>
      <c r="Y16" s="93">
        <v>13.4</v>
      </c>
      <c r="Z16" s="94">
        <v>13.3</v>
      </c>
      <c r="AA16" s="94">
        <v>12.3</v>
      </c>
      <c r="AB16" s="95">
        <v>12.18</v>
      </c>
      <c r="AC16" s="94">
        <v>0.6</v>
      </c>
      <c r="AD16" s="99"/>
      <c r="AE16" s="17">
        <f t="shared" si="4"/>
        <v>6.4</v>
      </c>
      <c r="AF16" s="93">
        <v>7</v>
      </c>
      <c r="AG16" s="94">
        <v>6.9</v>
      </c>
      <c r="AH16" s="94">
        <v>6.4</v>
      </c>
      <c r="AI16" s="95">
        <v>6.34</v>
      </c>
      <c r="AJ16" s="94">
        <v>0.7</v>
      </c>
      <c r="AK16" s="99"/>
      <c r="AL16" s="17">
        <f t="shared" si="5"/>
        <v>6.6</v>
      </c>
      <c r="AM16" s="93">
        <v>7.1</v>
      </c>
      <c r="AN16" s="94">
        <v>7</v>
      </c>
      <c r="AO16" s="94">
        <v>6.6</v>
      </c>
      <c r="AP16" s="95">
        <v>6.63</v>
      </c>
      <c r="AQ16" s="94">
        <v>0.1</v>
      </c>
      <c r="AR16" s="99"/>
      <c r="AS16" s="17">
        <f t="shared" si="6"/>
        <v>7.5</v>
      </c>
      <c r="AT16" s="93">
        <v>8.1</v>
      </c>
      <c r="AU16" s="94">
        <v>7.9</v>
      </c>
      <c r="AV16" s="94">
        <v>7.5</v>
      </c>
      <c r="AW16" s="95">
        <v>7.29</v>
      </c>
      <c r="AX16" s="94">
        <v>-0.2</v>
      </c>
      <c r="AY16" s="99"/>
      <c r="AZ16" s="17">
        <f t="shared" si="7"/>
        <v>4</v>
      </c>
      <c r="BA16" s="93">
        <v>4.2</v>
      </c>
      <c r="BB16" s="94">
        <v>4.2</v>
      </c>
      <c r="BC16" s="94">
        <v>4</v>
      </c>
      <c r="BD16" s="95">
        <v>4.04</v>
      </c>
      <c r="BE16" s="94">
        <v>0.6</v>
      </c>
      <c r="BF16" s="99"/>
      <c r="BG16" s="17">
        <f t="shared" si="8"/>
        <v>1.3</v>
      </c>
      <c r="BH16" s="93">
        <v>1.3</v>
      </c>
      <c r="BI16" s="94">
        <v>1.3</v>
      </c>
      <c r="BJ16" s="94">
        <v>1.3</v>
      </c>
      <c r="BK16" s="95">
        <v>1.23</v>
      </c>
      <c r="BL16" s="94">
        <v>0.3</v>
      </c>
      <c r="BM16" s="99"/>
      <c r="BN16" s="17">
        <f t="shared" si="9"/>
        <v>6</v>
      </c>
      <c r="BO16" s="93">
        <v>6.4</v>
      </c>
      <c r="BP16" s="94">
        <v>6.4</v>
      </c>
      <c r="BQ16" s="94">
        <v>6</v>
      </c>
      <c r="BR16" s="95">
        <v>6.12</v>
      </c>
      <c r="BS16" s="94">
        <v>0.1</v>
      </c>
      <c r="BT16" s="99"/>
      <c r="BU16" s="17">
        <f t="shared" si="10"/>
        <v>12.5</v>
      </c>
      <c r="BV16" s="93">
        <v>13.8</v>
      </c>
      <c r="BW16" s="94">
        <v>13.5</v>
      </c>
      <c r="BX16" s="94">
        <v>12.5</v>
      </c>
      <c r="BY16" s="95">
        <v>12.75</v>
      </c>
      <c r="BZ16" s="94">
        <v>-0.9</v>
      </c>
      <c r="CA16" s="96"/>
      <c r="CB16" s="17">
        <f t="shared" si="11"/>
        <v>4.5</v>
      </c>
      <c r="CC16" s="93">
        <v>5</v>
      </c>
      <c r="CD16" s="94">
        <v>4.9000000000000004</v>
      </c>
      <c r="CE16" s="94">
        <v>4.5</v>
      </c>
      <c r="CF16" s="95">
        <v>4.4800000000000004</v>
      </c>
      <c r="CG16" s="94">
        <v>-0.3</v>
      </c>
      <c r="CH16" s="96"/>
      <c r="CI16" s="17">
        <f t="shared" si="12"/>
        <v>3.4</v>
      </c>
      <c r="CJ16" s="93">
        <v>4</v>
      </c>
      <c r="CK16" s="94">
        <v>4</v>
      </c>
      <c r="CL16" s="94">
        <v>3.4</v>
      </c>
      <c r="CM16" s="95">
        <v>3.51</v>
      </c>
      <c r="CN16" s="94">
        <v>0.2</v>
      </c>
      <c r="CO16" s="96"/>
      <c r="CP16" s="17">
        <f t="shared" si="13"/>
        <v>4.2</v>
      </c>
      <c r="CQ16" s="93">
        <v>4.4000000000000004</v>
      </c>
      <c r="CR16" s="94">
        <v>4.4000000000000004</v>
      </c>
      <c r="CS16" s="94">
        <v>4.2</v>
      </c>
      <c r="CT16" s="95">
        <v>4.2699999999999996</v>
      </c>
      <c r="CU16" s="94">
        <v>-0.4</v>
      </c>
      <c r="CV16" s="96"/>
      <c r="CW16" s="17">
        <f t="shared" si="14"/>
        <v>1.7</v>
      </c>
      <c r="CX16" s="93">
        <v>1.9</v>
      </c>
      <c r="CY16" s="94">
        <v>1.9</v>
      </c>
      <c r="CZ16" s="94">
        <v>1.7</v>
      </c>
      <c r="DA16" s="95">
        <v>1.62</v>
      </c>
      <c r="DB16" s="94">
        <v>0</v>
      </c>
      <c r="DC16" s="96"/>
      <c r="DD16" s="17">
        <f t="shared" si="15"/>
        <v>1</v>
      </c>
      <c r="DE16" s="93">
        <v>1.1000000000000001</v>
      </c>
      <c r="DF16" s="94">
        <v>1.1000000000000001</v>
      </c>
      <c r="DG16" s="94">
        <v>1</v>
      </c>
      <c r="DH16" s="95">
        <v>1.02</v>
      </c>
      <c r="DI16" s="94">
        <v>0.1</v>
      </c>
    </row>
    <row r="17" spans="1:113" ht="13.2" x14ac:dyDescent="0.25">
      <c r="A17" s="85"/>
      <c r="B17" s="8">
        <v>2</v>
      </c>
      <c r="C17" s="17">
        <f t="shared" si="0"/>
        <v>65.5</v>
      </c>
      <c r="D17" s="93">
        <v>66.2</v>
      </c>
      <c r="E17" s="94">
        <v>67.2</v>
      </c>
      <c r="F17" s="94">
        <v>65.5</v>
      </c>
      <c r="G17" s="95">
        <v>65.709999999999994</v>
      </c>
      <c r="H17" s="94">
        <v>0.3</v>
      </c>
      <c r="I17" s="96"/>
      <c r="J17" s="17">
        <f t="shared" si="1"/>
        <v>64.400000000000006</v>
      </c>
      <c r="K17" s="93">
        <v>65.099999999999994</v>
      </c>
      <c r="L17" s="94">
        <v>66.099999999999994</v>
      </c>
      <c r="M17" s="94">
        <v>64.400000000000006</v>
      </c>
      <c r="N17" s="95">
        <v>64.66</v>
      </c>
      <c r="O17" s="94">
        <v>0.2</v>
      </c>
      <c r="P17" s="97"/>
      <c r="Q17" s="17">
        <f t="shared" si="2"/>
        <v>0.5</v>
      </c>
      <c r="R17" s="93">
        <v>0.5</v>
      </c>
      <c r="S17" s="94">
        <v>0.6</v>
      </c>
      <c r="T17" s="94">
        <v>0.5</v>
      </c>
      <c r="U17" s="95">
        <v>0.55000000000000004</v>
      </c>
      <c r="V17" s="94">
        <v>0.2</v>
      </c>
      <c r="W17" s="99"/>
      <c r="X17" s="17">
        <f t="shared" si="3"/>
        <v>12.1</v>
      </c>
      <c r="Y17" s="93">
        <v>12.3</v>
      </c>
      <c r="Z17" s="94">
        <v>12.5</v>
      </c>
      <c r="AA17" s="94">
        <v>12.1</v>
      </c>
      <c r="AB17" s="95">
        <v>12.3</v>
      </c>
      <c r="AC17" s="94">
        <v>0.5</v>
      </c>
      <c r="AD17" s="99"/>
      <c r="AE17" s="17">
        <f t="shared" si="4"/>
        <v>6.3</v>
      </c>
      <c r="AF17" s="93">
        <v>6.5</v>
      </c>
      <c r="AG17" s="94">
        <v>6.6</v>
      </c>
      <c r="AH17" s="94">
        <v>6.3</v>
      </c>
      <c r="AI17" s="95">
        <v>6.54</v>
      </c>
      <c r="AJ17" s="94">
        <v>0.8</v>
      </c>
      <c r="AK17" s="99"/>
      <c r="AL17" s="17">
        <f t="shared" si="5"/>
        <v>6.6</v>
      </c>
      <c r="AM17" s="93">
        <v>6.6</v>
      </c>
      <c r="AN17" s="94">
        <v>6.7</v>
      </c>
      <c r="AO17" s="94">
        <v>6.6</v>
      </c>
      <c r="AP17" s="95">
        <v>6.7</v>
      </c>
      <c r="AQ17" s="94">
        <v>0.3</v>
      </c>
      <c r="AR17" s="99"/>
      <c r="AS17" s="17">
        <f t="shared" si="6"/>
        <v>7.3</v>
      </c>
      <c r="AT17" s="93">
        <v>7.2</v>
      </c>
      <c r="AU17" s="94">
        <v>7.5</v>
      </c>
      <c r="AV17" s="94">
        <v>7.3</v>
      </c>
      <c r="AW17" s="95">
        <v>7.27</v>
      </c>
      <c r="AX17" s="94">
        <v>-0.1</v>
      </c>
      <c r="AY17" s="99"/>
      <c r="AZ17" s="17">
        <f t="shared" si="7"/>
        <v>4.2</v>
      </c>
      <c r="BA17" s="93">
        <v>4.3</v>
      </c>
      <c r="BB17" s="94">
        <v>4.3</v>
      </c>
      <c r="BC17" s="94">
        <v>4.2</v>
      </c>
      <c r="BD17" s="95">
        <v>4.17</v>
      </c>
      <c r="BE17" s="94">
        <v>0.5</v>
      </c>
      <c r="BF17" s="99"/>
      <c r="BG17" s="17">
        <f t="shared" si="8"/>
        <v>1.2</v>
      </c>
      <c r="BH17" s="93">
        <v>1.2</v>
      </c>
      <c r="BI17" s="94">
        <v>1.2</v>
      </c>
      <c r="BJ17" s="94">
        <v>1.2</v>
      </c>
      <c r="BK17" s="95">
        <v>1.29</v>
      </c>
      <c r="BL17" s="94">
        <v>0.3</v>
      </c>
      <c r="BM17" s="99"/>
      <c r="BN17" s="17">
        <f t="shared" si="9"/>
        <v>6.1</v>
      </c>
      <c r="BO17" s="93">
        <v>6</v>
      </c>
      <c r="BP17" s="94">
        <v>6.2</v>
      </c>
      <c r="BQ17" s="94">
        <v>6.1</v>
      </c>
      <c r="BR17" s="95">
        <v>5.98</v>
      </c>
      <c r="BS17" s="94">
        <v>-0.6</v>
      </c>
      <c r="BT17" s="99"/>
      <c r="BU17" s="17">
        <f t="shared" si="10"/>
        <v>12.8</v>
      </c>
      <c r="BV17" s="93">
        <v>12.9</v>
      </c>
      <c r="BW17" s="94">
        <v>13.3</v>
      </c>
      <c r="BX17" s="94">
        <v>12.8</v>
      </c>
      <c r="BY17" s="95">
        <v>12.51</v>
      </c>
      <c r="BZ17" s="94">
        <v>-1</v>
      </c>
      <c r="CA17" s="96"/>
      <c r="CB17" s="17">
        <f t="shared" si="11"/>
        <v>4.4000000000000004</v>
      </c>
      <c r="CC17" s="93">
        <v>4.5999999999999996</v>
      </c>
      <c r="CD17" s="94">
        <v>4.5</v>
      </c>
      <c r="CE17" s="94">
        <v>4.4000000000000004</v>
      </c>
      <c r="CF17" s="95">
        <v>4.54</v>
      </c>
      <c r="CG17" s="94">
        <v>0.3</v>
      </c>
      <c r="CH17" s="96"/>
      <c r="CI17" s="17">
        <f t="shared" si="12"/>
        <v>3.6</v>
      </c>
      <c r="CJ17" s="93">
        <v>3.7</v>
      </c>
      <c r="CK17" s="94">
        <v>3.6</v>
      </c>
      <c r="CL17" s="94">
        <v>3.6</v>
      </c>
      <c r="CM17" s="95">
        <v>3.53</v>
      </c>
      <c r="CN17" s="94">
        <v>0.1</v>
      </c>
      <c r="CO17" s="96"/>
      <c r="CP17" s="17">
        <f t="shared" si="13"/>
        <v>4</v>
      </c>
      <c r="CQ17" s="93">
        <v>4.0999999999999996</v>
      </c>
      <c r="CR17" s="94">
        <v>4.0999999999999996</v>
      </c>
      <c r="CS17" s="94">
        <v>4</v>
      </c>
      <c r="CT17" s="95">
        <v>4.16</v>
      </c>
      <c r="CU17" s="94">
        <v>-0.4</v>
      </c>
      <c r="CV17" s="96"/>
      <c r="CW17" s="17">
        <f t="shared" si="14"/>
        <v>1.6</v>
      </c>
      <c r="CX17" s="93">
        <v>1.6</v>
      </c>
      <c r="CY17" s="94">
        <v>1.6</v>
      </c>
      <c r="CZ17" s="94">
        <v>1.6</v>
      </c>
      <c r="DA17" s="95">
        <v>1.65</v>
      </c>
      <c r="DB17" s="94">
        <v>0.1</v>
      </c>
      <c r="DC17" s="96"/>
      <c r="DD17" s="17">
        <f t="shared" si="15"/>
        <v>1.1000000000000001</v>
      </c>
      <c r="DE17" s="93">
        <v>1.1000000000000001</v>
      </c>
      <c r="DF17" s="94">
        <v>1.1000000000000001</v>
      </c>
      <c r="DG17" s="94">
        <v>1.1000000000000001</v>
      </c>
      <c r="DH17" s="95">
        <v>1.05</v>
      </c>
      <c r="DI17" s="94">
        <v>0.1</v>
      </c>
    </row>
    <row r="18" spans="1:113" ht="13.2" x14ac:dyDescent="0.25">
      <c r="A18" s="85"/>
      <c r="B18" s="8">
        <v>3</v>
      </c>
      <c r="C18" s="17">
        <f t="shared" si="0"/>
        <v>66.400000000000006</v>
      </c>
      <c r="D18" s="93">
        <v>56.5</v>
      </c>
      <c r="E18" s="94">
        <v>56.9</v>
      </c>
      <c r="F18" s="94">
        <v>66.400000000000006</v>
      </c>
      <c r="G18" s="95">
        <v>65.989999999999995</v>
      </c>
      <c r="H18" s="94">
        <v>1.1000000000000001</v>
      </c>
      <c r="I18" s="96"/>
      <c r="J18" s="17">
        <f t="shared" si="1"/>
        <v>65.3</v>
      </c>
      <c r="K18" s="93">
        <v>55.4</v>
      </c>
      <c r="L18" s="94">
        <v>55.9</v>
      </c>
      <c r="M18" s="94">
        <v>65.3</v>
      </c>
      <c r="N18" s="95">
        <v>64.89</v>
      </c>
      <c r="O18" s="94">
        <v>0.9</v>
      </c>
      <c r="P18" s="97"/>
      <c r="Q18" s="17">
        <f t="shared" si="2"/>
        <v>0.6</v>
      </c>
      <c r="R18" s="93">
        <v>0.5</v>
      </c>
      <c r="S18" s="94">
        <v>0.6</v>
      </c>
      <c r="T18" s="94">
        <v>0.6</v>
      </c>
      <c r="U18" s="95">
        <v>0.6</v>
      </c>
      <c r="V18" s="94">
        <v>0.2</v>
      </c>
      <c r="W18" s="99"/>
      <c r="X18" s="17">
        <f t="shared" si="3"/>
        <v>12.4</v>
      </c>
      <c r="Y18" s="93">
        <v>10.1</v>
      </c>
      <c r="Z18" s="94">
        <v>10.199999999999999</v>
      </c>
      <c r="AA18" s="94">
        <v>12.4</v>
      </c>
      <c r="AB18" s="95">
        <v>12.46</v>
      </c>
      <c r="AC18" s="94">
        <v>0.7</v>
      </c>
      <c r="AD18" s="99"/>
      <c r="AE18" s="17">
        <f t="shared" si="4"/>
        <v>6.8</v>
      </c>
      <c r="AF18" s="93">
        <v>5.2</v>
      </c>
      <c r="AG18" s="94">
        <v>5.5</v>
      </c>
      <c r="AH18" s="94">
        <v>6.8</v>
      </c>
      <c r="AI18" s="95">
        <v>6.74</v>
      </c>
      <c r="AJ18" s="94">
        <v>0.8</v>
      </c>
      <c r="AK18" s="99"/>
      <c r="AL18" s="17">
        <f t="shared" si="5"/>
        <v>6.8</v>
      </c>
      <c r="AM18" s="93">
        <v>5.9</v>
      </c>
      <c r="AN18" s="94">
        <v>5.9</v>
      </c>
      <c r="AO18" s="94">
        <v>6.8</v>
      </c>
      <c r="AP18" s="95">
        <v>6.8</v>
      </c>
      <c r="AQ18" s="94">
        <v>0.4</v>
      </c>
      <c r="AR18" s="99"/>
      <c r="AS18" s="17">
        <f t="shared" si="6"/>
        <v>7.3</v>
      </c>
      <c r="AT18" s="93">
        <v>6.5</v>
      </c>
      <c r="AU18" s="94">
        <v>6.5</v>
      </c>
      <c r="AV18" s="94">
        <v>7.3</v>
      </c>
      <c r="AW18" s="95">
        <v>7.27</v>
      </c>
      <c r="AX18" s="94">
        <v>0</v>
      </c>
      <c r="AY18" s="99"/>
      <c r="AZ18" s="17">
        <f t="shared" si="7"/>
        <v>4.2</v>
      </c>
      <c r="BA18" s="93">
        <v>3.7</v>
      </c>
      <c r="BB18" s="94">
        <v>3.7</v>
      </c>
      <c r="BC18" s="94">
        <v>4.2</v>
      </c>
      <c r="BD18" s="95">
        <v>4.2300000000000004</v>
      </c>
      <c r="BE18" s="94">
        <v>0.3</v>
      </c>
      <c r="BF18" s="99"/>
      <c r="BG18" s="17">
        <f t="shared" si="8"/>
        <v>1.3</v>
      </c>
      <c r="BH18" s="93">
        <v>1.4</v>
      </c>
      <c r="BI18" s="94">
        <v>1.3</v>
      </c>
      <c r="BJ18" s="94">
        <v>1.3</v>
      </c>
      <c r="BK18" s="95">
        <v>1.32</v>
      </c>
      <c r="BL18" s="94">
        <v>0.1</v>
      </c>
      <c r="BM18" s="99"/>
      <c r="BN18" s="17">
        <f t="shared" si="9"/>
        <v>5.8</v>
      </c>
      <c r="BO18" s="93">
        <v>5.0999999999999996</v>
      </c>
      <c r="BP18" s="94">
        <v>5.0999999999999996</v>
      </c>
      <c r="BQ18" s="94">
        <v>5.8</v>
      </c>
      <c r="BR18" s="95">
        <v>5.79</v>
      </c>
      <c r="BS18" s="94">
        <v>-0.7</v>
      </c>
      <c r="BT18" s="99"/>
      <c r="BU18" s="17">
        <f t="shared" si="10"/>
        <v>12.5</v>
      </c>
      <c r="BV18" s="93">
        <v>10.7</v>
      </c>
      <c r="BW18" s="94">
        <v>10.7</v>
      </c>
      <c r="BX18" s="94">
        <v>12.5</v>
      </c>
      <c r="BY18" s="95">
        <v>12.36</v>
      </c>
      <c r="BZ18" s="94">
        <v>-0.6</v>
      </c>
      <c r="CA18" s="96"/>
      <c r="CB18" s="17">
        <f t="shared" si="11"/>
        <v>4.8</v>
      </c>
      <c r="CC18" s="93">
        <v>3.6</v>
      </c>
      <c r="CD18" s="94">
        <v>3.8</v>
      </c>
      <c r="CE18" s="94">
        <v>4.8</v>
      </c>
      <c r="CF18" s="95">
        <v>4.66</v>
      </c>
      <c r="CG18" s="94">
        <v>0.5</v>
      </c>
      <c r="CH18" s="96"/>
      <c r="CI18" s="17">
        <f t="shared" si="12"/>
        <v>3.7</v>
      </c>
      <c r="CJ18" s="93">
        <v>3</v>
      </c>
      <c r="CK18" s="94">
        <v>2.9</v>
      </c>
      <c r="CL18" s="94">
        <v>3.7</v>
      </c>
      <c r="CM18" s="95">
        <v>3.6</v>
      </c>
      <c r="CN18" s="94">
        <v>0.3</v>
      </c>
      <c r="CO18" s="96"/>
      <c r="CP18" s="17">
        <f t="shared" si="13"/>
        <v>4.0999999999999996</v>
      </c>
      <c r="CQ18" s="93">
        <v>3.4</v>
      </c>
      <c r="CR18" s="94">
        <v>3.6</v>
      </c>
      <c r="CS18" s="94">
        <v>4.0999999999999996</v>
      </c>
      <c r="CT18" s="95">
        <v>4.1100000000000003</v>
      </c>
      <c r="CU18" s="94">
        <v>-0.2</v>
      </c>
      <c r="CV18" s="96"/>
      <c r="CW18" s="17">
        <f t="shared" si="14"/>
        <v>1.7</v>
      </c>
      <c r="CX18" s="93">
        <v>1.5</v>
      </c>
      <c r="CY18" s="94">
        <v>1.5</v>
      </c>
      <c r="CZ18" s="94">
        <v>1.7</v>
      </c>
      <c r="DA18" s="95">
        <v>1.7</v>
      </c>
      <c r="DB18" s="94">
        <v>0.2</v>
      </c>
      <c r="DC18" s="96"/>
      <c r="DD18" s="17">
        <f t="shared" si="15"/>
        <v>1.1000000000000001</v>
      </c>
      <c r="DE18" s="93">
        <v>1.1000000000000001</v>
      </c>
      <c r="DF18" s="94">
        <v>1.1000000000000001</v>
      </c>
      <c r="DG18" s="94">
        <v>1.1000000000000001</v>
      </c>
      <c r="DH18" s="95">
        <v>1.1000000000000001</v>
      </c>
      <c r="DI18" s="94">
        <v>0.2</v>
      </c>
    </row>
    <row r="19" spans="1:113" ht="13.2" x14ac:dyDescent="0.25">
      <c r="A19" s="85"/>
      <c r="B19" s="8">
        <v>4</v>
      </c>
      <c r="C19" s="17">
        <f t="shared" si="0"/>
        <v>65.8</v>
      </c>
      <c r="D19" s="93">
        <v>70.3</v>
      </c>
      <c r="E19" s="94">
        <v>69.8</v>
      </c>
      <c r="F19" s="94">
        <v>65.8</v>
      </c>
      <c r="G19" s="95">
        <v>66.27</v>
      </c>
      <c r="H19" s="94">
        <v>1.1000000000000001</v>
      </c>
      <c r="I19" s="96"/>
      <c r="J19" s="17">
        <f t="shared" si="1"/>
        <v>64.7</v>
      </c>
      <c r="K19" s="93">
        <v>69.2</v>
      </c>
      <c r="L19" s="94">
        <v>68.599999999999994</v>
      </c>
      <c r="M19" s="94">
        <v>64.7</v>
      </c>
      <c r="N19" s="95">
        <v>65.12</v>
      </c>
      <c r="O19" s="94">
        <v>0.9</v>
      </c>
      <c r="P19" s="97"/>
      <c r="Q19" s="17">
        <f t="shared" si="2"/>
        <v>0.6</v>
      </c>
      <c r="R19" s="93">
        <v>0.7</v>
      </c>
      <c r="S19" s="94">
        <v>0.7</v>
      </c>
      <c r="T19" s="94">
        <v>0.6</v>
      </c>
      <c r="U19" s="95">
        <v>0.62</v>
      </c>
      <c r="V19" s="94">
        <v>0.1</v>
      </c>
      <c r="W19" s="99"/>
      <c r="X19" s="17">
        <f t="shared" si="3"/>
        <v>12.7</v>
      </c>
      <c r="Y19" s="93">
        <v>13.7</v>
      </c>
      <c r="Z19" s="94">
        <v>13.7</v>
      </c>
      <c r="AA19" s="94">
        <v>12.7</v>
      </c>
      <c r="AB19" s="95">
        <v>12.62</v>
      </c>
      <c r="AC19" s="94">
        <v>0.6</v>
      </c>
      <c r="AD19" s="99"/>
      <c r="AE19" s="17">
        <f t="shared" si="4"/>
        <v>6.8</v>
      </c>
      <c r="AF19" s="93">
        <v>7.5</v>
      </c>
      <c r="AG19" s="94">
        <v>7.3</v>
      </c>
      <c r="AH19" s="94">
        <v>6.8</v>
      </c>
      <c r="AI19" s="95">
        <v>6.92</v>
      </c>
      <c r="AJ19" s="94">
        <v>0.7</v>
      </c>
      <c r="AK19" s="99"/>
      <c r="AL19" s="17">
        <f t="shared" si="5"/>
        <v>6.9</v>
      </c>
      <c r="AM19" s="93">
        <v>7.5</v>
      </c>
      <c r="AN19" s="94">
        <v>7.4</v>
      </c>
      <c r="AO19" s="94">
        <v>6.9</v>
      </c>
      <c r="AP19" s="95">
        <v>6.84</v>
      </c>
      <c r="AQ19" s="94">
        <v>0.2</v>
      </c>
      <c r="AR19" s="99"/>
      <c r="AS19" s="17">
        <f t="shared" si="6"/>
        <v>7.2</v>
      </c>
      <c r="AT19" s="93">
        <v>7.7</v>
      </c>
      <c r="AU19" s="94">
        <v>7.6</v>
      </c>
      <c r="AV19" s="94">
        <v>7.2</v>
      </c>
      <c r="AW19" s="95">
        <v>7.25</v>
      </c>
      <c r="AX19" s="94">
        <v>-0.1</v>
      </c>
      <c r="AY19" s="99"/>
      <c r="AZ19" s="17">
        <f t="shared" si="7"/>
        <v>4.0999999999999996</v>
      </c>
      <c r="BA19" s="93">
        <v>4.4000000000000004</v>
      </c>
      <c r="BB19" s="94">
        <v>4.4000000000000004</v>
      </c>
      <c r="BC19" s="94">
        <v>4.0999999999999996</v>
      </c>
      <c r="BD19" s="95">
        <v>4.21</v>
      </c>
      <c r="BE19" s="94">
        <v>-0.1</v>
      </c>
      <c r="BF19" s="99"/>
      <c r="BG19" s="17">
        <f t="shared" si="8"/>
        <v>1.2</v>
      </c>
      <c r="BH19" s="93">
        <v>1.1000000000000001</v>
      </c>
      <c r="BI19" s="94">
        <v>1.2</v>
      </c>
      <c r="BJ19" s="94">
        <v>1.2</v>
      </c>
      <c r="BK19" s="95">
        <v>1.3</v>
      </c>
      <c r="BL19" s="94">
        <v>-0.1</v>
      </c>
      <c r="BM19" s="99"/>
      <c r="BN19" s="17">
        <f t="shared" si="9"/>
        <v>5.6</v>
      </c>
      <c r="BO19" s="93">
        <v>5.9</v>
      </c>
      <c r="BP19" s="94">
        <v>5.9</v>
      </c>
      <c r="BQ19" s="94">
        <v>5.6</v>
      </c>
      <c r="BR19" s="95">
        <v>5.66</v>
      </c>
      <c r="BS19" s="94">
        <v>-0.5</v>
      </c>
      <c r="BT19" s="99"/>
      <c r="BU19" s="17">
        <f t="shared" si="10"/>
        <v>12</v>
      </c>
      <c r="BV19" s="93">
        <v>12.8</v>
      </c>
      <c r="BW19" s="94">
        <v>12.6</v>
      </c>
      <c r="BX19" s="94">
        <v>12</v>
      </c>
      <c r="BY19" s="95">
        <v>12.31</v>
      </c>
      <c r="BZ19" s="94">
        <v>-0.2</v>
      </c>
      <c r="CA19" s="96"/>
      <c r="CB19" s="17">
        <f t="shared" si="11"/>
        <v>4.8</v>
      </c>
      <c r="CC19" s="93">
        <v>5.2</v>
      </c>
      <c r="CD19" s="94">
        <v>5.0999999999999996</v>
      </c>
      <c r="CE19" s="94">
        <v>4.8</v>
      </c>
      <c r="CF19" s="95">
        <v>4.7300000000000004</v>
      </c>
      <c r="CG19" s="94">
        <v>0.3</v>
      </c>
      <c r="CH19" s="96"/>
      <c r="CI19" s="17">
        <f t="shared" si="12"/>
        <v>3.7</v>
      </c>
      <c r="CJ19" s="93">
        <v>3.9</v>
      </c>
      <c r="CK19" s="94">
        <v>3.9</v>
      </c>
      <c r="CL19" s="94">
        <v>3.7</v>
      </c>
      <c r="CM19" s="95">
        <v>3.72</v>
      </c>
      <c r="CN19" s="94">
        <v>0.5</v>
      </c>
      <c r="CO19" s="96"/>
      <c r="CP19" s="17">
        <f t="shared" si="13"/>
        <v>4.0999999999999996</v>
      </c>
      <c r="CQ19" s="93">
        <v>4.4000000000000004</v>
      </c>
      <c r="CR19" s="94">
        <v>4.3</v>
      </c>
      <c r="CS19" s="94">
        <v>4.0999999999999996</v>
      </c>
      <c r="CT19" s="95">
        <v>4.0999999999999996</v>
      </c>
      <c r="CU19" s="94">
        <v>0</v>
      </c>
      <c r="CV19" s="96"/>
      <c r="CW19" s="17">
        <f t="shared" si="14"/>
        <v>1.7</v>
      </c>
      <c r="CX19" s="93">
        <v>1.8</v>
      </c>
      <c r="CY19" s="94">
        <v>1.8</v>
      </c>
      <c r="CZ19" s="94">
        <v>1.7</v>
      </c>
      <c r="DA19" s="95">
        <v>1.74</v>
      </c>
      <c r="DB19" s="94">
        <v>0.2</v>
      </c>
      <c r="DC19" s="96"/>
      <c r="DD19" s="17">
        <f t="shared" si="15"/>
        <v>1.1000000000000001</v>
      </c>
      <c r="DE19" s="93">
        <v>1.1000000000000001</v>
      </c>
      <c r="DF19" s="94">
        <v>1.1000000000000001</v>
      </c>
      <c r="DG19" s="94">
        <v>1.1000000000000001</v>
      </c>
      <c r="DH19" s="95">
        <v>1.1499999999999999</v>
      </c>
      <c r="DI19" s="94">
        <v>0.2</v>
      </c>
    </row>
    <row r="20" spans="1:113" ht="13.2" x14ac:dyDescent="0.25">
      <c r="A20" s="85">
        <v>24</v>
      </c>
      <c r="B20" s="8">
        <v>1</v>
      </c>
      <c r="C20" s="17">
        <f t="shared" si="0"/>
        <v>66.8</v>
      </c>
      <c r="D20" s="93">
        <v>71.099999999999994</v>
      </c>
      <c r="E20" s="94">
        <v>71.5</v>
      </c>
      <c r="F20" s="94">
        <v>66.8</v>
      </c>
      <c r="G20" s="95">
        <v>66.09</v>
      </c>
      <c r="H20" s="94">
        <v>-0.7</v>
      </c>
      <c r="I20" s="96"/>
      <c r="J20" s="17">
        <f t="shared" si="1"/>
        <v>65.599999999999994</v>
      </c>
      <c r="K20" s="93">
        <v>69.8</v>
      </c>
      <c r="L20" s="94">
        <v>70.2</v>
      </c>
      <c r="M20" s="94">
        <v>65.599999999999994</v>
      </c>
      <c r="N20" s="95">
        <v>64.930000000000007</v>
      </c>
      <c r="O20" s="94">
        <v>-0.8</v>
      </c>
      <c r="P20" s="97"/>
      <c r="Q20" s="17">
        <f t="shared" si="2"/>
        <v>0.7</v>
      </c>
      <c r="R20" s="93">
        <v>0.6</v>
      </c>
      <c r="S20" s="94">
        <v>0.6</v>
      </c>
      <c r="T20" s="94">
        <v>0.7</v>
      </c>
      <c r="U20" s="95">
        <v>0.65</v>
      </c>
      <c r="V20" s="94">
        <v>0.1</v>
      </c>
      <c r="W20" s="99"/>
      <c r="X20" s="17">
        <f t="shared" si="3"/>
        <v>12.8</v>
      </c>
      <c r="Y20" s="93">
        <v>13.8</v>
      </c>
      <c r="Z20" s="94">
        <v>13.8</v>
      </c>
      <c r="AA20" s="94">
        <v>12.8</v>
      </c>
      <c r="AB20" s="95">
        <v>12.58</v>
      </c>
      <c r="AC20" s="94">
        <v>-0.2</v>
      </c>
      <c r="AD20" s="99"/>
      <c r="AE20" s="17">
        <f t="shared" si="4"/>
        <v>7.1</v>
      </c>
      <c r="AF20" s="93">
        <v>7.6</v>
      </c>
      <c r="AG20" s="94">
        <v>7.7</v>
      </c>
      <c r="AH20" s="94">
        <v>7.1</v>
      </c>
      <c r="AI20" s="95">
        <v>6.91</v>
      </c>
      <c r="AJ20" s="94">
        <v>-0.1</v>
      </c>
      <c r="AK20" s="99"/>
      <c r="AL20" s="17">
        <f t="shared" si="5"/>
        <v>6.7</v>
      </c>
      <c r="AM20" s="93">
        <v>7.1</v>
      </c>
      <c r="AN20" s="94">
        <v>7.1</v>
      </c>
      <c r="AO20" s="94">
        <v>6.7</v>
      </c>
      <c r="AP20" s="95">
        <v>6.78</v>
      </c>
      <c r="AQ20" s="94">
        <v>-0.2</v>
      </c>
      <c r="AR20" s="99"/>
      <c r="AS20" s="17">
        <f t="shared" si="6"/>
        <v>7.2</v>
      </c>
      <c r="AT20" s="93">
        <v>7.7</v>
      </c>
      <c r="AU20" s="94">
        <v>7.7</v>
      </c>
      <c r="AV20" s="94">
        <v>7.2</v>
      </c>
      <c r="AW20" s="95">
        <v>7.2</v>
      </c>
      <c r="AX20" s="94">
        <v>-0.2</v>
      </c>
      <c r="AY20" s="99"/>
      <c r="AZ20" s="17">
        <f t="shared" si="7"/>
        <v>4.2</v>
      </c>
      <c r="BA20" s="93">
        <v>4.3</v>
      </c>
      <c r="BB20" s="94">
        <v>4.3</v>
      </c>
      <c r="BC20" s="94">
        <v>4.2</v>
      </c>
      <c r="BD20" s="95">
        <v>4.1399999999999997</v>
      </c>
      <c r="BE20" s="94">
        <v>-0.3</v>
      </c>
      <c r="BF20" s="99"/>
      <c r="BG20" s="17">
        <f t="shared" si="8"/>
        <v>1.2</v>
      </c>
      <c r="BH20" s="93">
        <v>1.3</v>
      </c>
      <c r="BI20" s="94">
        <v>1.3</v>
      </c>
      <c r="BJ20" s="94">
        <v>1.2</v>
      </c>
      <c r="BK20" s="95">
        <v>1.27</v>
      </c>
      <c r="BL20" s="94">
        <v>-0.1</v>
      </c>
      <c r="BM20" s="99"/>
      <c r="BN20" s="17">
        <f t="shared" si="9"/>
        <v>5.8</v>
      </c>
      <c r="BO20" s="93">
        <v>5.9</v>
      </c>
      <c r="BP20" s="94">
        <v>6.1</v>
      </c>
      <c r="BQ20" s="94">
        <v>5.8</v>
      </c>
      <c r="BR20" s="95">
        <v>5.59</v>
      </c>
      <c r="BS20" s="94">
        <v>-0.3</v>
      </c>
      <c r="BT20" s="99"/>
      <c r="BU20" s="17">
        <f t="shared" si="10"/>
        <v>12.4</v>
      </c>
      <c r="BV20" s="93">
        <v>13.3</v>
      </c>
      <c r="BW20" s="94">
        <v>13.5</v>
      </c>
      <c r="BX20" s="94">
        <v>12.4</v>
      </c>
      <c r="BY20" s="95">
        <v>12.33</v>
      </c>
      <c r="BZ20" s="94">
        <v>0.1</v>
      </c>
      <c r="CA20" s="96"/>
      <c r="CB20" s="17">
        <f t="shared" si="11"/>
        <v>4.7</v>
      </c>
      <c r="CC20" s="93">
        <v>5.0999999999999996</v>
      </c>
      <c r="CD20" s="94">
        <v>5.0999999999999996</v>
      </c>
      <c r="CE20" s="94">
        <v>4.7</v>
      </c>
      <c r="CF20" s="95">
        <v>4.76</v>
      </c>
      <c r="CG20" s="94">
        <v>0.1</v>
      </c>
      <c r="CH20" s="96"/>
      <c r="CI20" s="17">
        <f t="shared" si="12"/>
        <v>3.9</v>
      </c>
      <c r="CJ20" s="93">
        <v>4.5</v>
      </c>
      <c r="CK20" s="94">
        <v>4.5</v>
      </c>
      <c r="CL20" s="94">
        <v>3.9</v>
      </c>
      <c r="CM20" s="95">
        <v>3.83</v>
      </c>
      <c r="CN20" s="94">
        <v>0.4</v>
      </c>
      <c r="CO20" s="96"/>
      <c r="CP20" s="17">
        <f t="shared" si="13"/>
        <v>4.2</v>
      </c>
      <c r="CQ20" s="93">
        <v>4.3</v>
      </c>
      <c r="CR20" s="94">
        <v>4.4000000000000004</v>
      </c>
      <c r="CS20" s="94">
        <v>4.2</v>
      </c>
      <c r="CT20" s="95">
        <v>4.08</v>
      </c>
      <c r="CU20" s="94">
        <v>-0.1</v>
      </c>
      <c r="CV20" s="96"/>
      <c r="CW20" s="17">
        <f t="shared" si="14"/>
        <v>1.7</v>
      </c>
      <c r="CX20" s="93">
        <v>1.8</v>
      </c>
      <c r="CY20" s="94">
        <v>1.8</v>
      </c>
      <c r="CZ20" s="94">
        <v>1.7</v>
      </c>
      <c r="DA20" s="95">
        <v>1.74</v>
      </c>
      <c r="DB20" s="94">
        <v>0</v>
      </c>
      <c r="DC20" s="96"/>
      <c r="DD20" s="17">
        <f t="shared" si="15"/>
        <v>1.2</v>
      </c>
      <c r="DE20" s="93">
        <v>1.2</v>
      </c>
      <c r="DF20" s="94">
        <v>1.2</v>
      </c>
      <c r="DG20" s="94">
        <v>1.2</v>
      </c>
      <c r="DH20" s="95">
        <v>1.1599999999999999</v>
      </c>
      <c r="DI20" s="94">
        <v>0</v>
      </c>
    </row>
    <row r="21" spans="1:113" ht="13.2" x14ac:dyDescent="0.25">
      <c r="A21" s="85"/>
      <c r="B21" s="8">
        <v>2</v>
      </c>
      <c r="C21" s="17">
        <f t="shared" si="0"/>
        <v>65.599999999999994</v>
      </c>
      <c r="D21" s="93">
        <v>67.7</v>
      </c>
      <c r="E21" s="94">
        <v>67.2</v>
      </c>
      <c r="F21" s="94">
        <v>65.599999999999994</v>
      </c>
      <c r="G21" s="95">
        <v>65.62</v>
      </c>
      <c r="H21" s="94">
        <v>-1.9</v>
      </c>
      <c r="I21" s="96"/>
      <c r="J21" s="17">
        <f t="shared" si="1"/>
        <v>64.400000000000006</v>
      </c>
      <c r="K21" s="93">
        <v>66.599999999999994</v>
      </c>
      <c r="L21" s="94">
        <v>66</v>
      </c>
      <c r="M21" s="94">
        <v>64.400000000000006</v>
      </c>
      <c r="N21" s="95">
        <v>64.48</v>
      </c>
      <c r="O21" s="94">
        <v>-1.8</v>
      </c>
      <c r="P21" s="97"/>
      <c r="Q21" s="17">
        <f t="shared" si="2"/>
        <v>0.7</v>
      </c>
      <c r="R21" s="93">
        <v>0.7</v>
      </c>
      <c r="S21" s="94">
        <v>0.7</v>
      </c>
      <c r="T21" s="94">
        <v>0.7</v>
      </c>
      <c r="U21" s="95">
        <v>0.68</v>
      </c>
      <c r="V21" s="94">
        <v>0.1</v>
      </c>
      <c r="W21" s="99"/>
      <c r="X21" s="17">
        <f t="shared" si="3"/>
        <v>12.3</v>
      </c>
      <c r="Y21" s="93">
        <v>12.9</v>
      </c>
      <c r="Z21" s="94">
        <v>12.6</v>
      </c>
      <c r="AA21" s="94">
        <v>12.3</v>
      </c>
      <c r="AB21" s="95">
        <v>12.33</v>
      </c>
      <c r="AC21" s="94">
        <v>-1</v>
      </c>
      <c r="AD21" s="99"/>
      <c r="AE21" s="17">
        <f t="shared" si="4"/>
        <v>6.6</v>
      </c>
      <c r="AF21" s="93">
        <v>6.7</v>
      </c>
      <c r="AG21" s="94">
        <v>6.8</v>
      </c>
      <c r="AH21" s="94">
        <v>6.6</v>
      </c>
      <c r="AI21" s="95">
        <v>6.7</v>
      </c>
      <c r="AJ21" s="94">
        <v>-0.8</v>
      </c>
      <c r="AK21" s="99"/>
      <c r="AL21" s="17">
        <f t="shared" si="5"/>
        <v>6.8</v>
      </c>
      <c r="AM21" s="93">
        <v>6.9</v>
      </c>
      <c r="AN21" s="94">
        <v>6.9</v>
      </c>
      <c r="AO21" s="94">
        <v>6.8</v>
      </c>
      <c r="AP21" s="95">
        <v>6.66</v>
      </c>
      <c r="AQ21" s="94">
        <v>-0.5</v>
      </c>
      <c r="AR21" s="99"/>
      <c r="AS21" s="17">
        <f t="shared" si="6"/>
        <v>7</v>
      </c>
      <c r="AT21" s="93">
        <v>7.3</v>
      </c>
      <c r="AU21" s="94">
        <v>7.2</v>
      </c>
      <c r="AV21" s="94">
        <v>7</v>
      </c>
      <c r="AW21" s="95">
        <v>7.1</v>
      </c>
      <c r="AX21" s="94">
        <v>-0.4</v>
      </c>
      <c r="AY21" s="99"/>
      <c r="AZ21" s="17">
        <f t="shared" si="7"/>
        <v>4</v>
      </c>
      <c r="BA21" s="93">
        <v>4.0999999999999996</v>
      </c>
      <c r="BB21" s="94">
        <v>4.0999999999999996</v>
      </c>
      <c r="BC21" s="94">
        <v>4</v>
      </c>
      <c r="BD21" s="95">
        <v>4.08</v>
      </c>
      <c r="BE21" s="94">
        <v>-0.2</v>
      </c>
      <c r="BF21" s="99"/>
      <c r="BG21" s="17">
        <f t="shared" si="8"/>
        <v>1.3</v>
      </c>
      <c r="BH21" s="93">
        <v>1.3</v>
      </c>
      <c r="BI21" s="94">
        <v>1.3</v>
      </c>
      <c r="BJ21" s="94">
        <v>1.3</v>
      </c>
      <c r="BK21" s="95">
        <v>1.25</v>
      </c>
      <c r="BL21" s="94">
        <v>-0.1</v>
      </c>
      <c r="BM21" s="99"/>
      <c r="BN21" s="17">
        <f t="shared" si="9"/>
        <v>5.5</v>
      </c>
      <c r="BO21" s="93">
        <v>5.7</v>
      </c>
      <c r="BP21" s="94">
        <v>5.6</v>
      </c>
      <c r="BQ21" s="94">
        <v>5.5</v>
      </c>
      <c r="BR21" s="95">
        <v>5.55</v>
      </c>
      <c r="BS21" s="94">
        <v>-0.1</v>
      </c>
      <c r="BT21" s="99"/>
      <c r="BU21" s="17">
        <f t="shared" si="10"/>
        <v>12.4</v>
      </c>
      <c r="BV21" s="93">
        <v>12.8</v>
      </c>
      <c r="BW21" s="94">
        <v>12.9</v>
      </c>
      <c r="BX21" s="94">
        <v>12.4</v>
      </c>
      <c r="BY21" s="95">
        <v>12.4</v>
      </c>
      <c r="BZ21" s="94">
        <v>0.3</v>
      </c>
      <c r="CA21" s="96"/>
      <c r="CB21" s="17">
        <f t="shared" si="11"/>
        <v>4.9000000000000004</v>
      </c>
      <c r="CC21" s="93">
        <v>5.0999999999999996</v>
      </c>
      <c r="CD21" s="94">
        <v>5</v>
      </c>
      <c r="CE21" s="94">
        <v>4.9000000000000004</v>
      </c>
      <c r="CF21" s="95">
        <v>4.8</v>
      </c>
      <c r="CG21" s="94">
        <v>0.2</v>
      </c>
      <c r="CH21" s="96"/>
      <c r="CI21" s="17">
        <f t="shared" si="12"/>
        <v>3.8</v>
      </c>
      <c r="CJ21" s="93">
        <v>3.9</v>
      </c>
      <c r="CK21" s="94">
        <v>3.8</v>
      </c>
      <c r="CL21" s="94">
        <v>3.8</v>
      </c>
      <c r="CM21" s="95">
        <v>3.87</v>
      </c>
      <c r="CN21" s="94">
        <v>0.2</v>
      </c>
      <c r="CO21" s="96"/>
      <c r="CP21" s="17">
        <f t="shared" si="13"/>
        <v>4</v>
      </c>
      <c r="CQ21" s="93">
        <v>4.0999999999999996</v>
      </c>
      <c r="CR21" s="94">
        <v>4.0999999999999996</v>
      </c>
      <c r="CS21" s="94">
        <v>4</v>
      </c>
      <c r="CT21" s="95">
        <v>4.01</v>
      </c>
      <c r="CU21" s="94">
        <v>-0.3</v>
      </c>
      <c r="CV21" s="96"/>
      <c r="CW21" s="17">
        <f t="shared" si="14"/>
        <v>1.7</v>
      </c>
      <c r="CX21" s="93">
        <v>1.8</v>
      </c>
      <c r="CY21" s="94">
        <v>1.7</v>
      </c>
      <c r="CZ21" s="94">
        <v>1.7</v>
      </c>
      <c r="DA21" s="95">
        <v>1.73</v>
      </c>
      <c r="DB21" s="94">
        <v>0</v>
      </c>
      <c r="DC21" s="96"/>
      <c r="DD21" s="17">
        <f t="shared" si="15"/>
        <v>1.2</v>
      </c>
      <c r="DE21" s="93">
        <v>1.2</v>
      </c>
      <c r="DF21" s="94">
        <v>1.2</v>
      </c>
      <c r="DG21" s="94">
        <v>1.2</v>
      </c>
      <c r="DH21" s="95">
        <v>1.1399999999999999</v>
      </c>
      <c r="DI21" s="94">
        <v>-0.1</v>
      </c>
    </row>
    <row r="22" spans="1:113" ht="13.2" x14ac:dyDescent="0.25">
      <c r="A22" s="85"/>
      <c r="B22" s="8">
        <v>3</v>
      </c>
      <c r="C22" s="17">
        <f t="shared" si="0"/>
        <v>64.7</v>
      </c>
      <c r="D22" s="93">
        <v>55.4</v>
      </c>
      <c r="E22" s="94">
        <v>55.1</v>
      </c>
      <c r="F22" s="94">
        <v>64.7</v>
      </c>
      <c r="G22" s="95">
        <v>65.39</v>
      </c>
      <c r="H22" s="94">
        <v>-0.9</v>
      </c>
      <c r="I22" s="96"/>
      <c r="J22" s="17">
        <f t="shared" si="1"/>
        <v>63.6</v>
      </c>
      <c r="K22" s="93">
        <v>54.4</v>
      </c>
      <c r="L22" s="94">
        <v>54.2</v>
      </c>
      <c r="M22" s="94">
        <v>63.6</v>
      </c>
      <c r="N22" s="95">
        <v>64.290000000000006</v>
      </c>
      <c r="O22" s="94">
        <v>-0.8</v>
      </c>
      <c r="P22" s="97"/>
      <c r="Q22" s="17">
        <f t="shared" si="2"/>
        <v>0.7</v>
      </c>
      <c r="R22" s="93">
        <v>0.7</v>
      </c>
      <c r="S22" s="94">
        <v>0.7</v>
      </c>
      <c r="T22" s="94">
        <v>0.7</v>
      </c>
      <c r="U22" s="95">
        <v>0.71</v>
      </c>
      <c r="V22" s="94">
        <v>0.1</v>
      </c>
      <c r="W22" s="99"/>
      <c r="X22" s="17">
        <f t="shared" si="3"/>
        <v>12</v>
      </c>
      <c r="Y22" s="93">
        <v>9.9</v>
      </c>
      <c r="Z22" s="94">
        <v>9.8000000000000007</v>
      </c>
      <c r="AA22" s="94">
        <v>12</v>
      </c>
      <c r="AB22" s="95">
        <v>12.05</v>
      </c>
      <c r="AC22" s="94">
        <v>-1.1000000000000001</v>
      </c>
      <c r="AD22" s="99"/>
      <c r="AE22" s="17">
        <f t="shared" si="4"/>
        <v>6.3</v>
      </c>
      <c r="AF22" s="93">
        <v>5</v>
      </c>
      <c r="AG22" s="94">
        <v>5</v>
      </c>
      <c r="AH22" s="94">
        <v>6.3</v>
      </c>
      <c r="AI22" s="95">
        <v>6.44</v>
      </c>
      <c r="AJ22" s="94">
        <v>-1.1000000000000001</v>
      </c>
      <c r="AK22" s="99"/>
      <c r="AL22" s="17">
        <f t="shared" si="5"/>
        <v>6.5</v>
      </c>
      <c r="AM22" s="93">
        <v>5.7</v>
      </c>
      <c r="AN22" s="94">
        <v>5.6</v>
      </c>
      <c r="AO22" s="94">
        <v>6.5</v>
      </c>
      <c r="AP22" s="95">
        <v>6.6</v>
      </c>
      <c r="AQ22" s="94">
        <v>-0.2</v>
      </c>
      <c r="AR22" s="99"/>
      <c r="AS22" s="17">
        <f t="shared" si="6"/>
        <v>7</v>
      </c>
      <c r="AT22" s="93">
        <v>6.2</v>
      </c>
      <c r="AU22" s="94">
        <v>6.2</v>
      </c>
      <c r="AV22" s="94">
        <v>7</v>
      </c>
      <c r="AW22" s="95">
        <v>7</v>
      </c>
      <c r="AX22" s="94">
        <v>-0.4</v>
      </c>
      <c r="AY22" s="99"/>
      <c r="AZ22" s="17">
        <f t="shared" si="7"/>
        <v>4</v>
      </c>
      <c r="BA22" s="93">
        <v>3.5</v>
      </c>
      <c r="BB22" s="94">
        <v>3.5</v>
      </c>
      <c r="BC22" s="94">
        <v>4</v>
      </c>
      <c r="BD22" s="95">
        <v>4.1100000000000003</v>
      </c>
      <c r="BE22" s="94">
        <v>0.1</v>
      </c>
      <c r="BF22" s="99"/>
      <c r="BG22" s="17">
        <f t="shared" si="8"/>
        <v>1.3</v>
      </c>
      <c r="BH22" s="93">
        <v>1.2</v>
      </c>
      <c r="BI22" s="94">
        <v>1.2</v>
      </c>
      <c r="BJ22" s="94">
        <v>1.3</v>
      </c>
      <c r="BK22" s="95">
        <v>1.26</v>
      </c>
      <c r="BL22" s="94">
        <v>0</v>
      </c>
      <c r="BM22" s="99"/>
      <c r="BN22" s="17">
        <f t="shared" si="9"/>
        <v>5.5</v>
      </c>
      <c r="BO22" s="93">
        <v>4.9000000000000004</v>
      </c>
      <c r="BP22" s="94">
        <v>4.8</v>
      </c>
      <c r="BQ22" s="94">
        <v>5.5</v>
      </c>
      <c r="BR22" s="95">
        <v>5.54</v>
      </c>
      <c r="BS22" s="94">
        <v>0</v>
      </c>
      <c r="BT22" s="99"/>
      <c r="BU22" s="17">
        <f t="shared" si="10"/>
        <v>12.2</v>
      </c>
      <c r="BV22" s="93">
        <v>10.3</v>
      </c>
      <c r="BW22" s="94">
        <v>10.4</v>
      </c>
      <c r="BX22" s="94">
        <v>12.2</v>
      </c>
      <c r="BY22" s="95">
        <v>12.55</v>
      </c>
      <c r="BZ22" s="94">
        <v>0.6</v>
      </c>
      <c r="CA22" s="96"/>
      <c r="CB22" s="17">
        <f t="shared" si="11"/>
        <v>4.8</v>
      </c>
      <c r="CC22" s="93">
        <v>3.9</v>
      </c>
      <c r="CD22" s="94">
        <v>3.9</v>
      </c>
      <c r="CE22" s="94">
        <v>4.8</v>
      </c>
      <c r="CF22" s="95">
        <v>4.8899999999999997</v>
      </c>
      <c r="CG22" s="94">
        <v>0.3</v>
      </c>
      <c r="CH22" s="96"/>
      <c r="CI22" s="17">
        <f t="shared" si="12"/>
        <v>3.9</v>
      </c>
      <c r="CJ22" s="93">
        <v>3</v>
      </c>
      <c r="CK22" s="94">
        <v>3.1</v>
      </c>
      <c r="CL22" s="94">
        <v>3.9</v>
      </c>
      <c r="CM22" s="95">
        <v>3.86</v>
      </c>
      <c r="CN22" s="94">
        <v>0</v>
      </c>
      <c r="CO22" s="96"/>
      <c r="CP22" s="17">
        <f t="shared" si="13"/>
        <v>3.9</v>
      </c>
      <c r="CQ22" s="93">
        <v>3.6</v>
      </c>
      <c r="CR22" s="94">
        <v>3.4</v>
      </c>
      <c r="CS22" s="94">
        <v>3.9</v>
      </c>
      <c r="CT22" s="95">
        <v>3.96</v>
      </c>
      <c r="CU22" s="94">
        <v>-0.2</v>
      </c>
      <c r="CV22" s="96"/>
      <c r="CW22" s="17">
        <f t="shared" si="14"/>
        <v>1.7</v>
      </c>
      <c r="CX22" s="93">
        <v>1.5</v>
      </c>
      <c r="CY22" s="94">
        <v>1.5</v>
      </c>
      <c r="CZ22" s="94">
        <v>1.7</v>
      </c>
      <c r="DA22" s="95">
        <v>1.75</v>
      </c>
      <c r="DB22" s="94">
        <v>0.1</v>
      </c>
      <c r="DC22" s="96"/>
      <c r="DD22" s="17">
        <f t="shared" si="15"/>
        <v>1</v>
      </c>
      <c r="DE22" s="93">
        <v>1</v>
      </c>
      <c r="DF22" s="94">
        <v>1</v>
      </c>
      <c r="DG22" s="94">
        <v>1</v>
      </c>
      <c r="DH22" s="95">
        <v>1.1000000000000001</v>
      </c>
      <c r="DI22" s="94">
        <v>-0.1</v>
      </c>
    </row>
    <row r="23" spans="1:113" ht="13.2" x14ac:dyDescent="0.25">
      <c r="A23" s="85"/>
      <c r="B23" s="8">
        <v>4</v>
      </c>
      <c r="C23" s="17">
        <f t="shared" si="0"/>
        <v>66</v>
      </c>
      <c r="D23" s="93">
        <v>70.099999999999994</v>
      </c>
      <c r="E23" s="94">
        <v>70</v>
      </c>
      <c r="F23" s="94">
        <v>66</v>
      </c>
      <c r="G23" s="95">
        <v>65.66</v>
      </c>
      <c r="H23" s="94">
        <v>1.1000000000000001</v>
      </c>
      <c r="I23" s="96"/>
      <c r="J23" s="17">
        <f t="shared" si="1"/>
        <v>65</v>
      </c>
      <c r="K23" s="93">
        <v>69.099999999999994</v>
      </c>
      <c r="L23" s="94">
        <v>69</v>
      </c>
      <c r="M23" s="94">
        <v>65</v>
      </c>
      <c r="N23" s="95">
        <v>64.58</v>
      </c>
      <c r="O23" s="94">
        <v>1.2</v>
      </c>
      <c r="P23" s="97"/>
      <c r="Q23" s="17">
        <f t="shared" si="2"/>
        <v>0.7</v>
      </c>
      <c r="R23" s="93">
        <v>0.7</v>
      </c>
      <c r="S23" s="94">
        <v>0.7</v>
      </c>
      <c r="T23" s="94">
        <v>0.7</v>
      </c>
      <c r="U23" s="95">
        <v>0.72</v>
      </c>
      <c r="V23" s="94">
        <v>0</v>
      </c>
      <c r="W23" s="99"/>
      <c r="X23" s="17">
        <f t="shared" si="3"/>
        <v>11.8</v>
      </c>
      <c r="Y23" s="93">
        <v>12.8</v>
      </c>
      <c r="Z23" s="94">
        <v>12.8</v>
      </c>
      <c r="AA23" s="94">
        <v>11.8</v>
      </c>
      <c r="AB23" s="95">
        <v>11.89</v>
      </c>
      <c r="AC23" s="94">
        <v>-0.7</v>
      </c>
      <c r="AD23" s="99"/>
      <c r="AE23" s="17">
        <f t="shared" si="4"/>
        <v>6.3</v>
      </c>
      <c r="AF23" s="93">
        <v>6.9</v>
      </c>
      <c r="AG23" s="94">
        <v>6.8</v>
      </c>
      <c r="AH23" s="94">
        <v>6.3</v>
      </c>
      <c r="AI23" s="95">
        <v>6.28</v>
      </c>
      <c r="AJ23" s="94">
        <v>-0.6</v>
      </c>
      <c r="AK23" s="99"/>
      <c r="AL23" s="17">
        <f t="shared" si="5"/>
        <v>6.7</v>
      </c>
      <c r="AM23" s="93">
        <v>7.2</v>
      </c>
      <c r="AN23" s="94">
        <v>7.3</v>
      </c>
      <c r="AO23" s="94">
        <v>6.7</v>
      </c>
      <c r="AP23" s="95">
        <v>6.64</v>
      </c>
      <c r="AQ23" s="94">
        <v>0.2</v>
      </c>
      <c r="AR23" s="99"/>
      <c r="AS23" s="17">
        <f t="shared" si="6"/>
        <v>6.9</v>
      </c>
      <c r="AT23" s="93">
        <v>7.4</v>
      </c>
      <c r="AU23" s="94">
        <v>7.4</v>
      </c>
      <c r="AV23" s="94">
        <v>6.9</v>
      </c>
      <c r="AW23" s="95">
        <v>6.96</v>
      </c>
      <c r="AX23" s="94">
        <v>-0.2</v>
      </c>
      <c r="AY23" s="99"/>
      <c r="AZ23" s="17">
        <f t="shared" si="7"/>
        <v>4.4000000000000004</v>
      </c>
      <c r="BA23" s="93">
        <v>4.5</v>
      </c>
      <c r="BB23" s="94">
        <v>4.5999999999999996</v>
      </c>
      <c r="BC23" s="94">
        <v>4.4000000000000004</v>
      </c>
      <c r="BD23" s="95">
        <v>4.2</v>
      </c>
      <c r="BE23" s="94">
        <v>0.4</v>
      </c>
      <c r="BF23" s="99"/>
      <c r="BG23" s="17">
        <f t="shared" si="8"/>
        <v>1.2</v>
      </c>
      <c r="BH23" s="93">
        <v>1.2</v>
      </c>
      <c r="BI23" s="94">
        <v>1.2</v>
      </c>
      <c r="BJ23" s="94">
        <v>1.2</v>
      </c>
      <c r="BK23" s="95">
        <v>1.26</v>
      </c>
      <c r="BL23" s="94">
        <v>0</v>
      </c>
      <c r="BM23" s="99"/>
      <c r="BN23" s="17">
        <f t="shared" si="9"/>
        <v>5.5</v>
      </c>
      <c r="BO23" s="93">
        <v>5.8</v>
      </c>
      <c r="BP23" s="94">
        <v>5.8</v>
      </c>
      <c r="BQ23" s="94">
        <v>5.5</v>
      </c>
      <c r="BR23" s="95">
        <v>5.55</v>
      </c>
      <c r="BS23" s="94">
        <v>0</v>
      </c>
      <c r="BT23" s="99"/>
      <c r="BU23" s="17">
        <f t="shared" si="10"/>
        <v>13</v>
      </c>
      <c r="BV23" s="93">
        <v>13.7</v>
      </c>
      <c r="BW23" s="94">
        <v>13.7</v>
      </c>
      <c r="BX23" s="94">
        <v>13</v>
      </c>
      <c r="BY23" s="95">
        <v>12.8</v>
      </c>
      <c r="BZ23" s="94">
        <v>1</v>
      </c>
      <c r="CA23" s="96"/>
      <c r="CB23" s="17">
        <f t="shared" si="11"/>
        <v>5</v>
      </c>
      <c r="CC23" s="93">
        <v>5.3</v>
      </c>
      <c r="CD23" s="94">
        <v>5.4</v>
      </c>
      <c r="CE23" s="94">
        <v>5</v>
      </c>
      <c r="CF23" s="95">
        <v>4.9800000000000004</v>
      </c>
      <c r="CG23" s="94">
        <v>0.4</v>
      </c>
      <c r="CH23" s="96"/>
      <c r="CI23" s="17">
        <f t="shared" si="12"/>
        <v>3.8</v>
      </c>
      <c r="CJ23" s="93">
        <v>4.2</v>
      </c>
      <c r="CK23" s="94">
        <v>4</v>
      </c>
      <c r="CL23" s="94">
        <v>3.8</v>
      </c>
      <c r="CM23" s="95">
        <v>3.84</v>
      </c>
      <c r="CN23" s="94">
        <v>-0.1</v>
      </c>
      <c r="CO23" s="96"/>
      <c r="CP23" s="17">
        <f t="shared" si="13"/>
        <v>4</v>
      </c>
      <c r="CQ23" s="93">
        <v>4.2</v>
      </c>
      <c r="CR23" s="94">
        <v>4.2</v>
      </c>
      <c r="CS23" s="94">
        <v>4</v>
      </c>
      <c r="CT23" s="95">
        <v>3.96</v>
      </c>
      <c r="CU23" s="94">
        <v>0</v>
      </c>
      <c r="CV23" s="96"/>
      <c r="CW23" s="17">
        <f t="shared" si="14"/>
        <v>1.9</v>
      </c>
      <c r="CX23" s="93">
        <v>2</v>
      </c>
      <c r="CY23" s="94">
        <v>1.9</v>
      </c>
      <c r="CZ23" s="94">
        <v>1.9</v>
      </c>
      <c r="DA23" s="95">
        <v>1.79</v>
      </c>
      <c r="DB23" s="94">
        <v>0.1</v>
      </c>
      <c r="DC23" s="96"/>
      <c r="DD23" s="17">
        <f t="shared" si="15"/>
        <v>1</v>
      </c>
      <c r="DE23" s="93">
        <v>1.1000000000000001</v>
      </c>
      <c r="DF23" s="94">
        <v>1.1000000000000001</v>
      </c>
      <c r="DG23" s="94">
        <v>1</v>
      </c>
      <c r="DH23" s="95">
        <v>1.07</v>
      </c>
      <c r="DI23" s="94">
        <v>-0.1</v>
      </c>
    </row>
    <row r="26" spans="1:113" ht="36" customHeight="1" x14ac:dyDescent="0.25">
      <c r="C26" s="134" t="s">
        <v>2300</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114" x14ac:dyDescent="0.2">
      <c r="DJ177" s="25"/>
    </row>
    <row r="178" spans="114:114" x14ac:dyDescent="0.2">
      <c r="DJ178" s="25"/>
    </row>
    <row r="179" spans="114:114" x14ac:dyDescent="0.2">
      <c r="DJ179" s="25"/>
    </row>
    <row r="180" spans="114:114" x14ac:dyDescent="0.2">
      <c r="DJ180" s="25"/>
    </row>
    <row r="181" spans="114:114" x14ac:dyDescent="0.2">
      <c r="DJ181" s="25"/>
    </row>
    <row r="182" spans="114:114" x14ac:dyDescent="0.2">
      <c r="DJ182" s="25"/>
    </row>
    <row r="183" spans="114:114" x14ac:dyDescent="0.2">
      <c r="DJ183" s="25"/>
    </row>
    <row r="184" spans="114:114" x14ac:dyDescent="0.2">
      <c r="DJ184" s="25"/>
    </row>
    <row r="185" spans="114:114" x14ac:dyDescent="0.2">
      <c r="DJ185" s="25"/>
    </row>
    <row r="186" spans="114:114" x14ac:dyDescent="0.2">
      <c r="DJ186" s="25"/>
    </row>
    <row r="187" spans="114:114" x14ac:dyDescent="0.2">
      <c r="DJ187" s="25"/>
    </row>
    <row r="188" spans="114:114" x14ac:dyDescent="0.2">
      <c r="DJ188" s="25"/>
    </row>
    <row r="189" spans="114:114" x14ac:dyDescent="0.2">
      <c r="DJ189" s="25"/>
    </row>
    <row r="190" spans="114:114" x14ac:dyDescent="0.2">
      <c r="DJ190" s="25"/>
    </row>
    <row r="191" spans="114:114" x14ac:dyDescent="0.2">
      <c r="DJ191" s="25"/>
    </row>
    <row r="192" spans="114:114" x14ac:dyDescent="0.2">
      <c r="DJ192" s="25"/>
    </row>
    <row r="193" spans="114:114" x14ac:dyDescent="0.2">
      <c r="DJ193" s="25"/>
    </row>
    <row r="194" spans="114:114" x14ac:dyDescent="0.2">
      <c r="DJ194" s="25"/>
    </row>
    <row r="195" spans="114:114" x14ac:dyDescent="0.2">
      <c r="DJ195" s="25"/>
    </row>
    <row r="196" spans="114:114" x14ac:dyDescent="0.2">
      <c r="DJ196" s="25"/>
    </row>
    <row r="197" spans="114:114" x14ac:dyDescent="0.2">
      <c r="DJ197" s="25"/>
    </row>
    <row r="198" spans="114:114" x14ac:dyDescent="0.2">
      <c r="DJ198" s="25"/>
    </row>
    <row r="199" spans="114:114" x14ac:dyDescent="0.2">
      <c r="DJ199" s="25"/>
    </row>
    <row r="200" spans="114:114" x14ac:dyDescent="0.2">
      <c r="DJ200" s="25"/>
    </row>
    <row r="201" spans="114:114" x14ac:dyDescent="0.2">
      <c r="DJ201" s="25"/>
    </row>
    <row r="202" spans="114:114" x14ac:dyDescent="0.2">
      <c r="DJ202" s="25"/>
    </row>
    <row r="203" spans="114:114" x14ac:dyDescent="0.2">
      <c r="DJ203" s="25"/>
    </row>
    <row r="204" spans="114:114" x14ac:dyDescent="0.2">
      <c r="DJ204" s="25"/>
    </row>
    <row r="205" spans="114:114" x14ac:dyDescent="0.2">
      <c r="DJ205" s="25"/>
    </row>
    <row r="206" spans="114:114" x14ac:dyDescent="0.2">
      <c r="DJ206" s="25"/>
    </row>
    <row r="207" spans="114:114" x14ac:dyDescent="0.2">
      <c r="DJ207" s="25"/>
    </row>
    <row r="208" spans="114:114" x14ac:dyDescent="0.2">
      <c r="DJ208" s="25"/>
    </row>
    <row r="209" spans="114:114" x14ac:dyDescent="0.2">
      <c r="DJ209" s="25"/>
    </row>
    <row r="210" spans="114:114" x14ac:dyDescent="0.2">
      <c r="DJ210" s="25"/>
    </row>
    <row r="211" spans="114:114" x14ac:dyDescent="0.2">
      <c r="DJ211" s="25"/>
    </row>
    <row r="212" spans="114:114" x14ac:dyDescent="0.2">
      <c r="DJ212" s="25"/>
    </row>
    <row r="213" spans="114:114" x14ac:dyDescent="0.2">
      <c r="DJ213" s="25"/>
    </row>
    <row r="214" spans="114:114" x14ac:dyDescent="0.2">
      <c r="DJ214" s="25"/>
    </row>
    <row r="215" spans="114:114" x14ac:dyDescent="0.2">
      <c r="DJ215" s="25"/>
    </row>
    <row r="216" spans="114:114" x14ac:dyDescent="0.2">
      <c r="DJ216" s="25"/>
    </row>
    <row r="217" spans="114:114" x14ac:dyDescent="0.2">
      <c r="DJ217" s="25"/>
    </row>
    <row r="218" spans="114:114" x14ac:dyDescent="0.2">
      <c r="DJ218" s="25"/>
    </row>
    <row r="219" spans="114:114" x14ac:dyDescent="0.2">
      <c r="DJ219" s="25"/>
    </row>
    <row r="220" spans="114:114" x14ac:dyDescent="0.2">
      <c r="DJ220" s="25"/>
    </row>
    <row r="221" spans="114:114" x14ac:dyDescent="0.2">
      <c r="DJ221" s="25"/>
    </row>
    <row r="222" spans="114:114" x14ac:dyDescent="0.2">
      <c r="DJ222" s="25"/>
    </row>
    <row r="223" spans="114:114" x14ac:dyDescent="0.2">
      <c r="DJ223" s="25"/>
    </row>
    <row r="224" spans="114:114" x14ac:dyDescent="0.2">
      <c r="DJ224" s="25"/>
    </row>
    <row r="225" spans="114:114" x14ac:dyDescent="0.2">
      <c r="DJ225" s="25"/>
    </row>
    <row r="226" spans="114:114" x14ac:dyDescent="0.2">
      <c r="DJ226" s="25"/>
    </row>
    <row r="227" spans="114:114" x14ac:dyDescent="0.2">
      <c r="DJ227" s="25"/>
    </row>
    <row r="228" spans="114:114" x14ac:dyDescent="0.2">
      <c r="DJ228" s="25"/>
    </row>
    <row r="229" spans="114:114" x14ac:dyDescent="0.2">
      <c r="DJ229" s="25"/>
    </row>
    <row r="230" spans="114:114" x14ac:dyDescent="0.2">
      <c r="DJ230" s="25"/>
    </row>
    <row r="231" spans="114:114" x14ac:dyDescent="0.2">
      <c r="DJ231" s="25"/>
    </row>
    <row r="232" spans="114:114" x14ac:dyDescent="0.2">
      <c r="DJ232" s="25"/>
    </row>
    <row r="233" spans="114:114" x14ac:dyDescent="0.2">
      <c r="DJ233" s="25"/>
    </row>
    <row r="234" spans="114:114" x14ac:dyDescent="0.2">
      <c r="DJ234" s="25"/>
    </row>
    <row r="235" spans="114:114" x14ac:dyDescent="0.2">
      <c r="DJ235" s="25"/>
    </row>
    <row r="236" spans="114:114" x14ac:dyDescent="0.2">
      <c r="DJ236" s="25"/>
    </row>
    <row r="237" spans="114:114" x14ac:dyDescent="0.2">
      <c r="DJ237" s="25"/>
    </row>
    <row r="238" spans="114:114" x14ac:dyDescent="0.2">
      <c r="DJ238" s="25"/>
    </row>
    <row r="239" spans="114:114" x14ac:dyDescent="0.2">
      <c r="DJ239" s="25"/>
    </row>
    <row r="240" spans="114:114" x14ac:dyDescent="0.2">
      <c r="DJ240" s="25"/>
    </row>
    <row r="241" spans="114:114" x14ac:dyDescent="0.2">
      <c r="DJ241" s="25"/>
    </row>
    <row r="242" spans="114:114" x14ac:dyDescent="0.2">
      <c r="DJ242" s="25"/>
    </row>
    <row r="243" spans="114:114" x14ac:dyDescent="0.2">
      <c r="DJ243" s="25"/>
    </row>
    <row r="244" spans="114:114" x14ac:dyDescent="0.2">
      <c r="DJ244" s="25"/>
    </row>
    <row r="245" spans="114:114" x14ac:dyDescent="0.2">
      <c r="DJ245" s="25"/>
    </row>
    <row r="246" spans="114:114" x14ac:dyDescent="0.2">
      <c r="DJ246" s="25"/>
    </row>
    <row r="247" spans="114:114" x14ac:dyDescent="0.2">
      <c r="DJ247" s="25"/>
    </row>
    <row r="248" spans="114:114" x14ac:dyDescent="0.2">
      <c r="DJ248" s="25"/>
    </row>
    <row r="249" spans="114:114" x14ac:dyDescent="0.2">
      <c r="DJ249" s="25"/>
    </row>
    <row r="250" spans="114:114" x14ac:dyDescent="0.2">
      <c r="DJ250" s="25"/>
    </row>
    <row r="251" spans="114:114" x14ac:dyDescent="0.2">
      <c r="DJ251" s="25"/>
    </row>
    <row r="252" spans="114:114" x14ac:dyDescent="0.2">
      <c r="DJ252" s="25"/>
    </row>
    <row r="253" spans="114:114" x14ac:dyDescent="0.2">
      <c r="DJ253" s="25"/>
    </row>
    <row r="254" spans="114:114" x14ac:dyDescent="0.2">
      <c r="DJ254" s="25"/>
    </row>
    <row r="255" spans="114:114" x14ac:dyDescent="0.2">
      <c r="DJ255" s="25"/>
    </row>
    <row r="256" spans="114:114" x14ac:dyDescent="0.2">
      <c r="DJ256" s="25"/>
    </row>
    <row r="257" spans="114:114" x14ac:dyDescent="0.2">
      <c r="DJ257" s="25"/>
    </row>
    <row r="258" spans="114:114" x14ac:dyDescent="0.2">
      <c r="DJ258" s="25"/>
    </row>
    <row r="259" spans="114:114" x14ac:dyDescent="0.2">
      <c r="DJ259" s="25"/>
    </row>
    <row r="260" spans="114:114" x14ac:dyDescent="0.2">
      <c r="DJ260" s="25"/>
    </row>
    <row r="261" spans="114:114" x14ac:dyDescent="0.2">
      <c r="DJ261" s="25"/>
    </row>
    <row r="262" spans="114:114" x14ac:dyDescent="0.2">
      <c r="DJ262" s="25"/>
    </row>
    <row r="263" spans="114:114" x14ac:dyDescent="0.2">
      <c r="DJ263" s="25"/>
    </row>
    <row r="264" spans="114:114" x14ac:dyDescent="0.2">
      <c r="DJ264" s="25"/>
    </row>
    <row r="265" spans="114:114" x14ac:dyDescent="0.2">
      <c r="DJ265" s="25"/>
    </row>
    <row r="266" spans="114:114" x14ac:dyDescent="0.2">
      <c r="DJ266" s="25"/>
    </row>
    <row r="267" spans="114:114" x14ac:dyDescent="0.2">
      <c r="DJ267" s="25"/>
    </row>
    <row r="268" spans="114:114" x14ac:dyDescent="0.2">
      <c r="DJ268" s="25"/>
    </row>
    <row r="269" spans="114:114" x14ac:dyDescent="0.2">
      <c r="DJ269" s="25"/>
    </row>
    <row r="270" spans="114:114" x14ac:dyDescent="0.2">
      <c r="DJ270" s="25"/>
    </row>
    <row r="271" spans="114:114" x14ac:dyDescent="0.2">
      <c r="DJ271" s="25"/>
    </row>
    <row r="272" spans="114:114" x14ac:dyDescent="0.2">
      <c r="DJ272" s="25"/>
    </row>
    <row r="273" spans="114:114" x14ac:dyDescent="0.2">
      <c r="DJ273" s="25"/>
    </row>
    <row r="274" spans="114:114" x14ac:dyDescent="0.2">
      <c r="DJ274" s="25"/>
    </row>
    <row r="275" spans="114:114" x14ac:dyDescent="0.2">
      <c r="DJ275" s="25"/>
    </row>
    <row r="276" spans="114:114" x14ac:dyDescent="0.2">
      <c r="DJ276" s="25"/>
    </row>
    <row r="277" spans="114:114" x14ac:dyDescent="0.2">
      <c r="DJ277" s="25"/>
    </row>
    <row r="278" spans="114:114" x14ac:dyDescent="0.2">
      <c r="DJ278" s="25"/>
    </row>
    <row r="279" spans="114:114" x14ac:dyDescent="0.2">
      <c r="DJ279" s="25"/>
    </row>
    <row r="280" spans="114:114" x14ac:dyDescent="0.2">
      <c r="DJ280" s="25"/>
    </row>
    <row r="281" spans="114:114" x14ac:dyDescent="0.2">
      <c r="DJ281" s="25"/>
    </row>
    <row r="282" spans="114:114" x14ac:dyDescent="0.2">
      <c r="DJ282" s="25"/>
    </row>
    <row r="283" spans="114:114" x14ac:dyDescent="0.2">
      <c r="DJ283" s="25"/>
    </row>
    <row r="284" spans="114:114" x14ac:dyDescent="0.2">
      <c r="DJ284" s="25"/>
    </row>
    <row r="285" spans="114:114" x14ac:dyDescent="0.2">
      <c r="DJ285" s="25"/>
    </row>
    <row r="286" spans="114:114" x14ac:dyDescent="0.2">
      <c r="DJ286" s="25"/>
    </row>
    <row r="287" spans="114:114" x14ac:dyDescent="0.2">
      <c r="DJ287" s="25"/>
    </row>
    <row r="288" spans="114:114" x14ac:dyDescent="0.2">
      <c r="DJ288" s="25"/>
    </row>
    <row r="289" spans="114:114" x14ac:dyDescent="0.2">
      <c r="DJ289" s="25"/>
    </row>
    <row r="290" spans="114:114" x14ac:dyDescent="0.2">
      <c r="DJ290" s="25"/>
    </row>
    <row r="291" spans="114:114" x14ac:dyDescent="0.2">
      <c r="DJ291" s="25"/>
    </row>
    <row r="292" spans="114:114" x14ac:dyDescent="0.2">
      <c r="DJ292" s="25"/>
    </row>
    <row r="293" spans="114:114" x14ac:dyDescent="0.2">
      <c r="DJ293" s="25"/>
    </row>
    <row r="294" spans="114:114" x14ac:dyDescent="0.2">
      <c r="DJ294" s="25"/>
    </row>
    <row r="295" spans="114:114" x14ac:dyDescent="0.2">
      <c r="DJ295" s="25"/>
    </row>
    <row r="296" spans="114:114" x14ac:dyDescent="0.2">
      <c r="DJ296" s="25"/>
    </row>
    <row r="297" spans="114:114" x14ac:dyDescent="0.2">
      <c r="DJ297" s="25"/>
    </row>
    <row r="298" spans="114:114" x14ac:dyDescent="0.2">
      <c r="DJ298" s="25"/>
    </row>
    <row r="299" spans="114:114" x14ac:dyDescent="0.2">
      <c r="DJ299" s="25"/>
    </row>
    <row r="300" spans="114:114" x14ac:dyDescent="0.2">
      <c r="DJ300" s="25"/>
    </row>
    <row r="301" spans="114:114" x14ac:dyDescent="0.2">
      <c r="DJ301" s="25"/>
    </row>
    <row r="302" spans="114:114" x14ac:dyDescent="0.2">
      <c r="DJ302" s="25"/>
    </row>
    <row r="303" spans="114:114" x14ac:dyDescent="0.2">
      <c r="DJ303" s="25"/>
    </row>
    <row r="304" spans="114:114" x14ac:dyDescent="0.2">
      <c r="DJ304" s="25"/>
    </row>
    <row r="305" spans="114:114" x14ac:dyDescent="0.2">
      <c r="DJ305" s="25"/>
    </row>
    <row r="306" spans="114:114" x14ac:dyDescent="0.2">
      <c r="DJ306" s="25"/>
    </row>
    <row r="307" spans="114:114" x14ac:dyDescent="0.2">
      <c r="DJ307" s="25"/>
    </row>
  </sheetData>
  <mergeCells count="17">
    <mergeCell ref="C26:BC26"/>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04A54-6E98-41F6-8111-34AC2A09D9E5}">
  <sheetPr codeName="Blad38"/>
  <dimension ref="A1:IV307"/>
  <sheetViews>
    <sheetView zoomScaleNormal="100" zoomScaleSheetLayoutView="100" workbookViewId="0">
      <pane xSplit="2" ySplit="6" topLeftCell="C7" activePane="bottomRight" state="frozen"/>
      <selection pane="topRight"/>
      <selection pane="bottomLeft"/>
      <selection pane="bottomRight"/>
    </sheetView>
  </sheetViews>
  <sheetFormatPr defaultColWidth="7.6640625" defaultRowHeight="10.199999999999999" x14ac:dyDescent="0.2"/>
  <cols>
    <col min="1" max="1" width="7.44140625" style="1" customWidth="1"/>
    <col min="2" max="2" width="9" style="1" customWidth="1"/>
    <col min="3" max="3" width="7.6640625" style="19" customWidth="1"/>
    <col min="4" max="4" width="11.6640625" style="19" customWidth="1"/>
    <col min="5" max="5" width="14.6640625" style="19" customWidth="1"/>
    <col min="6" max="8" width="11.6640625" style="19" customWidth="1"/>
    <col min="9" max="9" width="3.6640625" style="1" customWidth="1"/>
    <col min="10" max="10" width="7.6640625" style="19" customWidth="1"/>
    <col min="11" max="11" width="11.6640625" style="19" customWidth="1"/>
    <col min="12" max="12" width="14.6640625" style="19" customWidth="1"/>
    <col min="13" max="15" width="11.6640625" style="19" customWidth="1"/>
    <col min="16" max="16" width="3.6640625" style="19" customWidth="1"/>
    <col min="17" max="17" width="7.6640625" style="19" customWidth="1"/>
    <col min="18" max="18" width="11.6640625" style="19" customWidth="1"/>
    <col min="19" max="19" width="14.6640625" style="19" customWidth="1"/>
    <col min="20" max="22" width="11.6640625" style="19" customWidth="1"/>
    <col min="23" max="23" width="3.6640625" style="6" customWidth="1"/>
    <col min="24" max="24" width="7.6640625" style="19" customWidth="1"/>
    <col min="25" max="25" width="11.6640625" style="19" customWidth="1"/>
    <col min="26" max="26" width="14.6640625" style="19" customWidth="1"/>
    <col min="27" max="29" width="11.6640625" style="19" customWidth="1"/>
    <col min="30" max="30" width="3.6640625" style="6" customWidth="1"/>
    <col min="31" max="31" width="7.6640625" style="19" customWidth="1"/>
    <col min="32" max="32" width="11.6640625" style="19" customWidth="1"/>
    <col min="33" max="33" width="14.6640625" style="19" customWidth="1"/>
    <col min="34" max="36" width="11.6640625" style="19" customWidth="1"/>
    <col min="37" max="37" width="3.6640625" style="6" customWidth="1"/>
    <col min="38" max="38" width="7.6640625" style="19" customWidth="1"/>
    <col min="39" max="39" width="11.6640625" style="19" customWidth="1"/>
    <col min="40" max="40" width="14.6640625" style="19" customWidth="1"/>
    <col min="41" max="43" width="11.6640625" style="19" customWidth="1"/>
    <col min="44" max="44" width="3.6640625" style="6" customWidth="1"/>
    <col min="45" max="45" width="7.6640625" style="19" customWidth="1"/>
    <col min="46" max="46" width="11.6640625" style="19" customWidth="1"/>
    <col min="47" max="47" width="14.6640625" style="19" customWidth="1"/>
    <col min="48" max="50" width="11.6640625" style="19" customWidth="1"/>
    <col min="51" max="51" width="3.6640625" style="6" customWidth="1"/>
    <col min="52" max="52" width="7.6640625" style="19" customWidth="1"/>
    <col min="53" max="53" width="11.6640625" style="19" customWidth="1"/>
    <col min="54" max="54" width="14.6640625" style="19" customWidth="1"/>
    <col min="55" max="57" width="11.6640625" style="19" customWidth="1"/>
    <col min="58" max="58" width="3.6640625" style="6" customWidth="1"/>
    <col min="59" max="59" width="7.6640625" style="19"/>
    <col min="60" max="60" width="11.6640625" style="19" customWidth="1"/>
    <col min="61" max="61" width="14.6640625" style="19" customWidth="1"/>
    <col min="62" max="64" width="11.6640625" style="19" customWidth="1"/>
    <col min="65" max="65" width="3.6640625" style="6" customWidth="1"/>
    <col min="66" max="66" width="7.6640625" style="19"/>
    <col min="67" max="67" width="11.6640625" style="19" customWidth="1"/>
    <col min="68" max="68" width="14.6640625" style="19" customWidth="1"/>
    <col min="69" max="71" width="11.6640625" style="19" customWidth="1"/>
    <col min="72" max="72" width="3.6640625" style="6" customWidth="1"/>
    <col min="73" max="73" width="7.6640625" style="19"/>
    <col min="74" max="74" width="11.6640625" style="19" customWidth="1"/>
    <col min="75" max="75" width="14.6640625" style="19" customWidth="1"/>
    <col min="76" max="78" width="11.6640625" style="19" customWidth="1"/>
    <col min="79" max="79" width="3.6640625" style="1" customWidth="1"/>
    <col min="80" max="80" width="7.6640625" style="19"/>
    <col min="81" max="81" width="11.6640625" style="19" customWidth="1"/>
    <col min="82" max="82" width="14.6640625" style="19" customWidth="1"/>
    <col min="83" max="85" width="11.6640625" style="19" customWidth="1"/>
    <col min="86" max="86" width="3.6640625" style="1" customWidth="1"/>
    <col min="87" max="87" width="7.6640625" style="19"/>
    <col min="88" max="88" width="11.6640625" style="19" customWidth="1"/>
    <col min="89" max="89" width="14.6640625" style="19" customWidth="1"/>
    <col min="90" max="92" width="11.6640625" style="19" customWidth="1"/>
    <col min="93" max="93" width="3.6640625" style="1" customWidth="1"/>
    <col min="94" max="94" width="7.6640625" style="19"/>
    <col min="95" max="95" width="11.6640625" style="19" customWidth="1"/>
    <col min="96" max="96" width="14.6640625" style="19" customWidth="1"/>
    <col min="97" max="99" width="11.6640625" style="19" customWidth="1"/>
    <col min="100" max="100" width="3.6640625" style="1" customWidth="1"/>
    <col min="101" max="101" width="7.6640625" style="19"/>
    <col min="102" max="102" width="11.6640625" style="19" customWidth="1"/>
    <col min="103" max="103" width="14.6640625" style="19" customWidth="1"/>
    <col min="104" max="106" width="11.6640625" style="19" customWidth="1"/>
    <col min="107" max="107" width="3.6640625" style="1" customWidth="1"/>
    <col min="108" max="108" width="7.6640625" style="19"/>
    <col min="109" max="109" width="11.6640625" style="19" customWidth="1"/>
    <col min="110" max="110" width="14.6640625" style="19" customWidth="1"/>
    <col min="111" max="113" width="11.6640625" style="19" customWidth="1"/>
    <col min="114" max="16384" width="7.6640625" style="1"/>
  </cols>
  <sheetData>
    <row r="1" spans="1:113" ht="13.2" x14ac:dyDescent="0.25">
      <c r="C1" s="4" t="s">
        <v>96</v>
      </c>
      <c r="J1" s="4"/>
      <c r="Q1" s="4"/>
      <c r="X1" s="4"/>
      <c r="AE1" s="4"/>
      <c r="AL1" s="4"/>
      <c r="AS1" s="4"/>
      <c r="AZ1" s="4"/>
      <c r="BG1" s="4"/>
      <c r="BN1" s="4"/>
      <c r="BU1" s="4"/>
      <c r="CB1" s="4"/>
      <c r="CI1" s="4"/>
      <c r="CP1" s="4"/>
      <c r="CW1" s="4"/>
      <c r="DD1" s="4"/>
    </row>
    <row r="2" spans="1:113" ht="13.2" x14ac:dyDescent="0.25">
      <c r="C2" s="26" t="s">
        <v>97</v>
      </c>
      <c r="J2" s="26"/>
      <c r="Q2" s="26"/>
      <c r="X2" s="26"/>
      <c r="AE2" s="26"/>
      <c r="AL2" s="26"/>
      <c r="AS2" s="26"/>
      <c r="AZ2" s="26"/>
      <c r="BG2" s="26"/>
      <c r="BN2" s="26"/>
      <c r="BU2" s="26"/>
      <c r="CB2" s="26"/>
      <c r="CI2" s="26"/>
      <c r="CP2" s="26"/>
      <c r="CW2" s="26"/>
      <c r="DD2" s="26"/>
    </row>
    <row r="3" spans="1:113" ht="13.2" x14ac:dyDescent="0.25">
      <c r="A3" s="3" t="s">
        <v>4</v>
      </c>
      <c r="B3" s="8"/>
      <c r="C3" s="4" t="s">
        <v>90</v>
      </c>
      <c r="D3" s="20"/>
      <c r="E3" s="20"/>
      <c r="F3" s="20"/>
      <c r="G3" s="20"/>
      <c r="H3" s="20"/>
      <c r="I3" s="8"/>
      <c r="J3" s="4"/>
      <c r="K3" s="20"/>
      <c r="L3" s="20"/>
      <c r="M3" s="20"/>
      <c r="N3" s="20"/>
      <c r="O3" s="20"/>
      <c r="P3" s="20"/>
      <c r="Q3" s="4"/>
      <c r="R3" s="20"/>
      <c r="S3" s="20"/>
      <c r="T3" s="20"/>
      <c r="U3" s="20"/>
      <c r="V3" s="20"/>
      <c r="X3" s="4"/>
      <c r="Y3" s="20"/>
      <c r="Z3" s="20"/>
      <c r="AA3" s="20"/>
      <c r="AB3" s="20"/>
      <c r="AC3" s="20"/>
      <c r="AE3" s="4"/>
      <c r="AF3" s="20"/>
      <c r="AG3" s="20"/>
      <c r="AH3" s="20"/>
      <c r="AI3" s="20"/>
      <c r="AJ3" s="20"/>
      <c r="AL3" s="4"/>
      <c r="AM3" s="20"/>
      <c r="AN3" s="20"/>
      <c r="AO3" s="20"/>
      <c r="AP3" s="20"/>
      <c r="AQ3" s="20"/>
      <c r="AS3" s="4"/>
      <c r="AT3" s="20"/>
      <c r="AU3" s="20"/>
      <c r="AV3" s="20"/>
      <c r="AW3" s="20"/>
      <c r="AX3" s="20"/>
      <c r="AZ3" s="4"/>
      <c r="BA3" s="20"/>
      <c r="BB3" s="20"/>
      <c r="BC3" s="20"/>
      <c r="BD3" s="20"/>
      <c r="BE3" s="20"/>
      <c r="BG3" s="4"/>
      <c r="BH3" s="20"/>
      <c r="BI3" s="20"/>
      <c r="BJ3" s="20"/>
      <c r="BK3" s="20"/>
      <c r="BL3" s="20"/>
      <c r="BN3" s="4"/>
      <c r="BO3" s="20"/>
      <c r="BP3" s="20"/>
      <c r="BQ3" s="20"/>
      <c r="BR3" s="20"/>
      <c r="BS3" s="20"/>
      <c r="BU3" s="4"/>
      <c r="BV3" s="20"/>
      <c r="BW3" s="20"/>
      <c r="BX3" s="20"/>
      <c r="BY3" s="20"/>
      <c r="BZ3" s="20"/>
      <c r="CB3" s="4"/>
      <c r="CC3" s="20"/>
      <c r="CD3" s="20"/>
      <c r="CE3" s="20"/>
      <c r="CF3" s="20"/>
      <c r="CG3" s="20"/>
      <c r="CI3" s="4"/>
      <c r="CJ3" s="20"/>
      <c r="CK3" s="20"/>
      <c r="CL3" s="20"/>
      <c r="CM3" s="20"/>
      <c r="CN3" s="20"/>
      <c r="CP3" s="4"/>
      <c r="CQ3" s="20"/>
      <c r="CR3" s="20"/>
      <c r="CS3" s="20"/>
      <c r="CT3" s="20"/>
      <c r="CU3" s="20"/>
      <c r="CW3" s="4"/>
      <c r="CX3" s="20"/>
      <c r="CY3" s="20"/>
      <c r="CZ3" s="20"/>
      <c r="DA3" s="20"/>
      <c r="DB3" s="20"/>
      <c r="DD3" s="4"/>
      <c r="DE3" s="20"/>
      <c r="DF3" s="20"/>
      <c r="DG3" s="20"/>
      <c r="DH3" s="20"/>
      <c r="DI3" s="20"/>
    </row>
    <row r="4" spans="1:113" ht="13.2" x14ac:dyDescent="0.25">
      <c r="A4" s="9" t="s">
        <v>2</v>
      </c>
      <c r="B4" s="10">
        <f>Diagram_16_65_FA!$D$1</f>
        <v>1</v>
      </c>
      <c r="C4" s="15" t="s">
        <v>23</v>
      </c>
      <c r="D4" s="21"/>
      <c r="E4" s="21"/>
      <c r="F4" s="21"/>
      <c r="G4" s="21"/>
      <c r="H4" s="21"/>
      <c r="I4" s="21"/>
      <c r="J4" s="15"/>
      <c r="K4" s="21"/>
      <c r="L4" s="21"/>
      <c r="M4" s="21"/>
      <c r="N4" s="21"/>
      <c r="O4" s="21"/>
      <c r="P4" s="21"/>
      <c r="Q4" s="15"/>
      <c r="R4" s="21"/>
      <c r="S4" s="21"/>
      <c r="T4" s="21"/>
      <c r="U4" s="21"/>
      <c r="V4" s="21"/>
      <c r="X4" s="15"/>
      <c r="Y4" s="21"/>
      <c r="Z4" s="21"/>
      <c r="AA4" s="21"/>
      <c r="AB4" s="21"/>
      <c r="AC4" s="21"/>
      <c r="AE4" s="15"/>
      <c r="AF4" s="21"/>
      <c r="AG4" s="21"/>
      <c r="AH4" s="21"/>
      <c r="AI4" s="21"/>
      <c r="AJ4" s="21"/>
      <c r="AL4" s="15"/>
      <c r="AM4" s="21"/>
      <c r="AN4" s="21"/>
      <c r="AO4" s="21"/>
      <c r="AP4" s="21"/>
      <c r="AQ4" s="21"/>
      <c r="AS4" s="15"/>
      <c r="AT4" s="21"/>
      <c r="AU4" s="21"/>
      <c r="AV4" s="21"/>
      <c r="AW4" s="21"/>
      <c r="AX4" s="21"/>
      <c r="AZ4" s="15"/>
      <c r="BA4" s="21"/>
      <c r="BB4" s="21"/>
      <c r="BC4" s="21"/>
      <c r="BD4" s="21"/>
      <c r="BE4" s="21"/>
      <c r="BG4" s="15"/>
      <c r="BH4" s="21"/>
      <c r="BI4" s="21"/>
      <c r="BJ4" s="21"/>
      <c r="BK4" s="21"/>
      <c r="BL4" s="21"/>
      <c r="BN4" s="15"/>
      <c r="BO4" s="21"/>
      <c r="BP4" s="21"/>
      <c r="BQ4" s="21"/>
      <c r="BR4" s="21"/>
      <c r="BS4" s="21"/>
      <c r="BU4" s="15"/>
      <c r="BV4" s="21"/>
      <c r="BW4" s="21"/>
      <c r="BX4" s="21"/>
      <c r="BY4" s="21"/>
      <c r="BZ4" s="21"/>
      <c r="CB4" s="15"/>
      <c r="CC4" s="21"/>
      <c r="CD4" s="21"/>
      <c r="CE4" s="21"/>
      <c r="CF4" s="21"/>
      <c r="CG4" s="21"/>
      <c r="CI4" s="15"/>
      <c r="CJ4" s="21"/>
      <c r="CK4" s="21"/>
      <c r="CL4" s="21"/>
      <c r="CM4" s="21"/>
      <c r="CN4" s="21"/>
      <c r="CP4" s="15"/>
      <c r="CQ4" s="21"/>
      <c r="CR4" s="21"/>
      <c r="CS4" s="21"/>
      <c r="CT4" s="21"/>
      <c r="CU4" s="21"/>
      <c r="CW4" s="15"/>
      <c r="CX4" s="21"/>
      <c r="CY4" s="21"/>
      <c r="CZ4" s="21"/>
      <c r="DA4" s="21"/>
      <c r="DB4" s="21"/>
      <c r="DD4" s="15"/>
      <c r="DE4" s="21"/>
      <c r="DF4" s="21"/>
      <c r="DG4" s="21"/>
      <c r="DH4" s="21"/>
      <c r="DI4" s="21"/>
    </row>
    <row r="5" spans="1:113" ht="18" customHeight="1" x14ac:dyDescent="0.25">
      <c r="A5" s="7" t="s">
        <v>0</v>
      </c>
      <c r="B5" s="7" t="str">
        <f>Försättsblad!G1</f>
        <v>Kvartal</v>
      </c>
      <c r="C5" s="131" t="s">
        <v>98</v>
      </c>
      <c r="D5" s="132"/>
      <c r="E5" s="132"/>
      <c r="F5" s="132"/>
      <c r="G5" s="132"/>
      <c r="H5" s="132"/>
      <c r="I5" s="88"/>
      <c r="J5" s="131" t="s">
        <v>99</v>
      </c>
      <c r="K5" s="132"/>
      <c r="L5" s="132"/>
      <c r="M5" s="132"/>
      <c r="N5" s="132"/>
      <c r="O5" s="132"/>
      <c r="P5" s="88"/>
      <c r="Q5" s="131" t="s">
        <v>59</v>
      </c>
      <c r="R5" s="132"/>
      <c r="S5" s="132"/>
      <c r="T5" s="132"/>
      <c r="U5" s="132"/>
      <c r="V5" s="132"/>
      <c r="W5" s="89"/>
      <c r="X5" s="131" t="s">
        <v>19</v>
      </c>
      <c r="Y5" s="132"/>
      <c r="Z5" s="132"/>
      <c r="AA5" s="132"/>
      <c r="AB5" s="132"/>
      <c r="AC5" s="132"/>
      <c r="AD5" s="89"/>
      <c r="AE5" s="131" t="s">
        <v>60</v>
      </c>
      <c r="AF5" s="132"/>
      <c r="AG5" s="132"/>
      <c r="AH5" s="132"/>
      <c r="AI5" s="132"/>
      <c r="AJ5" s="132"/>
      <c r="AK5" s="89"/>
      <c r="AL5" s="131" t="s">
        <v>61</v>
      </c>
      <c r="AM5" s="132"/>
      <c r="AN5" s="132"/>
      <c r="AO5" s="132"/>
      <c r="AP5" s="132"/>
      <c r="AQ5" s="132"/>
      <c r="AR5" s="89"/>
      <c r="AS5" s="131" t="s">
        <v>20</v>
      </c>
      <c r="AT5" s="132"/>
      <c r="AU5" s="132"/>
      <c r="AV5" s="132"/>
      <c r="AW5" s="132"/>
      <c r="AX5" s="132"/>
      <c r="AY5" s="89"/>
      <c r="AZ5" s="131" t="s">
        <v>62</v>
      </c>
      <c r="BA5" s="132"/>
      <c r="BB5" s="132"/>
      <c r="BC5" s="132"/>
      <c r="BD5" s="132"/>
      <c r="BE5" s="132"/>
      <c r="BF5" s="89"/>
      <c r="BG5" s="131" t="s">
        <v>63</v>
      </c>
      <c r="BH5" s="132"/>
      <c r="BI5" s="132"/>
      <c r="BJ5" s="132"/>
      <c r="BK5" s="132"/>
      <c r="BL5" s="132"/>
      <c r="BM5" s="90"/>
      <c r="BN5" s="131" t="s">
        <v>21</v>
      </c>
      <c r="BO5" s="132"/>
      <c r="BP5" s="132"/>
      <c r="BQ5" s="132"/>
      <c r="BR5" s="132"/>
      <c r="BS5" s="132"/>
      <c r="BT5" s="90"/>
      <c r="BU5" s="131" t="s">
        <v>64</v>
      </c>
      <c r="BV5" s="132"/>
      <c r="BW5" s="132"/>
      <c r="BX5" s="132"/>
      <c r="BY5" s="132"/>
      <c r="BZ5" s="132"/>
      <c r="CA5" s="90"/>
      <c r="CB5" s="131" t="s">
        <v>65</v>
      </c>
      <c r="CC5" s="132"/>
      <c r="CD5" s="132"/>
      <c r="CE5" s="132"/>
      <c r="CF5" s="132"/>
      <c r="CG5" s="132"/>
      <c r="CH5" s="90"/>
      <c r="CI5" s="131" t="s">
        <v>22</v>
      </c>
      <c r="CJ5" s="132"/>
      <c r="CK5" s="132"/>
      <c r="CL5" s="132"/>
      <c r="CM5" s="132"/>
      <c r="CN5" s="132"/>
      <c r="CO5" s="90"/>
      <c r="CP5" s="131" t="s">
        <v>66</v>
      </c>
      <c r="CQ5" s="132"/>
      <c r="CR5" s="132"/>
      <c r="CS5" s="132"/>
      <c r="CT5" s="132"/>
      <c r="CU5" s="132"/>
      <c r="CV5" s="90"/>
      <c r="CW5" s="131" t="s">
        <v>67</v>
      </c>
      <c r="CX5" s="132"/>
      <c r="CY5" s="132"/>
      <c r="CZ5" s="132"/>
      <c r="DA5" s="132"/>
      <c r="DB5" s="132"/>
      <c r="DC5" s="90"/>
      <c r="DD5" s="131" t="s">
        <v>100</v>
      </c>
      <c r="DE5" s="132"/>
      <c r="DF5" s="132"/>
      <c r="DG5" s="132"/>
      <c r="DH5" s="132"/>
      <c r="DI5" s="132"/>
    </row>
    <row r="6" spans="1:113" s="14" customFormat="1" ht="24" customHeight="1" x14ac:dyDescent="0.2">
      <c r="A6" s="13"/>
      <c r="B6" s="13"/>
      <c r="C6" s="86" t="s">
        <v>1</v>
      </c>
      <c r="D6" s="28" t="s">
        <v>68</v>
      </c>
      <c r="E6" s="29" t="s">
        <v>69</v>
      </c>
      <c r="F6" s="28" t="s">
        <v>5</v>
      </c>
      <c r="G6" s="87" t="s">
        <v>6</v>
      </c>
      <c r="H6" s="30" t="s">
        <v>70</v>
      </c>
      <c r="I6" s="28"/>
      <c r="J6" s="86" t="s">
        <v>1</v>
      </c>
      <c r="K6" s="28" t="s">
        <v>68</v>
      </c>
      <c r="L6" s="29" t="s">
        <v>69</v>
      </c>
      <c r="M6" s="28" t="s">
        <v>5</v>
      </c>
      <c r="N6" s="87" t="s">
        <v>6</v>
      </c>
      <c r="O6" s="30" t="s">
        <v>70</v>
      </c>
      <c r="P6" s="28"/>
      <c r="Q6" s="86" t="s">
        <v>1</v>
      </c>
      <c r="R6" s="28" t="s">
        <v>68</v>
      </c>
      <c r="S6" s="29" t="s">
        <v>69</v>
      </c>
      <c r="T6" s="28" t="s">
        <v>5</v>
      </c>
      <c r="U6" s="87" t="s">
        <v>6</v>
      </c>
      <c r="V6" s="30" t="s">
        <v>70</v>
      </c>
      <c r="W6" s="28"/>
      <c r="X6" s="86" t="s">
        <v>1</v>
      </c>
      <c r="Y6" s="28" t="s">
        <v>68</v>
      </c>
      <c r="Z6" s="29" t="s">
        <v>69</v>
      </c>
      <c r="AA6" s="28" t="s">
        <v>5</v>
      </c>
      <c r="AB6" s="87" t="s">
        <v>6</v>
      </c>
      <c r="AC6" s="30" t="s">
        <v>70</v>
      </c>
      <c r="AD6" s="28"/>
      <c r="AE6" s="86" t="s">
        <v>1</v>
      </c>
      <c r="AF6" s="28" t="s">
        <v>68</v>
      </c>
      <c r="AG6" s="29" t="s">
        <v>69</v>
      </c>
      <c r="AH6" s="28" t="s">
        <v>5</v>
      </c>
      <c r="AI6" s="87" t="s">
        <v>6</v>
      </c>
      <c r="AJ6" s="30" t="s">
        <v>70</v>
      </c>
      <c r="AK6" s="28"/>
      <c r="AL6" s="86" t="s">
        <v>1</v>
      </c>
      <c r="AM6" s="28" t="s">
        <v>68</v>
      </c>
      <c r="AN6" s="29" t="s">
        <v>69</v>
      </c>
      <c r="AO6" s="28" t="s">
        <v>5</v>
      </c>
      <c r="AP6" s="87" t="s">
        <v>6</v>
      </c>
      <c r="AQ6" s="30" t="s">
        <v>70</v>
      </c>
      <c r="AR6" s="28"/>
      <c r="AS6" s="86" t="s">
        <v>1</v>
      </c>
      <c r="AT6" s="28" t="s">
        <v>68</v>
      </c>
      <c r="AU6" s="29" t="s">
        <v>69</v>
      </c>
      <c r="AV6" s="28" t="s">
        <v>5</v>
      </c>
      <c r="AW6" s="87" t="s">
        <v>6</v>
      </c>
      <c r="AX6" s="30" t="s">
        <v>70</v>
      </c>
      <c r="AY6" s="28"/>
      <c r="AZ6" s="86" t="s">
        <v>1</v>
      </c>
      <c r="BA6" s="28" t="s">
        <v>68</v>
      </c>
      <c r="BB6" s="29" t="s">
        <v>69</v>
      </c>
      <c r="BC6" s="28" t="s">
        <v>5</v>
      </c>
      <c r="BD6" s="87" t="s">
        <v>6</v>
      </c>
      <c r="BE6" s="30" t="s">
        <v>70</v>
      </c>
      <c r="BF6" s="31"/>
      <c r="BG6" s="86" t="s">
        <v>1</v>
      </c>
      <c r="BH6" s="28" t="s">
        <v>68</v>
      </c>
      <c r="BI6" s="29" t="s">
        <v>69</v>
      </c>
      <c r="BJ6" s="28" t="s">
        <v>5</v>
      </c>
      <c r="BK6" s="87" t="s">
        <v>6</v>
      </c>
      <c r="BL6" s="30" t="s">
        <v>70</v>
      </c>
      <c r="BM6" s="32"/>
      <c r="BN6" s="86" t="s">
        <v>1</v>
      </c>
      <c r="BO6" s="28" t="s">
        <v>68</v>
      </c>
      <c r="BP6" s="29" t="s">
        <v>69</v>
      </c>
      <c r="BQ6" s="28" t="s">
        <v>5</v>
      </c>
      <c r="BR6" s="87" t="s">
        <v>6</v>
      </c>
      <c r="BS6" s="30" t="s">
        <v>70</v>
      </c>
      <c r="BT6" s="32"/>
      <c r="BU6" s="86" t="s">
        <v>1</v>
      </c>
      <c r="BV6" s="28" t="s">
        <v>68</v>
      </c>
      <c r="BW6" s="29" t="s">
        <v>69</v>
      </c>
      <c r="BX6" s="28" t="s">
        <v>5</v>
      </c>
      <c r="BY6" s="87" t="s">
        <v>6</v>
      </c>
      <c r="BZ6" s="30" t="s">
        <v>70</v>
      </c>
      <c r="CA6" s="32"/>
      <c r="CB6" s="86" t="s">
        <v>1</v>
      </c>
      <c r="CC6" s="28" t="s">
        <v>68</v>
      </c>
      <c r="CD6" s="29" t="s">
        <v>69</v>
      </c>
      <c r="CE6" s="28" t="s">
        <v>5</v>
      </c>
      <c r="CF6" s="87" t="s">
        <v>6</v>
      </c>
      <c r="CG6" s="30" t="s">
        <v>70</v>
      </c>
      <c r="CH6" s="32"/>
      <c r="CI6" s="86" t="s">
        <v>1</v>
      </c>
      <c r="CJ6" s="28" t="s">
        <v>68</v>
      </c>
      <c r="CK6" s="29" t="s">
        <v>69</v>
      </c>
      <c r="CL6" s="28" t="s">
        <v>5</v>
      </c>
      <c r="CM6" s="87" t="s">
        <v>6</v>
      </c>
      <c r="CN6" s="30" t="s">
        <v>70</v>
      </c>
      <c r="CO6" s="32"/>
      <c r="CP6" s="86" t="s">
        <v>1</v>
      </c>
      <c r="CQ6" s="28" t="s">
        <v>68</v>
      </c>
      <c r="CR6" s="29" t="s">
        <v>69</v>
      </c>
      <c r="CS6" s="28" t="s">
        <v>5</v>
      </c>
      <c r="CT6" s="87" t="s">
        <v>6</v>
      </c>
      <c r="CU6" s="30" t="s">
        <v>70</v>
      </c>
      <c r="CV6" s="32"/>
      <c r="CW6" s="86" t="s">
        <v>1</v>
      </c>
      <c r="CX6" s="28" t="s">
        <v>68</v>
      </c>
      <c r="CY6" s="29" t="s">
        <v>69</v>
      </c>
      <c r="CZ6" s="28" t="s">
        <v>5</v>
      </c>
      <c r="DA6" s="87" t="s">
        <v>6</v>
      </c>
      <c r="DB6" s="30" t="s">
        <v>70</v>
      </c>
      <c r="DC6" s="32"/>
      <c r="DD6" s="86" t="s">
        <v>1</v>
      </c>
      <c r="DE6" s="28" t="s">
        <v>68</v>
      </c>
      <c r="DF6" s="29" t="s">
        <v>69</v>
      </c>
      <c r="DG6" s="28" t="s">
        <v>5</v>
      </c>
      <c r="DH6" s="87" t="s">
        <v>6</v>
      </c>
      <c r="DI6" s="30" t="s">
        <v>70</v>
      </c>
    </row>
    <row r="7" spans="1:113" ht="12.75" hidden="1" customHeight="1" x14ac:dyDescent="0.25">
      <c r="A7" s="7" t="s">
        <v>136</v>
      </c>
      <c r="B7" t="s">
        <v>137</v>
      </c>
      <c r="C7" s="16"/>
      <c r="D7" s="16" t="s">
        <v>2218</v>
      </c>
      <c r="E7" s="25" t="s">
        <v>2219</v>
      </c>
      <c r="F7" s="25" t="s">
        <v>2220</v>
      </c>
      <c r="G7" s="27" t="s">
        <v>2221</v>
      </c>
      <c r="H7" s="17" t="s">
        <v>2222</v>
      </c>
      <c r="I7" s="17"/>
      <c r="J7" s="16"/>
      <c r="K7" s="16" t="s">
        <v>2223</v>
      </c>
      <c r="L7" s="25" t="s">
        <v>2224</v>
      </c>
      <c r="M7" s="25" t="s">
        <v>2225</v>
      </c>
      <c r="N7" s="27" t="s">
        <v>2226</v>
      </c>
      <c r="O7" s="17" t="s">
        <v>2227</v>
      </c>
      <c r="P7" s="17"/>
      <c r="Q7" s="16"/>
      <c r="R7" s="16" t="s">
        <v>2228</v>
      </c>
      <c r="S7" s="25" t="s">
        <v>2229</v>
      </c>
      <c r="T7" s="25" t="s">
        <v>2230</v>
      </c>
      <c r="U7" s="27" t="s">
        <v>2231</v>
      </c>
      <c r="V7" s="17" t="s">
        <v>2232</v>
      </c>
      <c r="W7" s="16"/>
      <c r="X7" s="16"/>
      <c r="Y7" s="16" t="s">
        <v>2233</v>
      </c>
      <c r="Z7" s="25" t="s">
        <v>2234</v>
      </c>
      <c r="AA7" s="25" t="s">
        <v>2235</v>
      </c>
      <c r="AB7" s="27" t="s">
        <v>2236</v>
      </c>
      <c r="AC7" s="17" t="s">
        <v>2237</v>
      </c>
      <c r="AD7" s="16"/>
      <c r="AE7" s="16"/>
      <c r="AF7" s="16" t="s">
        <v>2238</v>
      </c>
      <c r="AG7" s="25" t="s">
        <v>2239</v>
      </c>
      <c r="AH7" s="25" t="s">
        <v>2240</v>
      </c>
      <c r="AI7" s="27" t="s">
        <v>2241</v>
      </c>
      <c r="AJ7" s="17" t="s">
        <v>2242</v>
      </c>
      <c r="AK7" s="16"/>
      <c r="AL7" s="16"/>
      <c r="AM7" s="16" t="s">
        <v>2243</v>
      </c>
      <c r="AN7" s="25" t="s">
        <v>2244</v>
      </c>
      <c r="AO7" s="25" t="s">
        <v>2245</v>
      </c>
      <c r="AP7" s="27" t="s">
        <v>2246</v>
      </c>
      <c r="AQ7" s="17" t="s">
        <v>2247</v>
      </c>
      <c r="AR7" s="16"/>
      <c r="AS7" s="16"/>
      <c r="AT7" s="16" t="s">
        <v>2248</v>
      </c>
      <c r="AU7" s="25" t="s">
        <v>2249</v>
      </c>
      <c r="AV7" s="25" t="s">
        <v>2250</v>
      </c>
      <c r="AW7" s="27" t="s">
        <v>2251</v>
      </c>
      <c r="AX7" s="17" t="s">
        <v>2252</v>
      </c>
      <c r="AY7" s="16"/>
      <c r="AZ7" s="16"/>
      <c r="BA7" s="16" t="s">
        <v>2253</v>
      </c>
      <c r="BB7" s="25" t="s">
        <v>2254</v>
      </c>
      <c r="BC7" s="25" t="s">
        <v>2255</v>
      </c>
      <c r="BD7" s="27" t="s">
        <v>2256</v>
      </c>
      <c r="BE7" s="17" t="s">
        <v>2257</v>
      </c>
      <c r="BG7" s="16"/>
      <c r="BH7" s="16" t="s">
        <v>2258</v>
      </c>
      <c r="BI7" s="25" t="s">
        <v>2259</v>
      </c>
      <c r="BJ7" s="25" t="s">
        <v>2260</v>
      </c>
      <c r="BK7" s="27" t="s">
        <v>2261</v>
      </c>
      <c r="BL7" s="17" t="s">
        <v>2262</v>
      </c>
      <c r="BM7" s="1"/>
      <c r="BN7" s="16"/>
      <c r="BO7" s="16" t="s">
        <v>2263</v>
      </c>
      <c r="BP7" s="25" t="s">
        <v>2264</v>
      </c>
      <c r="BQ7" s="25" t="s">
        <v>2265</v>
      </c>
      <c r="BR7" s="27" t="s">
        <v>2266</v>
      </c>
      <c r="BS7" s="17" t="s">
        <v>2267</v>
      </c>
      <c r="BT7" s="1"/>
      <c r="BU7" s="16"/>
      <c r="BV7" s="16" t="s">
        <v>2268</v>
      </c>
      <c r="BW7" s="25" t="s">
        <v>2269</v>
      </c>
      <c r="BX7" s="25" t="s">
        <v>2270</v>
      </c>
      <c r="BY7" s="27" t="s">
        <v>2271</v>
      </c>
      <c r="BZ7" s="17" t="s">
        <v>2272</v>
      </c>
      <c r="CB7" s="16"/>
      <c r="CC7" s="16" t="s">
        <v>2273</v>
      </c>
      <c r="CD7" s="25" t="s">
        <v>2274</v>
      </c>
      <c r="CE7" s="25" t="s">
        <v>2275</v>
      </c>
      <c r="CF7" s="27" t="s">
        <v>2276</v>
      </c>
      <c r="CG7" s="17" t="s">
        <v>2277</v>
      </c>
      <c r="CI7" s="16"/>
      <c r="CJ7" s="16" t="s">
        <v>2278</v>
      </c>
      <c r="CK7" s="25" t="s">
        <v>2279</v>
      </c>
      <c r="CL7" s="25" t="s">
        <v>2280</v>
      </c>
      <c r="CM7" s="27" t="s">
        <v>2281</v>
      </c>
      <c r="CN7" s="17" t="s">
        <v>2282</v>
      </c>
      <c r="CP7" s="16"/>
      <c r="CQ7" s="16" t="s">
        <v>2283</v>
      </c>
      <c r="CR7" s="25" t="s">
        <v>2284</v>
      </c>
      <c r="CS7" s="25" t="s">
        <v>2285</v>
      </c>
      <c r="CT7" s="27" t="s">
        <v>2286</v>
      </c>
      <c r="CU7" s="17" t="s">
        <v>2287</v>
      </c>
      <c r="CW7" s="16"/>
      <c r="CX7" s="16" t="s">
        <v>2288</v>
      </c>
      <c r="CY7" s="25" t="s">
        <v>2289</v>
      </c>
      <c r="CZ7" s="25" t="s">
        <v>2290</v>
      </c>
      <c r="DA7" s="27" t="s">
        <v>2291</v>
      </c>
      <c r="DB7" s="17" t="s">
        <v>2292</v>
      </c>
      <c r="DD7" s="16"/>
      <c r="DE7" s="16" t="s">
        <v>2293</v>
      </c>
      <c r="DF7" s="25" t="s">
        <v>2294</v>
      </c>
      <c r="DG7" s="25" t="s">
        <v>2295</v>
      </c>
      <c r="DH7" s="27" t="s">
        <v>2296</v>
      </c>
      <c r="DI7" s="17" t="s">
        <v>2297</v>
      </c>
    </row>
    <row r="8" spans="1:113" ht="13.2" x14ac:dyDescent="0.25">
      <c r="A8" s="85">
        <v>21</v>
      </c>
      <c r="B8" s="8">
        <v>1</v>
      </c>
      <c r="C8" s="17">
        <f>IF(D8="..","..",$B$4*F8+(1-$B$4)*D8)</f>
        <v>51.7</v>
      </c>
      <c r="D8" s="93">
        <v>54.8</v>
      </c>
      <c r="E8" s="94">
        <v>55.6</v>
      </c>
      <c r="F8" s="94">
        <v>51.7</v>
      </c>
      <c r="G8" s="95">
        <v>51.42</v>
      </c>
      <c r="H8" s="94">
        <v>2.4</v>
      </c>
      <c r="I8" s="96"/>
      <c r="J8" s="17">
        <f>IF(K8="..","..",$B$4*M8+(1-$B$4)*K8)</f>
        <v>51.5</v>
      </c>
      <c r="K8" s="93">
        <v>54.6</v>
      </c>
      <c r="L8" s="94">
        <v>55.4</v>
      </c>
      <c r="M8" s="94">
        <v>51.5</v>
      </c>
      <c r="N8" s="95">
        <v>51.24</v>
      </c>
      <c r="O8" s="94">
        <v>2.5</v>
      </c>
      <c r="P8" s="97"/>
      <c r="Q8" s="17">
        <f>IF(R8="..","..",$B$4*T8+(1-$B$4)*R8)</f>
        <v>0.2</v>
      </c>
      <c r="R8" s="93">
        <v>0.2</v>
      </c>
      <c r="S8" s="94">
        <v>0.2</v>
      </c>
      <c r="T8" s="94">
        <v>0.2</v>
      </c>
      <c r="U8" s="95">
        <v>0.21</v>
      </c>
      <c r="V8" s="94">
        <v>0.1</v>
      </c>
      <c r="W8" s="99"/>
      <c r="X8" s="17">
        <f>IF(Y8="..","..",$B$4*AA8+(1-$B$4)*Y8)</f>
        <v>3.9</v>
      </c>
      <c r="Y8" s="93">
        <v>4.0999999999999996</v>
      </c>
      <c r="Z8" s="94">
        <v>4.2</v>
      </c>
      <c r="AA8" s="94">
        <v>3.9</v>
      </c>
      <c r="AB8" s="95">
        <v>3.71</v>
      </c>
      <c r="AC8" s="94">
        <v>0.7</v>
      </c>
      <c r="AD8" s="99"/>
      <c r="AE8" s="17">
        <f>IF(AF8="..","..",$B$4*AH8+(1-$B$4)*AF8)</f>
        <v>1.8</v>
      </c>
      <c r="AF8" s="93">
        <v>1.9</v>
      </c>
      <c r="AG8" s="94">
        <v>1.9</v>
      </c>
      <c r="AH8" s="94">
        <v>1.8</v>
      </c>
      <c r="AI8" s="95">
        <v>1.63</v>
      </c>
      <c r="AJ8" s="94">
        <v>0.1</v>
      </c>
      <c r="AK8" s="99"/>
      <c r="AL8" s="17">
        <f>IF(AM8="..","..",$B$4*AO8+(1-$B$4)*AM8)</f>
        <v>1</v>
      </c>
      <c r="AM8" s="93">
        <v>1</v>
      </c>
      <c r="AN8" s="94">
        <v>1</v>
      </c>
      <c r="AO8" s="94">
        <v>1</v>
      </c>
      <c r="AP8" s="95">
        <v>0.92</v>
      </c>
      <c r="AQ8" s="94">
        <v>0.2</v>
      </c>
      <c r="AR8" s="99"/>
      <c r="AS8" s="17">
        <f>IF(AT8="..","..",$B$4*AV8+(1-$B$4)*AT8)</f>
        <v>4.0999999999999996</v>
      </c>
      <c r="AT8" s="93">
        <v>4.3</v>
      </c>
      <c r="AU8" s="94">
        <v>4.4000000000000004</v>
      </c>
      <c r="AV8" s="94">
        <v>4.0999999999999996</v>
      </c>
      <c r="AW8" s="95">
        <v>4.2699999999999996</v>
      </c>
      <c r="AX8" s="94">
        <v>0.4</v>
      </c>
      <c r="AY8" s="99"/>
      <c r="AZ8" s="17">
        <f>IF(BA8="..","..",$B$4*BC8+(1-$B$4)*BA8)</f>
        <v>1</v>
      </c>
      <c r="BA8" s="93">
        <v>1</v>
      </c>
      <c r="BB8" s="94">
        <v>1</v>
      </c>
      <c r="BC8" s="94">
        <v>1</v>
      </c>
      <c r="BD8" s="95">
        <v>1.03</v>
      </c>
      <c r="BE8" s="94">
        <v>-0.1</v>
      </c>
      <c r="BF8" s="99"/>
      <c r="BG8" s="17">
        <f>IF(BH8="..","..",$B$4*BJ8+(1-$B$4)*BH8)</f>
        <v>0.7</v>
      </c>
      <c r="BH8" s="93">
        <v>0.6</v>
      </c>
      <c r="BI8" s="94">
        <v>0.7</v>
      </c>
      <c r="BJ8" s="94">
        <v>0.7</v>
      </c>
      <c r="BK8" s="95">
        <v>0.7</v>
      </c>
      <c r="BL8" s="94">
        <v>0</v>
      </c>
      <c r="BM8" s="99"/>
      <c r="BN8" s="17">
        <f>IF(BO8="..","..",$B$4*BQ8+(1-$B$4)*BO8)</f>
        <v>2.2999999999999998</v>
      </c>
      <c r="BO8" s="93">
        <v>2.2999999999999998</v>
      </c>
      <c r="BP8" s="94">
        <v>2.4</v>
      </c>
      <c r="BQ8" s="94">
        <v>2.2999999999999998</v>
      </c>
      <c r="BR8" s="95">
        <v>2.21</v>
      </c>
      <c r="BS8" s="94">
        <v>0.3</v>
      </c>
      <c r="BT8" s="98"/>
      <c r="BU8" s="17">
        <f>IF(BV8="..","..",$B$4*BX8+(1-$B$4)*BV8)</f>
        <v>8.1999999999999993</v>
      </c>
      <c r="BV8" s="93">
        <v>8.6</v>
      </c>
      <c r="BW8" s="94">
        <v>8.8000000000000007</v>
      </c>
      <c r="BX8" s="94">
        <v>8.1999999999999993</v>
      </c>
      <c r="BY8" s="95">
        <v>8.09</v>
      </c>
      <c r="BZ8" s="94">
        <v>0.2</v>
      </c>
      <c r="CA8" s="96"/>
      <c r="CB8" s="17">
        <f>IF(CC8="..","..",$B$4*CE8+(1-$B$4)*CC8)</f>
        <v>6.5</v>
      </c>
      <c r="CC8" s="93">
        <v>6.9</v>
      </c>
      <c r="CD8" s="94">
        <v>7</v>
      </c>
      <c r="CE8" s="94">
        <v>6.5</v>
      </c>
      <c r="CF8" s="95">
        <v>6.26</v>
      </c>
      <c r="CG8" s="94">
        <v>0.5</v>
      </c>
      <c r="CH8" s="96"/>
      <c r="CI8" s="17">
        <f>IF(CJ8="..","..",$B$4*CL8+(1-$B$4)*CJ8)</f>
        <v>8.6999999999999993</v>
      </c>
      <c r="CJ8" s="93">
        <v>9.5</v>
      </c>
      <c r="CK8" s="94">
        <v>9.6</v>
      </c>
      <c r="CL8" s="94">
        <v>8.6999999999999993</v>
      </c>
      <c r="CM8" s="95">
        <v>8.83</v>
      </c>
      <c r="CN8" s="94">
        <v>-0.1</v>
      </c>
      <c r="CO8" s="96"/>
      <c r="CP8" s="17">
        <f>IF(CQ8="..","..",$B$4*CS8+(1-$B$4)*CQ8)</f>
        <v>12.8</v>
      </c>
      <c r="CQ8" s="93">
        <v>13.5</v>
      </c>
      <c r="CR8" s="94">
        <v>13.6</v>
      </c>
      <c r="CS8" s="94">
        <v>12.8</v>
      </c>
      <c r="CT8" s="95">
        <v>12.76</v>
      </c>
      <c r="CU8" s="94">
        <v>0.2</v>
      </c>
      <c r="CV8" s="96"/>
      <c r="CW8" s="17">
        <f>IF(CX8="..","..",$B$4*CZ8+(1-$B$4)*CX8)</f>
        <v>2.2999999999999998</v>
      </c>
      <c r="CX8" s="93">
        <v>2.4</v>
      </c>
      <c r="CY8" s="94">
        <v>2.4</v>
      </c>
      <c r="CZ8" s="94">
        <v>2.2999999999999998</v>
      </c>
      <c r="DA8" s="95">
        <v>2.2400000000000002</v>
      </c>
      <c r="DB8" s="94">
        <v>0.2</v>
      </c>
      <c r="DC8" s="96"/>
      <c r="DD8" s="17">
        <f>IF(DE8="..","..",$B$4*DG8+(1-$B$4)*DE8)</f>
        <v>0.1</v>
      </c>
      <c r="DE8" s="93">
        <v>0.2</v>
      </c>
      <c r="DF8" s="94">
        <v>0.2</v>
      </c>
      <c r="DG8" s="94">
        <v>0.1</v>
      </c>
      <c r="DH8" s="95">
        <v>0.18</v>
      </c>
      <c r="DI8" s="94">
        <v>-0.1</v>
      </c>
    </row>
    <row r="9" spans="1:113" ht="13.2" x14ac:dyDescent="0.25">
      <c r="A9" s="85"/>
      <c r="B9" s="8">
        <v>2</v>
      </c>
      <c r="C9" s="17">
        <f t="shared" ref="C9:C23" si="0">IF(D9="..","..",$B$4*F9+(1-$B$4)*D9)</f>
        <v>51.7</v>
      </c>
      <c r="D9" s="93">
        <v>54.3</v>
      </c>
      <c r="E9" s="94">
        <v>53.4</v>
      </c>
      <c r="F9" s="94">
        <v>51.7</v>
      </c>
      <c r="G9" s="95">
        <v>51.75</v>
      </c>
      <c r="H9" s="94">
        <v>1.3</v>
      </c>
      <c r="I9" s="96"/>
      <c r="J9" s="17">
        <f t="shared" ref="J9:J23" si="1">IF(K9="..","..",$B$4*M9+(1-$B$4)*K9)</f>
        <v>51.5</v>
      </c>
      <c r="K9" s="93">
        <v>54.1</v>
      </c>
      <c r="L9" s="94">
        <v>53.3</v>
      </c>
      <c r="M9" s="94">
        <v>51.5</v>
      </c>
      <c r="N9" s="95">
        <v>51.56</v>
      </c>
      <c r="O9" s="94">
        <v>1.3</v>
      </c>
      <c r="P9" s="97"/>
      <c r="Q9" s="17">
        <f t="shared" ref="Q9:Q23" si="2">IF(R9="..","..",$B$4*T9+(1-$B$4)*R9)</f>
        <v>0.2</v>
      </c>
      <c r="R9" s="93">
        <v>0.2</v>
      </c>
      <c r="S9" s="94">
        <v>0.3</v>
      </c>
      <c r="T9" s="94">
        <v>0.2</v>
      </c>
      <c r="U9" s="95">
        <v>0.21</v>
      </c>
      <c r="V9" s="94">
        <v>0</v>
      </c>
      <c r="W9" s="99"/>
      <c r="X9" s="17">
        <f t="shared" ref="X9:X23" si="3">IF(Y9="..","..",$B$4*AA9+(1-$B$4)*Y9)</f>
        <v>3.7</v>
      </c>
      <c r="Y9" s="93">
        <v>4</v>
      </c>
      <c r="Z9" s="94">
        <v>3.9</v>
      </c>
      <c r="AA9" s="94">
        <v>3.7</v>
      </c>
      <c r="AB9" s="95">
        <v>3.78</v>
      </c>
      <c r="AC9" s="94">
        <v>0.3</v>
      </c>
      <c r="AD9" s="99"/>
      <c r="AE9" s="17">
        <f t="shared" ref="AE9:AE23" si="4">IF(AF9="..","..",$B$4*AH9+(1-$B$4)*AF9)</f>
        <v>1.6</v>
      </c>
      <c r="AF9" s="93">
        <v>1.7</v>
      </c>
      <c r="AG9" s="94">
        <v>1.7</v>
      </c>
      <c r="AH9" s="94">
        <v>1.6</v>
      </c>
      <c r="AI9" s="95">
        <v>1.59</v>
      </c>
      <c r="AJ9" s="94">
        <v>-0.1</v>
      </c>
      <c r="AK9" s="99"/>
      <c r="AL9" s="17">
        <f t="shared" ref="AL9:AL23" si="5">IF(AM9="..","..",$B$4*AO9+(1-$B$4)*AM9)</f>
        <v>0.9</v>
      </c>
      <c r="AM9" s="93">
        <v>1</v>
      </c>
      <c r="AN9" s="94">
        <v>0.9</v>
      </c>
      <c r="AO9" s="94">
        <v>0.9</v>
      </c>
      <c r="AP9" s="95">
        <v>0.94</v>
      </c>
      <c r="AQ9" s="94">
        <v>0.1</v>
      </c>
      <c r="AR9" s="99"/>
      <c r="AS9" s="17">
        <f t="shared" ref="AS9:AS23" si="6">IF(AT9="..","..",$B$4*AV9+(1-$B$4)*AT9)</f>
        <v>4.5</v>
      </c>
      <c r="AT9" s="93">
        <v>4.7</v>
      </c>
      <c r="AU9" s="94">
        <v>4.5999999999999996</v>
      </c>
      <c r="AV9" s="94">
        <v>4.5</v>
      </c>
      <c r="AW9" s="95">
        <v>4.53</v>
      </c>
      <c r="AX9" s="94">
        <v>1</v>
      </c>
      <c r="AY9" s="99"/>
      <c r="AZ9" s="17">
        <f t="shared" ref="AZ9:AZ23" si="7">IF(BA9="..","..",$B$4*BC9+(1-$B$4)*BA9)</f>
        <v>1</v>
      </c>
      <c r="BA9" s="93">
        <v>0.9</v>
      </c>
      <c r="BB9" s="94">
        <v>0.9</v>
      </c>
      <c r="BC9" s="94">
        <v>1</v>
      </c>
      <c r="BD9" s="95">
        <v>1.03</v>
      </c>
      <c r="BE9" s="94">
        <v>0</v>
      </c>
      <c r="BF9" s="99"/>
      <c r="BG9" s="17">
        <f t="shared" ref="BG9:BG23" si="8">IF(BH9="..","..",$B$4*BJ9+(1-$B$4)*BH9)</f>
        <v>0.7</v>
      </c>
      <c r="BH9" s="93">
        <v>0.7</v>
      </c>
      <c r="BI9" s="94">
        <v>0.7</v>
      </c>
      <c r="BJ9" s="94">
        <v>0.7</v>
      </c>
      <c r="BK9" s="95">
        <v>0.74</v>
      </c>
      <c r="BL9" s="94">
        <v>0.1</v>
      </c>
      <c r="BM9" s="99"/>
      <c r="BN9" s="17">
        <f t="shared" ref="BN9:BN23" si="9">IF(BO9="..","..",$B$4*BQ9+(1-$B$4)*BO9)</f>
        <v>2.2999999999999998</v>
      </c>
      <c r="BO9" s="93">
        <v>2.5</v>
      </c>
      <c r="BP9" s="94">
        <v>2.4</v>
      </c>
      <c r="BQ9" s="94">
        <v>2.2999999999999998</v>
      </c>
      <c r="BR9" s="95">
        <v>2.25</v>
      </c>
      <c r="BS9" s="94">
        <v>0.1</v>
      </c>
      <c r="BT9" s="99"/>
      <c r="BU9" s="17">
        <f t="shared" ref="BU9:BU23" si="10">IF(BV9="..","..",$B$4*BX9+(1-$B$4)*BV9)</f>
        <v>8.1999999999999993</v>
      </c>
      <c r="BV9" s="93">
        <v>8.6999999999999993</v>
      </c>
      <c r="BW9" s="94">
        <v>8.6</v>
      </c>
      <c r="BX9" s="94">
        <v>8.1999999999999993</v>
      </c>
      <c r="BY9" s="95">
        <v>8.08</v>
      </c>
      <c r="BZ9" s="94">
        <v>-0.1</v>
      </c>
      <c r="CA9" s="96"/>
      <c r="CB9" s="17">
        <f t="shared" ref="CB9:CB23" si="11">IF(CC9="..","..",$B$4*CE9+(1-$B$4)*CC9)</f>
        <v>6.2</v>
      </c>
      <c r="CC9" s="93">
        <v>6.5</v>
      </c>
      <c r="CD9" s="94">
        <v>6.4</v>
      </c>
      <c r="CE9" s="94">
        <v>6.2</v>
      </c>
      <c r="CF9" s="95">
        <v>6.26</v>
      </c>
      <c r="CG9" s="94">
        <v>0</v>
      </c>
      <c r="CH9" s="96"/>
      <c r="CI9" s="17">
        <f t="shared" ref="CI9:CI23" si="12">IF(CJ9="..","..",$B$4*CL9+(1-$B$4)*CJ9)</f>
        <v>8.9</v>
      </c>
      <c r="CJ9" s="93">
        <v>9.1999999999999993</v>
      </c>
      <c r="CK9" s="94">
        <v>9.1</v>
      </c>
      <c r="CL9" s="94">
        <v>8.9</v>
      </c>
      <c r="CM9" s="95">
        <v>8.83</v>
      </c>
      <c r="CN9" s="94">
        <v>0</v>
      </c>
      <c r="CO9" s="96"/>
      <c r="CP9" s="17">
        <f t="shared" ref="CP9:CP23" si="13">IF(CQ9="..","..",$B$4*CS9+(1-$B$4)*CQ9)</f>
        <v>12.6</v>
      </c>
      <c r="CQ9" s="93">
        <v>13.3</v>
      </c>
      <c r="CR9" s="94">
        <v>13</v>
      </c>
      <c r="CS9" s="94">
        <v>12.6</v>
      </c>
      <c r="CT9" s="95">
        <v>12.66</v>
      </c>
      <c r="CU9" s="94">
        <v>-0.4</v>
      </c>
      <c r="CV9" s="96"/>
      <c r="CW9" s="17">
        <f t="shared" ref="CW9:CW23" si="14">IF(CX9="..","..",$B$4*CZ9+(1-$B$4)*CX9)</f>
        <v>2.2999999999999998</v>
      </c>
      <c r="CX9" s="93">
        <v>2.4</v>
      </c>
      <c r="CY9" s="94">
        <v>2.4</v>
      </c>
      <c r="CZ9" s="94">
        <v>2.2999999999999998</v>
      </c>
      <c r="DA9" s="95">
        <v>2.2599999999999998</v>
      </c>
      <c r="DB9" s="94">
        <v>0.1</v>
      </c>
      <c r="DC9" s="96"/>
      <c r="DD9" s="17">
        <f t="shared" ref="DD9:DD23" si="15">IF(DE9="..","..",$B$4*DG9+(1-$B$4)*DE9)</f>
        <v>0.1</v>
      </c>
      <c r="DE9" s="93">
        <v>0.1</v>
      </c>
      <c r="DF9" s="94">
        <v>0.1</v>
      </c>
      <c r="DG9" s="94">
        <v>0.1</v>
      </c>
      <c r="DH9" s="95">
        <v>0.19</v>
      </c>
      <c r="DI9" s="94">
        <v>0.1</v>
      </c>
    </row>
    <row r="10" spans="1:113" ht="13.2" x14ac:dyDescent="0.25">
      <c r="A10" s="85"/>
      <c r="B10" s="8">
        <v>3</v>
      </c>
      <c r="C10" s="17">
        <f t="shared" si="0"/>
        <v>51.9</v>
      </c>
      <c r="D10" s="93">
        <v>43.5</v>
      </c>
      <c r="E10" s="94">
        <v>43.6</v>
      </c>
      <c r="F10" s="94">
        <v>51.9</v>
      </c>
      <c r="G10" s="95">
        <v>51.75</v>
      </c>
      <c r="H10" s="94">
        <v>0</v>
      </c>
      <c r="I10" s="96"/>
      <c r="J10" s="17">
        <f t="shared" si="1"/>
        <v>51.6</v>
      </c>
      <c r="K10" s="93">
        <v>43.2</v>
      </c>
      <c r="L10" s="94">
        <v>43.3</v>
      </c>
      <c r="M10" s="94">
        <v>51.6</v>
      </c>
      <c r="N10" s="95">
        <v>51.51</v>
      </c>
      <c r="O10" s="94">
        <v>-0.2</v>
      </c>
      <c r="P10" s="97"/>
      <c r="Q10" s="17">
        <f t="shared" si="2"/>
        <v>0.2</v>
      </c>
      <c r="R10" s="93">
        <v>0.2</v>
      </c>
      <c r="S10" s="94">
        <v>0.2</v>
      </c>
      <c r="T10" s="94">
        <v>0.2</v>
      </c>
      <c r="U10" s="95">
        <v>0.2</v>
      </c>
      <c r="V10" s="94">
        <v>-0.1</v>
      </c>
      <c r="W10" s="99"/>
      <c r="X10" s="17">
        <f t="shared" si="3"/>
        <v>3.7</v>
      </c>
      <c r="Y10" s="93">
        <v>3.1</v>
      </c>
      <c r="Z10" s="94">
        <v>3.1</v>
      </c>
      <c r="AA10" s="94">
        <v>3.7</v>
      </c>
      <c r="AB10" s="95">
        <v>3.73</v>
      </c>
      <c r="AC10" s="94">
        <v>-0.2</v>
      </c>
      <c r="AD10" s="99"/>
      <c r="AE10" s="17">
        <f t="shared" si="4"/>
        <v>1.6</v>
      </c>
      <c r="AF10" s="93">
        <v>1.3</v>
      </c>
      <c r="AG10" s="94">
        <v>1.2</v>
      </c>
      <c r="AH10" s="94">
        <v>1.6</v>
      </c>
      <c r="AI10" s="95">
        <v>1.53</v>
      </c>
      <c r="AJ10" s="94">
        <v>-0.3</v>
      </c>
      <c r="AK10" s="99"/>
      <c r="AL10" s="17">
        <f t="shared" si="5"/>
        <v>0.9</v>
      </c>
      <c r="AM10" s="93">
        <v>0.8</v>
      </c>
      <c r="AN10" s="94">
        <v>0.8</v>
      </c>
      <c r="AO10" s="94">
        <v>0.9</v>
      </c>
      <c r="AP10" s="95">
        <v>0.94</v>
      </c>
      <c r="AQ10" s="94">
        <v>0</v>
      </c>
      <c r="AR10" s="99"/>
      <c r="AS10" s="17">
        <f t="shared" si="6"/>
        <v>4.8</v>
      </c>
      <c r="AT10" s="93">
        <v>4.2</v>
      </c>
      <c r="AU10" s="94">
        <v>4.3</v>
      </c>
      <c r="AV10" s="94">
        <v>4.8</v>
      </c>
      <c r="AW10" s="95">
        <v>4.72</v>
      </c>
      <c r="AX10" s="94">
        <v>0.8</v>
      </c>
      <c r="AY10" s="99"/>
      <c r="AZ10" s="17">
        <f t="shared" si="7"/>
        <v>1.1000000000000001</v>
      </c>
      <c r="BA10" s="93">
        <v>0.9</v>
      </c>
      <c r="BB10" s="94">
        <v>0.9</v>
      </c>
      <c r="BC10" s="94">
        <v>1.1000000000000001</v>
      </c>
      <c r="BD10" s="95">
        <v>1.03</v>
      </c>
      <c r="BE10" s="94">
        <v>0</v>
      </c>
      <c r="BF10" s="99"/>
      <c r="BG10" s="17">
        <f t="shared" si="8"/>
        <v>0.8</v>
      </c>
      <c r="BH10" s="93">
        <v>0.9</v>
      </c>
      <c r="BI10" s="94">
        <v>0.8</v>
      </c>
      <c r="BJ10" s="94">
        <v>0.8</v>
      </c>
      <c r="BK10" s="95">
        <v>0.8</v>
      </c>
      <c r="BL10" s="94">
        <v>0.2</v>
      </c>
      <c r="BM10" s="99"/>
      <c r="BN10" s="17">
        <f t="shared" si="9"/>
        <v>2.2000000000000002</v>
      </c>
      <c r="BO10" s="93">
        <v>1.9</v>
      </c>
      <c r="BP10" s="94">
        <v>1.9</v>
      </c>
      <c r="BQ10" s="94">
        <v>2.2000000000000002</v>
      </c>
      <c r="BR10" s="95">
        <v>2.2200000000000002</v>
      </c>
      <c r="BS10" s="94">
        <v>-0.1</v>
      </c>
      <c r="BT10" s="99"/>
      <c r="BU10" s="17">
        <f t="shared" si="10"/>
        <v>8.1</v>
      </c>
      <c r="BV10" s="93">
        <v>6.7</v>
      </c>
      <c r="BW10" s="94">
        <v>6.7</v>
      </c>
      <c r="BX10" s="94">
        <v>8.1</v>
      </c>
      <c r="BY10" s="95">
        <v>8.15</v>
      </c>
      <c r="BZ10" s="94">
        <v>0.3</v>
      </c>
      <c r="CA10" s="96"/>
      <c r="CB10" s="17">
        <f t="shared" si="11"/>
        <v>6.2</v>
      </c>
      <c r="CC10" s="93">
        <v>5.0999999999999996</v>
      </c>
      <c r="CD10" s="94">
        <v>5.0999999999999996</v>
      </c>
      <c r="CE10" s="94">
        <v>6.2</v>
      </c>
      <c r="CF10" s="95">
        <v>6.21</v>
      </c>
      <c r="CG10" s="94">
        <v>-0.2</v>
      </c>
      <c r="CH10" s="96"/>
      <c r="CI10" s="17">
        <f t="shared" si="12"/>
        <v>8.6999999999999993</v>
      </c>
      <c r="CJ10" s="93">
        <v>7</v>
      </c>
      <c r="CK10" s="94">
        <v>6.9</v>
      </c>
      <c r="CL10" s="94">
        <v>8.6999999999999993</v>
      </c>
      <c r="CM10" s="95">
        <v>8.85</v>
      </c>
      <c r="CN10" s="94">
        <v>0.1</v>
      </c>
      <c r="CO10" s="96"/>
      <c r="CP10" s="17">
        <f t="shared" si="13"/>
        <v>12.6</v>
      </c>
      <c r="CQ10" s="93">
        <v>10.6</v>
      </c>
      <c r="CR10" s="94">
        <v>10.7</v>
      </c>
      <c r="CS10" s="94">
        <v>12.6</v>
      </c>
      <c r="CT10" s="95">
        <v>12.44</v>
      </c>
      <c r="CU10" s="94">
        <v>-0.9</v>
      </c>
      <c r="CV10" s="96"/>
      <c r="CW10" s="17">
        <f t="shared" si="14"/>
        <v>2.2999999999999998</v>
      </c>
      <c r="CX10" s="93">
        <v>1.8</v>
      </c>
      <c r="CY10" s="94">
        <v>1.9</v>
      </c>
      <c r="CZ10" s="94">
        <v>2.2999999999999998</v>
      </c>
      <c r="DA10" s="95">
        <v>2.23</v>
      </c>
      <c r="DB10" s="94">
        <v>-0.1</v>
      </c>
      <c r="DC10" s="96"/>
      <c r="DD10" s="17">
        <f t="shared" si="15"/>
        <v>0.3</v>
      </c>
      <c r="DE10" s="93">
        <v>0.2</v>
      </c>
      <c r="DF10" s="94">
        <v>0.2</v>
      </c>
      <c r="DG10" s="94">
        <v>0.3</v>
      </c>
      <c r="DH10" s="95">
        <v>0.24</v>
      </c>
      <c r="DI10" s="94">
        <v>0.2</v>
      </c>
    </row>
    <row r="11" spans="1:113" ht="13.2" x14ac:dyDescent="0.25">
      <c r="A11" s="85"/>
      <c r="B11" s="8">
        <v>4</v>
      </c>
      <c r="C11" s="17">
        <f t="shared" si="0"/>
        <v>52.2</v>
      </c>
      <c r="D11" s="93">
        <v>54.9</v>
      </c>
      <c r="E11" s="94">
        <v>55.4</v>
      </c>
      <c r="F11" s="94">
        <v>52.2</v>
      </c>
      <c r="G11" s="95">
        <v>51.65</v>
      </c>
      <c r="H11" s="94">
        <v>-0.4</v>
      </c>
      <c r="I11" s="96"/>
      <c r="J11" s="17">
        <f t="shared" si="1"/>
        <v>51.9</v>
      </c>
      <c r="K11" s="93">
        <v>54.6</v>
      </c>
      <c r="L11" s="94">
        <v>55.1</v>
      </c>
      <c r="M11" s="94">
        <v>51.9</v>
      </c>
      <c r="N11" s="95">
        <v>51.36</v>
      </c>
      <c r="O11" s="94">
        <v>-0.6</v>
      </c>
      <c r="P11" s="97"/>
      <c r="Q11" s="17">
        <f t="shared" si="2"/>
        <v>0.2</v>
      </c>
      <c r="R11" s="93">
        <v>0.2</v>
      </c>
      <c r="S11" s="94">
        <v>0.2</v>
      </c>
      <c r="T11" s="94">
        <v>0.2</v>
      </c>
      <c r="U11" s="95">
        <v>0.19</v>
      </c>
      <c r="V11" s="94">
        <v>-0.1</v>
      </c>
      <c r="W11" s="99"/>
      <c r="X11" s="17">
        <f t="shared" si="3"/>
        <v>3.6</v>
      </c>
      <c r="Y11" s="93">
        <v>3.8</v>
      </c>
      <c r="Z11" s="94">
        <v>3.9</v>
      </c>
      <c r="AA11" s="94">
        <v>3.6</v>
      </c>
      <c r="AB11" s="95">
        <v>3.64</v>
      </c>
      <c r="AC11" s="94">
        <v>-0.4</v>
      </c>
      <c r="AD11" s="99"/>
      <c r="AE11" s="17">
        <f t="shared" si="4"/>
        <v>1.4</v>
      </c>
      <c r="AF11" s="93">
        <v>1.5</v>
      </c>
      <c r="AG11" s="94">
        <v>1.5</v>
      </c>
      <c r="AH11" s="94">
        <v>1.4</v>
      </c>
      <c r="AI11" s="95">
        <v>1.48</v>
      </c>
      <c r="AJ11" s="94">
        <v>-0.2</v>
      </c>
      <c r="AK11" s="99"/>
      <c r="AL11" s="17">
        <f t="shared" si="5"/>
        <v>1</v>
      </c>
      <c r="AM11" s="93">
        <v>1</v>
      </c>
      <c r="AN11" s="94">
        <v>1</v>
      </c>
      <c r="AO11" s="94">
        <v>1</v>
      </c>
      <c r="AP11" s="95">
        <v>0.93</v>
      </c>
      <c r="AQ11" s="94">
        <v>0</v>
      </c>
      <c r="AR11" s="99"/>
      <c r="AS11" s="17">
        <f t="shared" si="6"/>
        <v>4.7</v>
      </c>
      <c r="AT11" s="93">
        <v>5</v>
      </c>
      <c r="AU11" s="94">
        <v>5</v>
      </c>
      <c r="AV11" s="94">
        <v>4.7</v>
      </c>
      <c r="AW11" s="95">
        <v>4.6399999999999997</v>
      </c>
      <c r="AX11" s="94">
        <v>-0.3</v>
      </c>
      <c r="AY11" s="99"/>
      <c r="AZ11" s="17">
        <f t="shared" si="7"/>
        <v>1.1000000000000001</v>
      </c>
      <c r="BA11" s="93">
        <v>1.1000000000000001</v>
      </c>
      <c r="BB11" s="94">
        <v>1.1000000000000001</v>
      </c>
      <c r="BC11" s="94">
        <v>1.1000000000000001</v>
      </c>
      <c r="BD11" s="95">
        <v>0.99</v>
      </c>
      <c r="BE11" s="94">
        <v>-0.1</v>
      </c>
      <c r="BF11" s="99"/>
      <c r="BG11" s="17">
        <f t="shared" si="8"/>
        <v>0.9</v>
      </c>
      <c r="BH11" s="93">
        <v>0.9</v>
      </c>
      <c r="BI11" s="94">
        <v>0.9</v>
      </c>
      <c r="BJ11" s="94">
        <v>0.9</v>
      </c>
      <c r="BK11" s="95">
        <v>0.87</v>
      </c>
      <c r="BL11" s="94">
        <v>0.3</v>
      </c>
      <c r="BM11" s="99"/>
      <c r="BN11" s="17">
        <f t="shared" si="9"/>
        <v>2.2000000000000002</v>
      </c>
      <c r="BO11" s="93">
        <v>2.2999999999999998</v>
      </c>
      <c r="BP11" s="94">
        <v>2.2999999999999998</v>
      </c>
      <c r="BQ11" s="94">
        <v>2.2000000000000002</v>
      </c>
      <c r="BR11" s="95">
        <v>2.15</v>
      </c>
      <c r="BS11" s="94">
        <v>-0.3</v>
      </c>
      <c r="BT11" s="99"/>
      <c r="BU11" s="17">
        <f t="shared" si="10"/>
        <v>8.6</v>
      </c>
      <c r="BV11" s="93">
        <v>8.9</v>
      </c>
      <c r="BW11" s="94">
        <v>9.1</v>
      </c>
      <c r="BX11" s="94">
        <v>8.6</v>
      </c>
      <c r="BY11" s="95">
        <v>8.44</v>
      </c>
      <c r="BZ11" s="94">
        <v>1.2</v>
      </c>
      <c r="CA11" s="96"/>
      <c r="CB11" s="17">
        <f t="shared" si="11"/>
        <v>6.1</v>
      </c>
      <c r="CC11" s="93">
        <v>6.5</v>
      </c>
      <c r="CD11" s="94">
        <v>6.6</v>
      </c>
      <c r="CE11" s="94">
        <v>6.1</v>
      </c>
      <c r="CF11" s="95">
        <v>6.2</v>
      </c>
      <c r="CG11" s="94">
        <v>0</v>
      </c>
      <c r="CH11" s="96"/>
      <c r="CI11" s="17">
        <f t="shared" si="12"/>
        <v>9</v>
      </c>
      <c r="CJ11" s="93">
        <v>9.6</v>
      </c>
      <c r="CK11" s="94">
        <v>9.6999999999999993</v>
      </c>
      <c r="CL11" s="94">
        <v>9</v>
      </c>
      <c r="CM11" s="95">
        <v>8.86</v>
      </c>
      <c r="CN11" s="94">
        <v>0</v>
      </c>
      <c r="CO11" s="96"/>
      <c r="CP11" s="17">
        <f t="shared" si="13"/>
        <v>12.2</v>
      </c>
      <c r="CQ11" s="93">
        <v>12.9</v>
      </c>
      <c r="CR11" s="94">
        <v>13</v>
      </c>
      <c r="CS11" s="94">
        <v>12.2</v>
      </c>
      <c r="CT11" s="95">
        <v>12.26</v>
      </c>
      <c r="CU11" s="94">
        <v>-0.7</v>
      </c>
      <c r="CV11" s="96"/>
      <c r="CW11" s="17">
        <f t="shared" si="14"/>
        <v>2.2999999999999998</v>
      </c>
      <c r="CX11" s="93">
        <v>2.4</v>
      </c>
      <c r="CY11" s="94">
        <v>2.4</v>
      </c>
      <c r="CZ11" s="94">
        <v>2.2999999999999998</v>
      </c>
      <c r="DA11" s="95">
        <v>2.1800000000000002</v>
      </c>
      <c r="DB11" s="94">
        <v>-0.2</v>
      </c>
      <c r="DC11" s="96"/>
      <c r="DD11" s="17">
        <f t="shared" si="15"/>
        <v>0.3</v>
      </c>
      <c r="DE11" s="93">
        <v>0.3</v>
      </c>
      <c r="DF11" s="94">
        <v>0.3</v>
      </c>
      <c r="DG11" s="94">
        <v>0.3</v>
      </c>
      <c r="DH11" s="95">
        <v>0.28999999999999998</v>
      </c>
      <c r="DI11" s="94">
        <v>0.2</v>
      </c>
    </row>
    <row r="12" spans="1:113" ht="13.2" x14ac:dyDescent="0.25">
      <c r="A12" s="85">
        <v>22</v>
      </c>
      <c r="B12" s="8">
        <v>1</v>
      </c>
      <c r="C12" s="17">
        <f t="shared" si="0"/>
        <v>51.3</v>
      </c>
      <c r="D12" s="93">
        <v>55.7</v>
      </c>
      <c r="E12" s="94">
        <v>55.4</v>
      </c>
      <c r="F12" s="94">
        <v>51.3</v>
      </c>
      <c r="G12" s="95">
        <v>51.79</v>
      </c>
      <c r="H12" s="94">
        <v>0.6</v>
      </c>
      <c r="I12" s="96"/>
      <c r="J12" s="17">
        <f t="shared" si="1"/>
        <v>51</v>
      </c>
      <c r="K12" s="93">
        <v>55.4</v>
      </c>
      <c r="L12" s="94">
        <v>55</v>
      </c>
      <c r="M12" s="94">
        <v>51</v>
      </c>
      <c r="N12" s="95">
        <v>51.48</v>
      </c>
      <c r="O12" s="94">
        <v>0.5</v>
      </c>
      <c r="P12" s="97"/>
      <c r="Q12" s="17">
        <f t="shared" si="2"/>
        <v>0.2</v>
      </c>
      <c r="R12" s="93">
        <v>0.2</v>
      </c>
      <c r="S12" s="94">
        <v>0.2</v>
      </c>
      <c r="T12" s="94">
        <v>0.2</v>
      </c>
      <c r="U12" s="95">
        <v>0.19</v>
      </c>
      <c r="V12" s="94">
        <v>0</v>
      </c>
      <c r="W12" s="99"/>
      <c r="X12" s="17">
        <f t="shared" si="3"/>
        <v>3.5</v>
      </c>
      <c r="Y12" s="93">
        <v>3.9</v>
      </c>
      <c r="Z12" s="94">
        <v>3.8</v>
      </c>
      <c r="AA12" s="94">
        <v>3.5</v>
      </c>
      <c r="AB12" s="95">
        <v>3.56</v>
      </c>
      <c r="AC12" s="94">
        <v>-0.3</v>
      </c>
      <c r="AD12" s="99"/>
      <c r="AE12" s="17">
        <f t="shared" si="4"/>
        <v>1.5</v>
      </c>
      <c r="AF12" s="93">
        <v>1.7</v>
      </c>
      <c r="AG12" s="94">
        <v>1.7</v>
      </c>
      <c r="AH12" s="94">
        <v>1.5</v>
      </c>
      <c r="AI12" s="95">
        <v>1.47</v>
      </c>
      <c r="AJ12" s="94">
        <v>-0.1</v>
      </c>
      <c r="AK12" s="99"/>
      <c r="AL12" s="17">
        <f t="shared" si="5"/>
        <v>0.9</v>
      </c>
      <c r="AM12" s="93">
        <v>1</v>
      </c>
      <c r="AN12" s="94">
        <v>1</v>
      </c>
      <c r="AO12" s="94">
        <v>0.9</v>
      </c>
      <c r="AP12" s="95">
        <v>0.91</v>
      </c>
      <c r="AQ12" s="94">
        <v>-0.1</v>
      </c>
      <c r="AR12" s="99"/>
      <c r="AS12" s="17">
        <f t="shared" si="6"/>
        <v>4.3</v>
      </c>
      <c r="AT12" s="93">
        <v>4.7</v>
      </c>
      <c r="AU12" s="94">
        <v>4.5999999999999996</v>
      </c>
      <c r="AV12" s="94">
        <v>4.3</v>
      </c>
      <c r="AW12" s="95">
        <v>4.3899999999999997</v>
      </c>
      <c r="AX12" s="94">
        <v>-1</v>
      </c>
      <c r="AY12" s="99"/>
      <c r="AZ12" s="17">
        <f t="shared" si="7"/>
        <v>0.9</v>
      </c>
      <c r="BA12" s="93">
        <v>0.9</v>
      </c>
      <c r="BB12" s="94">
        <v>0.9</v>
      </c>
      <c r="BC12" s="94">
        <v>0.9</v>
      </c>
      <c r="BD12" s="95">
        <v>0.97</v>
      </c>
      <c r="BE12" s="94">
        <v>-0.1</v>
      </c>
      <c r="BF12" s="99"/>
      <c r="BG12" s="17">
        <f t="shared" si="8"/>
        <v>1</v>
      </c>
      <c r="BH12" s="93">
        <v>0.9</v>
      </c>
      <c r="BI12" s="94">
        <v>0.9</v>
      </c>
      <c r="BJ12" s="94">
        <v>1</v>
      </c>
      <c r="BK12" s="95">
        <v>0.96</v>
      </c>
      <c r="BL12" s="94">
        <v>0.3</v>
      </c>
      <c r="BM12" s="99"/>
      <c r="BN12" s="17">
        <f t="shared" si="9"/>
        <v>2</v>
      </c>
      <c r="BO12" s="93">
        <v>2.2000000000000002</v>
      </c>
      <c r="BP12" s="94">
        <v>2.1</v>
      </c>
      <c r="BQ12" s="94">
        <v>2</v>
      </c>
      <c r="BR12" s="95">
        <v>2.11</v>
      </c>
      <c r="BS12" s="94">
        <v>-0.1</v>
      </c>
      <c r="BT12" s="99"/>
      <c r="BU12" s="17">
        <f t="shared" si="10"/>
        <v>8.9</v>
      </c>
      <c r="BV12" s="93">
        <v>9.6999999999999993</v>
      </c>
      <c r="BW12" s="94">
        <v>9.6999999999999993</v>
      </c>
      <c r="BX12" s="94">
        <v>8.9</v>
      </c>
      <c r="BY12" s="95">
        <v>8.86</v>
      </c>
      <c r="BZ12" s="94">
        <v>1.6</v>
      </c>
      <c r="CA12" s="96"/>
      <c r="CB12" s="17">
        <f t="shared" si="11"/>
        <v>6.2</v>
      </c>
      <c r="CC12" s="93">
        <v>6.7</v>
      </c>
      <c r="CD12" s="94">
        <v>6.7</v>
      </c>
      <c r="CE12" s="94">
        <v>6.2</v>
      </c>
      <c r="CF12" s="95">
        <v>6.29</v>
      </c>
      <c r="CG12" s="94">
        <v>0.4</v>
      </c>
      <c r="CH12" s="96"/>
      <c r="CI12" s="17">
        <f t="shared" si="12"/>
        <v>8.9</v>
      </c>
      <c r="CJ12" s="93">
        <v>10</v>
      </c>
      <c r="CK12" s="94">
        <v>9.9</v>
      </c>
      <c r="CL12" s="94">
        <v>8.9</v>
      </c>
      <c r="CM12" s="95">
        <v>8.86</v>
      </c>
      <c r="CN12" s="94">
        <v>0</v>
      </c>
      <c r="CO12" s="96"/>
      <c r="CP12" s="17">
        <f t="shared" si="13"/>
        <v>12.1</v>
      </c>
      <c r="CQ12" s="93">
        <v>13.1</v>
      </c>
      <c r="CR12" s="94">
        <v>13</v>
      </c>
      <c r="CS12" s="94">
        <v>12.1</v>
      </c>
      <c r="CT12" s="95">
        <v>12.24</v>
      </c>
      <c r="CU12" s="94">
        <v>-0.1</v>
      </c>
      <c r="CV12" s="96"/>
      <c r="CW12" s="17">
        <f t="shared" si="14"/>
        <v>2</v>
      </c>
      <c r="CX12" s="93">
        <v>2.1</v>
      </c>
      <c r="CY12" s="94">
        <v>2.1</v>
      </c>
      <c r="CZ12" s="94">
        <v>2</v>
      </c>
      <c r="DA12" s="95">
        <v>2.15</v>
      </c>
      <c r="DB12" s="94">
        <v>-0.1</v>
      </c>
      <c r="DC12" s="96"/>
      <c r="DD12" s="17">
        <f t="shared" si="15"/>
        <v>0.3</v>
      </c>
      <c r="DE12" s="93">
        <v>0.3</v>
      </c>
      <c r="DF12" s="94">
        <v>0.3</v>
      </c>
      <c r="DG12" s="94">
        <v>0.3</v>
      </c>
      <c r="DH12" s="95">
        <v>0.31</v>
      </c>
      <c r="DI12" s="94">
        <v>0.1</v>
      </c>
    </row>
    <row r="13" spans="1:113" ht="13.2" x14ac:dyDescent="0.25">
      <c r="A13" s="85"/>
      <c r="B13" s="8">
        <v>2</v>
      </c>
      <c r="C13" s="17">
        <f t="shared" si="0"/>
        <v>52.6</v>
      </c>
      <c r="D13" s="93">
        <v>53.4</v>
      </c>
      <c r="E13" s="94">
        <v>54.3</v>
      </c>
      <c r="F13" s="94">
        <v>52.6</v>
      </c>
      <c r="G13" s="95">
        <v>52.39</v>
      </c>
      <c r="H13" s="94">
        <v>2.4</v>
      </c>
      <c r="I13" s="96"/>
      <c r="J13" s="17">
        <f t="shared" si="1"/>
        <v>52.3</v>
      </c>
      <c r="K13" s="93">
        <v>53.1</v>
      </c>
      <c r="L13" s="94">
        <v>54</v>
      </c>
      <c r="M13" s="94">
        <v>52.3</v>
      </c>
      <c r="N13" s="95">
        <v>52.07</v>
      </c>
      <c r="O13" s="94">
        <v>2.2999999999999998</v>
      </c>
      <c r="P13" s="97"/>
      <c r="Q13" s="17">
        <f t="shared" si="2"/>
        <v>0.2</v>
      </c>
      <c r="R13" s="93">
        <v>0.2</v>
      </c>
      <c r="S13" s="94">
        <v>0.2</v>
      </c>
      <c r="T13" s="94">
        <v>0.2</v>
      </c>
      <c r="U13" s="95">
        <v>0.21</v>
      </c>
      <c r="V13" s="94">
        <v>0.1</v>
      </c>
      <c r="W13" s="99"/>
      <c r="X13" s="17">
        <f t="shared" si="3"/>
        <v>3.5</v>
      </c>
      <c r="Y13" s="93">
        <v>3.6</v>
      </c>
      <c r="Z13" s="94">
        <v>3.7</v>
      </c>
      <c r="AA13" s="94">
        <v>3.5</v>
      </c>
      <c r="AB13" s="95">
        <v>3.51</v>
      </c>
      <c r="AC13" s="94">
        <v>-0.2</v>
      </c>
      <c r="AD13" s="99"/>
      <c r="AE13" s="17">
        <f t="shared" si="4"/>
        <v>1.5</v>
      </c>
      <c r="AF13" s="93">
        <v>1.5</v>
      </c>
      <c r="AG13" s="94">
        <v>1.5</v>
      </c>
      <c r="AH13" s="94">
        <v>1.5</v>
      </c>
      <c r="AI13" s="95">
        <v>1.46</v>
      </c>
      <c r="AJ13" s="94">
        <v>0</v>
      </c>
      <c r="AK13" s="99"/>
      <c r="AL13" s="17">
        <f t="shared" si="5"/>
        <v>0.9</v>
      </c>
      <c r="AM13" s="93">
        <v>0.9</v>
      </c>
      <c r="AN13" s="94">
        <v>0.9</v>
      </c>
      <c r="AO13" s="94">
        <v>0.9</v>
      </c>
      <c r="AP13" s="95">
        <v>0.88</v>
      </c>
      <c r="AQ13" s="94">
        <v>-0.1</v>
      </c>
      <c r="AR13" s="99"/>
      <c r="AS13" s="17">
        <f t="shared" si="6"/>
        <v>4.2</v>
      </c>
      <c r="AT13" s="93">
        <v>4.2</v>
      </c>
      <c r="AU13" s="94">
        <v>4.2</v>
      </c>
      <c r="AV13" s="94">
        <v>4.2</v>
      </c>
      <c r="AW13" s="95">
        <v>4.21</v>
      </c>
      <c r="AX13" s="94">
        <v>-0.7</v>
      </c>
      <c r="AY13" s="99"/>
      <c r="AZ13" s="17">
        <f t="shared" si="7"/>
        <v>1</v>
      </c>
      <c r="BA13" s="93">
        <v>1</v>
      </c>
      <c r="BB13" s="94">
        <v>1</v>
      </c>
      <c r="BC13" s="94">
        <v>1</v>
      </c>
      <c r="BD13" s="95">
        <v>0.98</v>
      </c>
      <c r="BE13" s="94">
        <v>0</v>
      </c>
      <c r="BF13" s="99"/>
      <c r="BG13" s="17">
        <f t="shared" si="8"/>
        <v>1</v>
      </c>
      <c r="BH13" s="93">
        <v>1</v>
      </c>
      <c r="BI13" s="94">
        <v>1.1000000000000001</v>
      </c>
      <c r="BJ13" s="94">
        <v>1</v>
      </c>
      <c r="BK13" s="95">
        <v>1.04</v>
      </c>
      <c r="BL13" s="94">
        <v>0.3</v>
      </c>
      <c r="BM13" s="99"/>
      <c r="BN13" s="17">
        <f t="shared" si="9"/>
        <v>2.2000000000000002</v>
      </c>
      <c r="BO13" s="93">
        <v>2.2999999999999998</v>
      </c>
      <c r="BP13" s="94">
        <v>2.2999999999999998</v>
      </c>
      <c r="BQ13" s="94">
        <v>2.2000000000000002</v>
      </c>
      <c r="BR13" s="95">
        <v>2.17</v>
      </c>
      <c r="BS13" s="94">
        <v>0.2</v>
      </c>
      <c r="BT13" s="99"/>
      <c r="BU13" s="17">
        <f t="shared" si="10"/>
        <v>9.1</v>
      </c>
      <c r="BV13" s="93">
        <v>9.4</v>
      </c>
      <c r="BW13" s="94">
        <v>9.4</v>
      </c>
      <c r="BX13" s="94">
        <v>9.1</v>
      </c>
      <c r="BY13" s="95">
        <v>9.14</v>
      </c>
      <c r="BZ13" s="94">
        <v>1.1000000000000001</v>
      </c>
      <c r="CA13" s="96"/>
      <c r="CB13" s="17">
        <f t="shared" si="11"/>
        <v>6.6</v>
      </c>
      <c r="CC13" s="93">
        <v>6.6</v>
      </c>
      <c r="CD13" s="94">
        <v>6.7</v>
      </c>
      <c r="CE13" s="94">
        <v>6.6</v>
      </c>
      <c r="CF13" s="95">
        <v>6.46</v>
      </c>
      <c r="CG13" s="94">
        <v>0.7</v>
      </c>
      <c r="CH13" s="96"/>
      <c r="CI13" s="17">
        <f t="shared" si="12"/>
        <v>8.9</v>
      </c>
      <c r="CJ13" s="93">
        <v>9</v>
      </c>
      <c r="CK13" s="94">
        <v>9.1</v>
      </c>
      <c r="CL13" s="94">
        <v>8.9</v>
      </c>
      <c r="CM13" s="95">
        <v>8.91</v>
      </c>
      <c r="CN13" s="94">
        <v>0.2</v>
      </c>
      <c r="CO13" s="96"/>
      <c r="CP13" s="17">
        <f t="shared" si="13"/>
        <v>12.4</v>
      </c>
      <c r="CQ13" s="93">
        <v>12.3</v>
      </c>
      <c r="CR13" s="94">
        <v>12.8</v>
      </c>
      <c r="CS13" s="94">
        <v>12.4</v>
      </c>
      <c r="CT13" s="95">
        <v>12.37</v>
      </c>
      <c r="CU13" s="94">
        <v>0.5</v>
      </c>
      <c r="CV13" s="96"/>
      <c r="CW13" s="17">
        <f t="shared" si="14"/>
        <v>2.2999999999999998</v>
      </c>
      <c r="CX13" s="93">
        <v>2.4</v>
      </c>
      <c r="CY13" s="94">
        <v>2.5</v>
      </c>
      <c r="CZ13" s="94">
        <v>2.2999999999999998</v>
      </c>
      <c r="DA13" s="95">
        <v>2.1800000000000002</v>
      </c>
      <c r="DB13" s="94">
        <v>0.1</v>
      </c>
      <c r="DC13" s="96"/>
      <c r="DD13" s="17">
        <f t="shared" si="15"/>
        <v>0.3</v>
      </c>
      <c r="DE13" s="93">
        <v>0.3</v>
      </c>
      <c r="DF13" s="94">
        <v>0.3</v>
      </c>
      <c r="DG13" s="94">
        <v>0.3</v>
      </c>
      <c r="DH13" s="95">
        <v>0.32</v>
      </c>
      <c r="DI13" s="94">
        <v>0</v>
      </c>
    </row>
    <row r="14" spans="1:113" ht="13.2" x14ac:dyDescent="0.25">
      <c r="A14" s="85"/>
      <c r="B14" s="8">
        <v>3</v>
      </c>
      <c r="C14" s="17">
        <f t="shared" si="0"/>
        <v>53.4</v>
      </c>
      <c r="D14" s="93">
        <v>45.3</v>
      </c>
      <c r="E14" s="94">
        <v>45.1</v>
      </c>
      <c r="F14" s="94">
        <v>53.4</v>
      </c>
      <c r="G14" s="95">
        <v>53.33</v>
      </c>
      <c r="H14" s="94">
        <v>3.8</v>
      </c>
      <c r="I14" s="96"/>
      <c r="J14" s="17">
        <f t="shared" si="1"/>
        <v>53.1</v>
      </c>
      <c r="K14" s="93">
        <v>45</v>
      </c>
      <c r="L14" s="94">
        <v>44.8</v>
      </c>
      <c r="M14" s="94">
        <v>53.1</v>
      </c>
      <c r="N14" s="95">
        <v>52.99</v>
      </c>
      <c r="O14" s="94">
        <v>3.7</v>
      </c>
      <c r="P14" s="97"/>
      <c r="Q14" s="17">
        <f t="shared" si="2"/>
        <v>0.2</v>
      </c>
      <c r="R14" s="93">
        <v>0.2</v>
      </c>
      <c r="S14" s="94">
        <v>0.2</v>
      </c>
      <c r="T14" s="94">
        <v>0.2</v>
      </c>
      <c r="U14" s="95">
        <v>0.21</v>
      </c>
      <c r="V14" s="94">
        <v>0</v>
      </c>
      <c r="W14" s="99"/>
      <c r="X14" s="17">
        <f t="shared" si="3"/>
        <v>3.5</v>
      </c>
      <c r="Y14" s="93">
        <v>3</v>
      </c>
      <c r="Z14" s="94">
        <v>2.8</v>
      </c>
      <c r="AA14" s="94">
        <v>3.5</v>
      </c>
      <c r="AB14" s="95">
        <v>3.48</v>
      </c>
      <c r="AC14" s="94">
        <v>-0.1</v>
      </c>
      <c r="AD14" s="99"/>
      <c r="AE14" s="17">
        <f t="shared" si="4"/>
        <v>1.5</v>
      </c>
      <c r="AF14" s="93">
        <v>1.3</v>
      </c>
      <c r="AG14" s="94">
        <v>1.1000000000000001</v>
      </c>
      <c r="AH14" s="94">
        <v>1.5</v>
      </c>
      <c r="AI14" s="95">
        <v>1.48</v>
      </c>
      <c r="AJ14" s="94">
        <v>0.1</v>
      </c>
      <c r="AK14" s="99"/>
      <c r="AL14" s="17">
        <f t="shared" si="5"/>
        <v>0.8</v>
      </c>
      <c r="AM14" s="93">
        <v>0.7</v>
      </c>
      <c r="AN14" s="94">
        <v>0.8</v>
      </c>
      <c r="AO14" s="94">
        <v>0.8</v>
      </c>
      <c r="AP14" s="95">
        <v>0.86</v>
      </c>
      <c r="AQ14" s="94">
        <v>-0.1</v>
      </c>
      <c r="AR14" s="99"/>
      <c r="AS14" s="17">
        <f t="shared" si="6"/>
        <v>4.2</v>
      </c>
      <c r="AT14" s="93">
        <v>3.4</v>
      </c>
      <c r="AU14" s="94">
        <v>3.6</v>
      </c>
      <c r="AV14" s="94">
        <v>4.2</v>
      </c>
      <c r="AW14" s="95">
        <v>4.2</v>
      </c>
      <c r="AX14" s="94">
        <v>-0.1</v>
      </c>
      <c r="AY14" s="99"/>
      <c r="AZ14" s="17">
        <f t="shared" si="7"/>
        <v>1</v>
      </c>
      <c r="BA14" s="93">
        <v>0.9</v>
      </c>
      <c r="BB14" s="94">
        <v>0.9</v>
      </c>
      <c r="BC14" s="94">
        <v>1</v>
      </c>
      <c r="BD14" s="95">
        <v>1.05</v>
      </c>
      <c r="BE14" s="94">
        <v>0.3</v>
      </c>
      <c r="BF14" s="99"/>
      <c r="BG14" s="17">
        <f t="shared" si="8"/>
        <v>1.1000000000000001</v>
      </c>
      <c r="BH14" s="93">
        <v>1.2</v>
      </c>
      <c r="BI14" s="94">
        <v>1.1000000000000001</v>
      </c>
      <c r="BJ14" s="94">
        <v>1.1000000000000001</v>
      </c>
      <c r="BK14" s="95">
        <v>1.07</v>
      </c>
      <c r="BL14" s="94">
        <v>0.1</v>
      </c>
      <c r="BM14" s="99"/>
      <c r="BN14" s="17">
        <f t="shared" si="9"/>
        <v>2.2999999999999998</v>
      </c>
      <c r="BO14" s="93">
        <v>2</v>
      </c>
      <c r="BP14" s="94">
        <v>2</v>
      </c>
      <c r="BQ14" s="94">
        <v>2.2999999999999998</v>
      </c>
      <c r="BR14" s="95">
        <v>2.2999999999999998</v>
      </c>
      <c r="BS14" s="94">
        <v>0.5</v>
      </c>
      <c r="BT14" s="99"/>
      <c r="BU14" s="17">
        <f t="shared" si="10"/>
        <v>9.1999999999999993</v>
      </c>
      <c r="BV14" s="93">
        <v>7.6</v>
      </c>
      <c r="BW14" s="94">
        <v>7.8</v>
      </c>
      <c r="BX14" s="94">
        <v>9.1999999999999993</v>
      </c>
      <c r="BY14" s="95">
        <v>9.1999999999999993</v>
      </c>
      <c r="BZ14" s="94">
        <v>0.2</v>
      </c>
      <c r="CA14" s="96"/>
      <c r="CB14" s="17">
        <f t="shared" si="11"/>
        <v>6.7</v>
      </c>
      <c r="CC14" s="93">
        <v>5.6</v>
      </c>
      <c r="CD14" s="94">
        <v>5.6</v>
      </c>
      <c r="CE14" s="94">
        <v>6.7</v>
      </c>
      <c r="CF14" s="95">
        <v>6.63</v>
      </c>
      <c r="CG14" s="94">
        <v>0.7</v>
      </c>
      <c r="CH14" s="96"/>
      <c r="CI14" s="17">
        <f t="shared" si="12"/>
        <v>9.1999999999999993</v>
      </c>
      <c r="CJ14" s="93">
        <v>7.5</v>
      </c>
      <c r="CK14" s="94">
        <v>7.4</v>
      </c>
      <c r="CL14" s="94">
        <v>9.1999999999999993</v>
      </c>
      <c r="CM14" s="95">
        <v>9.1300000000000008</v>
      </c>
      <c r="CN14" s="94">
        <v>0.9</v>
      </c>
      <c r="CO14" s="96"/>
      <c r="CP14" s="17">
        <f t="shared" si="13"/>
        <v>12.5</v>
      </c>
      <c r="CQ14" s="93">
        <v>11</v>
      </c>
      <c r="CR14" s="94">
        <v>10.7</v>
      </c>
      <c r="CS14" s="94">
        <v>12.5</v>
      </c>
      <c r="CT14" s="95">
        <v>12.59</v>
      </c>
      <c r="CU14" s="94">
        <v>0.9</v>
      </c>
      <c r="CV14" s="96"/>
      <c r="CW14" s="17">
        <f t="shared" si="14"/>
        <v>2.2000000000000002</v>
      </c>
      <c r="CX14" s="93">
        <v>1.8</v>
      </c>
      <c r="CY14" s="94">
        <v>1.8</v>
      </c>
      <c r="CZ14" s="94">
        <v>2.2000000000000002</v>
      </c>
      <c r="DA14" s="95">
        <v>2.27</v>
      </c>
      <c r="DB14" s="94">
        <v>0.3</v>
      </c>
      <c r="DC14" s="96"/>
      <c r="DD14" s="17">
        <f t="shared" si="15"/>
        <v>0.4</v>
      </c>
      <c r="DE14" s="93">
        <v>0.3</v>
      </c>
      <c r="DF14" s="94">
        <v>0.3</v>
      </c>
      <c r="DG14" s="94">
        <v>0.4</v>
      </c>
      <c r="DH14" s="95">
        <v>0.34</v>
      </c>
      <c r="DI14" s="94">
        <v>0.1</v>
      </c>
    </row>
    <row r="15" spans="1:113" ht="13.2" x14ac:dyDescent="0.25">
      <c r="A15" s="85"/>
      <c r="B15" s="8">
        <v>4</v>
      </c>
      <c r="C15" s="17">
        <f t="shared" si="0"/>
        <v>53.9</v>
      </c>
      <c r="D15" s="93">
        <v>57.1</v>
      </c>
      <c r="E15" s="94">
        <v>57</v>
      </c>
      <c r="F15" s="94">
        <v>53.9</v>
      </c>
      <c r="G15" s="95">
        <v>54.13</v>
      </c>
      <c r="H15" s="94">
        <v>3.2</v>
      </c>
      <c r="I15" s="96"/>
      <c r="J15" s="17">
        <f t="shared" si="1"/>
        <v>53.5</v>
      </c>
      <c r="K15" s="93">
        <v>56.7</v>
      </c>
      <c r="L15" s="94">
        <v>56.6</v>
      </c>
      <c r="M15" s="94">
        <v>53.5</v>
      </c>
      <c r="N15" s="95">
        <v>53.75</v>
      </c>
      <c r="O15" s="94">
        <v>3.1</v>
      </c>
      <c r="P15" s="97"/>
      <c r="Q15" s="17">
        <f t="shared" si="2"/>
        <v>0.2</v>
      </c>
      <c r="R15" s="93">
        <v>0.2</v>
      </c>
      <c r="S15" s="94">
        <v>0.2</v>
      </c>
      <c r="T15" s="94">
        <v>0.2</v>
      </c>
      <c r="U15" s="95">
        <v>0.19</v>
      </c>
      <c r="V15" s="94">
        <v>-0.1</v>
      </c>
      <c r="W15" s="99"/>
      <c r="X15" s="17">
        <f t="shared" si="3"/>
        <v>3.5</v>
      </c>
      <c r="Y15" s="93">
        <v>3.7</v>
      </c>
      <c r="Z15" s="94">
        <v>3.7</v>
      </c>
      <c r="AA15" s="94">
        <v>3.5</v>
      </c>
      <c r="AB15" s="95">
        <v>3.49</v>
      </c>
      <c r="AC15" s="94">
        <v>0</v>
      </c>
      <c r="AD15" s="99"/>
      <c r="AE15" s="17">
        <f t="shared" si="4"/>
        <v>1.6</v>
      </c>
      <c r="AF15" s="93">
        <v>1.7</v>
      </c>
      <c r="AG15" s="94">
        <v>1.7</v>
      </c>
      <c r="AH15" s="94">
        <v>1.6</v>
      </c>
      <c r="AI15" s="95">
        <v>1.53</v>
      </c>
      <c r="AJ15" s="94">
        <v>0.2</v>
      </c>
      <c r="AK15" s="99"/>
      <c r="AL15" s="17">
        <f t="shared" si="5"/>
        <v>0.8</v>
      </c>
      <c r="AM15" s="93">
        <v>0.9</v>
      </c>
      <c r="AN15" s="94">
        <v>0.8</v>
      </c>
      <c r="AO15" s="94">
        <v>0.8</v>
      </c>
      <c r="AP15" s="95">
        <v>0.88</v>
      </c>
      <c r="AQ15" s="94">
        <v>0.1</v>
      </c>
      <c r="AR15" s="99"/>
      <c r="AS15" s="17">
        <f t="shared" si="6"/>
        <v>4.2</v>
      </c>
      <c r="AT15" s="93">
        <v>4.5999999999999996</v>
      </c>
      <c r="AU15" s="94">
        <v>4.5</v>
      </c>
      <c r="AV15" s="94">
        <v>4.2</v>
      </c>
      <c r="AW15" s="95">
        <v>4.2</v>
      </c>
      <c r="AX15" s="94">
        <v>0</v>
      </c>
      <c r="AY15" s="99"/>
      <c r="AZ15" s="17">
        <f t="shared" si="7"/>
        <v>1.1000000000000001</v>
      </c>
      <c r="BA15" s="93">
        <v>1.1000000000000001</v>
      </c>
      <c r="BB15" s="94">
        <v>1.1000000000000001</v>
      </c>
      <c r="BC15" s="94">
        <v>1.1000000000000001</v>
      </c>
      <c r="BD15" s="95">
        <v>1.1499999999999999</v>
      </c>
      <c r="BE15" s="94">
        <v>0.4</v>
      </c>
      <c r="BF15" s="99"/>
      <c r="BG15" s="17">
        <f t="shared" si="8"/>
        <v>1</v>
      </c>
      <c r="BH15" s="93">
        <v>1</v>
      </c>
      <c r="BI15" s="94">
        <v>1</v>
      </c>
      <c r="BJ15" s="94">
        <v>1</v>
      </c>
      <c r="BK15" s="95">
        <v>1.01</v>
      </c>
      <c r="BL15" s="94">
        <v>-0.2</v>
      </c>
      <c r="BM15" s="99"/>
      <c r="BN15" s="17">
        <f t="shared" si="9"/>
        <v>2.2999999999999998</v>
      </c>
      <c r="BO15" s="93">
        <v>2.4</v>
      </c>
      <c r="BP15" s="94">
        <v>2.4</v>
      </c>
      <c r="BQ15" s="94">
        <v>2.2999999999999998</v>
      </c>
      <c r="BR15" s="95">
        <v>2.41</v>
      </c>
      <c r="BS15" s="94">
        <v>0.5</v>
      </c>
      <c r="BT15" s="99"/>
      <c r="BU15" s="17">
        <f t="shared" si="10"/>
        <v>9.1</v>
      </c>
      <c r="BV15" s="93">
        <v>9.6</v>
      </c>
      <c r="BW15" s="94">
        <v>9.6</v>
      </c>
      <c r="BX15" s="94">
        <v>9.1</v>
      </c>
      <c r="BY15" s="95">
        <v>9.1300000000000008</v>
      </c>
      <c r="BZ15" s="94">
        <v>-0.3</v>
      </c>
      <c r="CA15" s="96"/>
      <c r="CB15" s="17">
        <f t="shared" si="11"/>
        <v>6.7</v>
      </c>
      <c r="CC15" s="93">
        <v>7.1</v>
      </c>
      <c r="CD15" s="94">
        <v>7.2</v>
      </c>
      <c r="CE15" s="94">
        <v>6.7</v>
      </c>
      <c r="CF15" s="95">
        <v>6.74</v>
      </c>
      <c r="CG15" s="94">
        <v>0.4</v>
      </c>
      <c r="CH15" s="96"/>
      <c r="CI15" s="17">
        <f t="shared" si="12"/>
        <v>9.5</v>
      </c>
      <c r="CJ15" s="93">
        <v>10.199999999999999</v>
      </c>
      <c r="CK15" s="94">
        <v>10.199999999999999</v>
      </c>
      <c r="CL15" s="94">
        <v>9.5</v>
      </c>
      <c r="CM15" s="95">
        <v>9.43</v>
      </c>
      <c r="CN15" s="94">
        <v>1.2</v>
      </c>
      <c r="CO15" s="96"/>
      <c r="CP15" s="17">
        <f t="shared" si="13"/>
        <v>12.7</v>
      </c>
      <c r="CQ15" s="93">
        <v>13.4</v>
      </c>
      <c r="CR15" s="94">
        <v>13.4</v>
      </c>
      <c r="CS15" s="94">
        <v>12.7</v>
      </c>
      <c r="CT15" s="95">
        <v>12.79</v>
      </c>
      <c r="CU15" s="94">
        <v>0.8</v>
      </c>
      <c r="CV15" s="96"/>
      <c r="CW15" s="17">
        <f t="shared" si="14"/>
        <v>2.2999999999999998</v>
      </c>
      <c r="CX15" s="93">
        <v>2.4</v>
      </c>
      <c r="CY15" s="94">
        <v>2.4</v>
      </c>
      <c r="CZ15" s="94">
        <v>2.2999999999999998</v>
      </c>
      <c r="DA15" s="95">
        <v>2.34</v>
      </c>
      <c r="DB15" s="94">
        <v>0.3</v>
      </c>
      <c r="DC15" s="96"/>
      <c r="DD15" s="17">
        <f t="shared" si="15"/>
        <v>0.4</v>
      </c>
      <c r="DE15" s="93">
        <v>0.4</v>
      </c>
      <c r="DF15" s="94">
        <v>0.4</v>
      </c>
      <c r="DG15" s="94">
        <v>0.4</v>
      </c>
      <c r="DH15" s="95">
        <v>0.38</v>
      </c>
      <c r="DI15" s="94">
        <v>0.1</v>
      </c>
    </row>
    <row r="16" spans="1:113" ht="13.2" x14ac:dyDescent="0.25">
      <c r="A16" s="85">
        <v>23</v>
      </c>
      <c r="B16" s="8">
        <v>1</v>
      </c>
      <c r="C16" s="17">
        <f t="shared" si="0"/>
        <v>55.1</v>
      </c>
      <c r="D16" s="93">
        <v>60.1</v>
      </c>
      <c r="E16" s="94">
        <v>59.3</v>
      </c>
      <c r="F16" s="94">
        <v>55.1</v>
      </c>
      <c r="G16" s="95">
        <v>54.48</v>
      </c>
      <c r="H16" s="94">
        <v>1.4</v>
      </c>
      <c r="I16" s="96"/>
      <c r="J16" s="17">
        <f t="shared" si="1"/>
        <v>54.7</v>
      </c>
      <c r="K16" s="93">
        <v>59.6</v>
      </c>
      <c r="L16" s="94">
        <v>58.9</v>
      </c>
      <c r="M16" s="94">
        <v>54.7</v>
      </c>
      <c r="N16" s="95">
        <v>54.09</v>
      </c>
      <c r="O16" s="94">
        <v>1.4</v>
      </c>
      <c r="P16" s="97"/>
      <c r="Q16" s="17">
        <f t="shared" si="2"/>
        <v>0.2</v>
      </c>
      <c r="R16" s="93">
        <v>0.2</v>
      </c>
      <c r="S16" s="94">
        <v>0.2</v>
      </c>
      <c r="T16" s="94">
        <v>0.2</v>
      </c>
      <c r="U16" s="95">
        <v>0.18</v>
      </c>
      <c r="V16" s="94">
        <v>-0.1</v>
      </c>
      <c r="W16" s="99"/>
      <c r="X16" s="17">
        <f t="shared" si="3"/>
        <v>3.5</v>
      </c>
      <c r="Y16" s="93">
        <v>3.9</v>
      </c>
      <c r="Z16" s="94">
        <v>3.8</v>
      </c>
      <c r="AA16" s="94">
        <v>3.5</v>
      </c>
      <c r="AB16" s="95">
        <v>3.5</v>
      </c>
      <c r="AC16" s="94">
        <v>0</v>
      </c>
      <c r="AD16" s="99"/>
      <c r="AE16" s="17">
        <f t="shared" si="4"/>
        <v>1.6</v>
      </c>
      <c r="AF16" s="93">
        <v>1.7</v>
      </c>
      <c r="AG16" s="94">
        <v>1.7</v>
      </c>
      <c r="AH16" s="94">
        <v>1.6</v>
      </c>
      <c r="AI16" s="95">
        <v>1.59</v>
      </c>
      <c r="AJ16" s="94">
        <v>0.2</v>
      </c>
      <c r="AK16" s="99"/>
      <c r="AL16" s="17">
        <f t="shared" si="5"/>
        <v>0.9</v>
      </c>
      <c r="AM16" s="93">
        <v>1</v>
      </c>
      <c r="AN16" s="94">
        <v>1</v>
      </c>
      <c r="AO16" s="94">
        <v>0.9</v>
      </c>
      <c r="AP16" s="95">
        <v>0.92</v>
      </c>
      <c r="AQ16" s="94">
        <v>0.2</v>
      </c>
      <c r="AR16" s="99"/>
      <c r="AS16" s="17">
        <f t="shared" si="6"/>
        <v>4.2</v>
      </c>
      <c r="AT16" s="93">
        <v>4.5</v>
      </c>
      <c r="AU16" s="94">
        <v>4.5</v>
      </c>
      <c r="AV16" s="94">
        <v>4.2</v>
      </c>
      <c r="AW16" s="95">
        <v>4.13</v>
      </c>
      <c r="AX16" s="94">
        <v>-0.3</v>
      </c>
      <c r="AY16" s="99"/>
      <c r="AZ16" s="17">
        <f t="shared" si="7"/>
        <v>1.4</v>
      </c>
      <c r="BA16" s="93">
        <v>1.4</v>
      </c>
      <c r="BB16" s="94">
        <v>1.4</v>
      </c>
      <c r="BC16" s="94">
        <v>1.4</v>
      </c>
      <c r="BD16" s="95">
        <v>1.23</v>
      </c>
      <c r="BE16" s="94">
        <v>0.3</v>
      </c>
      <c r="BF16" s="99"/>
      <c r="BG16" s="17">
        <f t="shared" si="8"/>
        <v>0.9</v>
      </c>
      <c r="BH16" s="93">
        <v>0.9</v>
      </c>
      <c r="BI16" s="94">
        <v>0.9</v>
      </c>
      <c r="BJ16" s="94">
        <v>0.9</v>
      </c>
      <c r="BK16" s="95">
        <v>0.96</v>
      </c>
      <c r="BL16" s="94">
        <v>-0.2</v>
      </c>
      <c r="BM16" s="99"/>
      <c r="BN16" s="17">
        <f t="shared" si="9"/>
        <v>2.5</v>
      </c>
      <c r="BO16" s="93">
        <v>2.7</v>
      </c>
      <c r="BP16" s="94">
        <v>2.7</v>
      </c>
      <c r="BQ16" s="94">
        <v>2.5</v>
      </c>
      <c r="BR16" s="95">
        <v>2.4700000000000002</v>
      </c>
      <c r="BS16" s="94">
        <v>0.2</v>
      </c>
      <c r="BT16" s="99"/>
      <c r="BU16" s="17">
        <f t="shared" si="10"/>
        <v>9.1</v>
      </c>
      <c r="BV16" s="93">
        <v>9.9</v>
      </c>
      <c r="BW16" s="94">
        <v>9.8000000000000007</v>
      </c>
      <c r="BX16" s="94">
        <v>9.1</v>
      </c>
      <c r="BY16" s="95">
        <v>9.06</v>
      </c>
      <c r="BZ16" s="94">
        <v>-0.3</v>
      </c>
      <c r="CA16" s="96"/>
      <c r="CB16" s="17">
        <f t="shared" si="11"/>
        <v>6.7</v>
      </c>
      <c r="CC16" s="93">
        <v>7.5</v>
      </c>
      <c r="CD16" s="94">
        <v>7.2</v>
      </c>
      <c r="CE16" s="94">
        <v>6.7</v>
      </c>
      <c r="CF16" s="95">
        <v>6.79</v>
      </c>
      <c r="CG16" s="94">
        <v>0.2</v>
      </c>
      <c r="CH16" s="96"/>
      <c r="CI16" s="17">
        <f t="shared" si="12"/>
        <v>9.8000000000000007</v>
      </c>
      <c r="CJ16" s="93">
        <v>11</v>
      </c>
      <c r="CK16" s="94">
        <v>10.8</v>
      </c>
      <c r="CL16" s="94">
        <v>9.8000000000000007</v>
      </c>
      <c r="CM16" s="95">
        <v>9.6199999999999992</v>
      </c>
      <c r="CN16" s="94">
        <v>0.8</v>
      </c>
      <c r="CO16" s="96"/>
      <c r="CP16" s="17">
        <f t="shared" si="13"/>
        <v>13.1</v>
      </c>
      <c r="CQ16" s="93">
        <v>14.1</v>
      </c>
      <c r="CR16" s="94">
        <v>13.9</v>
      </c>
      <c r="CS16" s="94">
        <v>13.1</v>
      </c>
      <c r="CT16" s="95">
        <v>12.91</v>
      </c>
      <c r="CU16" s="94">
        <v>0.5</v>
      </c>
      <c r="CV16" s="96"/>
      <c r="CW16" s="17">
        <f t="shared" si="14"/>
        <v>2.4</v>
      </c>
      <c r="CX16" s="93">
        <v>2.5</v>
      </c>
      <c r="CY16" s="94">
        <v>2.5</v>
      </c>
      <c r="CZ16" s="94">
        <v>2.4</v>
      </c>
      <c r="DA16" s="95">
        <v>2.33</v>
      </c>
      <c r="DB16" s="94">
        <v>0</v>
      </c>
      <c r="DC16" s="96"/>
      <c r="DD16" s="17">
        <f t="shared" si="15"/>
        <v>0.4</v>
      </c>
      <c r="DE16" s="93">
        <v>0.4</v>
      </c>
      <c r="DF16" s="94">
        <v>0.4</v>
      </c>
      <c r="DG16" s="94">
        <v>0.4</v>
      </c>
      <c r="DH16" s="95">
        <v>0.39</v>
      </c>
      <c r="DI16" s="94">
        <v>0.1</v>
      </c>
    </row>
    <row r="17" spans="1:113" ht="13.2" x14ac:dyDescent="0.25">
      <c r="A17" s="85"/>
      <c r="B17" s="8">
        <v>2</v>
      </c>
      <c r="C17" s="17">
        <f t="shared" si="0"/>
        <v>54.2</v>
      </c>
      <c r="D17" s="93">
        <v>55.2</v>
      </c>
      <c r="E17" s="94">
        <v>55.9</v>
      </c>
      <c r="F17" s="94">
        <v>54.2</v>
      </c>
      <c r="G17" s="95">
        <v>54.48</v>
      </c>
      <c r="H17" s="94">
        <v>0</v>
      </c>
      <c r="I17" s="96"/>
      <c r="J17" s="17">
        <f t="shared" si="1"/>
        <v>53.8</v>
      </c>
      <c r="K17" s="93">
        <v>54.8</v>
      </c>
      <c r="L17" s="94">
        <v>55.5</v>
      </c>
      <c r="M17" s="94">
        <v>53.8</v>
      </c>
      <c r="N17" s="95">
        <v>54.1</v>
      </c>
      <c r="O17" s="94">
        <v>0</v>
      </c>
      <c r="P17" s="97"/>
      <c r="Q17" s="17">
        <f t="shared" si="2"/>
        <v>0.2</v>
      </c>
      <c r="R17" s="93">
        <v>0.2</v>
      </c>
      <c r="S17" s="94">
        <v>0.2</v>
      </c>
      <c r="T17" s="94">
        <v>0.2</v>
      </c>
      <c r="U17" s="95">
        <v>0.19</v>
      </c>
      <c r="V17" s="94">
        <v>0.1</v>
      </c>
      <c r="W17" s="99"/>
      <c r="X17" s="17">
        <f t="shared" si="3"/>
        <v>3.5</v>
      </c>
      <c r="Y17" s="93">
        <v>3.6</v>
      </c>
      <c r="Z17" s="94">
        <v>3.6</v>
      </c>
      <c r="AA17" s="94">
        <v>3.5</v>
      </c>
      <c r="AB17" s="95">
        <v>3.48</v>
      </c>
      <c r="AC17" s="94">
        <v>-0.1</v>
      </c>
      <c r="AD17" s="99"/>
      <c r="AE17" s="17">
        <f t="shared" si="4"/>
        <v>1.6</v>
      </c>
      <c r="AF17" s="93">
        <v>1.7</v>
      </c>
      <c r="AG17" s="94">
        <v>1.7</v>
      </c>
      <c r="AH17" s="94">
        <v>1.6</v>
      </c>
      <c r="AI17" s="95">
        <v>1.62</v>
      </c>
      <c r="AJ17" s="94">
        <v>0.1</v>
      </c>
      <c r="AK17" s="99"/>
      <c r="AL17" s="17">
        <f t="shared" si="5"/>
        <v>0.9</v>
      </c>
      <c r="AM17" s="93">
        <v>1</v>
      </c>
      <c r="AN17" s="94">
        <v>1</v>
      </c>
      <c r="AO17" s="94">
        <v>0.9</v>
      </c>
      <c r="AP17" s="95">
        <v>0.94</v>
      </c>
      <c r="AQ17" s="94">
        <v>0.1</v>
      </c>
      <c r="AR17" s="99"/>
      <c r="AS17" s="17">
        <f t="shared" si="6"/>
        <v>4.0999999999999996</v>
      </c>
      <c r="AT17" s="93">
        <v>4</v>
      </c>
      <c r="AU17" s="94">
        <v>4.0999999999999996</v>
      </c>
      <c r="AV17" s="94">
        <v>4.0999999999999996</v>
      </c>
      <c r="AW17" s="95">
        <v>4.07</v>
      </c>
      <c r="AX17" s="94">
        <v>-0.2</v>
      </c>
      <c r="AY17" s="99"/>
      <c r="AZ17" s="17">
        <f t="shared" si="7"/>
        <v>1.2</v>
      </c>
      <c r="BA17" s="93">
        <v>1.2</v>
      </c>
      <c r="BB17" s="94">
        <v>1.2</v>
      </c>
      <c r="BC17" s="94">
        <v>1.2</v>
      </c>
      <c r="BD17" s="95">
        <v>1.3</v>
      </c>
      <c r="BE17" s="94">
        <v>0.3</v>
      </c>
      <c r="BF17" s="99"/>
      <c r="BG17" s="17">
        <f t="shared" si="8"/>
        <v>1</v>
      </c>
      <c r="BH17" s="93">
        <v>1</v>
      </c>
      <c r="BI17" s="94">
        <v>1</v>
      </c>
      <c r="BJ17" s="94">
        <v>1</v>
      </c>
      <c r="BK17" s="95">
        <v>0.98</v>
      </c>
      <c r="BL17" s="94">
        <v>0.1</v>
      </c>
      <c r="BM17" s="99"/>
      <c r="BN17" s="17">
        <f t="shared" si="9"/>
        <v>2.4</v>
      </c>
      <c r="BO17" s="93">
        <v>2.5</v>
      </c>
      <c r="BP17" s="94">
        <v>2.6</v>
      </c>
      <c r="BQ17" s="94">
        <v>2.4</v>
      </c>
      <c r="BR17" s="95">
        <v>2.44</v>
      </c>
      <c r="BS17" s="94">
        <v>-0.1</v>
      </c>
      <c r="BT17" s="99"/>
      <c r="BU17" s="17">
        <f t="shared" si="10"/>
        <v>9</v>
      </c>
      <c r="BV17" s="93">
        <v>9.3000000000000007</v>
      </c>
      <c r="BW17" s="94">
        <v>9.4</v>
      </c>
      <c r="BX17" s="94">
        <v>9</v>
      </c>
      <c r="BY17" s="95">
        <v>9.11</v>
      </c>
      <c r="BZ17" s="94">
        <v>0.2</v>
      </c>
      <c r="CA17" s="96"/>
      <c r="CB17" s="17">
        <f t="shared" si="11"/>
        <v>6.8</v>
      </c>
      <c r="CC17" s="93">
        <v>6.8</v>
      </c>
      <c r="CD17" s="94">
        <v>6.9</v>
      </c>
      <c r="CE17" s="94">
        <v>6.8</v>
      </c>
      <c r="CF17" s="95">
        <v>6.82</v>
      </c>
      <c r="CG17" s="94">
        <v>0.2</v>
      </c>
      <c r="CH17" s="96"/>
      <c r="CI17" s="17">
        <f t="shared" si="12"/>
        <v>9.5</v>
      </c>
      <c r="CJ17" s="93">
        <v>9.5</v>
      </c>
      <c r="CK17" s="94">
        <v>9.6999999999999993</v>
      </c>
      <c r="CL17" s="94">
        <v>9.5</v>
      </c>
      <c r="CM17" s="95">
        <v>9.56</v>
      </c>
      <c r="CN17" s="94">
        <v>-0.2</v>
      </c>
      <c r="CO17" s="96"/>
      <c r="CP17" s="17">
        <f t="shared" si="13"/>
        <v>13</v>
      </c>
      <c r="CQ17" s="93">
        <v>13.3</v>
      </c>
      <c r="CR17" s="94">
        <v>13.4</v>
      </c>
      <c r="CS17" s="94">
        <v>13</v>
      </c>
      <c r="CT17" s="95">
        <v>12.94</v>
      </c>
      <c r="CU17" s="94">
        <v>0.1</v>
      </c>
      <c r="CV17" s="96"/>
      <c r="CW17" s="17">
        <f t="shared" si="14"/>
        <v>2.2000000000000002</v>
      </c>
      <c r="CX17" s="93">
        <v>2.2999999999999998</v>
      </c>
      <c r="CY17" s="94">
        <v>2.2999999999999998</v>
      </c>
      <c r="CZ17" s="94">
        <v>2.2000000000000002</v>
      </c>
      <c r="DA17" s="95">
        <v>2.27</v>
      </c>
      <c r="DB17" s="94">
        <v>-0.2</v>
      </c>
      <c r="DC17" s="96"/>
      <c r="DD17" s="17">
        <f t="shared" si="15"/>
        <v>0.4</v>
      </c>
      <c r="DE17" s="93">
        <v>0.4</v>
      </c>
      <c r="DF17" s="94">
        <v>0.4</v>
      </c>
      <c r="DG17" s="94">
        <v>0.4</v>
      </c>
      <c r="DH17" s="95">
        <v>0.38</v>
      </c>
      <c r="DI17" s="94">
        <v>-0.1</v>
      </c>
    </row>
    <row r="18" spans="1:113" ht="13.2" x14ac:dyDescent="0.25">
      <c r="A18" s="85"/>
      <c r="B18" s="8">
        <v>3</v>
      </c>
      <c r="C18" s="17">
        <f t="shared" si="0"/>
        <v>54.3</v>
      </c>
      <c r="D18" s="93">
        <v>45.6</v>
      </c>
      <c r="E18" s="94">
        <v>45.8</v>
      </c>
      <c r="F18" s="94">
        <v>54.3</v>
      </c>
      <c r="G18" s="95">
        <v>54.48</v>
      </c>
      <c r="H18" s="94">
        <v>0</v>
      </c>
      <c r="I18" s="96"/>
      <c r="J18" s="17">
        <f t="shared" si="1"/>
        <v>53.9</v>
      </c>
      <c r="K18" s="93">
        <v>45.4</v>
      </c>
      <c r="L18" s="94">
        <v>45.6</v>
      </c>
      <c r="M18" s="94">
        <v>53.9</v>
      </c>
      <c r="N18" s="95">
        <v>54.13</v>
      </c>
      <c r="O18" s="94">
        <v>0.1</v>
      </c>
      <c r="P18" s="97"/>
      <c r="Q18" s="17">
        <f t="shared" si="2"/>
        <v>0.2</v>
      </c>
      <c r="R18" s="93">
        <v>0.2</v>
      </c>
      <c r="S18" s="94">
        <v>0.2</v>
      </c>
      <c r="T18" s="94">
        <v>0.2</v>
      </c>
      <c r="U18" s="95">
        <v>0.23</v>
      </c>
      <c r="V18" s="94">
        <v>0.2</v>
      </c>
      <c r="W18" s="99"/>
      <c r="X18" s="17">
        <f t="shared" si="3"/>
        <v>3.3</v>
      </c>
      <c r="Y18" s="93">
        <v>2.8</v>
      </c>
      <c r="Z18" s="94">
        <v>2.7</v>
      </c>
      <c r="AA18" s="94">
        <v>3.3</v>
      </c>
      <c r="AB18" s="95">
        <v>3.45</v>
      </c>
      <c r="AC18" s="94">
        <v>-0.1</v>
      </c>
      <c r="AD18" s="99"/>
      <c r="AE18" s="17">
        <f t="shared" si="4"/>
        <v>1.6</v>
      </c>
      <c r="AF18" s="93">
        <v>1.2</v>
      </c>
      <c r="AG18" s="94">
        <v>1.2</v>
      </c>
      <c r="AH18" s="94">
        <v>1.6</v>
      </c>
      <c r="AI18" s="95">
        <v>1.66</v>
      </c>
      <c r="AJ18" s="94">
        <v>0.1</v>
      </c>
      <c r="AK18" s="99"/>
      <c r="AL18" s="17">
        <f t="shared" si="5"/>
        <v>0.9</v>
      </c>
      <c r="AM18" s="93">
        <v>0.8</v>
      </c>
      <c r="AN18" s="94">
        <v>0.8</v>
      </c>
      <c r="AO18" s="94">
        <v>0.9</v>
      </c>
      <c r="AP18" s="95">
        <v>0.91</v>
      </c>
      <c r="AQ18" s="94">
        <v>-0.1</v>
      </c>
      <c r="AR18" s="99"/>
      <c r="AS18" s="17">
        <f t="shared" si="6"/>
        <v>4.0999999999999996</v>
      </c>
      <c r="AT18" s="93">
        <v>3.6</v>
      </c>
      <c r="AU18" s="94">
        <v>3.5</v>
      </c>
      <c r="AV18" s="94">
        <v>4.0999999999999996</v>
      </c>
      <c r="AW18" s="95">
        <v>4.1500000000000004</v>
      </c>
      <c r="AX18" s="94">
        <v>0.3</v>
      </c>
      <c r="AY18" s="99"/>
      <c r="AZ18" s="17">
        <f t="shared" si="7"/>
        <v>1.4</v>
      </c>
      <c r="BA18" s="93">
        <v>1.2</v>
      </c>
      <c r="BB18" s="94">
        <v>1.3</v>
      </c>
      <c r="BC18" s="94">
        <v>1.4</v>
      </c>
      <c r="BD18" s="95">
        <v>1.34</v>
      </c>
      <c r="BE18" s="94">
        <v>0.2</v>
      </c>
      <c r="BF18" s="99"/>
      <c r="BG18" s="17">
        <f t="shared" si="8"/>
        <v>1.1000000000000001</v>
      </c>
      <c r="BH18" s="93">
        <v>1.1000000000000001</v>
      </c>
      <c r="BI18" s="94">
        <v>1.1000000000000001</v>
      </c>
      <c r="BJ18" s="94">
        <v>1.1000000000000001</v>
      </c>
      <c r="BK18" s="95">
        <v>1.08</v>
      </c>
      <c r="BL18" s="94">
        <v>0.4</v>
      </c>
      <c r="BM18" s="99"/>
      <c r="BN18" s="17">
        <f t="shared" si="9"/>
        <v>2.2999999999999998</v>
      </c>
      <c r="BO18" s="93">
        <v>2</v>
      </c>
      <c r="BP18" s="94">
        <v>2</v>
      </c>
      <c r="BQ18" s="94">
        <v>2.2999999999999998</v>
      </c>
      <c r="BR18" s="95">
        <v>2.36</v>
      </c>
      <c r="BS18" s="94">
        <v>-0.3</v>
      </c>
      <c r="BT18" s="99"/>
      <c r="BU18" s="17">
        <f t="shared" si="10"/>
        <v>9.3000000000000007</v>
      </c>
      <c r="BV18" s="93">
        <v>7.8</v>
      </c>
      <c r="BW18" s="94">
        <v>7.9</v>
      </c>
      <c r="BX18" s="94">
        <v>9.3000000000000007</v>
      </c>
      <c r="BY18" s="95">
        <v>9.31</v>
      </c>
      <c r="BZ18" s="94">
        <v>0.8</v>
      </c>
      <c r="CA18" s="96"/>
      <c r="CB18" s="17">
        <f t="shared" si="11"/>
        <v>6.8</v>
      </c>
      <c r="CC18" s="93">
        <v>5.5</v>
      </c>
      <c r="CD18" s="94">
        <v>5.6</v>
      </c>
      <c r="CE18" s="94">
        <v>6.8</v>
      </c>
      <c r="CF18" s="95">
        <v>6.87</v>
      </c>
      <c r="CG18" s="94">
        <v>0.2</v>
      </c>
      <c r="CH18" s="96"/>
      <c r="CI18" s="17">
        <f t="shared" si="12"/>
        <v>9.4</v>
      </c>
      <c r="CJ18" s="93">
        <v>7.8</v>
      </c>
      <c r="CK18" s="94">
        <v>7.7</v>
      </c>
      <c r="CL18" s="94">
        <v>9.4</v>
      </c>
      <c r="CM18" s="95">
        <v>9.3699999999999992</v>
      </c>
      <c r="CN18" s="94">
        <v>-0.8</v>
      </c>
      <c r="CO18" s="96"/>
      <c r="CP18" s="17">
        <f t="shared" si="13"/>
        <v>12.8</v>
      </c>
      <c r="CQ18" s="93">
        <v>10.7</v>
      </c>
      <c r="CR18" s="94">
        <v>11</v>
      </c>
      <c r="CS18" s="94">
        <v>12.8</v>
      </c>
      <c r="CT18" s="95">
        <v>12.85</v>
      </c>
      <c r="CU18" s="94">
        <v>-0.4</v>
      </c>
      <c r="CV18" s="96"/>
      <c r="CW18" s="17">
        <f t="shared" si="14"/>
        <v>2.2000000000000002</v>
      </c>
      <c r="CX18" s="93">
        <v>1.9</v>
      </c>
      <c r="CY18" s="94">
        <v>1.8</v>
      </c>
      <c r="CZ18" s="94">
        <v>2.2000000000000002</v>
      </c>
      <c r="DA18" s="95">
        <v>2.2200000000000002</v>
      </c>
      <c r="DB18" s="94">
        <v>-0.2</v>
      </c>
      <c r="DC18" s="96"/>
      <c r="DD18" s="17">
        <f t="shared" si="15"/>
        <v>0.3</v>
      </c>
      <c r="DE18" s="93">
        <v>0.3</v>
      </c>
      <c r="DF18" s="94">
        <v>0.3</v>
      </c>
      <c r="DG18" s="94">
        <v>0.3</v>
      </c>
      <c r="DH18" s="95">
        <v>0.35</v>
      </c>
      <c r="DI18" s="94">
        <v>-0.1</v>
      </c>
    </row>
    <row r="19" spans="1:113" ht="13.2" x14ac:dyDescent="0.25">
      <c r="A19" s="85"/>
      <c r="B19" s="8">
        <v>4</v>
      </c>
      <c r="C19" s="17">
        <f t="shared" si="0"/>
        <v>54.6</v>
      </c>
      <c r="D19" s="93">
        <v>58.1</v>
      </c>
      <c r="E19" s="94">
        <v>57.7</v>
      </c>
      <c r="F19" s="94">
        <v>54.6</v>
      </c>
      <c r="G19" s="95">
        <v>54.82</v>
      </c>
      <c r="H19" s="94">
        <v>1.4</v>
      </c>
      <c r="I19" s="96"/>
      <c r="J19" s="17">
        <f t="shared" si="1"/>
        <v>54.3</v>
      </c>
      <c r="K19" s="93">
        <v>57.8</v>
      </c>
      <c r="L19" s="94">
        <v>57.4</v>
      </c>
      <c r="M19" s="94">
        <v>54.3</v>
      </c>
      <c r="N19" s="95">
        <v>54.46</v>
      </c>
      <c r="O19" s="94">
        <v>1.3</v>
      </c>
      <c r="P19" s="97"/>
      <c r="Q19" s="17">
        <f t="shared" si="2"/>
        <v>0.2</v>
      </c>
      <c r="R19" s="93">
        <v>0.3</v>
      </c>
      <c r="S19" s="94">
        <v>0.3</v>
      </c>
      <c r="T19" s="94">
        <v>0.2</v>
      </c>
      <c r="U19" s="95">
        <v>0.26</v>
      </c>
      <c r="V19" s="94">
        <v>0.1</v>
      </c>
      <c r="W19" s="99"/>
      <c r="X19" s="17">
        <f t="shared" si="3"/>
        <v>3.5</v>
      </c>
      <c r="Y19" s="93">
        <v>3.8</v>
      </c>
      <c r="Z19" s="94">
        <v>3.8</v>
      </c>
      <c r="AA19" s="94">
        <v>3.5</v>
      </c>
      <c r="AB19" s="95">
        <v>3.42</v>
      </c>
      <c r="AC19" s="94">
        <v>-0.1</v>
      </c>
      <c r="AD19" s="99"/>
      <c r="AE19" s="17">
        <f t="shared" si="4"/>
        <v>1.8</v>
      </c>
      <c r="AF19" s="93">
        <v>2</v>
      </c>
      <c r="AG19" s="94">
        <v>1.9</v>
      </c>
      <c r="AH19" s="94">
        <v>1.8</v>
      </c>
      <c r="AI19" s="95">
        <v>1.7</v>
      </c>
      <c r="AJ19" s="94">
        <v>0.1</v>
      </c>
      <c r="AK19" s="99"/>
      <c r="AL19" s="17">
        <f t="shared" si="5"/>
        <v>0.9</v>
      </c>
      <c r="AM19" s="93">
        <v>0.9</v>
      </c>
      <c r="AN19" s="94">
        <v>0.9</v>
      </c>
      <c r="AO19" s="94">
        <v>0.9</v>
      </c>
      <c r="AP19" s="95">
        <v>0.84</v>
      </c>
      <c r="AQ19" s="94">
        <v>-0.3</v>
      </c>
      <c r="AR19" s="99"/>
      <c r="AS19" s="17">
        <f t="shared" si="6"/>
        <v>4.4000000000000004</v>
      </c>
      <c r="AT19" s="93">
        <v>4.7</v>
      </c>
      <c r="AU19" s="94">
        <v>4.7</v>
      </c>
      <c r="AV19" s="94">
        <v>4.4000000000000004</v>
      </c>
      <c r="AW19" s="95">
        <v>4.3899999999999997</v>
      </c>
      <c r="AX19" s="94">
        <v>1</v>
      </c>
      <c r="AY19" s="99"/>
      <c r="AZ19" s="17">
        <f t="shared" si="7"/>
        <v>1.3</v>
      </c>
      <c r="BA19" s="93">
        <v>1.4</v>
      </c>
      <c r="BB19" s="94">
        <v>1.4</v>
      </c>
      <c r="BC19" s="94">
        <v>1.3</v>
      </c>
      <c r="BD19" s="95">
        <v>1.35</v>
      </c>
      <c r="BE19" s="94">
        <v>0</v>
      </c>
      <c r="BF19" s="99"/>
      <c r="BG19" s="17">
        <f t="shared" si="8"/>
        <v>1.1000000000000001</v>
      </c>
      <c r="BH19" s="93">
        <v>1.2</v>
      </c>
      <c r="BI19" s="94">
        <v>1.2</v>
      </c>
      <c r="BJ19" s="94">
        <v>1.1000000000000001</v>
      </c>
      <c r="BK19" s="95">
        <v>1.21</v>
      </c>
      <c r="BL19" s="94">
        <v>0.5</v>
      </c>
      <c r="BM19" s="99"/>
      <c r="BN19" s="17">
        <f t="shared" si="9"/>
        <v>2.2000000000000002</v>
      </c>
      <c r="BO19" s="93">
        <v>2.4</v>
      </c>
      <c r="BP19" s="94">
        <v>2.2999999999999998</v>
      </c>
      <c r="BQ19" s="94">
        <v>2.2000000000000002</v>
      </c>
      <c r="BR19" s="95">
        <v>2.29</v>
      </c>
      <c r="BS19" s="94">
        <v>-0.3</v>
      </c>
      <c r="BT19" s="99"/>
      <c r="BU19" s="17">
        <f t="shared" si="10"/>
        <v>9.6</v>
      </c>
      <c r="BV19" s="93">
        <v>10.199999999999999</v>
      </c>
      <c r="BW19" s="94">
        <v>10.1</v>
      </c>
      <c r="BX19" s="94">
        <v>9.6</v>
      </c>
      <c r="BY19" s="95">
        <v>9.56</v>
      </c>
      <c r="BZ19" s="94">
        <v>1</v>
      </c>
      <c r="CA19" s="96"/>
      <c r="CB19" s="17">
        <f t="shared" si="11"/>
        <v>7</v>
      </c>
      <c r="CC19" s="93">
        <v>7.4</v>
      </c>
      <c r="CD19" s="94">
        <v>7.4</v>
      </c>
      <c r="CE19" s="94">
        <v>7</v>
      </c>
      <c r="CF19" s="95">
        <v>6.9</v>
      </c>
      <c r="CG19" s="94">
        <v>0.1</v>
      </c>
      <c r="CH19" s="96"/>
      <c r="CI19" s="17">
        <f t="shared" si="12"/>
        <v>9.1</v>
      </c>
      <c r="CJ19" s="93">
        <v>9.8000000000000007</v>
      </c>
      <c r="CK19" s="94">
        <v>9.6999999999999993</v>
      </c>
      <c r="CL19" s="94">
        <v>9.1</v>
      </c>
      <c r="CM19" s="95">
        <v>9.25</v>
      </c>
      <c r="CN19" s="94">
        <v>-0.5</v>
      </c>
      <c r="CO19" s="96"/>
      <c r="CP19" s="17">
        <f t="shared" si="13"/>
        <v>12.7</v>
      </c>
      <c r="CQ19" s="93">
        <v>13.5</v>
      </c>
      <c r="CR19" s="94">
        <v>13.4</v>
      </c>
      <c r="CS19" s="94">
        <v>12.7</v>
      </c>
      <c r="CT19" s="95">
        <v>12.74</v>
      </c>
      <c r="CU19" s="94">
        <v>-0.4</v>
      </c>
      <c r="CV19" s="96"/>
      <c r="CW19" s="17">
        <f t="shared" si="14"/>
        <v>2.2999999999999998</v>
      </c>
      <c r="CX19" s="93">
        <v>2.2999999999999998</v>
      </c>
      <c r="CY19" s="94">
        <v>2.2999999999999998</v>
      </c>
      <c r="CZ19" s="94">
        <v>2.2999999999999998</v>
      </c>
      <c r="DA19" s="95">
        <v>2.25</v>
      </c>
      <c r="DB19" s="94">
        <v>0.1</v>
      </c>
      <c r="DC19" s="96"/>
      <c r="DD19" s="17">
        <f t="shared" si="15"/>
        <v>0.3</v>
      </c>
      <c r="DE19" s="93">
        <v>0.3</v>
      </c>
      <c r="DF19" s="94">
        <v>0.3</v>
      </c>
      <c r="DG19" s="94">
        <v>0.3</v>
      </c>
      <c r="DH19" s="95">
        <v>0.36</v>
      </c>
      <c r="DI19" s="94">
        <v>0</v>
      </c>
    </row>
    <row r="20" spans="1:113" ht="13.2" x14ac:dyDescent="0.25">
      <c r="A20" s="85">
        <v>24</v>
      </c>
      <c r="B20" s="8">
        <v>1</v>
      </c>
      <c r="C20" s="17">
        <f t="shared" si="0"/>
        <v>55.4</v>
      </c>
      <c r="D20" s="93">
        <v>59.4</v>
      </c>
      <c r="E20" s="94">
        <v>59.7</v>
      </c>
      <c r="F20" s="94">
        <v>55.4</v>
      </c>
      <c r="G20" s="95">
        <v>55.35</v>
      </c>
      <c r="H20" s="94">
        <v>2.1</v>
      </c>
      <c r="I20" s="96"/>
      <c r="J20" s="17">
        <f t="shared" si="1"/>
        <v>55</v>
      </c>
      <c r="K20" s="93">
        <v>58.9</v>
      </c>
      <c r="L20" s="94">
        <v>59.3</v>
      </c>
      <c r="M20" s="94">
        <v>55</v>
      </c>
      <c r="N20" s="95">
        <v>54.94</v>
      </c>
      <c r="O20" s="94">
        <v>1.9</v>
      </c>
      <c r="P20" s="97"/>
      <c r="Q20" s="17">
        <f t="shared" si="2"/>
        <v>0.3</v>
      </c>
      <c r="R20" s="93">
        <v>0.3</v>
      </c>
      <c r="S20" s="94">
        <v>0.3</v>
      </c>
      <c r="T20" s="94">
        <v>0.3</v>
      </c>
      <c r="U20" s="95">
        <v>0.26</v>
      </c>
      <c r="V20" s="94">
        <v>0</v>
      </c>
      <c r="W20" s="99"/>
      <c r="X20" s="17">
        <f t="shared" si="3"/>
        <v>3.3</v>
      </c>
      <c r="Y20" s="93">
        <v>3.7</v>
      </c>
      <c r="Z20" s="94">
        <v>3.7</v>
      </c>
      <c r="AA20" s="94">
        <v>3.3</v>
      </c>
      <c r="AB20" s="95">
        <v>3.45</v>
      </c>
      <c r="AC20" s="94">
        <v>0.1</v>
      </c>
      <c r="AD20" s="99"/>
      <c r="AE20" s="17">
        <f t="shared" si="4"/>
        <v>1.7</v>
      </c>
      <c r="AF20" s="93">
        <v>1.8</v>
      </c>
      <c r="AG20" s="94">
        <v>1.8</v>
      </c>
      <c r="AH20" s="94">
        <v>1.7</v>
      </c>
      <c r="AI20" s="95">
        <v>1.75</v>
      </c>
      <c r="AJ20" s="94">
        <v>0.2</v>
      </c>
      <c r="AK20" s="99"/>
      <c r="AL20" s="17">
        <f t="shared" si="5"/>
        <v>0.8</v>
      </c>
      <c r="AM20" s="93">
        <v>0.8</v>
      </c>
      <c r="AN20" s="94">
        <v>0.8</v>
      </c>
      <c r="AO20" s="94">
        <v>0.8</v>
      </c>
      <c r="AP20" s="95">
        <v>0.79</v>
      </c>
      <c r="AQ20" s="94">
        <v>-0.2</v>
      </c>
      <c r="AR20" s="99"/>
      <c r="AS20" s="17">
        <f t="shared" si="6"/>
        <v>4.7</v>
      </c>
      <c r="AT20" s="93">
        <v>5</v>
      </c>
      <c r="AU20" s="94">
        <v>5.0999999999999996</v>
      </c>
      <c r="AV20" s="94">
        <v>4.7</v>
      </c>
      <c r="AW20" s="95">
        <v>4.63</v>
      </c>
      <c r="AX20" s="94">
        <v>1</v>
      </c>
      <c r="AY20" s="99"/>
      <c r="AZ20" s="17">
        <f t="shared" si="7"/>
        <v>1.3</v>
      </c>
      <c r="BA20" s="93">
        <v>1.3</v>
      </c>
      <c r="BB20" s="94">
        <v>1.3</v>
      </c>
      <c r="BC20" s="94">
        <v>1.3</v>
      </c>
      <c r="BD20" s="95">
        <v>1.3</v>
      </c>
      <c r="BE20" s="94">
        <v>-0.2</v>
      </c>
      <c r="BF20" s="99"/>
      <c r="BG20" s="17">
        <f t="shared" si="8"/>
        <v>1.3</v>
      </c>
      <c r="BH20" s="93">
        <v>1.2</v>
      </c>
      <c r="BI20" s="94">
        <v>1.3</v>
      </c>
      <c r="BJ20" s="94">
        <v>1.3</v>
      </c>
      <c r="BK20" s="95">
        <v>1.27</v>
      </c>
      <c r="BL20" s="94">
        <v>0.2</v>
      </c>
      <c r="BM20" s="99"/>
      <c r="BN20" s="17">
        <f t="shared" si="9"/>
        <v>2.2999999999999998</v>
      </c>
      <c r="BO20" s="93">
        <v>2.4</v>
      </c>
      <c r="BP20" s="94">
        <v>2.4</v>
      </c>
      <c r="BQ20" s="94">
        <v>2.2999999999999998</v>
      </c>
      <c r="BR20" s="95">
        <v>2.2599999999999998</v>
      </c>
      <c r="BS20" s="94">
        <v>-0.1</v>
      </c>
      <c r="BT20" s="99"/>
      <c r="BU20" s="17">
        <f t="shared" si="10"/>
        <v>9.8000000000000007</v>
      </c>
      <c r="BV20" s="93">
        <v>10.6</v>
      </c>
      <c r="BW20" s="94">
        <v>10.6</v>
      </c>
      <c r="BX20" s="94">
        <v>9.8000000000000007</v>
      </c>
      <c r="BY20" s="95">
        <v>9.75</v>
      </c>
      <c r="BZ20" s="94">
        <v>0.7</v>
      </c>
      <c r="CA20" s="96"/>
      <c r="CB20" s="17">
        <f t="shared" si="11"/>
        <v>6.9</v>
      </c>
      <c r="CC20" s="93">
        <v>7.3</v>
      </c>
      <c r="CD20" s="94">
        <v>7.3</v>
      </c>
      <c r="CE20" s="94">
        <v>6.9</v>
      </c>
      <c r="CF20" s="95">
        <v>6.9</v>
      </c>
      <c r="CG20" s="94">
        <v>0</v>
      </c>
      <c r="CH20" s="96"/>
      <c r="CI20" s="17">
        <f t="shared" si="12"/>
        <v>9.3000000000000007</v>
      </c>
      <c r="CJ20" s="93">
        <v>10.3</v>
      </c>
      <c r="CK20" s="94">
        <v>10.4</v>
      </c>
      <c r="CL20" s="94">
        <v>9.3000000000000007</v>
      </c>
      <c r="CM20" s="95">
        <v>9.2899999999999991</v>
      </c>
      <c r="CN20" s="94">
        <v>0.2</v>
      </c>
      <c r="CO20" s="96"/>
      <c r="CP20" s="17">
        <f t="shared" si="13"/>
        <v>12.7</v>
      </c>
      <c r="CQ20" s="93">
        <v>13.5</v>
      </c>
      <c r="CR20" s="94">
        <v>13.6</v>
      </c>
      <c r="CS20" s="94">
        <v>12.7</v>
      </c>
      <c r="CT20" s="95">
        <v>12.74</v>
      </c>
      <c r="CU20" s="94">
        <v>0</v>
      </c>
      <c r="CV20" s="96"/>
      <c r="CW20" s="17">
        <f t="shared" si="14"/>
        <v>2.2999999999999998</v>
      </c>
      <c r="CX20" s="93">
        <v>2.4</v>
      </c>
      <c r="CY20" s="94">
        <v>2.5</v>
      </c>
      <c r="CZ20" s="94">
        <v>2.2999999999999998</v>
      </c>
      <c r="DA20" s="95">
        <v>2.2999999999999998</v>
      </c>
      <c r="DB20" s="94">
        <v>0.2</v>
      </c>
      <c r="DC20" s="96"/>
      <c r="DD20" s="17">
        <f t="shared" si="15"/>
        <v>0.4</v>
      </c>
      <c r="DE20" s="93">
        <v>0.4</v>
      </c>
      <c r="DF20" s="94">
        <v>0.4</v>
      </c>
      <c r="DG20" s="94">
        <v>0.4</v>
      </c>
      <c r="DH20" s="95">
        <v>0.41</v>
      </c>
      <c r="DI20" s="94">
        <v>0.2</v>
      </c>
    </row>
    <row r="21" spans="1:113" ht="13.2" x14ac:dyDescent="0.25">
      <c r="A21" s="85"/>
      <c r="B21" s="8">
        <v>2</v>
      </c>
      <c r="C21" s="17">
        <f t="shared" si="0"/>
        <v>55.8</v>
      </c>
      <c r="D21" s="93">
        <v>57.9</v>
      </c>
      <c r="E21" s="94">
        <v>57.5</v>
      </c>
      <c r="F21" s="94">
        <v>55.8</v>
      </c>
      <c r="G21" s="95">
        <v>55.72</v>
      </c>
      <c r="H21" s="94">
        <v>1.5</v>
      </c>
      <c r="I21" s="96"/>
      <c r="J21" s="17">
        <f t="shared" si="1"/>
        <v>55.3</v>
      </c>
      <c r="K21" s="93">
        <v>57.4</v>
      </c>
      <c r="L21" s="94">
        <v>56.9</v>
      </c>
      <c r="M21" s="94">
        <v>55.3</v>
      </c>
      <c r="N21" s="95">
        <v>55.25</v>
      </c>
      <c r="O21" s="94">
        <v>1.2</v>
      </c>
      <c r="P21" s="97"/>
      <c r="Q21" s="17">
        <f t="shared" si="2"/>
        <v>0.2</v>
      </c>
      <c r="R21" s="93">
        <v>0.2</v>
      </c>
      <c r="S21" s="94">
        <v>0.2</v>
      </c>
      <c r="T21" s="94">
        <v>0.2</v>
      </c>
      <c r="U21" s="95">
        <v>0.23</v>
      </c>
      <c r="V21" s="94">
        <v>-0.1</v>
      </c>
      <c r="W21" s="99"/>
      <c r="X21" s="17">
        <f t="shared" si="3"/>
        <v>3.6</v>
      </c>
      <c r="Y21" s="93">
        <v>3.7</v>
      </c>
      <c r="Z21" s="94">
        <v>3.7</v>
      </c>
      <c r="AA21" s="94">
        <v>3.6</v>
      </c>
      <c r="AB21" s="95">
        <v>3.58</v>
      </c>
      <c r="AC21" s="94">
        <v>0.5</v>
      </c>
      <c r="AD21" s="99"/>
      <c r="AE21" s="17">
        <f t="shared" si="4"/>
        <v>1.8</v>
      </c>
      <c r="AF21" s="93">
        <v>1.9</v>
      </c>
      <c r="AG21" s="94">
        <v>1.9</v>
      </c>
      <c r="AH21" s="94">
        <v>1.8</v>
      </c>
      <c r="AI21" s="95">
        <v>1.8</v>
      </c>
      <c r="AJ21" s="94">
        <v>0.2</v>
      </c>
      <c r="AK21" s="99"/>
      <c r="AL21" s="17">
        <f t="shared" si="5"/>
        <v>0.8</v>
      </c>
      <c r="AM21" s="93">
        <v>0.8</v>
      </c>
      <c r="AN21" s="94">
        <v>0.8</v>
      </c>
      <c r="AO21" s="94">
        <v>0.8</v>
      </c>
      <c r="AP21" s="95">
        <v>0.78</v>
      </c>
      <c r="AQ21" s="94">
        <v>0</v>
      </c>
      <c r="AR21" s="99"/>
      <c r="AS21" s="17">
        <f t="shared" si="6"/>
        <v>4.7</v>
      </c>
      <c r="AT21" s="93">
        <v>4.7</v>
      </c>
      <c r="AU21" s="94">
        <v>4.7</v>
      </c>
      <c r="AV21" s="94">
        <v>4.7</v>
      </c>
      <c r="AW21" s="95">
        <v>4.71</v>
      </c>
      <c r="AX21" s="94">
        <v>0.3</v>
      </c>
      <c r="AY21" s="99"/>
      <c r="AZ21" s="17">
        <f t="shared" si="7"/>
        <v>1.3</v>
      </c>
      <c r="BA21" s="93">
        <v>1.3</v>
      </c>
      <c r="BB21" s="94">
        <v>1.3</v>
      </c>
      <c r="BC21" s="94">
        <v>1.3</v>
      </c>
      <c r="BD21" s="95">
        <v>1.23</v>
      </c>
      <c r="BE21" s="94">
        <v>-0.3</v>
      </c>
      <c r="BF21" s="99"/>
      <c r="BG21" s="17">
        <f t="shared" si="8"/>
        <v>1.3</v>
      </c>
      <c r="BH21" s="93">
        <v>1.3</v>
      </c>
      <c r="BI21" s="94">
        <v>1.3</v>
      </c>
      <c r="BJ21" s="94">
        <v>1.3</v>
      </c>
      <c r="BK21" s="95">
        <v>1.23</v>
      </c>
      <c r="BL21" s="94">
        <v>-0.1</v>
      </c>
      <c r="BM21" s="99"/>
      <c r="BN21" s="17">
        <f t="shared" si="9"/>
        <v>2.2000000000000002</v>
      </c>
      <c r="BO21" s="93">
        <v>2.4</v>
      </c>
      <c r="BP21" s="94">
        <v>2.4</v>
      </c>
      <c r="BQ21" s="94">
        <v>2.2000000000000002</v>
      </c>
      <c r="BR21" s="95">
        <v>2.2200000000000002</v>
      </c>
      <c r="BS21" s="94">
        <v>-0.2</v>
      </c>
      <c r="BT21" s="99"/>
      <c r="BU21" s="17">
        <f t="shared" si="10"/>
        <v>9.8000000000000007</v>
      </c>
      <c r="BV21" s="93">
        <v>10.199999999999999</v>
      </c>
      <c r="BW21" s="94">
        <v>10.1</v>
      </c>
      <c r="BX21" s="94">
        <v>9.8000000000000007</v>
      </c>
      <c r="BY21" s="95">
        <v>9.86</v>
      </c>
      <c r="BZ21" s="94">
        <v>0.5</v>
      </c>
      <c r="CA21" s="96"/>
      <c r="CB21" s="17">
        <f t="shared" si="11"/>
        <v>6.9</v>
      </c>
      <c r="CC21" s="93">
        <v>7.1</v>
      </c>
      <c r="CD21" s="94">
        <v>7</v>
      </c>
      <c r="CE21" s="94">
        <v>6.9</v>
      </c>
      <c r="CF21" s="95">
        <v>6.88</v>
      </c>
      <c r="CG21" s="94">
        <v>-0.1</v>
      </c>
      <c r="CH21" s="96"/>
      <c r="CI21" s="17">
        <f t="shared" si="12"/>
        <v>9.4</v>
      </c>
      <c r="CJ21" s="93">
        <v>9.9</v>
      </c>
      <c r="CK21" s="94">
        <v>9.6</v>
      </c>
      <c r="CL21" s="94">
        <v>9.4</v>
      </c>
      <c r="CM21" s="95">
        <v>9.39</v>
      </c>
      <c r="CN21" s="94">
        <v>0.4</v>
      </c>
      <c r="CO21" s="96"/>
      <c r="CP21" s="17">
        <f t="shared" si="13"/>
        <v>12.8</v>
      </c>
      <c r="CQ21" s="93">
        <v>13.2</v>
      </c>
      <c r="CR21" s="94">
        <v>13.2</v>
      </c>
      <c r="CS21" s="94">
        <v>12.8</v>
      </c>
      <c r="CT21" s="95">
        <v>12.84</v>
      </c>
      <c r="CU21" s="94">
        <v>0.4</v>
      </c>
      <c r="CV21" s="96"/>
      <c r="CW21" s="17">
        <f t="shared" si="14"/>
        <v>2.2999999999999998</v>
      </c>
      <c r="CX21" s="93">
        <v>2.4</v>
      </c>
      <c r="CY21" s="94">
        <v>2.4</v>
      </c>
      <c r="CZ21" s="94">
        <v>2.2999999999999998</v>
      </c>
      <c r="DA21" s="95">
        <v>2.2799999999999998</v>
      </c>
      <c r="DB21" s="94">
        <v>-0.1</v>
      </c>
      <c r="DC21" s="96"/>
      <c r="DD21" s="17">
        <f t="shared" si="15"/>
        <v>0.5</v>
      </c>
      <c r="DE21" s="93">
        <v>0.6</v>
      </c>
      <c r="DF21" s="94">
        <v>0.6</v>
      </c>
      <c r="DG21" s="94">
        <v>0.5</v>
      </c>
      <c r="DH21" s="95">
        <v>0.47</v>
      </c>
      <c r="DI21" s="94">
        <v>0.2</v>
      </c>
    </row>
    <row r="22" spans="1:113" ht="13.2" x14ac:dyDescent="0.25">
      <c r="A22" s="85"/>
      <c r="B22" s="8">
        <v>3</v>
      </c>
      <c r="C22" s="17">
        <f t="shared" si="0"/>
        <v>55.8</v>
      </c>
      <c r="D22" s="93">
        <v>47.3</v>
      </c>
      <c r="E22" s="94">
        <v>47.4</v>
      </c>
      <c r="F22" s="94">
        <v>55.8</v>
      </c>
      <c r="G22" s="95">
        <v>55.89</v>
      </c>
      <c r="H22" s="94">
        <v>0.7</v>
      </c>
      <c r="I22" s="96"/>
      <c r="J22" s="17">
        <f t="shared" si="1"/>
        <v>55.4</v>
      </c>
      <c r="K22" s="93">
        <v>46.9</v>
      </c>
      <c r="L22" s="94">
        <v>47</v>
      </c>
      <c r="M22" s="94">
        <v>55.4</v>
      </c>
      <c r="N22" s="95">
        <v>55.37</v>
      </c>
      <c r="O22" s="94">
        <v>0.5</v>
      </c>
      <c r="P22" s="97"/>
      <c r="Q22" s="17">
        <f t="shared" si="2"/>
        <v>0.2</v>
      </c>
      <c r="R22" s="93">
        <v>0.2</v>
      </c>
      <c r="S22" s="94">
        <v>0.2</v>
      </c>
      <c r="T22" s="94">
        <v>0.2</v>
      </c>
      <c r="U22" s="95">
        <v>0.21</v>
      </c>
      <c r="V22" s="94">
        <v>-0.1</v>
      </c>
      <c r="W22" s="99"/>
      <c r="X22" s="17">
        <f t="shared" si="3"/>
        <v>3.8</v>
      </c>
      <c r="Y22" s="93">
        <v>3.1</v>
      </c>
      <c r="Z22" s="94">
        <v>3.1</v>
      </c>
      <c r="AA22" s="94">
        <v>3.8</v>
      </c>
      <c r="AB22" s="95">
        <v>3.77</v>
      </c>
      <c r="AC22" s="94">
        <v>0.8</v>
      </c>
      <c r="AD22" s="99"/>
      <c r="AE22" s="17">
        <f t="shared" si="4"/>
        <v>1.9</v>
      </c>
      <c r="AF22" s="93">
        <v>1.5</v>
      </c>
      <c r="AG22" s="94">
        <v>1.5</v>
      </c>
      <c r="AH22" s="94">
        <v>1.9</v>
      </c>
      <c r="AI22" s="95">
        <v>1.85</v>
      </c>
      <c r="AJ22" s="94">
        <v>0.2</v>
      </c>
      <c r="AK22" s="99"/>
      <c r="AL22" s="17">
        <f t="shared" si="5"/>
        <v>0.8</v>
      </c>
      <c r="AM22" s="93">
        <v>0.8</v>
      </c>
      <c r="AN22" s="94">
        <v>0.8</v>
      </c>
      <c r="AO22" s="94">
        <v>0.8</v>
      </c>
      <c r="AP22" s="95">
        <v>0.82</v>
      </c>
      <c r="AQ22" s="94">
        <v>0.1</v>
      </c>
      <c r="AR22" s="99"/>
      <c r="AS22" s="17">
        <f t="shared" si="6"/>
        <v>4.5999999999999996</v>
      </c>
      <c r="AT22" s="93">
        <v>3.9</v>
      </c>
      <c r="AU22" s="94">
        <v>3.9</v>
      </c>
      <c r="AV22" s="94">
        <v>4.5999999999999996</v>
      </c>
      <c r="AW22" s="95">
        <v>4.67</v>
      </c>
      <c r="AX22" s="94">
        <v>-0.1</v>
      </c>
      <c r="AY22" s="99"/>
      <c r="AZ22" s="17">
        <f t="shared" si="7"/>
        <v>1.2</v>
      </c>
      <c r="BA22" s="93">
        <v>1</v>
      </c>
      <c r="BB22" s="94">
        <v>1.1000000000000001</v>
      </c>
      <c r="BC22" s="94">
        <v>1.2</v>
      </c>
      <c r="BD22" s="95">
        <v>1.19</v>
      </c>
      <c r="BE22" s="94">
        <v>-0.2</v>
      </c>
      <c r="BF22" s="99"/>
      <c r="BG22" s="17">
        <f t="shared" si="8"/>
        <v>1</v>
      </c>
      <c r="BH22" s="93">
        <v>1</v>
      </c>
      <c r="BI22" s="94">
        <v>1</v>
      </c>
      <c r="BJ22" s="94">
        <v>1</v>
      </c>
      <c r="BK22" s="95">
        <v>1.1499999999999999</v>
      </c>
      <c r="BL22" s="94">
        <v>-0.3</v>
      </c>
      <c r="BM22" s="99"/>
      <c r="BN22" s="17">
        <f t="shared" si="9"/>
        <v>2.1</v>
      </c>
      <c r="BO22" s="93">
        <v>1.9</v>
      </c>
      <c r="BP22" s="94">
        <v>1.8</v>
      </c>
      <c r="BQ22" s="94">
        <v>2.1</v>
      </c>
      <c r="BR22" s="95">
        <v>2.2000000000000002</v>
      </c>
      <c r="BS22" s="94">
        <v>-0.1</v>
      </c>
      <c r="BT22" s="99"/>
      <c r="BU22" s="17">
        <f t="shared" si="10"/>
        <v>9.9</v>
      </c>
      <c r="BV22" s="93">
        <v>8.5</v>
      </c>
      <c r="BW22" s="94">
        <v>8.5</v>
      </c>
      <c r="BX22" s="94">
        <v>9.9</v>
      </c>
      <c r="BY22" s="95">
        <v>9.93</v>
      </c>
      <c r="BZ22" s="94">
        <v>0.3</v>
      </c>
      <c r="CA22" s="96"/>
      <c r="CB22" s="17">
        <f t="shared" si="11"/>
        <v>6.9</v>
      </c>
      <c r="CC22" s="93">
        <v>5.6</v>
      </c>
      <c r="CD22" s="94">
        <v>5.7</v>
      </c>
      <c r="CE22" s="94">
        <v>6.9</v>
      </c>
      <c r="CF22" s="95">
        <v>6.86</v>
      </c>
      <c r="CG22" s="94">
        <v>-0.1</v>
      </c>
      <c r="CH22" s="96"/>
      <c r="CI22" s="17">
        <f t="shared" si="12"/>
        <v>9.4</v>
      </c>
      <c r="CJ22" s="93">
        <v>7.6</v>
      </c>
      <c r="CK22" s="94">
        <v>7.7</v>
      </c>
      <c r="CL22" s="94">
        <v>9.4</v>
      </c>
      <c r="CM22" s="95">
        <v>9.4</v>
      </c>
      <c r="CN22" s="94">
        <v>0</v>
      </c>
      <c r="CO22" s="96"/>
      <c r="CP22" s="17">
        <f t="shared" si="13"/>
        <v>13.1</v>
      </c>
      <c r="CQ22" s="93">
        <v>11.5</v>
      </c>
      <c r="CR22" s="94">
        <v>11.3</v>
      </c>
      <c r="CS22" s="94">
        <v>13.1</v>
      </c>
      <c r="CT22" s="95">
        <v>12.98</v>
      </c>
      <c r="CU22" s="94">
        <v>0.5</v>
      </c>
      <c r="CV22" s="96"/>
      <c r="CW22" s="17">
        <f t="shared" si="14"/>
        <v>2.2000000000000002</v>
      </c>
      <c r="CX22" s="93">
        <v>1.8</v>
      </c>
      <c r="CY22" s="94">
        <v>1.8</v>
      </c>
      <c r="CZ22" s="94">
        <v>2.2000000000000002</v>
      </c>
      <c r="DA22" s="95">
        <v>2.2000000000000002</v>
      </c>
      <c r="DB22" s="94">
        <v>-0.3</v>
      </c>
      <c r="DC22" s="96"/>
      <c r="DD22" s="17">
        <f t="shared" si="15"/>
        <v>0.5</v>
      </c>
      <c r="DE22" s="93">
        <v>0.4</v>
      </c>
      <c r="DF22" s="94">
        <v>0.4</v>
      </c>
      <c r="DG22" s="94">
        <v>0.5</v>
      </c>
      <c r="DH22" s="95">
        <v>0.52</v>
      </c>
      <c r="DI22" s="94">
        <v>0.2</v>
      </c>
    </row>
    <row r="23" spans="1:113" ht="13.2" x14ac:dyDescent="0.25">
      <c r="A23" s="85"/>
      <c r="B23" s="8">
        <v>4</v>
      </c>
      <c r="C23" s="17">
        <f t="shared" si="0"/>
        <v>56.1</v>
      </c>
      <c r="D23" s="93">
        <v>59.7</v>
      </c>
      <c r="E23" s="94">
        <v>59.2</v>
      </c>
      <c r="F23" s="94">
        <v>56.1</v>
      </c>
      <c r="G23" s="95">
        <v>56.04</v>
      </c>
      <c r="H23" s="94">
        <v>0.6</v>
      </c>
      <c r="I23" s="96"/>
      <c r="J23" s="17">
        <f t="shared" si="1"/>
        <v>55.6</v>
      </c>
      <c r="K23" s="93">
        <v>59.2</v>
      </c>
      <c r="L23" s="94">
        <v>58.6</v>
      </c>
      <c r="M23" s="94">
        <v>55.6</v>
      </c>
      <c r="N23" s="95">
        <v>55.5</v>
      </c>
      <c r="O23" s="94">
        <v>0.5</v>
      </c>
      <c r="P23" s="97"/>
      <c r="Q23" s="17">
        <f t="shared" si="2"/>
        <v>0.2</v>
      </c>
      <c r="R23" s="93">
        <v>0.2</v>
      </c>
      <c r="S23" s="94">
        <v>0.2</v>
      </c>
      <c r="T23" s="94">
        <v>0.2</v>
      </c>
      <c r="U23" s="95">
        <v>0.21</v>
      </c>
      <c r="V23" s="94">
        <v>0</v>
      </c>
      <c r="W23" s="99"/>
      <c r="X23" s="17">
        <f t="shared" si="3"/>
        <v>3.9</v>
      </c>
      <c r="Y23" s="93">
        <v>4.2</v>
      </c>
      <c r="Z23" s="94">
        <v>4.2</v>
      </c>
      <c r="AA23" s="94">
        <v>3.9</v>
      </c>
      <c r="AB23" s="95">
        <v>3.93</v>
      </c>
      <c r="AC23" s="94">
        <v>0.6</v>
      </c>
      <c r="AD23" s="99"/>
      <c r="AE23" s="17">
        <f t="shared" si="4"/>
        <v>1.9</v>
      </c>
      <c r="AF23" s="93">
        <v>2</v>
      </c>
      <c r="AG23" s="94">
        <v>2</v>
      </c>
      <c r="AH23" s="94">
        <v>1.9</v>
      </c>
      <c r="AI23" s="95">
        <v>1.87</v>
      </c>
      <c r="AJ23" s="94">
        <v>0.1</v>
      </c>
      <c r="AK23" s="99"/>
      <c r="AL23" s="17">
        <f t="shared" si="5"/>
        <v>0.9</v>
      </c>
      <c r="AM23" s="93">
        <v>0.9</v>
      </c>
      <c r="AN23" s="94">
        <v>0.9</v>
      </c>
      <c r="AO23" s="94">
        <v>0.9</v>
      </c>
      <c r="AP23" s="95">
        <v>0.86</v>
      </c>
      <c r="AQ23" s="94">
        <v>0.2</v>
      </c>
      <c r="AR23" s="99"/>
      <c r="AS23" s="17">
        <f t="shared" si="6"/>
        <v>4.7</v>
      </c>
      <c r="AT23" s="93">
        <v>5</v>
      </c>
      <c r="AU23" s="94">
        <v>5</v>
      </c>
      <c r="AV23" s="94">
        <v>4.7</v>
      </c>
      <c r="AW23" s="95">
        <v>4.6399999999999997</v>
      </c>
      <c r="AX23" s="94">
        <v>-0.1</v>
      </c>
      <c r="AY23" s="99"/>
      <c r="AZ23" s="17">
        <f t="shared" si="7"/>
        <v>1.3</v>
      </c>
      <c r="BA23" s="93">
        <v>1.3</v>
      </c>
      <c r="BB23" s="94">
        <v>1.3</v>
      </c>
      <c r="BC23" s="94">
        <v>1.3</v>
      </c>
      <c r="BD23" s="95">
        <v>1.19</v>
      </c>
      <c r="BE23" s="94">
        <v>0</v>
      </c>
      <c r="BF23" s="99"/>
      <c r="BG23" s="17">
        <f t="shared" si="8"/>
        <v>1.2</v>
      </c>
      <c r="BH23" s="93">
        <v>1.2</v>
      </c>
      <c r="BI23" s="94">
        <v>1.2</v>
      </c>
      <c r="BJ23" s="94">
        <v>1.2</v>
      </c>
      <c r="BK23" s="95">
        <v>1.0900000000000001</v>
      </c>
      <c r="BL23" s="94">
        <v>-0.2</v>
      </c>
      <c r="BM23" s="99"/>
      <c r="BN23" s="17">
        <f t="shared" si="9"/>
        <v>2.2999999999999998</v>
      </c>
      <c r="BO23" s="93">
        <v>2.2999999999999998</v>
      </c>
      <c r="BP23" s="94">
        <v>2.2999999999999998</v>
      </c>
      <c r="BQ23" s="94">
        <v>2.2999999999999998</v>
      </c>
      <c r="BR23" s="95">
        <v>2.21</v>
      </c>
      <c r="BS23" s="94">
        <v>0</v>
      </c>
      <c r="BT23" s="99"/>
      <c r="BU23" s="17">
        <f t="shared" si="10"/>
        <v>9.9</v>
      </c>
      <c r="BV23" s="93">
        <v>10.4</v>
      </c>
      <c r="BW23" s="94">
        <v>10.4</v>
      </c>
      <c r="BX23" s="94">
        <v>9.9</v>
      </c>
      <c r="BY23" s="95">
        <v>9.98</v>
      </c>
      <c r="BZ23" s="94">
        <v>0.2</v>
      </c>
      <c r="CA23" s="96"/>
      <c r="CB23" s="17">
        <f t="shared" si="11"/>
        <v>6.9</v>
      </c>
      <c r="CC23" s="93">
        <v>7.4</v>
      </c>
      <c r="CD23" s="94">
        <v>7.3</v>
      </c>
      <c r="CE23" s="94">
        <v>6.9</v>
      </c>
      <c r="CF23" s="95">
        <v>6.87</v>
      </c>
      <c r="CG23" s="94">
        <v>0</v>
      </c>
      <c r="CH23" s="96"/>
      <c r="CI23" s="17">
        <f t="shared" si="12"/>
        <v>9.1999999999999993</v>
      </c>
      <c r="CJ23" s="93">
        <v>10.1</v>
      </c>
      <c r="CK23" s="94">
        <v>9.6999999999999993</v>
      </c>
      <c r="CL23" s="94">
        <v>9.1999999999999993</v>
      </c>
      <c r="CM23" s="95">
        <v>9.33</v>
      </c>
      <c r="CN23" s="94">
        <v>-0.3</v>
      </c>
      <c r="CO23" s="96"/>
      <c r="CP23" s="17">
        <f t="shared" si="13"/>
        <v>13.1</v>
      </c>
      <c r="CQ23" s="93">
        <v>13.9</v>
      </c>
      <c r="CR23" s="94">
        <v>13.9</v>
      </c>
      <c r="CS23" s="94">
        <v>13.1</v>
      </c>
      <c r="CT23" s="95">
        <v>13.04</v>
      </c>
      <c r="CU23" s="94">
        <v>0.3</v>
      </c>
      <c r="CV23" s="96"/>
      <c r="CW23" s="17">
        <f t="shared" si="14"/>
        <v>2</v>
      </c>
      <c r="CX23" s="93">
        <v>2.1</v>
      </c>
      <c r="CY23" s="94">
        <v>2.1</v>
      </c>
      <c r="CZ23" s="94">
        <v>2</v>
      </c>
      <c r="DA23" s="95">
        <v>2.13</v>
      </c>
      <c r="DB23" s="94">
        <v>-0.3</v>
      </c>
      <c r="DC23" s="96"/>
      <c r="DD23" s="17">
        <f t="shared" si="15"/>
        <v>0.5</v>
      </c>
      <c r="DE23" s="93">
        <v>0.6</v>
      </c>
      <c r="DF23" s="94">
        <v>0.6</v>
      </c>
      <c r="DG23" s="94">
        <v>0.5</v>
      </c>
      <c r="DH23" s="95">
        <v>0.54</v>
      </c>
      <c r="DI23" s="94">
        <v>0.1</v>
      </c>
    </row>
    <row r="26" spans="1:113" ht="36" customHeight="1" x14ac:dyDescent="0.25">
      <c r="C26" s="134" t="s">
        <v>2300</v>
      </c>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row>
    <row r="116" spans="1:113" s="11" customFormat="1" x14ac:dyDescent="0.2">
      <c r="A116" s="1"/>
      <c r="B116" s="1"/>
      <c r="C116" s="19"/>
      <c r="D116" s="19"/>
      <c r="E116" s="19"/>
      <c r="F116" s="19"/>
      <c r="G116" s="19"/>
      <c r="H116" s="19"/>
      <c r="I116" s="1"/>
      <c r="J116" s="19"/>
      <c r="K116" s="19"/>
      <c r="L116" s="19"/>
      <c r="M116" s="19"/>
      <c r="N116" s="19"/>
      <c r="O116" s="19"/>
      <c r="P116" s="19"/>
      <c r="Q116" s="19"/>
      <c r="R116" s="19"/>
      <c r="S116" s="19"/>
      <c r="T116" s="19"/>
      <c r="U116" s="19"/>
      <c r="V116" s="19"/>
      <c r="W116" s="6"/>
      <c r="X116" s="19"/>
      <c r="Y116" s="19"/>
      <c r="Z116" s="19"/>
      <c r="AA116" s="19"/>
      <c r="AB116" s="19"/>
      <c r="AC116" s="19"/>
      <c r="AD116" s="6"/>
      <c r="AE116" s="19"/>
      <c r="AF116" s="19"/>
      <c r="AG116" s="19"/>
      <c r="AH116" s="19"/>
      <c r="AI116" s="19"/>
      <c r="AJ116" s="19"/>
      <c r="AK116" s="6"/>
      <c r="AL116" s="19"/>
      <c r="AM116" s="19"/>
      <c r="AN116" s="19"/>
      <c r="AO116" s="19"/>
      <c r="AP116" s="19"/>
      <c r="AQ116" s="19"/>
      <c r="AR116" s="6"/>
      <c r="AS116" s="19"/>
      <c r="AT116" s="19"/>
      <c r="AU116" s="19"/>
      <c r="AV116" s="19"/>
      <c r="AW116" s="19"/>
      <c r="AX116" s="19"/>
      <c r="AY116" s="6"/>
      <c r="AZ116" s="19"/>
      <c r="BA116" s="19"/>
      <c r="BB116" s="19"/>
      <c r="BC116" s="19"/>
      <c r="BD116" s="19"/>
      <c r="BE116" s="19"/>
      <c r="BF116" s="6"/>
      <c r="BG116" s="19"/>
      <c r="BH116" s="19"/>
      <c r="BI116" s="19"/>
      <c r="BJ116" s="19"/>
      <c r="BK116" s="19"/>
      <c r="BL116" s="19"/>
      <c r="BM116" s="6"/>
      <c r="BN116" s="19"/>
      <c r="BO116" s="19"/>
      <c r="BP116" s="19"/>
      <c r="BQ116" s="19"/>
      <c r="BR116" s="19"/>
      <c r="BS116" s="19"/>
      <c r="BT116" s="6"/>
      <c r="BU116" s="19"/>
      <c r="BV116" s="19"/>
      <c r="BW116" s="19"/>
      <c r="BX116" s="19"/>
      <c r="BY116" s="19"/>
      <c r="BZ116" s="19"/>
      <c r="CA116" s="1"/>
      <c r="CB116" s="19"/>
      <c r="CC116" s="19"/>
      <c r="CD116" s="19"/>
      <c r="CE116" s="19"/>
      <c r="CF116" s="19"/>
      <c r="CG116" s="19"/>
      <c r="CH116" s="1"/>
      <c r="CI116" s="19"/>
      <c r="CJ116" s="19"/>
      <c r="CK116" s="19"/>
      <c r="CL116" s="19"/>
      <c r="CM116" s="19"/>
      <c r="CN116" s="19"/>
      <c r="CO116" s="1"/>
      <c r="CP116" s="19"/>
      <c r="CQ116" s="19"/>
      <c r="CR116" s="19"/>
      <c r="CS116" s="19"/>
      <c r="CT116" s="19"/>
      <c r="CU116" s="19"/>
      <c r="CV116" s="1"/>
      <c r="CW116" s="19"/>
      <c r="CX116" s="19"/>
      <c r="CY116" s="19"/>
      <c r="CZ116" s="19"/>
      <c r="DA116" s="19"/>
      <c r="DB116" s="19"/>
      <c r="DC116" s="1"/>
      <c r="DD116" s="19"/>
      <c r="DE116" s="19"/>
      <c r="DF116" s="19"/>
      <c r="DG116" s="19"/>
      <c r="DH116" s="19"/>
      <c r="DI116" s="19"/>
    </row>
    <row r="117" spans="1:113" s="11" customFormat="1" x14ac:dyDescent="0.2">
      <c r="A117" s="1"/>
      <c r="B117" s="1"/>
      <c r="C117" s="19"/>
      <c r="D117" s="19"/>
      <c r="E117" s="19"/>
      <c r="F117" s="19"/>
      <c r="G117" s="19"/>
      <c r="H117" s="19"/>
      <c r="I117" s="1"/>
      <c r="J117" s="19"/>
      <c r="K117" s="19"/>
      <c r="L117" s="19"/>
      <c r="M117" s="19"/>
      <c r="N117" s="19"/>
      <c r="O117" s="19"/>
      <c r="P117" s="19"/>
      <c r="Q117" s="19"/>
      <c r="R117" s="19"/>
      <c r="S117" s="19"/>
      <c r="T117" s="19"/>
      <c r="U117" s="19"/>
      <c r="V117" s="19"/>
      <c r="W117" s="6"/>
      <c r="X117" s="19"/>
      <c r="Y117" s="19"/>
      <c r="Z117" s="19"/>
      <c r="AA117" s="19"/>
      <c r="AB117" s="19"/>
      <c r="AC117" s="19"/>
      <c r="AD117" s="6"/>
      <c r="AE117" s="19"/>
      <c r="AF117" s="19"/>
      <c r="AG117" s="19"/>
      <c r="AH117" s="19"/>
      <c r="AI117" s="19"/>
      <c r="AJ117" s="19"/>
      <c r="AK117" s="6"/>
      <c r="AL117" s="19"/>
      <c r="AM117" s="19"/>
      <c r="AN117" s="19"/>
      <c r="AO117" s="19"/>
      <c r="AP117" s="19"/>
      <c r="AQ117" s="19"/>
      <c r="AR117" s="6"/>
      <c r="AS117" s="19"/>
      <c r="AT117" s="19"/>
      <c r="AU117" s="19"/>
      <c r="AV117" s="19"/>
      <c r="AW117" s="19"/>
      <c r="AX117" s="19"/>
      <c r="AY117" s="6"/>
      <c r="AZ117" s="19"/>
      <c r="BA117" s="19"/>
      <c r="BB117" s="19"/>
      <c r="BC117" s="19"/>
      <c r="BD117" s="19"/>
      <c r="BE117" s="19"/>
      <c r="BF117" s="6"/>
      <c r="BG117" s="19"/>
      <c r="BH117" s="19"/>
      <c r="BI117" s="19"/>
      <c r="BJ117" s="19"/>
      <c r="BK117" s="19"/>
      <c r="BL117" s="19"/>
      <c r="BM117" s="6"/>
      <c r="BN117" s="19"/>
      <c r="BO117" s="19"/>
      <c r="BP117" s="19"/>
      <c r="BQ117" s="19"/>
      <c r="BR117" s="19"/>
      <c r="BS117" s="19"/>
      <c r="BT117" s="6"/>
      <c r="BU117" s="19"/>
      <c r="BV117" s="19"/>
      <c r="BW117" s="19"/>
      <c r="BX117" s="19"/>
      <c r="BY117" s="19"/>
      <c r="BZ117" s="19"/>
      <c r="CA117" s="1"/>
      <c r="CB117" s="19"/>
      <c r="CC117" s="19"/>
      <c r="CD117" s="19"/>
      <c r="CE117" s="19"/>
      <c r="CF117" s="19"/>
      <c r="CG117" s="19"/>
      <c r="CH117" s="1"/>
      <c r="CI117" s="19"/>
      <c r="CJ117" s="19"/>
      <c r="CK117" s="19"/>
      <c r="CL117" s="19"/>
      <c r="CM117" s="19"/>
      <c r="CN117" s="19"/>
      <c r="CO117" s="1"/>
      <c r="CP117" s="19"/>
      <c r="CQ117" s="19"/>
      <c r="CR117" s="19"/>
      <c r="CS117" s="19"/>
      <c r="CT117" s="19"/>
      <c r="CU117" s="19"/>
      <c r="CV117" s="1"/>
      <c r="CW117" s="19"/>
      <c r="CX117" s="19"/>
      <c r="CY117" s="19"/>
      <c r="CZ117" s="19"/>
      <c r="DA117" s="19"/>
      <c r="DB117" s="19"/>
      <c r="DC117" s="1"/>
      <c r="DD117" s="19"/>
      <c r="DE117" s="19"/>
      <c r="DF117" s="19"/>
      <c r="DG117" s="19"/>
      <c r="DH117" s="19"/>
      <c r="DI117" s="19"/>
    </row>
    <row r="118" spans="1:113" s="11" customFormat="1" x14ac:dyDescent="0.2">
      <c r="A118" s="1"/>
      <c r="B118" s="1"/>
      <c r="C118" s="19"/>
      <c r="D118" s="19"/>
      <c r="E118" s="19"/>
      <c r="F118" s="19"/>
      <c r="G118" s="19"/>
      <c r="H118" s="19"/>
      <c r="I118" s="1"/>
      <c r="J118" s="19"/>
      <c r="K118" s="19"/>
      <c r="L118" s="19"/>
      <c r="M118" s="19"/>
      <c r="N118" s="19"/>
      <c r="O118" s="19"/>
      <c r="P118" s="19"/>
      <c r="Q118" s="19"/>
      <c r="R118" s="19"/>
      <c r="S118" s="19"/>
      <c r="T118" s="19"/>
      <c r="U118" s="19"/>
      <c r="V118" s="19"/>
      <c r="W118" s="6"/>
      <c r="X118" s="19"/>
      <c r="Y118" s="19"/>
      <c r="Z118" s="19"/>
      <c r="AA118" s="19"/>
      <c r="AB118" s="19"/>
      <c r="AC118" s="19"/>
      <c r="AD118" s="6"/>
      <c r="AE118" s="19"/>
      <c r="AF118" s="19"/>
      <c r="AG118" s="19"/>
      <c r="AH118" s="19"/>
      <c r="AI118" s="19"/>
      <c r="AJ118" s="19"/>
      <c r="AK118" s="6"/>
      <c r="AL118" s="19"/>
      <c r="AM118" s="19"/>
      <c r="AN118" s="19"/>
      <c r="AO118" s="19"/>
      <c r="AP118" s="19"/>
      <c r="AQ118" s="19"/>
      <c r="AR118" s="6"/>
      <c r="AS118" s="19"/>
      <c r="AT118" s="19"/>
      <c r="AU118" s="19"/>
      <c r="AV118" s="19"/>
      <c r="AW118" s="19"/>
      <c r="AX118" s="19"/>
      <c r="AY118" s="6"/>
      <c r="AZ118" s="19"/>
      <c r="BA118" s="19"/>
      <c r="BB118" s="19"/>
      <c r="BC118" s="19"/>
      <c r="BD118" s="19"/>
      <c r="BE118" s="19"/>
      <c r="BF118" s="6"/>
      <c r="BG118" s="19"/>
      <c r="BH118" s="19"/>
      <c r="BI118" s="19"/>
      <c r="BJ118" s="19"/>
      <c r="BK118" s="19"/>
      <c r="BL118" s="19"/>
      <c r="BM118" s="6"/>
      <c r="BN118" s="19"/>
      <c r="BO118" s="19"/>
      <c r="BP118" s="19"/>
      <c r="BQ118" s="19"/>
      <c r="BR118" s="19"/>
      <c r="BS118" s="19"/>
      <c r="BT118" s="6"/>
      <c r="BU118" s="19"/>
      <c r="BV118" s="19"/>
      <c r="BW118" s="19"/>
      <c r="BX118" s="19"/>
      <c r="BY118" s="19"/>
      <c r="BZ118" s="19"/>
      <c r="CA118" s="1"/>
      <c r="CB118" s="19"/>
      <c r="CC118" s="19"/>
      <c r="CD118" s="19"/>
      <c r="CE118" s="19"/>
      <c r="CF118" s="19"/>
      <c r="CG118" s="19"/>
      <c r="CH118" s="1"/>
      <c r="CI118" s="19"/>
      <c r="CJ118" s="19"/>
      <c r="CK118" s="19"/>
      <c r="CL118" s="19"/>
      <c r="CM118" s="19"/>
      <c r="CN118" s="19"/>
      <c r="CO118" s="1"/>
      <c r="CP118" s="19"/>
      <c r="CQ118" s="19"/>
      <c r="CR118" s="19"/>
      <c r="CS118" s="19"/>
      <c r="CT118" s="19"/>
      <c r="CU118" s="19"/>
      <c r="CV118" s="1"/>
      <c r="CW118" s="19"/>
      <c r="CX118" s="19"/>
      <c r="CY118" s="19"/>
      <c r="CZ118" s="19"/>
      <c r="DA118" s="19"/>
      <c r="DB118" s="19"/>
      <c r="DC118" s="1"/>
      <c r="DD118" s="19"/>
      <c r="DE118" s="19"/>
      <c r="DF118" s="19"/>
      <c r="DG118" s="19"/>
      <c r="DH118" s="19"/>
      <c r="DI118" s="19"/>
    </row>
    <row r="119" spans="1:113" s="11" customFormat="1" x14ac:dyDescent="0.2">
      <c r="A119" s="1"/>
      <c r="B119" s="1"/>
      <c r="C119" s="19"/>
      <c r="D119" s="19"/>
      <c r="E119" s="19"/>
      <c r="F119" s="19"/>
      <c r="G119" s="19"/>
      <c r="H119" s="19"/>
      <c r="I119" s="1"/>
      <c r="J119" s="19"/>
      <c r="K119" s="19"/>
      <c r="L119" s="19"/>
      <c r="M119" s="19"/>
      <c r="N119" s="19"/>
      <c r="O119" s="19"/>
      <c r="P119" s="19"/>
      <c r="Q119" s="19"/>
      <c r="R119" s="19"/>
      <c r="S119" s="19"/>
      <c r="T119" s="19"/>
      <c r="U119" s="19"/>
      <c r="V119" s="19"/>
      <c r="W119" s="6"/>
      <c r="X119" s="19"/>
      <c r="Y119" s="19"/>
      <c r="Z119" s="19"/>
      <c r="AA119" s="19"/>
      <c r="AB119" s="19"/>
      <c r="AC119" s="19"/>
      <c r="AD119" s="6"/>
      <c r="AE119" s="19"/>
      <c r="AF119" s="19"/>
      <c r="AG119" s="19"/>
      <c r="AH119" s="19"/>
      <c r="AI119" s="19"/>
      <c r="AJ119" s="19"/>
      <c r="AK119" s="6"/>
      <c r="AL119" s="19"/>
      <c r="AM119" s="19"/>
      <c r="AN119" s="19"/>
      <c r="AO119" s="19"/>
      <c r="AP119" s="19"/>
      <c r="AQ119" s="19"/>
      <c r="AR119" s="6"/>
      <c r="AS119" s="19"/>
      <c r="AT119" s="19"/>
      <c r="AU119" s="19"/>
      <c r="AV119" s="19"/>
      <c r="AW119" s="19"/>
      <c r="AX119" s="19"/>
      <c r="AY119" s="6"/>
      <c r="AZ119" s="19"/>
      <c r="BA119" s="19"/>
      <c r="BB119" s="19"/>
      <c r="BC119" s="19"/>
      <c r="BD119" s="19"/>
      <c r="BE119" s="19"/>
      <c r="BF119" s="6"/>
      <c r="BG119" s="19"/>
      <c r="BH119" s="19"/>
      <c r="BI119" s="19"/>
      <c r="BJ119" s="19"/>
      <c r="BK119" s="19"/>
      <c r="BL119" s="19"/>
      <c r="BM119" s="6"/>
      <c r="BN119" s="19"/>
      <c r="BO119" s="19"/>
      <c r="BP119" s="19"/>
      <c r="BQ119" s="19"/>
      <c r="BR119" s="19"/>
      <c r="BS119" s="19"/>
      <c r="BT119" s="6"/>
      <c r="BU119" s="19"/>
      <c r="BV119" s="19"/>
      <c r="BW119" s="19"/>
      <c r="BX119" s="19"/>
      <c r="BY119" s="19"/>
      <c r="BZ119" s="19"/>
      <c r="CA119" s="1"/>
      <c r="CB119" s="19"/>
      <c r="CC119" s="19"/>
      <c r="CD119" s="19"/>
      <c r="CE119" s="19"/>
      <c r="CF119" s="19"/>
      <c r="CG119" s="19"/>
      <c r="CH119" s="1"/>
      <c r="CI119" s="19"/>
      <c r="CJ119" s="19"/>
      <c r="CK119" s="19"/>
      <c r="CL119" s="19"/>
      <c r="CM119" s="19"/>
      <c r="CN119" s="19"/>
      <c r="CO119" s="1"/>
      <c r="CP119" s="19"/>
      <c r="CQ119" s="19"/>
      <c r="CR119" s="19"/>
      <c r="CS119" s="19"/>
      <c r="CT119" s="19"/>
      <c r="CU119" s="19"/>
      <c r="CV119" s="1"/>
      <c r="CW119" s="19"/>
      <c r="CX119" s="19"/>
      <c r="CY119" s="19"/>
      <c r="CZ119" s="19"/>
      <c r="DA119" s="19"/>
      <c r="DB119" s="19"/>
      <c r="DC119" s="1"/>
      <c r="DD119" s="19"/>
      <c r="DE119" s="19"/>
      <c r="DF119" s="19"/>
      <c r="DG119" s="19"/>
      <c r="DH119" s="19"/>
      <c r="DI119" s="19"/>
    </row>
    <row r="120" spans="1:113" s="11" customFormat="1" x14ac:dyDescent="0.2">
      <c r="A120" s="1"/>
      <c r="B120" s="1"/>
      <c r="C120" s="19"/>
      <c r="D120" s="19"/>
      <c r="E120" s="19"/>
      <c r="F120" s="19"/>
      <c r="G120" s="19"/>
      <c r="H120" s="19"/>
      <c r="I120" s="1"/>
      <c r="J120" s="19"/>
      <c r="K120" s="19"/>
      <c r="L120" s="19"/>
      <c r="M120" s="19"/>
      <c r="N120" s="19"/>
      <c r="O120" s="19"/>
      <c r="P120" s="19"/>
      <c r="Q120" s="19"/>
      <c r="R120" s="19"/>
      <c r="S120" s="19"/>
      <c r="T120" s="19"/>
      <c r="U120" s="19"/>
      <c r="V120" s="19"/>
      <c r="W120" s="6"/>
      <c r="X120" s="19"/>
      <c r="Y120" s="19"/>
      <c r="Z120" s="19"/>
      <c r="AA120" s="19"/>
      <c r="AB120" s="19"/>
      <c r="AC120" s="19"/>
      <c r="AD120" s="6"/>
      <c r="AE120" s="19"/>
      <c r="AF120" s="19"/>
      <c r="AG120" s="19"/>
      <c r="AH120" s="19"/>
      <c r="AI120" s="19"/>
      <c r="AJ120" s="19"/>
      <c r="AK120" s="6"/>
      <c r="AL120" s="19"/>
      <c r="AM120" s="19"/>
      <c r="AN120" s="19"/>
      <c r="AO120" s="19"/>
      <c r="AP120" s="19"/>
      <c r="AQ120" s="19"/>
      <c r="AR120" s="6"/>
      <c r="AS120" s="19"/>
      <c r="AT120" s="19"/>
      <c r="AU120" s="19"/>
      <c r="AV120" s="19"/>
      <c r="AW120" s="19"/>
      <c r="AX120" s="19"/>
      <c r="AY120" s="6"/>
      <c r="AZ120" s="19"/>
      <c r="BA120" s="19"/>
      <c r="BB120" s="19"/>
      <c r="BC120" s="19"/>
      <c r="BD120" s="19"/>
      <c r="BE120" s="19"/>
      <c r="BF120" s="6"/>
      <c r="BG120" s="19"/>
      <c r="BH120" s="19"/>
      <c r="BI120" s="19"/>
      <c r="BJ120" s="19"/>
      <c r="BK120" s="19"/>
      <c r="BL120" s="19"/>
      <c r="BM120" s="6"/>
      <c r="BN120" s="19"/>
      <c r="BO120" s="19"/>
      <c r="BP120" s="19"/>
      <c r="BQ120" s="19"/>
      <c r="BR120" s="19"/>
      <c r="BS120" s="19"/>
      <c r="BT120" s="6"/>
      <c r="BU120" s="19"/>
      <c r="BV120" s="19"/>
      <c r="BW120" s="19"/>
      <c r="BX120" s="19"/>
      <c r="BY120" s="19"/>
      <c r="BZ120" s="19"/>
      <c r="CA120" s="1"/>
      <c r="CB120" s="19"/>
      <c r="CC120" s="19"/>
      <c r="CD120" s="19"/>
      <c r="CE120" s="19"/>
      <c r="CF120" s="19"/>
      <c r="CG120" s="19"/>
      <c r="CH120" s="1"/>
      <c r="CI120" s="19"/>
      <c r="CJ120" s="19"/>
      <c r="CK120" s="19"/>
      <c r="CL120" s="19"/>
      <c r="CM120" s="19"/>
      <c r="CN120" s="19"/>
      <c r="CO120" s="1"/>
      <c r="CP120" s="19"/>
      <c r="CQ120" s="19"/>
      <c r="CR120" s="19"/>
      <c r="CS120" s="19"/>
      <c r="CT120" s="19"/>
      <c r="CU120" s="19"/>
      <c r="CV120" s="1"/>
      <c r="CW120" s="19"/>
      <c r="CX120" s="19"/>
      <c r="CY120" s="19"/>
      <c r="CZ120" s="19"/>
      <c r="DA120" s="19"/>
      <c r="DB120" s="19"/>
      <c r="DC120" s="1"/>
      <c r="DD120" s="19"/>
      <c r="DE120" s="19"/>
      <c r="DF120" s="19"/>
      <c r="DG120" s="19"/>
      <c r="DH120" s="19"/>
      <c r="DI120" s="19"/>
    </row>
    <row r="121" spans="1:113" s="11" customFormat="1" x14ac:dyDescent="0.2">
      <c r="A121" s="1"/>
      <c r="B121" s="1"/>
      <c r="C121" s="19"/>
      <c r="D121" s="19"/>
      <c r="E121" s="19"/>
      <c r="F121" s="19"/>
      <c r="G121" s="19"/>
      <c r="H121" s="19"/>
      <c r="I121" s="1"/>
      <c r="J121" s="19"/>
      <c r="K121" s="19"/>
      <c r="L121" s="19"/>
      <c r="M121" s="19"/>
      <c r="N121" s="19"/>
      <c r="O121" s="19"/>
      <c r="P121" s="19"/>
      <c r="Q121" s="19"/>
      <c r="R121" s="19"/>
      <c r="S121" s="19"/>
      <c r="T121" s="19"/>
      <c r="U121" s="19"/>
      <c r="V121" s="19"/>
      <c r="W121" s="6"/>
      <c r="X121" s="19"/>
      <c r="Y121" s="19"/>
      <c r="Z121" s="19"/>
      <c r="AA121" s="19"/>
      <c r="AB121" s="19"/>
      <c r="AC121" s="19"/>
      <c r="AD121" s="6"/>
      <c r="AE121" s="19"/>
      <c r="AF121" s="19"/>
      <c r="AG121" s="19"/>
      <c r="AH121" s="19"/>
      <c r="AI121" s="19"/>
      <c r="AJ121" s="19"/>
      <c r="AK121" s="6"/>
      <c r="AL121" s="19"/>
      <c r="AM121" s="19"/>
      <c r="AN121" s="19"/>
      <c r="AO121" s="19"/>
      <c r="AP121" s="19"/>
      <c r="AQ121" s="19"/>
      <c r="AR121" s="6"/>
      <c r="AS121" s="19"/>
      <c r="AT121" s="19"/>
      <c r="AU121" s="19"/>
      <c r="AV121" s="19"/>
      <c r="AW121" s="19"/>
      <c r="AX121" s="19"/>
      <c r="AY121" s="6"/>
      <c r="AZ121" s="19"/>
      <c r="BA121" s="19"/>
      <c r="BB121" s="19"/>
      <c r="BC121" s="19"/>
      <c r="BD121" s="19"/>
      <c r="BE121" s="19"/>
      <c r="BF121" s="6"/>
      <c r="BG121" s="19"/>
      <c r="BH121" s="19"/>
      <c r="BI121" s="19"/>
      <c r="BJ121" s="19"/>
      <c r="BK121" s="19"/>
      <c r="BL121" s="19"/>
      <c r="BM121" s="6"/>
      <c r="BN121" s="19"/>
      <c r="BO121" s="19"/>
      <c r="BP121" s="19"/>
      <c r="BQ121" s="19"/>
      <c r="BR121" s="19"/>
      <c r="BS121" s="19"/>
      <c r="BT121" s="6"/>
      <c r="BU121" s="19"/>
      <c r="BV121" s="19"/>
      <c r="BW121" s="19"/>
      <c r="BX121" s="19"/>
      <c r="BY121" s="19"/>
      <c r="BZ121" s="19"/>
      <c r="CA121" s="1"/>
      <c r="CB121" s="19"/>
      <c r="CC121" s="19"/>
      <c r="CD121" s="19"/>
      <c r="CE121" s="19"/>
      <c r="CF121" s="19"/>
      <c r="CG121" s="19"/>
      <c r="CH121" s="1"/>
      <c r="CI121" s="19"/>
      <c r="CJ121" s="19"/>
      <c r="CK121" s="19"/>
      <c r="CL121" s="19"/>
      <c r="CM121" s="19"/>
      <c r="CN121" s="19"/>
      <c r="CO121" s="1"/>
      <c r="CP121" s="19"/>
      <c r="CQ121" s="19"/>
      <c r="CR121" s="19"/>
      <c r="CS121" s="19"/>
      <c r="CT121" s="19"/>
      <c r="CU121" s="19"/>
      <c r="CV121" s="1"/>
      <c r="CW121" s="19"/>
      <c r="CX121" s="19"/>
      <c r="CY121" s="19"/>
      <c r="CZ121" s="19"/>
      <c r="DA121" s="19"/>
      <c r="DB121" s="19"/>
      <c r="DC121" s="1"/>
      <c r="DD121" s="19"/>
      <c r="DE121" s="19"/>
      <c r="DF121" s="19"/>
      <c r="DG121" s="19"/>
      <c r="DH121" s="19"/>
      <c r="DI121" s="19"/>
    </row>
    <row r="122" spans="1:113" s="11" customFormat="1" x14ac:dyDescent="0.2">
      <c r="A122" s="1"/>
      <c r="B122" s="1"/>
      <c r="C122" s="19"/>
      <c r="D122" s="19"/>
      <c r="E122" s="19"/>
      <c r="F122" s="19"/>
      <c r="G122" s="19"/>
      <c r="H122" s="19"/>
      <c r="I122" s="1"/>
      <c r="J122" s="19"/>
      <c r="K122" s="19"/>
      <c r="L122" s="19"/>
      <c r="M122" s="19"/>
      <c r="N122" s="19"/>
      <c r="O122" s="19"/>
      <c r="P122" s="19"/>
      <c r="Q122" s="19"/>
      <c r="R122" s="19"/>
      <c r="S122" s="19"/>
      <c r="T122" s="19"/>
      <c r="U122" s="19"/>
      <c r="V122" s="19"/>
      <c r="W122" s="6"/>
      <c r="X122" s="19"/>
      <c r="Y122" s="19"/>
      <c r="Z122" s="19"/>
      <c r="AA122" s="19"/>
      <c r="AB122" s="19"/>
      <c r="AC122" s="19"/>
      <c r="AD122" s="6"/>
      <c r="AE122" s="19"/>
      <c r="AF122" s="19"/>
      <c r="AG122" s="19"/>
      <c r="AH122" s="19"/>
      <c r="AI122" s="19"/>
      <c r="AJ122" s="19"/>
      <c r="AK122" s="6"/>
      <c r="AL122" s="19"/>
      <c r="AM122" s="19"/>
      <c r="AN122" s="19"/>
      <c r="AO122" s="19"/>
      <c r="AP122" s="19"/>
      <c r="AQ122" s="19"/>
      <c r="AR122" s="6"/>
      <c r="AS122" s="19"/>
      <c r="AT122" s="19"/>
      <c r="AU122" s="19"/>
      <c r="AV122" s="19"/>
      <c r="AW122" s="19"/>
      <c r="AX122" s="19"/>
      <c r="AY122" s="6"/>
      <c r="AZ122" s="19"/>
      <c r="BA122" s="19"/>
      <c r="BB122" s="19"/>
      <c r="BC122" s="19"/>
      <c r="BD122" s="19"/>
      <c r="BE122" s="19"/>
      <c r="BF122" s="6"/>
      <c r="BG122" s="19"/>
      <c r="BH122" s="19"/>
      <c r="BI122" s="19"/>
      <c r="BJ122" s="19"/>
      <c r="BK122" s="19"/>
      <c r="BL122" s="19"/>
      <c r="BM122" s="6"/>
      <c r="BN122" s="19"/>
      <c r="BO122" s="19"/>
      <c r="BP122" s="19"/>
      <c r="BQ122" s="19"/>
      <c r="BR122" s="19"/>
      <c r="BS122" s="19"/>
      <c r="BT122" s="6"/>
      <c r="BU122" s="19"/>
      <c r="BV122" s="19"/>
      <c r="BW122" s="19"/>
      <c r="BX122" s="19"/>
      <c r="BY122" s="19"/>
      <c r="BZ122" s="19"/>
      <c r="CA122" s="1"/>
      <c r="CB122" s="19"/>
      <c r="CC122" s="19"/>
      <c r="CD122" s="19"/>
      <c r="CE122" s="19"/>
      <c r="CF122" s="19"/>
      <c r="CG122" s="19"/>
      <c r="CH122" s="1"/>
      <c r="CI122" s="19"/>
      <c r="CJ122" s="19"/>
      <c r="CK122" s="19"/>
      <c r="CL122" s="19"/>
      <c r="CM122" s="19"/>
      <c r="CN122" s="19"/>
      <c r="CO122" s="1"/>
      <c r="CP122" s="19"/>
      <c r="CQ122" s="19"/>
      <c r="CR122" s="19"/>
      <c r="CS122" s="19"/>
      <c r="CT122" s="19"/>
      <c r="CU122" s="19"/>
      <c r="CV122" s="1"/>
      <c r="CW122" s="19"/>
      <c r="CX122" s="19"/>
      <c r="CY122" s="19"/>
      <c r="CZ122" s="19"/>
      <c r="DA122" s="19"/>
      <c r="DB122" s="19"/>
      <c r="DC122" s="1"/>
      <c r="DD122" s="19"/>
      <c r="DE122" s="19"/>
      <c r="DF122" s="19"/>
      <c r="DG122" s="19"/>
      <c r="DH122" s="19"/>
      <c r="DI122" s="19"/>
    </row>
    <row r="123" spans="1:113" s="11" customFormat="1" x14ac:dyDescent="0.2">
      <c r="A123" s="1"/>
      <c r="B123" s="1"/>
      <c r="C123" s="19"/>
      <c r="D123" s="19"/>
      <c r="E123" s="19"/>
      <c r="F123" s="19"/>
      <c r="G123" s="19"/>
      <c r="H123" s="19"/>
      <c r="I123" s="1"/>
      <c r="J123" s="19"/>
      <c r="K123" s="19"/>
      <c r="L123" s="19"/>
      <c r="M123" s="19"/>
      <c r="N123" s="19"/>
      <c r="O123" s="19"/>
      <c r="P123" s="19"/>
      <c r="Q123" s="19"/>
      <c r="R123" s="19"/>
      <c r="S123" s="19"/>
      <c r="T123" s="19"/>
      <c r="U123" s="19"/>
      <c r="V123" s="19"/>
      <c r="W123" s="6"/>
      <c r="X123" s="19"/>
      <c r="Y123" s="19"/>
      <c r="Z123" s="19"/>
      <c r="AA123" s="19"/>
      <c r="AB123" s="19"/>
      <c r="AC123" s="19"/>
      <c r="AD123" s="6"/>
      <c r="AE123" s="19"/>
      <c r="AF123" s="19"/>
      <c r="AG123" s="19"/>
      <c r="AH123" s="19"/>
      <c r="AI123" s="19"/>
      <c r="AJ123" s="19"/>
      <c r="AK123" s="6"/>
      <c r="AL123" s="19"/>
      <c r="AM123" s="19"/>
      <c r="AN123" s="19"/>
      <c r="AO123" s="19"/>
      <c r="AP123" s="19"/>
      <c r="AQ123" s="19"/>
      <c r="AR123" s="6"/>
      <c r="AS123" s="19"/>
      <c r="AT123" s="19"/>
      <c r="AU123" s="19"/>
      <c r="AV123" s="19"/>
      <c r="AW123" s="19"/>
      <c r="AX123" s="19"/>
      <c r="AY123" s="6"/>
      <c r="AZ123" s="19"/>
      <c r="BA123" s="19"/>
      <c r="BB123" s="19"/>
      <c r="BC123" s="19"/>
      <c r="BD123" s="19"/>
      <c r="BE123" s="19"/>
      <c r="BF123" s="6"/>
      <c r="BG123" s="19"/>
      <c r="BH123" s="19"/>
      <c r="BI123" s="19"/>
      <c r="BJ123" s="19"/>
      <c r="BK123" s="19"/>
      <c r="BL123" s="19"/>
      <c r="BM123" s="6"/>
      <c r="BN123" s="19"/>
      <c r="BO123" s="19"/>
      <c r="BP123" s="19"/>
      <c r="BQ123" s="19"/>
      <c r="BR123" s="19"/>
      <c r="BS123" s="19"/>
      <c r="BT123" s="6"/>
      <c r="BU123" s="19"/>
      <c r="BV123" s="19"/>
      <c r="BW123" s="19"/>
      <c r="BX123" s="19"/>
      <c r="BY123" s="19"/>
      <c r="BZ123" s="19"/>
      <c r="CA123" s="1"/>
      <c r="CB123" s="19"/>
      <c r="CC123" s="19"/>
      <c r="CD123" s="19"/>
      <c r="CE123" s="19"/>
      <c r="CF123" s="19"/>
      <c r="CG123" s="19"/>
      <c r="CH123" s="1"/>
      <c r="CI123" s="19"/>
      <c r="CJ123" s="19"/>
      <c r="CK123" s="19"/>
      <c r="CL123" s="19"/>
      <c r="CM123" s="19"/>
      <c r="CN123" s="19"/>
      <c r="CO123" s="1"/>
      <c r="CP123" s="19"/>
      <c r="CQ123" s="19"/>
      <c r="CR123" s="19"/>
      <c r="CS123" s="19"/>
      <c r="CT123" s="19"/>
      <c r="CU123" s="19"/>
      <c r="CV123" s="1"/>
      <c r="CW123" s="19"/>
      <c r="CX123" s="19"/>
      <c r="CY123" s="19"/>
      <c r="CZ123" s="19"/>
      <c r="DA123" s="19"/>
      <c r="DB123" s="19"/>
      <c r="DC123" s="1"/>
      <c r="DD123" s="19"/>
      <c r="DE123" s="19"/>
      <c r="DF123" s="19"/>
      <c r="DG123" s="19"/>
      <c r="DH123" s="19"/>
      <c r="DI123" s="19"/>
    </row>
    <row r="124" spans="1:113" s="11" customFormat="1" x14ac:dyDescent="0.2">
      <c r="A124" s="1"/>
      <c r="B124" s="1"/>
      <c r="C124" s="19"/>
      <c r="D124" s="19"/>
      <c r="E124" s="19"/>
      <c r="F124" s="19"/>
      <c r="G124" s="19"/>
      <c r="H124" s="19"/>
      <c r="I124" s="1"/>
      <c r="J124" s="19"/>
      <c r="K124" s="19"/>
      <c r="L124" s="19"/>
      <c r="M124" s="19"/>
      <c r="N124" s="19"/>
      <c r="O124" s="19"/>
      <c r="P124" s="19"/>
      <c r="Q124" s="19"/>
      <c r="R124" s="19"/>
      <c r="S124" s="19"/>
      <c r="T124" s="19"/>
      <c r="U124" s="19"/>
      <c r="V124" s="19"/>
      <c r="W124" s="6"/>
      <c r="X124" s="19"/>
      <c r="Y124" s="19"/>
      <c r="Z124" s="19"/>
      <c r="AA124" s="19"/>
      <c r="AB124" s="19"/>
      <c r="AC124" s="19"/>
      <c r="AD124" s="6"/>
      <c r="AE124" s="19"/>
      <c r="AF124" s="19"/>
      <c r="AG124" s="19"/>
      <c r="AH124" s="19"/>
      <c r="AI124" s="19"/>
      <c r="AJ124" s="19"/>
      <c r="AK124" s="6"/>
      <c r="AL124" s="19"/>
      <c r="AM124" s="19"/>
      <c r="AN124" s="19"/>
      <c r="AO124" s="19"/>
      <c r="AP124" s="19"/>
      <c r="AQ124" s="19"/>
      <c r="AR124" s="6"/>
      <c r="AS124" s="19"/>
      <c r="AT124" s="19"/>
      <c r="AU124" s="19"/>
      <c r="AV124" s="19"/>
      <c r="AW124" s="19"/>
      <c r="AX124" s="19"/>
      <c r="AY124" s="6"/>
      <c r="AZ124" s="19"/>
      <c r="BA124" s="19"/>
      <c r="BB124" s="19"/>
      <c r="BC124" s="19"/>
      <c r="BD124" s="19"/>
      <c r="BE124" s="19"/>
      <c r="BF124" s="6"/>
      <c r="BG124" s="19"/>
      <c r="BH124" s="19"/>
      <c r="BI124" s="19"/>
      <c r="BJ124" s="19"/>
      <c r="BK124" s="19"/>
      <c r="BL124" s="19"/>
      <c r="BM124" s="6"/>
      <c r="BN124" s="19"/>
      <c r="BO124" s="19"/>
      <c r="BP124" s="19"/>
      <c r="BQ124" s="19"/>
      <c r="BR124" s="19"/>
      <c r="BS124" s="19"/>
      <c r="BT124" s="6"/>
      <c r="BU124" s="19"/>
      <c r="BV124" s="19"/>
      <c r="BW124" s="19"/>
      <c r="BX124" s="19"/>
      <c r="BY124" s="19"/>
      <c r="BZ124" s="19"/>
      <c r="CA124" s="1"/>
      <c r="CB124" s="19"/>
      <c r="CC124" s="19"/>
      <c r="CD124" s="19"/>
      <c r="CE124" s="19"/>
      <c r="CF124" s="19"/>
      <c r="CG124" s="19"/>
      <c r="CH124" s="1"/>
      <c r="CI124" s="19"/>
      <c r="CJ124" s="19"/>
      <c r="CK124" s="19"/>
      <c r="CL124" s="19"/>
      <c r="CM124" s="19"/>
      <c r="CN124" s="19"/>
      <c r="CO124" s="1"/>
      <c r="CP124" s="19"/>
      <c r="CQ124" s="19"/>
      <c r="CR124" s="19"/>
      <c r="CS124" s="19"/>
      <c r="CT124" s="19"/>
      <c r="CU124" s="19"/>
      <c r="CV124" s="1"/>
      <c r="CW124" s="19"/>
      <c r="CX124" s="19"/>
      <c r="CY124" s="19"/>
      <c r="CZ124" s="19"/>
      <c r="DA124" s="19"/>
      <c r="DB124" s="19"/>
      <c r="DC124" s="1"/>
      <c r="DD124" s="19"/>
      <c r="DE124" s="19"/>
      <c r="DF124" s="19"/>
      <c r="DG124" s="19"/>
      <c r="DH124" s="19"/>
      <c r="DI124" s="19"/>
    </row>
    <row r="125" spans="1:113" s="11" customFormat="1" x14ac:dyDescent="0.2">
      <c r="A125" s="1"/>
      <c r="B125" s="1"/>
      <c r="C125" s="19"/>
      <c r="D125" s="19"/>
      <c r="E125" s="19"/>
      <c r="F125" s="19"/>
      <c r="G125" s="19"/>
      <c r="H125" s="19"/>
      <c r="I125" s="1"/>
      <c r="J125" s="19"/>
      <c r="K125" s="19"/>
      <c r="L125" s="19"/>
      <c r="M125" s="19"/>
      <c r="N125" s="19"/>
      <c r="O125" s="19"/>
      <c r="P125" s="19"/>
      <c r="Q125" s="19"/>
      <c r="R125" s="19"/>
      <c r="S125" s="19"/>
      <c r="T125" s="19"/>
      <c r="U125" s="19"/>
      <c r="V125" s="19"/>
      <c r="W125" s="6"/>
      <c r="X125" s="19"/>
      <c r="Y125" s="19"/>
      <c r="Z125" s="19"/>
      <c r="AA125" s="19"/>
      <c r="AB125" s="19"/>
      <c r="AC125" s="19"/>
      <c r="AD125" s="6"/>
      <c r="AE125" s="19"/>
      <c r="AF125" s="19"/>
      <c r="AG125" s="19"/>
      <c r="AH125" s="19"/>
      <c r="AI125" s="19"/>
      <c r="AJ125" s="19"/>
      <c r="AK125" s="6"/>
      <c r="AL125" s="19"/>
      <c r="AM125" s="19"/>
      <c r="AN125" s="19"/>
      <c r="AO125" s="19"/>
      <c r="AP125" s="19"/>
      <c r="AQ125" s="19"/>
      <c r="AR125" s="6"/>
      <c r="AS125" s="19"/>
      <c r="AT125" s="19"/>
      <c r="AU125" s="19"/>
      <c r="AV125" s="19"/>
      <c r="AW125" s="19"/>
      <c r="AX125" s="19"/>
      <c r="AY125" s="6"/>
      <c r="AZ125" s="19"/>
      <c r="BA125" s="19"/>
      <c r="BB125" s="19"/>
      <c r="BC125" s="19"/>
      <c r="BD125" s="19"/>
      <c r="BE125" s="19"/>
      <c r="BF125" s="6"/>
      <c r="BG125" s="19"/>
      <c r="BH125" s="19"/>
      <c r="BI125" s="19"/>
      <c r="BJ125" s="19"/>
      <c r="BK125" s="19"/>
      <c r="BL125" s="19"/>
      <c r="BM125" s="6"/>
      <c r="BN125" s="19"/>
      <c r="BO125" s="19"/>
      <c r="BP125" s="19"/>
      <c r="BQ125" s="19"/>
      <c r="BR125" s="19"/>
      <c r="BS125" s="19"/>
      <c r="BT125" s="6"/>
      <c r="BU125" s="19"/>
      <c r="BV125" s="19"/>
      <c r="BW125" s="19"/>
      <c r="BX125" s="19"/>
      <c r="BY125" s="19"/>
      <c r="BZ125" s="19"/>
      <c r="CA125" s="1"/>
      <c r="CB125" s="19"/>
      <c r="CC125" s="19"/>
      <c r="CD125" s="19"/>
      <c r="CE125" s="19"/>
      <c r="CF125" s="19"/>
      <c r="CG125" s="19"/>
      <c r="CH125" s="1"/>
      <c r="CI125" s="19"/>
      <c r="CJ125" s="19"/>
      <c r="CK125" s="19"/>
      <c r="CL125" s="19"/>
      <c r="CM125" s="19"/>
      <c r="CN125" s="19"/>
      <c r="CO125" s="1"/>
      <c r="CP125" s="19"/>
      <c r="CQ125" s="19"/>
      <c r="CR125" s="19"/>
      <c r="CS125" s="19"/>
      <c r="CT125" s="19"/>
      <c r="CU125" s="19"/>
      <c r="CV125" s="1"/>
      <c r="CW125" s="19"/>
      <c r="CX125" s="19"/>
      <c r="CY125" s="19"/>
      <c r="CZ125" s="19"/>
      <c r="DA125" s="19"/>
      <c r="DB125" s="19"/>
      <c r="DC125" s="1"/>
      <c r="DD125" s="19"/>
      <c r="DE125" s="19"/>
      <c r="DF125" s="19"/>
      <c r="DG125" s="19"/>
      <c r="DH125" s="19"/>
      <c r="DI125" s="19"/>
    </row>
    <row r="126" spans="1:113" s="11" customFormat="1" x14ac:dyDescent="0.2">
      <c r="A126" s="1"/>
      <c r="B126" s="1"/>
      <c r="C126" s="19"/>
      <c r="D126" s="19"/>
      <c r="E126" s="19"/>
      <c r="F126" s="19"/>
      <c r="G126" s="19"/>
      <c r="H126" s="19"/>
      <c r="I126" s="1"/>
      <c r="J126" s="19"/>
      <c r="K126" s="19"/>
      <c r="L126" s="19"/>
      <c r="M126" s="19"/>
      <c r="N126" s="19"/>
      <c r="O126" s="19"/>
      <c r="P126" s="19"/>
      <c r="Q126" s="19"/>
      <c r="R126" s="19"/>
      <c r="S126" s="19"/>
      <c r="T126" s="19"/>
      <c r="U126" s="19"/>
      <c r="V126" s="19"/>
      <c r="W126" s="6"/>
      <c r="X126" s="19"/>
      <c r="Y126" s="19"/>
      <c r="Z126" s="19"/>
      <c r="AA126" s="19"/>
      <c r="AB126" s="19"/>
      <c r="AC126" s="19"/>
      <c r="AD126" s="6"/>
      <c r="AE126" s="19"/>
      <c r="AF126" s="19"/>
      <c r="AG126" s="19"/>
      <c r="AH126" s="19"/>
      <c r="AI126" s="19"/>
      <c r="AJ126" s="19"/>
      <c r="AK126" s="6"/>
      <c r="AL126" s="19"/>
      <c r="AM126" s="19"/>
      <c r="AN126" s="19"/>
      <c r="AO126" s="19"/>
      <c r="AP126" s="19"/>
      <c r="AQ126" s="19"/>
      <c r="AR126" s="6"/>
      <c r="AS126" s="19"/>
      <c r="AT126" s="19"/>
      <c r="AU126" s="19"/>
      <c r="AV126" s="19"/>
      <c r="AW126" s="19"/>
      <c r="AX126" s="19"/>
      <c r="AY126" s="6"/>
      <c r="AZ126" s="19"/>
      <c r="BA126" s="19"/>
      <c r="BB126" s="19"/>
      <c r="BC126" s="19"/>
      <c r="BD126" s="19"/>
      <c r="BE126" s="19"/>
      <c r="BF126" s="6"/>
      <c r="BG126" s="19"/>
      <c r="BH126" s="19"/>
      <c r="BI126" s="19"/>
      <c r="BJ126" s="19"/>
      <c r="BK126" s="19"/>
      <c r="BL126" s="19"/>
      <c r="BM126" s="6"/>
      <c r="BN126" s="19"/>
      <c r="BO126" s="19"/>
      <c r="BP126" s="19"/>
      <c r="BQ126" s="19"/>
      <c r="BR126" s="19"/>
      <c r="BS126" s="19"/>
      <c r="BT126" s="6"/>
      <c r="BU126" s="19"/>
      <c r="BV126" s="19"/>
      <c r="BW126" s="19"/>
      <c r="BX126" s="19"/>
      <c r="BY126" s="19"/>
      <c r="BZ126" s="19"/>
      <c r="CA126" s="1"/>
      <c r="CB126" s="19"/>
      <c r="CC126" s="19"/>
      <c r="CD126" s="19"/>
      <c r="CE126" s="19"/>
      <c r="CF126" s="19"/>
      <c r="CG126" s="19"/>
      <c r="CH126" s="1"/>
      <c r="CI126" s="19"/>
      <c r="CJ126" s="19"/>
      <c r="CK126" s="19"/>
      <c r="CL126" s="19"/>
      <c r="CM126" s="19"/>
      <c r="CN126" s="19"/>
      <c r="CO126" s="1"/>
      <c r="CP126" s="19"/>
      <c r="CQ126" s="19"/>
      <c r="CR126" s="19"/>
      <c r="CS126" s="19"/>
      <c r="CT126" s="19"/>
      <c r="CU126" s="19"/>
      <c r="CV126" s="1"/>
      <c r="CW126" s="19"/>
      <c r="CX126" s="19"/>
      <c r="CY126" s="19"/>
      <c r="CZ126" s="19"/>
      <c r="DA126" s="19"/>
      <c r="DB126" s="19"/>
      <c r="DC126" s="1"/>
      <c r="DD126" s="19"/>
      <c r="DE126" s="19"/>
      <c r="DF126" s="19"/>
      <c r="DG126" s="19"/>
      <c r="DH126" s="19"/>
      <c r="DI126" s="19"/>
    </row>
    <row r="128" spans="1:113" s="11" customFormat="1" x14ac:dyDescent="0.2">
      <c r="A128" s="1"/>
      <c r="B128" s="1"/>
      <c r="C128" s="19"/>
      <c r="D128" s="19"/>
      <c r="E128" s="19"/>
      <c r="F128" s="19"/>
      <c r="G128" s="19"/>
      <c r="H128" s="19"/>
      <c r="I128" s="1"/>
      <c r="J128" s="19"/>
      <c r="K128" s="19"/>
      <c r="L128" s="19"/>
      <c r="M128" s="19"/>
      <c r="N128" s="19"/>
      <c r="O128" s="19"/>
      <c r="P128" s="19"/>
      <c r="Q128" s="19"/>
      <c r="R128" s="19"/>
      <c r="S128" s="19"/>
      <c r="T128" s="19"/>
      <c r="U128" s="19"/>
      <c r="V128" s="19"/>
      <c r="W128" s="6"/>
      <c r="X128" s="19"/>
      <c r="Y128" s="19"/>
      <c r="Z128" s="19"/>
      <c r="AA128" s="19"/>
      <c r="AB128" s="19"/>
      <c r="AC128" s="19"/>
      <c r="AD128" s="6"/>
      <c r="AE128" s="19"/>
      <c r="AF128" s="19"/>
      <c r="AG128" s="19"/>
      <c r="AH128" s="19"/>
      <c r="AI128" s="19"/>
      <c r="AJ128" s="19"/>
      <c r="AK128" s="6"/>
      <c r="AL128" s="19"/>
      <c r="AM128" s="19"/>
      <c r="AN128" s="19"/>
      <c r="AO128" s="19"/>
      <c r="AP128" s="19"/>
      <c r="AQ128" s="19"/>
      <c r="AR128" s="6"/>
      <c r="AS128" s="19"/>
      <c r="AT128" s="19"/>
      <c r="AU128" s="19"/>
      <c r="AV128" s="19"/>
      <c r="AW128" s="19"/>
      <c r="AX128" s="19"/>
      <c r="AY128" s="6"/>
      <c r="AZ128" s="19"/>
      <c r="BA128" s="19"/>
      <c r="BB128" s="19"/>
      <c r="BC128" s="19"/>
      <c r="BD128" s="19"/>
      <c r="BE128" s="19"/>
      <c r="BF128" s="6"/>
      <c r="BG128" s="19"/>
      <c r="BH128" s="19"/>
      <c r="BI128" s="19"/>
      <c r="BJ128" s="19"/>
      <c r="BK128" s="19"/>
      <c r="BL128" s="19"/>
      <c r="BM128" s="6"/>
      <c r="BN128" s="19"/>
      <c r="BO128" s="19"/>
      <c r="BP128" s="19"/>
      <c r="BQ128" s="19"/>
      <c r="BR128" s="19"/>
      <c r="BS128" s="19"/>
      <c r="BT128" s="6"/>
      <c r="BU128" s="19"/>
      <c r="BV128" s="19"/>
      <c r="BW128" s="19"/>
      <c r="BX128" s="19"/>
      <c r="BY128" s="19"/>
      <c r="BZ128" s="19"/>
      <c r="CA128" s="1"/>
      <c r="CB128" s="19"/>
      <c r="CC128" s="19"/>
      <c r="CD128" s="19"/>
      <c r="CE128" s="19"/>
      <c r="CF128" s="19"/>
      <c r="CG128" s="19"/>
      <c r="CH128" s="1"/>
      <c r="CI128" s="19"/>
      <c r="CJ128" s="19"/>
      <c r="CK128" s="19"/>
      <c r="CL128" s="19"/>
      <c r="CM128" s="19"/>
      <c r="CN128" s="19"/>
      <c r="CO128" s="1"/>
      <c r="CP128" s="19"/>
      <c r="CQ128" s="19"/>
      <c r="CR128" s="19"/>
      <c r="CS128" s="19"/>
      <c r="CT128" s="19"/>
      <c r="CU128" s="19"/>
      <c r="CV128" s="1"/>
      <c r="CW128" s="19"/>
      <c r="CX128" s="19"/>
      <c r="CY128" s="19"/>
      <c r="CZ128" s="19"/>
      <c r="DA128" s="19"/>
      <c r="DB128" s="19"/>
      <c r="DC128" s="1"/>
      <c r="DD128" s="19"/>
      <c r="DE128" s="19"/>
      <c r="DF128" s="19"/>
      <c r="DG128" s="19"/>
      <c r="DH128" s="19"/>
      <c r="DI128" s="19"/>
    </row>
    <row r="129" spans="1:114" s="11" customFormat="1" x14ac:dyDescent="0.2">
      <c r="A129" s="1"/>
      <c r="B129" s="1"/>
      <c r="C129" s="19"/>
      <c r="D129" s="19"/>
      <c r="E129" s="19"/>
      <c r="F129" s="19"/>
      <c r="G129" s="19"/>
      <c r="H129" s="19"/>
      <c r="I129" s="1"/>
      <c r="J129" s="19"/>
      <c r="K129" s="19"/>
      <c r="L129" s="19"/>
      <c r="M129" s="19"/>
      <c r="N129" s="19"/>
      <c r="O129" s="19"/>
      <c r="P129" s="19"/>
      <c r="Q129" s="19"/>
      <c r="R129" s="19"/>
      <c r="S129" s="19"/>
      <c r="T129" s="19"/>
      <c r="U129" s="19"/>
      <c r="V129" s="19"/>
      <c r="W129" s="6"/>
      <c r="X129" s="19"/>
      <c r="Y129" s="19"/>
      <c r="Z129" s="19"/>
      <c r="AA129" s="19"/>
      <c r="AB129" s="19"/>
      <c r="AC129" s="19"/>
      <c r="AD129" s="6"/>
      <c r="AE129" s="19"/>
      <c r="AF129" s="19"/>
      <c r="AG129" s="19"/>
      <c r="AH129" s="19"/>
      <c r="AI129" s="19"/>
      <c r="AJ129" s="19"/>
      <c r="AK129" s="6"/>
      <c r="AL129" s="19"/>
      <c r="AM129" s="19"/>
      <c r="AN129" s="19"/>
      <c r="AO129" s="19"/>
      <c r="AP129" s="19"/>
      <c r="AQ129" s="19"/>
      <c r="AR129" s="6"/>
      <c r="AS129" s="19"/>
      <c r="AT129" s="19"/>
      <c r="AU129" s="19"/>
      <c r="AV129" s="19"/>
      <c r="AW129" s="19"/>
      <c r="AX129" s="19"/>
      <c r="AY129" s="6"/>
      <c r="AZ129" s="19"/>
      <c r="BA129" s="19"/>
      <c r="BB129" s="19"/>
      <c r="BC129" s="19"/>
      <c r="BD129" s="19"/>
      <c r="BE129" s="19"/>
      <c r="BF129" s="6"/>
      <c r="BG129" s="19"/>
      <c r="BH129" s="19"/>
      <c r="BI129" s="19"/>
      <c r="BJ129" s="19"/>
      <c r="BK129" s="19"/>
      <c r="BL129" s="19"/>
      <c r="BM129" s="6"/>
      <c r="BN129" s="19"/>
      <c r="BO129" s="19"/>
      <c r="BP129" s="19"/>
      <c r="BQ129" s="19"/>
      <c r="BR129" s="19"/>
      <c r="BS129" s="19"/>
      <c r="BT129" s="6"/>
      <c r="BU129" s="19"/>
      <c r="BV129" s="19"/>
      <c r="BW129" s="19"/>
      <c r="BX129" s="19"/>
      <c r="BY129" s="19"/>
      <c r="BZ129" s="19"/>
      <c r="CA129" s="1"/>
      <c r="CB129" s="19"/>
      <c r="CC129" s="19"/>
      <c r="CD129" s="19"/>
      <c r="CE129" s="19"/>
      <c r="CF129" s="19"/>
      <c r="CG129" s="19"/>
      <c r="CH129" s="1"/>
      <c r="CI129" s="19"/>
      <c r="CJ129" s="19"/>
      <c r="CK129" s="19"/>
      <c r="CL129" s="19"/>
      <c r="CM129" s="19"/>
      <c r="CN129" s="19"/>
      <c r="CO129" s="1"/>
      <c r="CP129" s="19"/>
      <c r="CQ129" s="19"/>
      <c r="CR129" s="19"/>
      <c r="CS129" s="19"/>
      <c r="CT129" s="19"/>
      <c r="CU129" s="19"/>
      <c r="CV129" s="1"/>
      <c r="CW129" s="19"/>
      <c r="CX129" s="19"/>
      <c r="CY129" s="19"/>
      <c r="CZ129" s="19"/>
      <c r="DA129" s="19"/>
      <c r="DB129" s="19"/>
      <c r="DC129" s="1"/>
      <c r="DD129" s="19"/>
      <c r="DE129" s="19"/>
      <c r="DF129" s="19"/>
      <c r="DG129" s="19"/>
      <c r="DH129" s="19"/>
      <c r="DI129" s="19"/>
    </row>
    <row r="130" spans="1:114" s="11" customFormat="1" x14ac:dyDescent="0.2">
      <c r="A130" s="1"/>
      <c r="B130" s="1"/>
      <c r="C130" s="19"/>
      <c r="D130" s="19"/>
      <c r="E130" s="19"/>
      <c r="F130" s="19"/>
      <c r="G130" s="19"/>
      <c r="H130" s="19"/>
      <c r="I130" s="1"/>
      <c r="J130" s="19"/>
      <c r="K130" s="19"/>
      <c r="L130" s="19"/>
      <c r="M130" s="19"/>
      <c r="N130" s="19"/>
      <c r="O130" s="19"/>
      <c r="P130" s="19"/>
      <c r="Q130" s="19"/>
      <c r="R130" s="19"/>
      <c r="S130" s="19"/>
      <c r="T130" s="19"/>
      <c r="U130" s="19"/>
      <c r="V130" s="19"/>
      <c r="W130" s="6"/>
      <c r="X130" s="19"/>
      <c r="Y130" s="19"/>
      <c r="Z130" s="19"/>
      <c r="AA130" s="19"/>
      <c r="AB130" s="19"/>
      <c r="AC130" s="19"/>
      <c r="AD130" s="6"/>
      <c r="AE130" s="19"/>
      <c r="AF130" s="19"/>
      <c r="AG130" s="19"/>
      <c r="AH130" s="19"/>
      <c r="AI130" s="19"/>
      <c r="AJ130" s="19"/>
      <c r="AK130" s="6"/>
      <c r="AL130" s="19"/>
      <c r="AM130" s="19"/>
      <c r="AN130" s="19"/>
      <c r="AO130" s="19"/>
      <c r="AP130" s="19"/>
      <c r="AQ130" s="19"/>
      <c r="AR130" s="6"/>
      <c r="AS130" s="19"/>
      <c r="AT130" s="19"/>
      <c r="AU130" s="19"/>
      <c r="AV130" s="19"/>
      <c r="AW130" s="19"/>
      <c r="AX130" s="19"/>
      <c r="AY130" s="6"/>
      <c r="AZ130" s="19"/>
      <c r="BA130" s="19"/>
      <c r="BB130" s="19"/>
      <c r="BC130" s="19"/>
      <c r="BD130" s="19"/>
      <c r="BE130" s="19"/>
      <c r="BF130" s="6"/>
      <c r="BG130" s="19"/>
      <c r="BH130" s="19"/>
      <c r="BI130" s="19"/>
      <c r="BJ130" s="19"/>
      <c r="BK130" s="19"/>
      <c r="BL130" s="19"/>
      <c r="BM130" s="6"/>
      <c r="BN130" s="19"/>
      <c r="BO130" s="19"/>
      <c r="BP130" s="19"/>
      <c r="BQ130" s="19"/>
      <c r="BR130" s="19"/>
      <c r="BS130" s="19"/>
      <c r="BT130" s="6"/>
      <c r="BU130" s="19"/>
      <c r="BV130" s="19"/>
      <c r="BW130" s="19"/>
      <c r="BX130" s="19"/>
      <c r="BY130" s="19"/>
      <c r="BZ130" s="19"/>
      <c r="CA130" s="1"/>
      <c r="CB130" s="19"/>
      <c r="CC130" s="19"/>
      <c r="CD130" s="19"/>
      <c r="CE130" s="19"/>
      <c r="CF130" s="19"/>
      <c r="CG130" s="19"/>
      <c r="CH130" s="1"/>
      <c r="CI130" s="19"/>
      <c r="CJ130" s="19"/>
      <c r="CK130" s="19"/>
      <c r="CL130" s="19"/>
      <c r="CM130" s="19"/>
      <c r="CN130" s="19"/>
      <c r="CO130" s="1"/>
      <c r="CP130" s="19"/>
      <c r="CQ130" s="19"/>
      <c r="CR130" s="19"/>
      <c r="CS130" s="19"/>
      <c r="CT130" s="19"/>
      <c r="CU130" s="19"/>
      <c r="CV130" s="1"/>
      <c r="CW130" s="19"/>
      <c r="CX130" s="19"/>
      <c r="CY130" s="19"/>
      <c r="CZ130" s="19"/>
      <c r="DA130" s="19"/>
      <c r="DB130" s="19"/>
      <c r="DC130" s="1"/>
      <c r="DD130" s="19"/>
      <c r="DE130" s="19"/>
      <c r="DF130" s="19"/>
      <c r="DG130" s="19"/>
      <c r="DH130" s="19"/>
      <c r="DI130" s="19"/>
    </row>
    <row r="131" spans="1:114" s="11" customFormat="1" x14ac:dyDescent="0.2">
      <c r="A131" s="1"/>
      <c r="B131" s="1"/>
      <c r="C131" s="19"/>
      <c r="D131" s="19"/>
      <c r="E131" s="19"/>
      <c r="F131" s="19"/>
      <c r="G131" s="19"/>
      <c r="H131" s="19"/>
      <c r="I131" s="1"/>
      <c r="J131" s="19"/>
      <c r="K131" s="19"/>
      <c r="L131" s="19"/>
      <c r="M131" s="19"/>
      <c r="N131" s="19"/>
      <c r="O131" s="19"/>
      <c r="P131" s="19"/>
      <c r="Q131" s="19"/>
      <c r="R131" s="19"/>
      <c r="S131" s="19"/>
      <c r="T131" s="19"/>
      <c r="U131" s="19"/>
      <c r="V131" s="19"/>
      <c r="W131" s="6"/>
      <c r="X131" s="19"/>
      <c r="Y131" s="19"/>
      <c r="Z131" s="19"/>
      <c r="AA131" s="19"/>
      <c r="AB131" s="19"/>
      <c r="AC131" s="19"/>
      <c r="AD131" s="6"/>
      <c r="AE131" s="19"/>
      <c r="AF131" s="19"/>
      <c r="AG131" s="19"/>
      <c r="AH131" s="19"/>
      <c r="AI131" s="19"/>
      <c r="AJ131" s="19"/>
      <c r="AK131" s="6"/>
      <c r="AL131" s="19"/>
      <c r="AM131" s="19"/>
      <c r="AN131" s="19"/>
      <c r="AO131" s="19"/>
      <c r="AP131" s="19"/>
      <c r="AQ131" s="19"/>
      <c r="AR131" s="6"/>
      <c r="AS131" s="19"/>
      <c r="AT131" s="19"/>
      <c r="AU131" s="19"/>
      <c r="AV131" s="19"/>
      <c r="AW131" s="19"/>
      <c r="AX131" s="19"/>
      <c r="AY131" s="6"/>
      <c r="AZ131" s="19"/>
      <c r="BA131" s="19"/>
      <c r="BB131" s="19"/>
      <c r="BC131" s="19"/>
      <c r="BD131" s="19"/>
      <c r="BE131" s="19"/>
      <c r="BF131" s="6"/>
      <c r="BG131" s="19"/>
      <c r="BH131" s="19"/>
      <c r="BI131" s="19"/>
      <c r="BJ131" s="19"/>
      <c r="BK131" s="19"/>
      <c r="BL131" s="19"/>
      <c r="BM131" s="6"/>
      <c r="BN131" s="19"/>
      <c r="BO131" s="19"/>
      <c r="BP131" s="19"/>
      <c r="BQ131" s="19"/>
      <c r="BR131" s="19"/>
      <c r="BS131" s="19"/>
      <c r="BT131" s="6"/>
      <c r="BU131" s="19"/>
      <c r="BV131" s="19"/>
      <c r="BW131" s="19"/>
      <c r="BX131" s="19"/>
      <c r="BY131" s="19"/>
      <c r="BZ131" s="19"/>
      <c r="CA131" s="1"/>
      <c r="CB131" s="19"/>
      <c r="CC131" s="19"/>
      <c r="CD131" s="19"/>
      <c r="CE131" s="19"/>
      <c r="CF131" s="19"/>
      <c r="CG131" s="19"/>
      <c r="CH131" s="1"/>
      <c r="CI131" s="19"/>
      <c r="CJ131" s="19"/>
      <c r="CK131" s="19"/>
      <c r="CL131" s="19"/>
      <c r="CM131" s="19"/>
      <c r="CN131" s="19"/>
      <c r="CO131" s="1"/>
      <c r="CP131" s="19"/>
      <c r="CQ131" s="19"/>
      <c r="CR131" s="19"/>
      <c r="CS131" s="19"/>
      <c r="CT131" s="19"/>
      <c r="CU131" s="19"/>
      <c r="CV131" s="1"/>
      <c r="CW131" s="19"/>
      <c r="CX131" s="19"/>
      <c r="CY131" s="19"/>
      <c r="CZ131" s="19"/>
      <c r="DA131" s="19"/>
      <c r="DB131" s="19"/>
      <c r="DC131" s="1"/>
      <c r="DD131" s="19"/>
      <c r="DE131" s="19"/>
      <c r="DF131" s="19"/>
      <c r="DG131" s="19"/>
      <c r="DH131" s="19"/>
      <c r="DI131" s="19"/>
      <c r="DJ131" s="25"/>
    </row>
    <row r="132" spans="1:114" s="11" customFormat="1" x14ac:dyDescent="0.2">
      <c r="A132" s="1"/>
      <c r="B132" s="1"/>
      <c r="C132" s="19"/>
      <c r="D132" s="19"/>
      <c r="E132" s="19"/>
      <c r="F132" s="19"/>
      <c r="G132" s="19"/>
      <c r="H132" s="19"/>
      <c r="I132" s="1"/>
      <c r="J132" s="19"/>
      <c r="K132" s="19"/>
      <c r="L132" s="19"/>
      <c r="M132" s="19"/>
      <c r="N132" s="19"/>
      <c r="O132" s="19"/>
      <c r="P132" s="19"/>
      <c r="Q132" s="19"/>
      <c r="R132" s="19"/>
      <c r="S132" s="19"/>
      <c r="T132" s="19"/>
      <c r="U132" s="19"/>
      <c r="V132" s="19"/>
      <c r="W132" s="6"/>
      <c r="X132" s="19"/>
      <c r="Y132" s="19"/>
      <c r="Z132" s="19"/>
      <c r="AA132" s="19"/>
      <c r="AB132" s="19"/>
      <c r="AC132" s="19"/>
      <c r="AD132" s="6"/>
      <c r="AE132" s="19"/>
      <c r="AF132" s="19"/>
      <c r="AG132" s="19"/>
      <c r="AH132" s="19"/>
      <c r="AI132" s="19"/>
      <c r="AJ132" s="19"/>
      <c r="AK132" s="6"/>
      <c r="AL132" s="19"/>
      <c r="AM132" s="19"/>
      <c r="AN132" s="19"/>
      <c r="AO132" s="19"/>
      <c r="AP132" s="19"/>
      <c r="AQ132" s="19"/>
      <c r="AR132" s="6"/>
      <c r="AS132" s="19"/>
      <c r="AT132" s="19"/>
      <c r="AU132" s="19"/>
      <c r="AV132" s="19"/>
      <c r="AW132" s="19"/>
      <c r="AX132" s="19"/>
      <c r="AY132" s="6"/>
      <c r="AZ132" s="19"/>
      <c r="BA132" s="19"/>
      <c r="BB132" s="19"/>
      <c r="BC132" s="19"/>
      <c r="BD132" s="19"/>
      <c r="BE132" s="19"/>
      <c r="BF132" s="6"/>
      <c r="BG132" s="19"/>
      <c r="BH132" s="19"/>
      <c r="BI132" s="19"/>
      <c r="BJ132" s="19"/>
      <c r="BK132" s="19"/>
      <c r="BL132" s="19"/>
      <c r="BM132" s="6"/>
      <c r="BN132" s="19"/>
      <c r="BO132" s="19"/>
      <c r="BP132" s="19"/>
      <c r="BQ132" s="19"/>
      <c r="BR132" s="19"/>
      <c r="BS132" s="19"/>
      <c r="BT132" s="6"/>
      <c r="BU132" s="19"/>
      <c r="BV132" s="19"/>
      <c r="BW132" s="19"/>
      <c r="BX132" s="19"/>
      <c r="BY132" s="19"/>
      <c r="BZ132" s="19"/>
      <c r="CA132" s="1"/>
      <c r="CB132" s="19"/>
      <c r="CC132" s="19"/>
      <c r="CD132" s="19"/>
      <c r="CE132" s="19"/>
      <c r="CF132" s="19"/>
      <c r="CG132" s="19"/>
      <c r="CH132" s="1"/>
      <c r="CI132" s="19"/>
      <c r="CJ132" s="19"/>
      <c r="CK132" s="19"/>
      <c r="CL132" s="19"/>
      <c r="CM132" s="19"/>
      <c r="CN132" s="19"/>
      <c r="CO132" s="1"/>
      <c r="CP132" s="19"/>
      <c r="CQ132" s="19"/>
      <c r="CR132" s="19"/>
      <c r="CS132" s="19"/>
      <c r="CT132" s="19"/>
      <c r="CU132" s="19"/>
      <c r="CV132" s="1"/>
      <c r="CW132" s="19"/>
      <c r="CX132" s="19"/>
      <c r="CY132" s="19"/>
      <c r="CZ132" s="19"/>
      <c r="DA132" s="19"/>
      <c r="DB132" s="19"/>
      <c r="DC132" s="1"/>
      <c r="DD132" s="19"/>
      <c r="DE132" s="19"/>
      <c r="DF132" s="19"/>
      <c r="DG132" s="19"/>
      <c r="DH132" s="19"/>
      <c r="DI132" s="19"/>
      <c r="DJ132" s="25"/>
    </row>
    <row r="133" spans="1:114" s="11" customFormat="1" x14ac:dyDescent="0.2">
      <c r="A133" s="1"/>
      <c r="B133" s="1"/>
      <c r="C133" s="19"/>
      <c r="D133" s="19"/>
      <c r="E133" s="19"/>
      <c r="F133" s="19"/>
      <c r="G133" s="19"/>
      <c r="H133" s="19"/>
      <c r="I133" s="1"/>
      <c r="J133" s="19"/>
      <c r="K133" s="19"/>
      <c r="L133" s="19"/>
      <c r="M133" s="19"/>
      <c r="N133" s="19"/>
      <c r="O133" s="19"/>
      <c r="P133" s="19"/>
      <c r="Q133" s="19"/>
      <c r="R133" s="19"/>
      <c r="S133" s="19"/>
      <c r="T133" s="19"/>
      <c r="U133" s="19"/>
      <c r="V133" s="19"/>
      <c r="W133" s="6"/>
      <c r="X133" s="19"/>
      <c r="Y133" s="19"/>
      <c r="Z133" s="19"/>
      <c r="AA133" s="19"/>
      <c r="AB133" s="19"/>
      <c r="AC133" s="19"/>
      <c r="AD133" s="6"/>
      <c r="AE133" s="19"/>
      <c r="AF133" s="19"/>
      <c r="AG133" s="19"/>
      <c r="AH133" s="19"/>
      <c r="AI133" s="19"/>
      <c r="AJ133" s="19"/>
      <c r="AK133" s="6"/>
      <c r="AL133" s="19"/>
      <c r="AM133" s="19"/>
      <c r="AN133" s="19"/>
      <c r="AO133" s="19"/>
      <c r="AP133" s="19"/>
      <c r="AQ133" s="19"/>
      <c r="AR133" s="6"/>
      <c r="AS133" s="19"/>
      <c r="AT133" s="19"/>
      <c r="AU133" s="19"/>
      <c r="AV133" s="19"/>
      <c r="AW133" s="19"/>
      <c r="AX133" s="19"/>
      <c r="AY133" s="6"/>
      <c r="AZ133" s="19"/>
      <c r="BA133" s="19"/>
      <c r="BB133" s="19"/>
      <c r="BC133" s="19"/>
      <c r="BD133" s="19"/>
      <c r="BE133" s="19"/>
      <c r="BF133" s="6"/>
      <c r="BG133" s="19"/>
      <c r="BH133" s="19"/>
      <c r="BI133" s="19"/>
      <c r="BJ133" s="19"/>
      <c r="BK133" s="19"/>
      <c r="BL133" s="19"/>
      <c r="BM133" s="6"/>
      <c r="BN133" s="19"/>
      <c r="BO133" s="19"/>
      <c r="BP133" s="19"/>
      <c r="BQ133" s="19"/>
      <c r="BR133" s="19"/>
      <c r="BS133" s="19"/>
      <c r="BT133" s="6"/>
      <c r="BU133" s="19"/>
      <c r="BV133" s="19"/>
      <c r="BW133" s="19"/>
      <c r="BX133" s="19"/>
      <c r="BY133" s="19"/>
      <c r="BZ133" s="19"/>
      <c r="CA133" s="1"/>
      <c r="CB133" s="19"/>
      <c r="CC133" s="19"/>
      <c r="CD133" s="19"/>
      <c r="CE133" s="19"/>
      <c r="CF133" s="19"/>
      <c r="CG133" s="19"/>
      <c r="CH133" s="1"/>
      <c r="CI133" s="19"/>
      <c r="CJ133" s="19"/>
      <c r="CK133" s="19"/>
      <c r="CL133" s="19"/>
      <c r="CM133" s="19"/>
      <c r="CN133" s="19"/>
      <c r="CO133" s="1"/>
      <c r="CP133" s="19"/>
      <c r="CQ133" s="19"/>
      <c r="CR133" s="19"/>
      <c r="CS133" s="19"/>
      <c r="CT133" s="19"/>
      <c r="CU133" s="19"/>
      <c r="CV133" s="1"/>
      <c r="CW133" s="19"/>
      <c r="CX133" s="19"/>
      <c r="CY133" s="19"/>
      <c r="CZ133" s="19"/>
      <c r="DA133" s="19"/>
      <c r="DB133" s="19"/>
      <c r="DC133" s="1"/>
      <c r="DD133" s="19"/>
      <c r="DE133" s="19"/>
      <c r="DF133" s="19"/>
      <c r="DG133" s="19"/>
      <c r="DH133" s="19"/>
      <c r="DI133" s="19"/>
      <c r="DJ133" s="25"/>
    </row>
    <row r="134" spans="1:114" s="11" customFormat="1" x14ac:dyDescent="0.2">
      <c r="A134" s="1"/>
      <c r="B134" s="1"/>
      <c r="C134" s="19"/>
      <c r="D134" s="19"/>
      <c r="E134" s="19"/>
      <c r="F134" s="19"/>
      <c r="G134" s="19"/>
      <c r="H134" s="19"/>
      <c r="I134" s="1"/>
      <c r="J134" s="19"/>
      <c r="K134" s="19"/>
      <c r="L134" s="19"/>
      <c r="M134" s="19"/>
      <c r="N134" s="19"/>
      <c r="O134" s="19"/>
      <c r="P134" s="19"/>
      <c r="Q134" s="19"/>
      <c r="R134" s="19"/>
      <c r="S134" s="19"/>
      <c r="T134" s="19"/>
      <c r="U134" s="19"/>
      <c r="V134" s="19"/>
      <c r="W134" s="6"/>
      <c r="X134" s="19"/>
      <c r="Y134" s="19"/>
      <c r="Z134" s="19"/>
      <c r="AA134" s="19"/>
      <c r="AB134" s="19"/>
      <c r="AC134" s="19"/>
      <c r="AD134" s="6"/>
      <c r="AE134" s="19"/>
      <c r="AF134" s="19"/>
      <c r="AG134" s="19"/>
      <c r="AH134" s="19"/>
      <c r="AI134" s="19"/>
      <c r="AJ134" s="19"/>
      <c r="AK134" s="6"/>
      <c r="AL134" s="19"/>
      <c r="AM134" s="19"/>
      <c r="AN134" s="19"/>
      <c r="AO134" s="19"/>
      <c r="AP134" s="19"/>
      <c r="AQ134" s="19"/>
      <c r="AR134" s="6"/>
      <c r="AS134" s="19"/>
      <c r="AT134" s="19"/>
      <c r="AU134" s="19"/>
      <c r="AV134" s="19"/>
      <c r="AW134" s="19"/>
      <c r="AX134" s="19"/>
      <c r="AY134" s="6"/>
      <c r="AZ134" s="19"/>
      <c r="BA134" s="19"/>
      <c r="BB134" s="19"/>
      <c r="BC134" s="19"/>
      <c r="BD134" s="19"/>
      <c r="BE134" s="19"/>
      <c r="BF134" s="6"/>
      <c r="BG134" s="19"/>
      <c r="BH134" s="19"/>
      <c r="BI134" s="19"/>
      <c r="BJ134" s="19"/>
      <c r="BK134" s="19"/>
      <c r="BL134" s="19"/>
      <c r="BM134" s="6"/>
      <c r="BN134" s="19"/>
      <c r="BO134" s="19"/>
      <c r="BP134" s="19"/>
      <c r="BQ134" s="19"/>
      <c r="BR134" s="19"/>
      <c r="BS134" s="19"/>
      <c r="BT134" s="6"/>
      <c r="BU134" s="19"/>
      <c r="BV134" s="19"/>
      <c r="BW134" s="19"/>
      <c r="BX134" s="19"/>
      <c r="BY134" s="19"/>
      <c r="BZ134" s="19"/>
      <c r="CA134" s="1"/>
      <c r="CB134" s="19"/>
      <c r="CC134" s="19"/>
      <c r="CD134" s="19"/>
      <c r="CE134" s="19"/>
      <c r="CF134" s="19"/>
      <c r="CG134" s="19"/>
      <c r="CH134" s="1"/>
      <c r="CI134" s="19"/>
      <c r="CJ134" s="19"/>
      <c r="CK134" s="19"/>
      <c r="CL134" s="19"/>
      <c r="CM134" s="19"/>
      <c r="CN134" s="19"/>
      <c r="CO134" s="1"/>
      <c r="CP134" s="19"/>
      <c r="CQ134" s="19"/>
      <c r="CR134" s="19"/>
      <c r="CS134" s="19"/>
      <c r="CT134" s="19"/>
      <c r="CU134" s="19"/>
      <c r="CV134" s="1"/>
      <c r="CW134" s="19"/>
      <c r="CX134" s="19"/>
      <c r="CY134" s="19"/>
      <c r="CZ134" s="19"/>
      <c r="DA134" s="19"/>
      <c r="DB134" s="19"/>
      <c r="DC134" s="1"/>
      <c r="DD134" s="19"/>
      <c r="DE134" s="19"/>
      <c r="DF134" s="19"/>
      <c r="DG134" s="19"/>
      <c r="DH134" s="19"/>
      <c r="DI134" s="19"/>
      <c r="DJ134" s="25"/>
    </row>
    <row r="135" spans="1:114" s="11" customFormat="1" x14ac:dyDescent="0.2">
      <c r="A135" s="1"/>
      <c r="B135" s="1"/>
      <c r="C135" s="19"/>
      <c r="D135" s="19"/>
      <c r="E135" s="19"/>
      <c r="F135" s="19"/>
      <c r="G135" s="19"/>
      <c r="H135" s="19"/>
      <c r="I135" s="1"/>
      <c r="J135" s="19"/>
      <c r="K135" s="19"/>
      <c r="L135" s="19"/>
      <c r="M135" s="19"/>
      <c r="N135" s="19"/>
      <c r="O135" s="19"/>
      <c r="P135" s="19"/>
      <c r="Q135" s="19"/>
      <c r="R135" s="19"/>
      <c r="S135" s="19"/>
      <c r="T135" s="19"/>
      <c r="U135" s="19"/>
      <c r="V135" s="19"/>
      <c r="W135" s="6"/>
      <c r="X135" s="19"/>
      <c r="Y135" s="19"/>
      <c r="Z135" s="19"/>
      <c r="AA135" s="19"/>
      <c r="AB135" s="19"/>
      <c r="AC135" s="19"/>
      <c r="AD135" s="6"/>
      <c r="AE135" s="19"/>
      <c r="AF135" s="19"/>
      <c r="AG135" s="19"/>
      <c r="AH135" s="19"/>
      <c r="AI135" s="19"/>
      <c r="AJ135" s="19"/>
      <c r="AK135" s="6"/>
      <c r="AL135" s="19"/>
      <c r="AM135" s="19"/>
      <c r="AN135" s="19"/>
      <c r="AO135" s="19"/>
      <c r="AP135" s="19"/>
      <c r="AQ135" s="19"/>
      <c r="AR135" s="6"/>
      <c r="AS135" s="19"/>
      <c r="AT135" s="19"/>
      <c r="AU135" s="19"/>
      <c r="AV135" s="19"/>
      <c r="AW135" s="19"/>
      <c r="AX135" s="19"/>
      <c r="AY135" s="6"/>
      <c r="AZ135" s="19"/>
      <c r="BA135" s="19"/>
      <c r="BB135" s="19"/>
      <c r="BC135" s="19"/>
      <c r="BD135" s="19"/>
      <c r="BE135" s="19"/>
      <c r="BF135" s="6"/>
      <c r="BG135" s="19"/>
      <c r="BH135" s="19"/>
      <c r="BI135" s="19"/>
      <c r="BJ135" s="19"/>
      <c r="BK135" s="19"/>
      <c r="BL135" s="19"/>
      <c r="BM135" s="6"/>
      <c r="BN135" s="19"/>
      <c r="BO135" s="19"/>
      <c r="BP135" s="19"/>
      <c r="BQ135" s="19"/>
      <c r="BR135" s="19"/>
      <c r="BS135" s="19"/>
      <c r="BT135" s="6"/>
      <c r="BU135" s="19"/>
      <c r="BV135" s="19"/>
      <c r="BW135" s="19"/>
      <c r="BX135" s="19"/>
      <c r="BY135" s="19"/>
      <c r="BZ135" s="19"/>
      <c r="CA135" s="1"/>
      <c r="CB135" s="19"/>
      <c r="CC135" s="19"/>
      <c r="CD135" s="19"/>
      <c r="CE135" s="19"/>
      <c r="CF135" s="19"/>
      <c r="CG135" s="19"/>
      <c r="CH135" s="1"/>
      <c r="CI135" s="19"/>
      <c r="CJ135" s="19"/>
      <c r="CK135" s="19"/>
      <c r="CL135" s="19"/>
      <c r="CM135" s="19"/>
      <c r="CN135" s="19"/>
      <c r="CO135" s="1"/>
      <c r="CP135" s="19"/>
      <c r="CQ135" s="19"/>
      <c r="CR135" s="19"/>
      <c r="CS135" s="19"/>
      <c r="CT135" s="19"/>
      <c r="CU135" s="19"/>
      <c r="CV135" s="1"/>
      <c r="CW135" s="19"/>
      <c r="CX135" s="19"/>
      <c r="CY135" s="19"/>
      <c r="CZ135" s="19"/>
      <c r="DA135" s="19"/>
      <c r="DB135" s="19"/>
      <c r="DC135" s="1"/>
      <c r="DD135" s="19"/>
      <c r="DE135" s="19"/>
      <c r="DF135" s="19"/>
      <c r="DG135" s="19"/>
      <c r="DH135" s="19"/>
      <c r="DI135" s="19"/>
      <c r="DJ135" s="25"/>
    </row>
    <row r="136" spans="1:114" s="11" customFormat="1" x14ac:dyDescent="0.2">
      <c r="A136" s="1"/>
      <c r="B136" s="1"/>
      <c r="C136" s="19"/>
      <c r="D136" s="19"/>
      <c r="E136" s="19"/>
      <c r="F136" s="19"/>
      <c r="G136" s="19"/>
      <c r="H136" s="19"/>
      <c r="I136" s="1"/>
      <c r="J136" s="19"/>
      <c r="K136" s="19"/>
      <c r="L136" s="19"/>
      <c r="M136" s="19"/>
      <c r="N136" s="19"/>
      <c r="O136" s="19"/>
      <c r="P136" s="19"/>
      <c r="Q136" s="19"/>
      <c r="R136" s="19"/>
      <c r="S136" s="19"/>
      <c r="T136" s="19"/>
      <c r="U136" s="19"/>
      <c r="V136" s="19"/>
      <c r="W136" s="6"/>
      <c r="X136" s="19"/>
      <c r="Y136" s="19"/>
      <c r="Z136" s="19"/>
      <c r="AA136" s="19"/>
      <c r="AB136" s="19"/>
      <c r="AC136" s="19"/>
      <c r="AD136" s="6"/>
      <c r="AE136" s="19"/>
      <c r="AF136" s="19"/>
      <c r="AG136" s="19"/>
      <c r="AH136" s="19"/>
      <c r="AI136" s="19"/>
      <c r="AJ136" s="19"/>
      <c r="AK136" s="6"/>
      <c r="AL136" s="19"/>
      <c r="AM136" s="19"/>
      <c r="AN136" s="19"/>
      <c r="AO136" s="19"/>
      <c r="AP136" s="19"/>
      <c r="AQ136" s="19"/>
      <c r="AR136" s="6"/>
      <c r="AS136" s="19"/>
      <c r="AT136" s="19"/>
      <c r="AU136" s="19"/>
      <c r="AV136" s="19"/>
      <c r="AW136" s="19"/>
      <c r="AX136" s="19"/>
      <c r="AY136" s="6"/>
      <c r="AZ136" s="19"/>
      <c r="BA136" s="19"/>
      <c r="BB136" s="19"/>
      <c r="BC136" s="19"/>
      <c r="BD136" s="19"/>
      <c r="BE136" s="19"/>
      <c r="BF136" s="6"/>
      <c r="BG136" s="19"/>
      <c r="BH136" s="19"/>
      <c r="BI136" s="19"/>
      <c r="BJ136" s="19"/>
      <c r="BK136" s="19"/>
      <c r="BL136" s="19"/>
      <c r="BM136" s="6"/>
      <c r="BN136" s="19"/>
      <c r="BO136" s="19"/>
      <c r="BP136" s="19"/>
      <c r="BQ136" s="19"/>
      <c r="BR136" s="19"/>
      <c r="BS136" s="19"/>
      <c r="BT136" s="6"/>
      <c r="BU136" s="19"/>
      <c r="BV136" s="19"/>
      <c r="BW136" s="19"/>
      <c r="BX136" s="19"/>
      <c r="BY136" s="19"/>
      <c r="BZ136" s="19"/>
      <c r="CA136" s="1"/>
      <c r="CB136" s="19"/>
      <c r="CC136" s="19"/>
      <c r="CD136" s="19"/>
      <c r="CE136" s="19"/>
      <c r="CF136" s="19"/>
      <c r="CG136" s="19"/>
      <c r="CH136" s="1"/>
      <c r="CI136" s="19"/>
      <c r="CJ136" s="19"/>
      <c r="CK136" s="19"/>
      <c r="CL136" s="19"/>
      <c r="CM136" s="19"/>
      <c r="CN136" s="19"/>
      <c r="CO136" s="1"/>
      <c r="CP136" s="19"/>
      <c r="CQ136" s="19"/>
      <c r="CR136" s="19"/>
      <c r="CS136" s="19"/>
      <c r="CT136" s="19"/>
      <c r="CU136" s="19"/>
      <c r="CV136" s="1"/>
      <c r="CW136" s="19"/>
      <c r="CX136" s="19"/>
      <c r="CY136" s="19"/>
      <c r="CZ136" s="19"/>
      <c r="DA136" s="19"/>
      <c r="DB136" s="19"/>
      <c r="DC136" s="1"/>
      <c r="DD136" s="19"/>
      <c r="DE136" s="19"/>
      <c r="DF136" s="19"/>
      <c r="DG136" s="19"/>
      <c r="DH136" s="19"/>
      <c r="DI136" s="19"/>
      <c r="DJ136" s="25"/>
    </row>
    <row r="137" spans="1:114" s="11" customFormat="1" x14ac:dyDescent="0.2">
      <c r="A137" s="1"/>
      <c r="B137" s="1"/>
      <c r="C137" s="19"/>
      <c r="D137" s="19"/>
      <c r="E137" s="19"/>
      <c r="F137" s="19"/>
      <c r="G137" s="19"/>
      <c r="H137" s="19"/>
      <c r="I137" s="1"/>
      <c r="J137" s="19"/>
      <c r="K137" s="19"/>
      <c r="L137" s="19"/>
      <c r="M137" s="19"/>
      <c r="N137" s="19"/>
      <c r="O137" s="19"/>
      <c r="P137" s="19"/>
      <c r="Q137" s="19"/>
      <c r="R137" s="19"/>
      <c r="S137" s="19"/>
      <c r="T137" s="19"/>
      <c r="U137" s="19"/>
      <c r="V137" s="19"/>
      <c r="W137" s="6"/>
      <c r="X137" s="19"/>
      <c r="Y137" s="19"/>
      <c r="Z137" s="19"/>
      <c r="AA137" s="19"/>
      <c r="AB137" s="19"/>
      <c r="AC137" s="19"/>
      <c r="AD137" s="6"/>
      <c r="AE137" s="19"/>
      <c r="AF137" s="19"/>
      <c r="AG137" s="19"/>
      <c r="AH137" s="19"/>
      <c r="AI137" s="19"/>
      <c r="AJ137" s="19"/>
      <c r="AK137" s="6"/>
      <c r="AL137" s="19"/>
      <c r="AM137" s="19"/>
      <c r="AN137" s="19"/>
      <c r="AO137" s="19"/>
      <c r="AP137" s="19"/>
      <c r="AQ137" s="19"/>
      <c r="AR137" s="6"/>
      <c r="AS137" s="19"/>
      <c r="AT137" s="19"/>
      <c r="AU137" s="19"/>
      <c r="AV137" s="19"/>
      <c r="AW137" s="19"/>
      <c r="AX137" s="19"/>
      <c r="AY137" s="6"/>
      <c r="AZ137" s="19"/>
      <c r="BA137" s="19"/>
      <c r="BB137" s="19"/>
      <c r="BC137" s="19"/>
      <c r="BD137" s="19"/>
      <c r="BE137" s="19"/>
      <c r="BF137" s="6"/>
      <c r="BG137" s="19"/>
      <c r="BH137" s="19"/>
      <c r="BI137" s="19"/>
      <c r="BJ137" s="19"/>
      <c r="BK137" s="19"/>
      <c r="BL137" s="19"/>
      <c r="BM137" s="6"/>
      <c r="BN137" s="19"/>
      <c r="BO137" s="19"/>
      <c r="BP137" s="19"/>
      <c r="BQ137" s="19"/>
      <c r="BR137" s="19"/>
      <c r="BS137" s="19"/>
      <c r="BT137" s="6"/>
      <c r="BU137" s="19"/>
      <c r="BV137" s="19"/>
      <c r="BW137" s="19"/>
      <c r="BX137" s="19"/>
      <c r="BY137" s="19"/>
      <c r="BZ137" s="19"/>
      <c r="CA137" s="1"/>
      <c r="CB137" s="19"/>
      <c r="CC137" s="19"/>
      <c r="CD137" s="19"/>
      <c r="CE137" s="19"/>
      <c r="CF137" s="19"/>
      <c r="CG137" s="19"/>
      <c r="CH137" s="1"/>
      <c r="CI137" s="19"/>
      <c r="CJ137" s="19"/>
      <c r="CK137" s="19"/>
      <c r="CL137" s="19"/>
      <c r="CM137" s="19"/>
      <c r="CN137" s="19"/>
      <c r="CO137" s="1"/>
      <c r="CP137" s="19"/>
      <c r="CQ137" s="19"/>
      <c r="CR137" s="19"/>
      <c r="CS137" s="19"/>
      <c r="CT137" s="19"/>
      <c r="CU137" s="19"/>
      <c r="CV137" s="1"/>
      <c r="CW137" s="19"/>
      <c r="CX137" s="19"/>
      <c r="CY137" s="19"/>
      <c r="CZ137" s="19"/>
      <c r="DA137" s="19"/>
      <c r="DB137" s="19"/>
      <c r="DC137" s="1"/>
      <c r="DD137" s="19"/>
      <c r="DE137" s="19"/>
      <c r="DF137" s="19"/>
      <c r="DG137" s="19"/>
      <c r="DH137" s="19"/>
      <c r="DI137" s="19"/>
      <c r="DJ137" s="25"/>
    </row>
    <row r="138" spans="1:114" s="11" customFormat="1" x14ac:dyDescent="0.2">
      <c r="A138" s="1"/>
      <c r="B138" s="1"/>
      <c r="C138" s="19"/>
      <c r="D138" s="19"/>
      <c r="E138" s="19"/>
      <c r="F138" s="19"/>
      <c r="G138" s="19"/>
      <c r="H138" s="19"/>
      <c r="I138" s="1"/>
      <c r="J138" s="19"/>
      <c r="K138" s="19"/>
      <c r="L138" s="19"/>
      <c r="M138" s="19"/>
      <c r="N138" s="19"/>
      <c r="O138" s="19"/>
      <c r="P138" s="19"/>
      <c r="Q138" s="19"/>
      <c r="R138" s="19"/>
      <c r="S138" s="19"/>
      <c r="T138" s="19"/>
      <c r="U138" s="19"/>
      <c r="V138" s="19"/>
      <c r="W138" s="6"/>
      <c r="X138" s="19"/>
      <c r="Y138" s="19"/>
      <c r="Z138" s="19"/>
      <c r="AA138" s="19"/>
      <c r="AB138" s="19"/>
      <c r="AC138" s="19"/>
      <c r="AD138" s="6"/>
      <c r="AE138" s="19"/>
      <c r="AF138" s="19"/>
      <c r="AG138" s="19"/>
      <c r="AH138" s="19"/>
      <c r="AI138" s="19"/>
      <c r="AJ138" s="19"/>
      <c r="AK138" s="6"/>
      <c r="AL138" s="19"/>
      <c r="AM138" s="19"/>
      <c r="AN138" s="19"/>
      <c r="AO138" s="19"/>
      <c r="AP138" s="19"/>
      <c r="AQ138" s="19"/>
      <c r="AR138" s="6"/>
      <c r="AS138" s="19"/>
      <c r="AT138" s="19"/>
      <c r="AU138" s="19"/>
      <c r="AV138" s="19"/>
      <c r="AW138" s="19"/>
      <c r="AX138" s="19"/>
      <c r="AY138" s="6"/>
      <c r="AZ138" s="19"/>
      <c r="BA138" s="19"/>
      <c r="BB138" s="19"/>
      <c r="BC138" s="19"/>
      <c r="BD138" s="19"/>
      <c r="BE138" s="19"/>
      <c r="BF138" s="6"/>
      <c r="BG138" s="19"/>
      <c r="BH138" s="19"/>
      <c r="BI138" s="19"/>
      <c r="BJ138" s="19"/>
      <c r="BK138" s="19"/>
      <c r="BL138" s="19"/>
      <c r="BM138" s="6"/>
      <c r="BN138" s="19"/>
      <c r="BO138" s="19"/>
      <c r="BP138" s="19"/>
      <c r="BQ138" s="19"/>
      <c r="BR138" s="19"/>
      <c r="BS138" s="19"/>
      <c r="BT138" s="6"/>
      <c r="BU138" s="19"/>
      <c r="BV138" s="19"/>
      <c r="BW138" s="19"/>
      <c r="BX138" s="19"/>
      <c r="BY138" s="19"/>
      <c r="BZ138" s="19"/>
      <c r="CA138" s="1"/>
      <c r="CB138" s="19"/>
      <c r="CC138" s="19"/>
      <c r="CD138" s="19"/>
      <c r="CE138" s="19"/>
      <c r="CF138" s="19"/>
      <c r="CG138" s="19"/>
      <c r="CH138" s="1"/>
      <c r="CI138" s="19"/>
      <c r="CJ138" s="19"/>
      <c r="CK138" s="19"/>
      <c r="CL138" s="19"/>
      <c r="CM138" s="19"/>
      <c r="CN138" s="19"/>
      <c r="CO138" s="1"/>
      <c r="CP138" s="19"/>
      <c r="CQ138" s="19"/>
      <c r="CR138" s="19"/>
      <c r="CS138" s="19"/>
      <c r="CT138" s="19"/>
      <c r="CU138" s="19"/>
      <c r="CV138" s="1"/>
      <c r="CW138" s="19"/>
      <c r="CX138" s="19"/>
      <c r="CY138" s="19"/>
      <c r="CZ138" s="19"/>
      <c r="DA138" s="19"/>
      <c r="DB138" s="19"/>
      <c r="DC138" s="1"/>
      <c r="DD138" s="19"/>
      <c r="DE138" s="19"/>
      <c r="DF138" s="19"/>
      <c r="DG138" s="19"/>
      <c r="DH138" s="19"/>
      <c r="DI138" s="19"/>
      <c r="DJ138" s="25"/>
    </row>
    <row r="139" spans="1:114" s="11" customFormat="1" x14ac:dyDescent="0.2">
      <c r="A139" s="1"/>
      <c r="B139" s="1"/>
      <c r="C139" s="19"/>
      <c r="D139" s="19"/>
      <c r="E139" s="19"/>
      <c r="F139" s="19"/>
      <c r="G139" s="19"/>
      <c r="H139" s="19"/>
      <c r="I139" s="1"/>
      <c r="J139" s="19"/>
      <c r="K139" s="19"/>
      <c r="L139" s="19"/>
      <c r="M139" s="19"/>
      <c r="N139" s="19"/>
      <c r="O139" s="19"/>
      <c r="P139" s="19"/>
      <c r="Q139" s="19"/>
      <c r="R139" s="19"/>
      <c r="S139" s="19"/>
      <c r="T139" s="19"/>
      <c r="U139" s="19"/>
      <c r="V139" s="19"/>
      <c r="W139" s="6"/>
      <c r="X139" s="19"/>
      <c r="Y139" s="19"/>
      <c r="Z139" s="19"/>
      <c r="AA139" s="19"/>
      <c r="AB139" s="19"/>
      <c r="AC139" s="19"/>
      <c r="AD139" s="6"/>
      <c r="AE139" s="19"/>
      <c r="AF139" s="19"/>
      <c r="AG139" s="19"/>
      <c r="AH139" s="19"/>
      <c r="AI139" s="19"/>
      <c r="AJ139" s="19"/>
      <c r="AK139" s="6"/>
      <c r="AL139" s="19"/>
      <c r="AM139" s="19"/>
      <c r="AN139" s="19"/>
      <c r="AO139" s="19"/>
      <c r="AP139" s="19"/>
      <c r="AQ139" s="19"/>
      <c r="AR139" s="6"/>
      <c r="AS139" s="19"/>
      <c r="AT139" s="19"/>
      <c r="AU139" s="19"/>
      <c r="AV139" s="19"/>
      <c r="AW139" s="19"/>
      <c r="AX139" s="19"/>
      <c r="AY139" s="6"/>
      <c r="AZ139" s="19"/>
      <c r="BA139" s="19"/>
      <c r="BB139" s="19"/>
      <c r="BC139" s="19"/>
      <c r="BD139" s="19"/>
      <c r="BE139" s="19"/>
      <c r="BF139" s="6"/>
      <c r="BG139" s="19"/>
      <c r="BH139" s="19"/>
      <c r="BI139" s="19"/>
      <c r="BJ139" s="19"/>
      <c r="BK139" s="19"/>
      <c r="BL139" s="19"/>
      <c r="BM139" s="6"/>
      <c r="BN139" s="19"/>
      <c r="BO139" s="19"/>
      <c r="BP139" s="19"/>
      <c r="BQ139" s="19"/>
      <c r="BR139" s="19"/>
      <c r="BS139" s="19"/>
      <c r="BT139" s="6"/>
      <c r="BU139" s="19"/>
      <c r="BV139" s="19"/>
      <c r="BW139" s="19"/>
      <c r="BX139" s="19"/>
      <c r="BY139" s="19"/>
      <c r="BZ139" s="19"/>
      <c r="CA139" s="1"/>
      <c r="CB139" s="19"/>
      <c r="CC139" s="19"/>
      <c r="CD139" s="19"/>
      <c r="CE139" s="19"/>
      <c r="CF139" s="19"/>
      <c r="CG139" s="19"/>
      <c r="CH139" s="1"/>
      <c r="CI139" s="19"/>
      <c r="CJ139" s="19"/>
      <c r="CK139" s="19"/>
      <c r="CL139" s="19"/>
      <c r="CM139" s="19"/>
      <c r="CN139" s="19"/>
      <c r="CO139" s="1"/>
      <c r="CP139" s="19"/>
      <c r="CQ139" s="19"/>
      <c r="CR139" s="19"/>
      <c r="CS139" s="19"/>
      <c r="CT139" s="19"/>
      <c r="CU139" s="19"/>
      <c r="CV139" s="1"/>
      <c r="CW139" s="19"/>
      <c r="CX139" s="19"/>
      <c r="CY139" s="19"/>
      <c r="CZ139" s="19"/>
      <c r="DA139" s="19"/>
      <c r="DB139" s="19"/>
      <c r="DC139" s="1"/>
      <c r="DD139" s="19"/>
      <c r="DE139" s="19"/>
      <c r="DF139" s="19"/>
      <c r="DG139" s="19"/>
      <c r="DH139" s="19"/>
      <c r="DI139" s="19"/>
      <c r="DJ139" s="25"/>
    </row>
    <row r="140" spans="1:114" s="11" customFormat="1" x14ac:dyDescent="0.2">
      <c r="A140" s="1"/>
      <c r="B140" s="1"/>
      <c r="C140" s="19"/>
      <c r="D140" s="19"/>
      <c r="E140" s="19"/>
      <c r="F140" s="19"/>
      <c r="G140" s="19"/>
      <c r="H140" s="19"/>
      <c r="I140" s="1"/>
      <c r="J140" s="19"/>
      <c r="K140" s="19"/>
      <c r="L140" s="19"/>
      <c r="M140" s="19"/>
      <c r="N140" s="19"/>
      <c r="O140" s="19"/>
      <c r="P140" s="19"/>
      <c r="Q140" s="19"/>
      <c r="R140" s="19"/>
      <c r="S140" s="19"/>
      <c r="T140" s="19"/>
      <c r="U140" s="19"/>
      <c r="V140" s="19"/>
      <c r="W140" s="6"/>
      <c r="X140" s="19"/>
      <c r="Y140" s="19"/>
      <c r="Z140" s="19"/>
      <c r="AA140" s="19"/>
      <c r="AB140" s="19"/>
      <c r="AC140" s="19"/>
      <c r="AD140" s="6"/>
      <c r="AE140" s="19"/>
      <c r="AF140" s="19"/>
      <c r="AG140" s="19"/>
      <c r="AH140" s="19"/>
      <c r="AI140" s="19"/>
      <c r="AJ140" s="19"/>
      <c r="AK140" s="6"/>
      <c r="AL140" s="19"/>
      <c r="AM140" s="19"/>
      <c r="AN140" s="19"/>
      <c r="AO140" s="19"/>
      <c r="AP140" s="19"/>
      <c r="AQ140" s="19"/>
      <c r="AR140" s="6"/>
      <c r="AS140" s="19"/>
      <c r="AT140" s="19"/>
      <c r="AU140" s="19"/>
      <c r="AV140" s="19"/>
      <c r="AW140" s="19"/>
      <c r="AX140" s="19"/>
      <c r="AY140" s="6"/>
      <c r="AZ140" s="19"/>
      <c r="BA140" s="19"/>
      <c r="BB140" s="19"/>
      <c r="BC140" s="19"/>
      <c r="BD140" s="19"/>
      <c r="BE140" s="19"/>
      <c r="BF140" s="6"/>
      <c r="BG140" s="19"/>
      <c r="BH140" s="19"/>
      <c r="BI140" s="19"/>
      <c r="BJ140" s="19"/>
      <c r="BK140" s="19"/>
      <c r="BL140" s="19"/>
      <c r="BM140" s="6"/>
      <c r="BN140" s="19"/>
      <c r="BO140" s="19"/>
      <c r="BP140" s="19"/>
      <c r="BQ140" s="19"/>
      <c r="BR140" s="19"/>
      <c r="BS140" s="19"/>
      <c r="BT140" s="6"/>
      <c r="BU140" s="19"/>
      <c r="BV140" s="19"/>
      <c r="BW140" s="19"/>
      <c r="BX140" s="19"/>
      <c r="BY140" s="19"/>
      <c r="BZ140" s="19"/>
      <c r="CA140" s="1"/>
      <c r="CB140" s="19"/>
      <c r="CC140" s="19"/>
      <c r="CD140" s="19"/>
      <c r="CE140" s="19"/>
      <c r="CF140" s="19"/>
      <c r="CG140" s="19"/>
      <c r="CH140" s="1"/>
      <c r="CI140" s="19"/>
      <c r="CJ140" s="19"/>
      <c r="CK140" s="19"/>
      <c r="CL140" s="19"/>
      <c r="CM140" s="19"/>
      <c r="CN140" s="19"/>
      <c r="CO140" s="1"/>
      <c r="CP140" s="19"/>
      <c r="CQ140" s="19"/>
      <c r="CR140" s="19"/>
      <c r="CS140" s="19"/>
      <c r="CT140" s="19"/>
      <c r="CU140" s="19"/>
      <c r="CV140" s="1"/>
      <c r="CW140" s="19"/>
      <c r="CX140" s="19"/>
      <c r="CY140" s="19"/>
      <c r="CZ140" s="19"/>
      <c r="DA140" s="19"/>
      <c r="DB140" s="19"/>
      <c r="DC140" s="1"/>
      <c r="DD140" s="19"/>
      <c r="DE140" s="19"/>
      <c r="DF140" s="19"/>
      <c r="DG140" s="19"/>
      <c r="DH140" s="19"/>
      <c r="DI140" s="19"/>
      <c r="DJ140" s="25"/>
    </row>
    <row r="141" spans="1:114" s="11" customFormat="1" x14ac:dyDescent="0.2">
      <c r="A141" s="1"/>
      <c r="B141" s="1"/>
      <c r="C141" s="19"/>
      <c r="D141" s="19"/>
      <c r="E141" s="19"/>
      <c r="F141" s="19"/>
      <c r="G141" s="19"/>
      <c r="H141" s="19"/>
      <c r="I141" s="1"/>
      <c r="J141" s="19"/>
      <c r="K141" s="19"/>
      <c r="L141" s="19"/>
      <c r="M141" s="19"/>
      <c r="N141" s="19"/>
      <c r="O141" s="19"/>
      <c r="P141" s="19"/>
      <c r="Q141" s="19"/>
      <c r="R141" s="19"/>
      <c r="S141" s="19"/>
      <c r="T141" s="19"/>
      <c r="U141" s="19"/>
      <c r="V141" s="19"/>
      <c r="W141" s="6"/>
      <c r="X141" s="19"/>
      <c r="Y141" s="19"/>
      <c r="Z141" s="19"/>
      <c r="AA141" s="19"/>
      <c r="AB141" s="19"/>
      <c r="AC141" s="19"/>
      <c r="AD141" s="6"/>
      <c r="AE141" s="19"/>
      <c r="AF141" s="19"/>
      <c r="AG141" s="19"/>
      <c r="AH141" s="19"/>
      <c r="AI141" s="19"/>
      <c r="AJ141" s="19"/>
      <c r="AK141" s="6"/>
      <c r="AL141" s="19"/>
      <c r="AM141" s="19"/>
      <c r="AN141" s="19"/>
      <c r="AO141" s="19"/>
      <c r="AP141" s="19"/>
      <c r="AQ141" s="19"/>
      <c r="AR141" s="6"/>
      <c r="AS141" s="19"/>
      <c r="AT141" s="19"/>
      <c r="AU141" s="19"/>
      <c r="AV141" s="19"/>
      <c r="AW141" s="19"/>
      <c r="AX141" s="19"/>
      <c r="AY141" s="6"/>
      <c r="AZ141" s="19"/>
      <c r="BA141" s="19"/>
      <c r="BB141" s="19"/>
      <c r="BC141" s="19"/>
      <c r="BD141" s="19"/>
      <c r="BE141" s="19"/>
      <c r="BF141" s="6"/>
      <c r="BG141" s="19"/>
      <c r="BH141" s="19"/>
      <c r="BI141" s="19"/>
      <c r="BJ141" s="19"/>
      <c r="BK141" s="19"/>
      <c r="BL141" s="19"/>
      <c r="BM141" s="6"/>
      <c r="BN141" s="19"/>
      <c r="BO141" s="19"/>
      <c r="BP141" s="19"/>
      <c r="BQ141" s="19"/>
      <c r="BR141" s="19"/>
      <c r="BS141" s="19"/>
      <c r="BT141" s="6"/>
      <c r="BU141" s="19"/>
      <c r="BV141" s="19"/>
      <c r="BW141" s="19"/>
      <c r="BX141" s="19"/>
      <c r="BY141" s="19"/>
      <c r="BZ141" s="19"/>
      <c r="CA141" s="1"/>
      <c r="CB141" s="19"/>
      <c r="CC141" s="19"/>
      <c r="CD141" s="19"/>
      <c r="CE141" s="19"/>
      <c r="CF141" s="19"/>
      <c r="CG141" s="19"/>
      <c r="CH141" s="1"/>
      <c r="CI141" s="19"/>
      <c r="CJ141" s="19"/>
      <c r="CK141" s="19"/>
      <c r="CL141" s="19"/>
      <c r="CM141" s="19"/>
      <c r="CN141" s="19"/>
      <c r="CO141" s="1"/>
      <c r="CP141" s="19"/>
      <c r="CQ141" s="19"/>
      <c r="CR141" s="19"/>
      <c r="CS141" s="19"/>
      <c r="CT141" s="19"/>
      <c r="CU141" s="19"/>
      <c r="CV141" s="1"/>
      <c r="CW141" s="19"/>
      <c r="CX141" s="19"/>
      <c r="CY141" s="19"/>
      <c r="CZ141" s="19"/>
      <c r="DA141" s="19"/>
      <c r="DB141" s="19"/>
      <c r="DC141" s="1"/>
      <c r="DD141" s="19"/>
      <c r="DE141" s="19"/>
      <c r="DF141" s="19"/>
      <c r="DG141" s="19"/>
      <c r="DH141" s="19"/>
      <c r="DI141" s="19"/>
      <c r="DJ141" s="25"/>
    </row>
    <row r="142" spans="1:114" s="11" customFormat="1" x14ac:dyDescent="0.2">
      <c r="A142" s="1"/>
      <c r="B142" s="1"/>
      <c r="C142" s="19"/>
      <c r="D142" s="19"/>
      <c r="E142" s="19"/>
      <c r="F142" s="19"/>
      <c r="G142" s="19"/>
      <c r="H142" s="19"/>
      <c r="I142" s="1"/>
      <c r="J142" s="19"/>
      <c r="K142" s="19"/>
      <c r="L142" s="19"/>
      <c r="M142" s="19"/>
      <c r="N142" s="19"/>
      <c r="O142" s="19"/>
      <c r="P142" s="19"/>
      <c r="Q142" s="19"/>
      <c r="R142" s="19"/>
      <c r="S142" s="19"/>
      <c r="T142" s="19"/>
      <c r="U142" s="19"/>
      <c r="V142" s="19"/>
      <c r="W142" s="6"/>
      <c r="X142" s="19"/>
      <c r="Y142" s="19"/>
      <c r="Z142" s="19"/>
      <c r="AA142" s="19"/>
      <c r="AB142" s="19"/>
      <c r="AC142" s="19"/>
      <c r="AD142" s="6"/>
      <c r="AE142" s="19"/>
      <c r="AF142" s="19"/>
      <c r="AG142" s="19"/>
      <c r="AH142" s="19"/>
      <c r="AI142" s="19"/>
      <c r="AJ142" s="19"/>
      <c r="AK142" s="6"/>
      <c r="AL142" s="19"/>
      <c r="AM142" s="19"/>
      <c r="AN142" s="19"/>
      <c r="AO142" s="19"/>
      <c r="AP142" s="19"/>
      <c r="AQ142" s="19"/>
      <c r="AR142" s="6"/>
      <c r="AS142" s="19"/>
      <c r="AT142" s="19"/>
      <c r="AU142" s="19"/>
      <c r="AV142" s="19"/>
      <c r="AW142" s="19"/>
      <c r="AX142" s="19"/>
      <c r="AY142" s="6"/>
      <c r="AZ142" s="19"/>
      <c r="BA142" s="19"/>
      <c r="BB142" s="19"/>
      <c r="BC142" s="19"/>
      <c r="BD142" s="19"/>
      <c r="BE142" s="19"/>
      <c r="BF142" s="6"/>
      <c r="BG142" s="19"/>
      <c r="BH142" s="19"/>
      <c r="BI142" s="19"/>
      <c r="BJ142" s="19"/>
      <c r="BK142" s="19"/>
      <c r="BL142" s="19"/>
      <c r="BM142" s="6"/>
      <c r="BN142" s="19"/>
      <c r="BO142" s="19"/>
      <c r="BP142" s="19"/>
      <c r="BQ142" s="19"/>
      <c r="BR142" s="19"/>
      <c r="BS142" s="19"/>
      <c r="BT142" s="6"/>
      <c r="BU142" s="19"/>
      <c r="BV142" s="19"/>
      <c r="BW142" s="19"/>
      <c r="BX142" s="19"/>
      <c r="BY142" s="19"/>
      <c r="BZ142" s="19"/>
      <c r="CA142" s="1"/>
      <c r="CB142" s="19"/>
      <c r="CC142" s="19"/>
      <c r="CD142" s="19"/>
      <c r="CE142" s="19"/>
      <c r="CF142" s="19"/>
      <c r="CG142" s="19"/>
      <c r="CH142" s="1"/>
      <c r="CI142" s="19"/>
      <c r="CJ142" s="19"/>
      <c r="CK142" s="19"/>
      <c r="CL142" s="19"/>
      <c r="CM142" s="19"/>
      <c r="CN142" s="19"/>
      <c r="CO142" s="1"/>
      <c r="CP142" s="19"/>
      <c r="CQ142" s="19"/>
      <c r="CR142" s="19"/>
      <c r="CS142" s="19"/>
      <c r="CT142" s="19"/>
      <c r="CU142" s="19"/>
      <c r="CV142" s="1"/>
      <c r="CW142" s="19"/>
      <c r="CX142" s="19"/>
      <c r="CY142" s="19"/>
      <c r="CZ142" s="19"/>
      <c r="DA142" s="19"/>
      <c r="DB142" s="19"/>
      <c r="DC142" s="1"/>
      <c r="DD142" s="19"/>
      <c r="DE142" s="19"/>
      <c r="DF142" s="19"/>
      <c r="DG142" s="19"/>
      <c r="DH142" s="19"/>
      <c r="DI142" s="19"/>
      <c r="DJ142" s="25"/>
    </row>
    <row r="143" spans="1:114" s="11" customFormat="1" x14ac:dyDescent="0.2">
      <c r="A143" s="1"/>
      <c r="B143" s="1"/>
      <c r="C143" s="19"/>
      <c r="D143" s="19"/>
      <c r="E143" s="19"/>
      <c r="F143" s="19"/>
      <c r="G143" s="19"/>
      <c r="H143" s="19"/>
      <c r="I143" s="1"/>
      <c r="J143" s="19"/>
      <c r="K143" s="19"/>
      <c r="L143" s="19"/>
      <c r="M143" s="19"/>
      <c r="N143" s="19"/>
      <c r="O143" s="19"/>
      <c r="P143" s="19"/>
      <c r="Q143" s="19"/>
      <c r="R143" s="19"/>
      <c r="S143" s="19"/>
      <c r="T143" s="19"/>
      <c r="U143" s="19"/>
      <c r="V143" s="19"/>
      <c r="W143" s="6"/>
      <c r="X143" s="19"/>
      <c r="Y143" s="19"/>
      <c r="Z143" s="19"/>
      <c r="AA143" s="19"/>
      <c r="AB143" s="19"/>
      <c r="AC143" s="19"/>
      <c r="AD143" s="6"/>
      <c r="AE143" s="19"/>
      <c r="AF143" s="19"/>
      <c r="AG143" s="19"/>
      <c r="AH143" s="19"/>
      <c r="AI143" s="19"/>
      <c r="AJ143" s="19"/>
      <c r="AK143" s="6"/>
      <c r="AL143" s="19"/>
      <c r="AM143" s="19"/>
      <c r="AN143" s="19"/>
      <c r="AO143" s="19"/>
      <c r="AP143" s="19"/>
      <c r="AQ143" s="19"/>
      <c r="AR143" s="6"/>
      <c r="AS143" s="19"/>
      <c r="AT143" s="19"/>
      <c r="AU143" s="19"/>
      <c r="AV143" s="19"/>
      <c r="AW143" s="19"/>
      <c r="AX143" s="19"/>
      <c r="AY143" s="6"/>
      <c r="AZ143" s="19"/>
      <c r="BA143" s="19"/>
      <c r="BB143" s="19"/>
      <c r="BC143" s="19"/>
      <c r="BD143" s="19"/>
      <c r="BE143" s="19"/>
      <c r="BF143" s="6"/>
      <c r="BG143" s="19"/>
      <c r="BH143" s="19"/>
      <c r="BI143" s="19"/>
      <c r="BJ143" s="19"/>
      <c r="BK143" s="19"/>
      <c r="BL143" s="19"/>
      <c r="BM143" s="6"/>
      <c r="BN143" s="19"/>
      <c r="BO143" s="19"/>
      <c r="BP143" s="19"/>
      <c r="BQ143" s="19"/>
      <c r="BR143" s="19"/>
      <c r="BS143" s="19"/>
      <c r="BT143" s="6"/>
      <c r="BU143" s="19"/>
      <c r="BV143" s="19"/>
      <c r="BW143" s="19"/>
      <c r="BX143" s="19"/>
      <c r="BY143" s="19"/>
      <c r="BZ143" s="19"/>
      <c r="CA143" s="1"/>
      <c r="CB143" s="19"/>
      <c r="CC143" s="19"/>
      <c r="CD143" s="19"/>
      <c r="CE143" s="19"/>
      <c r="CF143" s="19"/>
      <c r="CG143" s="19"/>
      <c r="CH143" s="1"/>
      <c r="CI143" s="19"/>
      <c r="CJ143" s="19"/>
      <c r="CK143" s="19"/>
      <c r="CL143" s="19"/>
      <c r="CM143" s="19"/>
      <c r="CN143" s="19"/>
      <c r="CO143" s="1"/>
      <c r="CP143" s="19"/>
      <c r="CQ143" s="19"/>
      <c r="CR143" s="19"/>
      <c r="CS143" s="19"/>
      <c r="CT143" s="19"/>
      <c r="CU143" s="19"/>
      <c r="CV143" s="1"/>
      <c r="CW143" s="19"/>
      <c r="CX143" s="19"/>
      <c r="CY143" s="19"/>
      <c r="CZ143" s="19"/>
      <c r="DA143" s="19"/>
      <c r="DB143" s="19"/>
      <c r="DC143" s="1"/>
      <c r="DD143" s="19"/>
      <c r="DE143" s="19"/>
      <c r="DF143" s="19"/>
      <c r="DG143" s="19"/>
      <c r="DH143" s="19"/>
      <c r="DI143" s="19"/>
      <c r="DJ143" s="25"/>
    </row>
    <row r="144" spans="1:114" s="11" customFormat="1" x14ac:dyDescent="0.2">
      <c r="A144" s="1"/>
      <c r="B144" s="1"/>
      <c r="C144" s="19"/>
      <c r="D144" s="19"/>
      <c r="E144" s="19"/>
      <c r="F144" s="19"/>
      <c r="G144" s="19"/>
      <c r="H144" s="19"/>
      <c r="I144" s="1"/>
      <c r="J144" s="19"/>
      <c r="K144" s="19"/>
      <c r="L144" s="19"/>
      <c r="M144" s="19"/>
      <c r="N144" s="19"/>
      <c r="O144" s="19"/>
      <c r="P144" s="19"/>
      <c r="Q144" s="19"/>
      <c r="R144" s="19"/>
      <c r="S144" s="19"/>
      <c r="T144" s="19"/>
      <c r="U144" s="19"/>
      <c r="V144" s="19"/>
      <c r="W144" s="6"/>
      <c r="X144" s="19"/>
      <c r="Y144" s="19"/>
      <c r="Z144" s="19"/>
      <c r="AA144" s="19"/>
      <c r="AB144" s="19"/>
      <c r="AC144" s="19"/>
      <c r="AD144" s="6"/>
      <c r="AE144" s="19"/>
      <c r="AF144" s="19"/>
      <c r="AG144" s="19"/>
      <c r="AH144" s="19"/>
      <c r="AI144" s="19"/>
      <c r="AJ144" s="19"/>
      <c r="AK144" s="6"/>
      <c r="AL144" s="19"/>
      <c r="AM144" s="19"/>
      <c r="AN144" s="19"/>
      <c r="AO144" s="19"/>
      <c r="AP144" s="19"/>
      <c r="AQ144" s="19"/>
      <c r="AR144" s="6"/>
      <c r="AS144" s="19"/>
      <c r="AT144" s="19"/>
      <c r="AU144" s="19"/>
      <c r="AV144" s="19"/>
      <c r="AW144" s="19"/>
      <c r="AX144" s="19"/>
      <c r="AY144" s="6"/>
      <c r="AZ144" s="19"/>
      <c r="BA144" s="19"/>
      <c r="BB144" s="19"/>
      <c r="BC144" s="19"/>
      <c r="BD144" s="19"/>
      <c r="BE144" s="19"/>
      <c r="BF144" s="6"/>
      <c r="BG144" s="19"/>
      <c r="BH144" s="19"/>
      <c r="BI144" s="19"/>
      <c r="BJ144" s="19"/>
      <c r="BK144" s="19"/>
      <c r="BL144" s="19"/>
      <c r="BM144" s="6"/>
      <c r="BN144" s="19"/>
      <c r="BO144" s="19"/>
      <c r="BP144" s="19"/>
      <c r="BQ144" s="19"/>
      <c r="BR144" s="19"/>
      <c r="BS144" s="19"/>
      <c r="BT144" s="6"/>
      <c r="BU144" s="19"/>
      <c r="BV144" s="19"/>
      <c r="BW144" s="19"/>
      <c r="BX144" s="19"/>
      <c r="BY144" s="19"/>
      <c r="BZ144" s="19"/>
      <c r="CA144" s="1"/>
      <c r="CB144" s="19"/>
      <c r="CC144" s="19"/>
      <c r="CD144" s="19"/>
      <c r="CE144" s="19"/>
      <c r="CF144" s="19"/>
      <c r="CG144" s="19"/>
      <c r="CH144" s="1"/>
      <c r="CI144" s="19"/>
      <c r="CJ144" s="19"/>
      <c r="CK144" s="19"/>
      <c r="CL144" s="19"/>
      <c r="CM144" s="19"/>
      <c r="CN144" s="19"/>
      <c r="CO144" s="1"/>
      <c r="CP144" s="19"/>
      <c r="CQ144" s="19"/>
      <c r="CR144" s="19"/>
      <c r="CS144" s="19"/>
      <c r="CT144" s="19"/>
      <c r="CU144" s="19"/>
      <c r="CV144" s="1"/>
      <c r="CW144" s="19"/>
      <c r="CX144" s="19"/>
      <c r="CY144" s="19"/>
      <c r="CZ144" s="19"/>
      <c r="DA144" s="19"/>
      <c r="DB144" s="19"/>
      <c r="DC144" s="1"/>
      <c r="DD144" s="19"/>
      <c r="DE144" s="19"/>
      <c r="DF144" s="19"/>
      <c r="DG144" s="19"/>
      <c r="DH144" s="19"/>
      <c r="DI144" s="19"/>
      <c r="DJ144" s="25"/>
    </row>
    <row r="145" spans="1:114" s="11" customFormat="1" x14ac:dyDescent="0.2">
      <c r="A145" s="1"/>
      <c r="B145" s="1"/>
      <c r="C145" s="19"/>
      <c r="D145" s="19"/>
      <c r="E145" s="19"/>
      <c r="F145" s="19"/>
      <c r="G145" s="19"/>
      <c r="H145" s="19"/>
      <c r="I145" s="1"/>
      <c r="J145" s="19"/>
      <c r="K145" s="19"/>
      <c r="L145" s="19"/>
      <c r="M145" s="19"/>
      <c r="N145" s="19"/>
      <c r="O145" s="19"/>
      <c r="P145" s="19"/>
      <c r="Q145" s="19"/>
      <c r="R145" s="19"/>
      <c r="S145" s="19"/>
      <c r="T145" s="19"/>
      <c r="U145" s="19"/>
      <c r="V145" s="19"/>
      <c r="W145" s="6"/>
      <c r="X145" s="19"/>
      <c r="Y145" s="19"/>
      <c r="Z145" s="19"/>
      <c r="AA145" s="19"/>
      <c r="AB145" s="19"/>
      <c r="AC145" s="19"/>
      <c r="AD145" s="6"/>
      <c r="AE145" s="19"/>
      <c r="AF145" s="19"/>
      <c r="AG145" s="19"/>
      <c r="AH145" s="19"/>
      <c r="AI145" s="19"/>
      <c r="AJ145" s="19"/>
      <c r="AK145" s="6"/>
      <c r="AL145" s="19"/>
      <c r="AM145" s="19"/>
      <c r="AN145" s="19"/>
      <c r="AO145" s="19"/>
      <c r="AP145" s="19"/>
      <c r="AQ145" s="19"/>
      <c r="AR145" s="6"/>
      <c r="AS145" s="19"/>
      <c r="AT145" s="19"/>
      <c r="AU145" s="19"/>
      <c r="AV145" s="19"/>
      <c r="AW145" s="19"/>
      <c r="AX145" s="19"/>
      <c r="AY145" s="6"/>
      <c r="AZ145" s="19"/>
      <c r="BA145" s="19"/>
      <c r="BB145" s="19"/>
      <c r="BC145" s="19"/>
      <c r="BD145" s="19"/>
      <c r="BE145" s="19"/>
      <c r="BF145" s="6"/>
      <c r="BG145" s="19"/>
      <c r="BH145" s="19"/>
      <c r="BI145" s="19"/>
      <c r="BJ145" s="19"/>
      <c r="BK145" s="19"/>
      <c r="BL145" s="19"/>
      <c r="BM145" s="6"/>
      <c r="BN145" s="19"/>
      <c r="BO145" s="19"/>
      <c r="BP145" s="19"/>
      <c r="BQ145" s="19"/>
      <c r="BR145" s="19"/>
      <c r="BS145" s="19"/>
      <c r="BT145" s="6"/>
      <c r="BU145" s="19"/>
      <c r="BV145" s="19"/>
      <c r="BW145" s="19"/>
      <c r="BX145" s="19"/>
      <c r="BY145" s="19"/>
      <c r="BZ145" s="19"/>
      <c r="CA145" s="1"/>
      <c r="CB145" s="19"/>
      <c r="CC145" s="19"/>
      <c r="CD145" s="19"/>
      <c r="CE145" s="19"/>
      <c r="CF145" s="19"/>
      <c r="CG145" s="19"/>
      <c r="CH145" s="1"/>
      <c r="CI145" s="19"/>
      <c r="CJ145" s="19"/>
      <c r="CK145" s="19"/>
      <c r="CL145" s="19"/>
      <c r="CM145" s="19"/>
      <c r="CN145" s="19"/>
      <c r="CO145" s="1"/>
      <c r="CP145" s="19"/>
      <c r="CQ145" s="19"/>
      <c r="CR145" s="19"/>
      <c r="CS145" s="19"/>
      <c r="CT145" s="19"/>
      <c r="CU145" s="19"/>
      <c r="CV145" s="1"/>
      <c r="CW145" s="19"/>
      <c r="CX145" s="19"/>
      <c r="CY145" s="19"/>
      <c r="CZ145" s="19"/>
      <c r="DA145" s="19"/>
      <c r="DB145" s="19"/>
      <c r="DC145" s="1"/>
      <c r="DD145" s="19"/>
      <c r="DE145" s="19"/>
      <c r="DF145" s="19"/>
      <c r="DG145" s="19"/>
      <c r="DH145" s="19"/>
      <c r="DI145" s="19"/>
      <c r="DJ145" s="25"/>
    </row>
    <row r="146" spans="1:114" s="11" customFormat="1" x14ac:dyDescent="0.2">
      <c r="A146" s="1"/>
      <c r="B146" s="1"/>
      <c r="C146" s="19"/>
      <c r="D146" s="19"/>
      <c r="E146" s="19"/>
      <c r="F146" s="19"/>
      <c r="G146" s="19"/>
      <c r="H146" s="19"/>
      <c r="I146" s="1"/>
      <c r="J146" s="19"/>
      <c r="K146" s="19"/>
      <c r="L146" s="19"/>
      <c r="M146" s="19"/>
      <c r="N146" s="19"/>
      <c r="O146" s="19"/>
      <c r="P146" s="19"/>
      <c r="Q146" s="19"/>
      <c r="R146" s="19"/>
      <c r="S146" s="19"/>
      <c r="T146" s="19"/>
      <c r="U146" s="19"/>
      <c r="V146" s="19"/>
      <c r="W146" s="6"/>
      <c r="X146" s="19"/>
      <c r="Y146" s="19"/>
      <c r="Z146" s="19"/>
      <c r="AA146" s="19"/>
      <c r="AB146" s="19"/>
      <c r="AC146" s="19"/>
      <c r="AD146" s="6"/>
      <c r="AE146" s="19"/>
      <c r="AF146" s="19"/>
      <c r="AG146" s="19"/>
      <c r="AH146" s="19"/>
      <c r="AI146" s="19"/>
      <c r="AJ146" s="19"/>
      <c r="AK146" s="6"/>
      <c r="AL146" s="19"/>
      <c r="AM146" s="19"/>
      <c r="AN146" s="19"/>
      <c r="AO146" s="19"/>
      <c r="AP146" s="19"/>
      <c r="AQ146" s="19"/>
      <c r="AR146" s="6"/>
      <c r="AS146" s="19"/>
      <c r="AT146" s="19"/>
      <c r="AU146" s="19"/>
      <c r="AV146" s="19"/>
      <c r="AW146" s="19"/>
      <c r="AX146" s="19"/>
      <c r="AY146" s="6"/>
      <c r="AZ146" s="19"/>
      <c r="BA146" s="19"/>
      <c r="BB146" s="19"/>
      <c r="BC146" s="19"/>
      <c r="BD146" s="19"/>
      <c r="BE146" s="19"/>
      <c r="BF146" s="6"/>
      <c r="BG146" s="19"/>
      <c r="BH146" s="19"/>
      <c r="BI146" s="19"/>
      <c r="BJ146" s="19"/>
      <c r="BK146" s="19"/>
      <c r="BL146" s="19"/>
      <c r="BM146" s="6"/>
      <c r="BN146" s="19"/>
      <c r="BO146" s="19"/>
      <c r="BP146" s="19"/>
      <c r="BQ146" s="19"/>
      <c r="BR146" s="19"/>
      <c r="BS146" s="19"/>
      <c r="BT146" s="6"/>
      <c r="BU146" s="19"/>
      <c r="BV146" s="19"/>
      <c r="BW146" s="19"/>
      <c r="BX146" s="19"/>
      <c r="BY146" s="19"/>
      <c r="BZ146" s="19"/>
      <c r="CA146" s="1"/>
      <c r="CB146" s="19"/>
      <c r="CC146" s="19"/>
      <c r="CD146" s="19"/>
      <c r="CE146" s="19"/>
      <c r="CF146" s="19"/>
      <c r="CG146" s="19"/>
      <c r="CH146" s="1"/>
      <c r="CI146" s="19"/>
      <c r="CJ146" s="19"/>
      <c r="CK146" s="19"/>
      <c r="CL146" s="19"/>
      <c r="CM146" s="19"/>
      <c r="CN146" s="19"/>
      <c r="CO146" s="1"/>
      <c r="CP146" s="19"/>
      <c r="CQ146" s="19"/>
      <c r="CR146" s="19"/>
      <c r="CS146" s="19"/>
      <c r="CT146" s="19"/>
      <c r="CU146" s="19"/>
      <c r="CV146" s="1"/>
      <c r="CW146" s="19"/>
      <c r="CX146" s="19"/>
      <c r="CY146" s="19"/>
      <c r="CZ146" s="19"/>
      <c r="DA146" s="19"/>
      <c r="DB146" s="19"/>
      <c r="DC146" s="1"/>
      <c r="DD146" s="19"/>
      <c r="DE146" s="19"/>
      <c r="DF146" s="19"/>
      <c r="DG146" s="19"/>
      <c r="DH146" s="19"/>
      <c r="DI146" s="19"/>
      <c r="DJ146" s="25"/>
    </row>
    <row r="147" spans="1:114" s="11" customFormat="1" x14ac:dyDescent="0.2">
      <c r="A147" s="1"/>
      <c r="B147" s="1"/>
      <c r="C147" s="19"/>
      <c r="D147" s="19"/>
      <c r="E147" s="19"/>
      <c r="F147" s="19"/>
      <c r="G147" s="19"/>
      <c r="H147" s="19"/>
      <c r="I147" s="1"/>
      <c r="J147" s="19"/>
      <c r="K147" s="19"/>
      <c r="L147" s="19"/>
      <c r="M147" s="19"/>
      <c r="N147" s="19"/>
      <c r="O147" s="19"/>
      <c r="P147" s="19"/>
      <c r="Q147" s="19"/>
      <c r="R147" s="19"/>
      <c r="S147" s="19"/>
      <c r="T147" s="19"/>
      <c r="U147" s="19"/>
      <c r="V147" s="19"/>
      <c r="W147" s="6"/>
      <c r="X147" s="19"/>
      <c r="Y147" s="19"/>
      <c r="Z147" s="19"/>
      <c r="AA147" s="19"/>
      <c r="AB147" s="19"/>
      <c r="AC147" s="19"/>
      <c r="AD147" s="6"/>
      <c r="AE147" s="19"/>
      <c r="AF147" s="19"/>
      <c r="AG147" s="19"/>
      <c r="AH147" s="19"/>
      <c r="AI147" s="19"/>
      <c r="AJ147" s="19"/>
      <c r="AK147" s="6"/>
      <c r="AL147" s="19"/>
      <c r="AM147" s="19"/>
      <c r="AN147" s="19"/>
      <c r="AO147" s="19"/>
      <c r="AP147" s="19"/>
      <c r="AQ147" s="19"/>
      <c r="AR147" s="6"/>
      <c r="AS147" s="19"/>
      <c r="AT147" s="19"/>
      <c r="AU147" s="19"/>
      <c r="AV147" s="19"/>
      <c r="AW147" s="19"/>
      <c r="AX147" s="19"/>
      <c r="AY147" s="6"/>
      <c r="AZ147" s="19"/>
      <c r="BA147" s="19"/>
      <c r="BB147" s="19"/>
      <c r="BC147" s="19"/>
      <c r="BD147" s="19"/>
      <c r="BE147" s="19"/>
      <c r="BF147" s="6"/>
      <c r="BG147" s="19"/>
      <c r="BH147" s="19"/>
      <c r="BI147" s="19"/>
      <c r="BJ147" s="19"/>
      <c r="BK147" s="19"/>
      <c r="BL147" s="19"/>
      <c r="BM147" s="6"/>
      <c r="BN147" s="19"/>
      <c r="BO147" s="19"/>
      <c r="BP147" s="19"/>
      <c r="BQ147" s="19"/>
      <c r="BR147" s="19"/>
      <c r="BS147" s="19"/>
      <c r="BT147" s="6"/>
      <c r="BU147" s="19"/>
      <c r="BV147" s="19"/>
      <c r="BW147" s="19"/>
      <c r="BX147" s="19"/>
      <c r="BY147" s="19"/>
      <c r="BZ147" s="19"/>
      <c r="CA147" s="1"/>
      <c r="CB147" s="19"/>
      <c r="CC147" s="19"/>
      <c r="CD147" s="19"/>
      <c r="CE147" s="19"/>
      <c r="CF147" s="19"/>
      <c r="CG147" s="19"/>
      <c r="CH147" s="1"/>
      <c r="CI147" s="19"/>
      <c r="CJ147" s="19"/>
      <c r="CK147" s="19"/>
      <c r="CL147" s="19"/>
      <c r="CM147" s="19"/>
      <c r="CN147" s="19"/>
      <c r="CO147" s="1"/>
      <c r="CP147" s="19"/>
      <c r="CQ147" s="19"/>
      <c r="CR147" s="19"/>
      <c r="CS147" s="19"/>
      <c r="CT147" s="19"/>
      <c r="CU147" s="19"/>
      <c r="CV147" s="1"/>
      <c r="CW147" s="19"/>
      <c r="CX147" s="19"/>
      <c r="CY147" s="19"/>
      <c r="CZ147" s="19"/>
      <c r="DA147" s="19"/>
      <c r="DB147" s="19"/>
      <c r="DC147" s="1"/>
      <c r="DD147" s="19"/>
      <c r="DE147" s="19"/>
      <c r="DF147" s="19"/>
      <c r="DG147" s="19"/>
      <c r="DH147" s="19"/>
      <c r="DI147" s="19"/>
      <c r="DJ147" s="25"/>
    </row>
    <row r="148" spans="1:114" s="11" customFormat="1" x14ac:dyDescent="0.2">
      <c r="A148" s="1"/>
      <c r="B148" s="1"/>
      <c r="C148" s="19"/>
      <c r="D148" s="19"/>
      <c r="E148" s="19"/>
      <c r="F148" s="19"/>
      <c r="G148" s="19"/>
      <c r="H148" s="19"/>
      <c r="I148" s="1"/>
      <c r="J148" s="19"/>
      <c r="K148" s="19"/>
      <c r="L148" s="19"/>
      <c r="M148" s="19"/>
      <c r="N148" s="19"/>
      <c r="O148" s="19"/>
      <c r="P148" s="19"/>
      <c r="Q148" s="19"/>
      <c r="R148" s="19"/>
      <c r="S148" s="19"/>
      <c r="T148" s="19"/>
      <c r="U148" s="19"/>
      <c r="V148" s="19"/>
      <c r="W148" s="6"/>
      <c r="X148" s="19"/>
      <c r="Y148" s="19"/>
      <c r="Z148" s="19"/>
      <c r="AA148" s="19"/>
      <c r="AB148" s="19"/>
      <c r="AC148" s="19"/>
      <c r="AD148" s="6"/>
      <c r="AE148" s="19"/>
      <c r="AF148" s="19"/>
      <c r="AG148" s="19"/>
      <c r="AH148" s="19"/>
      <c r="AI148" s="19"/>
      <c r="AJ148" s="19"/>
      <c r="AK148" s="6"/>
      <c r="AL148" s="19"/>
      <c r="AM148" s="19"/>
      <c r="AN148" s="19"/>
      <c r="AO148" s="19"/>
      <c r="AP148" s="19"/>
      <c r="AQ148" s="19"/>
      <c r="AR148" s="6"/>
      <c r="AS148" s="19"/>
      <c r="AT148" s="19"/>
      <c r="AU148" s="19"/>
      <c r="AV148" s="19"/>
      <c r="AW148" s="19"/>
      <c r="AX148" s="19"/>
      <c r="AY148" s="6"/>
      <c r="AZ148" s="19"/>
      <c r="BA148" s="19"/>
      <c r="BB148" s="19"/>
      <c r="BC148" s="19"/>
      <c r="BD148" s="19"/>
      <c r="BE148" s="19"/>
      <c r="BF148" s="6"/>
      <c r="BG148" s="19"/>
      <c r="BH148" s="19"/>
      <c r="BI148" s="19"/>
      <c r="BJ148" s="19"/>
      <c r="BK148" s="19"/>
      <c r="BL148" s="19"/>
      <c r="BM148" s="6"/>
      <c r="BN148" s="19"/>
      <c r="BO148" s="19"/>
      <c r="BP148" s="19"/>
      <c r="BQ148" s="19"/>
      <c r="BR148" s="19"/>
      <c r="BS148" s="19"/>
      <c r="BT148" s="6"/>
      <c r="BU148" s="19"/>
      <c r="BV148" s="19"/>
      <c r="BW148" s="19"/>
      <c r="BX148" s="19"/>
      <c r="BY148" s="19"/>
      <c r="BZ148" s="19"/>
      <c r="CA148" s="1"/>
      <c r="CB148" s="19"/>
      <c r="CC148" s="19"/>
      <c r="CD148" s="19"/>
      <c r="CE148" s="19"/>
      <c r="CF148" s="19"/>
      <c r="CG148" s="19"/>
      <c r="CH148" s="1"/>
      <c r="CI148" s="19"/>
      <c r="CJ148" s="19"/>
      <c r="CK148" s="19"/>
      <c r="CL148" s="19"/>
      <c r="CM148" s="19"/>
      <c r="CN148" s="19"/>
      <c r="CO148" s="1"/>
      <c r="CP148" s="19"/>
      <c r="CQ148" s="19"/>
      <c r="CR148" s="19"/>
      <c r="CS148" s="19"/>
      <c r="CT148" s="19"/>
      <c r="CU148" s="19"/>
      <c r="CV148" s="1"/>
      <c r="CW148" s="19"/>
      <c r="CX148" s="19"/>
      <c r="CY148" s="19"/>
      <c r="CZ148" s="19"/>
      <c r="DA148" s="19"/>
      <c r="DB148" s="19"/>
      <c r="DC148" s="1"/>
      <c r="DD148" s="19"/>
      <c r="DE148" s="19"/>
      <c r="DF148" s="19"/>
      <c r="DG148" s="19"/>
      <c r="DH148" s="19"/>
      <c r="DI148" s="19"/>
      <c r="DJ148" s="25"/>
    </row>
    <row r="149" spans="1:114" s="11" customFormat="1" x14ac:dyDescent="0.2">
      <c r="A149" s="1"/>
      <c r="B149" s="1"/>
      <c r="C149" s="19"/>
      <c r="D149" s="19"/>
      <c r="E149" s="19"/>
      <c r="F149" s="19"/>
      <c r="G149" s="19"/>
      <c r="H149" s="19"/>
      <c r="I149" s="1"/>
      <c r="J149" s="19"/>
      <c r="K149" s="19"/>
      <c r="L149" s="19"/>
      <c r="M149" s="19"/>
      <c r="N149" s="19"/>
      <c r="O149" s="19"/>
      <c r="P149" s="19"/>
      <c r="Q149" s="19"/>
      <c r="R149" s="19"/>
      <c r="S149" s="19"/>
      <c r="T149" s="19"/>
      <c r="U149" s="19"/>
      <c r="V149" s="19"/>
      <c r="W149" s="6"/>
      <c r="X149" s="19"/>
      <c r="Y149" s="19"/>
      <c r="Z149" s="19"/>
      <c r="AA149" s="19"/>
      <c r="AB149" s="19"/>
      <c r="AC149" s="19"/>
      <c r="AD149" s="6"/>
      <c r="AE149" s="19"/>
      <c r="AF149" s="19"/>
      <c r="AG149" s="19"/>
      <c r="AH149" s="19"/>
      <c r="AI149" s="19"/>
      <c r="AJ149" s="19"/>
      <c r="AK149" s="6"/>
      <c r="AL149" s="19"/>
      <c r="AM149" s="19"/>
      <c r="AN149" s="19"/>
      <c r="AO149" s="19"/>
      <c r="AP149" s="19"/>
      <c r="AQ149" s="19"/>
      <c r="AR149" s="6"/>
      <c r="AS149" s="19"/>
      <c r="AT149" s="19"/>
      <c r="AU149" s="19"/>
      <c r="AV149" s="19"/>
      <c r="AW149" s="19"/>
      <c r="AX149" s="19"/>
      <c r="AY149" s="6"/>
      <c r="AZ149" s="19"/>
      <c r="BA149" s="19"/>
      <c r="BB149" s="19"/>
      <c r="BC149" s="19"/>
      <c r="BD149" s="19"/>
      <c r="BE149" s="19"/>
      <c r="BF149" s="6"/>
      <c r="BG149" s="19"/>
      <c r="BH149" s="19"/>
      <c r="BI149" s="19"/>
      <c r="BJ149" s="19"/>
      <c r="BK149" s="19"/>
      <c r="BL149" s="19"/>
      <c r="BM149" s="6"/>
      <c r="BN149" s="19"/>
      <c r="BO149" s="19"/>
      <c r="BP149" s="19"/>
      <c r="BQ149" s="19"/>
      <c r="BR149" s="19"/>
      <c r="BS149" s="19"/>
      <c r="BT149" s="6"/>
      <c r="BU149" s="19"/>
      <c r="BV149" s="19"/>
      <c r="BW149" s="19"/>
      <c r="BX149" s="19"/>
      <c r="BY149" s="19"/>
      <c r="BZ149" s="19"/>
      <c r="CA149" s="1"/>
      <c r="CB149" s="19"/>
      <c r="CC149" s="19"/>
      <c r="CD149" s="19"/>
      <c r="CE149" s="19"/>
      <c r="CF149" s="19"/>
      <c r="CG149" s="19"/>
      <c r="CH149" s="1"/>
      <c r="CI149" s="19"/>
      <c r="CJ149" s="19"/>
      <c r="CK149" s="19"/>
      <c r="CL149" s="19"/>
      <c r="CM149" s="19"/>
      <c r="CN149" s="19"/>
      <c r="CO149" s="1"/>
      <c r="CP149" s="19"/>
      <c r="CQ149" s="19"/>
      <c r="CR149" s="19"/>
      <c r="CS149" s="19"/>
      <c r="CT149" s="19"/>
      <c r="CU149" s="19"/>
      <c r="CV149" s="1"/>
      <c r="CW149" s="19"/>
      <c r="CX149" s="19"/>
      <c r="CY149" s="19"/>
      <c r="CZ149" s="19"/>
      <c r="DA149" s="19"/>
      <c r="DB149" s="19"/>
      <c r="DC149" s="1"/>
      <c r="DD149" s="19"/>
      <c r="DE149" s="19"/>
      <c r="DF149" s="19"/>
      <c r="DG149" s="19"/>
      <c r="DH149" s="19"/>
      <c r="DI149" s="19"/>
      <c r="DJ149" s="25"/>
    </row>
    <row r="150" spans="1:114" s="11" customFormat="1" x14ac:dyDescent="0.2">
      <c r="A150" s="1"/>
      <c r="B150" s="1"/>
      <c r="C150" s="19"/>
      <c r="D150" s="19"/>
      <c r="E150" s="19"/>
      <c r="F150" s="19"/>
      <c r="G150" s="19"/>
      <c r="H150" s="19"/>
      <c r="I150" s="1"/>
      <c r="J150" s="19"/>
      <c r="K150" s="19"/>
      <c r="L150" s="19"/>
      <c r="M150" s="19"/>
      <c r="N150" s="19"/>
      <c r="O150" s="19"/>
      <c r="P150" s="19"/>
      <c r="Q150" s="19"/>
      <c r="R150" s="19"/>
      <c r="S150" s="19"/>
      <c r="T150" s="19"/>
      <c r="U150" s="19"/>
      <c r="V150" s="19"/>
      <c r="W150" s="6"/>
      <c r="X150" s="19"/>
      <c r="Y150" s="19"/>
      <c r="Z150" s="19"/>
      <c r="AA150" s="19"/>
      <c r="AB150" s="19"/>
      <c r="AC150" s="19"/>
      <c r="AD150" s="6"/>
      <c r="AE150" s="19"/>
      <c r="AF150" s="19"/>
      <c r="AG150" s="19"/>
      <c r="AH150" s="19"/>
      <c r="AI150" s="19"/>
      <c r="AJ150" s="19"/>
      <c r="AK150" s="6"/>
      <c r="AL150" s="19"/>
      <c r="AM150" s="19"/>
      <c r="AN150" s="19"/>
      <c r="AO150" s="19"/>
      <c r="AP150" s="19"/>
      <c r="AQ150" s="19"/>
      <c r="AR150" s="6"/>
      <c r="AS150" s="19"/>
      <c r="AT150" s="19"/>
      <c r="AU150" s="19"/>
      <c r="AV150" s="19"/>
      <c r="AW150" s="19"/>
      <c r="AX150" s="19"/>
      <c r="AY150" s="6"/>
      <c r="AZ150" s="19"/>
      <c r="BA150" s="19"/>
      <c r="BB150" s="19"/>
      <c r="BC150" s="19"/>
      <c r="BD150" s="19"/>
      <c r="BE150" s="19"/>
      <c r="BF150" s="6"/>
      <c r="BG150" s="19"/>
      <c r="BH150" s="19"/>
      <c r="BI150" s="19"/>
      <c r="BJ150" s="19"/>
      <c r="BK150" s="19"/>
      <c r="BL150" s="19"/>
      <c r="BM150" s="6"/>
      <c r="BN150" s="19"/>
      <c r="BO150" s="19"/>
      <c r="BP150" s="19"/>
      <c r="BQ150" s="19"/>
      <c r="BR150" s="19"/>
      <c r="BS150" s="19"/>
      <c r="BT150" s="6"/>
      <c r="BU150" s="19"/>
      <c r="BV150" s="19"/>
      <c r="BW150" s="19"/>
      <c r="BX150" s="19"/>
      <c r="BY150" s="19"/>
      <c r="BZ150" s="19"/>
      <c r="CA150" s="1"/>
      <c r="CB150" s="19"/>
      <c r="CC150" s="19"/>
      <c r="CD150" s="19"/>
      <c r="CE150" s="19"/>
      <c r="CF150" s="19"/>
      <c r="CG150" s="19"/>
      <c r="CH150" s="1"/>
      <c r="CI150" s="19"/>
      <c r="CJ150" s="19"/>
      <c r="CK150" s="19"/>
      <c r="CL150" s="19"/>
      <c r="CM150" s="19"/>
      <c r="CN150" s="19"/>
      <c r="CO150" s="1"/>
      <c r="CP150" s="19"/>
      <c r="CQ150" s="19"/>
      <c r="CR150" s="19"/>
      <c r="CS150" s="19"/>
      <c r="CT150" s="19"/>
      <c r="CU150" s="19"/>
      <c r="CV150" s="1"/>
      <c r="CW150" s="19"/>
      <c r="CX150" s="19"/>
      <c r="CY150" s="19"/>
      <c r="CZ150" s="19"/>
      <c r="DA150" s="19"/>
      <c r="DB150" s="19"/>
      <c r="DC150" s="1"/>
      <c r="DD150" s="19"/>
      <c r="DE150" s="19"/>
      <c r="DF150" s="19"/>
      <c r="DG150" s="19"/>
      <c r="DH150" s="19"/>
      <c r="DI150" s="19"/>
      <c r="DJ150" s="25"/>
    </row>
    <row r="151" spans="1:114" s="11" customFormat="1" x14ac:dyDescent="0.2">
      <c r="A151" s="1"/>
      <c r="B151" s="1"/>
      <c r="C151" s="19"/>
      <c r="D151" s="19"/>
      <c r="E151" s="19"/>
      <c r="F151" s="19"/>
      <c r="G151" s="19"/>
      <c r="H151" s="19"/>
      <c r="I151" s="1"/>
      <c r="J151" s="19"/>
      <c r="K151" s="19"/>
      <c r="L151" s="19"/>
      <c r="M151" s="19"/>
      <c r="N151" s="19"/>
      <c r="O151" s="19"/>
      <c r="P151" s="19"/>
      <c r="Q151" s="19"/>
      <c r="R151" s="19"/>
      <c r="S151" s="19"/>
      <c r="T151" s="19"/>
      <c r="U151" s="19"/>
      <c r="V151" s="19"/>
      <c r="W151" s="6"/>
      <c r="X151" s="19"/>
      <c r="Y151" s="19"/>
      <c r="Z151" s="19"/>
      <c r="AA151" s="19"/>
      <c r="AB151" s="19"/>
      <c r="AC151" s="19"/>
      <c r="AD151" s="6"/>
      <c r="AE151" s="19"/>
      <c r="AF151" s="19"/>
      <c r="AG151" s="19"/>
      <c r="AH151" s="19"/>
      <c r="AI151" s="19"/>
      <c r="AJ151" s="19"/>
      <c r="AK151" s="6"/>
      <c r="AL151" s="19"/>
      <c r="AM151" s="19"/>
      <c r="AN151" s="19"/>
      <c r="AO151" s="19"/>
      <c r="AP151" s="19"/>
      <c r="AQ151" s="19"/>
      <c r="AR151" s="6"/>
      <c r="AS151" s="19"/>
      <c r="AT151" s="19"/>
      <c r="AU151" s="19"/>
      <c r="AV151" s="19"/>
      <c r="AW151" s="19"/>
      <c r="AX151" s="19"/>
      <c r="AY151" s="6"/>
      <c r="AZ151" s="19"/>
      <c r="BA151" s="19"/>
      <c r="BB151" s="19"/>
      <c r="BC151" s="19"/>
      <c r="BD151" s="19"/>
      <c r="BE151" s="19"/>
      <c r="BF151" s="6"/>
      <c r="BG151" s="19"/>
      <c r="BH151" s="19"/>
      <c r="BI151" s="19"/>
      <c r="BJ151" s="19"/>
      <c r="BK151" s="19"/>
      <c r="BL151" s="19"/>
      <c r="BM151" s="6"/>
      <c r="BN151" s="19"/>
      <c r="BO151" s="19"/>
      <c r="BP151" s="19"/>
      <c r="BQ151" s="19"/>
      <c r="BR151" s="19"/>
      <c r="BS151" s="19"/>
      <c r="BT151" s="6"/>
      <c r="BU151" s="19"/>
      <c r="BV151" s="19"/>
      <c r="BW151" s="19"/>
      <c r="BX151" s="19"/>
      <c r="BY151" s="19"/>
      <c r="BZ151" s="19"/>
      <c r="CA151" s="1"/>
      <c r="CB151" s="19"/>
      <c r="CC151" s="19"/>
      <c r="CD151" s="19"/>
      <c r="CE151" s="19"/>
      <c r="CF151" s="19"/>
      <c r="CG151" s="19"/>
      <c r="CH151" s="1"/>
      <c r="CI151" s="19"/>
      <c r="CJ151" s="19"/>
      <c r="CK151" s="19"/>
      <c r="CL151" s="19"/>
      <c r="CM151" s="19"/>
      <c r="CN151" s="19"/>
      <c r="CO151" s="1"/>
      <c r="CP151" s="19"/>
      <c r="CQ151" s="19"/>
      <c r="CR151" s="19"/>
      <c r="CS151" s="19"/>
      <c r="CT151" s="19"/>
      <c r="CU151" s="19"/>
      <c r="CV151" s="1"/>
      <c r="CW151" s="19"/>
      <c r="CX151" s="19"/>
      <c r="CY151" s="19"/>
      <c r="CZ151" s="19"/>
      <c r="DA151" s="19"/>
      <c r="DB151" s="19"/>
      <c r="DC151" s="1"/>
      <c r="DD151" s="19"/>
      <c r="DE151" s="19"/>
      <c r="DF151" s="19"/>
      <c r="DG151" s="19"/>
      <c r="DH151" s="19"/>
      <c r="DI151" s="19"/>
      <c r="DJ151" s="25"/>
    </row>
    <row r="152" spans="1:114" s="11" customFormat="1" x14ac:dyDescent="0.2">
      <c r="A152" s="1"/>
      <c r="B152" s="1"/>
      <c r="C152" s="19"/>
      <c r="D152" s="19"/>
      <c r="E152" s="19"/>
      <c r="F152" s="19"/>
      <c r="G152" s="19"/>
      <c r="H152" s="19"/>
      <c r="I152" s="1"/>
      <c r="J152" s="19"/>
      <c r="K152" s="19"/>
      <c r="L152" s="19"/>
      <c r="M152" s="19"/>
      <c r="N152" s="19"/>
      <c r="O152" s="19"/>
      <c r="P152" s="19"/>
      <c r="Q152" s="19"/>
      <c r="R152" s="19"/>
      <c r="S152" s="19"/>
      <c r="T152" s="19"/>
      <c r="U152" s="19"/>
      <c r="V152" s="19"/>
      <c r="W152" s="6"/>
      <c r="X152" s="19"/>
      <c r="Y152" s="19"/>
      <c r="Z152" s="19"/>
      <c r="AA152" s="19"/>
      <c r="AB152" s="19"/>
      <c r="AC152" s="19"/>
      <c r="AD152" s="6"/>
      <c r="AE152" s="19"/>
      <c r="AF152" s="19"/>
      <c r="AG152" s="19"/>
      <c r="AH152" s="19"/>
      <c r="AI152" s="19"/>
      <c r="AJ152" s="19"/>
      <c r="AK152" s="6"/>
      <c r="AL152" s="19"/>
      <c r="AM152" s="19"/>
      <c r="AN152" s="19"/>
      <c r="AO152" s="19"/>
      <c r="AP152" s="19"/>
      <c r="AQ152" s="19"/>
      <c r="AR152" s="6"/>
      <c r="AS152" s="19"/>
      <c r="AT152" s="19"/>
      <c r="AU152" s="19"/>
      <c r="AV152" s="19"/>
      <c r="AW152" s="19"/>
      <c r="AX152" s="19"/>
      <c r="AY152" s="6"/>
      <c r="AZ152" s="19"/>
      <c r="BA152" s="19"/>
      <c r="BB152" s="19"/>
      <c r="BC152" s="19"/>
      <c r="BD152" s="19"/>
      <c r="BE152" s="19"/>
      <c r="BF152" s="6"/>
      <c r="BG152" s="19"/>
      <c r="BH152" s="19"/>
      <c r="BI152" s="19"/>
      <c r="BJ152" s="19"/>
      <c r="BK152" s="19"/>
      <c r="BL152" s="19"/>
      <c r="BM152" s="6"/>
      <c r="BN152" s="19"/>
      <c r="BO152" s="19"/>
      <c r="BP152" s="19"/>
      <c r="BQ152" s="19"/>
      <c r="BR152" s="19"/>
      <c r="BS152" s="19"/>
      <c r="BT152" s="6"/>
      <c r="BU152" s="19"/>
      <c r="BV152" s="19"/>
      <c r="BW152" s="19"/>
      <c r="BX152" s="19"/>
      <c r="BY152" s="19"/>
      <c r="BZ152" s="19"/>
      <c r="CA152" s="1"/>
      <c r="CB152" s="19"/>
      <c r="CC152" s="19"/>
      <c r="CD152" s="19"/>
      <c r="CE152" s="19"/>
      <c r="CF152" s="19"/>
      <c r="CG152" s="19"/>
      <c r="CH152" s="1"/>
      <c r="CI152" s="19"/>
      <c r="CJ152" s="19"/>
      <c r="CK152" s="19"/>
      <c r="CL152" s="19"/>
      <c r="CM152" s="19"/>
      <c r="CN152" s="19"/>
      <c r="CO152" s="1"/>
      <c r="CP152" s="19"/>
      <c r="CQ152" s="19"/>
      <c r="CR152" s="19"/>
      <c r="CS152" s="19"/>
      <c r="CT152" s="19"/>
      <c r="CU152" s="19"/>
      <c r="CV152" s="1"/>
      <c r="CW152" s="19"/>
      <c r="CX152" s="19"/>
      <c r="CY152" s="19"/>
      <c r="CZ152" s="19"/>
      <c r="DA152" s="19"/>
      <c r="DB152" s="19"/>
      <c r="DC152" s="1"/>
      <c r="DD152" s="19"/>
      <c r="DE152" s="19"/>
      <c r="DF152" s="19"/>
      <c r="DG152" s="19"/>
      <c r="DH152" s="19"/>
      <c r="DI152" s="19"/>
      <c r="DJ152" s="25"/>
    </row>
    <row r="153" spans="1:114" s="11" customFormat="1" x14ac:dyDescent="0.2">
      <c r="A153" s="1"/>
      <c r="B153" s="1"/>
      <c r="C153" s="19"/>
      <c r="D153" s="19"/>
      <c r="E153" s="19"/>
      <c r="F153" s="19"/>
      <c r="G153" s="19"/>
      <c r="H153" s="19"/>
      <c r="I153" s="1"/>
      <c r="J153" s="19"/>
      <c r="K153" s="19"/>
      <c r="L153" s="19"/>
      <c r="M153" s="19"/>
      <c r="N153" s="19"/>
      <c r="O153" s="19"/>
      <c r="P153" s="19"/>
      <c r="Q153" s="19"/>
      <c r="R153" s="19"/>
      <c r="S153" s="19"/>
      <c r="T153" s="19"/>
      <c r="U153" s="19"/>
      <c r="V153" s="19"/>
      <c r="W153" s="6"/>
      <c r="X153" s="19"/>
      <c r="Y153" s="19"/>
      <c r="Z153" s="19"/>
      <c r="AA153" s="19"/>
      <c r="AB153" s="19"/>
      <c r="AC153" s="19"/>
      <c r="AD153" s="6"/>
      <c r="AE153" s="19"/>
      <c r="AF153" s="19"/>
      <c r="AG153" s="19"/>
      <c r="AH153" s="19"/>
      <c r="AI153" s="19"/>
      <c r="AJ153" s="19"/>
      <c r="AK153" s="6"/>
      <c r="AL153" s="19"/>
      <c r="AM153" s="19"/>
      <c r="AN153" s="19"/>
      <c r="AO153" s="19"/>
      <c r="AP153" s="19"/>
      <c r="AQ153" s="19"/>
      <c r="AR153" s="6"/>
      <c r="AS153" s="19"/>
      <c r="AT153" s="19"/>
      <c r="AU153" s="19"/>
      <c r="AV153" s="19"/>
      <c r="AW153" s="19"/>
      <c r="AX153" s="19"/>
      <c r="AY153" s="6"/>
      <c r="AZ153" s="19"/>
      <c r="BA153" s="19"/>
      <c r="BB153" s="19"/>
      <c r="BC153" s="19"/>
      <c r="BD153" s="19"/>
      <c r="BE153" s="19"/>
      <c r="BF153" s="6"/>
      <c r="BG153" s="19"/>
      <c r="BH153" s="19"/>
      <c r="BI153" s="19"/>
      <c r="BJ153" s="19"/>
      <c r="BK153" s="19"/>
      <c r="BL153" s="19"/>
      <c r="BM153" s="6"/>
      <c r="BN153" s="19"/>
      <c r="BO153" s="19"/>
      <c r="BP153" s="19"/>
      <c r="BQ153" s="19"/>
      <c r="BR153" s="19"/>
      <c r="BS153" s="19"/>
      <c r="BT153" s="6"/>
      <c r="BU153" s="19"/>
      <c r="BV153" s="19"/>
      <c r="BW153" s="19"/>
      <c r="BX153" s="19"/>
      <c r="BY153" s="19"/>
      <c r="BZ153" s="19"/>
      <c r="CA153" s="1"/>
      <c r="CB153" s="19"/>
      <c r="CC153" s="19"/>
      <c r="CD153" s="19"/>
      <c r="CE153" s="19"/>
      <c r="CF153" s="19"/>
      <c r="CG153" s="19"/>
      <c r="CH153" s="1"/>
      <c r="CI153" s="19"/>
      <c r="CJ153" s="19"/>
      <c r="CK153" s="19"/>
      <c r="CL153" s="19"/>
      <c r="CM153" s="19"/>
      <c r="CN153" s="19"/>
      <c r="CO153" s="1"/>
      <c r="CP153" s="19"/>
      <c r="CQ153" s="19"/>
      <c r="CR153" s="19"/>
      <c r="CS153" s="19"/>
      <c r="CT153" s="19"/>
      <c r="CU153" s="19"/>
      <c r="CV153" s="1"/>
      <c r="CW153" s="19"/>
      <c r="CX153" s="19"/>
      <c r="CY153" s="19"/>
      <c r="CZ153" s="19"/>
      <c r="DA153" s="19"/>
      <c r="DB153" s="19"/>
      <c r="DC153" s="1"/>
      <c r="DD153" s="19"/>
      <c r="DE153" s="19"/>
      <c r="DF153" s="19"/>
      <c r="DG153" s="19"/>
      <c r="DH153" s="19"/>
      <c r="DI153" s="19"/>
      <c r="DJ153" s="25"/>
    </row>
    <row r="154" spans="1:114" s="11" customFormat="1" x14ac:dyDescent="0.2">
      <c r="A154" s="1"/>
      <c r="B154" s="1"/>
      <c r="C154" s="19"/>
      <c r="D154" s="19"/>
      <c r="E154" s="19"/>
      <c r="F154" s="19"/>
      <c r="G154" s="19"/>
      <c r="H154" s="19"/>
      <c r="I154" s="1"/>
      <c r="J154" s="19"/>
      <c r="K154" s="19"/>
      <c r="L154" s="19"/>
      <c r="M154" s="19"/>
      <c r="N154" s="19"/>
      <c r="O154" s="19"/>
      <c r="P154" s="19"/>
      <c r="Q154" s="19"/>
      <c r="R154" s="19"/>
      <c r="S154" s="19"/>
      <c r="T154" s="19"/>
      <c r="U154" s="19"/>
      <c r="V154" s="19"/>
      <c r="W154" s="6"/>
      <c r="X154" s="19"/>
      <c r="Y154" s="19"/>
      <c r="Z154" s="19"/>
      <c r="AA154" s="19"/>
      <c r="AB154" s="19"/>
      <c r="AC154" s="19"/>
      <c r="AD154" s="6"/>
      <c r="AE154" s="19"/>
      <c r="AF154" s="19"/>
      <c r="AG154" s="19"/>
      <c r="AH154" s="19"/>
      <c r="AI154" s="19"/>
      <c r="AJ154" s="19"/>
      <c r="AK154" s="6"/>
      <c r="AL154" s="19"/>
      <c r="AM154" s="19"/>
      <c r="AN154" s="19"/>
      <c r="AO154" s="19"/>
      <c r="AP154" s="19"/>
      <c r="AQ154" s="19"/>
      <c r="AR154" s="6"/>
      <c r="AS154" s="19"/>
      <c r="AT154" s="19"/>
      <c r="AU154" s="19"/>
      <c r="AV154" s="19"/>
      <c r="AW154" s="19"/>
      <c r="AX154" s="19"/>
      <c r="AY154" s="6"/>
      <c r="AZ154" s="19"/>
      <c r="BA154" s="19"/>
      <c r="BB154" s="19"/>
      <c r="BC154" s="19"/>
      <c r="BD154" s="19"/>
      <c r="BE154" s="19"/>
      <c r="BF154" s="6"/>
      <c r="BG154" s="19"/>
      <c r="BH154" s="19"/>
      <c r="BI154" s="19"/>
      <c r="BJ154" s="19"/>
      <c r="BK154" s="19"/>
      <c r="BL154" s="19"/>
      <c r="BM154" s="6"/>
      <c r="BN154" s="19"/>
      <c r="BO154" s="19"/>
      <c r="BP154" s="19"/>
      <c r="BQ154" s="19"/>
      <c r="BR154" s="19"/>
      <c r="BS154" s="19"/>
      <c r="BT154" s="6"/>
      <c r="BU154" s="19"/>
      <c r="BV154" s="19"/>
      <c r="BW154" s="19"/>
      <c r="BX154" s="19"/>
      <c r="BY154" s="19"/>
      <c r="BZ154" s="19"/>
      <c r="CA154" s="1"/>
      <c r="CB154" s="19"/>
      <c r="CC154" s="19"/>
      <c r="CD154" s="19"/>
      <c r="CE154" s="19"/>
      <c r="CF154" s="19"/>
      <c r="CG154" s="19"/>
      <c r="CH154" s="1"/>
      <c r="CI154" s="19"/>
      <c r="CJ154" s="19"/>
      <c r="CK154" s="19"/>
      <c r="CL154" s="19"/>
      <c r="CM154" s="19"/>
      <c r="CN154" s="19"/>
      <c r="CO154" s="1"/>
      <c r="CP154" s="19"/>
      <c r="CQ154" s="19"/>
      <c r="CR154" s="19"/>
      <c r="CS154" s="19"/>
      <c r="CT154" s="19"/>
      <c r="CU154" s="19"/>
      <c r="CV154" s="1"/>
      <c r="CW154" s="19"/>
      <c r="CX154" s="19"/>
      <c r="CY154" s="19"/>
      <c r="CZ154" s="19"/>
      <c r="DA154" s="19"/>
      <c r="DB154" s="19"/>
      <c r="DC154" s="1"/>
      <c r="DD154" s="19"/>
      <c r="DE154" s="19"/>
      <c r="DF154" s="19"/>
      <c r="DG154" s="19"/>
      <c r="DH154" s="19"/>
      <c r="DI154" s="19"/>
      <c r="DJ154" s="25"/>
    </row>
    <row r="155" spans="1:114" s="11" customFormat="1" x14ac:dyDescent="0.2">
      <c r="A155" s="1"/>
      <c r="B155" s="1"/>
      <c r="C155" s="19"/>
      <c r="D155" s="19"/>
      <c r="E155" s="19"/>
      <c r="F155" s="19"/>
      <c r="G155" s="19"/>
      <c r="H155" s="19"/>
      <c r="I155" s="1"/>
      <c r="J155" s="19"/>
      <c r="K155" s="19"/>
      <c r="L155" s="19"/>
      <c r="M155" s="19"/>
      <c r="N155" s="19"/>
      <c r="O155" s="19"/>
      <c r="P155" s="19"/>
      <c r="Q155" s="19"/>
      <c r="R155" s="19"/>
      <c r="S155" s="19"/>
      <c r="T155" s="19"/>
      <c r="U155" s="19"/>
      <c r="V155" s="19"/>
      <c r="W155" s="6"/>
      <c r="X155" s="19"/>
      <c r="Y155" s="19"/>
      <c r="Z155" s="19"/>
      <c r="AA155" s="19"/>
      <c r="AB155" s="19"/>
      <c r="AC155" s="19"/>
      <c r="AD155" s="6"/>
      <c r="AE155" s="19"/>
      <c r="AF155" s="19"/>
      <c r="AG155" s="19"/>
      <c r="AH155" s="19"/>
      <c r="AI155" s="19"/>
      <c r="AJ155" s="19"/>
      <c r="AK155" s="6"/>
      <c r="AL155" s="19"/>
      <c r="AM155" s="19"/>
      <c r="AN155" s="19"/>
      <c r="AO155" s="19"/>
      <c r="AP155" s="19"/>
      <c r="AQ155" s="19"/>
      <c r="AR155" s="6"/>
      <c r="AS155" s="19"/>
      <c r="AT155" s="19"/>
      <c r="AU155" s="19"/>
      <c r="AV155" s="19"/>
      <c r="AW155" s="19"/>
      <c r="AX155" s="19"/>
      <c r="AY155" s="6"/>
      <c r="AZ155" s="19"/>
      <c r="BA155" s="19"/>
      <c r="BB155" s="19"/>
      <c r="BC155" s="19"/>
      <c r="BD155" s="19"/>
      <c r="BE155" s="19"/>
      <c r="BF155" s="6"/>
      <c r="BG155" s="19"/>
      <c r="BH155" s="19"/>
      <c r="BI155" s="19"/>
      <c r="BJ155" s="19"/>
      <c r="BK155" s="19"/>
      <c r="BL155" s="19"/>
      <c r="BM155" s="6"/>
      <c r="BN155" s="19"/>
      <c r="BO155" s="19"/>
      <c r="BP155" s="19"/>
      <c r="BQ155" s="19"/>
      <c r="BR155" s="19"/>
      <c r="BS155" s="19"/>
      <c r="BT155" s="6"/>
      <c r="BU155" s="19"/>
      <c r="BV155" s="19"/>
      <c r="BW155" s="19"/>
      <c r="BX155" s="19"/>
      <c r="BY155" s="19"/>
      <c r="BZ155" s="19"/>
      <c r="CA155" s="1"/>
      <c r="CB155" s="19"/>
      <c r="CC155" s="19"/>
      <c r="CD155" s="19"/>
      <c r="CE155" s="19"/>
      <c r="CF155" s="19"/>
      <c r="CG155" s="19"/>
      <c r="CH155" s="1"/>
      <c r="CI155" s="19"/>
      <c r="CJ155" s="19"/>
      <c r="CK155" s="19"/>
      <c r="CL155" s="19"/>
      <c r="CM155" s="19"/>
      <c r="CN155" s="19"/>
      <c r="CO155" s="1"/>
      <c r="CP155" s="19"/>
      <c r="CQ155" s="19"/>
      <c r="CR155" s="19"/>
      <c r="CS155" s="19"/>
      <c r="CT155" s="19"/>
      <c r="CU155" s="19"/>
      <c r="CV155" s="1"/>
      <c r="CW155" s="19"/>
      <c r="CX155" s="19"/>
      <c r="CY155" s="19"/>
      <c r="CZ155" s="19"/>
      <c r="DA155" s="19"/>
      <c r="DB155" s="19"/>
      <c r="DC155" s="1"/>
      <c r="DD155" s="19"/>
      <c r="DE155" s="19"/>
      <c r="DF155" s="19"/>
      <c r="DG155" s="19"/>
      <c r="DH155" s="19"/>
      <c r="DI155" s="19"/>
      <c r="DJ155" s="25"/>
    </row>
    <row r="156" spans="1:114" s="11" customFormat="1" x14ac:dyDescent="0.2">
      <c r="A156" s="1"/>
      <c r="B156" s="1"/>
      <c r="C156" s="19"/>
      <c r="D156" s="19"/>
      <c r="E156" s="19"/>
      <c r="F156" s="19"/>
      <c r="G156" s="19"/>
      <c r="H156" s="19"/>
      <c r="I156" s="1"/>
      <c r="J156" s="19"/>
      <c r="K156" s="19"/>
      <c r="L156" s="19"/>
      <c r="M156" s="19"/>
      <c r="N156" s="19"/>
      <c r="O156" s="19"/>
      <c r="P156" s="19"/>
      <c r="Q156" s="19"/>
      <c r="R156" s="19"/>
      <c r="S156" s="19"/>
      <c r="T156" s="19"/>
      <c r="U156" s="19"/>
      <c r="V156" s="19"/>
      <c r="W156" s="6"/>
      <c r="X156" s="19"/>
      <c r="Y156" s="19"/>
      <c r="Z156" s="19"/>
      <c r="AA156" s="19"/>
      <c r="AB156" s="19"/>
      <c r="AC156" s="19"/>
      <c r="AD156" s="6"/>
      <c r="AE156" s="19"/>
      <c r="AF156" s="19"/>
      <c r="AG156" s="19"/>
      <c r="AH156" s="19"/>
      <c r="AI156" s="19"/>
      <c r="AJ156" s="19"/>
      <c r="AK156" s="6"/>
      <c r="AL156" s="19"/>
      <c r="AM156" s="19"/>
      <c r="AN156" s="19"/>
      <c r="AO156" s="19"/>
      <c r="AP156" s="19"/>
      <c r="AQ156" s="19"/>
      <c r="AR156" s="6"/>
      <c r="AS156" s="19"/>
      <c r="AT156" s="19"/>
      <c r="AU156" s="19"/>
      <c r="AV156" s="19"/>
      <c r="AW156" s="19"/>
      <c r="AX156" s="19"/>
      <c r="AY156" s="6"/>
      <c r="AZ156" s="19"/>
      <c r="BA156" s="19"/>
      <c r="BB156" s="19"/>
      <c r="BC156" s="19"/>
      <c r="BD156" s="19"/>
      <c r="BE156" s="19"/>
      <c r="BF156" s="6"/>
      <c r="BG156" s="19"/>
      <c r="BH156" s="19"/>
      <c r="BI156" s="19"/>
      <c r="BJ156" s="19"/>
      <c r="BK156" s="19"/>
      <c r="BL156" s="19"/>
      <c r="BM156" s="6"/>
      <c r="BN156" s="19"/>
      <c r="BO156" s="19"/>
      <c r="BP156" s="19"/>
      <c r="BQ156" s="19"/>
      <c r="BR156" s="19"/>
      <c r="BS156" s="19"/>
      <c r="BT156" s="6"/>
      <c r="BU156" s="19"/>
      <c r="BV156" s="19"/>
      <c r="BW156" s="19"/>
      <c r="BX156" s="19"/>
      <c r="BY156" s="19"/>
      <c r="BZ156" s="19"/>
      <c r="CA156" s="1"/>
      <c r="CB156" s="19"/>
      <c r="CC156" s="19"/>
      <c r="CD156" s="19"/>
      <c r="CE156" s="19"/>
      <c r="CF156" s="19"/>
      <c r="CG156" s="19"/>
      <c r="CH156" s="1"/>
      <c r="CI156" s="19"/>
      <c r="CJ156" s="19"/>
      <c r="CK156" s="19"/>
      <c r="CL156" s="19"/>
      <c r="CM156" s="19"/>
      <c r="CN156" s="19"/>
      <c r="CO156" s="1"/>
      <c r="CP156" s="19"/>
      <c r="CQ156" s="19"/>
      <c r="CR156" s="19"/>
      <c r="CS156" s="19"/>
      <c r="CT156" s="19"/>
      <c r="CU156" s="19"/>
      <c r="CV156" s="1"/>
      <c r="CW156" s="19"/>
      <c r="CX156" s="19"/>
      <c r="CY156" s="19"/>
      <c r="CZ156" s="19"/>
      <c r="DA156" s="19"/>
      <c r="DB156" s="19"/>
      <c r="DC156" s="1"/>
      <c r="DD156" s="19"/>
      <c r="DE156" s="19"/>
      <c r="DF156" s="19"/>
      <c r="DG156" s="19"/>
      <c r="DH156" s="19"/>
      <c r="DI156" s="19"/>
      <c r="DJ156" s="25"/>
    </row>
    <row r="157" spans="1:114" s="11" customFormat="1" x14ac:dyDescent="0.2">
      <c r="A157" s="1"/>
      <c r="B157" s="1"/>
      <c r="C157" s="19"/>
      <c r="D157" s="19"/>
      <c r="E157" s="19"/>
      <c r="F157" s="19"/>
      <c r="G157" s="19"/>
      <c r="H157" s="19"/>
      <c r="I157" s="1"/>
      <c r="J157" s="19"/>
      <c r="K157" s="19"/>
      <c r="L157" s="19"/>
      <c r="M157" s="19"/>
      <c r="N157" s="19"/>
      <c r="O157" s="19"/>
      <c r="P157" s="19"/>
      <c r="Q157" s="19"/>
      <c r="R157" s="19"/>
      <c r="S157" s="19"/>
      <c r="T157" s="19"/>
      <c r="U157" s="19"/>
      <c r="V157" s="19"/>
      <c r="W157" s="6"/>
      <c r="X157" s="19"/>
      <c r="Y157" s="19"/>
      <c r="Z157" s="19"/>
      <c r="AA157" s="19"/>
      <c r="AB157" s="19"/>
      <c r="AC157" s="19"/>
      <c r="AD157" s="6"/>
      <c r="AE157" s="19"/>
      <c r="AF157" s="19"/>
      <c r="AG157" s="19"/>
      <c r="AH157" s="19"/>
      <c r="AI157" s="19"/>
      <c r="AJ157" s="19"/>
      <c r="AK157" s="6"/>
      <c r="AL157" s="19"/>
      <c r="AM157" s="19"/>
      <c r="AN157" s="19"/>
      <c r="AO157" s="19"/>
      <c r="AP157" s="19"/>
      <c r="AQ157" s="19"/>
      <c r="AR157" s="6"/>
      <c r="AS157" s="19"/>
      <c r="AT157" s="19"/>
      <c r="AU157" s="19"/>
      <c r="AV157" s="19"/>
      <c r="AW157" s="19"/>
      <c r="AX157" s="19"/>
      <c r="AY157" s="6"/>
      <c r="AZ157" s="19"/>
      <c r="BA157" s="19"/>
      <c r="BB157" s="19"/>
      <c r="BC157" s="19"/>
      <c r="BD157" s="19"/>
      <c r="BE157" s="19"/>
      <c r="BF157" s="6"/>
      <c r="BG157" s="19"/>
      <c r="BH157" s="19"/>
      <c r="BI157" s="19"/>
      <c r="BJ157" s="19"/>
      <c r="BK157" s="19"/>
      <c r="BL157" s="19"/>
      <c r="BM157" s="6"/>
      <c r="BN157" s="19"/>
      <c r="BO157" s="19"/>
      <c r="BP157" s="19"/>
      <c r="BQ157" s="19"/>
      <c r="BR157" s="19"/>
      <c r="BS157" s="19"/>
      <c r="BT157" s="6"/>
      <c r="BU157" s="19"/>
      <c r="BV157" s="19"/>
      <c r="BW157" s="19"/>
      <c r="BX157" s="19"/>
      <c r="BY157" s="19"/>
      <c r="BZ157" s="19"/>
      <c r="CA157" s="1"/>
      <c r="CB157" s="19"/>
      <c r="CC157" s="19"/>
      <c r="CD157" s="19"/>
      <c r="CE157" s="19"/>
      <c r="CF157" s="19"/>
      <c r="CG157" s="19"/>
      <c r="CH157" s="1"/>
      <c r="CI157" s="19"/>
      <c r="CJ157" s="19"/>
      <c r="CK157" s="19"/>
      <c r="CL157" s="19"/>
      <c r="CM157" s="19"/>
      <c r="CN157" s="19"/>
      <c r="CO157" s="1"/>
      <c r="CP157" s="19"/>
      <c r="CQ157" s="19"/>
      <c r="CR157" s="19"/>
      <c r="CS157" s="19"/>
      <c r="CT157" s="19"/>
      <c r="CU157" s="19"/>
      <c r="CV157" s="1"/>
      <c r="CW157" s="19"/>
      <c r="CX157" s="19"/>
      <c r="CY157" s="19"/>
      <c r="CZ157" s="19"/>
      <c r="DA157" s="19"/>
      <c r="DB157" s="19"/>
      <c r="DC157" s="1"/>
      <c r="DD157" s="19"/>
      <c r="DE157" s="19"/>
      <c r="DF157" s="19"/>
      <c r="DG157" s="19"/>
      <c r="DH157" s="19"/>
      <c r="DI157" s="19"/>
      <c r="DJ157" s="25"/>
    </row>
    <row r="158" spans="1:114" s="11" customFormat="1" x14ac:dyDescent="0.2">
      <c r="A158" s="1"/>
      <c r="B158" s="1"/>
      <c r="C158" s="19"/>
      <c r="D158" s="19"/>
      <c r="E158" s="19"/>
      <c r="F158" s="19"/>
      <c r="G158" s="19"/>
      <c r="H158" s="19"/>
      <c r="I158" s="1"/>
      <c r="J158" s="19"/>
      <c r="K158" s="19"/>
      <c r="L158" s="19"/>
      <c r="M158" s="19"/>
      <c r="N158" s="19"/>
      <c r="O158" s="19"/>
      <c r="P158" s="19"/>
      <c r="Q158" s="19"/>
      <c r="R158" s="19"/>
      <c r="S158" s="19"/>
      <c r="T158" s="19"/>
      <c r="U158" s="19"/>
      <c r="V158" s="19"/>
      <c r="W158" s="6"/>
      <c r="X158" s="19"/>
      <c r="Y158" s="19"/>
      <c r="Z158" s="19"/>
      <c r="AA158" s="19"/>
      <c r="AB158" s="19"/>
      <c r="AC158" s="19"/>
      <c r="AD158" s="6"/>
      <c r="AE158" s="19"/>
      <c r="AF158" s="19"/>
      <c r="AG158" s="19"/>
      <c r="AH158" s="19"/>
      <c r="AI158" s="19"/>
      <c r="AJ158" s="19"/>
      <c r="AK158" s="6"/>
      <c r="AL158" s="19"/>
      <c r="AM158" s="19"/>
      <c r="AN158" s="19"/>
      <c r="AO158" s="19"/>
      <c r="AP158" s="19"/>
      <c r="AQ158" s="19"/>
      <c r="AR158" s="6"/>
      <c r="AS158" s="19"/>
      <c r="AT158" s="19"/>
      <c r="AU158" s="19"/>
      <c r="AV158" s="19"/>
      <c r="AW158" s="19"/>
      <c r="AX158" s="19"/>
      <c r="AY158" s="6"/>
      <c r="AZ158" s="19"/>
      <c r="BA158" s="19"/>
      <c r="BB158" s="19"/>
      <c r="BC158" s="19"/>
      <c r="BD158" s="19"/>
      <c r="BE158" s="19"/>
      <c r="BF158" s="6"/>
      <c r="BG158" s="19"/>
      <c r="BH158" s="19"/>
      <c r="BI158" s="19"/>
      <c r="BJ158" s="19"/>
      <c r="BK158" s="19"/>
      <c r="BL158" s="19"/>
      <c r="BM158" s="6"/>
      <c r="BN158" s="19"/>
      <c r="BO158" s="19"/>
      <c r="BP158" s="19"/>
      <c r="BQ158" s="19"/>
      <c r="BR158" s="19"/>
      <c r="BS158" s="19"/>
      <c r="BT158" s="6"/>
      <c r="BU158" s="19"/>
      <c r="BV158" s="19"/>
      <c r="BW158" s="19"/>
      <c r="BX158" s="19"/>
      <c r="BY158" s="19"/>
      <c r="BZ158" s="19"/>
      <c r="CA158" s="1"/>
      <c r="CB158" s="19"/>
      <c r="CC158" s="19"/>
      <c r="CD158" s="19"/>
      <c r="CE158" s="19"/>
      <c r="CF158" s="19"/>
      <c r="CG158" s="19"/>
      <c r="CH158" s="1"/>
      <c r="CI158" s="19"/>
      <c r="CJ158" s="19"/>
      <c r="CK158" s="19"/>
      <c r="CL158" s="19"/>
      <c r="CM158" s="19"/>
      <c r="CN158" s="19"/>
      <c r="CO158" s="1"/>
      <c r="CP158" s="19"/>
      <c r="CQ158" s="19"/>
      <c r="CR158" s="19"/>
      <c r="CS158" s="19"/>
      <c r="CT158" s="19"/>
      <c r="CU158" s="19"/>
      <c r="CV158" s="1"/>
      <c r="CW158" s="19"/>
      <c r="CX158" s="19"/>
      <c r="CY158" s="19"/>
      <c r="CZ158" s="19"/>
      <c r="DA158" s="19"/>
      <c r="DB158" s="19"/>
      <c r="DC158" s="1"/>
      <c r="DD158" s="19"/>
      <c r="DE158" s="19"/>
      <c r="DF158" s="19"/>
      <c r="DG158" s="19"/>
      <c r="DH158" s="19"/>
      <c r="DI158" s="19"/>
      <c r="DJ158" s="25"/>
    </row>
    <row r="159" spans="1:114" s="11" customFormat="1" x14ac:dyDescent="0.2">
      <c r="A159" s="1"/>
      <c r="B159" s="1"/>
      <c r="C159" s="19"/>
      <c r="D159" s="19"/>
      <c r="E159" s="19"/>
      <c r="F159" s="19"/>
      <c r="G159" s="19"/>
      <c r="H159" s="19"/>
      <c r="I159" s="1"/>
      <c r="J159" s="19"/>
      <c r="K159" s="19"/>
      <c r="L159" s="19"/>
      <c r="M159" s="19"/>
      <c r="N159" s="19"/>
      <c r="O159" s="19"/>
      <c r="P159" s="19"/>
      <c r="Q159" s="19"/>
      <c r="R159" s="19"/>
      <c r="S159" s="19"/>
      <c r="T159" s="19"/>
      <c r="U159" s="19"/>
      <c r="V159" s="19"/>
      <c r="W159" s="6"/>
      <c r="X159" s="19"/>
      <c r="Y159" s="19"/>
      <c r="Z159" s="19"/>
      <c r="AA159" s="19"/>
      <c r="AB159" s="19"/>
      <c r="AC159" s="19"/>
      <c r="AD159" s="6"/>
      <c r="AE159" s="19"/>
      <c r="AF159" s="19"/>
      <c r="AG159" s="19"/>
      <c r="AH159" s="19"/>
      <c r="AI159" s="19"/>
      <c r="AJ159" s="19"/>
      <c r="AK159" s="6"/>
      <c r="AL159" s="19"/>
      <c r="AM159" s="19"/>
      <c r="AN159" s="19"/>
      <c r="AO159" s="19"/>
      <c r="AP159" s="19"/>
      <c r="AQ159" s="19"/>
      <c r="AR159" s="6"/>
      <c r="AS159" s="19"/>
      <c r="AT159" s="19"/>
      <c r="AU159" s="19"/>
      <c r="AV159" s="19"/>
      <c r="AW159" s="19"/>
      <c r="AX159" s="19"/>
      <c r="AY159" s="6"/>
      <c r="AZ159" s="19"/>
      <c r="BA159" s="19"/>
      <c r="BB159" s="19"/>
      <c r="BC159" s="19"/>
      <c r="BD159" s="19"/>
      <c r="BE159" s="19"/>
      <c r="BF159" s="6"/>
      <c r="BG159" s="19"/>
      <c r="BH159" s="19"/>
      <c r="BI159" s="19"/>
      <c r="BJ159" s="19"/>
      <c r="BK159" s="19"/>
      <c r="BL159" s="19"/>
      <c r="BM159" s="6"/>
      <c r="BN159" s="19"/>
      <c r="BO159" s="19"/>
      <c r="BP159" s="19"/>
      <c r="BQ159" s="19"/>
      <c r="BR159" s="19"/>
      <c r="BS159" s="19"/>
      <c r="BT159" s="6"/>
      <c r="BU159" s="19"/>
      <c r="BV159" s="19"/>
      <c r="BW159" s="19"/>
      <c r="BX159" s="19"/>
      <c r="BY159" s="19"/>
      <c r="BZ159" s="19"/>
      <c r="CA159" s="1"/>
      <c r="CB159" s="19"/>
      <c r="CC159" s="19"/>
      <c r="CD159" s="19"/>
      <c r="CE159" s="19"/>
      <c r="CF159" s="19"/>
      <c r="CG159" s="19"/>
      <c r="CH159" s="1"/>
      <c r="CI159" s="19"/>
      <c r="CJ159" s="19"/>
      <c r="CK159" s="19"/>
      <c r="CL159" s="19"/>
      <c r="CM159" s="19"/>
      <c r="CN159" s="19"/>
      <c r="CO159" s="1"/>
      <c r="CP159" s="19"/>
      <c r="CQ159" s="19"/>
      <c r="CR159" s="19"/>
      <c r="CS159" s="19"/>
      <c r="CT159" s="19"/>
      <c r="CU159" s="19"/>
      <c r="CV159" s="1"/>
      <c r="CW159" s="19"/>
      <c r="CX159" s="19"/>
      <c r="CY159" s="19"/>
      <c r="CZ159" s="19"/>
      <c r="DA159" s="19"/>
      <c r="DB159" s="19"/>
      <c r="DC159" s="1"/>
      <c r="DD159" s="19"/>
      <c r="DE159" s="19"/>
      <c r="DF159" s="19"/>
      <c r="DG159" s="19"/>
      <c r="DH159" s="19"/>
      <c r="DI159" s="19"/>
      <c r="DJ159" s="25"/>
    </row>
    <row r="160" spans="1:114" s="11" customFormat="1" x14ac:dyDescent="0.2">
      <c r="A160" s="1"/>
      <c r="B160" s="1"/>
      <c r="C160" s="19"/>
      <c r="D160" s="19"/>
      <c r="E160" s="19"/>
      <c r="F160" s="19"/>
      <c r="G160" s="19"/>
      <c r="H160" s="19"/>
      <c r="I160" s="1"/>
      <c r="J160" s="19"/>
      <c r="K160" s="19"/>
      <c r="L160" s="19"/>
      <c r="M160" s="19"/>
      <c r="N160" s="19"/>
      <c r="O160" s="19"/>
      <c r="P160" s="19"/>
      <c r="Q160" s="19"/>
      <c r="R160" s="19"/>
      <c r="S160" s="19"/>
      <c r="T160" s="19"/>
      <c r="U160" s="19"/>
      <c r="V160" s="19"/>
      <c r="W160" s="6"/>
      <c r="X160" s="19"/>
      <c r="Y160" s="19"/>
      <c r="Z160" s="19"/>
      <c r="AA160" s="19"/>
      <c r="AB160" s="19"/>
      <c r="AC160" s="19"/>
      <c r="AD160" s="6"/>
      <c r="AE160" s="19"/>
      <c r="AF160" s="19"/>
      <c r="AG160" s="19"/>
      <c r="AH160" s="19"/>
      <c r="AI160" s="19"/>
      <c r="AJ160" s="19"/>
      <c r="AK160" s="6"/>
      <c r="AL160" s="19"/>
      <c r="AM160" s="19"/>
      <c r="AN160" s="19"/>
      <c r="AO160" s="19"/>
      <c r="AP160" s="19"/>
      <c r="AQ160" s="19"/>
      <c r="AR160" s="6"/>
      <c r="AS160" s="19"/>
      <c r="AT160" s="19"/>
      <c r="AU160" s="19"/>
      <c r="AV160" s="19"/>
      <c r="AW160" s="19"/>
      <c r="AX160" s="19"/>
      <c r="AY160" s="6"/>
      <c r="AZ160" s="19"/>
      <c r="BA160" s="19"/>
      <c r="BB160" s="19"/>
      <c r="BC160" s="19"/>
      <c r="BD160" s="19"/>
      <c r="BE160" s="19"/>
      <c r="BF160" s="6"/>
      <c r="BG160" s="19"/>
      <c r="BH160" s="19"/>
      <c r="BI160" s="19"/>
      <c r="BJ160" s="19"/>
      <c r="BK160" s="19"/>
      <c r="BL160" s="19"/>
      <c r="BM160" s="6"/>
      <c r="BN160" s="19"/>
      <c r="BO160" s="19"/>
      <c r="BP160" s="19"/>
      <c r="BQ160" s="19"/>
      <c r="BR160" s="19"/>
      <c r="BS160" s="19"/>
      <c r="BT160" s="6"/>
      <c r="BU160" s="19"/>
      <c r="BV160" s="19"/>
      <c r="BW160" s="19"/>
      <c r="BX160" s="19"/>
      <c r="BY160" s="19"/>
      <c r="BZ160" s="19"/>
      <c r="CA160" s="1"/>
      <c r="CB160" s="19"/>
      <c r="CC160" s="19"/>
      <c r="CD160" s="19"/>
      <c r="CE160" s="19"/>
      <c r="CF160" s="19"/>
      <c r="CG160" s="19"/>
      <c r="CH160" s="1"/>
      <c r="CI160" s="19"/>
      <c r="CJ160" s="19"/>
      <c r="CK160" s="19"/>
      <c r="CL160" s="19"/>
      <c r="CM160" s="19"/>
      <c r="CN160" s="19"/>
      <c r="CO160" s="1"/>
      <c r="CP160" s="19"/>
      <c r="CQ160" s="19"/>
      <c r="CR160" s="19"/>
      <c r="CS160" s="19"/>
      <c r="CT160" s="19"/>
      <c r="CU160" s="19"/>
      <c r="CV160" s="1"/>
      <c r="CW160" s="19"/>
      <c r="CX160" s="19"/>
      <c r="CY160" s="19"/>
      <c r="CZ160" s="19"/>
      <c r="DA160" s="19"/>
      <c r="DB160" s="19"/>
      <c r="DC160" s="1"/>
      <c r="DD160" s="19"/>
      <c r="DE160" s="19"/>
      <c r="DF160" s="19"/>
      <c r="DG160" s="19"/>
      <c r="DH160" s="19"/>
      <c r="DI160" s="19"/>
      <c r="DJ160" s="25"/>
    </row>
    <row r="161" spans="1:114" s="11" customFormat="1" x14ac:dyDescent="0.2">
      <c r="A161" s="1"/>
      <c r="B161" s="1"/>
      <c r="C161" s="19"/>
      <c r="D161" s="19"/>
      <c r="E161" s="19"/>
      <c r="F161" s="19"/>
      <c r="G161" s="19"/>
      <c r="H161" s="19"/>
      <c r="I161" s="1"/>
      <c r="J161" s="19"/>
      <c r="K161" s="19"/>
      <c r="L161" s="19"/>
      <c r="M161" s="19"/>
      <c r="N161" s="19"/>
      <c r="O161" s="19"/>
      <c r="P161" s="19"/>
      <c r="Q161" s="19"/>
      <c r="R161" s="19"/>
      <c r="S161" s="19"/>
      <c r="T161" s="19"/>
      <c r="U161" s="19"/>
      <c r="V161" s="19"/>
      <c r="W161" s="6"/>
      <c r="X161" s="19"/>
      <c r="Y161" s="19"/>
      <c r="Z161" s="19"/>
      <c r="AA161" s="19"/>
      <c r="AB161" s="19"/>
      <c r="AC161" s="19"/>
      <c r="AD161" s="6"/>
      <c r="AE161" s="19"/>
      <c r="AF161" s="19"/>
      <c r="AG161" s="19"/>
      <c r="AH161" s="19"/>
      <c r="AI161" s="19"/>
      <c r="AJ161" s="19"/>
      <c r="AK161" s="6"/>
      <c r="AL161" s="19"/>
      <c r="AM161" s="19"/>
      <c r="AN161" s="19"/>
      <c r="AO161" s="19"/>
      <c r="AP161" s="19"/>
      <c r="AQ161" s="19"/>
      <c r="AR161" s="6"/>
      <c r="AS161" s="19"/>
      <c r="AT161" s="19"/>
      <c r="AU161" s="19"/>
      <c r="AV161" s="19"/>
      <c r="AW161" s="19"/>
      <c r="AX161" s="19"/>
      <c r="AY161" s="6"/>
      <c r="AZ161" s="19"/>
      <c r="BA161" s="19"/>
      <c r="BB161" s="19"/>
      <c r="BC161" s="19"/>
      <c r="BD161" s="19"/>
      <c r="BE161" s="19"/>
      <c r="BF161" s="6"/>
      <c r="BG161" s="19"/>
      <c r="BH161" s="19"/>
      <c r="BI161" s="19"/>
      <c r="BJ161" s="19"/>
      <c r="BK161" s="19"/>
      <c r="BL161" s="19"/>
      <c r="BM161" s="6"/>
      <c r="BN161" s="19"/>
      <c r="BO161" s="19"/>
      <c r="BP161" s="19"/>
      <c r="BQ161" s="19"/>
      <c r="BR161" s="19"/>
      <c r="BS161" s="19"/>
      <c r="BT161" s="6"/>
      <c r="BU161" s="19"/>
      <c r="BV161" s="19"/>
      <c r="BW161" s="19"/>
      <c r="BX161" s="19"/>
      <c r="BY161" s="19"/>
      <c r="BZ161" s="19"/>
      <c r="CA161" s="1"/>
      <c r="CB161" s="19"/>
      <c r="CC161" s="19"/>
      <c r="CD161" s="19"/>
      <c r="CE161" s="19"/>
      <c r="CF161" s="19"/>
      <c r="CG161" s="19"/>
      <c r="CH161" s="1"/>
      <c r="CI161" s="19"/>
      <c r="CJ161" s="19"/>
      <c r="CK161" s="19"/>
      <c r="CL161" s="19"/>
      <c r="CM161" s="19"/>
      <c r="CN161" s="19"/>
      <c r="CO161" s="1"/>
      <c r="CP161" s="19"/>
      <c r="CQ161" s="19"/>
      <c r="CR161" s="19"/>
      <c r="CS161" s="19"/>
      <c r="CT161" s="19"/>
      <c r="CU161" s="19"/>
      <c r="CV161" s="1"/>
      <c r="CW161" s="19"/>
      <c r="CX161" s="19"/>
      <c r="CY161" s="19"/>
      <c r="CZ161" s="19"/>
      <c r="DA161" s="19"/>
      <c r="DB161" s="19"/>
      <c r="DC161" s="1"/>
      <c r="DD161" s="19"/>
      <c r="DE161" s="19"/>
      <c r="DF161" s="19"/>
      <c r="DG161" s="19"/>
      <c r="DH161" s="19"/>
      <c r="DI161" s="19"/>
      <c r="DJ161" s="25"/>
    </row>
    <row r="162" spans="1:114" s="11" customFormat="1" x14ac:dyDescent="0.2">
      <c r="A162" s="1"/>
      <c r="B162" s="1"/>
      <c r="C162" s="19"/>
      <c r="D162" s="19"/>
      <c r="E162" s="19"/>
      <c r="F162" s="19"/>
      <c r="G162" s="19"/>
      <c r="H162" s="19"/>
      <c r="I162" s="1"/>
      <c r="J162" s="19"/>
      <c r="K162" s="19"/>
      <c r="L162" s="19"/>
      <c r="M162" s="19"/>
      <c r="N162" s="19"/>
      <c r="O162" s="19"/>
      <c r="P162" s="19"/>
      <c r="Q162" s="19"/>
      <c r="R162" s="19"/>
      <c r="S162" s="19"/>
      <c r="T162" s="19"/>
      <c r="U162" s="19"/>
      <c r="V162" s="19"/>
      <c r="W162" s="6"/>
      <c r="X162" s="19"/>
      <c r="Y162" s="19"/>
      <c r="Z162" s="19"/>
      <c r="AA162" s="19"/>
      <c r="AB162" s="19"/>
      <c r="AC162" s="19"/>
      <c r="AD162" s="6"/>
      <c r="AE162" s="19"/>
      <c r="AF162" s="19"/>
      <c r="AG162" s="19"/>
      <c r="AH162" s="19"/>
      <c r="AI162" s="19"/>
      <c r="AJ162" s="19"/>
      <c r="AK162" s="6"/>
      <c r="AL162" s="19"/>
      <c r="AM162" s="19"/>
      <c r="AN162" s="19"/>
      <c r="AO162" s="19"/>
      <c r="AP162" s="19"/>
      <c r="AQ162" s="19"/>
      <c r="AR162" s="6"/>
      <c r="AS162" s="19"/>
      <c r="AT162" s="19"/>
      <c r="AU162" s="19"/>
      <c r="AV162" s="19"/>
      <c r="AW162" s="19"/>
      <c r="AX162" s="19"/>
      <c r="AY162" s="6"/>
      <c r="AZ162" s="19"/>
      <c r="BA162" s="19"/>
      <c r="BB162" s="19"/>
      <c r="BC162" s="19"/>
      <c r="BD162" s="19"/>
      <c r="BE162" s="19"/>
      <c r="BF162" s="6"/>
      <c r="BG162" s="19"/>
      <c r="BH162" s="19"/>
      <c r="BI162" s="19"/>
      <c r="BJ162" s="19"/>
      <c r="BK162" s="19"/>
      <c r="BL162" s="19"/>
      <c r="BM162" s="6"/>
      <c r="BN162" s="19"/>
      <c r="BO162" s="19"/>
      <c r="BP162" s="19"/>
      <c r="BQ162" s="19"/>
      <c r="BR162" s="19"/>
      <c r="BS162" s="19"/>
      <c r="BT162" s="6"/>
      <c r="BU162" s="19"/>
      <c r="BV162" s="19"/>
      <c r="BW162" s="19"/>
      <c r="BX162" s="19"/>
      <c r="BY162" s="19"/>
      <c r="BZ162" s="19"/>
      <c r="CA162" s="1"/>
      <c r="CB162" s="19"/>
      <c r="CC162" s="19"/>
      <c r="CD162" s="19"/>
      <c r="CE162" s="19"/>
      <c r="CF162" s="19"/>
      <c r="CG162" s="19"/>
      <c r="CH162" s="1"/>
      <c r="CI162" s="19"/>
      <c r="CJ162" s="19"/>
      <c r="CK162" s="19"/>
      <c r="CL162" s="19"/>
      <c r="CM162" s="19"/>
      <c r="CN162" s="19"/>
      <c r="CO162" s="1"/>
      <c r="CP162" s="19"/>
      <c r="CQ162" s="19"/>
      <c r="CR162" s="19"/>
      <c r="CS162" s="19"/>
      <c r="CT162" s="19"/>
      <c r="CU162" s="19"/>
      <c r="CV162" s="1"/>
      <c r="CW162" s="19"/>
      <c r="CX162" s="19"/>
      <c r="CY162" s="19"/>
      <c r="CZ162" s="19"/>
      <c r="DA162" s="19"/>
      <c r="DB162" s="19"/>
      <c r="DC162" s="1"/>
      <c r="DD162" s="19"/>
      <c r="DE162" s="19"/>
      <c r="DF162" s="19"/>
      <c r="DG162" s="19"/>
      <c r="DH162" s="19"/>
      <c r="DI162" s="19"/>
      <c r="DJ162" s="25"/>
    </row>
    <row r="163" spans="1:114" s="11" customFormat="1" x14ac:dyDescent="0.2">
      <c r="A163" s="1"/>
      <c r="B163" s="1"/>
      <c r="C163" s="19"/>
      <c r="D163" s="19"/>
      <c r="E163" s="19"/>
      <c r="F163" s="19"/>
      <c r="G163" s="19"/>
      <c r="H163" s="19"/>
      <c r="I163" s="1"/>
      <c r="J163" s="19"/>
      <c r="K163" s="19"/>
      <c r="L163" s="19"/>
      <c r="M163" s="19"/>
      <c r="N163" s="19"/>
      <c r="O163" s="19"/>
      <c r="P163" s="19"/>
      <c r="Q163" s="19"/>
      <c r="R163" s="19"/>
      <c r="S163" s="19"/>
      <c r="T163" s="19"/>
      <c r="U163" s="19"/>
      <c r="V163" s="19"/>
      <c r="W163" s="6"/>
      <c r="X163" s="19"/>
      <c r="Y163" s="19"/>
      <c r="Z163" s="19"/>
      <c r="AA163" s="19"/>
      <c r="AB163" s="19"/>
      <c r="AC163" s="19"/>
      <c r="AD163" s="6"/>
      <c r="AE163" s="19"/>
      <c r="AF163" s="19"/>
      <c r="AG163" s="19"/>
      <c r="AH163" s="19"/>
      <c r="AI163" s="19"/>
      <c r="AJ163" s="19"/>
      <c r="AK163" s="6"/>
      <c r="AL163" s="19"/>
      <c r="AM163" s="19"/>
      <c r="AN163" s="19"/>
      <c r="AO163" s="19"/>
      <c r="AP163" s="19"/>
      <c r="AQ163" s="19"/>
      <c r="AR163" s="6"/>
      <c r="AS163" s="19"/>
      <c r="AT163" s="19"/>
      <c r="AU163" s="19"/>
      <c r="AV163" s="19"/>
      <c r="AW163" s="19"/>
      <c r="AX163" s="19"/>
      <c r="AY163" s="6"/>
      <c r="AZ163" s="19"/>
      <c r="BA163" s="19"/>
      <c r="BB163" s="19"/>
      <c r="BC163" s="19"/>
      <c r="BD163" s="19"/>
      <c r="BE163" s="19"/>
      <c r="BF163" s="6"/>
      <c r="BG163" s="19"/>
      <c r="BH163" s="19"/>
      <c r="BI163" s="19"/>
      <c r="BJ163" s="19"/>
      <c r="BK163" s="19"/>
      <c r="BL163" s="19"/>
      <c r="BM163" s="6"/>
      <c r="BN163" s="19"/>
      <c r="BO163" s="19"/>
      <c r="BP163" s="19"/>
      <c r="BQ163" s="19"/>
      <c r="BR163" s="19"/>
      <c r="BS163" s="19"/>
      <c r="BT163" s="6"/>
      <c r="BU163" s="19"/>
      <c r="BV163" s="19"/>
      <c r="BW163" s="19"/>
      <c r="BX163" s="19"/>
      <c r="BY163" s="19"/>
      <c r="BZ163" s="19"/>
      <c r="CA163" s="1"/>
      <c r="CB163" s="19"/>
      <c r="CC163" s="19"/>
      <c r="CD163" s="19"/>
      <c r="CE163" s="19"/>
      <c r="CF163" s="19"/>
      <c r="CG163" s="19"/>
      <c r="CH163" s="1"/>
      <c r="CI163" s="19"/>
      <c r="CJ163" s="19"/>
      <c r="CK163" s="19"/>
      <c r="CL163" s="19"/>
      <c r="CM163" s="19"/>
      <c r="CN163" s="19"/>
      <c r="CO163" s="1"/>
      <c r="CP163" s="19"/>
      <c r="CQ163" s="19"/>
      <c r="CR163" s="19"/>
      <c r="CS163" s="19"/>
      <c r="CT163" s="19"/>
      <c r="CU163" s="19"/>
      <c r="CV163" s="1"/>
      <c r="CW163" s="19"/>
      <c r="CX163" s="19"/>
      <c r="CY163" s="19"/>
      <c r="CZ163" s="19"/>
      <c r="DA163" s="19"/>
      <c r="DB163" s="19"/>
      <c r="DC163" s="1"/>
      <c r="DD163" s="19"/>
      <c r="DE163" s="19"/>
      <c r="DF163" s="19"/>
      <c r="DG163" s="19"/>
      <c r="DH163" s="19"/>
      <c r="DI163" s="19"/>
      <c r="DJ163" s="25"/>
    </row>
    <row r="164" spans="1:114" s="11" customFormat="1" x14ac:dyDescent="0.2">
      <c r="A164" s="1"/>
      <c r="B164" s="1"/>
      <c r="C164" s="19"/>
      <c r="D164" s="19"/>
      <c r="E164" s="19"/>
      <c r="F164" s="19"/>
      <c r="G164" s="19"/>
      <c r="H164" s="19"/>
      <c r="I164" s="1"/>
      <c r="J164" s="19"/>
      <c r="K164" s="19"/>
      <c r="L164" s="19"/>
      <c r="M164" s="19"/>
      <c r="N164" s="19"/>
      <c r="O164" s="19"/>
      <c r="P164" s="19"/>
      <c r="Q164" s="19"/>
      <c r="R164" s="19"/>
      <c r="S164" s="19"/>
      <c r="T164" s="19"/>
      <c r="U164" s="19"/>
      <c r="V164" s="19"/>
      <c r="W164" s="6"/>
      <c r="X164" s="19"/>
      <c r="Y164" s="19"/>
      <c r="Z164" s="19"/>
      <c r="AA164" s="19"/>
      <c r="AB164" s="19"/>
      <c r="AC164" s="19"/>
      <c r="AD164" s="6"/>
      <c r="AE164" s="19"/>
      <c r="AF164" s="19"/>
      <c r="AG164" s="19"/>
      <c r="AH164" s="19"/>
      <c r="AI164" s="19"/>
      <c r="AJ164" s="19"/>
      <c r="AK164" s="6"/>
      <c r="AL164" s="19"/>
      <c r="AM164" s="19"/>
      <c r="AN164" s="19"/>
      <c r="AO164" s="19"/>
      <c r="AP164" s="19"/>
      <c r="AQ164" s="19"/>
      <c r="AR164" s="6"/>
      <c r="AS164" s="19"/>
      <c r="AT164" s="19"/>
      <c r="AU164" s="19"/>
      <c r="AV164" s="19"/>
      <c r="AW164" s="19"/>
      <c r="AX164" s="19"/>
      <c r="AY164" s="6"/>
      <c r="AZ164" s="19"/>
      <c r="BA164" s="19"/>
      <c r="BB164" s="19"/>
      <c r="BC164" s="19"/>
      <c r="BD164" s="19"/>
      <c r="BE164" s="19"/>
      <c r="BF164" s="6"/>
      <c r="BG164" s="19"/>
      <c r="BH164" s="19"/>
      <c r="BI164" s="19"/>
      <c r="BJ164" s="19"/>
      <c r="BK164" s="19"/>
      <c r="BL164" s="19"/>
      <c r="BM164" s="6"/>
      <c r="BN164" s="19"/>
      <c r="BO164" s="19"/>
      <c r="BP164" s="19"/>
      <c r="BQ164" s="19"/>
      <c r="BR164" s="19"/>
      <c r="BS164" s="19"/>
      <c r="BT164" s="6"/>
      <c r="BU164" s="19"/>
      <c r="BV164" s="19"/>
      <c r="BW164" s="19"/>
      <c r="BX164" s="19"/>
      <c r="BY164" s="19"/>
      <c r="BZ164" s="19"/>
      <c r="CA164" s="1"/>
      <c r="CB164" s="19"/>
      <c r="CC164" s="19"/>
      <c r="CD164" s="19"/>
      <c r="CE164" s="19"/>
      <c r="CF164" s="19"/>
      <c r="CG164" s="19"/>
      <c r="CH164" s="1"/>
      <c r="CI164" s="19"/>
      <c r="CJ164" s="19"/>
      <c r="CK164" s="19"/>
      <c r="CL164" s="19"/>
      <c r="CM164" s="19"/>
      <c r="CN164" s="19"/>
      <c r="CO164" s="1"/>
      <c r="CP164" s="19"/>
      <c r="CQ164" s="19"/>
      <c r="CR164" s="19"/>
      <c r="CS164" s="19"/>
      <c r="CT164" s="19"/>
      <c r="CU164" s="19"/>
      <c r="CV164" s="1"/>
      <c r="CW164" s="19"/>
      <c r="CX164" s="19"/>
      <c r="CY164" s="19"/>
      <c r="CZ164" s="19"/>
      <c r="DA164" s="19"/>
      <c r="DB164" s="19"/>
      <c r="DC164" s="1"/>
      <c r="DD164" s="19"/>
      <c r="DE164" s="19"/>
      <c r="DF164" s="19"/>
      <c r="DG164" s="19"/>
      <c r="DH164" s="19"/>
      <c r="DI164" s="19"/>
      <c r="DJ164" s="25"/>
    </row>
    <row r="165" spans="1:114" s="11" customFormat="1" x14ac:dyDescent="0.2">
      <c r="A165" s="1"/>
      <c r="B165" s="1"/>
      <c r="C165" s="19"/>
      <c r="D165" s="19"/>
      <c r="E165" s="19"/>
      <c r="F165" s="19"/>
      <c r="G165" s="19"/>
      <c r="H165" s="19"/>
      <c r="I165" s="1"/>
      <c r="J165" s="19"/>
      <c r="K165" s="19"/>
      <c r="L165" s="19"/>
      <c r="M165" s="19"/>
      <c r="N165" s="19"/>
      <c r="O165" s="19"/>
      <c r="P165" s="19"/>
      <c r="Q165" s="19"/>
      <c r="R165" s="19"/>
      <c r="S165" s="19"/>
      <c r="T165" s="19"/>
      <c r="U165" s="19"/>
      <c r="V165" s="19"/>
      <c r="W165" s="6"/>
      <c r="X165" s="19"/>
      <c r="Y165" s="19"/>
      <c r="Z165" s="19"/>
      <c r="AA165" s="19"/>
      <c r="AB165" s="19"/>
      <c r="AC165" s="19"/>
      <c r="AD165" s="6"/>
      <c r="AE165" s="19"/>
      <c r="AF165" s="19"/>
      <c r="AG165" s="19"/>
      <c r="AH165" s="19"/>
      <c r="AI165" s="19"/>
      <c r="AJ165" s="19"/>
      <c r="AK165" s="6"/>
      <c r="AL165" s="19"/>
      <c r="AM165" s="19"/>
      <c r="AN165" s="19"/>
      <c r="AO165" s="19"/>
      <c r="AP165" s="19"/>
      <c r="AQ165" s="19"/>
      <c r="AR165" s="6"/>
      <c r="AS165" s="19"/>
      <c r="AT165" s="19"/>
      <c r="AU165" s="19"/>
      <c r="AV165" s="19"/>
      <c r="AW165" s="19"/>
      <c r="AX165" s="19"/>
      <c r="AY165" s="6"/>
      <c r="AZ165" s="19"/>
      <c r="BA165" s="19"/>
      <c r="BB165" s="19"/>
      <c r="BC165" s="19"/>
      <c r="BD165" s="19"/>
      <c r="BE165" s="19"/>
      <c r="BF165" s="6"/>
      <c r="BG165" s="19"/>
      <c r="BH165" s="19"/>
      <c r="BI165" s="19"/>
      <c r="BJ165" s="19"/>
      <c r="BK165" s="19"/>
      <c r="BL165" s="19"/>
      <c r="BM165" s="6"/>
      <c r="BN165" s="19"/>
      <c r="BO165" s="19"/>
      <c r="BP165" s="19"/>
      <c r="BQ165" s="19"/>
      <c r="BR165" s="19"/>
      <c r="BS165" s="19"/>
      <c r="BT165" s="6"/>
      <c r="BU165" s="19"/>
      <c r="BV165" s="19"/>
      <c r="BW165" s="19"/>
      <c r="BX165" s="19"/>
      <c r="BY165" s="19"/>
      <c r="BZ165" s="19"/>
      <c r="CA165" s="1"/>
      <c r="CB165" s="19"/>
      <c r="CC165" s="19"/>
      <c r="CD165" s="19"/>
      <c r="CE165" s="19"/>
      <c r="CF165" s="19"/>
      <c r="CG165" s="19"/>
      <c r="CH165" s="1"/>
      <c r="CI165" s="19"/>
      <c r="CJ165" s="19"/>
      <c r="CK165" s="19"/>
      <c r="CL165" s="19"/>
      <c r="CM165" s="19"/>
      <c r="CN165" s="19"/>
      <c r="CO165" s="1"/>
      <c r="CP165" s="19"/>
      <c r="CQ165" s="19"/>
      <c r="CR165" s="19"/>
      <c r="CS165" s="19"/>
      <c r="CT165" s="19"/>
      <c r="CU165" s="19"/>
      <c r="CV165" s="1"/>
      <c r="CW165" s="19"/>
      <c r="CX165" s="19"/>
      <c r="CY165" s="19"/>
      <c r="CZ165" s="19"/>
      <c r="DA165" s="19"/>
      <c r="DB165" s="19"/>
      <c r="DC165" s="1"/>
      <c r="DD165" s="19"/>
      <c r="DE165" s="19"/>
      <c r="DF165" s="19"/>
      <c r="DG165" s="19"/>
      <c r="DH165" s="19"/>
      <c r="DI165" s="19"/>
      <c r="DJ165" s="25"/>
    </row>
    <row r="166" spans="1:114" s="11" customFormat="1" x14ac:dyDescent="0.2">
      <c r="A166" s="1"/>
      <c r="B166" s="1"/>
      <c r="C166" s="19"/>
      <c r="D166" s="19"/>
      <c r="E166" s="19"/>
      <c r="F166" s="19"/>
      <c r="G166" s="19"/>
      <c r="H166" s="19"/>
      <c r="I166" s="1"/>
      <c r="J166" s="19"/>
      <c r="K166" s="19"/>
      <c r="L166" s="19"/>
      <c r="M166" s="19"/>
      <c r="N166" s="19"/>
      <c r="O166" s="19"/>
      <c r="P166" s="19"/>
      <c r="Q166" s="19"/>
      <c r="R166" s="19"/>
      <c r="S166" s="19"/>
      <c r="T166" s="19"/>
      <c r="U166" s="19"/>
      <c r="V166" s="19"/>
      <c r="W166" s="6"/>
      <c r="X166" s="19"/>
      <c r="Y166" s="19"/>
      <c r="Z166" s="19"/>
      <c r="AA166" s="19"/>
      <c r="AB166" s="19"/>
      <c r="AC166" s="19"/>
      <c r="AD166" s="6"/>
      <c r="AE166" s="19"/>
      <c r="AF166" s="19"/>
      <c r="AG166" s="19"/>
      <c r="AH166" s="19"/>
      <c r="AI166" s="19"/>
      <c r="AJ166" s="19"/>
      <c r="AK166" s="6"/>
      <c r="AL166" s="19"/>
      <c r="AM166" s="19"/>
      <c r="AN166" s="19"/>
      <c r="AO166" s="19"/>
      <c r="AP166" s="19"/>
      <c r="AQ166" s="19"/>
      <c r="AR166" s="6"/>
      <c r="AS166" s="19"/>
      <c r="AT166" s="19"/>
      <c r="AU166" s="19"/>
      <c r="AV166" s="19"/>
      <c r="AW166" s="19"/>
      <c r="AX166" s="19"/>
      <c r="AY166" s="6"/>
      <c r="AZ166" s="19"/>
      <c r="BA166" s="19"/>
      <c r="BB166" s="19"/>
      <c r="BC166" s="19"/>
      <c r="BD166" s="19"/>
      <c r="BE166" s="19"/>
      <c r="BF166" s="6"/>
      <c r="BG166" s="19"/>
      <c r="BH166" s="19"/>
      <c r="BI166" s="19"/>
      <c r="BJ166" s="19"/>
      <c r="BK166" s="19"/>
      <c r="BL166" s="19"/>
      <c r="BM166" s="6"/>
      <c r="BN166" s="19"/>
      <c r="BO166" s="19"/>
      <c r="BP166" s="19"/>
      <c r="BQ166" s="19"/>
      <c r="BR166" s="19"/>
      <c r="BS166" s="19"/>
      <c r="BT166" s="6"/>
      <c r="BU166" s="19"/>
      <c r="BV166" s="19"/>
      <c r="BW166" s="19"/>
      <c r="BX166" s="19"/>
      <c r="BY166" s="19"/>
      <c r="BZ166" s="19"/>
      <c r="CA166" s="1"/>
      <c r="CB166" s="19"/>
      <c r="CC166" s="19"/>
      <c r="CD166" s="19"/>
      <c r="CE166" s="19"/>
      <c r="CF166" s="19"/>
      <c r="CG166" s="19"/>
      <c r="CH166" s="1"/>
      <c r="CI166" s="19"/>
      <c r="CJ166" s="19"/>
      <c r="CK166" s="19"/>
      <c r="CL166" s="19"/>
      <c r="CM166" s="19"/>
      <c r="CN166" s="19"/>
      <c r="CO166" s="1"/>
      <c r="CP166" s="19"/>
      <c r="CQ166" s="19"/>
      <c r="CR166" s="19"/>
      <c r="CS166" s="19"/>
      <c r="CT166" s="19"/>
      <c r="CU166" s="19"/>
      <c r="CV166" s="1"/>
      <c r="CW166" s="19"/>
      <c r="CX166" s="19"/>
      <c r="CY166" s="19"/>
      <c r="CZ166" s="19"/>
      <c r="DA166" s="19"/>
      <c r="DB166" s="19"/>
      <c r="DC166" s="1"/>
      <c r="DD166" s="19"/>
      <c r="DE166" s="19"/>
      <c r="DF166" s="19"/>
      <c r="DG166" s="19"/>
      <c r="DH166" s="19"/>
      <c r="DI166" s="19"/>
      <c r="DJ166" s="25"/>
    </row>
    <row r="167" spans="1:114" s="11" customFormat="1" x14ac:dyDescent="0.2">
      <c r="A167" s="1"/>
      <c r="B167" s="1"/>
      <c r="C167" s="19"/>
      <c r="D167" s="19"/>
      <c r="E167" s="19"/>
      <c r="F167" s="19"/>
      <c r="G167" s="19"/>
      <c r="H167" s="19"/>
      <c r="I167" s="1"/>
      <c r="J167" s="19"/>
      <c r="K167" s="19"/>
      <c r="L167" s="19"/>
      <c r="M167" s="19"/>
      <c r="N167" s="19"/>
      <c r="O167" s="19"/>
      <c r="P167" s="19"/>
      <c r="Q167" s="19"/>
      <c r="R167" s="19"/>
      <c r="S167" s="19"/>
      <c r="T167" s="19"/>
      <c r="U167" s="19"/>
      <c r="V167" s="19"/>
      <c r="W167" s="6"/>
      <c r="X167" s="19"/>
      <c r="Y167" s="19"/>
      <c r="Z167" s="19"/>
      <c r="AA167" s="19"/>
      <c r="AB167" s="19"/>
      <c r="AC167" s="19"/>
      <c r="AD167" s="6"/>
      <c r="AE167" s="19"/>
      <c r="AF167" s="19"/>
      <c r="AG167" s="19"/>
      <c r="AH167" s="19"/>
      <c r="AI167" s="19"/>
      <c r="AJ167" s="19"/>
      <c r="AK167" s="6"/>
      <c r="AL167" s="19"/>
      <c r="AM167" s="19"/>
      <c r="AN167" s="19"/>
      <c r="AO167" s="19"/>
      <c r="AP167" s="19"/>
      <c r="AQ167" s="19"/>
      <c r="AR167" s="6"/>
      <c r="AS167" s="19"/>
      <c r="AT167" s="19"/>
      <c r="AU167" s="19"/>
      <c r="AV167" s="19"/>
      <c r="AW167" s="19"/>
      <c r="AX167" s="19"/>
      <c r="AY167" s="6"/>
      <c r="AZ167" s="19"/>
      <c r="BA167" s="19"/>
      <c r="BB167" s="19"/>
      <c r="BC167" s="19"/>
      <c r="BD167" s="19"/>
      <c r="BE167" s="19"/>
      <c r="BF167" s="6"/>
      <c r="BG167" s="19"/>
      <c r="BH167" s="19"/>
      <c r="BI167" s="19"/>
      <c r="BJ167" s="19"/>
      <c r="BK167" s="19"/>
      <c r="BL167" s="19"/>
      <c r="BM167" s="6"/>
      <c r="BN167" s="19"/>
      <c r="BO167" s="19"/>
      <c r="BP167" s="19"/>
      <c r="BQ167" s="19"/>
      <c r="BR167" s="19"/>
      <c r="BS167" s="19"/>
      <c r="BT167" s="6"/>
      <c r="BU167" s="19"/>
      <c r="BV167" s="19"/>
      <c r="BW167" s="19"/>
      <c r="BX167" s="19"/>
      <c r="BY167" s="19"/>
      <c r="BZ167" s="19"/>
      <c r="CA167" s="1"/>
      <c r="CB167" s="19"/>
      <c r="CC167" s="19"/>
      <c r="CD167" s="19"/>
      <c r="CE167" s="19"/>
      <c r="CF167" s="19"/>
      <c r="CG167" s="19"/>
      <c r="CH167" s="1"/>
      <c r="CI167" s="19"/>
      <c r="CJ167" s="19"/>
      <c r="CK167" s="19"/>
      <c r="CL167" s="19"/>
      <c r="CM167" s="19"/>
      <c r="CN167" s="19"/>
      <c r="CO167" s="1"/>
      <c r="CP167" s="19"/>
      <c r="CQ167" s="19"/>
      <c r="CR167" s="19"/>
      <c r="CS167" s="19"/>
      <c r="CT167" s="19"/>
      <c r="CU167" s="19"/>
      <c r="CV167" s="1"/>
      <c r="CW167" s="19"/>
      <c r="CX167" s="19"/>
      <c r="CY167" s="19"/>
      <c r="CZ167" s="19"/>
      <c r="DA167" s="19"/>
      <c r="DB167" s="19"/>
      <c r="DC167" s="1"/>
      <c r="DD167" s="19"/>
      <c r="DE167" s="19"/>
      <c r="DF167" s="19"/>
      <c r="DG167" s="19"/>
      <c r="DH167" s="19"/>
      <c r="DI167" s="19"/>
      <c r="DJ167" s="25"/>
    </row>
    <row r="168" spans="1:114" s="11" customFormat="1" x14ac:dyDescent="0.2">
      <c r="A168" s="1"/>
      <c r="B168" s="1"/>
      <c r="C168" s="19"/>
      <c r="D168" s="19"/>
      <c r="E168" s="19"/>
      <c r="F168" s="19"/>
      <c r="G168" s="19"/>
      <c r="H168" s="19"/>
      <c r="I168" s="1"/>
      <c r="J168" s="19"/>
      <c r="K168" s="19"/>
      <c r="L168" s="19"/>
      <c r="M168" s="19"/>
      <c r="N168" s="19"/>
      <c r="O168" s="19"/>
      <c r="P168" s="19"/>
      <c r="Q168" s="19"/>
      <c r="R168" s="19"/>
      <c r="S168" s="19"/>
      <c r="T168" s="19"/>
      <c r="U168" s="19"/>
      <c r="V168" s="19"/>
      <c r="W168" s="6"/>
      <c r="X168" s="19"/>
      <c r="Y168" s="19"/>
      <c r="Z168" s="19"/>
      <c r="AA168" s="19"/>
      <c r="AB168" s="19"/>
      <c r="AC168" s="19"/>
      <c r="AD168" s="6"/>
      <c r="AE168" s="19"/>
      <c r="AF168" s="19"/>
      <c r="AG168" s="19"/>
      <c r="AH168" s="19"/>
      <c r="AI168" s="19"/>
      <c r="AJ168" s="19"/>
      <c r="AK168" s="6"/>
      <c r="AL168" s="19"/>
      <c r="AM168" s="19"/>
      <c r="AN168" s="19"/>
      <c r="AO168" s="19"/>
      <c r="AP168" s="19"/>
      <c r="AQ168" s="19"/>
      <c r="AR168" s="6"/>
      <c r="AS168" s="19"/>
      <c r="AT168" s="19"/>
      <c r="AU168" s="19"/>
      <c r="AV168" s="19"/>
      <c r="AW168" s="19"/>
      <c r="AX168" s="19"/>
      <c r="AY168" s="6"/>
      <c r="AZ168" s="19"/>
      <c r="BA168" s="19"/>
      <c r="BB168" s="19"/>
      <c r="BC168" s="19"/>
      <c r="BD168" s="19"/>
      <c r="BE168" s="19"/>
      <c r="BF168" s="6"/>
      <c r="BG168" s="19"/>
      <c r="BH168" s="19"/>
      <c r="BI168" s="19"/>
      <c r="BJ168" s="19"/>
      <c r="BK168" s="19"/>
      <c r="BL168" s="19"/>
      <c r="BM168" s="6"/>
      <c r="BN168" s="19"/>
      <c r="BO168" s="19"/>
      <c r="BP168" s="19"/>
      <c r="BQ168" s="19"/>
      <c r="BR168" s="19"/>
      <c r="BS168" s="19"/>
      <c r="BT168" s="6"/>
      <c r="BU168" s="19"/>
      <c r="BV168" s="19"/>
      <c r="BW168" s="19"/>
      <c r="BX168" s="19"/>
      <c r="BY168" s="19"/>
      <c r="BZ168" s="19"/>
      <c r="CA168" s="1"/>
      <c r="CB168" s="19"/>
      <c r="CC168" s="19"/>
      <c r="CD168" s="19"/>
      <c r="CE168" s="19"/>
      <c r="CF168" s="19"/>
      <c r="CG168" s="19"/>
      <c r="CH168" s="1"/>
      <c r="CI168" s="19"/>
      <c r="CJ168" s="19"/>
      <c r="CK168" s="19"/>
      <c r="CL168" s="19"/>
      <c r="CM168" s="19"/>
      <c r="CN168" s="19"/>
      <c r="CO168" s="1"/>
      <c r="CP168" s="19"/>
      <c r="CQ168" s="19"/>
      <c r="CR168" s="19"/>
      <c r="CS168" s="19"/>
      <c r="CT168" s="19"/>
      <c r="CU168" s="19"/>
      <c r="CV168" s="1"/>
      <c r="CW168" s="19"/>
      <c r="CX168" s="19"/>
      <c r="CY168" s="19"/>
      <c r="CZ168" s="19"/>
      <c r="DA168" s="19"/>
      <c r="DB168" s="19"/>
      <c r="DC168" s="1"/>
      <c r="DD168" s="19"/>
      <c r="DE168" s="19"/>
      <c r="DF168" s="19"/>
      <c r="DG168" s="19"/>
      <c r="DH168" s="19"/>
      <c r="DI168" s="19"/>
      <c r="DJ168" s="25"/>
    </row>
    <row r="169" spans="1:114" s="11" customFormat="1" x14ac:dyDescent="0.2">
      <c r="A169" s="1"/>
      <c r="B169" s="1"/>
      <c r="C169" s="19"/>
      <c r="D169" s="19"/>
      <c r="E169" s="19"/>
      <c r="F169" s="19"/>
      <c r="G169" s="19"/>
      <c r="H169" s="19"/>
      <c r="I169" s="1"/>
      <c r="J169" s="19"/>
      <c r="K169" s="19"/>
      <c r="L169" s="19"/>
      <c r="M169" s="19"/>
      <c r="N169" s="19"/>
      <c r="O169" s="19"/>
      <c r="P169" s="19"/>
      <c r="Q169" s="19"/>
      <c r="R169" s="19"/>
      <c r="S169" s="19"/>
      <c r="T169" s="19"/>
      <c r="U169" s="19"/>
      <c r="V169" s="19"/>
      <c r="W169" s="6"/>
      <c r="X169" s="19"/>
      <c r="Y169" s="19"/>
      <c r="Z169" s="19"/>
      <c r="AA169" s="19"/>
      <c r="AB169" s="19"/>
      <c r="AC169" s="19"/>
      <c r="AD169" s="6"/>
      <c r="AE169" s="19"/>
      <c r="AF169" s="19"/>
      <c r="AG169" s="19"/>
      <c r="AH169" s="19"/>
      <c r="AI169" s="19"/>
      <c r="AJ169" s="19"/>
      <c r="AK169" s="6"/>
      <c r="AL169" s="19"/>
      <c r="AM169" s="19"/>
      <c r="AN169" s="19"/>
      <c r="AO169" s="19"/>
      <c r="AP169" s="19"/>
      <c r="AQ169" s="19"/>
      <c r="AR169" s="6"/>
      <c r="AS169" s="19"/>
      <c r="AT169" s="19"/>
      <c r="AU169" s="19"/>
      <c r="AV169" s="19"/>
      <c r="AW169" s="19"/>
      <c r="AX169" s="19"/>
      <c r="AY169" s="6"/>
      <c r="AZ169" s="19"/>
      <c r="BA169" s="19"/>
      <c r="BB169" s="19"/>
      <c r="BC169" s="19"/>
      <c r="BD169" s="19"/>
      <c r="BE169" s="19"/>
      <c r="BF169" s="6"/>
      <c r="BG169" s="19"/>
      <c r="BH169" s="19"/>
      <c r="BI169" s="19"/>
      <c r="BJ169" s="19"/>
      <c r="BK169" s="19"/>
      <c r="BL169" s="19"/>
      <c r="BM169" s="6"/>
      <c r="BN169" s="19"/>
      <c r="BO169" s="19"/>
      <c r="BP169" s="19"/>
      <c r="BQ169" s="19"/>
      <c r="BR169" s="19"/>
      <c r="BS169" s="19"/>
      <c r="BT169" s="6"/>
      <c r="BU169" s="19"/>
      <c r="BV169" s="19"/>
      <c r="BW169" s="19"/>
      <c r="BX169" s="19"/>
      <c r="BY169" s="19"/>
      <c r="BZ169" s="19"/>
      <c r="CA169" s="1"/>
      <c r="CB169" s="19"/>
      <c r="CC169" s="19"/>
      <c r="CD169" s="19"/>
      <c r="CE169" s="19"/>
      <c r="CF169" s="19"/>
      <c r="CG169" s="19"/>
      <c r="CH169" s="1"/>
      <c r="CI169" s="19"/>
      <c r="CJ169" s="19"/>
      <c r="CK169" s="19"/>
      <c r="CL169" s="19"/>
      <c r="CM169" s="19"/>
      <c r="CN169" s="19"/>
      <c r="CO169" s="1"/>
      <c r="CP169" s="19"/>
      <c r="CQ169" s="19"/>
      <c r="CR169" s="19"/>
      <c r="CS169" s="19"/>
      <c r="CT169" s="19"/>
      <c r="CU169" s="19"/>
      <c r="CV169" s="1"/>
      <c r="CW169" s="19"/>
      <c r="CX169" s="19"/>
      <c r="CY169" s="19"/>
      <c r="CZ169" s="19"/>
      <c r="DA169" s="19"/>
      <c r="DB169" s="19"/>
      <c r="DC169" s="1"/>
      <c r="DD169" s="19"/>
      <c r="DE169" s="19"/>
      <c r="DF169" s="19"/>
      <c r="DG169" s="19"/>
      <c r="DH169" s="19"/>
      <c r="DI169" s="19"/>
      <c r="DJ169" s="25"/>
    </row>
    <row r="170" spans="1:114" s="11" customFormat="1" x14ac:dyDescent="0.2">
      <c r="A170" s="1"/>
      <c r="B170" s="1"/>
      <c r="C170" s="19"/>
      <c r="D170" s="19"/>
      <c r="E170" s="19"/>
      <c r="F170" s="19"/>
      <c r="G170" s="19"/>
      <c r="H170" s="19"/>
      <c r="I170" s="1"/>
      <c r="J170" s="19"/>
      <c r="K170" s="19"/>
      <c r="L170" s="19"/>
      <c r="M170" s="19"/>
      <c r="N170" s="19"/>
      <c r="O170" s="19"/>
      <c r="P170" s="19"/>
      <c r="Q170" s="19"/>
      <c r="R170" s="19"/>
      <c r="S170" s="19"/>
      <c r="T170" s="19"/>
      <c r="U170" s="19"/>
      <c r="V170" s="19"/>
      <c r="W170" s="6"/>
      <c r="X170" s="19"/>
      <c r="Y170" s="19"/>
      <c r="Z170" s="19"/>
      <c r="AA170" s="19"/>
      <c r="AB170" s="19"/>
      <c r="AC170" s="19"/>
      <c r="AD170" s="6"/>
      <c r="AE170" s="19"/>
      <c r="AF170" s="19"/>
      <c r="AG170" s="19"/>
      <c r="AH170" s="19"/>
      <c r="AI170" s="19"/>
      <c r="AJ170" s="19"/>
      <c r="AK170" s="6"/>
      <c r="AL170" s="19"/>
      <c r="AM170" s="19"/>
      <c r="AN170" s="19"/>
      <c r="AO170" s="19"/>
      <c r="AP170" s="19"/>
      <c r="AQ170" s="19"/>
      <c r="AR170" s="6"/>
      <c r="AS170" s="19"/>
      <c r="AT170" s="19"/>
      <c r="AU170" s="19"/>
      <c r="AV170" s="19"/>
      <c r="AW170" s="19"/>
      <c r="AX170" s="19"/>
      <c r="AY170" s="6"/>
      <c r="AZ170" s="19"/>
      <c r="BA170" s="19"/>
      <c r="BB170" s="19"/>
      <c r="BC170" s="19"/>
      <c r="BD170" s="19"/>
      <c r="BE170" s="19"/>
      <c r="BF170" s="6"/>
      <c r="BG170" s="19"/>
      <c r="BH170" s="19"/>
      <c r="BI170" s="19"/>
      <c r="BJ170" s="19"/>
      <c r="BK170" s="19"/>
      <c r="BL170" s="19"/>
      <c r="BM170" s="6"/>
      <c r="BN170" s="19"/>
      <c r="BO170" s="19"/>
      <c r="BP170" s="19"/>
      <c r="BQ170" s="19"/>
      <c r="BR170" s="19"/>
      <c r="BS170" s="19"/>
      <c r="BT170" s="6"/>
      <c r="BU170" s="19"/>
      <c r="BV170" s="19"/>
      <c r="BW170" s="19"/>
      <c r="BX170" s="19"/>
      <c r="BY170" s="19"/>
      <c r="BZ170" s="19"/>
      <c r="CA170" s="1"/>
      <c r="CB170" s="19"/>
      <c r="CC170" s="19"/>
      <c r="CD170" s="19"/>
      <c r="CE170" s="19"/>
      <c r="CF170" s="19"/>
      <c r="CG170" s="19"/>
      <c r="CH170" s="1"/>
      <c r="CI170" s="19"/>
      <c r="CJ170" s="19"/>
      <c r="CK170" s="19"/>
      <c r="CL170" s="19"/>
      <c r="CM170" s="19"/>
      <c r="CN170" s="19"/>
      <c r="CO170" s="1"/>
      <c r="CP170" s="19"/>
      <c r="CQ170" s="19"/>
      <c r="CR170" s="19"/>
      <c r="CS170" s="19"/>
      <c r="CT170" s="19"/>
      <c r="CU170" s="19"/>
      <c r="CV170" s="1"/>
      <c r="CW170" s="19"/>
      <c r="CX170" s="19"/>
      <c r="CY170" s="19"/>
      <c r="CZ170" s="19"/>
      <c r="DA170" s="19"/>
      <c r="DB170" s="19"/>
      <c r="DC170" s="1"/>
      <c r="DD170" s="19"/>
      <c r="DE170" s="19"/>
      <c r="DF170" s="19"/>
      <c r="DG170" s="19"/>
      <c r="DH170" s="19"/>
      <c r="DI170" s="19"/>
      <c r="DJ170" s="25"/>
    </row>
    <row r="171" spans="1:114" s="11" customFormat="1" x14ac:dyDescent="0.2">
      <c r="A171" s="1"/>
      <c r="B171" s="1"/>
      <c r="C171" s="19"/>
      <c r="D171" s="19"/>
      <c r="E171" s="19"/>
      <c r="F171" s="19"/>
      <c r="G171" s="19"/>
      <c r="H171" s="19"/>
      <c r="I171" s="1"/>
      <c r="J171" s="19"/>
      <c r="K171" s="19"/>
      <c r="L171" s="19"/>
      <c r="M171" s="19"/>
      <c r="N171" s="19"/>
      <c r="O171" s="19"/>
      <c r="P171" s="19"/>
      <c r="Q171" s="19"/>
      <c r="R171" s="19"/>
      <c r="S171" s="19"/>
      <c r="T171" s="19"/>
      <c r="U171" s="19"/>
      <c r="V171" s="19"/>
      <c r="W171" s="6"/>
      <c r="X171" s="19"/>
      <c r="Y171" s="19"/>
      <c r="Z171" s="19"/>
      <c r="AA171" s="19"/>
      <c r="AB171" s="19"/>
      <c r="AC171" s="19"/>
      <c r="AD171" s="6"/>
      <c r="AE171" s="19"/>
      <c r="AF171" s="19"/>
      <c r="AG171" s="19"/>
      <c r="AH171" s="19"/>
      <c r="AI171" s="19"/>
      <c r="AJ171" s="19"/>
      <c r="AK171" s="6"/>
      <c r="AL171" s="19"/>
      <c r="AM171" s="19"/>
      <c r="AN171" s="19"/>
      <c r="AO171" s="19"/>
      <c r="AP171" s="19"/>
      <c r="AQ171" s="19"/>
      <c r="AR171" s="6"/>
      <c r="AS171" s="19"/>
      <c r="AT171" s="19"/>
      <c r="AU171" s="19"/>
      <c r="AV171" s="19"/>
      <c r="AW171" s="19"/>
      <c r="AX171" s="19"/>
      <c r="AY171" s="6"/>
      <c r="AZ171" s="19"/>
      <c r="BA171" s="19"/>
      <c r="BB171" s="19"/>
      <c r="BC171" s="19"/>
      <c r="BD171" s="19"/>
      <c r="BE171" s="19"/>
      <c r="BF171" s="6"/>
      <c r="BG171" s="19"/>
      <c r="BH171" s="19"/>
      <c r="BI171" s="19"/>
      <c r="BJ171" s="19"/>
      <c r="BK171" s="19"/>
      <c r="BL171" s="19"/>
      <c r="BM171" s="6"/>
      <c r="BN171" s="19"/>
      <c r="BO171" s="19"/>
      <c r="BP171" s="19"/>
      <c r="BQ171" s="19"/>
      <c r="BR171" s="19"/>
      <c r="BS171" s="19"/>
      <c r="BT171" s="6"/>
      <c r="BU171" s="19"/>
      <c r="BV171" s="19"/>
      <c r="BW171" s="19"/>
      <c r="BX171" s="19"/>
      <c r="BY171" s="19"/>
      <c r="BZ171" s="19"/>
      <c r="CA171" s="1"/>
      <c r="CB171" s="19"/>
      <c r="CC171" s="19"/>
      <c r="CD171" s="19"/>
      <c r="CE171" s="19"/>
      <c r="CF171" s="19"/>
      <c r="CG171" s="19"/>
      <c r="CH171" s="1"/>
      <c r="CI171" s="19"/>
      <c r="CJ171" s="19"/>
      <c r="CK171" s="19"/>
      <c r="CL171" s="19"/>
      <c r="CM171" s="19"/>
      <c r="CN171" s="19"/>
      <c r="CO171" s="1"/>
      <c r="CP171" s="19"/>
      <c r="CQ171" s="19"/>
      <c r="CR171" s="19"/>
      <c r="CS171" s="19"/>
      <c r="CT171" s="19"/>
      <c r="CU171" s="19"/>
      <c r="CV171" s="1"/>
      <c r="CW171" s="19"/>
      <c r="CX171" s="19"/>
      <c r="CY171" s="19"/>
      <c r="CZ171" s="19"/>
      <c r="DA171" s="19"/>
      <c r="DB171" s="19"/>
      <c r="DC171" s="1"/>
      <c r="DD171" s="19"/>
      <c r="DE171" s="19"/>
      <c r="DF171" s="19"/>
      <c r="DG171" s="19"/>
      <c r="DH171" s="19"/>
      <c r="DI171" s="19"/>
      <c r="DJ171" s="25"/>
    </row>
    <row r="172" spans="1:114" s="11" customFormat="1" x14ac:dyDescent="0.2">
      <c r="A172" s="1"/>
      <c r="B172" s="1"/>
      <c r="C172" s="19"/>
      <c r="D172" s="19"/>
      <c r="E172" s="19"/>
      <c r="F172" s="19"/>
      <c r="G172" s="19"/>
      <c r="H172" s="19"/>
      <c r="I172" s="1"/>
      <c r="J172" s="19"/>
      <c r="K172" s="19"/>
      <c r="L172" s="19"/>
      <c r="M172" s="19"/>
      <c r="N172" s="19"/>
      <c r="O172" s="19"/>
      <c r="P172" s="19"/>
      <c r="Q172" s="19"/>
      <c r="R172" s="19"/>
      <c r="S172" s="19"/>
      <c r="T172" s="19"/>
      <c r="U172" s="19"/>
      <c r="V172" s="19"/>
      <c r="W172" s="6"/>
      <c r="X172" s="19"/>
      <c r="Y172" s="19"/>
      <c r="Z172" s="19"/>
      <c r="AA172" s="19"/>
      <c r="AB172" s="19"/>
      <c r="AC172" s="19"/>
      <c r="AD172" s="6"/>
      <c r="AE172" s="19"/>
      <c r="AF172" s="19"/>
      <c r="AG172" s="19"/>
      <c r="AH172" s="19"/>
      <c r="AI172" s="19"/>
      <c r="AJ172" s="19"/>
      <c r="AK172" s="6"/>
      <c r="AL172" s="19"/>
      <c r="AM172" s="19"/>
      <c r="AN172" s="19"/>
      <c r="AO172" s="19"/>
      <c r="AP172" s="19"/>
      <c r="AQ172" s="19"/>
      <c r="AR172" s="6"/>
      <c r="AS172" s="19"/>
      <c r="AT172" s="19"/>
      <c r="AU172" s="19"/>
      <c r="AV172" s="19"/>
      <c r="AW172" s="19"/>
      <c r="AX172" s="19"/>
      <c r="AY172" s="6"/>
      <c r="AZ172" s="19"/>
      <c r="BA172" s="19"/>
      <c r="BB172" s="19"/>
      <c r="BC172" s="19"/>
      <c r="BD172" s="19"/>
      <c r="BE172" s="19"/>
      <c r="BF172" s="6"/>
      <c r="BG172" s="19"/>
      <c r="BH172" s="19"/>
      <c r="BI172" s="19"/>
      <c r="BJ172" s="19"/>
      <c r="BK172" s="19"/>
      <c r="BL172" s="19"/>
      <c r="BM172" s="6"/>
      <c r="BN172" s="19"/>
      <c r="BO172" s="19"/>
      <c r="BP172" s="19"/>
      <c r="BQ172" s="19"/>
      <c r="BR172" s="19"/>
      <c r="BS172" s="19"/>
      <c r="BT172" s="6"/>
      <c r="BU172" s="19"/>
      <c r="BV172" s="19"/>
      <c r="BW172" s="19"/>
      <c r="BX172" s="19"/>
      <c r="BY172" s="19"/>
      <c r="BZ172" s="19"/>
      <c r="CA172" s="1"/>
      <c r="CB172" s="19"/>
      <c r="CC172" s="19"/>
      <c r="CD172" s="19"/>
      <c r="CE172" s="19"/>
      <c r="CF172" s="19"/>
      <c r="CG172" s="19"/>
      <c r="CH172" s="1"/>
      <c r="CI172" s="19"/>
      <c r="CJ172" s="19"/>
      <c r="CK172" s="19"/>
      <c r="CL172" s="19"/>
      <c r="CM172" s="19"/>
      <c r="CN172" s="19"/>
      <c r="CO172" s="1"/>
      <c r="CP172" s="19"/>
      <c r="CQ172" s="19"/>
      <c r="CR172" s="19"/>
      <c r="CS172" s="19"/>
      <c r="CT172" s="19"/>
      <c r="CU172" s="19"/>
      <c r="CV172" s="1"/>
      <c r="CW172" s="19"/>
      <c r="CX172" s="19"/>
      <c r="CY172" s="19"/>
      <c r="CZ172" s="19"/>
      <c r="DA172" s="19"/>
      <c r="DB172" s="19"/>
      <c r="DC172" s="1"/>
      <c r="DD172" s="19"/>
      <c r="DE172" s="19"/>
      <c r="DF172" s="19"/>
      <c r="DG172" s="19"/>
      <c r="DH172" s="19"/>
      <c r="DI172" s="19"/>
      <c r="DJ172" s="25"/>
    </row>
    <row r="173" spans="1:114" s="11" customFormat="1" x14ac:dyDescent="0.2">
      <c r="A173" s="1"/>
      <c r="B173" s="1"/>
      <c r="C173" s="19"/>
      <c r="D173" s="19"/>
      <c r="E173" s="19"/>
      <c r="F173" s="19"/>
      <c r="G173" s="19"/>
      <c r="H173" s="19"/>
      <c r="I173" s="1"/>
      <c r="J173" s="19"/>
      <c r="K173" s="19"/>
      <c r="L173" s="19"/>
      <c r="M173" s="19"/>
      <c r="N173" s="19"/>
      <c r="O173" s="19"/>
      <c r="P173" s="19"/>
      <c r="Q173" s="19"/>
      <c r="R173" s="19"/>
      <c r="S173" s="19"/>
      <c r="T173" s="19"/>
      <c r="U173" s="19"/>
      <c r="V173" s="19"/>
      <c r="W173" s="6"/>
      <c r="X173" s="19"/>
      <c r="Y173" s="19"/>
      <c r="Z173" s="19"/>
      <c r="AA173" s="19"/>
      <c r="AB173" s="19"/>
      <c r="AC173" s="19"/>
      <c r="AD173" s="6"/>
      <c r="AE173" s="19"/>
      <c r="AF173" s="19"/>
      <c r="AG173" s="19"/>
      <c r="AH173" s="19"/>
      <c r="AI173" s="19"/>
      <c r="AJ173" s="19"/>
      <c r="AK173" s="6"/>
      <c r="AL173" s="19"/>
      <c r="AM173" s="19"/>
      <c r="AN173" s="19"/>
      <c r="AO173" s="19"/>
      <c r="AP173" s="19"/>
      <c r="AQ173" s="19"/>
      <c r="AR173" s="6"/>
      <c r="AS173" s="19"/>
      <c r="AT173" s="19"/>
      <c r="AU173" s="19"/>
      <c r="AV173" s="19"/>
      <c r="AW173" s="19"/>
      <c r="AX173" s="19"/>
      <c r="AY173" s="6"/>
      <c r="AZ173" s="19"/>
      <c r="BA173" s="19"/>
      <c r="BB173" s="19"/>
      <c r="BC173" s="19"/>
      <c r="BD173" s="19"/>
      <c r="BE173" s="19"/>
      <c r="BF173" s="6"/>
      <c r="BG173" s="19"/>
      <c r="BH173" s="19"/>
      <c r="BI173" s="19"/>
      <c r="BJ173" s="19"/>
      <c r="BK173" s="19"/>
      <c r="BL173" s="19"/>
      <c r="BM173" s="6"/>
      <c r="BN173" s="19"/>
      <c r="BO173" s="19"/>
      <c r="BP173" s="19"/>
      <c r="BQ173" s="19"/>
      <c r="BR173" s="19"/>
      <c r="BS173" s="19"/>
      <c r="BT173" s="6"/>
      <c r="BU173" s="19"/>
      <c r="BV173" s="19"/>
      <c r="BW173" s="19"/>
      <c r="BX173" s="19"/>
      <c r="BY173" s="19"/>
      <c r="BZ173" s="19"/>
      <c r="CA173" s="1"/>
      <c r="CB173" s="19"/>
      <c r="CC173" s="19"/>
      <c r="CD173" s="19"/>
      <c r="CE173" s="19"/>
      <c r="CF173" s="19"/>
      <c r="CG173" s="19"/>
      <c r="CH173" s="1"/>
      <c r="CI173" s="19"/>
      <c r="CJ173" s="19"/>
      <c r="CK173" s="19"/>
      <c r="CL173" s="19"/>
      <c r="CM173" s="19"/>
      <c r="CN173" s="19"/>
      <c r="CO173" s="1"/>
      <c r="CP173" s="19"/>
      <c r="CQ173" s="19"/>
      <c r="CR173" s="19"/>
      <c r="CS173" s="19"/>
      <c r="CT173" s="19"/>
      <c r="CU173" s="19"/>
      <c r="CV173" s="1"/>
      <c r="CW173" s="19"/>
      <c r="CX173" s="19"/>
      <c r="CY173" s="19"/>
      <c r="CZ173" s="19"/>
      <c r="DA173" s="19"/>
      <c r="DB173" s="19"/>
      <c r="DC173" s="1"/>
      <c r="DD173" s="19"/>
      <c r="DE173" s="19"/>
      <c r="DF173" s="19"/>
      <c r="DG173" s="19"/>
      <c r="DH173" s="19"/>
      <c r="DI173" s="19"/>
      <c r="DJ173" s="25"/>
    </row>
    <row r="174" spans="1:114" s="11" customFormat="1" x14ac:dyDescent="0.2">
      <c r="A174" s="1"/>
      <c r="B174" s="1"/>
      <c r="C174" s="19"/>
      <c r="D174" s="19"/>
      <c r="E174" s="19"/>
      <c r="F174" s="19"/>
      <c r="G174" s="19"/>
      <c r="H174" s="19"/>
      <c r="I174" s="1"/>
      <c r="J174" s="19"/>
      <c r="K174" s="19"/>
      <c r="L174" s="19"/>
      <c r="M174" s="19"/>
      <c r="N174" s="19"/>
      <c r="O174" s="19"/>
      <c r="P174" s="19"/>
      <c r="Q174" s="19"/>
      <c r="R174" s="19"/>
      <c r="S174" s="19"/>
      <c r="T174" s="19"/>
      <c r="U174" s="19"/>
      <c r="V174" s="19"/>
      <c r="W174" s="6"/>
      <c r="X174" s="19"/>
      <c r="Y174" s="19"/>
      <c r="Z174" s="19"/>
      <c r="AA174" s="19"/>
      <c r="AB174" s="19"/>
      <c r="AC174" s="19"/>
      <c r="AD174" s="6"/>
      <c r="AE174" s="19"/>
      <c r="AF174" s="19"/>
      <c r="AG174" s="19"/>
      <c r="AH174" s="19"/>
      <c r="AI174" s="19"/>
      <c r="AJ174" s="19"/>
      <c r="AK174" s="6"/>
      <c r="AL174" s="19"/>
      <c r="AM174" s="19"/>
      <c r="AN174" s="19"/>
      <c r="AO174" s="19"/>
      <c r="AP174" s="19"/>
      <c r="AQ174" s="19"/>
      <c r="AR174" s="6"/>
      <c r="AS174" s="19"/>
      <c r="AT174" s="19"/>
      <c r="AU174" s="19"/>
      <c r="AV174" s="19"/>
      <c r="AW174" s="19"/>
      <c r="AX174" s="19"/>
      <c r="AY174" s="6"/>
      <c r="AZ174" s="19"/>
      <c r="BA174" s="19"/>
      <c r="BB174" s="19"/>
      <c r="BC174" s="19"/>
      <c r="BD174" s="19"/>
      <c r="BE174" s="19"/>
      <c r="BF174" s="6"/>
      <c r="BG174" s="19"/>
      <c r="BH174" s="19"/>
      <c r="BI174" s="19"/>
      <c r="BJ174" s="19"/>
      <c r="BK174" s="19"/>
      <c r="BL174" s="19"/>
      <c r="BM174" s="6"/>
      <c r="BN174" s="19"/>
      <c r="BO174" s="19"/>
      <c r="BP174" s="19"/>
      <c r="BQ174" s="19"/>
      <c r="BR174" s="19"/>
      <c r="BS174" s="19"/>
      <c r="BT174" s="6"/>
      <c r="BU174" s="19"/>
      <c r="BV174" s="19"/>
      <c r="BW174" s="19"/>
      <c r="BX174" s="19"/>
      <c r="BY174" s="19"/>
      <c r="BZ174" s="19"/>
      <c r="CA174" s="1"/>
      <c r="CB174" s="19"/>
      <c r="CC174" s="19"/>
      <c r="CD174" s="19"/>
      <c r="CE174" s="19"/>
      <c r="CF174" s="19"/>
      <c r="CG174" s="19"/>
      <c r="CH174" s="1"/>
      <c r="CI174" s="19"/>
      <c r="CJ174" s="19"/>
      <c r="CK174" s="19"/>
      <c r="CL174" s="19"/>
      <c r="CM174" s="19"/>
      <c r="CN174" s="19"/>
      <c r="CO174" s="1"/>
      <c r="CP174" s="19"/>
      <c r="CQ174" s="19"/>
      <c r="CR174" s="19"/>
      <c r="CS174" s="19"/>
      <c r="CT174" s="19"/>
      <c r="CU174" s="19"/>
      <c r="CV174" s="1"/>
      <c r="CW174" s="19"/>
      <c r="CX174" s="19"/>
      <c r="CY174" s="19"/>
      <c r="CZ174" s="19"/>
      <c r="DA174" s="19"/>
      <c r="DB174" s="19"/>
      <c r="DC174" s="1"/>
      <c r="DD174" s="19"/>
      <c r="DE174" s="19"/>
      <c r="DF174" s="19"/>
      <c r="DG174" s="19"/>
      <c r="DH174" s="19"/>
      <c r="DI174" s="19"/>
      <c r="DJ174" s="25"/>
    </row>
    <row r="175" spans="1:114" s="11" customFormat="1" x14ac:dyDescent="0.2">
      <c r="A175" s="1"/>
      <c r="B175" s="1"/>
      <c r="C175" s="19"/>
      <c r="D175" s="19"/>
      <c r="E175" s="19"/>
      <c r="F175" s="19"/>
      <c r="G175" s="19"/>
      <c r="H175" s="19"/>
      <c r="I175" s="1"/>
      <c r="J175" s="19"/>
      <c r="K175" s="19"/>
      <c r="L175" s="19"/>
      <c r="M175" s="19"/>
      <c r="N175" s="19"/>
      <c r="O175" s="19"/>
      <c r="P175" s="19"/>
      <c r="Q175" s="19"/>
      <c r="R175" s="19"/>
      <c r="S175" s="19"/>
      <c r="T175" s="19"/>
      <c r="U175" s="19"/>
      <c r="V175" s="19"/>
      <c r="W175" s="6"/>
      <c r="X175" s="19"/>
      <c r="Y175" s="19"/>
      <c r="Z175" s="19"/>
      <c r="AA175" s="19"/>
      <c r="AB175" s="19"/>
      <c r="AC175" s="19"/>
      <c r="AD175" s="6"/>
      <c r="AE175" s="19"/>
      <c r="AF175" s="19"/>
      <c r="AG175" s="19"/>
      <c r="AH175" s="19"/>
      <c r="AI175" s="19"/>
      <c r="AJ175" s="19"/>
      <c r="AK175" s="6"/>
      <c r="AL175" s="19"/>
      <c r="AM175" s="19"/>
      <c r="AN175" s="19"/>
      <c r="AO175" s="19"/>
      <c r="AP175" s="19"/>
      <c r="AQ175" s="19"/>
      <c r="AR175" s="6"/>
      <c r="AS175" s="19"/>
      <c r="AT175" s="19"/>
      <c r="AU175" s="19"/>
      <c r="AV175" s="19"/>
      <c r="AW175" s="19"/>
      <c r="AX175" s="19"/>
      <c r="AY175" s="6"/>
      <c r="AZ175" s="19"/>
      <c r="BA175" s="19"/>
      <c r="BB175" s="19"/>
      <c r="BC175" s="19"/>
      <c r="BD175" s="19"/>
      <c r="BE175" s="19"/>
      <c r="BF175" s="6"/>
      <c r="BG175" s="19"/>
      <c r="BH175" s="19"/>
      <c r="BI175" s="19"/>
      <c r="BJ175" s="19"/>
      <c r="BK175" s="19"/>
      <c r="BL175" s="19"/>
      <c r="BM175" s="6"/>
      <c r="BN175" s="19"/>
      <c r="BO175" s="19"/>
      <c r="BP175" s="19"/>
      <c r="BQ175" s="19"/>
      <c r="BR175" s="19"/>
      <c r="BS175" s="19"/>
      <c r="BT175" s="6"/>
      <c r="BU175" s="19"/>
      <c r="BV175" s="19"/>
      <c r="BW175" s="19"/>
      <c r="BX175" s="19"/>
      <c r="BY175" s="19"/>
      <c r="BZ175" s="19"/>
      <c r="CA175" s="1"/>
      <c r="CB175" s="19"/>
      <c r="CC175" s="19"/>
      <c r="CD175" s="19"/>
      <c r="CE175" s="19"/>
      <c r="CF175" s="19"/>
      <c r="CG175" s="19"/>
      <c r="CH175" s="1"/>
      <c r="CI175" s="19"/>
      <c r="CJ175" s="19"/>
      <c r="CK175" s="19"/>
      <c r="CL175" s="19"/>
      <c r="CM175" s="19"/>
      <c r="CN175" s="19"/>
      <c r="CO175" s="1"/>
      <c r="CP175" s="19"/>
      <c r="CQ175" s="19"/>
      <c r="CR175" s="19"/>
      <c r="CS175" s="19"/>
      <c r="CT175" s="19"/>
      <c r="CU175" s="19"/>
      <c r="CV175" s="1"/>
      <c r="CW175" s="19"/>
      <c r="CX175" s="19"/>
      <c r="CY175" s="19"/>
      <c r="CZ175" s="19"/>
      <c r="DA175" s="19"/>
      <c r="DB175" s="19"/>
      <c r="DC175" s="1"/>
      <c r="DD175" s="19"/>
      <c r="DE175" s="19"/>
      <c r="DF175" s="19"/>
      <c r="DG175" s="19"/>
      <c r="DH175" s="19"/>
      <c r="DI175" s="19"/>
      <c r="DJ175" s="25"/>
    </row>
    <row r="176" spans="1:114" s="11" customFormat="1" x14ac:dyDescent="0.2">
      <c r="A176" s="1"/>
      <c r="B176" s="1"/>
      <c r="C176" s="19"/>
      <c r="D176" s="19"/>
      <c r="E176" s="19"/>
      <c r="F176" s="19"/>
      <c r="G176" s="19"/>
      <c r="H176" s="19"/>
      <c r="I176" s="1"/>
      <c r="J176" s="19"/>
      <c r="K176" s="19"/>
      <c r="L176" s="19"/>
      <c r="M176" s="19"/>
      <c r="N176" s="19"/>
      <c r="O176" s="19"/>
      <c r="P176" s="19"/>
      <c r="Q176" s="19"/>
      <c r="R176" s="19"/>
      <c r="S176" s="19"/>
      <c r="T176" s="19"/>
      <c r="U176" s="19"/>
      <c r="V176" s="19"/>
      <c r="W176" s="6"/>
      <c r="X176" s="19"/>
      <c r="Y176" s="19"/>
      <c r="Z176" s="19"/>
      <c r="AA176" s="19"/>
      <c r="AB176" s="19"/>
      <c r="AC176" s="19"/>
      <c r="AD176" s="6"/>
      <c r="AE176" s="19"/>
      <c r="AF176" s="19"/>
      <c r="AG176" s="19"/>
      <c r="AH176" s="19"/>
      <c r="AI176" s="19"/>
      <c r="AJ176" s="19"/>
      <c r="AK176" s="6"/>
      <c r="AL176" s="19"/>
      <c r="AM176" s="19"/>
      <c r="AN176" s="19"/>
      <c r="AO176" s="19"/>
      <c r="AP176" s="19"/>
      <c r="AQ176" s="19"/>
      <c r="AR176" s="6"/>
      <c r="AS176" s="19"/>
      <c r="AT176" s="19"/>
      <c r="AU176" s="19"/>
      <c r="AV176" s="19"/>
      <c r="AW176" s="19"/>
      <c r="AX176" s="19"/>
      <c r="AY176" s="6"/>
      <c r="AZ176" s="19"/>
      <c r="BA176" s="19"/>
      <c r="BB176" s="19"/>
      <c r="BC176" s="19"/>
      <c r="BD176" s="19"/>
      <c r="BE176" s="19"/>
      <c r="BF176" s="6"/>
      <c r="BG176" s="19"/>
      <c r="BH176" s="19"/>
      <c r="BI176" s="19"/>
      <c r="BJ176" s="19"/>
      <c r="BK176" s="19"/>
      <c r="BL176" s="19"/>
      <c r="BM176" s="6"/>
      <c r="BN176" s="19"/>
      <c r="BO176" s="19"/>
      <c r="BP176" s="19"/>
      <c r="BQ176" s="19"/>
      <c r="BR176" s="19"/>
      <c r="BS176" s="19"/>
      <c r="BT176" s="6"/>
      <c r="BU176" s="19"/>
      <c r="BV176" s="19"/>
      <c r="BW176" s="19"/>
      <c r="BX176" s="19"/>
      <c r="BY176" s="19"/>
      <c r="BZ176" s="19"/>
      <c r="CA176" s="1"/>
      <c r="CB176" s="19"/>
      <c r="CC176" s="19"/>
      <c r="CD176" s="19"/>
      <c r="CE176" s="19"/>
      <c r="CF176" s="19"/>
      <c r="CG176" s="19"/>
      <c r="CH176" s="1"/>
      <c r="CI176" s="19"/>
      <c r="CJ176" s="19"/>
      <c r="CK176" s="19"/>
      <c r="CL176" s="19"/>
      <c r="CM176" s="19"/>
      <c r="CN176" s="19"/>
      <c r="CO176" s="1"/>
      <c r="CP176" s="19"/>
      <c r="CQ176" s="19"/>
      <c r="CR176" s="19"/>
      <c r="CS176" s="19"/>
      <c r="CT176" s="19"/>
      <c r="CU176" s="19"/>
      <c r="CV176" s="1"/>
      <c r="CW176" s="19"/>
      <c r="CX176" s="19"/>
      <c r="CY176" s="19"/>
      <c r="CZ176" s="19"/>
      <c r="DA176" s="19"/>
      <c r="DB176" s="19"/>
      <c r="DC176" s="1"/>
      <c r="DD176" s="19"/>
      <c r="DE176" s="19"/>
      <c r="DF176" s="19"/>
      <c r="DG176" s="19"/>
      <c r="DH176" s="19"/>
      <c r="DI176" s="19"/>
      <c r="DJ176" s="25"/>
    </row>
    <row r="177" spans="114:256" x14ac:dyDescent="0.2">
      <c r="DJ177" s="25"/>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c r="EM177" s="11"/>
      <c r="EN177" s="11"/>
      <c r="EO177" s="11"/>
      <c r="EP177" s="11"/>
      <c r="EQ177" s="11"/>
      <c r="ER177" s="11"/>
      <c r="ES177" s="11"/>
      <c r="ET177" s="11"/>
      <c r="EU177" s="11"/>
      <c r="EV177" s="11"/>
      <c r="EW177" s="11"/>
      <c r="EX177" s="11"/>
      <c r="EY177" s="11"/>
      <c r="EZ177" s="11"/>
      <c r="FA177" s="11"/>
      <c r="FB177" s="11"/>
      <c r="FC177" s="11"/>
      <c r="FD177" s="11"/>
      <c r="FE177" s="11"/>
      <c r="FF177" s="11"/>
      <c r="FG177" s="11"/>
      <c r="FH177" s="11"/>
      <c r="FI177" s="11"/>
      <c r="FJ177" s="11"/>
      <c r="FK177" s="11"/>
      <c r="FL177" s="11"/>
      <c r="FM177" s="11"/>
      <c r="FN177" s="11"/>
      <c r="FO177" s="11"/>
      <c r="FP177" s="11"/>
      <c r="FQ177" s="11"/>
      <c r="FR177" s="11"/>
      <c r="FS177" s="11"/>
      <c r="FT177" s="11"/>
      <c r="FU177" s="11"/>
      <c r="FV177" s="11"/>
      <c r="FW177" s="11"/>
      <c r="FX177" s="11"/>
      <c r="FY177" s="11"/>
      <c r="FZ177" s="11"/>
      <c r="GA177" s="11"/>
      <c r="GB177" s="11"/>
      <c r="GC177" s="11"/>
      <c r="GD177" s="11"/>
      <c r="GE177" s="11"/>
      <c r="GF177" s="11"/>
      <c r="GG177" s="11"/>
      <c r="GH177" s="11"/>
      <c r="GI177" s="11"/>
      <c r="GJ177" s="11"/>
      <c r="GK177" s="11"/>
      <c r="GL177" s="11"/>
      <c r="GM177" s="11"/>
      <c r="GN177" s="11"/>
      <c r="GO177" s="11"/>
      <c r="GP177" s="11"/>
      <c r="GQ177" s="11"/>
      <c r="GR177" s="11"/>
      <c r="GS177" s="11"/>
      <c r="GT177" s="11"/>
      <c r="GU177" s="11"/>
      <c r="GV177" s="11"/>
      <c r="GW177" s="11"/>
      <c r="GX177" s="11"/>
      <c r="GY177" s="11"/>
      <c r="GZ177" s="11"/>
      <c r="HA177" s="11"/>
      <c r="HB177" s="11"/>
      <c r="HC177" s="11"/>
      <c r="HD177" s="11"/>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row>
    <row r="178" spans="114:256" x14ac:dyDescent="0.2">
      <c r="DJ178" s="25"/>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c r="EM178" s="11"/>
      <c r="EN178" s="11"/>
      <c r="EO178" s="11"/>
      <c r="EP178" s="11"/>
      <c r="EQ178" s="11"/>
      <c r="ER178" s="11"/>
      <c r="ES178" s="11"/>
      <c r="ET178" s="11"/>
      <c r="EU178" s="11"/>
      <c r="EV178" s="11"/>
      <c r="EW178" s="11"/>
      <c r="EX178" s="11"/>
      <c r="EY178" s="11"/>
      <c r="EZ178" s="11"/>
      <c r="FA178" s="11"/>
      <c r="FB178" s="11"/>
      <c r="FC178" s="11"/>
      <c r="FD178" s="11"/>
      <c r="FE178" s="11"/>
      <c r="FF178" s="11"/>
      <c r="FG178" s="11"/>
      <c r="FH178" s="11"/>
      <c r="FI178" s="11"/>
      <c r="FJ178" s="11"/>
      <c r="FK178" s="11"/>
      <c r="FL178" s="11"/>
      <c r="FM178" s="11"/>
      <c r="FN178" s="11"/>
      <c r="FO178" s="11"/>
      <c r="FP178" s="11"/>
      <c r="FQ178" s="11"/>
      <c r="FR178" s="11"/>
      <c r="FS178" s="11"/>
      <c r="FT178" s="11"/>
      <c r="FU178" s="11"/>
      <c r="FV178" s="11"/>
      <c r="FW178" s="11"/>
      <c r="FX178" s="11"/>
      <c r="FY178" s="11"/>
      <c r="FZ178" s="11"/>
      <c r="GA178" s="11"/>
      <c r="GB178" s="11"/>
      <c r="GC178" s="11"/>
      <c r="GD178" s="11"/>
      <c r="GE178" s="11"/>
      <c r="GF178" s="11"/>
      <c r="GG178" s="11"/>
      <c r="GH178" s="11"/>
      <c r="GI178" s="11"/>
      <c r="GJ178" s="11"/>
      <c r="GK178" s="11"/>
      <c r="GL178" s="11"/>
      <c r="GM178" s="11"/>
      <c r="GN178" s="11"/>
      <c r="GO178" s="11"/>
      <c r="GP178" s="11"/>
      <c r="GQ178" s="11"/>
      <c r="GR178" s="11"/>
      <c r="GS178" s="11"/>
      <c r="GT178" s="11"/>
      <c r="GU178" s="11"/>
      <c r="GV178" s="11"/>
      <c r="GW178" s="11"/>
      <c r="GX178" s="11"/>
      <c r="GY178" s="11"/>
      <c r="GZ178" s="11"/>
      <c r="HA178" s="11"/>
      <c r="HB178" s="11"/>
      <c r="HC178" s="11"/>
      <c r="HD178" s="11"/>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row>
    <row r="179" spans="114:256" x14ac:dyDescent="0.2">
      <c r="DJ179" s="25"/>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c r="EM179" s="11"/>
      <c r="EN179" s="11"/>
      <c r="EO179" s="11"/>
      <c r="EP179" s="11"/>
      <c r="EQ179" s="11"/>
      <c r="ER179" s="11"/>
      <c r="ES179" s="11"/>
      <c r="ET179" s="11"/>
      <c r="EU179" s="11"/>
      <c r="EV179" s="11"/>
      <c r="EW179" s="11"/>
      <c r="EX179" s="11"/>
      <c r="EY179" s="11"/>
      <c r="EZ179" s="11"/>
      <c r="FA179" s="11"/>
      <c r="FB179" s="11"/>
      <c r="FC179" s="11"/>
      <c r="FD179" s="11"/>
      <c r="FE179" s="11"/>
      <c r="FF179" s="11"/>
      <c r="FG179" s="11"/>
      <c r="FH179" s="11"/>
      <c r="FI179" s="11"/>
      <c r="FJ179" s="11"/>
      <c r="FK179" s="11"/>
      <c r="FL179" s="11"/>
      <c r="FM179" s="11"/>
      <c r="FN179" s="11"/>
      <c r="FO179" s="11"/>
      <c r="FP179" s="11"/>
      <c r="FQ179" s="11"/>
      <c r="FR179" s="11"/>
      <c r="FS179" s="11"/>
      <c r="FT179" s="11"/>
      <c r="FU179" s="11"/>
      <c r="FV179" s="11"/>
      <c r="FW179" s="11"/>
      <c r="FX179" s="11"/>
      <c r="FY179" s="11"/>
      <c r="FZ179" s="11"/>
      <c r="GA179" s="11"/>
      <c r="GB179" s="11"/>
      <c r="GC179" s="11"/>
      <c r="GD179" s="11"/>
      <c r="GE179" s="11"/>
      <c r="GF179" s="11"/>
      <c r="GG179" s="11"/>
      <c r="GH179" s="11"/>
      <c r="GI179" s="11"/>
      <c r="GJ179" s="11"/>
      <c r="GK179" s="11"/>
      <c r="GL179" s="11"/>
      <c r="GM179" s="11"/>
      <c r="GN179" s="11"/>
      <c r="GO179" s="11"/>
      <c r="GP179" s="11"/>
      <c r="GQ179" s="11"/>
      <c r="GR179" s="11"/>
      <c r="GS179" s="11"/>
      <c r="GT179" s="11"/>
      <c r="GU179" s="11"/>
      <c r="GV179" s="11"/>
      <c r="GW179" s="11"/>
      <c r="GX179" s="11"/>
      <c r="GY179" s="11"/>
      <c r="GZ179" s="11"/>
      <c r="HA179" s="11"/>
      <c r="HB179" s="11"/>
      <c r="HC179" s="11"/>
      <c r="HD179" s="11"/>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row>
    <row r="180" spans="114:256" x14ac:dyDescent="0.2">
      <c r="DJ180" s="25"/>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c r="EM180" s="11"/>
      <c r="EN180" s="11"/>
      <c r="EO180" s="11"/>
      <c r="EP180" s="11"/>
      <c r="EQ180" s="11"/>
      <c r="ER180" s="11"/>
      <c r="ES180" s="11"/>
      <c r="ET180" s="11"/>
      <c r="EU180" s="11"/>
      <c r="EV180" s="11"/>
      <c r="EW180" s="11"/>
      <c r="EX180" s="11"/>
      <c r="EY180" s="11"/>
      <c r="EZ180" s="11"/>
      <c r="FA180" s="11"/>
      <c r="FB180" s="11"/>
      <c r="FC180" s="11"/>
      <c r="FD180" s="11"/>
      <c r="FE180" s="11"/>
      <c r="FF180" s="11"/>
      <c r="FG180" s="11"/>
      <c r="FH180" s="11"/>
      <c r="FI180" s="11"/>
      <c r="FJ180" s="11"/>
      <c r="FK180" s="11"/>
      <c r="FL180" s="11"/>
      <c r="FM180" s="11"/>
      <c r="FN180" s="11"/>
      <c r="FO180" s="11"/>
      <c r="FP180" s="11"/>
      <c r="FQ180" s="11"/>
      <c r="FR180" s="11"/>
      <c r="FS180" s="11"/>
      <c r="FT180" s="11"/>
      <c r="FU180" s="11"/>
      <c r="FV180" s="11"/>
      <c r="FW180" s="11"/>
      <c r="FX180" s="11"/>
      <c r="FY180" s="11"/>
      <c r="FZ180" s="11"/>
      <c r="GA180" s="11"/>
      <c r="GB180" s="11"/>
      <c r="GC180" s="11"/>
      <c r="GD180" s="11"/>
      <c r="GE180" s="11"/>
      <c r="GF180" s="11"/>
      <c r="GG180" s="11"/>
      <c r="GH180" s="11"/>
      <c r="GI180" s="11"/>
      <c r="GJ180" s="11"/>
      <c r="GK180" s="11"/>
      <c r="GL180" s="11"/>
      <c r="GM180" s="11"/>
      <c r="GN180" s="11"/>
      <c r="GO180" s="11"/>
      <c r="GP180" s="11"/>
      <c r="GQ180" s="11"/>
      <c r="GR180" s="11"/>
      <c r="GS180" s="11"/>
      <c r="GT180" s="11"/>
      <c r="GU180" s="11"/>
      <c r="GV180" s="11"/>
      <c r="GW180" s="11"/>
      <c r="GX180" s="11"/>
      <c r="GY180" s="11"/>
      <c r="GZ180" s="11"/>
      <c r="HA180" s="11"/>
      <c r="HB180" s="11"/>
      <c r="HC180" s="11"/>
      <c r="HD180" s="11"/>
      <c r="HE180" s="11"/>
      <c r="HF180" s="11"/>
      <c r="HG180" s="11"/>
      <c r="HH180" s="11"/>
      <c r="HI180" s="11"/>
      <c r="HJ180" s="11"/>
      <c r="HK180" s="11"/>
      <c r="HL180" s="11"/>
      <c r="HM180" s="11"/>
      <c r="HN180" s="11"/>
      <c r="HO180" s="11"/>
      <c r="HP180" s="11"/>
      <c r="HQ180" s="11"/>
      <c r="HR180" s="11"/>
      <c r="HS180" s="11"/>
      <c r="HT180" s="11"/>
      <c r="HU180" s="11"/>
      <c r="HV180" s="11"/>
      <c r="HW180" s="11"/>
      <c r="HX180" s="11"/>
      <c r="HY180" s="11"/>
      <c r="HZ180" s="11"/>
      <c r="IA180" s="11"/>
      <c r="IB180" s="11"/>
      <c r="IC180" s="11"/>
      <c r="ID180" s="11"/>
      <c r="IE180" s="11"/>
      <c r="IF180" s="11"/>
      <c r="IG180" s="11"/>
      <c r="IH180" s="11"/>
      <c r="II180" s="11"/>
      <c r="IJ180" s="11"/>
      <c r="IK180" s="11"/>
      <c r="IL180" s="11"/>
      <c r="IM180" s="11"/>
      <c r="IN180" s="11"/>
      <c r="IO180" s="11"/>
      <c r="IP180" s="11"/>
      <c r="IQ180" s="11"/>
      <c r="IR180" s="11"/>
      <c r="IS180" s="11"/>
      <c r="IT180" s="11"/>
      <c r="IU180" s="11"/>
      <c r="IV180" s="11"/>
    </row>
    <row r="181" spans="114:256" x14ac:dyDescent="0.2">
      <c r="DJ181" s="25"/>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c r="EM181" s="11"/>
      <c r="EN181" s="11"/>
      <c r="EO181" s="11"/>
      <c r="EP181" s="11"/>
      <c r="EQ181" s="11"/>
      <c r="ER181" s="11"/>
      <c r="ES181" s="11"/>
      <c r="ET181" s="11"/>
      <c r="EU181" s="11"/>
      <c r="EV181" s="11"/>
      <c r="EW181" s="11"/>
      <c r="EX181" s="11"/>
      <c r="EY181" s="11"/>
      <c r="EZ181" s="11"/>
      <c r="FA181" s="11"/>
      <c r="FB181" s="11"/>
      <c r="FC181" s="11"/>
      <c r="FD181" s="11"/>
      <c r="FE181" s="11"/>
      <c r="FF181" s="11"/>
      <c r="FG181" s="11"/>
      <c r="FH181" s="11"/>
      <c r="FI181" s="11"/>
      <c r="FJ181" s="11"/>
      <c r="FK181" s="11"/>
      <c r="FL181" s="11"/>
      <c r="FM181" s="11"/>
      <c r="FN181" s="11"/>
      <c r="FO181" s="11"/>
      <c r="FP181" s="11"/>
      <c r="FQ181" s="11"/>
      <c r="FR181" s="11"/>
      <c r="FS181" s="11"/>
      <c r="FT181" s="11"/>
      <c r="FU181" s="11"/>
      <c r="FV181" s="11"/>
      <c r="FW181" s="11"/>
      <c r="FX181" s="11"/>
      <c r="FY181" s="11"/>
      <c r="FZ181" s="11"/>
      <c r="GA181" s="11"/>
      <c r="GB181" s="11"/>
      <c r="GC181" s="11"/>
      <c r="GD181" s="11"/>
      <c r="GE181" s="11"/>
      <c r="GF181" s="11"/>
      <c r="GG181" s="11"/>
      <c r="GH181" s="11"/>
      <c r="GI181" s="11"/>
      <c r="GJ181" s="11"/>
      <c r="GK181" s="11"/>
      <c r="GL181" s="11"/>
      <c r="GM181" s="11"/>
      <c r="GN181" s="11"/>
      <c r="GO181" s="11"/>
      <c r="GP181" s="11"/>
      <c r="GQ181" s="11"/>
      <c r="GR181" s="11"/>
      <c r="GS181" s="11"/>
      <c r="GT181" s="11"/>
      <c r="GU181" s="11"/>
      <c r="GV181" s="11"/>
      <c r="GW181" s="11"/>
      <c r="GX181" s="11"/>
      <c r="GY181" s="11"/>
      <c r="GZ181" s="11"/>
      <c r="HA181" s="11"/>
      <c r="HB181" s="11"/>
      <c r="HC181" s="11"/>
      <c r="HD181" s="11"/>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row>
    <row r="182" spans="114:256" x14ac:dyDescent="0.2">
      <c r="DJ182" s="25"/>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c r="EM182" s="11"/>
      <c r="EN182" s="11"/>
      <c r="EO182" s="11"/>
      <c r="EP182" s="11"/>
      <c r="EQ182" s="11"/>
      <c r="ER182" s="11"/>
      <c r="ES182" s="11"/>
      <c r="ET182" s="11"/>
      <c r="EU182" s="11"/>
      <c r="EV182" s="11"/>
      <c r="EW182" s="11"/>
      <c r="EX182" s="11"/>
      <c r="EY182" s="11"/>
      <c r="EZ182" s="11"/>
      <c r="FA182" s="11"/>
      <c r="FB182" s="11"/>
      <c r="FC182" s="11"/>
      <c r="FD182" s="11"/>
      <c r="FE182" s="11"/>
      <c r="FF182" s="11"/>
      <c r="FG182" s="11"/>
      <c r="FH182" s="11"/>
      <c r="FI182" s="11"/>
      <c r="FJ182" s="11"/>
      <c r="FK182" s="11"/>
      <c r="FL182" s="11"/>
      <c r="FM182" s="11"/>
      <c r="FN182" s="11"/>
      <c r="FO182" s="11"/>
      <c r="FP182" s="11"/>
      <c r="FQ182" s="11"/>
      <c r="FR182" s="11"/>
      <c r="FS182" s="11"/>
      <c r="FT182" s="11"/>
      <c r="FU182" s="11"/>
      <c r="FV182" s="11"/>
      <c r="FW182" s="11"/>
      <c r="FX182" s="11"/>
      <c r="FY182" s="11"/>
      <c r="FZ182" s="11"/>
      <c r="GA182" s="11"/>
      <c r="GB182" s="11"/>
      <c r="GC182" s="11"/>
      <c r="GD182" s="11"/>
      <c r="GE182" s="11"/>
      <c r="GF182" s="11"/>
      <c r="GG182" s="11"/>
      <c r="GH182" s="11"/>
      <c r="GI182" s="11"/>
      <c r="GJ182" s="11"/>
      <c r="GK182" s="11"/>
      <c r="GL182" s="11"/>
      <c r="GM182" s="11"/>
      <c r="GN182" s="11"/>
      <c r="GO182" s="11"/>
      <c r="GP182" s="11"/>
      <c r="GQ182" s="11"/>
      <c r="GR182" s="11"/>
      <c r="GS182" s="11"/>
      <c r="GT182" s="11"/>
      <c r="GU182" s="11"/>
      <c r="GV182" s="11"/>
      <c r="GW182" s="11"/>
      <c r="GX182" s="11"/>
      <c r="GY182" s="11"/>
      <c r="GZ182" s="11"/>
      <c r="HA182" s="11"/>
      <c r="HB182" s="11"/>
      <c r="HC182" s="11"/>
      <c r="HD182" s="11"/>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row>
    <row r="183" spans="114:256" x14ac:dyDescent="0.2">
      <c r="DJ183" s="25"/>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c r="EM183" s="11"/>
      <c r="EN183" s="11"/>
      <c r="EO183" s="11"/>
      <c r="EP183" s="11"/>
      <c r="EQ183" s="11"/>
      <c r="ER183" s="11"/>
      <c r="ES183" s="11"/>
      <c r="ET183" s="11"/>
      <c r="EU183" s="11"/>
      <c r="EV183" s="11"/>
      <c r="EW183" s="11"/>
      <c r="EX183" s="11"/>
      <c r="EY183" s="11"/>
      <c r="EZ183" s="11"/>
      <c r="FA183" s="11"/>
      <c r="FB183" s="11"/>
      <c r="FC183" s="11"/>
      <c r="FD183" s="11"/>
      <c r="FE183" s="11"/>
      <c r="FF183" s="11"/>
      <c r="FG183" s="11"/>
      <c r="FH183" s="11"/>
      <c r="FI183" s="11"/>
      <c r="FJ183" s="11"/>
      <c r="FK183" s="11"/>
      <c r="FL183" s="11"/>
      <c r="FM183" s="11"/>
      <c r="FN183" s="11"/>
      <c r="FO183" s="11"/>
      <c r="FP183" s="11"/>
      <c r="FQ183" s="11"/>
      <c r="FR183" s="11"/>
      <c r="FS183" s="11"/>
      <c r="FT183" s="11"/>
      <c r="FU183" s="11"/>
      <c r="FV183" s="11"/>
      <c r="FW183" s="11"/>
      <c r="FX183" s="11"/>
      <c r="FY183" s="11"/>
      <c r="FZ183" s="11"/>
      <c r="GA183" s="11"/>
      <c r="GB183" s="11"/>
      <c r="GC183" s="11"/>
      <c r="GD183" s="11"/>
      <c r="GE183" s="11"/>
      <c r="GF183" s="11"/>
      <c r="GG183" s="11"/>
      <c r="GH183" s="11"/>
      <c r="GI183" s="11"/>
      <c r="GJ183" s="11"/>
      <c r="GK183" s="11"/>
      <c r="GL183" s="11"/>
      <c r="GM183" s="11"/>
      <c r="GN183" s="11"/>
      <c r="GO183" s="11"/>
      <c r="GP183" s="11"/>
      <c r="GQ183" s="11"/>
      <c r="GR183" s="11"/>
      <c r="GS183" s="11"/>
      <c r="GT183" s="11"/>
      <c r="GU183" s="11"/>
      <c r="GV183" s="11"/>
      <c r="GW183" s="11"/>
      <c r="GX183" s="11"/>
      <c r="GY183" s="11"/>
      <c r="GZ183" s="11"/>
      <c r="HA183" s="11"/>
      <c r="HB183" s="11"/>
      <c r="HC183" s="11"/>
      <c r="HD183" s="11"/>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row>
    <row r="184" spans="114:256" x14ac:dyDescent="0.2">
      <c r="DJ184" s="25"/>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c r="EM184" s="11"/>
      <c r="EN184" s="11"/>
      <c r="EO184" s="11"/>
      <c r="EP184" s="11"/>
      <c r="EQ184" s="11"/>
      <c r="ER184" s="11"/>
      <c r="ES184" s="11"/>
      <c r="ET184" s="11"/>
      <c r="EU184" s="11"/>
      <c r="EV184" s="11"/>
      <c r="EW184" s="11"/>
      <c r="EX184" s="11"/>
      <c r="EY184" s="11"/>
      <c r="EZ184" s="11"/>
      <c r="FA184" s="11"/>
      <c r="FB184" s="11"/>
      <c r="FC184" s="11"/>
      <c r="FD184" s="11"/>
      <c r="FE184" s="11"/>
      <c r="FF184" s="11"/>
      <c r="FG184" s="11"/>
      <c r="FH184" s="11"/>
      <c r="FI184" s="11"/>
      <c r="FJ184" s="11"/>
      <c r="FK184" s="11"/>
      <c r="FL184" s="11"/>
      <c r="FM184" s="11"/>
      <c r="FN184" s="11"/>
      <c r="FO184" s="11"/>
      <c r="FP184" s="11"/>
      <c r="FQ184" s="11"/>
      <c r="FR184" s="11"/>
      <c r="FS184" s="11"/>
      <c r="FT184" s="11"/>
      <c r="FU184" s="11"/>
      <c r="FV184" s="11"/>
      <c r="FW184" s="11"/>
      <c r="FX184" s="11"/>
      <c r="FY184" s="11"/>
      <c r="FZ184" s="11"/>
      <c r="GA184" s="11"/>
      <c r="GB184" s="11"/>
      <c r="GC184" s="11"/>
      <c r="GD184" s="11"/>
      <c r="GE184" s="11"/>
      <c r="GF184" s="11"/>
      <c r="GG184" s="11"/>
      <c r="GH184" s="11"/>
      <c r="GI184" s="11"/>
      <c r="GJ184" s="11"/>
      <c r="GK184" s="11"/>
      <c r="GL184" s="11"/>
      <c r="GM184" s="11"/>
      <c r="GN184" s="11"/>
      <c r="GO184" s="11"/>
      <c r="GP184" s="11"/>
      <c r="GQ184" s="11"/>
      <c r="GR184" s="11"/>
      <c r="GS184" s="11"/>
      <c r="GT184" s="11"/>
      <c r="GU184" s="11"/>
      <c r="GV184" s="11"/>
      <c r="GW184" s="11"/>
      <c r="GX184" s="11"/>
      <c r="GY184" s="11"/>
      <c r="GZ184" s="11"/>
      <c r="HA184" s="11"/>
      <c r="HB184" s="11"/>
      <c r="HC184" s="11"/>
      <c r="HD184" s="11"/>
      <c r="HE184" s="11"/>
      <c r="HF184" s="11"/>
      <c r="HG184" s="11"/>
      <c r="HH184" s="11"/>
      <c r="HI184" s="11"/>
      <c r="HJ184" s="11"/>
      <c r="HK184" s="11"/>
      <c r="HL184" s="11"/>
      <c r="HM184" s="11"/>
      <c r="HN184" s="11"/>
      <c r="HO184" s="11"/>
      <c r="HP184" s="11"/>
      <c r="HQ184" s="11"/>
      <c r="HR184" s="11"/>
      <c r="HS184" s="11"/>
      <c r="HT184" s="11"/>
      <c r="HU184" s="11"/>
      <c r="HV184" s="11"/>
      <c r="HW184" s="11"/>
      <c r="HX184" s="11"/>
      <c r="HY184" s="11"/>
      <c r="HZ184" s="11"/>
      <c r="IA184" s="11"/>
      <c r="IB184" s="11"/>
      <c r="IC184" s="11"/>
      <c r="ID184" s="11"/>
      <c r="IE184" s="11"/>
      <c r="IF184" s="11"/>
      <c r="IG184" s="11"/>
      <c r="IH184" s="11"/>
      <c r="II184" s="11"/>
      <c r="IJ184" s="11"/>
      <c r="IK184" s="11"/>
      <c r="IL184" s="11"/>
      <c r="IM184" s="11"/>
      <c r="IN184" s="11"/>
      <c r="IO184" s="11"/>
      <c r="IP184" s="11"/>
      <c r="IQ184" s="11"/>
      <c r="IR184" s="11"/>
      <c r="IS184" s="11"/>
      <c r="IT184" s="11"/>
      <c r="IU184" s="11"/>
      <c r="IV184" s="11"/>
    </row>
    <row r="185" spans="114:256" x14ac:dyDescent="0.2">
      <c r="DJ185" s="25"/>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c r="EM185" s="11"/>
      <c r="EN185" s="11"/>
      <c r="EO185" s="11"/>
      <c r="EP185" s="11"/>
      <c r="EQ185" s="11"/>
      <c r="ER185" s="11"/>
      <c r="ES185" s="11"/>
      <c r="ET185" s="11"/>
      <c r="EU185" s="11"/>
      <c r="EV185" s="11"/>
      <c r="EW185" s="11"/>
      <c r="EX185" s="11"/>
      <c r="EY185" s="11"/>
      <c r="EZ185" s="11"/>
      <c r="FA185" s="11"/>
      <c r="FB185" s="11"/>
      <c r="FC185" s="11"/>
      <c r="FD185" s="11"/>
      <c r="FE185" s="11"/>
      <c r="FF185" s="11"/>
      <c r="FG185" s="11"/>
      <c r="FH185" s="11"/>
      <c r="FI185" s="11"/>
      <c r="FJ185" s="11"/>
      <c r="FK185" s="11"/>
      <c r="FL185" s="11"/>
      <c r="FM185" s="11"/>
      <c r="FN185" s="11"/>
      <c r="FO185" s="11"/>
      <c r="FP185" s="11"/>
      <c r="FQ185" s="11"/>
      <c r="FR185" s="11"/>
      <c r="FS185" s="11"/>
      <c r="FT185" s="11"/>
      <c r="FU185" s="11"/>
      <c r="FV185" s="11"/>
      <c r="FW185" s="11"/>
      <c r="FX185" s="11"/>
      <c r="FY185" s="11"/>
      <c r="FZ185" s="11"/>
      <c r="GA185" s="11"/>
      <c r="GB185" s="11"/>
      <c r="GC185" s="11"/>
      <c r="GD185" s="11"/>
      <c r="GE185" s="11"/>
      <c r="GF185" s="11"/>
      <c r="GG185" s="11"/>
      <c r="GH185" s="11"/>
      <c r="GI185" s="11"/>
      <c r="GJ185" s="11"/>
      <c r="GK185" s="11"/>
      <c r="GL185" s="11"/>
      <c r="GM185" s="11"/>
      <c r="GN185" s="11"/>
      <c r="GO185" s="11"/>
      <c r="GP185" s="11"/>
      <c r="GQ185" s="11"/>
      <c r="GR185" s="11"/>
      <c r="GS185" s="11"/>
      <c r="GT185" s="11"/>
      <c r="GU185" s="11"/>
      <c r="GV185" s="11"/>
      <c r="GW185" s="11"/>
      <c r="GX185" s="11"/>
      <c r="GY185" s="11"/>
      <c r="GZ185" s="11"/>
      <c r="HA185" s="11"/>
      <c r="HB185" s="11"/>
      <c r="HC185" s="11"/>
      <c r="HD185" s="11"/>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row>
    <row r="186" spans="114:256" x14ac:dyDescent="0.2">
      <c r="DJ186" s="25"/>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c r="EM186" s="11"/>
      <c r="EN186" s="11"/>
      <c r="EO186" s="11"/>
      <c r="EP186" s="11"/>
      <c r="EQ186" s="11"/>
      <c r="ER186" s="11"/>
      <c r="ES186" s="11"/>
      <c r="ET186" s="11"/>
      <c r="EU186" s="11"/>
      <c r="EV186" s="11"/>
      <c r="EW186" s="11"/>
      <c r="EX186" s="11"/>
      <c r="EY186" s="11"/>
      <c r="EZ186" s="11"/>
      <c r="FA186" s="11"/>
      <c r="FB186" s="11"/>
      <c r="FC186" s="11"/>
      <c r="FD186" s="11"/>
      <c r="FE186" s="11"/>
      <c r="FF186" s="11"/>
      <c r="FG186" s="11"/>
      <c r="FH186" s="11"/>
      <c r="FI186" s="11"/>
      <c r="FJ186" s="11"/>
      <c r="FK186" s="11"/>
      <c r="FL186" s="11"/>
      <c r="FM186" s="11"/>
      <c r="FN186" s="11"/>
      <c r="FO186" s="11"/>
      <c r="FP186" s="11"/>
      <c r="FQ186" s="11"/>
      <c r="FR186" s="11"/>
      <c r="FS186" s="11"/>
      <c r="FT186" s="11"/>
      <c r="FU186" s="11"/>
      <c r="FV186" s="11"/>
      <c r="FW186" s="11"/>
      <c r="FX186" s="11"/>
      <c r="FY186" s="11"/>
      <c r="FZ186" s="11"/>
      <c r="GA186" s="11"/>
      <c r="GB186" s="11"/>
      <c r="GC186" s="11"/>
      <c r="GD186" s="11"/>
      <c r="GE186" s="11"/>
      <c r="GF186" s="11"/>
      <c r="GG186" s="11"/>
      <c r="GH186" s="11"/>
      <c r="GI186" s="11"/>
      <c r="GJ186" s="11"/>
      <c r="GK186" s="11"/>
      <c r="GL186" s="11"/>
      <c r="GM186" s="11"/>
      <c r="GN186" s="11"/>
      <c r="GO186" s="11"/>
      <c r="GP186" s="11"/>
      <c r="GQ186" s="11"/>
      <c r="GR186" s="11"/>
      <c r="GS186" s="11"/>
      <c r="GT186" s="11"/>
      <c r="GU186" s="11"/>
      <c r="GV186" s="11"/>
      <c r="GW186" s="11"/>
      <c r="GX186" s="11"/>
      <c r="GY186" s="11"/>
      <c r="GZ186" s="11"/>
      <c r="HA186" s="11"/>
      <c r="HB186" s="11"/>
      <c r="HC186" s="11"/>
      <c r="HD186" s="11"/>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row>
    <row r="187" spans="114:256" x14ac:dyDescent="0.2">
      <c r="DJ187" s="25"/>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c r="EM187" s="11"/>
      <c r="EN187" s="11"/>
      <c r="EO187" s="11"/>
      <c r="EP187" s="11"/>
      <c r="EQ187" s="11"/>
      <c r="ER187" s="11"/>
      <c r="ES187" s="11"/>
      <c r="ET187" s="11"/>
      <c r="EU187" s="11"/>
      <c r="EV187" s="11"/>
      <c r="EW187" s="11"/>
      <c r="EX187" s="11"/>
      <c r="EY187" s="11"/>
      <c r="EZ187" s="11"/>
      <c r="FA187" s="11"/>
      <c r="FB187" s="11"/>
      <c r="FC187" s="11"/>
      <c r="FD187" s="11"/>
      <c r="FE187" s="11"/>
      <c r="FF187" s="11"/>
      <c r="FG187" s="11"/>
      <c r="FH187" s="11"/>
      <c r="FI187" s="11"/>
      <c r="FJ187" s="11"/>
      <c r="FK187" s="11"/>
      <c r="FL187" s="11"/>
      <c r="FM187" s="11"/>
      <c r="FN187" s="11"/>
      <c r="FO187" s="11"/>
      <c r="FP187" s="11"/>
      <c r="FQ187" s="11"/>
      <c r="FR187" s="11"/>
      <c r="FS187" s="11"/>
      <c r="FT187" s="11"/>
      <c r="FU187" s="11"/>
      <c r="FV187" s="11"/>
      <c r="FW187" s="11"/>
      <c r="FX187" s="11"/>
      <c r="FY187" s="11"/>
      <c r="FZ187" s="11"/>
      <c r="GA187" s="11"/>
      <c r="GB187" s="11"/>
      <c r="GC187" s="11"/>
      <c r="GD187" s="11"/>
      <c r="GE187" s="11"/>
      <c r="GF187" s="11"/>
      <c r="GG187" s="11"/>
      <c r="GH187" s="11"/>
      <c r="GI187" s="11"/>
      <c r="GJ187" s="11"/>
      <c r="GK187" s="11"/>
      <c r="GL187" s="11"/>
      <c r="GM187" s="11"/>
      <c r="GN187" s="11"/>
      <c r="GO187" s="11"/>
      <c r="GP187" s="11"/>
      <c r="GQ187" s="11"/>
      <c r="GR187" s="11"/>
      <c r="GS187" s="11"/>
      <c r="GT187" s="11"/>
      <c r="GU187" s="11"/>
      <c r="GV187" s="11"/>
      <c r="GW187" s="11"/>
      <c r="GX187" s="11"/>
      <c r="GY187" s="11"/>
      <c r="GZ187" s="11"/>
      <c r="HA187" s="11"/>
      <c r="HB187" s="11"/>
      <c r="HC187" s="11"/>
      <c r="HD187" s="11"/>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row>
    <row r="188" spans="114:256" x14ac:dyDescent="0.2">
      <c r="DJ188" s="25"/>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c r="EM188" s="11"/>
      <c r="EN188" s="11"/>
      <c r="EO188" s="11"/>
      <c r="EP188" s="11"/>
      <c r="EQ188" s="11"/>
      <c r="ER188" s="11"/>
      <c r="ES188" s="11"/>
      <c r="ET188" s="11"/>
      <c r="EU188" s="11"/>
      <c r="EV188" s="11"/>
      <c r="EW188" s="11"/>
      <c r="EX188" s="11"/>
      <c r="EY188" s="11"/>
      <c r="EZ188" s="11"/>
      <c r="FA188" s="11"/>
      <c r="FB188" s="11"/>
      <c r="FC188" s="11"/>
      <c r="FD188" s="11"/>
      <c r="FE188" s="11"/>
      <c r="FF188" s="11"/>
      <c r="FG188" s="11"/>
      <c r="FH188" s="11"/>
      <c r="FI188" s="11"/>
      <c r="FJ188" s="11"/>
      <c r="FK188" s="11"/>
      <c r="FL188" s="11"/>
      <c r="FM188" s="11"/>
      <c r="FN188" s="11"/>
      <c r="FO188" s="11"/>
      <c r="FP188" s="11"/>
      <c r="FQ188" s="11"/>
      <c r="FR188" s="11"/>
      <c r="FS188" s="11"/>
      <c r="FT188" s="11"/>
      <c r="FU188" s="11"/>
      <c r="FV188" s="11"/>
      <c r="FW188" s="11"/>
      <c r="FX188" s="11"/>
      <c r="FY188" s="11"/>
      <c r="FZ188" s="11"/>
      <c r="GA188" s="11"/>
      <c r="GB188" s="11"/>
      <c r="GC188" s="11"/>
      <c r="GD188" s="11"/>
      <c r="GE188" s="11"/>
      <c r="GF188" s="11"/>
      <c r="GG188" s="11"/>
      <c r="GH188" s="11"/>
      <c r="GI188" s="11"/>
      <c r="GJ188" s="11"/>
      <c r="GK188" s="11"/>
      <c r="GL188" s="11"/>
      <c r="GM188" s="11"/>
      <c r="GN188" s="11"/>
      <c r="GO188" s="11"/>
      <c r="GP188" s="11"/>
      <c r="GQ188" s="11"/>
      <c r="GR188" s="11"/>
      <c r="GS188" s="11"/>
      <c r="GT188" s="11"/>
      <c r="GU188" s="11"/>
      <c r="GV188" s="11"/>
      <c r="GW188" s="11"/>
      <c r="GX188" s="11"/>
      <c r="GY188" s="11"/>
      <c r="GZ188" s="11"/>
      <c r="HA188" s="11"/>
      <c r="HB188" s="11"/>
      <c r="HC188" s="11"/>
      <c r="HD188" s="11"/>
      <c r="HE188" s="11"/>
      <c r="HF188" s="11"/>
      <c r="HG188" s="11"/>
      <c r="HH188" s="11"/>
      <c r="HI188" s="11"/>
      <c r="HJ188" s="11"/>
      <c r="HK188" s="11"/>
      <c r="HL188" s="11"/>
      <c r="HM188" s="11"/>
      <c r="HN188" s="11"/>
      <c r="HO188" s="11"/>
      <c r="HP188" s="11"/>
      <c r="HQ188" s="11"/>
      <c r="HR188" s="11"/>
      <c r="HS188" s="11"/>
      <c r="HT188" s="11"/>
      <c r="HU188" s="11"/>
      <c r="HV188" s="11"/>
      <c r="HW188" s="11"/>
      <c r="HX188" s="11"/>
      <c r="HY188" s="11"/>
      <c r="HZ188" s="11"/>
      <c r="IA188" s="11"/>
      <c r="IB188" s="11"/>
      <c r="IC188" s="11"/>
      <c r="ID188" s="11"/>
      <c r="IE188" s="11"/>
      <c r="IF188" s="11"/>
      <c r="IG188" s="11"/>
      <c r="IH188" s="11"/>
      <c r="II188" s="11"/>
      <c r="IJ188" s="11"/>
      <c r="IK188" s="11"/>
      <c r="IL188" s="11"/>
      <c r="IM188" s="11"/>
      <c r="IN188" s="11"/>
      <c r="IO188" s="11"/>
      <c r="IP188" s="11"/>
      <c r="IQ188" s="11"/>
      <c r="IR188" s="11"/>
      <c r="IS188" s="11"/>
      <c r="IT188" s="11"/>
      <c r="IU188" s="11"/>
      <c r="IV188" s="11"/>
    </row>
    <row r="189" spans="114:256" x14ac:dyDescent="0.2">
      <c r="DJ189" s="25"/>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c r="EM189" s="11"/>
      <c r="EN189" s="11"/>
      <c r="EO189" s="11"/>
      <c r="EP189" s="11"/>
      <c r="EQ189" s="11"/>
      <c r="ER189" s="11"/>
      <c r="ES189" s="11"/>
      <c r="ET189" s="11"/>
      <c r="EU189" s="11"/>
      <c r="EV189" s="11"/>
      <c r="EW189" s="11"/>
      <c r="EX189" s="11"/>
      <c r="EY189" s="11"/>
      <c r="EZ189" s="11"/>
      <c r="FA189" s="11"/>
      <c r="FB189" s="11"/>
      <c r="FC189" s="11"/>
      <c r="FD189" s="11"/>
      <c r="FE189" s="11"/>
      <c r="FF189" s="11"/>
      <c r="FG189" s="11"/>
      <c r="FH189" s="11"/>
      <c r="FI189" s="11"/>
      <c r="FJ189" s="11"/>
      <c r="FK189" s="11"/>
      <c r="FL189" s="11"/>
      <c r="FM189" s="11"/>
      <c r="FN189" s="11"/>
      <c r="FO189" s="11"/>
      <c r="FP189" s="11"/>
      <c r="FQ189" s="11"/>
      <c r="FR189" s="11"/>
      <c r="FS189" s="11"/>
      <c r="FT189" s="11"/>
      <c r="FU189" s="11"/>
      <c r="FV189" s="11"/>
      <c r="FW189" s="11"/>
      <c r="FX189" s="11"/>
      <c r="FY189" s="11"/>
      <c r="FZ189" s="11"/>
      <c r="GA189" s="11"/>
      <c r="GB189" s="11"/>
      <c r="GC189" s="11"/>
      <c r="GD189" s="11"/>
      <c r="GE189" s="11"/>
      <c r="GF189" s="11"/>
      <c r="GG189" s="11"/>
      <c r="GH189" s="11"/>
      <c r="GI189" s="11"/>
      <c r="GJ189" s="11"/>
      <c r="GK189" s="11"/>
      <c r="GL189" s="11"/>
      <c r="GM189" s="11"/>
      <c r="GN189" s="11"/>
      <c r="GO189" s="11"/>
      <c r="GP189" s="11"/>
      <c r="GQ189" s="11"/>
      <c r="GR189" s="11"/>
      <c r="GS189" s="11"/>
      <c r="GT189" s="11"/>
      <c r="GU189" s="11"/>
      <c r="GV189" s="11"/>
      <c r="GW189" s="11"/>
      <c r="GX189" s="11"/>
      <c r="GY189" s="11"/>
      <c r="GZ189" s="11"/>
      <c r="HA189" s="11"/>
      <c r="HB189" s="11"/>
      <c r="HC189" s="11"/>
      <c r="HD189" s="11"/>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row>
    <row r="190" spans="114:256" x14ac:dyDescent="0.2">
      <c r="DJ190" s="25"/>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c r="EM190" s="11"/>
      <c r="EN190" s="11"/>
      <c r="EO190" s="11"/>
      <c r="EP190" s="11"/>
      <c r="EQ190" s="11"/>
      <c r="ER190" s="11"/>
      <c r="ES190" s="11"/>
      <c r="ET190" s="11"/>
      <c r="EU190" s="11"/>
      <c r="EV190" s="11"/>
      <c r="EW190" s="11"/>
      <c r="EX190" s="11"/>
      <c r="EY190" s="11"/>
      <c r="EZ190" s="11"/>
      <c r="FA190" s="11"/>
      <c r="FB190" s="11"/>
      <c r="FC190" s="11"/>
      <c r="FD190" s="11"/>
      <c r="FE190" s="11"/>
      <c r="FF190" s="11"/>
      <c r="FG190" s="11"/>
      <c r="FH190" s="11"/>
      <c r="FI190" s="11"/>
      <c r="FJ190" s="11"/>
      <c r="FK190" s="11"/>
      <c r="FL190" s="11"/>
      <c r="FM190" s="11"/>
      <c r="FN190" s="11"/>
      <c r="FO190" s="11"/>
      <c r="FP190" s="11"/>
      <c r="FQ190" s="11"/>
      <c r="FR190" s="11"/>
      <c r="FS190" s="11"/>
      <c r="FT190" s="11"/>
      <c r="FU190" s="11"/>
      <c r="FV190" s="11"/>
      <c r="FW190" s="11"/>
      <c r="FX190" s="11"/>
      <c r="FY190" s="11"/>
      <c r="FZ190" s="11"/>
      <c r="GA190" s="11"/>
      <c r="GB190" s="11"/>
      <c r="GC190" s="11"/>
      <c r="GD190" s="11"/>
      <c r="GE190" s="11"/>
      <c r="GF190" s="11"/>
      <c r="GG190" s="11"/>
      <c r="GH190" s="11"/>
      <c r="GI190" s="11"/>
      <c r="GJ190" s="11"/>
      <c r="GK190" s="11"/>
      <c r="GL190" s="11"/>
      <c r="GM190" s="11"/>
      <c r="GN190" s="11"/>
      <c r="GO190" s="11"/>
      <c r="GP190" s="11"/>
      <c r="GQ190" s="11"/>
      <c r="GR190" s="11"/>
      <c r="GS190" s="11"/>
      <c r="GT190" s="11"/>
      <c r="GU190" s="11"/>
      <c r="GV190" s="11"/>
      <c r="GW190" s="11"/>
      <c r="GX190" s="11"/>
      <c r="GY190" s="11"/>
      <c r="GZ190" s="11"/>
      <c r="HA190" s="11"/>
      <c r="HB190" s="11"/>
      <c r="HC190" s="11"/>
      <c r="HD190" s="11"/>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row>
    <row r="191" spans="114:256" x14ac:dyDescent="0.2">
      <c r="DJ191" s="25"/>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c r="EM191" s="11"/>
      <c r="EN191" s="11"/>
      <c r="EO191" s="11"/>
      <c r="EP191" s="11"/>
      <c r="EQ191" s="11"/>
      <c r="ER191" s="11"/>
      <c r="ES191" s="11"/>
      <c r="ET191" s="11"/>
      <c r="EU191" s="11"/>
      <c r="EV191" s="11"/>
      <c r="EW191" s="11"/>
      <c r="EX191" s="11"/>
      <c r="EY191" s="11"/>
      <c r="EZ191" s="11"/>
      <c r="FA191" s="11"/>
      <c r="FB191" s="11"/>
      <c r="FC191" s="11"/>
      <c r="FD191" s="11"/>
      <c r="FE191" s="11"/>
      <c r="FF191" s="11"/>
      <c r="FG191" s="11"/>
      <c r="FH191" s="11"/>
      <c r="FI191" s="11"/>
      <c r="FJ191" s="11"/>
      <c r="FK191" s="11"/>
      <c r="FL191" s="11"/>
      <c r="FM191" s="11"/>
      <c r="FN191" s="11"/>
      <c r="FO191" s="11"/>
      <c r="FP191" s="11"/>
      <c r="FQ191" s="11"/>
      <c r="FR191" s="11"/>
      <c r="FS191" s="11"/>
      <c r="FT191" s="11"/>
      <c r="FU191" s="11"/>
      <c r="FV191" s="11"/>
      <c r="FW191" s="11"/>
      <c r="FX191" s="11"/>
      <c r="FY191" s="11"/>
      <c r="FZ191" s="11"/>
      <c r="GA191" s="11"/>
      <c r="GB191" s="11"/>
      <c r="GC191" s="11"/>
      <c r="GD191" s="11"/>
      <c r="GE191" s="11"/>
      <c r="GF191" s="11"/>
      <c r="GG191" s="11"/>
      <c r="GH191" s="11"/>
      <c r="GI191" s="11"/>
      <c r="GJ191" s="11"/>
      <c r="GK191" s="11"/>
      <c r="GL191" s="11"/>
      <c r="GM191" s="11"/>
      <c r="GN191" s="11"/>
      <c r="GO191" s="11"/>
      <c r="GP191" s="11"/>
      <c r="GQ191" s="11"/>
      <c r="GR191" s="11"/>
      <c r="GS191" s="11"/>
      <c r="GT191" s="11"/>
      <c r="GU191" s="11"/>
      <c r="GV191" s="11"/>
      <c r="GW191" s="11"/>
      <c r="GX191" s="11"/>
      <c r="GY191" s="11"/>
      <c r="GZ191" s="11"/>
      <c r="HA191" s="11"/>
      <c r="HB191" s="11"/>
      <c r="HC191" s="11"/>
      <c r="HD191" s="11"/>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row>
    <row r="192" spans="114:256" x14ac:dyDescent="0.2">
      <c r="DJ192" s="25"/>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c r="EO192" s="11"/>
      <c r="EP192" s="11"/>
      <c r="EQ192" s="11"/>
      <c r="ER192" s="11"/>
      <c r="ES192" s="11"/>
      <c r="ET192" s="11"/>
      <c r="EU192" s="11"/>
      <c r="EV192" s="11"/>
      <c r="EW192" s="11"/>
      <c r="EX192" s="11"/>
      <c r="EY192" s="11"/>
      <c r="EZ192" s="11"/>
      <c r="FA192" s="11"/>
      <c r="FB192" s="11"/>
      <c r="FC192" s="11"/>
      <c r="FD192" s="11"/>
      <c r="FE192" s="11"/>
      <c r="FF192" s="11"/>
      <c r="FG192" s="11"/>
      <c r="FH192" s="11"/>
      <c r="FI192" s="11"/>
      <c r="FJ192" s="11"/>
      <c r="FK192" s="11"/>
      <c r="FL192" s="11"/>
      <c r="FM192" s="11"/>
      <c r="FN192" s="11"/>
      <c r="FO192" s="11"/>
      <c r="FP192" s="11"/>
      <c r="FQ192" s="11"/>
      <c r="FR192" s="11"/>
      <c r="FS192" s="11"/>
      <c r="FT192" s="11"/>
      <c r="FU192" s="11"/>
      <c r="FV192" s="11"/>
      <c r="FW192" s="11"/>
      <c r="FX192" s="11"/>
      <c r="FY192" s="11"/>
      <c r="FZ192" s="11"/>
      <c r="GA192" s="11"/>
      <c r="GB192" s="11"/>
      <c r="GC192" s="11"/>
      <c r="GD192" s="11"/>
      <c r="GE192" s="11"/>
      <c r="GF192" s="11"/>
      <c r="GG192" s="11"/>
      <c r="GH192" s="11"/>
      <c r="GI192" s="11"/>
      <c r="GJ192" s="11"/>
      <c r="GK192" s="11"/>
      <c r="GL192" s="11"/>
      <c r="GM192" s="11"/>
      <c r="GN192" s="11"/>
      <c r="GO192" s="11"/>
      <c r="GP192" s="11"/>
      <c r="GQ192" s="11"/>
      <c r="GR192" s="11"/>
      <c r="GS192" s="11"/>
      <c r="GT192" s="11"/>
      <c r="GU192" s="11"/>
      <c r="GV192" s="11"/>
      <c r="GW192" s="11"/>
      <c r="GX192" s="11"/>
      <c r="GY192" s="11"/>
      <c r="GZ192" s="11"/>
      <c r="HA192" s="11"/>
      <c r="HB192" s="11"/>
      <c r="HC192" s="11"/>
      <c r="HD192" s="11"/>
      <c r="HE192" s="11"/>
      <c r="HF192" s="11"/>
      <c r="HG192" s="11"/>
      <c r="HH192" s="11"/>
      <c r="HI192" s="11"/>
      <c r="HJ192" s="11"/>
      <c r="HK192" s="11"/>
      <c r="HL192" s="11"/>
      <c r="HM192" s="11"/>
      <c r="HN192" s="11"/>
      <c r="HO192" s="11"/>
      <c r="HP192" s="11"/>
      <c r="HQ192" s="11"/>
      <c r="HR192" s="11"/>
      <c r="HS192" s="11"/>
      <c r="HT192" s="11"/>
      <c r="HU192" s="11"/>
      <c r="HV192" s="11"/>
      <c r="HW192" s="11"/>
      <c r="HX192" s="11"/>
      <c r="HY192" s="11"/>
      <c r="HZ192" s="11"/>
      <c r="IA192" s="11"/>
      <c r="IB192" s="11"/>
      <c r="IC192" s="11"/>
      <c r="ID192" s="11"/>
      <c r="IE192" s="11"/>
      <c r="IF192" s="11"/>
      <c r="IG192" s="11"/>
      <c r="IH192" s="11"/>
      <c r="II192" s="11"/>
      <c r="IJ192" s="11"/>
      <c r="IK192" s="11"/>
      <c r="IL192" s="11"/>
      <c r="IM192" s="11"/>
      <c r="IN192" s="11"/>
      <c r="IO192" s="11"/>
      <c r="IP192" s="11"/>
      <c r="IQ192" s="11"/>
      <c r="IR192" s="11"/>
      <c r="IS192" s="11"/>
      <c r="IT192" s="11"/>
      <c r="IU192" s="11"/>
      <c r="IV192" s="11"/>
    </row>
    <row r="193" spans="114:256" x14ac:dyDescent="0.2">
      <c r="DJ193" s="25"/>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c r="EO193" s="11"/>
      <c r="EP193" s="11"/>
      <c r="EQ193" s="11"/>
      <c r="ER193" s="11"/>
      <c r="ES193" s="11"/>
      <c r="ET193" s="11"/>
      <c r="EU193" s="11"/>
      <c r="EV193" s="11"/>
      <c r="EW193" s="11"/>
      <c r="EX193" s="11"/>
      <c r="EY193" s="11"/>
      <c r="EZ193" s="11"/>
      <c r="FA193" s="11"/>
      <c r="FB193" s="11"/>
      <c r="FC193" s="11"/>
      <c r="FD193" s="11"/>
      <c r="FE193" s="11"/>
      <c r="FF193" s="11"/>
      <c r="FG193" s="11"/>
      <c r="FH193" s="11"/>
      <c r="FI193" s="11"/>
      <c r="FJ193" s="11"/>
      <c r="FK193" s="11"/>
      <c r="FL193" s="11"/>
      <c r="FM193" s="11"/>
      <c r="FN193" s="11"/>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row>
    <row r="194" spans="114:256" x14ac:dyDescent="0.2">
      <c r="DJ194" s="25"/>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c r="EM194" s="11"/>
      <c r="EN194" s="11"/>
      <c r="EO194" s="11"/>
      <c r="EP194" s="11"/>
      <c r="EQ194" s="11"/>
      <c r="ER194" s="11"/>
      <c r="ES194" s="11"/>
      <c r="ET194" s="11"/>
      <c r="EU194" s="11"/>
      <c r="EV194" s="11"/>
      <c r="EW194" s="11"/>
      <c r="EX194" s="11"/>
      <c r="EY194" s="11"/>
      <c r="EZ194" s="11"/>
      <c r="FA194" s="11"/>
      <c r="FB194" s="11"/>
      <c r="FC194" s="11"/>
      <c r="FD194" s="11"/>
      <c r="FE194" s="11"/>
      <c r="FF194" s="11"/>
      <c r="FG194" s="11"/>
      <c r="FH194" s="11"/>
      <c r="FI194" s="11"/>
      <c r="FJ194" s="11"/>
      <c r="FK194" s="11"/>
      <c r="FL194" s="11"/>
      <c r="FM194" s="11"/>
      <c r="FN194" s="11"/>
      <c r="FO194" s="11"/>
      <c r="FP194" s="11"/>
      <c r="FQ194" s="11"/>
      <c r="FR194" s="11"/>
      <c r="FS194" s="11"/>
      <c r="FT194" s="11"/>
      <c r="FU194" s="11"/>
      <c r="FV194" s="11"/>
      <c r="FW194" s="11"/>
      <c r="FX194" s="11"/>
      <c r="FY194" s="11"/>
      <c r="FZ194" s="11"/>
      <c r="GA194" s="11"/>
      <c r="GB194" s="11"/>
      <c r="GC194" s="11"/>
      <c r="GD194" s="11"/>
      <c r="GE194" s="11"/>
      <c r="GF194" s="11"/>
      <c r="GG194" s="11"/>
      <c r="GH194" s="11"/>
      <c r="GI194" s="11"/>
      <c r="GJ194" s="11"/>
      <c r="GK194" s="11"/>
      <c r="GL194" s="11"/>
      <c r="GM194" s="11"/>
      <c r="GN194" s="11"/>
      <c r="GO194" s="11"/>
      <c r="GP194" s="11"/>
      <c r="GQ194" s="11"/>
      <c r="GR194" s="11"/>
      <c r="GS194" s="11"/>
      <c r="GT194" s="11"/>
      <c r="GU194" s="11"/>
      <c r="GV194" s="11"/>
      <c r="GW194" s="11"/>
      <c r="GX194" s="11"/>
      <c r="GY194" s="11"/>
      <c r="GZ194" s="11"/>
      <c r="HA194" s="11"/>
      <c r="HB194" s="11"/>
      <c r="HC194" s="11"/>
      <c r="HD194" s="11"/>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row>
    <row r="195" spans="114:256" x14ac:dyDescent="0.2">
      <c r="DJ195" s="25"/>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c r="EM195" s="11"/>
      <c r="EN195" s="11"/>
      <c r="EO195" s="11"/>
      <c r="EP195" s="11"/>
      <c r="EQ195" s="11"/>
      <c r="ER195" s="11"/>
      <c r="ES195" s="11"/>
      <c r="ET195" s="11"/>
      <c r="EU195" s="11"/>
      <c r="EV195" s="11"/>
      <c r="EW195" s="11"/>
      <c r="EX195" s="11"/>
      <c r="EY195" s="11"/>
      <c r="EZ195" s="11"/>
      <c r="FA195" s="11"/>
      <c r="FB195" s="11"/>
      <c r="FC195" s="11"/>
      <c r="FD195" s="11"/>
      <c r="FE195" s="11"/>
      <c r="FF195" s="11"/>
      <c r="FG195" s="11"/>
      <c r="FH195" s="11"/>
      <c r="FI195" s="11"/>
      <c r="FJ195" s="11"/>
      <c r="FK195" s="11"/>
      <c r="FL195" s="11"/>
      <c r="FM195" s="11"/>
      <c r="FN195" s="11"/>
      <c r="FO195" s="11"/>
      <c r="FP195" s="11"/>
      <c r="FQ195" s="11"/>
      <c r="FR195" s="11"/>
      <c r="FS195" s="11"/>
      <c r="FT195" s="11"/>
      <c r="FU195" s="11"/>
      <c r="FV195" s="11"/>
      <c r="FW195" s="11"/>
      <c r="FX195" s="11"/>
      <c r="FY195" s="11"/>
      <c r="FZ195" s="11"/>
      <c r="GA195" s="11"/>
      <c r="GB195" s="11"/>
      <c r="GC195" s="11"/>
      <c r="GD195" s="11"/>
      <c r="GE195" s="11"/>
      <c r="GF195" s="11"/>
      <c r="GG195" s="11"/>
      <c r="GH195" s="11"/>
      <c r="GI195" s="11"/>
      <c r="GJ195" s="11"/>
      <c r="GK195" s="11"/>
      <c r="GL195" s="11"/>
      <c r="GM195" s="11"/>
      <c r="GN195" s="11"/>
      <c r="GO195" s="11"/>
      <c r="GP195" s="11"/>
      <c r="GQ195" s="11"/>
      <c r="GR195" s="11"/>
      <c r="GS195" s="11"/>
      <c r="GT195" s="11"/>
      <c r="GU195" s="11"/>
      <c r="GV195" s="11"/>
      <c r="GW195" s="11"/>
      <c r="GX195" s="11"/>
      <c r="GY195" s="11"/>
      <c r="GZ195" s="11"/>
      <c r="HA195" s="11"/>
      <c r="HB195" s="11"/>
      <c r="HC195" s="11"/>
      <c r="HD195" s="11"/>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row>
    <row r="196" spans="114:256" x14ac:dyDescent="0.2">
      <c r="DJ196" s="25"/>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c r="EM196" s="11"/>
      <c r="EN196" s="11"/>
      <c r="EO196" s="11"/>
      <c r="EP196" s="11"/>
      <c r="EQ196" s="11"/>
      <c r="ER196" s="11"/>
      <c r="ES196" s="11"/>
      <c r="ET196" s="11"/>
      <c r="EU196" s="11"/>
      <c r="EV196" s="11"/>
      <c r="EW196" s="11"/>
      <c r="EX196" s="11"/>
      <c r="EY196" s="11"/>
      <c r="EZ196" s="11"/>
      <c r="FA196" s="11"/>
      <c r="FB196" s="11"/>
      <c r="FC196" s="11"/>
      <c r="FD196" s="11"/>
      <c r="FE196" s="11"/>
      <c r="FF196" s="11"/>
      <c r="FG196" s="11"/>
      <c r="FH196" s="11"/>
      <c r="FI196" s="11"/>
      <c r="FJ196" s="11"/>
      <c r="FK196" s="11"/>
      <c r="FL196" s="11"/>
      <c r="FM196" s="11"/>
      <c r="FN196" s="11"/>
      <c r="FO196" s="11"/>
      <c r="FP196" s="11"/>
      <c r="FQ196" s="11"/>
      <c r="FR196" s="11"/>
      <c r="FS196" s="11"/>
      <c r="FT196" s="11"/>
      <c r="FU196" s="11"/>
      <c r="FV196" s="11"/>
      <c r="FW196" s="11"/>
      <c r="FX196" s="11"/>
      <c r="FY196" s="11"/>
      <c r="FZ196" s="11"/>
      <c r="GA196" s="11"/>
      <c r="GB196" s="11"/>
      <c r="GC196" s="11"/>
      <c r="GD196" s="11"/>
      <c r="GE196" s="11"/>
      <c r="GF196" s="11"/>
      <c r="GG196" s="11"/>
      <c r="GH196" s="11"/>
      <c r="GI196" s="11"/>
      <c r="GJ196" s="11"/>
      <c r="GK196" s="11"/>
      <c r="GL196" s="11"/>
      <c r="GM196" s="11"/>
      <c r="GN196" s="11"/>
      <c r="GO196" s="11"/>
      <c r="GP196" s="11"/>
      <c r="GQ196" s="11"/>
      <c r="GR196" s="11"/>
      <c r="GS196" s="11"/>
      <c r="GT196" s="11"/>
      <c r="GU196" s="11"/>
      <c r="GV196" s="11"/>
      <c r="GW196" s="11"/>
      <c r="GX196" s="11"/>
      <c r="GY196" s="11"/>
      <c r="GZ196" s="11"/>
      <c r="HA196" s="11"/>
      <c r="HB196" s="11"/>
      <c r="HC196" s="11"/>
      <c r="HD196" s="11"/>
      <c r="HE196" s="11"/>
      <c r="HF196" s="11"/>
      <c r="HG196" s="11"/>
      <c r="HH196" s="11"/>
      <c r="HI196" s="11"/>
      <c r="HJ196" s="11"/>
      <c r="HK196" s="11"/>
      <c r="HL196" s="11"/>
      <c r="HM196" s="11"/>
      <c r="HN196" s="11"/>
      <c r="HO196" s="11"/>
      <c r="HP196" s="11"/>
      <c r="HQ196" s="11"/>
      <c r="HR196" s="11"/>
      <c r="HS196" s="11"/>
      <c r="HT196" s="11"/>
      <c r="HU196" s="11"/>
      <c r="HV196" s="11"/>
      <c r="HW196" s="11"/>
      <c r="HX196" s="11"/>
      <c r="HY196" s="11"/>
      <c r="HZ196" s="11"/>
      <c r="IA196" s="11"/>
      <c r="IB196" s="11"/>
      <c r="IC196" s="11"/>
      <c r="ID196" s="11"/>
      <c r="IE196" s="11"/>
      <c r="IF196" s="11"/>
      <c r="IG196" s="11"/>
      <c r="IH196" s="11"/>
      <c r="II196" s="11"/>
      <c r="IJ196" s="11"/>
      <c r="IK196" s="11"/>
      <c r="IL196" s="11"/>
      <c r="IM196" s="11"/>
      <c r="IN196" s="11"/>
      <c r="IO196" s="11"/>
      <c r="IP196" s="11"/>
      <c r="IQ196" s="11"/>
      <c r="IR196" s="11"/>
      <c r="IS196" s="11"/>
      <c r="IT196" s="11"/>
      <c r="IU196" s="11"/>
      <c r="IV196" s="11"/>
    </row>
    <row r="197" spans="114:256" x14ac:dyDescent="0.2">
      <c r="DJ197" s="25"/>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c r="EM197" s="11"/>
      <c r="EN197" s="11"/>
      <c r="EO197" s="11"/>
      <c r="EP197" s="11"/>
      <c r="EQ197" s="11"/>
      <c r="ER197" s="11"/>
      <c r="ES197" s="11"/>
      <c r="ET197" s="11"/>
      <c r="EU197" s="11"/>
      <c r="EV197" s="11"/>
      <c r="EW197" s="11"/>
      <c r="EX197" s="11"/>
      <c r="EY197" s="11"/>
      <c r="EZ197" s="11"/>
      <c r="FA197" s="11"/>
      <c r="FB197" s="11"/>
      <c r="FC197" s="11"/>
      <c r="FD197" s="11"/>
      <c r="FE197" s="11"/>
      <c r="FF197" s="11"/>
      <c r="FG197" s="11"/>
      <c r="FH197" s="11"/>
      <c r="FI197" s="11"/>
      <c r="FJ197" s="11"/>
      <c r="FK197" s="11"/>
      <c r="FL197" s="11"/>
      <c r="FM197" s="11"/>
      <c r="FN197" s="11"/>
      <c r="FO197" s="11"/>
      <c r="FP197" s="11"/>
      <c r="FQ197" s="11"/>
      <c r="FR197" s="11"/>
      <c r="FS197" s="11"/>
      <c r="FT197" s="11"/>
      <c r="FU197" s="11"/>
      <c r="FV197" s="11"/>
      <c r="FW197" s="11"/>
      <c r="FX197" s="11"/>
      <c r="FY197" s="11"/>
      <c r="FZ197" s="11"/>
      <c r="GA197" s="11"/>
      <c r="GB197" s="11"/>
      <c r="GC197" s="11"/>
      <c r="GD197" s="11"/>
      <c r="GE197" s="11"/>
      <c r="GF197" s="11"/>
      <c r="GG197" s="11"/>
      <c r="GH197" s="11"/>
      <c r="GI197" s="11"/>
      <c r="GJ197" s="11"/>
      <c r="GK197" s="11"/>
      <c r="GL197" s="11"/>
      <c r="GM197" s="11"/>
      <c r="GN197" s="11"/>
      <c r="GO197" s="11"/>
      <c r="GP197" s="11"/>
      <c r="GQ197" s="11"/>
      <c r="GR197" s="11"/>
      <c r="GS197" s="11"/>
      <c r="GT197" s="11"/>
      <c r="GU197" s="11"/>
      <c r="GV197" s="11"/>
      <c r="GW197" s="11"/>
      <c r="GX197" s="11"/>
      <c r="GY197" s="11"/>
      <c r="GZ197" s="11"/>
      <c r="HA197" s="11"/>
      <c r="HB197" s="11"/>
      <c r="HC197" s="11"/>
      <c r="HD197" s="11"/>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row>
    <row r="198" spans="114:256" x14ac:dyDescent="0.2">
      <c r="DJ198" s="25"/>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c r="EM198" s="11"/>
      <c r="EN198" s="11"/>
      <c r="EO198" s="11"/>
      <c r="EP198" s="11"/>
      <c r="EQ198" s="11"/>
      <c r="ER198" s="11"/>
      <c r="ES198" s="11"/>
      <c r="ET198" s="11"/>
      <c r="EU198" s="11"/>
      <c r="EV198" s="11"/>
      <c r="EW198" s="11"/>
      <c r="EX198" s="11"/>
      <c r="EY198" s="11"/>
      <c r="EZ198" s="11"/>
      <c r="FA198" s="11"/>
      <c r="FB198" s="11"/>
      <c r="FC198" s="11"/>
      <c r="FD198" s="11"/>
      <c r="FE198" s="11"/>
      <c r="FF198" s="11"/>
      <c r="FG198" s="11"/>
      <c r="FH198" s="11"/>
      <c r="FI198" s="11"/>
      <c r="FJ198" s="11"/>
      <c r="FK198" s="11"/>
      <c r="FL198" s="11"/>
      <c r="FM198" s="11"/>
      <c r="FN198" s="11"/>
      <c r="FO198" s="11"/>
      <c r="FP198" s="11"/>
      <c r="FQ198" s="11"/>
      <c r="FR198" s="11"/>
      <c r="FS198" s="11"/>
      <c r="FT198" s="11"/>
      <c r="FU198" s="11"/>
      <c r="FV198" s="11"/>
      <c r="FW198" s="11"/>
      <c r="FX198" s="11"/>
      <c r="FY198" s="11"/>
      <c r="FZ198" s="11"/>
      <c r="GA198" s="11"/>
      <c r="GB198" s="11"/>
      <c r="GC198" s="11"/>
      <c r="GD198" s="11"/>
      <c r="GE198" s="11"/>
      <c r="GF198" s="11"/>
      <c r="GG198" s="11"/>
      <c r="GH198" s="11"/>
      <c r="GI198" s="11"/>
      <c r="GJ198" s="11"/>
      <c r="GK198" s="11"/>
      <c r="GL198" s="11"/>
      <c r="GM198" s="11"/>
      <c r="GN198" s="11"/>
      <c r="GO198" s="11"/>
      <c r="GP198" s="11"/>
      <c r="GQ198" s="11"/>
      <c r="GR198" s="11"/>
      <c r="GS198" s="11"/>
      <c r="GT198" s="11"/>
      <c r="GU198" s="11"/>
      <c r="GV198" s="11"/>
      <c r="GW198" s="11"/>
      <c r="GX198" s="11"/>
      <c r="GY198" s="11"/>
      <c r="GZ198" s="11"/>
      <c r="HA198" s="11"/>
      <c r="HB198" s="11"/>
      <c r="HC198" s="11"/>
      <c r="HD198" s="11"/>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row>
    <row r="199" spans="114:256" x14ac:dyDescent="0.2">
      <c r="DJ199" s="25"/>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c r="EM199" s="11"/>
      <c r="EN199" s="11"/>
      <c r="EO199" s="11"/>
      <c r="EP199" s="11"/>
      <c r="EQ199" s="11"/>
      <c r="ER199" s="11"/>
      <c r="ES199" s="11"/>
      <c r="ET199" s="11"/>
      <c r="EU199" s="11"/>
      <c r="EV199" s="11"/>
      <c r="EW199" s="11"/>
      <c r="EX199" s="11"/>
      <c r="EY199" s="11"/>
      <c r="EZ199" s="11"/>
      <c r="FA199" s="11"/>
      <c r="FB199" s="11"/>
      <c r="FC199" s="11"/>
      <c r="FD199" s="11"/>
      <c r="FE199" s="11"/>
      <c r="FF199" s="11"/>
      <c r="FG199" s="11"/>
      <c r="FH199" s="11"/>
      <c r="FI199" s="11"/>
      <c r="FJ199" s="11"/>
      <c r="FK199" s="11"/>
      <c r="FL199" s="11"/>
      <c r="FM199" s="11"/>
      <c r="FN199" s="11"/>
      <c r="FO199" s="11"/>
      <c r="FP199" s="11"/>
      <c r="FQ199" s="11"/>
      <c r="FR199" s="11"/>
      <c r="FS199" s="11"/>
      <c r="FT199" s="11"/>
      <c r="FU199" s="11"/>
      <c r="FV199" s="11"/>
      <c r="FW199" s="11"/>
      <c r="FX199" s="11"/>
      <c r="FY199" s="11"/>
      <c r="FZ199" s="11"/>
      <c r="GA199" s="11"/>
      <c r="GB199" s="11"/>
      <c r="GC199" s="11"/>
      <c r="GD199" s="11"/>
      <c r="GE199" s="11"/>
      <c r="GF199" s="11"/>
      <c r="GG199" s="11"/>
      <c r="GH199" s="11"/>
      <c r="GI199" s="11"/>
      <c r="GJ199" s="11"/>
      <c r="GK199" s="11"/>
      <c r="GL199" s="11"/>
      <c r="GM199" s="11"/>
      <c r="GN199" s="11"/>
      <c r="GO199" s="11"/>
      <c r="GP199" s="11"/>
      <c r="GQ199" s="11"/>
      <c r="GR199" s="11"/>
      <c r="GS199" s="11"/>
      <c r="GT199" s="11"/>
      <c r="GU199" s="11"/>
      <c r="GV199" s="11"/>
      <c r="GW199" s="11"/>
      <c r="GX199" s="11"/>
      <c r="GY199" s="11"/>
      <c r="GZ199" s="11"/>
      <c r="HA199" s="11"/>
      <c r="HB199" s="11"/>
      <c r="HC199" s="11"/>
      <c r="HD199" s="11"/>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row>
    <row r="200" spans="114:256" x14ac:dyDescent="0.2">
      <c r="DJ200" s="25"/>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c r="EM200" s="11"/>
      <c r="EN200" s="11"/>
      <c r="EO200" s="11"/>
      <c r="EP200" s="11"/>
      <c r="EQ200" s="11"/>
      <c r="ER200" s="11"/>
      <c r="ES200" s="11"/>
      <c r="ET200" s="11"/>
      <c r="EU200" s="11"/>
      <c r="EV200" s="11"/>
      <c r="EW200" s="11"/>
      <c r="EX200" s="11"/>
      <c r="EY200" s="11"/>
      <c r="EZ200" s="11"/>
      <c r="FA200" s="11"/>
      <c r="FB200" s="11"/>
      <c r="FC200" s="11"/>
      <c r="FD200" s="11"/>
      <c r="FE200" s="11"/>
      <c r="FF200" s="11"/>
      <c r="FG200" s="11"/>
      <c r="FH200" s="11"/>
      <c r="FI200" s="11"/>
      <c r="FJ200" s="11"/>
      <c r="FK200" s="11"/>
      <c r="FL200" s="11"/>
      <c r="FM200" s="11"/>
      <c r="FN200" s="11"/>
      <c r="FO200" s="11"/>
      <c r="FP200" s="11"/>
      <c r="FQ200" s="11"/>
      <c r="FR200" s="11"/>
      <c r="FS200" s="11"/>
      <c r="FT200" s="11"/>
      <c r="FU200" s="11"/>
      <c r="FV200" s="11"/>
      <c r="FW200" s="11"/>
      <c r="FX200" s="11"/>
      <c r="FY200" s="11"/>
      <c r="FZ200" s="11"/>
      <c r="GA200" s="11"/>
      <c r="GB200" s="11"/>
      <c r="GC200" s="11"/>
      <c r="GD200" s="11"/>
      <c r="GE200" s="11"/>
      <c r="GF200" s="11"/>
      <c r="GG200" s="11"/>
      <c r="GH200" s="11"/>
      <c r="GI200" s="11"/>
      <c r="GJ200" s="11"/>
      <c r="GK200" s="11"/>
      <c r="GL200" s="11"/>
      <c r="GM200" s="11"/>
      <c r="GN200" s="11"/>
      <c r="GO200" s="11"/>
      <c r="GP200" s="11"/>
      <c r="GQ200" s="11"/>
      <c r="GR200" s="11"/>
      <c r="GS200" s="11"/>
      <c r="GT200" s="11"/>
      <c r="GU200" s="11"/>
      <c r="GV200" s="11"/>
      <c r="GW200" s="11"/>
      <c r="GX200" s="11"/>
      <c r="GY200" s="11"/>
      <c r="GZ200" s="11"/>
      <c r="HA200" s="11"/>
      <c r="HB200" s="11"/>
      <c r="HC200" s="11"/>
      <c r="HD200" s="11"/>
      <c r="HE200" s="11"/>
      <c r="HF200" s="11"/>
      <c r="HG200" s="11"/>
      <c r="HH200" s="11"/>
      <c r="HI200" s="11"/>
      <c r="HJ200" s="11"/>
      <c r="HK200" s="11"/>
      <c r="HL200" s="11"/>
      <c r="HM200" s="11"/>
      <c r="HN200" s="11"/>
      <c r="HO200" s="11"/>
      <c r="HP200" s="11"/>
      <c r="HQ200" s="11"/>
      <c r="HR200" s="11"/>
      <c r="HS200" s="11"/>
      <c r="HT200" s="11"/>
      <c r="HU200" s="11"/>
      <c r="HV200" s="11"/>
      <c r="HW200" s="11"/>
      <c r="HX200" s="11"/>
      <c r="HY200" s="11"/>
      <c r="HZ200" s="11"/>
      <c r="IA200" s="11"/>
      <c r="IB200" s="11"/>
      <c r="IC200" s="11"/>
      <c r="ID200" s="11"/>
      <c r="IE200" s="11"/>
      <c r="IF200" s="11"/>
      <c r="IG200" s="11"/>
      <c r="IH200" s="11"/>
      <c r="II200" s="11"/>
      <c r="IJ200" s="11"/>
      <c r="IK200" s="11"/>
      <c r="IL200" s="11"/>
      <c r="IM200" s="11"/>
      <c r="IN200" s="11"/>
      <c r="IO200" s="11"/>
      <c r="IP200" s="11"/>
      <c r="IQ200" s="11"/>
      <c r="IR200" s="11"/>
      <c r="IS200" s="11"/>
      <c r="IT200" s="11"/>
      <c r="IU200" s="11"/>
      <c r="IV200" s="11"/>
    </row>
    <row r="201" spans="114:256" x14ac:dyDescent="0.2">
      <c r="DJ201" s="25"/>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c r="EM201" s="11"/>
      <c r="EN201" s="11"/>
      <c r="EO201" s="11"/>
      <c r="EP201" s="11"/>
      <c r="EQ201" s="11"/>
      <c r="ER201" s="11"/>
      <c r="ES201" s="11"/>
      <c r="ET201" s="11"/>
      <c r="EU201" s="11"/>
      <c r="EV201" s="11"/>
      <c r="EW201" s="11"/>
      <c r="EX201" s="11"/>
      <c r="EY201" s="11"/>
      <c r="EZ201" s="11"/>
      <c r="FA201" s="11"/>
      <c r="FB201" s="11"/>
      <c r="FC201" s="11"/>
      <c r="FD201" s="11"/>
      <c r="FE201" s="11"/>
      <c r="FF201" s="11"/>
      <c r="FG201" s="11"/>
      <c r="FH201" s="11"/>
      <c r="FI201" s="11"/>
      <c r="FJ201" s="11"/>
      <c r="FK201" s="11"/>
      <c r="FL201" s="11"/>
      <c r="FM201" s="11"/>
      <c r="FN201" s="11"/>
      <c r="FO201" s="11"/>
      <c r="FP201" s="11"/>
      <c r="FQ201" s="11"/>
      <c r="FR201" s="11"/>
      <c r="FS201" s="11"/>
      <c r="FT201" s="11"/>
      <c r="FU201" s="11"/>
      <c r="FV201" s="11"/>
      <c r="FW201" s="11"/>
      <c r="FX201" s="11"/>
      <c r="FY201" s="11"/>
      <c r="FZ201" s="11"/>
      <c r="GA201" s="11"/>
      <c r="GB201" s="11"/>
      <c r="GC201" s="11"/>
      <c r="GD201" s="11"/>
      <c r="GE201" s="11"/>
      <c r="GF201" s="11"/>
      <c r="GG201" s="11"/>
      <c r="GH201" s="11"/>
      <c r="GI201" s="11"/>
      <c r="GJ201" s="11"/>
      <c r="GK201" s="11"/>
      <c r="GL201" s="11"/>
      <c r="GM201" s="11"/>
      <c r="GN201" s="11"/>
      <c r="GO201" s="11"/>
      <c r="GP201" s="11"/>
      <c r="GQ201" s="11"/>
      <c r="GR201" s="11"/>
      <c r="GS201" s="11"/>
      <c r="GT201" s="11"/>
      <c r="GU201" s="11"/>
      <c r="GV201" s="11"/>
      <c r="GW201" s="11"/>
      <c r="GX201" s="11"/>
      <c r="GY201" s="11"/>
      <c r="GZ201" s="11"/>
      <c r="HA201" s="11"/>
      <c r="HB201" s="11"/>
      <c r="HC201" s="11"/>
      <c r="HD201" s="11"/>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row>
    <row r="202" spans="114:256" x14ac:dyDescent="0.2">
      <c r="DJ202" s="25"/>
      <c r="DK202" s="11"/>
      <c r="DL202" s="11"/>
      <c r="DM202" s="11"/>
      <c r="DN202" s="11"/>
      <c r="DO202" s="11"/>
      <c r="DP202" s="11"/>
      <c r="DQ202" s="11"/>
      <c r="DR202" s="11"/>
      <c r="DS202" s="11"/>
      <c r="DT202" s="11"/>
      <c r="DU202" s="11"/>
      <c r="DV202" s="11"/>
      <c r="DW202" s="11"/>
      <c r="DX202" s="11"/>
      <c r="DY202" s="11"/>
      <c r="DZ202" s="11"/>
      <c r="EA202" s="11"/>
      <c r="EB202" s="11"/>
      <c r="EC202" s="11"/>
      <c r="ED202" s="11"/>
      <c r="EE202" s="11"/>
      <c r="EF202" s="11"/>
      <c r="EG202" s="11"/>
      <c r="EH202" s="11"/>
      <c r="EI202" s="11"/>
      <c r="EJ202" s="11"/>
      <c r="EK202" s="11"/>
      <c r="EL202" s="11"/>
      <c r="EM202" s="11"/>
      <c r="EN202" s="11"/>
      <c r="EO202" s="11"/>
      <c r="EP202" s="11"/>
      <c r="EQ202" s="11"/>
      <c r="ER202" s="11"/>
      <c r="ES202" s="11"/>
      <c r="ET202" s="11"/>
      <c r="EU202" s="11"/>
      <c r="EV202" s="11"/>
      <c r="EW202" s="11"/>
      <c r="EX202" s="11"/>
      <c r="EY202" s="11"/>
      <c r="EZ202" s="11"/>
      <c r="FA202" s="11"/>
      <c r="FB202" s="11"/>
      <c r="FC202" s="11"/>
      <c r="FD202" s="11"/>
      <c r="FE202" s="11"/>
      <c r="FF202" s="11"/>
      <c r="FG202" s="11"/>
      <c r="FH202" s="11"/>
      <c r="FI202" s="11"/>
      <c r="FJ202" s="11"/>
      <c r="FK202" s="11"/>
      <c r="FL202" s="11"/>
      <c r="FM202" s="11"/>
      <c r="FN202" s="11"/>
      <c r="FO202" s="11"/>
      <c r="FP202" s="11"/>
      <c r="FQ202" s="11"/>
      <c r="FR202" s="11"/>
      <c r="FS202" s="11"/>
      <c r="FT202" s="11"/>
      <c r="FU202" s="11"/>
      <c r="FV202" s="11"/>
      <c r="FW202" s="11"/>
      <c r="FX202" s="11"/>
      <c r="FY202" s="11"/>
      <c r="FZ202" s="11"/>
      <c r="GA202" s="11"/>
      <c r="GB202" s="11"/>
      <c r="GC202" s="11"/>
      <c r="GD202" s="11"/>
      <c r="GE202" s="11"/>
      <c r="GF202" s="11"/>
      <c r="GG202" s="11"/>
      <c r="GH202" s="11"/>
      <c r="GI202" s="11"/>
      <c r="GJ202" s="11"/>
      <c r="GK202" s="11"/>
      <c r="GL202" s="11"/>
      <c r="GM202" s="11"/>
      <c r="GN202" s="11"/>
      <c r="GO202" s="11"/>
      <c r="GP202" s="11"/>
      <c r="GQ202" s="11"/>
      <c r="GR202" s="11"/>
      <c r="GS202" s="11"/>
      <c r="GT202" s="11"/>
      <c r="GU202" s="11"/>
      <c r="GV202" s="11"/>
      <c r="GW202" s="11"/>
      <c r="GX202" s="11"/>
      <c r="GY202" s="11"/>
      <c r="GZ202" s="11"/>
      <c r="HA202" s="11"/>
      <c r="HB202" s="11"/>
      <c r="HC202" s="11"/>
      <c r="HD202" s="11"/>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row>
    <row r="203" spans="114:256" x14ac:dyDescent="0.2">
      <c r="DJ203" s="25"/>
      <c r="DK203" s="11"/>
      <c r="DL203" s="11"/>
      <c r="DM203" s="11"/>
      <c r="DN203" s="11"/>
      <c r="DO203" s="11"/>
      <c r="DP203" s="11"/>
      <c r="DQ203" s="11"/>
      <c r="DR203" s="11"/>
      <c r="DS203" s="11"/>
      <c r="DT203" s="11"/>
      <c r="DU203" s="11"/>
      <c r="DV203" s="11"/>
      <c r="DW203" s="11"/>
      <c r="DX203" s="11"/>
      <c r="DY203" s="11"/>
      <c r="DZ203" s="11"/>
      <c r="EA203" s="11"/>
      <c r="EB203" s="11"/>
      <c r="EC203" s="11"/>
      <c r="ED203" s="11"/>
      <c r="EE203" s="11"/>
      <c r="EF203" s="11"/>
      <c r="EG203" s="11"/>
      <c r="EH203" s="11"/>
      <c r="EI203" s="11"/>
      <c r="EJ203" s="11"/>
      <c r="EK203" s="11"/>
      <c r="EL203" s="11"/>
      <c r="EM203" s="11"/>
      <c r="EN203" s="11"/>
      <c r="EO203" s="11"/>
      <c r="EP203" s="11"/>
      <c r="EQ203" s="11"/>
      <c r="ER203" s="11"/>
      <c r="ES203" s="11"/>
      <c r="ET203" s="11"/>
      <c r="EU203" s="11"/>
      <c r="EV203" s="11"/>
      <c r="EW203" s="11"/>
      <c r="EX203" s="11"/>
      <c r="EY203" s="11"/>
      <c r="EZ203" s="11"/>
      <c r="FA203" s="11"/>
      <c r="FB203" s="11"/>
      <c r="FC203" s="11"/>
      <c r="FD203" s="11"/>
      <c r="FE203" s="11"/>
      <c r="FF203" s="11"/>
      <c r="FG203" s="11"/>
      <c r="FH203" s="11"/>
      <c r="FI203" s="11"/>
      <c r="FJ203" s="11"/>
      <c r="FK203" s="11"/>
      <c r="FL203" s="11"/>
      <c r="FM203" s="11"/>
      <c r="FN203" s="11"/>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row>
    <row r="204" spans="114:256" x14ac:dyDescent="0.2">
      <c r="DJ204" s="25"/>
      <c r="DK204" s="11"/>
      <c r="DL204" s="11"/>
      <c r="DM204" s="11"/>
      <c r="DN204" s="11"/>
      <c r="DO204" s="11"/>
      <c r="DP204" s="11"/>
      <c r="DQ204" s="11"/>
      <c r="DR204" s="11"/>
      <c r="DS204" s="11"/>
      <c r="DT204" s="11"/>
      <c r="DU204" s="11"/>
      <c r="DV204" s="11"/>
      <c r="DW204" s="11"/>
      <c r="DX204" s="11"/>
      <c r="DY204" s="11"/>
      <c r="DZ204" s="11"/>
      <c r="EA204" s="11"/>
      <c r="EB204" s="11"/>
      <c r="EC204" s="11"/>
      <c r="ED204" s="11"/>
      <c r="EE204" s="11"/>
      <c r="EF204" s="11"/>
      <c r="EG204" s="11"/>
      <c r="EH204" s="11"/>
      <c r="EI204" s="11"/>
      <c r="EJ204" s="11"/>
      <c r="EK204" s="11"/>
      <c r="EL204" s="11"/>
      <c r="EM204" s="11"/>
      <c r="EN204" s="11"/>
      <c r="EO204" s="11"/>
      <c r="EP204" s="11"/>
      <c r="EQ204" s="11"/>
      <c r="ER204" s="11"/>
      <c r="ES204" s="11"/>
      <c r="ET204" s="11"/>
      <c r="EU204" s="11"/>
      <c r="EV204" s="11"/>
      <c r="EW204" s="11"/>
      <c r="EX204" s="11"/>
      <c r="EY204" s="11"/>
      <c r="EZ204" s="11"/>
      <c r="FA204" s="11"/>
      <c r="FB204" s="11"/>
      <c r="FC204" s="11"/>
      <c r="FD204" s="11"/>
      <c r="FE204" s="11"/>
      <c r="FF204" s="11"/>
      <c r="FG204" s="11"/>
      <c r="FH204" s="11"/>
      <c r="FI204" s="11"/>
      <c r="FJ204" s="11"/>
      <c r="FK204" s="11"/>
      <c r="FL204" s="11"/>
      <c r="FM204" s="11"/>
      <c r="FN204" s="11"/>
      <c r="FO204" s="11"/>
      <c r="FP204" s="11"/>
      <c r="FQ204" s="11"/>
      <c r="FR204" s="11"/>
      <c r="FS204" s="11"/>
      <c r="FT204" s="11"/>
      <c r="FU204" s="11"/>
      <c r="FV204" s="11"/>
      <c r="FW204" s="11"/>
      <c r="FX204" s="11"/>
      <c r="FY204" s="11"/>
      <c r="FZ204" s="11"/>
      <c r="GA204" s="11"/>
      <c r="GB204" s="11"/>
      <c r="GC204" s="11"/>
      <c r="GD204" s="11"/>
      <c r="GE204" s="11"/>
      <c r="GF204" s="11"/>
      <c r="GG204" s="11"/>
      <c r="GH204" s="11"/>
      <c r="GI204" s="11"/>
      <c r="GJ204" s="11"/>
      <c r="GK204" s="11"/>
      <c r="GL204" s="11"/>
      <c r="GM204" s="11"/>
      <c r="GN204" s="11"/>
      <c r="GO204" s="11"/>
      <c r="GP204" s="11"/>
      <c r="GQ204" s="11"/>
      <c r="GR204" s="11"/>
      <c r="GS204" s="11"/>
      <c r="GT204" s="11"/>
      <c r="GU204" s="11"/>
      <c r="GV204" s="11"/>
      <c r="GW204" s="11"/>
      <c r="GX204" s="11"/>
      <c r="GY204" s="11"/>
      <c r="GZ204" s="11"/>
      <c r="HA204" s="11"/>
      <c r="HB204" s="11"/>
      <c r="HC204" s="11"/>
      <c r="HD204" s="11"/>
      <c r="HE204" s="11"/>
      <c r="HF204" s="11"/>
      <c r="HG204" s="11"/>
      <c r="HH204" s="11"/>
      <c r="HI204" s="11"/>
      <c r="HJ204" s="11"/>
      <c r="HK204" s="11"/>
      <c r="HL204" s="11"/>
      <c r="HM204" s="11"/>
      <c r="HN204" s="11"/>
      <c r="HO204" s="11"/>
      <c r="HP204" s="11"/>
      <c r="HQ204" s="11"/>
      <c r="HR204" s="11"/>
      <c r="HS204" s="11"/>
      <c r="HT204" s="11"/>
      <c r="HU204" s="11"/>
      <c r="HV204" s="11"/>
      <c r="HW204" s="11"/>
      <c r="HX204" s="11"/>
      <c r="HY204" s="11"/>
      <c r="HZ204" s="11"/>
      <c r="IA204" s="11"/>
      <c r="IB204" s="11"/>
      <c r="IC204" s="11"/>
      <c r="ID204" s="11"/>
      <c r="IE204" s="11"/>
      <c r="IF204" s="11"/>
      <c r="IG204" s="11"/>
      <c r="IH204" s="11"/>
      <c r="II204" s="11"/>
      <c r="IJ204" s="11"/>
      <c r="IK204" s="11"/>
      <c r="IL204" s="11"/>
      <c r="IM204" s="11"/>
      <c r="IN204" s="11"/>
      <c r="IO204" s="11"/>
      <c r="IP204" s="11"/>
      <c r="IQ204" s="11"/>
      <c r="IR204" s="11"/>
      <c r="IS204" s="11"/>
      <c r="IT204" s="11"/>
      <c r="IU204" s="11"/>
      <c r="IV204" s="11"/>
    </row>
    <row r="205" spans="114:256" x14ac:dyDescent="0.2">
      <c r="DJ205" s="25"/>
      <c r="DK205" s="11"/>
      <c r="DL205" s="11"/>
      <c r="DM205" s="11"/>
      <c r="DN205" s="11"/>
      <c r="DO205" s="11"/>
      <c r="DP205" s="11"/>
      <c r="DQ205" s="11"/>
      <c r="DR205" s="11"/>
      <c r="DS205" s="11"/>
      <c r="DT205" s="11"/>
      <c r="DU205" s="11"/>
      <c r="DV205" s="11"/>
      <c r="DW205" s="11"/>
      <c r="DX205" s="11"/>
      <c r="DY205" s="11"/>
      <c r="DZ205" s="11"/>
      <c r="EA205" s="11"/>
      <c r="EB205" s="11"/>
      <c r="EC205" s="11"/>
      <c r="ED205" s="11"/>
      <c r="EE205" s="11"/>
      <c r="EF205" s="11"/>
      <c r="EG205" s="11"/>
      <c r="EH205" s="11"/>
      <c r="EI205" s="11"/>
      <c r="EJ205" s="11"/>
      <c r="EK205" s="11"/>
      <c r="EL205" s="11"/>
      <c r="EM205" s="11"/>
      <c r="EN205" s="11"/>
      <c r="EO205" s="11"/>
      <c r="EP205" s="11"/>
      <c r="EQ205" s="11"/>
      <c r="ER205" s="11"/>
      <c r="ES205" s="11"/>
      <c r="ET205" s="11"/>
      <c r="EU205" s="11"/>
      <c r="EV205" s="11"/>
      <c r="EW205" s="11"/>
      <c r="EX205" s="11"/>
      <c r="EY205" s="11"/>
      <c r="EZ205" s="11"/>
      <c r="FA205" s="11"/>
      <c r="FB205" s="11"/>
      <c r="FC205" s="11"/>
      <c r="FD205" s="11"/>
      <c r="FE205" s="11"/>
      <c r="FF205" s="11"/>
      <c r="FG205" s="11"/>
      <c r="FH205" s="11"/>
      <c r="FI205" s="11"/>
      <c r="FJ205" s="11"/>
      <c r="FK205" s="11"/>
      <c r="FL205" s="11"/>
      <c r="FM205" s="11"/>
      <c r="FN205" s="11"/>
      <c r="FO205" s="11"/>
      <c r="FP205" s="11"/>
      <c r="FQ205" s="11"/>
      <c r="FR205" s="11"/>
      <c r="FS205" s="11"/>
      <c r="FT205" s="11"/>
      <c r="FU205" s="11"/>
      <c r="FV205" s="11"/>
      <c r="FW205" s="11"/>
      <c r="FX205" s="11"/>
      <c r="FY205" s="11"/>
      <c r="FZ205" s="11"/>
      <c r="GA205" s="11"/>
      <c r="GB205" s="11"/>
      <c r="GC205" s="11"/>
      <c r="GD205" s="11"/>
      <c r="GE205" s="11"/>
      <c r="GF205" s="11"/>
      <c r="GG205" s="11"/>
      <c r="GH205" s="11"/>
      <c r="GI205" s="11"/>
      <c r="GJ205" s="11"/>
      <c r="GK205" s="11"/>
      <c r="GL205" s="11"/>
      <c r="GM205" s="11"/>
      <c r="GN205" s="11"/>
      <c r="GO205" s="11"/>
      <c r="GP205" s="11"/>
      <c r="GQ205" s="11"/>
      <c r="GR205" s="11"/>
      <c r="GS205" s="11"/>
      <c r="GT205" s="11"/>
      <c r="GU205" s="11"/>
      <c r="GV205" s="11"/>
      <c r="GW205" s="11"/>
      <c r="GX205" s="11"/>
      <c r="GY205" s="11"/>
      <c r="GZ205" s="11"/>
      <c r="HA205" s="11"/>
      <c r="HB205" s="11"/>
      <c r="HC205" s="11"/>
      <c r="HD205" s="11"/>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row>
    <row r="206" spans="114:256" x14ac:dyDescent="0.2">
      <c r="DJ206" s="25"/>
      <c r="DK206" s="11"/>
      <c r="DL206" s="11"/>
      <c r="DM206" s="11"/>
      <c r="DN206" s="11"/>
      <c r="DO206" s="11"/>
      <c r="DP206" s="11"/>
      <c r="DQ206" s="11"/>
      <c r="DR206" s="11"/>
      <c r="DS206" s="11"/>
      <c r="DT206" s="11"/>
      <c r="DU206" s="11"/>
      <c r="DV206" s="11"/>
      <c r="DW206" s="11"/>
      <c r="DX206" s="11"/>
      <c r="DY206" s="11"/>
      <c r="DZ206" s="11"/>
      <c r="EA206" s="11"/>
      <c r="EB206" s="11"/>
      <c r="EC206" s="11"/>
      <c r="ED206" s="11"/>
      <c r="EE206" s="11"/>
      <c r="EF206" s="11"/>
      <c r="EG206" s="11"/>
      <c r="EH206" s="11"/>
      <c r="EI206" s="11"/>
      <c r="EJ206" s="11"/>
      <c r="EK206" s="11"/>
      <c r="EL206" s="11"/>
      <c r="EM206" s="11"/>
      <c r="EN206" s="11"/>
      <c r="EO206" s="11"/>
      <c r="EP206" s="11"/>
      <c r="EQ206" s="11"/>
      <c r="ER206" s="11"/>
      <c r="ES206" s="11"/>
      <c r="ET206" s="11"/>
      <c r="EU206" s="11"/>
      <c r="EV206" s="11"/>
      <c r="EW206" s="11"/>
      <c r="EX206" s="11"/>
      <c r="EY206" s="11"/>
      <c r="EZ206" s="11"/>
      <c r="FA206" s="11"/>
      <c r="FB206" s="11"/>
      <c r="FC206" s="11"/>
      <c r="FD206" s="11"/>
      <c r="FE206" s="11"/>
      <c r="FF206" s="11"/>
      <c r="FG206" s="11"/>
      <c r="FH206" s="11"/>
      <c r="FI206" s="11"/>
      <c r="FJ206" s="11"/>
      <c r="FK206" s="11"/>
      <c r="FL206" s="11"/>
      <c r="FM206" s="11"/>
      <c r="FN206" s="11"/>
      <c r="FO206" s="11"/>
      <c r="FP206" s="11"/>
      <c r="FQ206" s="11"/>
      <c r="FR206" s="11"/>
      <c r="FS206" s="11"/>
      <c r="FT206" s="11"/>
      <c r="FU206" s="11"/>
      <c r="FV206" s="11"/>
      <c r="FW206" s="11"/>
      <c r="FX206" s="11"/>
      <c r="FY206" s="11"/>
      <c r="FZ206" s="11"/>
      <c r="GA206" s="11"/>
      <c r="GB206" s="11"/>
      <c r="GC206" s="11"/>
      <c r="GD206" s="11"/>
      <c r="GE206" s="11"/>
      <c r="GF206" s="11"/>
      <c r="GG206" s="11"/>
      <c r="GH206" s="11"/>
      <c r="GI206" s="11"/>
      <c r="GJ206" s="11"/>
      <c r="GK206" s="11"/>
      <c r="GL206" s="11"/>
      <c r="GM206" s="11"/>
      <c r="GN206" s="11"/>
      <c r="GO206" s="11"/>
      <c r="GP206" s="11"/>
      <c r="GQ206" s="11"/>
      <c r="GR206" s="11"/>
      <c r="GS206" s="11"/>
      <c r="GT206" s="11"/>
      <c r="GU206" s="11"/>
      <c r="GV206" s="11"/>
      <c r="GW206" s="11"/>
      <c r="GX206" s="11"/>
      <c r="GY206" s="11"/>
      <c r="GZ206" s="11"/>
      <c r="HA206" s="11"/>
      <c r="HB206" s="11"/>
      <c r="HC206" s="11"/>
      <c r="HD206" s="11"/>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row>
    <row r="207" spans="114:256" x14ac:dyDescent="0.2">
      <c r="DJ207" s="25"/>
      <c r="DK207" s="11"/>
      <c r="DL207" s="11"/>
      <c r="DM207" s="11"/>
      <c r="DN207" s="11"/>
      <c r="DO207" s="11"/>
      <c r="DP207" s="11"/>
      <c r="DQ207" s="11"/>
      <c r="DR207" s="11"/>
      <c r="DS207" s="11"/>
      <c r="DT207" s="11"/>
      <c r="DU207" s="11"/>
      <c r="DV207" s="11"/>
      <c r="DW207" s="11"/>
      <c r="DX207" s="11"/>
      <c r="DY207" s="11"/>
      <c r="DZ207" s="11"/>
      <c r="EA207" s="11"/>
      <c r="EB207" s="11"/>
      <c r="EC207" s="11"/>
      <c r="ED207" s="11"/>
      <c r="EE207" s="11"/>
      <c r="EF207" s="11"/>
      <c r="EG207" s="11"/>
      <c r="EH207" s="11"/>
      <c r="EI207" s="11"/>
      <c r="EJ207" s="11"/>
      <c r="EK207" s="11"/>
      <c r="EL207" s="11"/>
      <c r="EM207" s="11"/>
      <c r="EN207" s="11"/>
      <c r="EO207" s="11"/>
      <c r="EP207" s="11"/>
      <c r="EQ207" s="11"/>
      <c r="ER207" s="11"/>
      <c r="ES207" s="11"/>
      <c r="ET207" s="11"/>
      <c r="EU207" s="11"/>
      <c r="EV207" s="11"/>
      <c r="EW207" s="11"/>
      <c r="EX207" s="11"/>
      <c r="EY207" s="11"/>
      <c r="EZ207" s="11"/>
      <c r="FA207" s="11"/>
      <c r="FB207" s="11"/>
      <c r="FC207" s="11"/>
      <c r="FD207" s="11"/>
      <c r="FE207" s="11"/>
      <c r="FF207" s="11"/>
      <c r="FG207" s="11"/>
      <c r="FH207" s="11"/>
      <c r="FI207" s="11"/>
      <c r="FJ207" s="11"/>
      <c r="FK207" s="11"/>
      <c r="FL207" s="11"/>
      <c r="FM207" s="11"/>
      <c r="FN207" s="11"/>
      <c r="FO207" s="11"/>
      <c r="FP207" s="11"/>
      <c r="FQ207" s="11"/>
      <c r="FR207" s="11"/>
      <c r="FS207" s="11"/>
      <c r="FT207" s="11"/>
      <c r="FU207" s="11"/>
      <c r="FV207" s="11"/>
      <c r="FW207" s="11"/>
      <c r="FX207" s="11"/>
      <c r="FY207" s="11"/>
      <c r="FZ207" s="11"/>
      <c r="GA207" s="11"/>
      <c r="GB207" s="11"/>
      <c r="GC207" s="11"/>
      <c r="GD207" s="11"/>
      <c r="GE207" s="11"/>
      <c r="GF207" s="11"/>
      <c r="GG207" s="11"/>
      <c r="GH207" s="11"/>
      <c r="GI207" s="11"/>
      <c r="GJ207" s="11"/>
      <c r="GK207" s="11"/>
      <c r="GL207" s="11"/>
      <c r="GM207" s="11"/>
      <c r="GN207" s="11"/>
      <c r="GO207" s="11"/>
      <c r="GP207" s="11"/>
      <c r="GQ207" s="11"/>
      <c r="GR207" s="11"/>
      <c r="GS207" s="11"/>
      <c r="GT207" s="11"/>
      <c r="GU207" s="11"/>
      <c r="GV207" s="11"/>
      <c r="GW207" s="11"/>
      <c r="GX207" s="11"/>
      <c r="GY207" s="11"/>
      <c r="GZ207" s="11"/>
      <c r="HA207" s="11"/>
      <c r="HB207" s="11"/>
      <c r="HC207" s="11"/>
      <c r="HD207" s="11"/>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row>
    <row r="208" spans="114:256" x14ac:dyDescent="0.2">
      <c r="DJ208" s="25"/>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row>
    <row r="209" spans="114:256" x14ac:dyDescent="0.2">
      <c r="DJ209" s="25"/>
      <c r="DK209" s="11"/>
      <c r="DL209" s="11"/>
      <c r="DM209" s="11"/>
      <c r="DN209" s="11"/>
      <c r="DO209" s="11"/>
      <c r="DP209" s="11"/>
      <c r="DQ209" s="11"/>
      <c r="DR209" s="11"/>
      <c r="DS209" s="11"/>
      <c r="DT209" s="11"/>
      <c r="DU209" s="11"/>
      <c r="DV209" s="11"/>
      <c r="DW209" s="11"/>
      <c r="DX209" s="11"/>
      <c r="DY209" s="11"/>
      <c r="DZ209" s="11"/>
      <c r="EA209" s="11"/>
      <c r="EB209" s="11"/>
      <c r="EC209" s="11"/>
      <c r="ED209" s="11"/>
      <c r="EE209" s="11"/>
      <c r="EF209" s="11"/>
      <c r="EG209" s="11"/>
      <c r="EH209" s="11"/>
      <c r="EI209" s="11"/>
      <c r="EJ209" s="11"/>
      <c r="EK209" s="11"/>
      <c r="EL209" s="11"/>
      <c r="EM209" s="11"/>
      <c r="EN209" s="11"/>
      <c r="EO209" s="11"/>
      <c r="EP209" s="11"/>
      <c r="EQ209" s="11"/>
      <c r="ER209" s="11"/>
      <c r="ES209" s="11"/>
      <c r="ET209" s="11"/>
      <c r="EU209" s="11"/>
      <c r="EV209" s="11"/>
      <c r="EW209" s="11"/>
      <c r="EX209" s="11"/>
      <c r="EY209" s="11"/>
      <c r="EZ209" s="11"/>
      <c r="FA209" s="11"/>
      <c r="FB209" s="11"/>
      <c r="FC209" s="11"/>
      <c r="FD209" s="11"/>
      <c r="FE209" s="11"/>
      <c r="FF209" s="11"/>
      <c r="FG209" s="11"/>
      <c r="FH209" s="11"/>
      <c r="FI209" s="11"/>
      <c r="FJ209" s="11"/>
      <c r="FK209" s="11"/>
      <c r="FL209" s="11"/>
      <c r="FM209" s="11"/>
      <c r="FN209" s="11"/>
      <c r="FO209" s="11"/>
      <c r="FP209" s="11"/>
      <c r="FQ209" s="11"/>
      <c r="FR209" s="11"/>
      <c r="FS209" s="11"/>
      <c r="FT209" s="11"/>
      <c r="FU209" s="11"/>
      <c r="FV209" s="11"/>
      <c r="FW209" s="11"/>
      <c r="FX209" s="11"/>
      <c r="FY209" s="11"/>
      <c r="FZ209" s="11"/>
      <c r="GA209" s="11"/>
      <c r="GB209" s="11"/>
      <c r="GC209" s="11"/>
      <c r="GD209" s="11"/>
      <c r="GE209" s="11"/>
      <c r="GF209" s="11"/>
      <c r="GG209" s="11"/>
      <c r="GH209" s="11"/>
      <c r="GI209" s="11"/>
      <c r="GJ209" s="11"/>
      <c r="GK209" s="11"/>
      <c r="GL209" s="11"/>
      <c r="GM209" s="11"/>
      <c r="GN209" s="11"/>
      <c r="GO209" s="11"/>
      <c r="GP209" s="11"/>
      <c r="GQ209" s="11"/>
      <c r="GR209" s="11"/>
      <c r="GS209" s="11"/>
      <c r="GT209" s="11"/>
      <c r="GU209" s="11"/>
      <c r="GV209" s="11"/>
      <c r="GW209" s="11"/>
      <c r="GX209" s="11"/>
      <c r="GY209" s="11"/>
      <c r="GZ209" s="11"/>
      <c r="HA209" s="11"/>
      <c r="HB209" s="11"/>
      <c r="HC209" s="11"/>
      <c r="HD209" s="11"/>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row>
    <row r="210" spans="114:256" x14ac:dyDescent="0.2">
      <c r="DJ210" s="25"/>
      <c r="DK210" s="11"/>
      <c r="DL210" s="11"/>
      <c r="DM210" s="11"/>
      <c r="DN210" s="11"/>
      <c r="DO210" s="11"/>
      <c r="DP210" s="11"/>
      <c r="DQ210" s="11"/>
      <c r="DR210" s="11"/>
      <c r="DS210" s="11"/>
      <c r="DT210" s="11"/>
      <c r="DU210" s="11"/>
      <c r="DV210" s="11"/>
      <c r="DW210" s="11"/>
      <c r="DX210" s="11"/>
      <c r="DY210" s="11"/>
      <c r="DZ210" s="11"/>
      <c r="EA210" s="11"/>
      <c r="EB210" s="11"/>
      <c r="EC210" s="11"/>
      <c r="ED210" s="11"/>
      <c r="EE210" s="11"/>
      <c r="EF210" s="11"/>
      <c r="EG210" s="11"/>
      <c r="EH210" s="11"/>
      <c r="EI210" s="11"/>
      <c r="EJ210" s="11"/>
      <c r="EK210" s="11"/>
      <c r="EL210" s="11"/>
      <c r="EM210" s="11"/>
      <c r="EN210" s="11"/>
      <c r="EO210" s="11"/>
      <c r="EP210" s="11"/>
      <c r="EQ210" s="11"/>
      <c r="ER210" s="11"/>
      <c r="ES210" s="11"/>
      <c r="ET210" s="11"/>
      <c r="EU210" s="11"/>
      <c r="EV210" s="11"/>
      <c r="EW210" s="11"/>
      <c r="EX210" s="11"/>
      <c r="EY210" s="11"/>
      <c r="EZ210" s="11"/>
      <c r="FA210" s="11"/>
      <c r="FB210" s="11"/>
      <c r="FC210" s="11"/>
      <c r="FD210" s="11"/>
      <c r="FE210" s="11"/>
      <c r="FF210" s="11"/>
      <c r="FG210" s="11"/>
      <c r="FH210" s="11"/>
      <c r="FI210" s="11"/>
      <c r="FJ210" s="11"/>
      <c r="FK210" s="11"/>
      <c r="FL210" s="11"/>
      <c r="FM210" s="11"/>
      <c r="FN210" s="11"/>
      <c r="FO210" s="11"/>
      <c r="FP210" s="11"/>
      <c r="FQ210" s="11"/>
      <c r="FR210" s="11"/>
      <c r="FS210" s="11"/>
      <c r="FT210" s="11"/>
      <c r="FU210" s="11"/>
      <c r="FV210" s="11"/>
      <c r="FW210" s="11"/>
      <c r="FX210" s="11"/>
      <c r="FY210" s="11"/>
      <c r="FZ210" s="11"/>
      <c r="GA210" s="11"/>
      <c r="GB210" s="11"/>
      <c r="GC210" s="11"/>
      <c r="GD210" s="11"/>
      <c r="GE210" s="11"/>
      <c r="GF210" s="11"/>
      <c r="GG210" s="11"/>
      <c r="GH210" s="11"/>
      <c r="GI210" s="11"/>
      <c r="GJ210" s="11"/>
      <c r="GK210" s="11"/>
      <c r="GL210" s="11"/>
      <c r="GM210" s="11"/>
      <c r="GN210" s="11"/>
      <c r="GO210" s="11"/>
      <c r="GP210" s="11"/>
      <c r="GQ210" s="11"/>
      <c r="GR210" s="11"/>
      <c r="GS210" s="11"/>
      <c r="GT210" s="11"/>
      <c r="GU210" s="11"/>
      <c r="GV210" s="11"/>
      <c r="GW210" s="11"/>
      <c r="GX210" s="11"/>
      <c r="GY210" s="11"/>
      <c r="GZ210" s="11"/>
      <c r="HA210" s="11"/>
      <c r="HB210" s="11"/>
      <c r="HC210" s="11"/>
      <c r="HD210" s="11"/>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row>
    <row r="211" spans="114:256" x14ac:dyDescent="0.2">
      <c r="DJ211" s="25"/>
      <c r="DK211" s="11"/>
      <c r="DL211" s="11"/>
      <c r="DM211" s="11"/>
      <c r="DN211" s="11"/>
      <c r="DO211" s="11"/>
      <c r="DP211" s="11"/>
      <c r="DQ211" s="11"/>
      <c r="DR211" s="11"/>
      <c r="DS211" s="11"/>
      <c r="DT211" s="11"/>
      <c r="DU211" s="11"/>
      <c r="DV211" s="11"/>
      <c r="DW211" s="11"/>
      <c r="DX211" s="11"/>
      <c r="DY211" s="11"/>
      <c r="DZ211" s="11"/>
      <c r="EA211" s="11"/>
      <c r="EB211" s="11"/>
      <c r="EC211" s="11"/>
      <c r="ED211" s="11"/>
      <c r="EE211" s="11"/>
      <c r="EF211" s="11"/>
      <c r="EG211" s="11"/>
      <c r="EH211" s="11"/>
      <c r="EI211" s="11"/>
      <c r="EJ211" s="11"/>
      <c r="EK211" s="11"/>
      <c r="EL211" s="11"/>
      <c r="EM211" s="11"/>
      <c r="EN211" s="11"/>
      <c r="EO211" s="11"/>
      <c r="EP211" s="11"/>
      <c r="EQ211" s="11"/>
      <c r="ER211" s="11"/>
      <c r="ES211" s="11"/>
      <c r="ET211" s="11"/>
      <c r="EU211" s="11"/>
      <c r="EV211" s="11"/>
      <c r="EW211" s="11"/>
      <c r="EX211" s="11"/>
      <c r="EY211" s="11"/>
      <c r="EZ211" s="11"/>
      <c r="FA211" s="11"/>
      <c r="FB211" s="11"/>
      <c r="FC211" s="11"/>
      <c r="FD211" s="11"/>
      <c r="FE211" s="11"/>
      <c r="FF211" s="11"/>
      <c r="FG211" s="11"/>
      <c r="FH211" s="11"/>
      <c r="FI211" s="11"/>
      <c r="FJ211" s="11"/>
      <c r="FK211" s="11"/>
      <c r="FL211" s="11"/>
      <c r="FM211" s="11"/>
      <c r="FN211" s="11"/>
      <c r="FO211" s="11"/>
      <c r="FP211" s="11"/>
      <c r="FQ211" s="11"/>
      <c r="FR211" s="11"/>
      <c r="FS211" s="11"/>
      <c r="FT211" s="11"/>
      <c r="FU211" s="11"/>
      <c r="FV211" s="11"/>
      <c r="FW211" s="11"/>
      <c r="FX211" s="11"/>
      <c r="FY211" s="11"/>
      <c r="FZ211" s="11"/>
      <c r="GA211" s="11"/>
      <c r="GB211" s="11"/>
      <c r="GC211" s="11"/>
      <c r="GD211" s="11"/>
      <c r="GE211" s="11"/>
      <c r="GF211" s="11"/>
      <c r="GG211" s="11"/>
      <c r="GH211" s="11"/>
      <c r="GI211" s="11"/>
      <c r="GJ211" s="11"/>
      <c r="GK211" s="11"/>
      <c r="GL211" s="11"/>
      <c r="GM211" s="11"/>
      <c r="GN211" s="11"/>
      <c r="GO211" s="11"/>
      <c r="GP211" s="11"/>
      <c r="GQ211" s="11"/>
      <c r="GR211" s="11"/>
      <c r="GS211" s="11"/>
      <c r="GT211" s="11"/>
      <c r="GU211" s="11"/>
      <c r="GV211" s="11"/>
      <c r="GW211" s="11"/>
      <c r="GX211" s="11"/>
      <c r="GY211" s="11"/>
      <c r="GZ211" s="11"/>
      <c r="HA211" s="11"/>
      <c r="HB211" s="11"/>
      <c r="HC211" s="11"/>
      <c r="HD211" s="11"/>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row>
    <row r="212" spans="114:256" x14ac:dyDescent="0.2">
      <c r="DJ212" s="25"/>
      <c r="DK212" s="11"/>
      <c r="DL212" s="11"/>
      <c r="DM212" s="11"/>
      <c r="DN212" s="11"/>
      <c r="DO212" s="11"/>
      <c r="DP212" s="11"/>
      <c r="DQ212" s="11"/>
      <c r="DR212" s="11"/>
      <c r="DS212" s="11"/>
      <c r="DT212" s="11"/>
      <c r="DU212" s="11"/>
      <c r="DV212" s="11"/>
      <c r="DW212" s="11"/>
      <c r="DX212" s="11"/>
      <c r="DY212" s="11"/>
      <c r="DZ212" s="11"/>
      <c r="EA212" s="11"/>
      <c r="EB212" s="11"/>
      <c r="EC212" s="11"/>
      <c r="ED212" s="11"/>
      <c r="EE212" s="11"/>
      <c r="EF212" s="11"/>
      <c r="EG212" s="11"/>
      <c r="EH212" s="11"/>
      <c r="EI212" s="11"/>
      <c r="EJ212" s="11"/>
      <c r="EK212" s="11"/>
      <c r="EL212" s="11"/>
      <c r="EM212" s="11"/>
      <c r="EN212" s="11"/>
      <c r="EO212" s="11"/>
      <c r="EP212" s="11"/>
      <c r="EQ212" s="11"/>
      <c r="ER212" s="11"/>
      <c r="ES212" s="11"/>
      <c r="ET212" s="11"/>
      <c r="EU212" s="11"/>
      <c r="EV212" s="11"/>
      <c r="EW212" s="11"/>
      <c r="EX212" s="11"/>
      <c r="EY212" s="11"/>
      <c r="EZ212" s="11"/>
      <c r="FA212" s="11"/>
      <c r="FB212" s="11"/>
      <c r="FC212" s="11"/>
      <c r="FD212" s="11"/>
      <c r="FE212" s="11"/>
      <c r="FF212" s="11"/>
      <c r="FG212" s="11"/>
      <c r="FH212" s="11"/>
      <c r="FI212" s="11"/>
      <c r="FJ212" s="11"/>
      <c r="FK212" s="11"/>
      <c r="FL212" s="11"/>
      <c r="FM212" s="11"/>
      <c r="FN212" s="11"/>
      <c r="FO212" s="11"/>
      <c r="FP212" s="11"/>
      <c r="FQ212" s="11"/>
      <c r="FR212" s="11"/>
      <c r="FS212" s="11"/>
      <c r="FT212" s="11"/>
      <c r="FU212" s="11"/>
      <c r="FV212" s="11"/>
      <c r="FW212" s="11"/>
      <c r="FX212" s="11"/>
      <c r="FY212" s="11"/>
      <c r="FZ212" s="11"/>
      <c r="GA212" s="11"/>
      <c r="GB212" s="11"/>
      <c r="GC212" s="11"/>
      <c r="GD212" s="11"/>
      <c r="GE212" s="11"/>
      <c r="GF212" s="11"/>
      <c r="GG212" s="11"/>
      <c r="GH212" s="11"/>
      <c r="GI212" s="11"/>
      <c r="GJ212" s="11"/>
      <c r="GK212" s="11"/>
      <c r="GL212" s="11"/>
      <c r="GM212" s="11"/>
      <c r="GN212" s="11"/>
      <c r="GO212" s="11"/>
      <c r="GP212" s="11"/>
      <c r="GQ212" s="11"/>
      <c r="GR212" s="11"/>
      <c r="GS212" s="11"/>
      <c r="GT212" s="11"/>
      <c r="GU212" s="11"/>
      <c r="GV212" s="11"/>
      <c r="GW212" s="11"/>
      <c r="GX212" s="11"/>
      <c r="GY212" s="11"/>
      <c r="GZ212" s="11"/>
      <c r="HA212" s="11"/>
      <c r="HB212" s="11"/>
      <c r="HC212" s="11"/>
      <c r="HD212" s="11"/>
      <c r="HE212" s="11"/>
      <c r="HF212" s="11"/>
      <c r="HG212" s="11"/>
      <c r="HH212" s="11"/>
      <c r="HI212" s="11"/>
      <c r="HJ212" s="11"/>
      <c r="HK212" s="11"/>
      <c r="HL212" s="11"/>
      <c r="HM212" s="11"/>
      <c r="HN212" s="11"/>
      <c r="HO212" s="11"/>
      <c r="HP212" s="11"/>
      <c r="HQ212" s="11"/>
      <c r="HR212" s="11"/>
      <c r="HS212" s="11"/>
      <c r="HT212" s="11"/>
      <c r="HU212" s="11"/>
      <c r="HV212" s="11"/>
      <c r="HW212" s="11"/>
      <c r="HX212" s="11"/>
      <c r="HY212" s="11"/>
      <c r="HZ212" s="11"/>
      <c r="IA212" s="11"/>
      <c r="IB212" s="11"/>
      <c r="IC212" s="11"/>
      <c r="ID212" s="11"/>
      <c r="IE212" s="11"/>
      <c r="IF212" s="11"/>
      <c r="IG212" s="11"/>
      <c r="IH212" s="11"/>
      <c r="II212" s="11"/>
      <c r="IJ212" s="11"/>
      <c r="IK212" s="11"/>
      <c r="IL212" s="11"/>
      <c r="IM212" s="11"/>
      <c r="IN212" s="11"/>
      <c r="IO212" s="11"/>
      <c r="IP212" s="11"/>
      <c r="IQ212" s="11"/>
      <c r="IR212" s="11"/>
      <c r="IS212" s="11"/>
      <c r="IT212" s="11"/>
      <c r="IU212" s="11"/>
      <c r="IV212" s="11"/>
    </row>
    <row r="213" spans="114:256" x14ac:dyDescent="0.2">
      <c r="DJ213" s="25"/>
      <c r="DK213" s="11"/>
      <c r="DL213" s="11"/>
      <c r="DM213" s="11"/>
      <c r="DN213" s="11"/>
      <c r="DO213" s="11"/>
      <c r="DP213" s="11"/>
      <c r="DQ213" s="11"/>
      <c r="DR213" s="11"/>
      <c r="DS213" s="11"/>
      <c r="DT213" s="11"/>
      <c r="DU213" s="11"/>
      <c r="DV213" s="11"/>
      <c r="DW213" s="11"/>
      <c r="DX213" s="11"/>
      <c r="DY213" s="11"/>
      <c r="DZ213" s="11"/>
      <c r="EA213" s="11"/>
      <c r="EB213" s="11"/>
      <c r="EC213" s="11"/>
      <c r="ED213" s="11"/>
      <c r="EE213" s="11"/>
      <c r="EF213" s="11"/>
      <c r="EG213" s="11"/>
      <c r="EH213" s="11"/>
      <c r="EI213" s="11"/>
      <c r="EJ213" s="11"/>
      <c r="EK213" s="11"/>
      <c r="EL213" s="11"/>
      <c r="EM213" s="11"/>
      <c r="EN213" s="11"/>
      <c r="EO213" s="11"/>
      <c r="EP213" s="11"/>
      <c r="EQ213" s="11"/>
      <c r="ER213" s="11"/>
      <c r="ES213" s="11"/>
      <c r="ET213" s="11"/>
      <c r="EU213" s="11"/>
      <c r="EV213" s="11"/>
      <c r="EW213" s="11"/>
      <c r="EX213" s="11"/>
      <c r="EY213" s="11"/>
      <c r="EZ213" s="11"/>
      <c r="FA213" s="11"/>
      <c r="FB213" s="11"/>
      <c r="FC213" s="11"/>
      <c r="FD213" s="11"/>
      <c r="FE213" s="11"/>
      <c r="FF213" s="11"/>
      <c r="FG213" s="11"/>
      <c r="FH213" s="11"/>
      <c r="FI213" s="11"/>
      <c r="FJ213" s="11"/>
      <c r="FK213" s="11"/>
      <c r="FL213" s="11"/>
      <c r="FM213" s="11"/>
      <c r="FN213" s="11"/>
      <c r="FO213" s="11"/>
      <c r="FP213" s="11"/>
      <c r="FQ213" s="11"/>
      <c r="FR213" s="11"/>
      <c r="FS213" s="11"/>
      <c r="FT213" s="11"/>
      <c r="FU213" s="11"/>
      <c r="FV213" s="11"/>
      <c r="FW213" s="11"/>
      <c r="FX213" s="11"/>
      <c r="FY213" s="11"/>
      <c r="FZ213" s="11"/>
      <c r="GA213" s="11"/>
      <c r="GB213" s="11"/>
      <c r="GC213" s="11"/>
      <c r="GD213" s="11"/>
      <c r="GE213" s="11"/>
      <c r="GF213" s="11"/>
      <c r="GG213" s="11"/>
      <c r="GH213" s="11"/>
      <c r="GI213" s="11"/>
      <c r="GJ213" s="11"/>
      <c r="GK213" s="11"/>
      <c r="GL213" s="11"/>
      <c r="GM213" s="11"/>
      <c r="GN213" s="11"/>
      <c r="GO213" s="11"/>
      <c r="GP213" s="11"/>
      <c r="GQ213" s="11"/>
      <c r="GR213" s="11"/>
      <c r="GS213" s="11"/>
      <c r="GT213" s="11"/>
      <c r="GU213" s="11"/>
      <c r="GV213" s="11"/>
      <c r="GW213" s="11"/>
      <c r="GX213" s="11"/>
      <c r="GY213" s="11"/>
      <c r="GZ213" s="11"/>
      <c r="HA213" s="11"/>
      <c r="HB213" s="11"/>
      <c r="HC213" s="11"/>
      <c r="HD213" s="11"/>
      <c r="HE213" s="11"/>
      <c r="HF213" s="11"/>
      <c r="HG213" s="11"/>
      <c r="HH213" s="11"/>
      <c r="HI213" s="11"/>
      <c r="HJ213" s="11"/>
      <c r="HK213" s="11"/>
      <c r="HL213" s="11"/>
      <c r="HM213" s="11"/>
      <c r="HN213" s="11"/>
      <c r="HO213" s="11"/>
      <c r="HP213" s="11"/>
      <c r="HQ213" s="11"/>
      <c r="HR213" s="11"/>
      <c r="HS213" s="11"/>
      <c r="HT213" s="11"/>
      <c r="HU213" s="11"/>
      <c r="HV213" s="11"/>
      <c r="HW213" s="11"/>
      <c r="HX213" s="11"/>
      <c r="HY213" s="11"/>
      <c r="HZ213" s="11"/>
      <c r="IA213" s="11"/>
      <c r="IB213" s="11"/>
      <c r="IC213" s="11"/>
      <c r="ID213" s="11"/>
      <c r="IE213" s="11"/>
      <c r="IF213" s="11"/>
      <c r="IG213" s="11"/>
      <c r="IH213" s="11"/>
      <c r="II213" s="11"/>
      <c r="IJ213" s="11"/>
      <c r="IK213" s="11"/>
      <c r="IL213" s="11"/>
      <c r="IM213" s="11"/>
      <c r="IN213" s="11"/>
      <c r="IO213" s="11"/>
      <c r="IP213" s="11"/>
      <c r="IQ213" s="11"/>
      <c r="IR213" s="11"/>
      <c r="IS213" s="11"/>
      <c r="IT213" s="11"/>
      <c r="IU213" s="11"/>
      <c r="IV213" s="11"/>
    </row>
    <row r="214" spans="114:256" x14ac:dyDescent="0.2">
      <c r="DJ214" s="25"/>
      <c r="DK214" s="11"/>
      <c r="DL214" s="11"/>
      <c r="DM214" s="11"/>
      <c r="DN214" s="11"/>
      <c r="DO214" s="11"/>
      <c r="DP214" s="11"/>
      <c r="DQ214" s="11"/>
      <c r="DR214" s="11"/>
      <c r="DS214" s="11"/>
      <c r="DT214" s="11"/>
      <c r="DU214" s="11"/>
      <c r="DV214" s="11"/>
      <c r="DW214" s="11"/>
      <c r="DX214" s="11"/>
      <c r="DY214" s="11"/>
      <c r="DZ214" s="11"/>
      <c r="EA214" s="11"/>
      <c r="EB214" s="11"/>
      <c r="EC214" s="11"/>
      <c r="ED214" s="11"/>
      <c r="EE214" s="11"/>
      <c r="EF214" s="11"/>
      <c r="EG214" s="11"/>
      <c r="EH214" s="11"/>
      <c r="EI214" s="11"/>
      <c r="EJ214" s="11"/>
      <c r="EK214" s="11"/>
      <c r="EL214" s="11"/>
      <c r="EM214" s="11"/>
      <c r="EN214" s="11"/>
      <c r="EO214" s="11"/>
      <c r="EP214" s="11"/>
      <c r="EQ214" s="11"/>
      <c r="ER214" s="11"/>
      <c r="ES214" s="11"/>
      <c r="ET214" s="11"/>
      <c r="EU214" s="11"/>
      <c r="EV214" s="11"/>
      <c r="EW214" s="11"/>
      <c r="EX214" s="11"/>
      <c r="EY214" s="11"/>
      <c r="EZ214" s="11"/>
      <c r="FA214" s="11"/>
      <c r="FB214" s="11"/>
      <c r="FC214" s="11"/>
      <c r="FD214" s="11"/>
      <c r="FE214" s="11"/>
      <c r="FF214" s="11"/>
      <c r="FG214" s="11"/>
      <c r="FH214" s="11"/>
      <c r="FI214" s="11"/>
      <c r="FJ214" s="11"/>
      <c r="FK214" s="11"/>
      <c r="FL214" s="11"/>
      <c r="FM214" s="11"/>
      <c r="FN214" s="11"/>
      <c r="FO214" s="11"/>
      <c r="FP214" s="11"/>
      <c r="FQ214" s="11"/>
      <c r="FR214" s="11"/>
      <c r="FS214" s="11"/>
      <c r="FT214" s="11"/>
      <c r="FU214" s="11"/>
      <c r="FV214" s="11"/>
      <c r="FW214" s="11"/>
      <c r="FX214" s="11"/>
      <c r="FY214" s="11"/>
      <c r="FZ214" s="11"/>
      <c r="GA214" s="11"/>
      <c r="GB214" s="11"/>
      <c r="GC214" s="11"/>
      <c r="GD214" s="11"/>
      <c r="GE214" s="11"/>
      <c r="GF214" s="11"/>
      <c r="GG214" s="11"/>
      <c r="GH214" s="11"/>
      <c r="GI214" s="11"/>
      <c r="GJ214" s="11"/>
      <c r="GK214" s="11"/>
      <c r="GL214" s="11"/>
      <c r="GM214" s="11"/>
      <c r="GN214" s="11"/>
      <c r="GO214" s="11"/>
      <c r="GP214" s="11"/>
      <c r="GQ214" s="11"/>
      <c r="GR214" s="11"/>
      <c r="GS214" s="11"/>
      <c r="GT214" s="11"/>
      <c r="GU214" s="11"/>
      <c r="GV214" s="11"/>
      <c r="GW214" s="11"/>
      <c r="GX214" s="11"/>
      <c r="GY214" s="11"/>
      <c r="GZ214" s="11"/>
      <c r="HA214" s="11"/>
      <c r="HB214" s="11"/>
      <c r="HC214" s="11"/>
      <c r="HD214" s="11"/>
      <c r="HE214" s="11"/>
      <c r="HF214" s="11"/>
      <c r="HG214" s="11"/>
      <c r="HH214" s="11"/>
      <c r="HI214" s="11"/>
      <c r="HJ214" s="11"/>
      <c r="HK214" s="11"/>
      <c r="HL214" s="11"/>
      <c r="HM214" s="11"/>
      <c r="HN214" s="11"/>
      <c r="HO214" s="11"/>
      <c r="HP214" s="11"/>
      <c r="HQ214" s="11"/>
      <c r="HR214" s="11"/>
      <c r="HS214" s="11"/>
      <c r="HT214" s="11"/>
      <c r="HU214" s="11"/>
      <c r="HV214" s="11"/>
      <c r="HW214" s="11"/>
      <c r="HX214" s="11"/>
      <c r="HY214" s="11"/>
      <c r="HZ214" s="11"/>
      <c r="IA214" s="11"/>
      <c r="IB214" s="11"/>
      <c r="IC214" s="11"/>
      <c r="ID214" s="11"/>
      <c r="IE214" s="11"/>
      <c r="IF214" s="11"/>
      <c r="IG214" s="11"/>
      <c r="IH214" s="11"/>
      <c r="II214" s="11"/>
      <c r="IJ214" s="11"/>
      <c r="IK214" s="11"/>
      <c r="IL214" s="11"/>
      <c r="IM214" s="11"/>
      <c r="IN214" s="11"/>
      <c r="IO214" s="11"/>
      <c r="IP214" s="11"/>
      <c r="IQ214" s="11"/>
      <c r="IR214" s="11"/>
      <c r="IS214" s="11"/>
      <c r="IT214" s="11"/>
      <c r="IU214" s="11"/>
      <c r="IV214" s="11"/>
    </row>
    <row r="215" spans="114:256" x14ac:dyDescent="0.2">
      <c r="DJ215" s="25"/>
      <c r="DK215" s="11"/>
      <c r="DL215" s="11"/>
      <c r="DM215" s="11"/>
      <c r="DN215" s="11"/>
      <c r="DO215" s="11"/>
      <c r="DP215" s="11"/>
      <c r="DQ215" s="11"/>
      <c r="DR215" s="11"/>
      <c r="DS215" s="11"/>
      <c r="DT215" s="11"/>
      <c r="DU215" s="11"/>
      <c r="DV215" s="11"/>
      <c r="DW215" s="11"/>
      <c r="DX215" s="11"/>
      <c r="DY215" s="11"/>
      <c r="DZ215" s="11"/>
      <c r="EA215" s="11"/>
      <c r="EB215" s="11"/>
      <c r="EC215" s="11"/>
      <c r="ED215" s="11"/>
      <c r="EE215" s="11"/>
      <c r="EF215" s="11"/>
      <c r="EG215" s="11"/>
      <c r="EH215" s="11"/>
      <c r="EI215" s="11"/>
      <c r="EJ215" s="11"/>
      <c r="EK215" s="11"/>
      <c r="EL215" s="11"/>
      <c r="EM215" s="11"/>
      <c r="EN215" s="11"/>
      <c r="EO215" s="11"/>
      <c r="EP215" s="11"/>
      <c r="EQ215" s="11"/>
      <c r="ER215" s="11"/>
      <c r="ES215" s="11"/>
      <c r="ET215" s="11"/>
      <c r="EU215" s="11"/>
      <c r="EV215" s="11"/>
      <c r="EW215" s="11"/>
      <c r="EX215" s="11"/>
      <c r="EY215" s="11"/>
      <c r="EZ215" s="11"/>
      <c r="FA215" s="11"/>
      <c r="FB215" s="11"/>
      <c r="FC215" s="11"/>
      <c r="FD215" s="11"/>
      <c r="FE215" s="11"/>
      <c r="FF215" s="11"/>
      <c r="FG215" s="11"/>
      <c r="FH215" s="11"/>
      <c r="FI215" s="11"/>
      <c r="FJ215" s="11"/>
      <c r="FK215" s="11"/>
      <c r="FL215" s="11"/>
      <c r="FM215" s="11"/>
      <c r="FN215" s="11"/>
      <c r="FO215" s="11"/>
      <c r="FP215" s="11"/>
      <c r="FQ215" s="11"/>
      <c r="FR215" s="11"/>
      <c r="FS215" s="11"/>
      <c r="FT215" s="11"/>
      <c r="FU215" s="11"/>
      <c r="FV215" s="11"/>
      <c r="FW215" s="11"/>
      <c r="FX215" s="11"/>
      <c r="FY215" s="11"/>
      <c r="FZ215" s="11"/>
      <c r="GA215" s="11"/>
      <c r="GB215" s="11"/>
      <c r="GC215" s="11"/>
      <c r="GD215" s="11"/>
      <c r="GE215" s="11"/>
      <c r="GF215" s="11"/>
      <c r="GG215" s="11"/>
      <c r="GH215" s="11"/>
      <c r="GI215" s="11"/>
      <c r="GJ215" s="11"/>
      <c r="GK215" s="11"/>
      <c r="GL215" s="11"/>
      <c r="GM215" s="11"/>
      <c r="GN215" s="11"/>
      <c r="GO215" s="11"/>
      <c r="GP215" s="11"/>
      <c r="GQ215" s="11"/>
      <c r="GR215" s="11"/>
      <c r="GS215" s="11"/>
      <c r="GT215" s="11"/>
      <c r="GU215" s="11"/>
      <c r="GV215" s="11"/>
      <c r="GW215" s="11"/>
      <c r="GX215" s="11"/>
      <c r="GY215" s="11"/>
      <c r="GZ215" s="11"/>
      <c r="HA215" s="11"/>
      <c r="HB215" s="11"/>
      <c r="HC215" s="11"/>
      <c r="HD215" s="11"/>
      <c r="HE215" s="11"/>
      <c r="HF215" s="11"/>
      <c r="HG215" s="11"/>
      <c r="HH215" s="11"/>
      <c r="HI215" s="11"/>
      <c r="HJ215" s="11"/>
      <c r="HK215" s="11"/>
      <c r="HL215" s="11"/>
      <c r="HM215" s="11"/>
      <c r="HN215" s="11"/>
      <c r="HO215" s="11"/>
      <c r="HP215" s="11"/>
      <c r="HQ215" s="11"/>
      <c r="HR215" s="11"/>
      <c r="HS215" s="11"/>
      <c r="HT215" s="11"/>
      <c r="HU215" s="11"/>
      <c r="HV215" s="11"/>
      <c r="HW215" s="11"/>
      <c r="HX215" s="11"/>
      <c r="HY215" s="11"/>
      <c r="HZ215" s="11"/>
      <c r="IA215" s="11"/>
      <c r="IB215" s="11"/>
      <c r="IC215" s="11"/>
      <c r="ID215" s="11"/>
      <c r="IE215" s="11"/>
      <c r="IF215" s="11"/>
      <c r="IG215" s="11"/>
      <c r="IH215" s="11"/>
      <c r="II215" s="11"/>
      <c r="IJ215" s="11"/>
      <c r="IK215" s="11"/>
      <c r="IL215" s="11"/>
      <c r="IM215" s="11"/>
      <c r="IN215" s="11"/>
      <c r="IO215" s="11"/>
      <c r="IP215" s="11"/>
      <c r="IQ215" s="11"/>
      <c r="IR215" s="11"/>
      <c r="IS215" s="11"/>
      <c r="IT215" s="11"/>
      <c r="IU215" s="11"/>
      <c r="IV215" s="11"/>
    </row>
    <row r="216" spans="114:256" x14ac:dyDescent="0.2">
      <c r="DJ216" s="25"/>
      <c r="DK216" s="11"/>
      <c r="DL216" s="11"/>
      <c r="DM216" s="11"/>
      <c r="DN216" s="11"/>
      <c r="DO216" s="11"/>
      <c r="DP216" s="11"/>
      <c r="DQ216" s="11"/>
      <c r="DR216" s="11"/>
      <c r="DS216" s="11"/>
      <c r="DT216" s="11"/>
      <c r="DU216" s="11"/>
      <c r="DV216" s="11"/>
      <c r="DW216" s="11"/>
      <c r="DX216" s="11"/>
      <c r="DY216" s="11"/>
      <c r="DZ216" s="11"/>
      <c r="EA216" s="11"/>
      <c r="EB216" s="11"/>
      <c r="EC216" s="11"/>
      <c r="ED216" s="11"/>
      <c r="EE216" s="11"/>
      <c r="EF216" s="11"/>
      <c r="EG216" s="11"/>
      <c r="EH216" s="11"/>
      <c r="EI216" s="11"/>
      <c r="EJ216" s="11"/>
      <c r="EK216" s="11"/>
      <c r="EL216" s="11"/>
      <c r="EM216" s="11"/>
      <c r="EN216" s="11"/>
      <c r="EO216" s="11"/>
      <c r="EP216" s="11"/>
      <c r="EQ216" s="11"/>
      <c r="ER216" s="11"/>
      <c r="ES216" s="11"/>
      <c r="ET216" s="11"/>
      <c r="EU216" s="11"/>
      <c r="EV216" s="11"/>
      <c r="EW216" s="11"/>
      <c r="EX216" s="11"/>
      <c r="EY216" s="11"/>
      <c r="EZ216" s="11"/>
      <c r="FA216" s="11"/>
      <c r="FB216" s="11"/>
      <c r="FC216" s="11"/>
      <c r="FD216" s="11"/>
      <c r="FE216" s="11"/>
      <c r="FF216" s="11"/>
      <c r="FG216" s="11"/>
      <c r="FH216" s="11"/>
      <c r="FI216" s="11"/>
      <c r="FJ216" s="11"/>
      <c r="FK216" s="11"/>
      <c r="FL216" s="11"/>
      <c r="FM216" s="11"/>
      <c r="FN216" s="11"/>
      <c r="FO216" s="11"/>
      <c r="FP216" s="11"/>
      <c r="FQ216" s="11"/>
      <c r="FR216" s="11"/>
      <c r="FS216" s="11"/>
      <c r="FT216" s="11"/>
      <c r="FU216" s="11"/>
      <c r="FV216" s="11"/>
      <c r="FW216" s="11"/>
      <c r="FX216" s="11"/>
      <c r="FY216" s="11"/>
      <c r="FZ216" s="11"/>
      <c r="GA216" s="11"/>
      <c r="GB216" s="11"/>
      <c r="GC216" s="11"/>
      <c r="GD216" s="11"/>
      <c r="GE216" s="11"/>
      <c r="GF216" s="11"/>
      <c r="GG216" s="11"/>
      <c r="GH216" s="11"/>
      <c r="GI216" s="11"/>
      <c r="GJ216" s="11"/>
      <c r="GK216" s="11"/>
      <c r="GL216" s="11"/>
      <c r="GM216" s="11"/>
      <c r="GN216" s="11"/>
      <c r="GO216" s="11"/>
      <c r="GP216" s="11"/>
      <c r="GQ216" s="11"/>
      <c r="GR216" s="11"/>
      <c r="GS216" s="11"/>
      <c r="GT216" s="11"/>
      <c r="GU216" s="11"/>
      <c r="GV216" s="11"/>
      <c r="GW216" s="11"/>
      <c r="GX216" s="11"/>
      <c r="GY216" s="11"/>
      <c r="GZ216" s="11"/>
      <c r="HA216" s="11"/>
      <c r="HB216" s="11"/>
      <c r="HC216" s="11"/>
      <c r="HD216" s="11"/>
      <c r="HE216" s="11"/>
      <c r="HF216" s="11"/>
      <c r="HG216" s="11"/>
      <c r="HH216" s="11"/>
      <c r="HI216" s="11"/>
      <c r="HJ216" s="11"/>
      <c r="HK216" s="11"/>
      <c r="HL216" s="11"/>
      <c r="HM216" s="11"/>
      <c r="HN216" s="11"/>
      <c r="HO216" s="11"/>
      <c r="HP216" s="11"/>
      <c r="HQ216" s="11"/>
      <c r="HR216" s="11"/>
      <c r="HS216" s="11"/>
      <c r="HT216" s="11"/>
      <c r="HU216" s="11"/>
      <c r="HV216" s="11"/>
      <c r="HW216" s="11"/>
      <c r="HX216" s="11"/>
      <c r="HY216" s="11"/>
      <c r="HZ216" s="11"/>
      <c r="IA216" s="11"/>
      <c r="IB216" s="11"/>
      <c r="IC216" s="11"/>
      <c r="ID216" s="11"/>
      <c r="IE216" s="11"/>
      <c r="IF216" s="11"/>
      <c r="IG216" s="11"/>
      <c r="IH216" s="11"/>
      <c r="II216" s="11"/>
      <c r="IJ216" s="11"/>
      <c r="IK216" s="11"/>
      <c r="IL216" s="11"/>
      <c r="IM216" s="11"/>
      <c r="IN216" s="11"/>
      <c r="IO216" s="11"/>
      <c r="IP216" s="11"/>
      <c r="IQ216" s="11"/>
      <c r="IR216" s="11"/>
      <c r="IS216" s="11"/>
      <c r="IT216" s="11"/>
      <c r="IU216" s="11"/>
      <c r="IV216" s="11"/>
    </row>
    <row r="217" spans="114:256" x14ac:dyDescent="0.2">
      <c r="DJ217" s="25"/>
      <c r="DK217" s="11"/>
      <c r="DL217" s="11"/>
      <c r="DM217" s="11"/>
      <c r="DN217" s="11"/>
      <c r="DO217" s="11"/>
      <c r="DP217" s="11"/>
      <c r="DQ217" s="11"/>
      <c r="DR217" s="11"/>
      <c r="DS217" s="11"/>
      <c r="DT217" s="11"/>
      <c r="DU217" s="11"/>
      <c r="DV217" s="11"/>
      <c r="DW217" s="11"/>
      <c r="DX217" s="11"/>
      <c r="DY217" s="11"/>
      <c r="DZ217" s="11"/>
      <c r="EA217" s="11"/>
      <c r="EB217" s="11"/>
      <c r="EC217" s="11"/>
      <c r="ED217" s="11"/>
      <c r="EE217" s="11"/>
      <c r="EF217" s="11"/>
      <c r="EG217" s="11"/>
      <c r="EH217" s="11"/>
      <c r="EI217" s="11"/>
      <c r="EJ217" s="11"/>
      <c r="EK217" s="11"/>
      <c r="EL217" s="11"/>
      <c r="EM217" s="11"/>
      <c r="EN217" s="11"/>
      <c r="EO217" s="11"/>
      <c r="EP217" s="11"/>
      <c r="EQ217" s="11"/>
      <c r="ER217" s="11"/>
      <c r="ES217" s="11"/>
      <c r="ET217" s="11"/>
      <c r="EU217" s="11"/>
      <c r="EV217" s="11"/>
      <c r="EW217" s="11"/>
      <c r="EX217" s="11"/>
      <c r="EY217" s="11"/>
      <c r="EZ217" s="11"/>
      <c r="FA217" s="11"/>
      <c r="FB217" s="11"/>
      <c r="FC217" s="11"/>
      <c r="FD217" s="11"/>
      <c r="FE217" s="11"/>
      <c r="FF217" s="11"/>
      <c r="FG217" s="11"/>
      <c r="FH217" s="11"/>
      <c r="FI217" s="11"/>
      <c r="FJ217" s="11"/>
      <c r="FK217" s="11"/>
      <c r="FL217" s="11"/>
      <c r="FM217" s="11"/>
      <c r="FN217" s="11"/>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c r="HQ217" s="11"/>
      <c r="HR217" s="11"/>
      <c r="HS217" s="11"/>
      <c r="HT217" s="11"/>
      <c r="HU217" s="11"/>
      <c r="HV217" s="11"/>
      <c r="HW217" s="11"/>
      <c r="HX217" s="11"/>
      <c r="HY217" s="11"/>
      <c r="HZ217" s="11"/>
      <c r="IA217" s="11"/>
      <c r="IB217" s="11"/>
      <c r="IC217" s="11"/>
      <c r="ID217" s="11"/>
      <c r="IE217" s="11"/>
      <c r="IF217" s="11"/>
      <c r="IG217" s="11"/>
      <c r="IH217" s="11"/>
      <c r="II217" s="11"/>
      <c r="IJ217" s="11"/>
      <c r="IK217" s="11"/>
      <c r="IL217" s="11"/>
      <c r="IM217" s="11"/>
      <c r="IN217" s="11"/>
      <c r="IO217" s="11"/>
      <c r="IP217" s="11"/>
      <c r="IQ217" s="11"/>
      <c r="IR217" s="11"/>
      <c r="IS217" s="11"/>
      <c r="IT217" s="11"/>
      <c r="IU217" s="11"/>
      <c r="IV217" s="11"/>
    </row>
    <row r="218" spans="114:256" x14ac:dyDescent="0.2">
      <c r="DJ218" s="25"/>
      <c r="DK218" s="11"/>
      <c r="DL218" s="11"/>
      <c r="DM218" s="11"/>
      <c r="DN218" s="11"/>
      <c r="DO218" s="11"/>
      <c r="DP218" s="11"/>
      <c r="DQ218" s="11"/>
      <c r="DR218" s="11"/>
      <c r="DS218" s="11"/>
      <c r="DT218" s="11"/>
      <c r="DU218" s="11"/>
      <c r="DV218" s="11"/>
      <c r="DW218" s="11"/>
      <c r="DX218" s="11"/>
      <c r="DY218" s="11"/>
      <c r="DZ218" s="11"/>
      <c r="EA218" s="11"/>
      <c r="EB218" s="11"/>
      <c r="EC218" s="11"/>
      <c r="ED218" s="11"/>
      <c r="EE218" s="11"/>
      <c r="EF218" s="11"/>
      <c r="EG218" s="11"/>
      <c r="EH218" s="11"/>
      <c r="EI218" s="11"/>
      <c r="EJ218" s="11"/>
      <c r="EK218" s="11"/>
      <c r="EL218" s="11"/>
      <c r="EM218" s="11"/>
      <c r="EN218" s="11"/>
      <c r="EO218" s="11"/>
      <c r="EP218" s="11"/>
      <c r="EQ218" s="11"/>
      <c r="ER218" s="11"/>
      <c r="ES218" s="11"/>
      <c r="ET218" s="11"/>
      <c r="EU218" s="11"/>
      <c r="EV218" s="11"/>
      <c r="EW218" s="11"/>
      <c r="EX218" s="11"/>
      <c r="EY218" s="11"/>
      <c r="EZ218" s="11"/>
      <c r="FA218" s="11"/>
      <c r="FB218" s="11"/>
      <c r="FC218" s="11"/>
      <c r="FD218" s="11"/>
      <c r="FE218" s="11"/>
      <c r="FF218" s="11"/>
      <c r="FG218" s="11"/>
      <c r="FH218" s="11"/>
      <c r="FI218" s="11"/>
      <c r="FJ218" s="11"/>
      <c r="FK218" s="11"/>
      <c r="FL218" s="11"/>
      <c r="FM218" s="11"/>
      <c r="FN218" s="11"/>
      <c r="FO218" s="11"/>
      <c r="FP218" s="11"/>
      <c r="FQ218" s="11"/>
      <c r="FR218" s="11"/>
      <c r="FS218" s="11"/>
      <c r="FT218" s="11"/>
      <c r="FU218" s="11"/>
      <c r="FV218" s="11"/>
      <c r="FW218" s="11"/>
      <c r="FX218" s="11"/>
      <c r="FY218" s="11"/>
      <c r="FZ218" s="11"/>
      <c r="GA218" s="11"/>
      <c r="GB218" s="11"/>
      <c r="GC218" s="11"/>
      <c r="GD218" s="11"/>
      <c r="GE218" s="11"/>
      <c r="GF218" s="11"/>
      <c r="GG218" s="11"/>
      <c r="GH218" s="11"/>
      <c r="GI218" s="11"/>
      <c r="GJ218" s="11"/>
      <c r="GK218" s="11"/>
      <c r="GL218" s="11"/>
      <c r="GM218" s="11"/>
      <c r="GN218" s="11"/>
      <c r="GO218" s="11"/>
      <c r="GP218" s="11"/>
      <c r="GQ218" s="11"/>
      <c r="GR218" s="11"/>
      <c r="GS218" s="11"/>
      <c r="GT218" s="11"/>
      <c r="GU218" s="11"/>
      <c r="GV218" s="11"/>
      <c r="GW218" s="11"/>
      <c r="GX218" s="11"/>
      <c r="GY218" s="11"/>
      <c r="GZ218" s="11"/>
      <c r="HA218" s="11"/>
      <c r="HB218" s="11"/>
      <c r="HC218" s="11"/>
      <c r="HD218" s="11"/>
      <c r="HE218" s="11"/>
      <c r="HF218" s="11"/>
      <c r="HG218" s="11"/>
      <c r="HH218" s="11"/>
      <c r="HI218" s="11"/>
      <c r="HJ218" s="11"/>
      <c r="HK218" s="11"/>
      <c r="HL218" s="11"/>
      <c r="HM218" s="11"/>
      <c r="HN218" s="11"/>
      <c r="HO218" s="11"/>
      <c r="HP218" s="11"/>
      <c r="HQ218" s="11"/>
      <c r="HR218" s="11"/>
      <c r="HS218" s="11"/>
      <c r="HT218" s="11"/>
      <c r="HU218" s="11"/>
      <c r="HV218" s="11"/>
      <c r="HW218" s="11"/>
      <c r="HX218" s="11"/>
      <c r="HY218" s="11"/>
      <c r="HZ218" s="11"/>
      <c r="IA218" s="11"/>
      <c r="IB218" s="11"/>
      <c r="IC218" s="11"/>
      <c r="ID218" s="11"/>
      <c r="IE218" s="11"/>
      <c r="IF218" s="11"/>
      <c r="IG218" s="11"/>
      <c r="IH218" s="11"/>
      <c r="II218" s="11"/>
      <c r="IJ218" s="11"/>
      <c r="IK218" s="11"/>
      <c r="IL218" s="11"/>
      <c r="IM218" s="11"/>
      <c r="IN218" s="11"/>
      <c r="IO218" s="11"/>
      <c r="IP218" s="11"/>
      <c r="IQ218" s="11"/>
      <c r="IR218" s="11"/>
      <c r="IS218" s="11"/>
      <c r="IT218" s="11"/>
      <c r="IU218" s="11"/>
      <c r="IV218" s="11"/>
    </row>
    <row r="219" spans="114:256" x14ac:dyDescent="0.2">
      <c r="DJ219" s="25"/>
      <c r="DK219" s="11"/>
      <c r="DL219" s="11"/>
      <c r="DM219" s="11"/>
      <c r="DN219" s="11"/>
      <c r="DO219" s="11"/>
      <c r="DP219" s="11"/>
      <c r="DQ219" s="11"/>
      <c r="DR219" s="11"/>
      <c r="DS219" s="11"/>
      <c r="DT219" s="11"/>
      <c r="DU219" s="11"/>
      <c r="DV219" s="11"/>
      <c r="DW219" s="11"/>
      <c r="DX219" s="11"/>
      <c r="DY219" s="11"/>
      <c r="DZ219" s="11"/>
      <c r="EA219" s="11"/>
      <c r="EB219" s="11"/>
      <c r="EC219" s="11"/>
      <c r="ED219" s="11"/>
      <c r="EE219" s="11"/>
      <c r="EF219" s="11"/>
      <c r="EG219" s="11"/>
      <c r="EH219" s="11"/>
      <c r="EI219" s="11"/>
      <c r="EJ219" s="11"/>
      <c r="EK219" s="11"/>
      <c r="EL219" s="11"/>
      <c r="EM219" s="11"/>
      <c r="EN219" s="11"/>
      <c r="EO219" s="11"/>
      <c r="EP219" s="11"/>
      <c r="EQ219" s="11"/>
      <c r="ER219" s="11"/>
      <c r="ES219" s="11"/>
      <c r="ET219" s="11"/>
      <c r="EU219" s="11"/>
      <c r="EV219" s="11"/>
      <c r="EW219" s="11"/>
      <c r="EX219" s="11"/>
      <c r="EY219" s="11"/>
      <c r="EZ219" s="11"/>
      <c r="FA219" s="11"/>
      <c r="FB219" s="11"/>
      <c r="FC219" s="11"/>
      <c r="FD219" s="11"/>
      <c r="FE219" s="11"/>
      <c r="FF219" s="11"/>
      <c r="FG219" s="11"/>
      <c r="FH219" s="11"/>
      <c r="FI219" s="11"/>
      <c r="FJ219" s="11"/>
      <c r="FK219" s="11"/>
      <c r="FL219" s="11"/>
      <c r="FM219" s="11"/>
      <c r="FN219" s="11"/>
      <c r="FO219" s="11"/>
      <c r="FP219" s="11"/>
      <c r="FQ219" s="11"/>
      <c r="FR219" s="11"/>
      <c r="FS219" s="11"/>
      <c r="FT219" s="11"/>
      <c r="FU219" s="11"/>
      <c r="FV219" s="11"/>
      <c r="FW219" s="11"/>
      <c r="FX219" s="11"/>
      <c r="FY219" s="11"/>
      <c r="FZ219" s="11"/>
      <c r="GA219" s="11"/>
      <c r="GB219" s="11"/>
      <c r="GC219" s="11"/>
      <c r="GD219" s="11"/>
      <c r="GE219" s="11"/>
      <c r="GF219" s="11"/>
      <c r="GG219" s="11"/>
      <c r="GH219" s="11"/>
      <c r="GI219" s="11"/>
      <c r="GJ219" s="11"/>
      <c r="GK219" s="11"/>
      <c r="GL219" s="11"/>
      <c r="GM219" s="11"/>
      <c r="GN219" s="11"/>
      <c r="GO219" s="11"/>
      <c r="GP219" s="11"/>
      <c r="GQ219" s="11"/>
      <c r="GR219" s="11"/>
      <c r="GS219" s="11"/>
      <c r="GT219" s="11"/>
      <c r="GU219" s="11"/>
      <c r="GV219" s="11"/>
      <c r="GW219" s="11"/>
      <c r="GX219" s="11"/>
      <c r="GY219" s="11"/>
      <c r="GZ219" s="11"/>
      <c r="HA219" s="11"/>
      <c r="HB219" s="11"/>
      <c r="HC219" s="11"/>
      <c r="HD219" s="11"/>
      <c r="HE219" s="11"/>
      <c r="HF219" s="11"/>
      <c r="HG219" s="11"/>
      <c r="HH219" s="11"/>
      <c r="HI219" s="11"/>
      <c r="HJ219" s="11"/>
      <c r="HK219" s="11"/>
      <c r="HL219" s="11"/>
      <c r="HM219" s="11"/>
      <c r="HN219" s="11"/>
      <c r="HO219" s="11"/>
      <c r="HP219" s="11"/>
      <c r="HQ219" s="11"/>
      <c r="HR219" s="11"/>
      <c r="HS219" s="11"/>
      <c r="HT219" s="11"/>
      <c r="HU219" s="11"/>
      <c r="HV219" s="11"/>
      <c r="HW219" s="11"/>
      <c r="HX219" s="11"/>
      <c r="HY219" s="11"/>
      <c r="HZ219" s="11"/>
      <c r="IA219" s="11"/>
      <c r="IB219" s="11"/>
      <c r="IC219" s="11"/>
      <c r="ID219" s="11"/>
      <c r="IE219" s="11"/>
      <c r="IF219" s="11"/>
      <c r="IG219" s="11"/>
      <c r="IH219" s="11"/>
      <c r="II219" s="11"/>
      <c r="IJ219" s="11"/>
      <c r="IK219" s="11"/>
      <c r="IL219" s="11"/>
      <c r="IM219" s="11"/>
      <c r="IN219" s="11"/>
      <c r="IO219" s="11"/>
      <c r="IP219" s="11"/>
      <c r="IQ219" s="11"/>
      <c r="IR219" s="11"/>
      <c r="IS219" s="11"/>
      <c r="IT219" s="11"/>
      <c r="IU219" s="11"/>
      <c r="IV219" s="11"/>
    </row>
    <row r="220" spans="114:256" x14ac:dyDescent="0.2">
      <c r="DJ220" s="25"/>
      <c r="DK220" s="11"/>
      <c r="DL220" s="11"/>
      <c r="DM220" s="11"/>
      <c r="DN220" s="11"/>
      <c r="DO220" s="11"/>
      <c r="DP220" s="11"/>
      <c r="DQ220" s="11"/>
      <c r="DR220" s="11"/>
      <c r="DS220" s="11"/>
      <c r="DT220" s="11"/>
      <c r="DU220" s="11"/>
      <c r="DV220" s="11"/>
      <c r="DW220" s="11"/>
      <c r="DX220" s="11"/>
      <c r="DY220" s="11"/>
      <c r="DZ220" s="11"/>
      <c r="EA220" s="11"/>
      <c r="EB220" s="11"/>
      <c r="EC220" s="11"/>
      <c r="ED220" s="11"/>
      <c r="EE220" s="11"/>
      <c r="EF220" s="11"/>
      <c r="EG220" s="11"/>
      <c r="EH220" s="11"/>
      <c r="EI220" s="11"/>
      <c r="EJ220" s="11"/>
      <c r="EK220" s="11"/>
      <c r="EL220" s="11"/>
      <c r="EM220" s="11"/>
      <c r="EN220" s="11"/>
      <c r="EO220" s="11"/>
      <c r="EP220" s="11"/>
      <c r="EQ220" s="11"/>
      <c r="ER220" s="11"/>
      <c r="ES220" s="11"/>
      <c r="ET220" s="11"/>
      <c r="EU220" s="11"/>
      <c r="EV220" s="11"/>
      <c r="EW220" s="11"/>
      <c r="EX220" s="11"/>
      <c r="EY220" s="11"/>
      <c r="EZ220" s="11"/>
      <c r="FA220" s="11"/>
      <c r="FB220" s="11"/>
      <c r="FC220" s="11"/>
      <c r="FD220" s="11"/>
      <c r="FE220" s="11"/>
      <c r="FF220" s="11"/>
      <c r="FG220" s="11"/>
      <c r="FH220" s="11"/>
      <c r="FI220" s="11"/>
      <c r="FJ220" s="11"/>
      <c r="FK220" s="11"/>
      <c r="FL220" s="11"/>
      <c r="FM220" s="11"/>
      <c r="FN220" s="11"/>
      <c r="FO220" s="11"/>
      <c r="FP220" s="11"/>
      <c r="FQ220" s="11"/>
      <c r="FR220" s="11"/>
      <c r="FS220" s="11"/>
      <c r="FT220" s="11"/>
      <c r="FU220" s="11"/>
      <c r="FV220" s="11"/>
      <c r="FW220" s="11"/>
      <c r="FX220" s="11"/>
      <c r="FY220" s="11"/>
      <c r="FZ220" s="11"/>
      <c r="GA220" s="11"/>
      <c r="GB220" s="11"/>
      <c r="GC220" s="11"/>
      <c r="GD220" s="11"/>
      <c r="GE220" s="11"/>
      <c r="GF220" s="11"/>
      <c r="GG220" s="11"/>
      <c r="GH220" s="11"/>
      <c r="GI220" s="11"/>
      <c r="GJ220" s="11"/>
      <c r="GK220" s="11"/>
      <c r="GL220" s="11"/>
      <c r="GM220" s="11"/>
      <c r="GN220" s="11"/>
      <c r="GO220" s="11"/>
      <c r="GP220" s="11"/>
      <c r="GQ220" s="11"/>
      <c r="GR220" s="11"/>
      <c r="GS220" s="11"/>
      <c r="GT220" s="11"/>
      <c r="GU220" s="11"/>
      <c r="GV220" s="11"/>
      <c r="GW220" s="11"/>
      <c r="GX220" s="11"/>
      <c r="GY220" s="11"/>
      <c r="GZ220" s="11"/>
      <c r="HA220" s="11"/>
      <c r="HB220" s="11"/>
      <c r="HC220" s="11"/>
      <c r="HD220" s="11"/>
      <c r="HE220" s="11"/>
      <c r="HF220" s="11"/>
      <c r="HG220" s="11"/>
      <c r="HH220" s="11"/>
      <c r="HI220" s="11"/>
      <c r="HJ220" s="11"/>
      <c r="HK220" s="11"/>
      <c r="HL220" s="11"/>
      <c r="HM220" s="11"/>
      <c r="HN220" s="11"/>
      <c r="HO220" s="11"/>
      <c r="HP220" s="11"/>
      <c r="HQ220" s="11"/>
      <c r="HR220" s="11"/>
      <c r="HS220" s="11"/>
      <c r="HT220" s="11"/>
      <c r="HU220" s="11"/>
      <c r="HV220" s="11"/>
      <c r="HW220" s="11"/>
      <c r="HX220" s="11"/>
      <c r="HY220" s="11"/>
      <c r="HZ220" s="11"/>
      <c r="IA220" s="11"/>
      <c r="IB220" s="11"/>
      <c r="IC220" s="11"/>
      <c r="ID220" s="11"/>
      <c r="IE220" s="11"/>
      <c r="IF220" s="11"/>
      <c r="IG220" s="11"/>
      <c r="IH220" s="11"/>
      <c r="II220" s="11"/>
      <c r="IJ220" s="11"/>
      <c r="IK220" s="11"/>
      <c r="IL220" s="11"/>
      <c r="IM220" s="11"/>
      <c r="IN220" s="11"/>
      <c r="IO220" s="11"/>
      <c r="IP220" s="11"/>
      <c r="IQ220" s="11"/>
      <c r="IR220" s="11"/>
      <c r="IS220" s="11"/>
      <c r="IT220" s="11"/>
      <c r="IU220" s="11"/>
      <c r="IV220" s="11"/>
    </row>
    <row r="221" spans="114:256" x14ac:dyDescent="0.2">
      <c r="DJ221" s="25"/>
      <c r="DK221" s="11"/>
      <c r="DL221" s="11"/>
      <c r="DM221" s="11"/>
      <c r="DN221" s="11"/>
      <c r="DO221" s="11"/>
      <c r="DP221" s="11"/>
      <c r="DQ221" s="11"/>
      <c r="DR221" s="11"/>
      <c r="DS221" s="11"/>
      <c r="DT221" s="11"/>
      <c r="DU221" s="11"/>
      <c r="DV221" s="11"/>
      <c r="DW221" s="11"/>
      <c r="DX221" s="11"/>
      <c r="DY221" s="11"/>
      <c r="DZ221" s="11"/>
      <c r="EA221" s="11"/>
      <c r="EB221" s="11"/>
      <c r="EC221" s="11"/>
      <c r="ED221" s="11"/>
      <c r="EE221" s="11"/>
      <c r="EF221" s="11"/>
      <c r="EG221" s="11"/>
      <c r="EH221" s="11"/>
      <c r="EI221" s="11"/>
      <c r="EJ221" s="11"/>
      <c r="EK221" s="11"/>
      <c r="EL221" s="11"/>
      <c r="EM221" s="11"/>
      <c r="EN221" s="11"/>
      <c r="EO221" s="11"/>
      <c r="EP221" s="11"/>
      <c r="EQ221" s="11"/>
      <c r="ER221" s="11"/>
      <c r="ES221" s="11"/>
      <c r="ET221" s="11"/>
      <c r="EU221" s="11"/>
      <c r="EV221" s="11"/>
      <c r="EW221" s="11"/>
      <c r="EX221" s="11"/>
      <c r="EY221" s="11"/>
      <c r="EZ221" s="11"/>
      <c r="FA221" s="11"/>
      <c r="FB221" s="11"/>
      <c r="FC221" s="11"/>
      <c r="FD221" s="11"/>
      <c r="FE221" s="11"/>
      <c r="FF221" s="11"/>
      <c r="FG221" s="11"/>
      <c r="FH221" s="11"/>
      <c r="FI221" s="11"/>
      <c r="FJ221" s="11"/>
      <c r="FK221" s="11"/>
      <c r="FL221" s="11"/>
      <c r="FM221" s="11"/>
      <c r="FN221" s="11"/>
      <c r="FO221" s="11"/>
      <c r="FP221" s="11"/>
      <c r="FQ221" s="11"/>
      <c r="FR221" s="11"/>
      <c r="FS221" s="11"/>
      <c r="FT221" s="11"/>
      <c r="FU221" s="11"/>
      <c r="FV221" s="11"/>
      <c r="FW221" s="11"/>
      <c r="FX221" s="11"/>
      <c r="FY221" s="11"/>
      <c r="FZ221" s="11"/>
      <c r="GA221" s="11"/>
      <c r="GB221" s="11"/>
      <c r="GC221" s="11"/>
      <c r="GD221" s="11"/>
      <c r="GE221" s="11"/>
      <c r="GF221" s="11"/>
      <c r="GG221" s="11"/>
      <c r="GH221" s="11"/>
      <c r="GI221" s="11"/>
      <c r="GJ221" s="11"/>
      <c r="GK221" s="11"/>
      <c r="GL221" s="11"/>
      <c r="GM221" s="11"/>
      <c r="GN221" s="11"/>
      <c r="GO221" s="11"/>
      <c r="GP221" s="11"/>
      <c r="GQ221" s="11"/>
      <c r="GR221" s="11"/>
      <c r="GS221" s="11"/>
      <c r="GT221" s="11"/>
      <c r="GU221" s="11"/>
      <c r="GV221" s="11"/>
      <c r="GW221" s="11"/>
      <c r="GX221" s="11"/>
      <c r="GY221" s="11"/>
      <c r="GZ221" s="11"/>
      <c r="HA221" s="11"/>
      <c r="HB221" s="11"/>
      <c r="HC221" s="11"/>
      <c r="HD221" s="11"/>
      <c r="HE221" s="11"/>
      <c r="HF221" s="11"/>
      <c r="HG221" s="11"/>
      <c r="HH221" s="11"/>
      <c r="HI221" s="11"/>
      <c r="HJ221" s="11"/>
      <c r="HK221" s="11"/>
      <c r="HL221" s="11"/>
      <c r="HM221" s="11"/>
      <c r="HN221" s="11"/>
      <c r="HO221" s="11"/>
      <c r="HP221" s="11"/>
      <c r="HQ221" s="11"/>
      <c r="HR221" s="11"/>
      <c r="HS221" s="11"/>
      <c r="HT221" s="11"/>
      <c r="HU221" s="11"/>
      <c r="HV221" s="11"/>
      <c r="HW221" s="11"/>
      <c r="HX221" s="11"/>
      <c r="HY221" s="11"/>
      <c r="HZ221" s="11"/>
      <c r="IA221" s="11"/>
      <c r="IB221" s="11"/>
      <c r="IC221" s="11"/>
      <c r="ID221" s="11"/>
      <c r="IE221" s="11"/>
      <c r="IF221" s="11"/>
      <c r="IG221" s="11"/>
      <c r="IH221" s="11"/>
      <c r="II221" s="11"/>
      <c r="IJ221" s="11"/>
      <c r="IK221" s="11"/>
      <c r="IL221" s="11"/>
      <c r="IM221" s="11"/>
      <c r="IN221" s="11"/>
      <c r="IO221" s="11"/>
      <c r="IP221" s="11"/>
      <c r="IQ221" s="11"/>
      <c r="IR221" s="11"/>
      <c r="IS221" s="11"/>
      <c r="IT221" s="11"/>
      <c r="IU221" s="11"/>
      <c r="IV221" s="11"/>
    </row>
    <row r="222" spans="114:256" x14ac:dyDescent="0.2">
      <c r="DJ222" s="25"/>
      <c r="DK222" s="11"/>
      <c r="DL222" s="11"/>
      <c r="DM222" s="11"/>
      <c r="DN222" s="11"/>
      <c r="DO222" s="11"/>
      <c r="DP222" s="11"/>
      <c r="DQ222" s="11"/>
      <c r="DR222" s="11"/>
      <c r="DS222" s="11"/>
      <c r="DT222" s="11"/>
      <c r="DU222" s="11"/>
      <c r="DV222" s="11"/>
      <c r="DW222" s="11"/>
      <c r="DX222" s="11"/>
      <c r="DY222" s="11"/>
      <c r="DZ222" s="11"/>
      <c r="EA222" s="11"/>
      <c r="EB222" s="11"/>
      <c r="EC222" s="11"/>
      <c r="ED222" s="11"/>
      <c r="EE222" s="11"/>
      <c r="EF222" s="11"/>
      <c r="EG222" s="11"/>
      <c r="EH222" s="11"/>
      <c r="EI222" s="11"/>
      <c r="EJ222" s="11"/>
      <c r="EK222" s="11"/>
      <c r="EL222" s="11"/>
      <c r="EM222" s="11"/>
      <c r="EN222" s="11"/>
      <c r="EO222" s="11"/>
      <c r="EP222" s="11"/>
      <c r="EQ222" s="11"/>
      <c r="ER222" s="11"/>
      <c r="ES222" s="11"/>
      <c r="ET222" s="11"/>
      <c r="EU222" s="11"/>
      <c r="EV222" s="11"/>
      <c r="EW222" s="11"/>
      <c r="EX222" s="11"/>
      <c r="EY222" s="11"/>
      <c r="EZ222" s="11"/>
      <c r="FA222" s="11"/>
      <c r="FB222" s="11"/>
      <c r="FC222" s="11"/>
      <c r="FD222" s="11"/>
      <c r="FE222" s="11"/>
      <c r="FF222" s="11"/>
      <c r="FG222" s="11"/>
      <c r="FH222" s="11"/>
      <c r="FI222" s="11"/>
      <c r="FJ222" s="11"/>
      <c r="FK222" s="11"/>
      <c r="FL222" s="11"/>
      <c r="FM222" s="11"/>
      <c r="FN222" s="11"/>
      <c r="FO222" s="11"/>
      <c r="FP222" s="11"/>
      <c r="FQ222" s="11"/>
      <c r="FR222" s="11"/>
      <c r="FS222" s="11"/>
      <c r="FT222" s="11"/>
      <c r="FU222" s="11"/>
      <c r="FV222" s="11"/>
      <c r="FW222" s="11"/>
      <c r="FX222" s="11"/>
      <c r="FY222" s="11"/>
      <c r="FZ222" s="11"/>
      <c r="GA222" s="11"/>
      <c r="GB222" s="11"/>
      <c r="GC222" s="11"/>
      <c r="GD222" s="11"/>
      <c r="GE222" s="11"/>
      <c r="GF222" s="11"/>
      <c r="GG222" s="11"/>
      <c r="GH222" s="11"/>
      <c r="GI222" s="11"/>
      <c r="GJ222" s="11"/>
      <c r="GK222" s="11"/>
      <c r="GL222" s="11"/>
      <c r="GM222" s="11"/>
      <c r="GN222" s="11"/>
      <c r="GO222" s="11"/>
      <c r="GP222" s="11"/>
      <c r="GQ222" s="11"/>
      <c r="GR222" s="11"/>
      <c r="GS222" s="11"/>
      <c r="GT222" s="11"/>
      <c r="GU222" s="11"/>
      <c r="GV222" s="11"/>
      <c r="GW222" s="11"/>
      <c r="GX222" s="11"/>
      <c r="GY222" s="11"/>
      <c r="GZ222" s="11"/>
      <c r="HA222" s="11"/>
      <c r="HB222" s="11"/>
      <c r="HC222" s="11"/>
      <c r="HD222" s="11"/>
      <c r="HE222" s="11"/>
      <c r="HF222" s="11"/>
      <c r="HG222" s="11"/>
      <c r="HH222" s="11"/>
      <c r="HI222" s="11"/>
      <c r="HJ222" s="11"/>
      <c r="HK222" s="11"/>
      <c r="HL222" s="11"/>
      <c r="HM222" s="11"/>
      <c r="HN222" s="11"/>
      <c r="HO222" s="11"/>
      <c r="HP222" s="11"/>
      <c r="HQ222" s="11"/>
      <c r="HR222" s="11"/>
      <c r="HS222" s="11"/>
      <c r="HT222" s="11"/>
      <c r="HU222" s="11"/>
      <c r="HV222" s="11"/>
      <c r="HW222" s="11"/>
      <c r="HX222" s="11"/>
      <c r="HY222" s="11"/>
      <c r="HZ222" s="11"/>
      <c r="IA222" s="11"/>
      <c r="IB222" s="11"/>
      <c r="IC222" s="11"/>
      <c r="ID222" s="11"/>
      <c r="IE222" s="11"/>
      <c r="IF222" s="11"/>
      <c r="IG222" s="11"/>
      <c r="IH222" s="11"/>
      <c r="II222" s="11"/>
      <c r="IJ222" s="11"/>
      <c r="IK222" s="11"/>
      <c r="IL222" s="11"/>
      <c r="IM222" s="11"/>
      <c r="IN222" s="11"/>
      <c r="IO222" s="11"/>
      <c r="IP222" s="11"/>
      <c r="IQ222" s="11"/>
      <c r="IR222" s="11"/>
      <c r="IS222" s="11"/>
      <c r="IT222" s="11"/>
      <c r="IU222" s="11"/>
      <c r="IV222" s="11"/>
    </row>
    <row r="223" spans="114:256" x14ac:dyDescent="0.2">
      <c r="DJ223" s="25"/>
      <c r="DK223" s="11"/>
      <c r="DL223" s="11"/>
      <c r="DM223" s="11"/>
      <c r="DN223" s="11"/>
      <c r="DO223" s="11"/>
      <c r="DP223" s="11"/>
      <c r="DQ223" s="11"/>
      <c r="DR223" s="11"/>
      <c r="DS223" s="11"/>
      <c r="DT223" s="11"/>
      <c r="DU223" s="11"/>
      <c r="DV223" s="11"/>
      <c r="DW223" s="11"/>
      <c r="DX223" s="11"/>
      <c r="DY223" s="11"/>
      <c r="DZ223" s="11"/>
      <c r="EA223" s="11"/>
      <c r="EB223" s="11"/>
      <c r="EC223" s="11"/>
      <c r="ED223" s="11"/>
      <c r="EE223" s="11"/>
      <c r="EF223" s="11"/>
      <c r="EG223" s="11"/>
      <c r="EH223" s="11"/>
      <c r="EI223" s="11"/>
      <c r="EJ223" s="11"/>
      <c r="EK223" s="11"/>
      <c r="EL223" s="11"/>
      <c r="EM223" s="11"/>
      <c r="EN223" s="11"/>
      <c r="EO223" s="11"/>
      <c r="EP223" s="11"/>
      <c r="EQ223" s="11"/>
      <c r="ER223" s="11"/>
      <c r="ES223" s="11"/>
      <c r="ET223" s="11"/>
      <c r="EU223" s="11"/>
      <c r="EV223" s="11"/>
      <c r="EW223" s="11"/>
      <c r="EX223" s="11"/>
      <c r="EY223" s="11"/>
      <c r="EZ223" s="11"/>
      <c r="FA223" s="11"/>
      <c r="FB223" s="11"/>
      <c r="FC223" s="11"/>
      <c r="FD223" s="11"/>
      <c r="FE223" s="11"/>
      <c r="FF223" s="11"/>
      <c r="FG223" s="11"/>
      <c r="FH223" s="11"/>
      <c r="FI223" s="11"/>
      <c r="FJ223" s="11"/>
      <c r="FK223" s="11"/>
      <c r="FL223" s="11"/>
      <c r="FM223" s="11"/>
      <c r="FN223" s="11"/>
      <c r="FO223" s="11"/>
      <c r="FP223" s="11"/>
      <c r="FQ223" s="11"/>
      <c r="FR223" s="11"/>
      <c r="FS223" s="11"/>
      <c r="FT223" s="11"/>
      <c r="FU223" s="11"/>
      <c r="FV223" s="11"/>
      <c r="FW223" s="11"/>
      <c r="FX223" s="11"/>
      <c r="FY223" s="11"/>
      <c r="FZ223" s="11"/>
      <c r="GA223" s="11"/>
      <c r="GB223" s="11"/>
      <c r="GC223" s="11"/>
      <c r="GD223" s="11"/>
      <c r="GE223" s="11"/>
      <c r="GF223" s="11"/>
      <c r="GG223" s="11"/>
      <c r="GH223" s="11"/>
      <c r="GI223" s="11"/>
      <c r="GJ223" s="11"/>
      <c r="GK223" s="11"/>
      <c r="GL223" s="11"/>
      <c r="GM223" s="11"/>
      <c r="GN223" s="11"/>
      <c r="GO223" s="11"/>
      <c r="GP223" s="11"/>
      <c r="GQ223" s="11"/>
      <c r="GR223" s="11"/>
      <c r="GS223" s="11"/>
      <c r="GT223" s="11"/>
      <c r="GU223" s="11"/>
      <c r="GV223" s="11"/>
      <c r="GW223" s="11"/>
      <c r="GX223" s="11"/>
      <c r="GY223" s="11"/>
      <c r="GZ223" s="11"/>
      <c r="HA223" s="11"/>
      <c r="HB223" s="11"/>
      <c r="HC223" s="11"/>
      <c r="HD223" s="11"/>
      <c r="HE223" s="11"/>
      <c r="HF223" s="11"/>
      <c r="HG223" s="11"/>
      <c r="HH223" s="11"/>
      <c r="HI223" s="11"/>
      <c r="HJ223" s="11"/>
      <c r="HK223" s="11"/>
      <c r="HL223" s="11"/>
      <c r="HM223" s="11"/>
      <c r="HN223" s="11"/>
      <c r="HO223" s="11"/>
      <c r="HP223" s="11"/>
      <c r="HQ223" s="11"/>
      <c r="HR223" s="11"/>
      <c r="HS223" s="11"/>
      <c r="HT223" s="11"/>
      <c r="HU223" s="11"/>
      <c r="HV223" s="11"/>
      <c r="HW223" s="11"/>
      <c r="HX223" s="11"/>
      <c r="HY223" s="11"/>
      <c r="HZ223" s="11"/>
      <c r="IA223" s="11"/>
      <c r="IB223" s="11"/>
      <c r="IC223" s="11"/>
      <c r="ID223" s="11"/>
      <c r="IE223" s="11"/>
      <c r="IF223" s="11"/>
      <c r="IG223" s="11"/>
      <c r="IH223" s="11"/>
      <c r="II223" s="11"/>
      <c r="IJ223" s="11"/>
      <c r="IK223" s="11"/>
      <c r="IL223" s="11"/>
      <c r="IM223" s="11"/>
      <c r="IN223" s="11"/>
      <c r="IO223" s="11"/>
      <c r="IP223" s="11"/>
      <c r="IQ223" s="11"/>
      <c r="IR223" s="11"/>
      <c r="IS223" s="11"/>
      <c r="IT223" s="11"/>
      <c r="IU223" s="11"/>
      <c r="IV223" s="11"/>
    </row>
    <row r="224" spans="114:256" x14ac:dyDescent="0.2">
      <c r="DJ224" s="25"/>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row>
    <row r="225" spans="114:256" x14ac:dyDescent="0.2">
      <c r="DJ225" s="25"/>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row>
    <row r="226" spans="114:256" x14ac:dyDescent="0.2">
      <c r="DJ226" s="25"/>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row>
    <row r="227" spans="114:256" x14ac:dyDescent="0.2">
      <c r="DJ227" s="25"/>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row>
    <row r="228" spans="114:256" x14ac:dyDescent="0.2">
      <c r="DJ228" s="25"/>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row>
    <row r="229" spans="114:256" x14ac:dyDescent="0.2">
      <c r="DJ229" s="25"/>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row>
    <row r="230" spans="114:256" x14ac:dyDescent="0.2">
      <c r="DJ230" s="25"/>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row>
    <row r="231" spans="114:256" x14ac:dyDescent="0.2">
      <c r="DJ231" s="25"/>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row>
    <row r="232" spans="114:256" x14ac:dyDescent="0.2">
      <c r="DJ232" s="25"/>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row>
    <row r="233" spans="114:256" x14ac:dyDescent="0.2">
      <c r="DJ233" s="25"/>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row>
    <row r="234" spans="114:256" x14ac:dyDescent="0.2">
      <c r="DJ234" s="25"/>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row>
    <row r="235" spans="114:256" x14ac:dyDescent="0.2">
      <c r="DJ235" s="25"/>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row>
    <row r="236" spans="114:256" x14ac:dyDescent="0.2">
      <c r="DJ236" s="25"/>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row>
    <row r="237" spans="114:256" x14ac:dyDescent="0.2">
      <c r="DJ237" s="25"/>
      <c r="DK237" s="11"/>
      <c r="DL237" s="11"/>
      <c r="DM237" s="11"/>
      <c r="DN237" s="11"/>
      <c r="DO237" s="11"/>
      <c r="DP237" s="11"/>
      <c r="DQ237" s="11"/>
      <c r="DR237" s="11"/>
      <c r="DS237" s="11"/>
      <c r="DT237" s="11"/>
      <c r="DU237" s="11"/>
      <c r="DV237" s="11"/>
      <c r="DW237" s="11"/>
      <c r="DX237" s="11"/>
      <c r="DY237" s="11"/>
      <c r="DZ237" s="11"/>
      <c r="EA237" s="11"/>
      <c r="EB237" s="11"/>
      <c r="EC237" s="11"/>
      <c r="ED237" s="11"/>
      <c r="EE237" s="11"/>
      <c r="EF237" s="11"/>
      <c r="EG237" s="11"/>
      <c r="EH237" s="11"/>
      <c r="EI237" s="11"/>
      <c r="EJ237" s="11"/>
      <c r="EK237" s="11"/>
      <c r="EL237" s="11"/>
      <c r="EM237" s="11"/>
      <c r="EN237" s="11"/>
      <c r="EO237" s="11"/>
      <c r="EP237" s="11"/>
      <c r="EQ237" s="11"/>
      <c r="ER237" s="11"/>
      <c r="ES237" s="11"/>
      <c r="ET237" s="11"/>
      <c r="EU237" s="11"/>
      <c r="EV237" s="11"/>
      <c r="EW237" s="11"/>
      <c r="EX237" s="11"/>
      <c r="EY237" s="11"/>
      <c r="EZ237" s="11"/>
      <c r="FA237" s="11"/>
      <c r="FB237" s="11"/>
      <c r="FC237" s="11"/>
      <c r="FD237" s="11"/>
      <c r="FE237" s="11"/>
      <c r="FF237" s="11"/>
      <c r="FG237" s="11"/>
      <c r="FH237" s="11"/>
      <c r="FI237" s="11"/>
      <c r="FJ237" s="11"/>
      <c r="FK237" s="11"/>
      <c r="FL237" s="11"/>
      <c r="FM237" s="11"/>
      <c r="FN237" s="11"/>
      <c r="FO237" s="11"/>
      <c r="FP237" s="11"/>
      <c r="FQ237" s="11"/>
      <c r="FR237" s="11"/>
      <c r="FS237" s="11"/>
      <c r="FT237" s="11"/>
      <c r="FU237" s="11"/>
      <c r="FV237" s="11"/>
      <c r="FW237" s="11"/>
      <c r="FX237" s="11"/>
      <c r="FY237" s="11"/>
      <c r="FZ237" s="11"/>
      <c r="GA237" s="11"/>
      <c r="GB237" s="11"/>
      <c r="GC237" s="11"/>
      <c r="GD237" s="11"/>
      <c r="GE237" s="11"/>
      <c r="GF237" s="11"/>
      <c r="GG237" s="11"/>
      <c r="GH237" s="11"/>
      <c r="GI237" s="11"/>
      <c r="GJ237" s="11"/>
      <c r="GK237" s="11"/>
      <c r="GL237" s="11"/>
      <c r="GM237" s="11"/>
      <c r="GN237" s="11"/>
      <c r="GO237" s="11"/>
      <c r="GP237" s="11"/>
      <c r="GQ237" s="11"/>
      <c r="GR237" s="11"/>
      <c r="GS237" s="11"/>
      <c r="GT237" s="11"/>
      <c r="GU237" s="11"/>
      <c r="GV237" s="11"/>
      <c r="GW237" s="11"/>
      <c r="GX237" s="11"/>
      <c r="GY237" s="11"/>
      <c r="GZ237" s="11"/>
      <c r="HA237" s="11"/>
      <c r="HB237" s="11"/>
      <c r="HC237" s="11"/>
      <c r="HD237" s="11"/>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row>
    <row r="238" spans="114:256" x14ac:dyDescent="0.2">
      <c r="DJ238" s="25"/>
      <c r="DK238" s="11"/>
      <c r="DL238" s="11"/>
      <c r="DM238" s="11"/>
      <c r="DN238" s="11"/>
      <c r="DO238" s="11"/>
      <c r="DP238" s="11"/>
      <c r="DQ238" s="11"/>
      <c r="DR238" s="11"/>
      <c r="DS238" s="11"/>
      <c r="DT238" s="11"/>
      <c r="DU238" s="11"/>
      <c r="DV238" s="11"/>
      <c r="DW238" s="11"/>
      <c r="DX238" s="11"/>
      <c r="DY238" s="11"/>
      <c r="DZ238" s="11"/>
      <c r="EA238" s="11"/>
      <c r="EB238" s="11"/>
      <c r="EC238" s="11"/>
      <c r="ED238" s="11"/>
      <c r="EE238" s="11"/>
      <c r="EF238" s="11"/>
      <c r="EG238" s="11"/>
      <c r="EH238" s="11"/>
      <c r="EI238" s="11"/>
      <c r="EJ238" s="11"/>
      <c r="EK238" s="11"/>
      <c r="EL238" s="11"/>
      <c r="EM238" s="11"/>
      <c r="EN238" s="11"/>
      <c r="EO238" s="11"/>
      <c r="EP238" s="11"/>
      <c r="EQ238" s="11"/>
      <c r="ER238" s="11"/>
      <c r="ES238" s="11"/>
      <c r="ET238" s="11"/>
      <c r="EU238" s="11"/>
      <c r="EV238" s="11"/>
      <c r="EW238" s="11"/>
      <c r="EX238" s="11"/>
      <c r="EY238" s="11"/>
      <c r="EZ238" s="11"/>
      <c r="FA238" s="11"/>
      <c r="FB238" s="11"/>
      <c r="FC238" s="11"/>
      <c r="FD238" s="11"/>
      <c r="FE238" s="11"/>
      <c r="FF238" s="11"/>
      <c r="FG238" s="11"/>
      <c r="FH238" s="11"/>
      <c r="FI238" s="11"/>
      <c r="FJ238" s="11"/>
      <c r="FK238" s="11"/>
      <c r="FL238" s="11"/>
      <c r="FM238" s="11"/>
      <c r="FN238" s="11"/>
      <c r="FO238" s="11"/>
      <c r="FP238" s="11"/>
      <c r="FQ238" s="11"/>
      <c r="FR238" s="11"/>
      <c r="FS238" s="11"/>
      <c r="FT238" s="11"/>
      <c r="FU238" s="11"/>
      <c r="FV238" s="11"/>
      <c r="FW238" s="11"/>
      <c r="FX238" s="11"/>
      <c r="FY238" s="11"/>
      <c r="FZ238" s="11"/>
      <c r="GA238" s="11"/>
      <c r="GB238" s="11"/>
      <c r="GC238" s="11"/>
      <c r="GD238" s="11"/>
      <c r="GE238" s="11"/>
      <c r="GF238" s="11"/>
      <c r="GG238" s="11"/>
      <c r="GH238" s="11"/>
      <c r="GI238" s="11"/>
      <c r="GJ238" s="11"/>
      <c r="GK238" s="11"/>
      <c r="GL238" s="11"/>
      <c r="GM238" s="11"/>
      <c r="GN238" s="11"/>
      <c r="GO238" s="11"/>
      <c r="GP238" s="11"/>
      <c r="GQ238" s="11"/>
      <c r="GR238" s="11"/>
      <c r="GS238" s="11"/>
      <c r="GT238" s="11"/>
      <c r="GU238" s="11"/>
      <c r="GV238" s="11"/>
      <c r="GW238" s="11"/>
      <c r="GX238" s="11"/>
      <c r="GY238" s="11"/>
      <c r="GZ238" s="11"/>
      <c r="HA238" s="11"/>
      <c r="HB238" s="11"/>
      <c r="HC238" s="11"/>
      <c r="HD238" s="11"/>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row>
    <row r="239" spans="114:256" x14ac:dyDescent="0.2">
      <c r="DJ239" s="25"/>
      <c r="DK239" s="11"/>
      <c r="DL239" s="11"/>
      <c r="DM239" s="11"/>
      <c r="DN239" s="11"/>
      <c r="DO239" s="11"/>
      <c r="DP239" s="11"/>
      <c r="DQ239" s="11"/>
      <c r="DR239" s="11"/>
      <c r="DS239" s="11"/>
      <c r="DT239" s="11"/>
      <c r="DU239" s="11"/>
      <c r="DV239" s="11"/>
      <c r="DW239" s="11"/>
      <c r="DX239" s="11"/>
      <c r="DY239" s="11"/>
      <c r="DZ239" s="11"/>
      <c r="EA239" s="11"/>
      <c r="EB239" s="11"/>
      <c r="EC239" s="11"/>
      <c r="ED239" s="11"/>
      <c r="EE239" s="11"/>
      <c r="EF239" s="11"/>
      <c r="EG239" s="11"/>
      <c r="EH239" s="11"/>
      <c r="EI239" s="11"/>
      <c r="EJ239" s="11"/>
      <c r="EK239" s="11"/>
      <c r="EL239" s="11"/>
      <c r="EM239" s="11"/>
      <c r="EN239" s="11"/>
      <c r="EO239" s="11"/>
      <c r="EP239" s="11"/>
      <c r="EQ239" s="11"/>
      <c r="ER239" s="11"/>
      <c r="ES239" s="11"/>
      <c r="ET239" s="11"/>
      <c r="EU239" s="11"/>
      <c r="EV239" s="11"/>
      <c r="EW239" s="11"/>
      <c r="EX239" s="11"/>
      <c r="EY239" s="11"/>
      <c r="EZ239" s="11"/>
      <c r="FA239" s="11"/>
      <c r="FB239" s="11"/>
      <c r="FC239" s="11"/>
      <c r="FD239" s="11"/>
      <c r="FE239" s="11"/>
      <c r="FF239" s="11"/>
      <c r="FG239" s="11"/>
      <c r="FH239" s="11"/>
      <c r="FI239" s="11"/>
      <c r="FJ239" s="11"/>
      <c r="FK239" s="11"/>
      <c r="FL239" s="11"/>
      <c r="FM239" s="11"/>
      <c r="FN239" s="11"/>
      <c r="FO239" s="11"/>
      <c r="FP239" s="11"/>
      <c r="FQ239" s="11"/>
      <c r="FR239" s="11"/>
      <c r="FS239" s="11"/>
      <c r="FT239" s="11"/>
      <c r="FU239" s="11"/>
      <c r="FV239" s="11"/>
      <c r="FW239" s="11"/>
      <c r="FX239" s="11"/>
      <c r="FY239" s="11"/>
      <c r="FZ239" s="11"/>
      <c r="GA239" s="11"/>
      <c r="GB239" s="11"/>
      <c r="GC239" s="11"/>
      <c r="GD239" s="11"/>
      <c r="GE239" s="11"/>
      <c r="GF239" s="11"/>
      <c r="GG239" s="11"/>
      <c r="GH239" s="11"/>
      <c r="GI239" s="11"/>
      <c r="GJ239" s="11"/>
      <c r="GK239" s="11"/>
      <c r="GL239" s="11"/>
      <c r="GM239" s="11"/>
      <c r="GN239" s="11"/>
      <c r="GO239" s="11"/>
      <c r="GP239" s="11"/>
      <c r="GQ239" s="11"/>
      <c r="GR239" s="11"/>
      <c r="GS239" s="11"/>
      <c r="GT239" s="11"/>
      <c r="GU239" s="11"/>
      <c r="GV239" s="11"/>
      <c r="GW239" s="11"/>
      <c r="GX239" s="11"/>
      <c r="GY239" s="11"/>
      <c r="GZ239" s="11"/>
      <c r="HA239" s="11"/>
      <c r="HB239" s="11"/>
      <c r="HC239" s="11"/>
      <c r="HD239" s="11"/>
      <c r="HE239" s="11"/>
      <c r="HF239" s="11"/>
      <c r="HG239" s="11"/>
      <c r="HH239" s="11"/>
      <c r="HI239" s="11"/>
      <c r="HJ239" s="11"/>
      <c r="HK239" s="11"/>
      <c r="HL239" s="11"/>
      <c r="HM239" s="11"/>
      <c r="HN239" s="11"/>
      <c r="HO239" s="11"/>
      <c r="HP239" s="11"/>
      <c r="HQ239" s="11"/>
      <c r="HR239" s="11"/>
      <c r="HS239" s="11"/>
      <c r="HT239" s="11"/>
      <c r="HU239" s="11"/>
      <c r="HV239" s="11"/>
      <c r="HW239" s="11"/>
      <c r="HX239" s="11"/>
      <c r="HY239" s="11"/>
      <c r="HZ239" s="11"/>
      <c r="IA239" s="11"/>
      <c r="IB239" s="11"/>
      <c r="IC239" s="11"/>
      <c r="ID239" s="11"/>
      <c r="IE239" s="11"/>
      <c r="IF239" s="11"/>
      <c r="IG239" s="11"/>
      <c r="IH239" s="11"/>
      <c r="II239" s="11"/>
      <c r="IJ239" s="11"/>
      <c r="IK239" s="11"/>
      <c r="IL239" s="11"/>
      <c r="IM239" s="11"/>
      <c r="IN239" s="11"/>
      <c r="IO239" s="11"/>
      <c r="IP239" s="11"/>
      <c r="IQ239" s="11"/>
      <c r="IR239" s="11"/>
      <c r="IS239" s="11"/>
      <c r="IT239" s="11"/>
      <c r="IU239" s="11"/>
      <c r="IV239" s="11"/>
    </row>
    <row r="240" spans="114:256" x14ac:dyDescent="0.2">
      <c r="DJ240" s="25"/>
      <c r="DK240" s="11"/>
      <c r="DL240" s="11"/>
      <c r="DM240" s="11"/>
      <c r="DN240" s="11"/>
      <c r="DO240" s="11"/>
      <c r="DP240" s="11"/>
      <c r="DQ240" s="11"/>
      <c r="DR240" s="11"/>
      <c r="DS240" s="11"/>
      <c r="DT240" s="11"/>
      <c r="DU240" s="11"/>
      <c r="DV240" s="11"/>
      <c r="DW240" s="11"/>
      <c r="DX240" s="11"/>
      <c r="DY240" s="11"/>
      <c r="DZ240" s="11"/>
      <c r="EA240" s="11"/>
      <c r="EB240" s="11"/>
      <c r="EC240" s="11"/>
      <c r="ED240" s="11"/>
      <c r="EE240" s="11"/>
      <c r="EF240" s="11"/>
      <c r="EG240" s="11"/>
      <c r="EH240" s="11"/>
      <c r="EI240" s="11"/>
      <c r="EJ240" s="11"/>
      <c r="EK240" s="11"/>
      <c r="EL240" s="11"/>
      <c r="EM240" s="11"/>
      <c r="EN240" s="11"/>
      <c r="EO240" s="11"/>
      <c r="EP240" s="11"/>
      <c r="EQ240" s="11"/>
      <c r="ER240" s="11"/>
      <c r="ES240" s="11"/>
      <c r="ET240" s="11"/>
      <c r="EU240" s="11"/>
      <c r="EV240" s="11"/>
      <c r="EW240" s="11"/>
      <c r="EX240" s="11"/>
      <c r="EY240" s="11"/>
      <c r="EZ240" s="11"/>
      <c r="FA240" s="11"/>
      <c r="FB240" s="11"/>
      <c r="FC240" s="11"/>
      <c r="FD240" s="11"/>
      <c r="FE240" s="11"/>
      <c r="FF240" s="11"/>
      <c r="FG240" s="11"/>
      <c r="FH240" s="11"/>
      <c r="FI240" s="11"/>
      <c r="FJ240" s="11"/>
      <c r="FK240" s="11"/>
      <c r="FL240" s="11"/>
      <c r="FM240" s="11"/>
      <c r="FN240" s="11"/>
      <c r="FO240" s="11"/>
      <c r="FP240" s="11"/>
      <c r="FQ240" s="11"/>
      <c r="FR240" s="11"/>
      <c r="FS240" s="11"/>
      <c r="FT240" s="11"/>
      <c r="FU240" s="11"/>
      <c r="FV240" s="11"/>
      <c r="FW240" s="11"/>
      <c r="FX240" s="11"/>
      <c r="FY240" s="11"/>
      <c r="FZ240" s="11"/>
      <c r="GA240" s="11"/>
      <c r="GB240" s="11"/>
      <c r="GC240" s="11"/>
      <c r="GD240" s="11"/>
      <c r="GE240" s="11"/>
      <c r="GF240" s="11"/>
      <c r="GG240" s="11"/>
      <c r="GH240" s="11"/>
      <c r="GI240" s="11"/>
      <c r="GJ240" s="11"/>
      <c r="GK240" s="11"/>
      <c r="GL240" s="11"/>
      <c r="GM240" s="11"/>
      <c r="GN240" s="11"/>
      <c r="GO240" s="11"/>
      <c r="GP240" s="11"/>
      <c r="GQ240" s="11"/>
      <c r="GR240" s="11"/>
      <c r="GS240" s="11"/>
      <c r="GT240" s="11"/>
      <c r="GU240" s="11"/>
      <c r="GV240" s="11"/>
      <c r="GW240" s="11"/>
      <c r="GX240" s="11"/>
      <c r="GY240" s="11"/>
      <c r="GZ240" s="11"/>
      <c r="HA240" s="11"/>
      <c r="HB240" s="11"/>
      <c r="HC240" s="11"/>
      <c r="HD240" s="11"/>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row>
    <row r="241" spans="114:256" x14ac:dyDescent="0.2">
      <c r="DJ241" s="25"/>
      <c r="DK241" s="11"/>
      <c r="DL241" s="11"/>
      <c r="DM241" s="11"/>
      <c r="DN241" s="11"/>
      <c r="DO241" s="11"/>
      <c r="DP241" s="11"/>
      <c r="DQ241" s="11"/>
      <c r="DR241" s="11"/>
      <c r="DS241" s="11"/>
      <c r="DT241" s="11"/>
      <c r="DU241" s="11"/>
      <c r="DV241" s="11"/>
      <c r="DW241" s="11"/>
      <c r="DX241" s="11"/>
      <c r="DY241" s="11"/>
      <c r="DZ241" s="11"/>
      <c r="EA241" s="11"/>
      <c r="EB241" s="11"/>
      <c r="EC241" s="11"/>
      <c r="ED241" s="11"/>
      <c r="EE241" s="11"/>
      <c r="EF241" s="11"/>
      <c r="EG241" s="11"/>
      <c r="EH241" s="11"/>
      <c r="EI241" s="11"/>
      <c r="EJ241" s="11"/>
      <c r="EK241" s="11"/>
      <c r="EL241" s="11"/>
      <c r="EM241" s="11"/>
      <c r="EN241" s="11"/>
      <c r="EO241" s="11"/>
      <c r="EP241" s="11"/>
      <c r="EQ241" s="11"/>
      <c r="ER241" s="11"/>
      <c r="ES241" s="11"/>
      <c r="ET241" s="11"/>
      <c r="EU241" s="11"/>
      <c r="EV241" s="11"/>
      <c r="EW241" s="11"/>
      <c r="EX241" s="11"/>
      <c r="EY241" s="11"/>
      <c r="EZ241" s="11"/>
      <c r="FA241" s="11"/>
      <c r="FB241" s="11"/>
      <c r="FC241" s="11"/>
      <c r="FD241" s="11"/>
      <c r="FE241" s="11"/>
      <c r="FF241" s="11"/>
      <c r="FG241" s="11"/>
      <c r="FH241" s="11"/>
      <c r="FI241" s="11"/>
      <c r="FJ241" s="11"/>
      <c r="FK241" s="11"/>
      <c r="FL241" s="11"/>
      <c r="FM241" s="11"/>
      <c r="FN241" s="11"/>
      <c r="FO241" s="11"/>
      <c r="FP241" s="11"/>
      <c r="FQ241" s="11"/>
      <c r="FR241" s="11"/>
      <c r="FS241" s="11"/>
      <c r="FT241" s="11"/>
      <c r="FU241" s="11"/>
      <c r="FV241" s="11"/>
      <c r="FW241" s="11"/>
      <c r="FX241" s="11"/>
      <c r="FY241" s="11"/>
      <c r="FZ241" s="11"/>
      <c r="GA241" s="11"/>
      <c r="GB241" s="11"/>
      <c r="GC241" s="11"/>
      <c r="GD241" s="11"/>
      <c r="GE241" s="11"/>
      <c r="GF241" s="11"/>
      <c r="GG241" s="11"/>
      <c r="GH241" s="11"/>
      <c r="GI241" s="11"/>
      <c r="GJ241" s="11"/>
      <c r="GK241" s="11"/>
      <c r="GL241" s="11"/>
      <c r="GM241" s="11"/>
      <c r="GN241" s="11"/>
      <c r="GO241" s="11"/>
      <c r="GP241" s="11"/>
      <c r="GQ241" s="11"/>
      <c r="GR241" s="11"/>
      <c r="GS241" s="11"/>
      <c r="GT241" s="11"/>
      <c r="GU241" s="11"/>
      <c r="GV241" s="11"/>
      <c r="GW241" s="11"/>
      <c r="GX241" s="11"/>
      <c r="GY241" s="11"/>
      <c r="GZ241" s="11"/>
      <c r="HA241" s="11"/>
      <c r="HB241" s="11"/>
      <c r="HC241" s="11"/>
      <c r="HD241" s="11"/>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row>
    <row r="242" spans="114:256" x14ac:dyDescent="0.2">
      <c r="DJ242" s="25"/>
      <c r="DK242" s="11"/>
      <c r="DL242" s="11"/>
      <c r="DM242" s="11"/>
      <c r="DN242" s="11"/>
      <c r="DO242" s="11"/>
      <c r="DP242" s="11"/>
      <c r="DQ242" s="11"/>
      <c r="DR242" s="11"/>
      <c r="DS242" s="11"/>
      <c r="DT242" s="11"/>
      <c r="DU242" s="11"/>
      <c r="DV242" s="11"/>
      <c r="DW242" s="11"/>
      <c r="DX242" s="11"/>
      <c r="DY242" s="11"/>
      <c r="DZ242" s="11"/>
      <c r="EA242" s="11"/>
      <c r="EB242" s="11"/>
      <c r="EC242" s="11"/>
      <c r="ED242" s="11"/>
      <c r="EE242" s="11"/>
      <c r="EF242" s="11"/>
      <c r="EG242" s="11"/>
      <c r="EH242" s="11"/>
      <c r="EI242" s="11"/>
      <c r="EJ242" s="11"/>
      <c r="EK242" s="11"/>
      <c r="EL242" s="11"/>
      <c r="EM242" s="11"/>
      <c r="EN242" s="11"/>
      <c r="EO242" s="11"/>
      <c r="EP242" s="11"/>
      <c r="EQ242" s="11"/>
      <c r="ER242" s="11"/>
      <c r="ES242" s="11"/>
      <c r="ET242" s="11"/>
      <c r="EU242" s="11"/>
      <c r="EV242" s="11"/>
      <c r="EW242" s="11"/>
      <c r="EX242" s="11"/>
      <c r="EY242" s="11"/>
      <c r="EZ242" s="11"/>
      <c r="FA242" s="11"/>
      <c r="FB242" s="11"/>
      <c r="FC242" s="11"/>
      <c r="FD242" s="11"/>
      <c r="FE242" s="11"/>
      <c r="FF242" s="11"/>
      <c r="FG242" s="11"/>
      <c r="FH242" s="11"/>
      <c r="FI242" s="11"/>
      <c r="FJ242" s="11"/>
      <c r="FK242" s="11"/>
      <c r="FL242" s="11"/>
      <c r="FM242" s="11"/>
      <c r="FN242" s="11"/>
      <c r="FO242" s="11"/>
      <c r="FP242" s="11"/>
      <c r="FQ242" s="11"/>
      <c r="FR242" s="11"/>
      <c r="FS242" s="11"/>
      <c r="FT242" s="11"/>
      <c r="FU242" s="11"/>
      <c r="FV242" s="11"/>
      <c r="FW242" s="11"/>
      <c r="FX242" s="11"/>
      <c r="FY242" s="11"/>
      <c r="FZ242" s="11"/>
      <c r="GA242" s="11"/>
      <c r="GB242" s="11"/>
      <c r="GC242" s="11"/>
      <c r="GD242" s="11"/>
      <c r="GE242" s="11"/>
      <c r="GF242" s="11"/>
      <c r="GG242" s="11"/>
      <c r="GH242" s="11"/>
      <c r="GI242" s="11"/>
      <c r="GJ242" s="11"/>
      <c r="GK242" s="11"/>
      <c r="GL242" s="11"/>
      <c r="GM242" s="11"/>
      <c r="GN242" s="11"/>
      <c r="GO242" s="11"/>
      <c r="GP242" s="11"/>
      <c r="GQ242" s="11"/>
      <c r="GR242" s="11"/>
      <c r="GS242" s="11"/>
      <c r="GT242" s="11"/>
      <c r="GU242" s="11"/>
      <c r="GV242" s="11"/>
      <c r="GW242" s="11"/>
      <c r="GX242" s="11"/>
      <c r="GY242" s="11"/>
      <c r="GZ242" s="11"/>
      <c r="HA242" s="11"/>
      <c r="HB242" s="11"/>
      <c r="HC242" s="11"/>
      <c r="HD242" s="11"/>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row>
    <row r="243" spans="114:256" x14ac:dyDescent="0.2">
      <c r="DJ243" s="25"/>
      <c r="DK243" s="11"/>
      <c r="DL243" s="11"/>
      <c r="DM243" s="11"/>
      <c r="DN243" s="11"/>
      <c r="DO243" s="11"/>
      <c r="DP243" s="11"/>
      <c r="DQ243" s="11"/>
      <c r="DR243" s="11"/>
      <c r="DS243" s="11"/>
      <c r="DT243" s="11"/>
      <c r="DU243" s="11"/>
      <c r="DV243" s="11"/>
      <c r="DW243" s="11"/>
      <c r="DX243" s="11"/>
      <c r="DY243" s="11"/>
      <c r="DZ243" s="11"/>
      <c r="EA243" s="11"/>
      <c r="EB243" s="11"/>
      <c r="EC243" s="11"/>
      <c r="ED243" s="11"/>
      <c r="EE243" s="11"/>
      <c r="EF243" s="11"/>
      <c r="EG243" s="11"/>
      <c r="EH243" s="11"/>
      <c r="EI243" s="11"/>
      <c r="EJ243" s="11"/>
      <c r="EK243" s="11"/>
      <c r="EL243" s="11"/>
      <c r="EM243" s="11"/>
      <c r="EN243" s="11"/>
      <c r="EO243" s="11"/>
      <c r="EP243" s="11"/>
      <c r="EQ243" s="11"/>
      <c r="ER243" s="11"/>
      <c r="ES243" s="11"/>
      <c r="ET243" s="11"/>
      <c r="EU243" s="11"/>
      <c r="EV243" s="11"/>
      <c r="EW243" s="11"/>
      <c r="EX243" s="11"/>
      <c r="EY243" s="11"/>
      <c r="EZ243" s="11"/>
      <c r="FA243" s="11"/>
      <c r="FB243" s="11"/>
      <c r="FC243" s="11"/>
      <c r="FD243" s="11"/>
      <c r="FE243" s="11"/>
      <c r="FF243" s="11"/>
      <c r="FG243" s="11"/>
      <c r="FH243" s="11"/>
      <c r="FI243" s="11"/>
      <c r="FJ243" s="11"/>
      <c r="FK243" s="11"/>
      <c r="FL243" s="11"/>
      <c r="FM243" s="11"/>
      <c r="FN243" s="11"/>
      <c r="FO243" s="11"/>
      <c r="FP243" s="11"/>
      <c r="FQ243" s="11"/>
      <c r="FR243" s="11"/>
      <c r="FS243" s="11"/>
      <c r="FT243" s="11"/>
      <c r="FU243" s="11"/>
      <c r="FV243" s="11"/>
      <c r="FW243" s="11"/>
      <c r="FX243" s="11"/>
      <c r="FY243" s="11"/>
      <c r="FZ243" s="11"/>
      <c r="GA243" s="11"/>
      <c r="GB243" s="11"/>
      <c r="GC243" s="11"/>
      <c r="GD243" s="11"/>
      <c r="GE243" s="11"/>
      <c r="GF243" s="11"/>
      <c r="GG243" s="11"/>
      <c r="GH243" s="11"/>
      <c r="GI243" s="11"/>
      <c r="GJ243" s="11"/>
      <c r="GK243" s="11"/>
      <c r="GL243" s="11"/>
      <c r="GM243" s="11"/>
      <c r="GN243" s="11"/>
      <c r="GO243" s="11"/>
      <c r="GP243" s="11"/>
      <c r="GQ243" s="11"/>
      <c r="GR243" s="11"/>
      <c r="GS243" s="11"/>
      <c r="GT243" s="11"/>
      <c r="GU243" s="11"/>
      <c r="GV243" s="11"/>
      <c r="GW243" s="11"/>
      <c r="GX243" s="11"/>
      <c r="GY243" s="11"/>
      <c r="GZ243" s="11"/>
      <c r="HA243" s="11"/>
      <c r="HB243" s="11"/>
      <c r="HC243" s="11"/>
      <c r="HD243" s="11"/>
      <c r="HE243" s="11"/>
      <c r="HF243" s="11"/>
      <c r="HG243" s="11"/>
      <c r="HH243" s="11"/>
      <c r="HI243" s="11"/>
      <c r="HJ243" s="11"/>
      <c r="HK243" s="11"/>
      <c r="HL243" s="11"/>
      <c r="HM243" s="11"/>
      <c r="HN243" s="11"/>
      <c r="HO243" s="11"/>
      <c r="HP243" s="11"/>
      <c r="HQ243" s="11"/>
      <c r="HR243" s="11"/>
      <c r="HS243" s="11"/>
      <c r="HT243" s="11"/>
      <c r="HU243" s="11"/>
      <c r="HV243" s="11"/>
      <c r="HW243" s="11"/>
      <c r="HX243" s="11"/>
      <c r="HY243" s="11"/>
      <c r="HZ243" s="11"/>
      <c r="IA243" s="11"/>
      <c r="IB243" s="11"/>
      <c r="IC243" s="11"/>
      <c r="ID243" s="11"/>
      <c r="IE243" s="11"/>
      <c r="IF243" s="11"/>
      <c r="IG243" s="11"/>
      <c r="IH243" s="11"/>
      <c r="II243" s="11"/>
      <c r="IJ243" s="11"/>
      <c r="IK243" s="11"/>
      <c r="IL243" s="11"/>
      <c r="IM243" s="11"/>
      <c r="IN243" s="11"/>
      <c r="IO243" s="11"/>
      <c r="IP243" s="11"/>
      <c r="IQ243" s="11"/>
      <c r="IR243" s="11"/>
      <c r="IS243" s="11"/>
      <c r="IT243" s="11"/>
      <c r="IU243" s="11"/>
      <c r="IV243" s="11"/>
    </row>
    <row r="244" spans="114:256" x14ac:dyDescent="0.2">
      <c r="DJ244" s="25"/>
      <c r="DK244" s="11"/>
      <c r="DL244" s="11"/>
      <c r="DM244" s="11"/>
      <c r="DN244" s="11"/>
      <c r="DO244" s="11"/>
      <c r="DP244" s="11"/>
      <c r="DQ244" s="11"/>
      <c r="DR244" s="11"/>
      <c r="DS244" s="11"/>
      <c r="DT244" s="11"/>
      <c r="DU244" s="11"/>
      <c r="DV244" s="11"/>
      <c r="DW244" s="11"/>
      <c r="DX244" s="11"/>
      <c r="DY244" s="11"/>
      <c r="DZ244" s="11"/>
      <c r="EA244" s="11"/>
      <c r="EB244" s="11"/>
      <c r="EC244" s="11"/>
      <c r="ED244" s="11"/>
      <c r="EE244" s="11"/>
      <c r="EF244" s="11"/>
      <c r="EG244" s="11"/>
      <c r="EH244" s="11"/>
      <c r="EI244" s="11"/>
      <c r="EJ244" s="11"/>
      <c r="EK244" s="11"/>
      <c r="EL244" s="11"/>
      <c r="EM244" s="11"/>
      <c r="EN244" s="11"/>
      <c r="EO244" s="11"/>
      <c r="EP244" s="11"/>
      <c r="EQ244" s="11"/>
      <c r="ER244" s="11"/>
      <c r="ES244" s="11"/>
      <c r="ET244" s="11"/>
      <c r="EU244" s="11"/>
      <c r="EV244" s="11"/>
      <c r="EW244" s="11"/>
      <c r="EX244" s="11"/>
      <c r="EY244" s="11"/>
      <c r="EZ244" s="11"/>
      <c r="FA244" s="11"/>
      <c r="FB244" s="11"/>
      <c r="FC244" s="11"/>
      <c r="FD244" s="11"/>
      <c r="FE244" s="11"/>
      <c r="FF244" s="11"/>
      <c r="FG244" s="11"/>
      <c r="FH244" s="11"/>
      <c r="FI244" s="11"/>
      <c r="FJ244" s="11"/>
      <c r="FK244" s="11"/>
      <c r="FL244" s="11"/>
      <c r="FM244" s="11"/>
      <c r="FN244" s="11"/>
      <c r="FO244" s="11"/>
      <c r="FP244" s="11"/>
      <c r="FQ244" s="11"/>
      <c r="FR244" s="11"/>
      <c r="FS244" s="11"/>
      <c r="FT244" s="11"/>
      <c r="FU244" s="11"/>
      <c r="FV244" s="11"/>
      <c r="FW244" s="11"/>
      <c r="FX244" s="11"/>
      <c r="FY244" s="11"/>
      <c r="FZ244" s="11"/>
      <c r="GA244" s="11"/>
      <c r="GB244" s="11"/>
      <c r="GC244" s="11"/>
      <c r="GD244" s="11"/>
      <c r="GE244" s="11"/>
      <c r="GF244" s="11"/>
      <c r="GG244" s="11"/>
      <c r="GH244" s="11"/>
      <c r="GI244" s="11"/>
      <c r="GJ244" s="11"/>
      <c r="GK244" s="11"/>
      <c r="GL244" s="11"/>
      <c r="GM244" s="11"/>
      <c r="GN244" s="11"/>
      <c r="GO244" s="11"/>
      <c r="GP244" s="11"/>
      <c r="GQ244" s="11"/>
      <c r="GR244" s="11"/>
      <c r="GS244" s="11"/>
      <c r="GT244" s="11"/>
      <c r="GU244" s="11"/>
      <c r="GV244" s="11"/>
      <c r="GW244" s="11"/>
      <c r="GX244" s="11"/>
      <c r="GY244" s="11"/>
      <c r="GZ244" s="11"/>
      <c r="HA244" s="11"/>
      <c r="HB244" s="11"/>
      <c r="HC244" s="11"/>
      <c r="HD244" s="11"/>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row>
    <row r="245" spans="114:256" x14ac:dyDescent="0.2">
      <c r="DJ245" s="25"/>
      <c r="DK245" s="11"/>
      <c r="DL245" s="11"/>
      <c r="DM245" s="11"/>
      <c r="DN245" s="11"/>
      <c r="DO245" s="11"/>
      <c r="DP245" s="11"/>
      <c r="DQ245" s="11"/>
      <c r="DR245" s="11"/>
      <c r="DS245" s="11"/>
      <c r="DT245" s="11"/>
      <c r="DU245" s="11"/>
      <c r="DV245" s="11"/>
      <c r="DW245" s="11"/>
      <c r="DX245" s="11"/>
      <c r="DY245" s="11"/>
      <c r="DZ245" s="11"/>
      <c r="EA245" s="11"/>
      <c r="EB245" s="11"/>
      <c r="EC245" s="11"/>
      <c r="ED245" s="11"/>
      <c r="EE245" s="11"/>
      <c r="EF245" s="11"/>
      <c r="EG245" s="11"/>
      <c r="EH245" s="11"/>
      <c r="EI245" s="11"/>
      <c r="EJ245" s="11"/>
      <c r="EK245" s="11"/>
      <c r="EL245" s="11"/>
      <c r="EM245" s="11"/>
      <c r="EN245" s="11"/>
      <c r="EO245" s="11"/>
      <c r="EP245" s="11"/>
      <c r="EQ245" s="11"/>
      <c r="ER245" s="11"/>
      <c r="ES245" s="11"/>
      <c r="ET245" s="11"/>
      <c r="EU245" s="11"/>
      <c r="EV245" s="11"/>
      <c r="EW245" s="11"/>
      <c r="EX245" s="11"/>
      <c r="EY245" s="11"/>
      <c r="EZ245" s="11"/>
      <c r="FA245" s="11"/>
      <c r="FB245" s="11"/>
      <c r="FC245" s="11"/>
      <c r="FD245" s="11"/>
      <c r="FE245" s="11"/>
      <c r="FF245" s="11"/>
      <c r="FG245" s="11"/>
      <c r="FH245" s="11"/>
      <c r="FI245" s="11"/>
      <c r="FJ245" s="11"/>
      <c r="FK245" s="11"/>
      <c r="FL245" s="11"/>
      <c r="FM245" s="11"/>
      <c r="FN245" s="11"/>
      <c r="FO245" s="11"/>
      <c r="FP245" s="11"/>
      <c r="FQ245" s="11"/>
      <c r="FR245" s="11"/>
      <c r="FS245" s="11"/>
      <c r="FT245" s="11"/>
      <c r="FU245" s="11"/>
      <c r="FV245" s="11"/>
      <c r="FW245" s="11"/>
      <c r="FX245" s="11"/>
      <c r="FY245" s="11"/>
      <c r="FZ245" s="11"/>
      <c r="GA245" s="11"/>
      <c r="GB245" s="11"/>
      <c r="GC245" s="11"/>
      <c r="GD245" s="11"/>
      <c r="GE245" s="11"/>
      <c r="GF245" s="11"/>
      <c r="GG245" s="11"/>
      <c r="GH245" s="11"/>
      <c r="GI245" s="11"/>
      <c r="GJ245" s="11"/>
      <c r="GK245" s="11"/>
      <c r="GL245" s="11"/>
      <c r="GM245" s="11"/>
      <c r="GN245" s="11"/>
      <c r="GO245" s="11"/>
      <c r="GP245" s="11"/>
      <c r="GQ245" s="11"/>
      <c r="GR245" s="11"/>
      <c r="GS245" s="11"/>
      <c r="GT245" s="11"/>
      <c r="GU245" s="11"/>
      <c r="GV245" s="11"/>
      <c r="GW245" s="11"/>
      <c r="GX245" s="11"/>
      <c r="GY245" s="11"/>
      <c r="GZ245" s="11"/>
      <c r="HA245" s="11"/>
      <c r="HB245" s="11"/>
      <c r="HC245" s="11"/>
      <c r="HD245" s="11"/>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row>
    <row r="246" spans="114:256" x14ac:dyDescent="0.2">
      <c r="DJ246" s="25"/>
      <c r="DK246" s="11"/>
      <c r="DL246" s="11"/>
      <c r="DM246" s="11"/>
      <c r="DN246" s="11"/>
      <c r="DO246" s="11"/>
      <c r="DP246" s="11"/>
      <c r="DQ246" s="11"/>
      <c r="DR246" s="11"/>
      <c r="DS246" s="11"/>
      <c r="DT246" s="11"/>
      <c r="DU246" s="11"/>
      <c r="DV246" s="11"/>
      <c r="DW246" s="11"/>
      <c r="DX246" s="11"/>
      <c r="DY246" s="11"/>
      <c r="DZ246" s="11"/>
      <c r="EA246" s="11"/>
      <c r="EB246" s="11"/>
      <c r="EC246" s="11"/>
      <c r="ED246" s="11"/>
      <c r="EE246" s="11"/>
      <c r="EF246" s="11"/>
      <c r="EG246" s="11"/>
      <c r="EH246" s="11"/>
      <c r="EI246" s="11"/>
      <c r="EJ246" s="11"/>
      <c r="EK246" s="11"/>
      <c r="EL246" s="11"/>
      <c r="EM246" s="11"/>
      <c r="EN246" s="11"/>
      <c r="EO246" s="11"/>
      <c r="EP246" s="11"/>
      <c r="EQ246" s="11"/>
      <c r="ER246" s="11"/>
      <c r="ES246" s="11"/>
      <c r="ET246" s="11"/>
      <c r="EU246" s="11"/>
      <c r="EV246" s="11"/>
      <c r="EW246" s="11"/>
      <c r="EX246" s="11"/>
      <c r="EY246" s="11"/>
      <c r="EZ246" s="11"/>
      <c r="FA246" s="11"/>
      <c r="FB246" s="11"/>
      <c r="FC246" s="11"/>
      <c r="FD246" s="11"/>
      <c r="FE246" s="11"/>
      <c r="FF246" s="11"/>
      <c r="FG246" s="11"/>
      <c r="FH246" s="11"/>
      <c r="FI246" s="11"/>
      <c r="FJ246" s="11"/>
      <c r="FK246" s="11"/>
      <c r="FL246" s="11"/>
      <c r="FM246" s="11"/>
      <c r="FN246" s="11"/>
      <c r="FO246" s="11"/>
      <c r="FP246" s="11"/>
      <c r="FQ246" s="11"/>
      <c r="FR246" s="11"/>
      <c r="FS246" s="11"/>
      <c r="FT246" s="11"/>
      <c r="FU246" s="11"/>
      <c r="FV246" s="11"/>
      <c r="FW246" s="11"/>
      <c r="FX246" s="11"/>
      <c r="FY246" s="11"/>
      <c r="FZ246" s="11"/>
      <c r="GA246" s="11"/>
      <c r="GB246" s="11"/>
      <c r="GC246" s="11"/>
      <c r="GD246" s="11"/>
      <c r="GE246" s="11"/>
      <c r="GF246" s="11"/>
      <c r="GG246" s="11"/>
      <c r="GH246" s="11"/>
      <c r="GI246" s="11"/>
      <c r="GJ246" s="11"/>
      <c r="GK246" s="11"/>
      <c r="GL246" s="11"/>
      <c r="GM246" s="11"/>
      <c r="GN246" s="11"/>
      <c r="GO246" s="11"/>
      <c r="GP246" s="11"/>
      <c r="GQ246" s="11"/>
      <c r="GR246" s="11"/>
      <c r="GS246" s="11"/>
      <c r="GT246" s="11"/>
      <c r="GU246" s="11"/>
      <c r="GV246" s="11"/>
      <c r="GW246" s="11"/>
      <c r="GX246" s="11"/>
      <c r="GY246" s="11"/>
      <c r="GZ246" s="11"/>
      <c r="HA246" s="11"/>
      <c r="HB246" s="11"/>
      <c r="HC246" s="11"/>
      <c r="HD246" s="11"/>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row>
    <row r="247" spans="114:256" x14ac:dyDescent="0.2">
      <c r="DJ247" s="25"/>
      <c r="DK247" s="11"/>
      <c r="DL247" s="11"/>
      <c r="DM247" s="11"/>
      <c r="DN247" s="11"/>
      <c r="DO247" s="11"/>
      <c r="DP247" s="11"/>
      <c r="DQ247" s="11"/>
      <c r="DR247" s="11"/>
      <c r="DS247" s="11"/>
      <c r="DT247" s="11"/>
      <c r="DU247" s="11"/>
      <c r="DV247" s="11"/>
      <c r="DW247" s="11"/>
      <c r="DX247" s="11"/>
      <c r="DY247" s="11"/>
      <c r="DZ247" s="11"/>
      <c r="EA247" s="11"/>
      <c r="EB247" s="11"/>
      <c r="EC247" s="11"/>
      <c r="ED247" s="11"/>
      <c r="EE247" s="11"/>
      <c r="EF247" s="11"/>
      <c r="EG247" s="11"/>
      <c r="EH247" s="11"/>
      <c r="EI247" s="11"/>
      <c r="EJ247" s="11"/>
      <c r="EK247" s="11"/>
      <c r="EL247" s="11"/>
      <c r="EM247" s="11"/>
      <c r="EN247" s="11"/>
      <c r="EO247" s="11"/>
      <c r="EP247" s="11"/>
      <c r="EQ247" s="11"/>
      <c r="ER247" s="11"/>
      <c r="ES247" s="11"/>
      <c r="ET247" s="11"/>
      <c r="EU247" s="11"/>
      <c r="EV247" s="11"/>
      <c r="EW247" s="11"/>
      <c r="EX247" s="11"/>
      <c r="EY247" s="11"/>
      <c r="EZ247" s="11"/>
      <c r="FA247" s="11"/>
      <c r="FB247" s="11"/>
      <c r="FC247" s="11"/>
      <c r="FD247" s="11"/>
      <c r="FE247" s="11"/>
      <c r="FF247" s="11"/>
      <c r="FG247" s="11"/>
      <c r="FH247" s="11"/>
      <c r="FI247" s="11"/>
      <c r="FJ247" s="11"/>
      <c r="FK247" s="11"/>
      <c r="FL247" s="11"/>
      <c r="FM247" s="11"/>
      <c r="FN247" s="11"/>
      <c r="FO247" s="11"/>
      <c r="FP247" s="11"/>
      <c r="FQ247" s="11"/>
      <c r="FR247" s="11"/>
      <c r="FS247" s="11"/>
      <c r="FT247" s="11"/>
      <c r="FU247" s="11"/>
      <c r="FV247" s="11"/>
      <c r="FW247" s="11"/>
      <c r="FX247" s="11"/>
      <c r="FY247" s="11"/>
      <c r="FZ247" s="11"/>
      <c r="GA247" s="11"/>
      <c r="GB247" s="11"/>
      <c r="GC247" s="11"/>
      <c r="GD247" s="11"/>
      <c r="GE247" s="11"/>
      <c r="GF247" s="11"/>
      <c r="GG247" s="11"/>
      <c r="GH247" s="11"/>
      <c r="GI247" s="11"/>
      <c r="GJ247" s="11"/>
      <c r="GK247" s="11"/>
      <c r="GL247" s="11"/>
      <c r="GM247" s="11"/>
      <c r="GN247" s="11"/>
      <c r="GO247" s="11"/>
      <c r="GP247" s="11"/>
      <c r="GQ247" s="11"/>
      <c r="GR247" s="11"/>
      <c r="GS247" s="11"/>
      <c r="GT247" s="11"/>
      <c r="GU247" s="11"/>
      <c r="GV247" s="11"/>
      <c r="GW247" s="11"/>
      <c r="GX247" s="11"/>
      <c r="GY247" s="11"/>
      <c r="GZ247" s="11"/>
      <c r="HA247" s="11"/>
      <c r="HB247" s="11"/>
      <c r="HC247" s="11"/>
      <c r="HD247" s="11"/>
      <c r="HE247" s="11"/>
      <c r="HF247" s="11"/>
      <c r="HG247" s="11"/>
      <c r="HH247" s="11"/>
      <c r="HI247" s="11"/>
      <c r="HJ247" s="11"/>
      <c r="HK247" s="11"/>
      <c r="HL247" s="11"/>
      <c r="HM247" s="11"/>
      <c r="HN247" s="11"/>
      <c r="HO247" s="11"/>
      <c r="HP247" s="11"/>
      <c r="HQ247" s="11"/>
      <c r="HR247" s="11"/>
      <c r="HS247" s="11"/>
      <c r="HT247" s="11"/>
      <c r="HU247" s="11"/>
      <c r="HV247" s="11"/>
      <c r="HW247" s="11"/>
      <c r="HX247" s="11"/>
      <c r="HY247" s="11"/>
      <c r="HZ247" s="11"/>
      <c r="IA247" s="11"/>
      <c r="IB247" s="11"/>
      <c r="IC247" s="11"/>
      <c r="ID247" s="11"/>
      <c r="IE247" s="11"/>
      <c r="IF247" s="11"/>
      <c r="IG247" s="11"/>
      <c r="IH247" s="11"/>
      <c r="II247" s="11"/>
      <c r="IJ247" s="11"/>
      <c r="IK247" s="11"/>
      <c r="IL247" s="11"/>
      <c r="IM247" s="11"/>
      <c r="IN247" s="11"/>
      <c r="IO247" s="11"/>
      <c r="IP247" s="11"/>
      <c r="IQ247" s="11"/>
      <c r="IR247" s="11"/>
      <c r="IS247" s="11"/>
      <c r="IT247" s="11"/>
      <c r="IU247" s="11"/>
      <c r="IV247" s="11"/>
    </row>
    <row r="248" spans="114:256" x14ac:dyDescent="0.2">
      <c r="DJ248" s="25"/>
      <c r="DK248" s="11"/>
      <c r="DL248" s="11"/>
      <c r="DM248" s="11"/>
      <c r="DN248" s="11"/>
      <c r="DO248" s="11"/>
      <c r="DP248" s="11"/>
      <c r="DQ248" s="11"/>
      <c r="DR248" s="11"/>
      <c r="DS248" s="11"/>
      <c r="DT248" s="11"/>
      <c r="DU248" s="11"/>
      <c r="DV248" s="11"/>
      <c r="DW248" s="11"/>
      <c r="DX248" s="11"/>
      <c r="DY248" s="11"/>
      <c r="DZ248" s="11"/>
      <c r="EA248" s="11"/>
      <c r="EB248" s="11"/>
      <c r="EC248" s="11"/>
      <c r="ED248" s="11"/>
      <c r="EE248" s="11"/>
      <c r="EF248" s="11"/>
      <c r="EG248" s="11"/>
      <c r="EH248" s="11"/>
      <c r="EI248" s="11"/>
      <c r="EJ248" s="11"/>
      <c r="EK248" s="11"/>
      <c r="EL248" s="11"/>
      <c r="EM248" s="11"/>
      <c r="EN248" s="11"/>
      <c r="EO248" s="11"/>
      <c r="EP248" s="11"/>
      <c r="EQ248" s="11"/>
      <c r="ER248" s="11"/>
      <c r="ES248" s="11"/>
      <c r="ET248" s="11"/>
      <c r="EU248" s="11"/>
      <c r="EV248" s="11"/>
      <c r="EW248" s="11"/>
      <c r="EX248" s="11"/>
      <c r="EY248" s="11"/>
      <c r="EZ248" s="11"/>
      <c r="FA248" s="11"/>
      <c r="FB248" s="11"/>
      <c r="FC248" s="11"/>
      <c r="FD248" s="11"/>
      <c r="FE248" s="11"/>
      <c r="FF248" s="11"/>
      <c r="FG248" s="11"/>
      <c r="FH248" s="11"/>
      <c r="FI248" s="11"/>
      <c r="FJ248" s="11"/>
      <c r="FK248" s="11"/>
      <c r="FL248" s="11"/>
      <c r="FM248" s="11"/>
      <c r="FN248" s="11"/>
      <c r="FO248" s="11"/>
      <c r="FP248" s="11"/>
      <c r="FQ248" s="11"/>
      <c r="FR248" s="11"/>
      <c r="FS248" s="11"/>
      <c r="FT248" s="11"/>
      <c r="FU248" s="11"/>
      <c r="FV248" s="11"/>
      <c r="FW248" s="11"/>
      <c r="FX248" s="11"/>
      <c r="FY248" s="11"/>
      <c r="FZ248" s="11"/>
      <c r="GA248" s="11"/>
      <c r="GB248" s="11"/>
      <c r="GC248" s="11"/>
      <c r="GD248" s="11"/>
      <c r="GE248" s="11"/>
      <c r="GF248" s="11"/>
      <c r="GG248" s="11"/>
      <c r="GH248" s="11"/>
      <c r="GI248" s="11"/>
      <c r="GJ248" s="11"/>
      <c r="GK248" s="11"/>
      <c r="GL248" s="11"/>
      <c r="GM248" s="11"/>
      <c r="GN248" s="11"/>
      <c r="GO248" s="11"/>
      <c r="GP248" s="11"/>
      <c r="GQ248" s="11"/>
      <c r="GR248" s="11"/>
      <c r="GS248" s="11"/>
      <c r="GT248" s="11"/>
      <c r="GU248" s="11"/>
      <c r="GV248" s="11"/>
      <c r="GW248" s="11"/>
      <c r="GX248" s="11"/>
      <c r="GY248" s="11"/>
      <c r="GZ248" s="11"/>
      <c r="HA248" s="11"/>
      <c r="HB248" s="11"/>
      <c r="HC248" s="11"/>
      <c r="HD248" s="11"/>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row>
    <row r="249" spans="114:256" x14ac:dyDescent="0.2">
      <c r="DJ249" s="25"/>
      <c r="DK249" s="11"/>
      <c r="DL249" s="11"/>
      <c r="DM249" s="11"/>
      <c r="DN249" s="11"/>
      <c r="DO249" s="11"/>
      <c r="DP249" s="11"/>
      <c r="DQ249" s="11"/>
      <c r="DR249" s="11"/>
      <c r="DS249" s="11"/>
      <c r="DT249" s="11"/>
      <c r="DU249" s="11"/>
      <c r="DV249" s="11"/>
      <c r="DW249" s="11"/>
      <c r="DX249" s="11"/>
      <c r="DY249" s="11"/>
      <c r="DZ249" s="11"/>
      <c r="EA249" s="11"/>
      <c r="EB249" s="11"/>
      <c r="EC249" s="11"/>
      <c r="ED249" s="11"/>
      <c r="EE249" s="11"/>
      <c r="EF249" s="11"/>
      <c r="EG249" s="11"/>
      <c r="EH249" s="11"/>
      <c r="EI249" s="11"/>
      <c r="EJ249" s="11"/>
      <c r="EK249" s="11"/>
      <c r="EL249" s="11"/>
      <c r="EM249" s="11"/>
      <c r="EN249" s="11"/>
      <c r="EO249" s="11"/>
      <c r="EP249" s="11"/>
      <c r="EQ249" s="11"/>
      <c r="ER249" s="11"/>
      <c r="ES249" s="11"/>
      <c r="ET249" s="11"/>
      <c r="EU249" s="11"/>
      <c r="EV249" s="11"/>
      <c r="EW249" s="11"/>
      <c r="EX249" s="11"/>
      <c r="EY249" s="11"/>
      <c r="EZ249" s="11"/>
      <c r="FA249" s="11"/>
      <c r="FB249" s="11"/>
      <c r="FC249" s="11"/>
      <c r="FD249" s="11"/>
      <c r="FE249" s="11"/>
      <c r="FF249" s="11"/>
      <c r="FG249" s="11"/>
      <c r="FH249" s="11"/>
      <c r="FI249" s="11"/>
      <c r="FJ249" s="11"/>
      <c r="FK249" s="11"/>
      <c r="FL249" s="11"/>
      <c r="FM249" s="11"/>
      <c r="FN249" s="11"/>
      <c r="FO249" s="11"/>
      <c r="FP249" s="11"/>
      <c r="FQ249" s="11"/>
      <c r="FR249" s="11"/>
      <c r="FS249" s="11"/>
      <c r="FT249" s="11"/>
      <c r="FU249" s="11"/>
      <c r="FV249" s="11"/>
      <c r="FW249" s="11"/>
      <c r="FX249" s="11"/>
      <c r="FY249" s="11"/>
      <c r="FZ249" s="11"/>
      <c r="GA249" s="11"/>
      <c r="GB249" s="11"/>
      <c r="GC249" s="11"/>
      <c r="GD249" s="11"/>
      <c r="GE249" s="11"/>
      <c r="GF249" s="11"/>
      <c r="GG249" s="11"/>
      <c r="GH249" s="11"/>
      <c r="GI249" s="11"/>
      <c r="GJ249" s="11"/>
      <c r="GK249" s="11"/>
      <c r="GL249" s="11"/>
      <c r="GM249" s="11"/>
      <c r="GN249" s="11"/>
      <c r="GO249" s="11"/>
      <c r="GP249" s="11"/>
      <c r="GQ249" s="11"/>
      <c r="GR249" s="11"/>
      <c r="GS249" s="11"/>
      <c r="GT249" s="11"/>
      <c r="GU249" s="11"/>
      <c r="GV249" s="11"/>
      <c r="GW249" s="11"/>
      <c r="GX249" s="11"/>
      <c r="GY249" s="11"/>
      <c r="GZ249" s="11"/>
      <c r="HA249" s="11"/>
      <c r="HB249" s="11"/>
      <c r="HC249" s="11"/>
      <c r="HD249" s="11"/>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row>
    <row r="250" spans="114:256" x14ac:dyDescent="0.2">
      <c r="DJ250" s="25"/>
      <c r="DK250" s="11"/>
      <c r="DL250" s="11"/>
      <c r="DM250" s="11"/>
      <c r="DN250" s="11"/>
      <c r="DO250" s="11"/>
      <c r="DP250" s="11"/>
      <c r="DQ250" s="11"/>
      <c r="DR250" s="11"/>
      <c r="DS250" s="11"/>
      <c r="DT250" s="11"/>
      <c r="DU250" s="11"/>
      <c r="DV250" s="11"/>
      <c r="DW250" s="11"/>
      <c r="DX250" s="11"/>
      <c r="DY250" s="11"/>
      <c r="DZ250" s="11"/>
      <c r="EA250" s="11"/>
      <c r="EB250" s="11"/>
      <c r="EC250" s="11"/>
      <c r="ED250" s="11"/>
      <c r="EE250" s="11"/>
      <c r="EF250" s="11"/>
      <c r="EG250" s="11"/>
      <c r="EH250" s="11"/>
      <c r="EI250" s="11"/>
      <c r="EJ250" s="11"/>
      <c r="EK250" s="11"/>
      <c r="EL250" s="11"/>
      <c r="EM250" s="11"/>
      <c r="EN250" s="11"/>
      <c r="EO250" s="11"/>
      <c r="EP250" s="11"/>
      <c r="EQ250" s="11"/>
      <c r="ER250" s="11"/>
      <c r="ES250" s="11"/>
      <c r="ET250" s="11"/>
      <c r="EU250" s="11"/>
      <c r="EV250" s="11"/>
      <c r="EW250" s="11"/>
      <c r="EX250" s="11"/>
      <c r="EY250" s="11"/>
      <c r="EZ250" s="11"/>
      <c r="FA250" s="11"/>
      <c r="FB250" s="11"/>
      <c r="FC250" s="11"/>
      <c r="FD250" s="11"/>
      <c r="FE250" s="11"/>
      <c r="FF250" s="11"/>
      <c r="FG250" s="11"/>
      <c r="FH250" s="11"/>
      <c r="FI250" s="11"/>
      <c r="FJ250" s="11"/>
      <c r="FK250" s="11"/>
      <c r="FL250" s="11"/>
      <c r="FM250" s="11"/>
      <c r="FN250" s="11"/>
      <c r="FO250" s="11"/>
      <c r="FP250" s="11"/>
      <c r="FQ250" s="11"/>
      <c r="FR250" s="11"/>
      <c r="FS250" s="11"/>
      <c r="FT250" s="11"/>
      <c r="FU250" s="11"/>
      <c r="FV250" s="11"/>
      <c r="FW250" s="11"/>
      <c r="FX250" s="11"/>
      <c r="FY250" s="11"/>
      <c r="FZ250" s="11"/>
      <c r="GA250" s="11"/>
      <c r="GB250" s="11"/>
      <c r="GC250" s="11"/>
      <c r="GD250" s="11"/>
      <c r="GE250" s="11"/>
      <c r="GF250" s="11"/>
      <c r="GG250" s="11"/>
      <c r="GH250" s="11"/>
      <c r="GI250" s="11"/>
      <c r="GJ250" s="11"/>
      <c r="GK250" s="11"/>
      <c r="GL250" s="11"/>
      <c r="GM250" s="11"/>
      <c r="GN250" s="11"/>
      <c r="GO250" s="11"/>
      <c r="GP250" s="11"/>
      <c r="GQ250" s="11"/>
      <c r="GR250" s="11"/>
      <c r="GS250" s="11"/>
      <c r="GT250" s="11"/>
      <c r="GU250" s="11"/>
      <c r="GV250" s="11"/>
      <c r="GW250" s="11"/>
      <c r="GX250" s="11"/>
      <c r="GY250" s="11"/>
      <c r="GZ250" s="11"/>
      <c r="HA250" s="11"/>
      <c r="HB250" s="11"/>
      <c r="HC250" s="11"/>
      <c r="HD250" s="11"/>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row>
    <row r="251" spans="114:256" x14ac:dyDescent="0.2">
      <c r="DJ251" s="25"/>
      <c r="DK251" s="11"/>
      <c r="DL251" s="11"/>
      <c r="DM251" s="11"/>
      <c r="DN251" s="11"/>
      <c r="DO251" s="11"/>
      <c r="DP251" s="11"/>
      <c r="DQ251" s="11"/>
      <c r="DR251" s="11"/>
      <c r="DS251" s="11"/>
      <c r="DT251" s="11"/>
      <c r="DU251" s="11"/>
      <c r="DV251" s="11"/>
      <c r="DW251" s="11"/>
      <c r="DX251" s="11"/>
      <c r="DY251" s="11"/>
      <c r="DZ251" s="11"/>
      <c r="EA251" s="11"/>
      <c r="EB251" s="11"/>
      <c r="EC251" s="11"/>
      <c r="ED251" s="11"/>
      <c r="EE251" s="11"/>
      <c r="EF251" s="11"/>
      <c r="EG251" s="11"/>
      <c r="EH251" s="11"/>
      <c r="EI251" s="11"/>
      <c r="EJ251" s="11"/>
      <c r="EK251" s="11"/>
      <c r="EL251" s="11"/>
      <c r="EM251" s="11"/>
      <c r="EN251" s="11"/>
      <c r="EO251" s="11"/>
      <c r="EP251" s="11"/>
      <c r="EQ251" s="11"/>
      <c r="ER251" s="11"/>
      <c r="ES251" s="11"/>
      <c r="ET251" s="11"/>
      <c r="EU251" s="11"/>
      <c r="EV251" s="11"/>
      <c r="EW251" s="11"/>
      <c r="EX251" s="11"/>
      <c r="EY251" s="11"/>
      <c r="EZ251" s="11"/>
      <c r="FA251" s="11"/>
      <c r="FB251" s="11"/>
      <c r="FC251" s="11"/>
      <c r="FD251" s="11"/>
      <c r="FE251" s="11"/>
      <c r="FF251" s="11"/>
      <c r="FG251" s="11"/>
      <c r="FH251" s="11"/>
      <c r="FI251" s="11"/>
      <c r="FJ251" s="11"/>
      <c r="FK251" s="11"/>
      <c r="FL251" s="11"/>
      <c r="FM251" s="11"/>
      <c r="FN251" s="11"/>
      <c r="FO251" s="11"/>
      <c r="FP251" s="11"/>
      <c r="FQ251" s="11"/>
      <c r="FR251" s="11"/>
      <c r="FS251" s="11"/>
      <c r="FT251" s="11"/>
      <c r="FU251" s="11"/>
      <c r="FV251" s="11"/>
      <c r="FW251" s="11"/>
      <c r="FX251" s="11"/>
      <c r="FY251" s="11"/>
      <c r="FZ251" s="11"/>
      <c r="GA251" s="11"/>
      <c r="GB251" s="11"/>
      <c r="GC251" s="11"/>
      <c r="GD251" s="11"/>
      <c r="GE251" s="11"/>
      <c r="GF251" s="11"/>
      <c r="GG251" s="11"/>
      <c r="GH251" s="11"/>
      <c r="GI251" s="11"/>
      <c r="GJ251" s="11"/>
      <c r="GK251" s="11"/>
      <c r="GL251" s="11"/>
      <c r="GM251" s="11"/>
      <c r="GN251" s="11"/>
      <c r="GO251" s="11"/>
      <c r="GP251" s="11"/>
      <c r="GQ251" s="11"/>
      <c r="GR251" s="11"/>
      <c r="GS251" s="11"/>
      <c r="GT251" s="11"/>
      <c r="GU251" s="11"/>
      <c r="GV251" s="11"/>
      <c r="GW251" s="11"/>
      <c r="GX251" s="11"/>
      <c r="GY251" s="11"/>
      <c r="GZ251" s="11"/>
      <c r="HA251" s="11"/>
      <c r="HB251" s="11"/>
      <c r="HC251" s="11"/>
      <c r="HD251" s="11"/>
      <c r="HE251" s="11"/>
      <c r="HF251" s="11"/>
      <c r="HG251" s="11"/>
      <c r="HH251" s="11"/>
      <c r="HI251" s="11"/>
      <c r="HJ251" s="11"/>
      <c r="HK251" s="11"/>
      <c r="HL251" s="11"/>
      <c r="HM251" s="11"/>
      <c r="HN251" s="11"/>
      <c r="HO251" s="11"/>
      <c r="HP251" s="11"/>
      <c r="HQ251" s="11"/>
      <c r="HR251" s="11"/>
      <c r="HS251" s="11"/>
      <c r="HT251" s="11"/>
      <c r="HU251" s="11"/>
      <c r="HV251" s="11"/>
      <c r="HW251" s="11"/>
      <c r="HX251" s="11"/>
      <c r="HY251" s="11"/>
      <c r="HZ251" s="11"/>
      <c r="IA251" s="11"/>
      <c r="IB251" s="11"/>
      <c r="IC251" s="11"/>
      <c r="ID251" s="11"/>
      <c r="IE251" s="11"/>
      <c r="IF251" s="11"/>
      <c r="IG251" s="11"/>
      <c r="IH251" s="11"/>
      <c r="II251" s="11"/>
      <c r="IJ251" s="11"/>
      <c r="IK251" s="11"/>
      <c r="IL251" s="11"/>
      <c r="IM251" s="11"/>
      <c r="IN251" s="11"/>
      <c r="IO251" s="11"/>
      <c r="IP251" s="11"/>
      <c r="IQ251" s="11"/>
      <c r="IR251" s="11"/>
      <c r="IS251" s="11"/>
      <c r="IT251" s="11"/>
      <c r="IU251" s="11"/>
      <c r="IV251" s="11"/>
    </row>
    <row r="252" spans="114:256" x14ac:dyDescent="0.2">
      <c r="DJ252" s="25"/>
      <c r="DK252" s="11"/>
      <c r="DL252" s="11"/>
      <c r="DM252" s="11"/>
      <c r="DN252" s="11"/>
      <c r="DO252" s="11"/>
      <c r="DP252" s="11"/>
      <c r="DQ252" s="11"/>
      <c r="DR252" s="11"/>
      <c r="DS252" s="11"/>
      <c r="DT252" s="11"/>
      <c r="DU252" s="11"/>
      <c r="DV252" s="11"/>
      <c r="DW252" s="11"/>
      <c r="DX252" s="11"/>
      <c r="DY252" s="11"/>
      <c r="DZ252" s="11"/>
      <c r="EA252" s="11"/>
      <c r="EB252" s="11"/>
      <c r="EC252" s="11"/>
      <c r="ED252" s="11"/>
      <c r="EE252" s="11"/>
      <c r="EF252" s="11"/>
      <c r="EG252" s="11"/>
      <c r="EH252" s="11"/>
      <c r="EI252" s="11"/>
      <c r="EJ252" s="11"/>
      <c r="EK252" s="11"/>
      <c r="EL252" s="11"/>
      <c r="EM252" s="11"/>
      <c r="EN252" s="11"/>
      <c r="EO252" s="11"/>
      <c r="EP252" s="11"/>
      <c r="EQ252" s="11"/>
      <c r="ER252" s="11"/>
      <c r="ES252" s="11"/>
      <c r="ET252" s="11"/>
      <c r="EU252" s="11"/>
      <c r="EV252" s="11"/>
      <c r="EW252" s="11"/>
      <c r="EX252" s="11"/>
      <c r="EY252" s="11"/>
      <c r="EZ252" s="11"/>
      <c r="FA252" s="11"/>
      <c r="FB252" s="11"/>
      <c r="FC252" s="11"/>
      <c r="FD252" s="11"/>
      <c r="FE252" s="11"/>
      <c r="FF252" s="11"/>
      <c r="FG252" s="11"/>
      <c r="FH252" s="11"/>
      <c r="FI252" s="11"/>
      <c r="FJ252" s="11"/>
      <c r="FK252" s="11"/>
      <c r="FL252" s="11"/>
      <c r="FM252" s="11"/>
      <c r="FN252" s="11"/>
      <c r="FO252" s="11"/>
      <c r="FP252" s="11"/>
      <c r="FQ252" s="11"/>
      <c r="FR252" s="11"/>
      <c r="FS252" s="11"/>
      <c r="FT252" s="11"/>
      <c r="FU252" s="11"/>
      <c r="FV252" s="11"/>
      <c r="FW252" s="11"/>
      <c r="FX252" s="11"/>
      <c r="FY252" s="11"/>
      <c r="FZ252" s="11"/>
      <c r="GA252" s="11"/>
      <c r="GB252" s="11"/>
      <c r="GC252" s="11"/>
      <c r="GD252" s="11"/>
      <c r="GE252" s="11"/>
      <c r="GF252" s="11"/>
      <c r="GG252" s="11"/>
      <c r="GH252" s="11"/>
      <c r="GI252" s="11"/>
      <c r="GJ252" s="11"/>
      <c r="GK252" s="11"/>
      <c r="GL252" s="11"/>
      <c r="GM252" s="11"/>
      <c r="GN252" s="11"/>
      <c r="GO252" s="11"/>
      <c r="GP252" s="11"/>
      <c r="GQ252" s="11"/>
      <c r="GR252" s="11"/>
      <c r="GS252" s="11"/>
      <c r="GT252" s="11"/>
      <c r="GU252" s="11"/>
      <c r="GV252" s="11"/>
      <c r="GW252" s="11"/>
      <c r="GX252" s="11"/>
      <c r="GY252" s="11"/>
      <c r="GZ252" s="11"/>
      <c r="HA252" s="11"/>
      <c r="HB252" s="11"/>
      <c r="HC252" s="11"/>
      <c r="HD252" s="11"/>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row>
    <row r="253" spans="114:256" x14ac:dyDescent="0.2">
      <c r="DJ253" s="25"/>
      <c r="DK253" s="11"/>
      <c r="DL253" s="11"/>
      <c r="DM253" s="11"/>
      <c r="DN253" s="11"/>
      <c r="DO253" s="11"/>
      <c r="DP253" s="11"/>
      <c r="DQ253" s="11"/>
      <c r="DR253" s="11"/>
      <c r="DS253" s="11"/>
      <c r="DT253" s="11"/>
      <c r="DU253" s="11"/>
      <c r="DV253" s="11"/>
      <c r="DW253" s="11"/>
      <c r="DX253" s="11"/>
      <c r="DY253" s="11"/>
      <c r="DZ253" s="11"/>
      <c r="EA253" s="11"/>
      <c r="EB253" s="11"/>
      <c r="EC253" s="11"/>
      <c r="ED253" s="11"/>
      <c r="EE253" s="11"/>
      <c r="EF253" s="11"/>
      <c r="EG253" s="11"/>
      <c r="EH253" s="11"/>
      <c r="EI253" s="11"/>
      <c r="EJ253" s="11"/>
      <c r="EK253" s="11"/>
      <c r="EL253" s="11"/>
      <c r="EM253" s="11"/>
      <c r="EN253" s="11"/>
      <c r="EO253" s="11"/>
      <c r="EP253" s="11"/>
      <c r="EQ253" s="11"/>
      <c r="ER253" s="11"/>
      <c r="ES253" s="11"/>
      <c r="ET253" s="11"/>
      <c r="EU253" s="11"/>
      <c r="EV253" s="11"/>
      <c r="EW253" s="11"/>
      <c r="EX253" s="11"/>
      <c r="EY253" s="11"/>
      <c r="EZ253" s="11"/>
      <c r="FA253" s="11"/>
      <c r="FB253" s="11"/>
      <c r="FC253" s="11"/>
      <c r="FD253" s="11"/>
      <c r="FE253" s="11"/>
      <c r="FF253" s="11"/>
      <c r="FG253" s="11"/>
      <c r="FH253" s="11"/>
      <c r="FI253" s="11"/>
      <c r="FJ253" s="11"/>
      <c r="FK253" s="11"/>
      <c r="FL253" s="11"/>
      <c r="FM253" s="11"/>
      <c r="FN253" s="11"/>
      <c r="FO253" s="11"/>
      <c r="FP253" s="11"/>
      <c r="FQ253" s="11"/>
      <c r="FR253" s="11"/>
      <c r="FS253" s="11"/>
      <c r="FT253" s="11"/>
      <c r="FU253" s="11"/>
      <c r="FV253" s="11"/>
      <c r="FW253" s="11"/>
      <c r="FX253" s="11"/>
      <c r="FY253" s="11"/>
      <c r="FZ253" s="11"/>
      <c r="GA253" s="11"/>
      <c r="GB253" s="11"/>
      <c r="GC253" s="11"/>
      <c r="GD253" s="11"/>
      <c r="GE253" s="11"/>
      <c r="GF253" s="11"/>
      <c r="GG253" s="11"/>
      <c r="GH253" s="11"/>
      <c r="GI253" s="11"/>
      <c r="GJ253" s="11"/>
      <c r="GK253" s="11"/>
      <c r="GL253" s="11"/>
      <c r="GM253" s="11"/>
      <c r="GN253" s="11"/>
      <c r="GO253" s="11"/>
      <c r="GP253" s="11"/>
      <c r="GQ253" s="11"/>
      <c r="GR253" s="11"/>
      <c r="GS253" s="11"/>
      <c r="GT253" s="11"/>
      <c r="GU253" s="11"/>
      <c r="GV253" s="11"/>
      <c r="GW253" s="11"/>
      <c r="GX253" s="11"/>
      <c r="GY253" s="11"/>
      <c r="GZ253" s="11"/>
      <c r="HA253" s="11"/>
      <c r="HB253" s="11"/>
      <c r="HC253" s="11"/>
      <c r="HD253" s="11"/>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row>
    <row r="254" spans="114:256" x14ac:dyDescent="0.2">
      <c r="DJ254" s="25"/>
      <c r="DK254" s="11"/>
      <c r="DL254" s="11"/>
      <c r="DM254" s="11"/>
      <c r="DN254" s="11"/>
      <c r="DO254" s="11"/>
      <c r="DP254" s="11"/>
      <c r="DQ254" s="11"/>
      <c r="DR254" s="11"/>
      <c r="DS254" s="11"/>
      <c r="DT254" s="11"/>
      <c r="DU254" s="11"/>
      <c r="DV254" s="11"/>
      <c r="DW254" s="11"/>
      <c r="DX254" s="11"/>
      <c r="DY254" s="11"/>
      <c r="DZ254" s="11"/>
      <c r="EA254" s="11"/>
      <c r="EB254" s="11"/>
      <c r="EC254" s="11"/>
      <c r="ED254" s="11"/>
      <c r="EE254" s="11"/>
      <c r="EF254" s="11"/>
      <c r="EG254" s="11"/>
      <c r="EH254" s="11"/>
      <c r="EI254" s="11"/>
      <c r="EJ254" s="11"/>
      <c r="EK254" s="11"/>
      <c r="EL254" s="11"/>
      <c r="EM254" s="11"/>
      <c r="EN254" s="11"/>
      <c r="EO254" s="11"/>
      <c r="EP254" s="11"/>
      <c r="EQ254" s="11"/>
      <c r="ER254" s="11"/>
      <c r="ES254" s="11"/>
      <c r="ET254" s="11"/>
      <c r="EU254" s="11"/>
      <c r="EV254" s="11"/>
      <c r="EW254" s="11"/>
      <c r="EX254" s="11"/>
      <c r="EY254" s="11"/>
      <c r="EZ254" s="11"/>
      <c r="FA254" s="11"/>
      <c r="FB254" s="11"/>
      <c r="FC254" s="11"/>
      <c r="FD254" s="11"/>
      <c r="FE254" s="11"/>
      <c r="FF254" s="11"/>
      <c r="FG254" s="11"/>
      <c r="FH254" s="11"/>
      <c r="FI254" s="11"/>
      <c r="FJ254" s="11"/>
      <c r="FK254" s="11"/>
      <c r="FL254" s="11"/>
      <c r="FM254" s="11"/>
      <c r="FN254" s="11"/>
      <c r="FO254" s="11"/>
      <c r="FP254" s="11"/>
      <c r="FQ254" s="11"/>
      <c r="FR254" s="11"/>
      <c r="FS254" s="11"/>
      <c r="FT254" s="11"/>
      <c r="FU254" s="11"/>
      <c r="FV254" s="11"/>
      <c r="FW254" s="11"/>
      <c r="FX254" s="11"/>
      <c r="FY254" s="11"/>
      <c r="FZ254" s="11"/>
      <c r="GA254" s="11"/>
      <c r="GB254" s="11"/>
      <c r="GC254" s="11"/>
      <c r="GD254" s="11"/>
      <c r="GE254" s="11"/>
      <c r="GF254" s="11"/>
      <c r="GG254" s="11"/>
      <c r="GH254" s="11"/>
      <c r="GI254" s="11"/>
      <c r="GJ254" s="11"/>
      <c r="GK254" s="11"/>
      <c r="GL254" s="11"/>
      <c r="GM254" s="11"/>
      <c r="GN254" s="11"/>
      <c r="GO254" s="11"/>
      <c r="GP254" s="11"/>
      <c r="GQ254" s="11"/>
      <c r="GR254" s="11"/>
      <c r="GS254" s="11"/>
      <c r="GT254" s="11"/>
      <c r="GU254" s="11"/>
      <c r="GV254" s="11"/>
      <c r="GW254" s="11"/>
      <c r="GX254" s="11"/>
      <c r="GY254" s="11"/>
      <c r="GZ254" s="11"/>
      <c r="HA254" s="11"/>
      <c r="HB254" s="11"/>
      <c r="HC254" s="11"/>
      <c r="HD254" s="11"/>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row>
    <row r="255" spans="114:256" x14ac:dyDescent="0.2">
      <c r="DJ255" s="25"/>
      <c r="DK255" s="11"/>
      <c r="DL255" s="11"/>
      <c r="DM255" s="11"/>
      <c r="DN255" s="11"/>
      <c r="DO255" s="11"/>
      <c r="DP255" s="11"/>
      <c r="DQ255" s="11"/>
      <c r="DR255" s="11"/>
      <c r="DS255" s="11"/>
      <c r="DT255" s="11"/>
      <c r="DU255" s="11"/>
      <c r="DV255" s="11"/>
      <c r="DW255" s="11"/>
      <c r="DX255" s="11"/>
      <c r="DY255" s="11"/>
      <c r="DZ255" s="11"/>
      <c r="EA255" s="11"/>
      <c r="EB255" s="11"/>
      <c r="EC255" s="11"/>
      <c r="ED255" s="11"/>
      <c r="EE255" s="11"/>
      <c r="EF255" s="11"/>
      <c r="EG255" s="11"/>
      <c r="EH255" s="11"/>
      <c r="EI255" s="11"/>
      <c r="EJ255" s="11"/>
      <c r="EK255" s="11"/>
      <c r="EL255" s="11"/>
      <c r="EM255" s="11"/>
      <c r="EN255" s="11"/>
      <c r="EO255" s="11"/>
      <c r="EP255" s="11"/>
      <c r="EQ255" s="11"/>
      <c r="ER255" s="11"/>
      <c r="ES255" s="11"/>
      <c r="ET255" s="11"/>
      <c r="EU255" s="11"/>
      <c r="EV255" s="11"/>
      <c r="EW255" s="11"/>
      <c r="EX255" s="11"/>
      <c r="EY255" s="11"/>
      <c r="EZ255" s="11"/>
      <c r="FA255" s="11"/>
      <c r="FB255" s="11"/>
      <c r="FC255" s="11"/>
      <c r="FD255" s="11"/>
      <c r="FE255" s="11"/>
      <c r="FF255" s="11"/>
      <c r="FG255" s="11"/>
      <c r="FH255" s="11"/>
      <c r="FI255" s="11"/>
      <c r="FJ255" s="11"/>
      <c r="FK255" s="11"/>
      <c r="FL255" s="11"/>
      <c r="FM255" s="11"/>
      <c r="FN255" s="11"/>
      <c r="FO255" s="11"/>
      <c r="FP255" s="11"/>
      <c r="FQ255" s="11"/>
      <c r="FR255" s="11"/>
      <c r="FS255" s="11"/>
      <c r="FT255" s="11"/>
      <c r="FU255" s="11"/>
      <c r="FV255" s="11"/>
      <c r="FW255" s="11"/>
      <c r="FX255" s="11"/>
      <c r="FY255" s="11"/>
      <c r="FZ255" s="11"/>
      <c r="GA255" s="11"/>
      <c r="GB255" s="11"/>
      <c r="GC255" s="11"/>
      <c r="GD255" s="11"/>
      <c r="GE255" s="11"/>
      <c r="GF255" s="11"/>
      <c r="GG255" s="11"/>
      <c r="GH255" s="11"/>
      <c r="GI255" s="11"/>
      <c r="GJ255" s="11"/>
      <c r="GK255" s="11"/>
      <c r="GL255" s="11"/>
      <c r="GM255" s="11"/>
      <c r="GN255" s="11"/>
      <c r="GO255" s="11"/>
      <c r="GP255" s="11"/>
      <c r="GQ255" s="11"/>
      <c r="GR255" s="11"/>
      <c r="GS255" s="11"/>
      <c r="GT255" s="11"/>
      <c r="GU255" s="11"/>
      <c r="GV255" s="11"/>
      <c r="GW255" s="11"/>
      <c r="GX255" s="11"/>
      <c r="GY255" s="11"/>
      <c r="GZ255" s="11"/>
      <c r="HA255" s="11"/>
      <c r="HB255" s="11"/>
      <c r="HC255" s="11"/>
      <c r="HD255" s="11"/>
      <c r="HE255" s="11"/>
      <c r="HF255" s="11"/>
      <c r="HG255" s="11"/>
      <c r="HH255" s="11"/>
      <c r="HI255" s="11"/>
      <c r="HJ255" s="11"/>
      <c r="HK255" s="11"/>
      <c r="HL255" s="11"/>
      <c r="HM255" s="11"/>
      <c r="HN255" s="11"/>
      <c r="HO255" s="11"/>
      <c r="HP255" s="11"/>
      <c r="HQ255" s="11"/>
      <c r="HR255" s="11"/>
      <c r="HS255" s="11"/>
      <c r="HT255" s="11"/>
      <c r="HU255" s="11"/>
      <c r="HV255" s="11"/>
      <c r="HW255" s="11"/>
      <c r="HX255" s="11"/>
      <c r="HY255" s="11"/>
      <c r="HZ255" s="11"/>
      <c r="IA255" s="11"/>
      <c r="IB255" s="11"/>
      <c r="IC255" s="11"/>
      <c r="ID255" s="11"/>
      <c r="IE255" s="11"/>
      <c r="IF255" s="11"/>
      <c r="IG255" s="11"/>
      <c r="IH255" s="11"/>
      <c r="II255" s="11"/>
      <c r="IJ255" s="11"/>
      <c r="IK255" s="11"/>
      <c r="IL255" s="11"/>
      <c r="IM255" s="11"/>
      <c r="IN255" s="11"/>
      <c r="IO255" s="11"/>
      <c r="IP255" s="11"/>
      <c r="IQ255" s="11"/>
      <c r="IR255" s="11"/>
      <c r="IS255" s="11"/>
      <c r="IT255" s="11"/>
      <c r="IU255" s="11"/>
      <c r="IV255" s="11"/>
    </row>
    <row r="256" spans="114:256" x14ac:dyDescent="0.2">
      <c r="DJ256" s="25"/>
      <c r="DK256" s="11"/>
      <c r="DL256" s="11"/>
      <c r="DM256" s="11"/>
      <c r="DN256" s="11"/>
      <c r="DO256" s="11"/>
      <c r="DP256" s="11"/>
      <c r="DQ256" s="11"/>
      <c r="DR256" s="11"/>
      <c r="DS256" s="11"/>
      <c r="DT256" s="11"/>
      <c r="DU256" s="11"/>
      <c r="DV256" s="11"/>
      <c r="DW256" s="11"/>
      <c r="DX256" s="11"/>
      <c r="DY256" s="11"/>
      <c r="DZ256" s="11"/>
      <c r="EA256" s="11"/>
      <c r="EB256" s="11"/>
      <c r="EC256" s="11"/>
      <c r="ED256" s="11"/>
      <c r="EE256" s="11"/>
      <c r="EF256" s="11"/>
      <c r="EG256" s="11"/>
      <c r="EH256" s="11"/>
      <c r="EI256" s="11"/>
      <c r="EJ256" s="11"/>
      <c r="EK256" s="11"/>
      <c r="EL256" s="11"/>
      <c r="EM256" s="11"/>
      <c r="EN256" s="11"/>
      <c r="EO256" s="11"/>
      <c r="EP256" s="11"/>
      <c r="EQ256" s="11"/>
      <c r="ER256" s="11"/>
      <c r="ES256" s="11"/>
      <c r="ET256" s="11"/>
      <c r="EU256" s="11"/>
      <c r="EV256" s="11"/>
      <c r="EW256" s="11"/>
      <c r="EX256" s="11"/>
      <c r="EY256" s="11"/>
      <c r="EZ256" s="11"/>
      <c r="FA256" s="11"/>
      <c r="FB256" s="11"/>
      <c r="FC256" s="11"/>
      <c r="FD256" s="11"/>
      <c r="FE256" s="11"/>
      <c r="FF256" s="11"/>
      <c r="FG256" s="11"/>
      <c r="FH256" s="11"/>
      <c r="FI256" s="11"/>
      <c r="FJ256" s="11"/>
      <c r="FK256" s="11"/>
      <c r="FL256" s="11"/>
      <c r="FM256" s="11"/>
      <c r="FN256" s="11"/>
      <c r="FO256" s="11"/>
      <c r="FP256" s="11"/>
      <c r="FQ256" s="11"/>
      <c r="FR256" s="11"/>
      <c r="FS256" s="11"/>
      <c r="FT256" s="11"/>
      <c r="FU256" s="11"/>
      <c r="FV256" s="11"/>
      <c r="FW256" s="11"/>
      <c r="FX256" s="11"/>
      <c r="FY256" s="11"/>
      <c r="FZ256" s="11"/>
      <c r="GA256" s="11"/>
      <c r="GB256" s="11"/>
      <c r="GC256" s="11"/>
      <c r="GD256" s="11"/>
      <c r="GE256" s="11"/>
      <c r="GF256" s="11"/>
      <c r="GG256" s="11"/>
      <c r="GH256" s="11"/>
      <c r="GI256" s="11"/>
      <c r="GJ256" s="11"/>
      <c r="GK256" s="11"/>
      <c r="GL256" s="11"/>
      <c r="GM256" s="11"/>
      <c r="GN256" s="11"/>
      <c r="GO256" s="11"/>
      <c r="GP256" s="11"/>
      <c r="GQ256" s="11"/>
      <c r="GR256" s="11"/>
      <c r="GS256" s="11"/>
      <c r="GT256" s="11"/>
      <c r="GU256" s="11"/>
      <c r="GV256" s="11"/>
      <c r="GW256" s="11"/>
      <c r="GX256" s="11"/>
      <c r="GY256" s="11"/>
      <c r="GZ256" s="11"/>
      <c r="HA256" s="11"/>
      <c r="HB256" s="11"/>
      <c r="HC256" s="11"/>
      <c r="HD256" s="11"/>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row>
    <row r="257" spans="114:256" x14ac:dyDescent="0.2">
      <c r="DJ257" s="25"/>
      <c r="DK257" s="11"/>
      <c r="DL257" s="11"/>
      <c r="DM257" s="11"/>
      <c r="DN257" s="11"/>
      <c r="DO257" s="11"/>
      <c r="DP257" s="11"/>
      <c r="DQ257" s="11"/>
      <c r="DR257" s="11"/>
      <c r="DS257" s="11"/>
      <c r="DT257" s="11"/>
      <c r="DU257" s="11"/>
      <c r="DV257" s="11"/>
      <c r="DW257" s="11"/>
      <c r="DX257" s="11"/>
      <c r="DY257" s="11"/>
      <c r="DZ257" s="11"/>
      <c r="EA257" s="11"/>
      <c r="EB257" s="11"/>
      <c r="EC257" s="11"/>
      <c r="ED257" s="11"/>
      <c r="EE257" s="11"/>
      <c r="EF257" s="11"/>
      <c r="EG257" s="11"/>
      <c r="EH257" s="11"/>
      <c r="EI257" s="11"/>
      <c r="EJ257" s="11"/>
      <c r="EK257" s="11"/>
      <c r="EL257" s="11"/>
      <c r="EM257" s="11"/>
      <c r="EN257" s="11"/>
      <c r="EO257" s="11"/>
      <c r="EP257" s="11"/>
      <c r="EQ257" s="11"/>
      <c r="ER257" s="11"/>
      <c r="ES257" s="11"/>
      <c r="ET257" s="11"/>
      <c r="EU257" s="11"/>
      <c r="EV257" s="11"/>
      <c r="EW257" s="11"/>
      <c r="EX257" s="11"/>
      <c r="EY257" s="11"/>
      <c r="EZ257" s="11"/>
      <c r="FA257" s="11"/>
      <c r="FB257" s="11"/>
      <c r="FC257" s="11"/>
      <c r="FD257" s="11"/>
      <c r="FE257" s="11"/>
      <c r="FF257" s="11"/>
      <c r="FG257" s="11"/>
      <c r="FH257" s="11"/>
      <c r="FI257" s="11"/>
      <c r="FJ257" s="11"/>
      <c r="FK257" s="11"/>
      <c r="FL257" s="11"/>
      <c r="FM257" s="11"/>
      <c r="FN257" s="11"/>
      <c r="FO257" s="11"/>
      <c r="FP257" s="11"/>
      <c r="FQ257" s="11"/>
      <c r="FR257" s="11"/>
      <c r="FS257" s="11"/>
      <c r="FT257" s="11"/>
      <c r="FU257" s="11"/>
      <c r="FV257" s="11"/>
      <c r="FW257" s="11"/>
      <c r="FX257" s="11"/>
      <c r="FY257" s="11"/>
      <c r="FZ257" s="11"/>
      <c r="GA257" s="11"/>
      <c r="GB257" s="11"/>
      <c r="GC257" s="11"/>
      <c r="GD257" s="11"/>
      <c r="GE257" s="11"/>
      <c r="GF257" s="11"/>
      <c r="GG257" s="11"/>
      <c r="GH257" s="11"/>
      <c r="GI257" s="11"/>
      <c r="GJ257" s="11"/>
      <c r="GK257" s="11"/>
      <c r="GL257" s="11"/>
      <c r="GM257" s="11"/>
      <c r="GN257" s="11"/>
      <c r="GO257" s="11"/>
      <c r="GP257" s="11"/>
      <c r="GQ257" s="11"/>
      <c r="GR257" s="11"/>
      <c r="GS257" s="11"/>
      <c r="GT257" s="11"/>
      <c r="GU257" s="11"/>
      <c r="GV257" s="11"/>
      <c r="GW257" s="11"/>
      <c r="GX257" s="11"/>
      <c r="GY257" s="11"/>
      <c r="GZ257" s="11"/>
      <c r="HA257" s="11"/>
      <c r="HB257" s="11"/>
      <c r="HC257" s="11"/>
      <c r="HD257" s="11"/>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row>
    <row r="258" spans="114:256" x14ac:dyDescent="0.2">
      <c r="DJ258" s="25"/>
      <c r="DK258" s="11"/>
      <c r="DL258" s="11"/>
      <c r="DM258" s="11"/>
      <c r="DN258" s="11"/>
      <c r="DO258" s="11"/>
      <c r="DP258" s="11"/>
      <c r="DQ258" s="11"/>
      <c r="DR258" s="11"/>
      <c r="DS258" s="11"/>
      <c r="DT258" s="11"/>
      <c r="DU258" s="11"/>
      <c r="DV258" s="11"/>
      <c r="DW258" s="11"/>
      <c r="DX258" s="11"/>
      <c r="DY258" s="11"/>
      <c r="DZ258" s="11"/>
      <c r="EA258" s="11"/>
      <c r="EB258" s="11"/>
      <c r="EC258" s="11"/>
      <c r="ED258" s="11"/>
      <c r="EE258" s="11"/>
      <c r="EF258" s="11"/>
      <c r="EG258" s="11"/>
      <c r="EH258" s="11"/>
      <c r="EI258" s="11"/>
      <c r="EJ258" s="11"/>
      <c r="EK258" s="11"/>
      <c r="EL258" s="11"/>
      <c r="EM258" s="11"/>
      <c r="EN258" s="11"/>
      <c r="EO258" s="11"/>
      <c r="EP258" s="11"/>
      <c r="EQ258" s="11"/>
      <c r="ER258" s="11"/>
      <c r="ES258" s="11"/>
      <c r="ET258" s="11"/>
      <c r="EU258" s="11"/>
      <c r="EV258" s="11"/>
      <c r="EW258" s="11"/>
      <c r="EX258" s="11"/>
      <c r="EY258" s="11"/>
      <c r="EZ258" s="11"/>
      <c r="FA258" s="11"/>
      <c r="FB258" s="11"/>
      <c r="FC258" s="11"/>
      <c r="FD258" s="11"/>
      <c r="FE258" s="11"/>
      <c r="FF258" s="11"/>
      <c r="FG258" s="11"/>
      <c r="FH258" s="11"/>
      <c r="FI258" s="11"/>
      <c r="FJ258" s="11"/>
      <c r="FK258" s="11"/>
      <c r="FL258" s="11"/>
      <c r="FM258" s="11"/>
      <c r="FN258" s="11"/>
      <c r="FO258" s="11"/>
      <c r="FP258" s="11"/>
      <c r="FQ258" s="11"/>
      <c r="FR258" s="11"/>
      <c r="FS258" s="11"/>
      <c r="FT258" s="11"/>
      <c r="FU258" s="11"/>
      <c r="FV258" s="11"/>
      <c r="FW258" s="11"/>
      <c r="FX258" s="11"/>
      <c r="FY258" s="11"/>
      <c r="FZ258" s="11"/>
      <c r="GA258" s="11"/>
      <c r="GB258" s="11"/>
      <c r="GC258" s="11"/>
      <c r="GD258" s="11"/>
      <c r="GE258" s="11"/>
      <c r="GF258" s="11"/>
      <c r="GG258" s="11"/>
      <c r="GH258" s="11"/>
      <c r="GI258" s="11"/>
      <c r="GJ258" s="11"/>
      <c r="GK258" s="11"/>
      <c r="GL258" s="11"/>
      <c r="GM258" s="11"/>
      <c r="GN258" s="11"/>
      <c r="GO258" s="11"/>
      <c r="GP258" s="11"/>
      <c r="GQ258" s="11"/>
      <c r="GR258" s="11"/>
      <c r="GS258" s="11"/>
      <c r="GT258" s="11"/>
      <c r="GU258" s="11"/>
      <c r="GV258" s="11"/>
      <c r="GW258" s="11"/>
      <c r="GX258" s="11"/>
      <c r="GY258" s="11"/>
      <c r="GZ258" s="11"/>
      <c r="HA258" s="11"/>
      <c r="HB258" s="11"/>
      <c r="HC258" s="11"/>
      <c r="HD258" s="11"/>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row>
    <row r="259" spans="114:256" x14ac:dyDescent="0.2">
      <c r="DJ259" s="25"/>
      <c r="DK259" s="11"/>
      <c r="DL259" s="11"/>
      <c r="DM259" s="11"/>
      <c r="DN259" s="11"/>
      <c r="DO259" s="11"/>
      <c r="DP259" s="11"/>
      <c r="DQ259" s="11"/>
      <c r="DR259" s="11"/>
      <c r="DS259" s="11"/>
      <c r="DT259" s="11"/>
      <c r="DU259" s="11"/>
      <c r="DV259" s="11"/>
      <c r="DW259" s="11"/>
      <c r="DX259" s="11"/>
      <c r="DY259" s="11"/>
      <c r="DZ259" s="11"/>
      <c r="EA259" s="11"/>
      <c r="EB259" s="11"/>
      <c r="EC259" s="11"/>
      <c r="ED259" s="11"/>
      <c r="EE259" s="11"/>
      <c r="EF259" s="11"/>
      <c r="EG259" s="11"/>
      <c r="EH259" s="11"/>
      <c r="EI259" s="11"/>
      <c r="EJ259" s="11"/>
      <c r="EK259" s="11"/>
      <c r="EL259" s="11"/>
      <c r="EM259" s="11"/>
      <c r="EN259" s="11"/>
      <c r="EO259" s="11"/>
      <c r="EP259" s="11"/>
      <c r="EQ259" s="11"/>
      <c r="ER259" s="11"/>
      <c r="ES259" s="11"/>
      <c r="ET259" s="11"/>
      <c r="EU259" s="11"/>
      <c r="EV259" s="11"/>
      <c r="EW259" s="11"/>
      <c r="EX259" s="11"/>
      <c r="EY259" s="11"/>
      <c r="EZ259" s="11"/>
      <c r="FA259" s="11"/>
      <c r="FB259" s="11"/>
      <c r="FC259" s="11"/>
      <c r="FD259" s="11"/>
      <c r="FE259" s="11"/>
      <c r="FF259" s="11"/>
      <c r="FG259" s="11"/>
      <c r="FH259" s="11"/>
      <c r="FI259" s="11"/>
      <c r="FJ259" s="11"/>
      <c r="FK259" s="11"/>
      <c r="FL259" s="11"/>
      <c r="FM259" s="11"/>
      <c r="FN259" s="11"/>
      <c r="FO259" s="11"/>
      <c r="FP259" s="11"/>
      <c r="FQ259" s="11"/>
      <c r="FR259" s="11"/>
      <c r="FS259" s="11"/>
      <c r="FT259" s="11"/>
      <c r="FU259" s="11"/>
      <c r="FV259" s="11"/>
      <c r="FW259" s="11"/>
      <c r="FX259" s="11"/>
      <c r="FY259" s="11"/>
      <c r="FZ259" s="11"/>
      <c r="GA259" s="11"/>
      <c r="GB259" s="11"/>
      <c r="GC259" s="11"/>
      <c r="GD259" s="11"/>
      <c r="GE259" s="11"/>
      <c r="GF259" s="11"/>
      <c r="GG259" s="11"/>
      <c r="GH259" s="11"/>
      <c r="GI259" s="11"/>
      <c r="GJ259" s="11"/>
      <c r="GK259" s="11"/>
      <c r="GL259" s="11"/>
      <c r="GM259" s="11"/>
      <c r="GN259" s="11"/>
      <c r="GO259" s="11"/>
      <c r="GP259" s="11"/>
      <c r="GQ259" s="11"/>
      <c r="GR259" s="11"/>
      <c r="GS259" s="11"/>
      <c r="GT259" s="11"/>
      <c r="GU259" s="11"/>
      <c r="GV259" s="11"/>
      <c r="GW259" s="11"/>
      <c r="GX259" s="11"/>
      <c r="GY259" s="11"/>
      <c r="GZ259" s="11"/>
      <c r="HA259" s="11"/>
      <c r="HB259" s="11"/>
      <c r="HC259" s="11"/>
      <c r="HD259" s="11"/>
      <c r="HE259" s="11"/>
      <c r="HF259" s="11"/>
      <c r="HG259" s="11"/>
      <c r="HH259" s="11"/>
      <c r="HI259" s="11"/>
      <c r="HJ259" s="11"/>
      <c r="HK259" s="11"/>
      <c r="HL259" s="11"/>
      <c r="HM259" s="11"/>
      <c r="HN259" s="11"/>
      <c r="HO259" s="11"/>
      <c r="HP259" s="11"/>
      <c r="HQ259" s="11"/>
      <c r="HR259" s="11"/>
      <c r="HS259" s="11"/>
      <c r="HT259" s="11"/>
      <c r="HU259" s="11"/>
      <c r="HV259" s="11"/>
      <c r="HW259" s="11"/>
      <c r="HX259" s="11"/>
      <c r="HY259" s="11"/>
      <c r="HZ259" s="11"/>
      <c r="IA259" s="11"/>
      <c r="IB259" s="11"/>
      <c r="IC259" s="11"/>
      <c r="ID259" s="11"/>
      <c r="IE259" s="11"/>
      <c r="IF259" s="11"/>
      <c r="IG259" s="11"/>
      <c r="IH259" s="11"/>
      <c r="II259" s="11"/>
      <c r="IJ259" s="11"/>
      <c r="IK259" s="11"/>
      <c r="IL259" s="11"/>
      <c r="IM259" s="11"/>
      <c r="IN259" s="11"/>
      <c r="IO259" s="11"/>
      <c r="IP259" s="11"/>
      <c r="IQ259" s="11"/>
      <c r="IR259" s="11"/>
      <c r="IS259" s="11"/>
      <c r="IT259" s="11"/>
      <c r="IU259" s="11"/>
      <c r="IV259" s="11"/>
    </row>
    <row r="260" spans="114:256" x14ac:dyDescent="0.2">
      <c r="DJ260" s="25"/>
      <c r="DK260" s="11"/>
      <c r="DL260" s="11"/>
      <c r="DM260" s="11"/>
      <c r="DN260" s="11"/>
      <c r="DO260" s="11"/>
      <c r="DP260" s="11"/>
      <c r="DQ260" s="11"/>
      <c r="DR260" s="11"/>
      <c r="DS260" s="11"/>
      <c r="DT260" s="11"/>
      <c r="DU260" s="11"/>
      <c r="DV260" s="11"/>
      <c r="DW260" s="11"/>
      <c r="DX260" s="11"/>
      <c r="DY260" s="11"/>
      <c r="DZ260" s="11"/>
      <c r="EA260" s="11"/>
      <c r="EB260" s="11"/>
      <c r="EC260" s="11"/>
      <c r="ED260" s="11"/>
      <c r="EE260" s="11"/>
      <c r="EF260" s="11"/>
      <c r="EG260" s="11"/>
      <c r="EH260" s="11"/>
      <c r="EI260" s="11"/>
      <c r="EJ260" s="11"/>
      <c r="EK260" s="11"/>
      <c r="EL260" s="11"/>
      <c r="EM260" s="11"/>
      <c r="EN260" s="11"/>
      <c r="EO260" s="11"/>
      <c r="EP260" s="11"/>
      <c r="EQ260" s="11"/>
      <c r="ER260" s="11"/>
      <c r="ES260" s="11"/>
      <c r="ET260" s="11"/>
      <c r="EU260" s="11"/>
      <c r="EV260" s="11"/>
      <c r="EW260" s="11"/>
      <c r="EX260" s="11"/>
      <c r="EY260" s="11"/>
      <c r="EZ260" s="11"/>
      <c r="FA260" s="11"/>
      <c r="FB260" s="11"/>
      <c r="FC260" s="11"/>
      <c r="FD260" s="11"/>
      <c r="FE260" s="11"/>
      <c r="FF260" s="11"/>
      <c r="FG260" s="11"/>
      <c r="FH260" s="11"/>
      <c r="FI260" s="11"/>
      <c r="FJ260" s="11"/>
      <c r="FK260" s="11"/>
      <c r="FL260" s="11"/>
      <c r="FM260" s="11"/>
      <c r="FN260" s="11"/>
      <c r="FO260" s="11"/>
      <c r="FP260" s="11"/>
      <c r="FQ260" s="11"/>
      <c r="FR260" s="11"/>
      <c r="FS260" s="11"/>
      <c r="FT260" s="11"/>
      <c r="FU260" s="11"/>
      <c r="FV260" s="11"/>
      <c r="FW260" s="11"/>
      <c r="FX260" s="11"/>
      <c r="FY260" s="11"/>
      <c r="FZ260" s="11"/>
      <c r="GA260" s="11"/>
      <c r="GB260" s="11"/>
      <c r="GC260" s="11"/>
      <c r="GD260" s="11"/>
      <c r="GE260" s="11"/>
      <c r="GF260" s="11"/>
      <c r="GG260" s="11"/>
      <c r="GH260" s="11"/>
      <c r="GI260" s="11"/>
      <c r="GJ260" s="11"/>
      <c r="GK260" s="11"/>
      <c r="GL260" s="11"/>
      <c r="GM260" s="11"/>
      <c r="GN260" s="11"/>
      <c r="GO260" s="11"/>
      <c r="GP260" s="11"/>
      <c r="GQ260" s="11"/>
      <c r="GR260" s="11"/>
      <c r="GS260" s="11"/>
      <c r="GT260" s="11"/>
      <c r="GU260" s="11"/>
      <c r="GV260" s="11"/>
      <c r="GW260" s="11"/>
      <c r="GX260" s="11"/>
      <c r="GY260" s="11"/>
      <c r="GZ260" s="11"/>
      <c r="HA260" s="11"/>
      <c r="HB260" s="11"/>
      <c r="HC260" s="11"/>
      <c r="HD260" s="11"/>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row>
    <row r="261" spans="114:256" x14ac:dyDescent="0.2">
      <c r="DJ261" s="25"/>
      <c r="DK261" s="11"/>
      <c r="DL261" s="11"/>
      <c r="DM261" s="11"/>
      <c r="DN261" s="11"/>
      <c r="DO261" s="11"/>
      <c r="DP261" s="11"/>
      <c r="DQ261" s="11"/>
      <c r="DR261" s="11"/>
      <c r="DS261" s="11"/>
      <c r="DT261" s="11"/>
      <c r="DU261" s="11"/>
      <c r="DV261" s="11"/>
      <c r="DW261" s="11"/>
      <c r="DX261" s="11"/>
      <c r="DY261" s="11"/>
      <c r="DZ261" s="11"/>
      <c r="EA261" s="11"/>
      <c r="EB261" s="11"/>
      <c r="EC261" s="11"/>
      <c r="ED261" s="11"/>
      <c r="EE261" s="11"/>
      <c r="EF261" s="11"/>
      <c r="EG261" s="11"/>
      <c r="EH261" s="11"/>
      <c r="EI261" s="11"/>
      <c r="EJ261" s="11"/>
      <c r="EK261" s="11"/>
      <c r="EL261" s="11"/>
      <c r="EM261" s="11"/>
      <c r="EN261" s="11"/>
      <c r="EO261" s="11"/>
      <c r="EP261" s="11"/>
      <c r="EQ261" s="11"/>
      <c r="ER261" s="11"/>
      <c r="ES261" s="11"/>
      <c r="ET261" s="11"/>
      <c r="EU261" s="11"/>
      <c r="EV261" s="11"/>
      <c r="EW261" s="11"/>
      <c r="EX261" s="11"/>
      <c r="EY261" s="11"/>
      <c r="EZ261" s="11"/>
      <c r="FA261" s="11"/>
      <c r="FB261" s="11"/>
      <c r="FC261" s="11"/>
      <c r="FD261" s="11"/>
      <c r="FE261" s="11"/>
      <c r="FF261" s="11"/>
      <c r="FG261" s="11"/>
      <c r="FH261" s="11"/>
      <c r="FI261" s="11"/>
      <c r="FJ261" s="11"/>
      <c r="FK261" s="11"/>
      <c r="FL261" s="11"/>
      <c r="FM261" s="11"/>
      <c r="FN261" s="11"/>
      <c r="FO261" s="11"/>
      <c r="FP261" s="11"/>
      <c r="FQ261" s="11"/>
      <c r="FR261" s="11"/>
      <c r="FS261" s="11"/>
      <c r="FT261" s="11"/>
      <c r="FU261" s="11"/>
      <c r="FV261" s="11"/>
      <c r="FW261" s="11"/>
      <c r="FX261" s="11"/>
      <c r="FY261" s="11"/>
      <c r="FZ261" s="11"/>
      <c r="GA261" s="11"/>
      <c r="GB261" s="11"/>
      <c r="GC261" s="11"/>
      <c r="GD261" s="11"/>
      <c r="GE261" s="11"/>
      <c r="GF261" s="11"/>
      <c r="GG261" s="11"/>
      <c r="GH261" s="11"/>
      <c r="GI261" s="11"/>
      <c r="GJ261" s="11"/>
      <c r="GK261" s="11"/>
      <c r="GL261" s="11"/>
      <c r="GM261" s="11"/>
      <c r="GN261" s="11"/>
      <c r="GO261" s="11"/>
      <c r="GP261" s="11"/>
      <c r="GQ261" s="11"/>
      <c r="GR261" s="11"/>
      <c r="GS261" s="11"/>
      <c r="GT261" s="11"/>
      <c r="GU261" s="11"/>
      <c r="GV261" s="11"/>
      <c r="GW261" s="11"/>
      <c r="GX261" s="11"/>
      <c r="GY261" s="11"/>
      <c r="GZ261" s="11"/>
      <c r="HA261" s="11"/>
      <c r="HB261" s="11"/>
      <c r="HC261" s="11"/>
      <c r="HD261" s="11"/>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row>
    <row r="262" spans="114:256" x14ac:dyDescent="0.2">
      <c r="DJ262" s="25"/>
      <c r="DK262" s="11"/>
      <c r="DL262" s="11"/>
      <c r="DM262" s="11"/>
      <c r="DN262" s="11"/>
      <c r="DO262" s="11"/>
      <c r="DP262" s="11"/>
      <c r="DQ262" s="11"/>
      <c r="DR262" s="11"/>
      <c r="DS262" s="11"/>
      <c r="DT262" s="11"/>
      <c r="DU262" s="11"/>
      <c r="DV262" s="11"/>
      <c r="DW262" s="11"/>
      <c r="DX262" s="11"/>
      <c r="DY262" s="11"/>
      <c r="DZ262" s="11"/>
      <c r="EA262" s="11"/>
      <c r="EB262" s="11"/>
      <c r="EC262" s="11"/>
      <c r="ED262" s="11"/>
      <c r="EE262" s="11"/>
      <c r="EF262" s="11"/>
      <c r="EG262" s="11"/>
      <c r="EH262" s="11"/>
      <c r="EI262" s="11"/>
      <c r="EJ262" s="11"/>
      <c r="EK262" s="11"/>
      <c r="EL262" s="11"/>
      <c r="EM262" s="11"/>
      <c r="EN262" s="11"/>
      <c r="EO262" s="11"/>
      <c r="EP262" s="11"/>
      <c r="EQ262" s="11"/>
      <c r="ER262" s="11"/>
      <c r="ES262" s="11"/>
      <c r="ET262" s="11"/>
      <c r="EU262" s="11"/>
      <c r="EV262" s="11"/>
      <c r="EW262" s="11"/>
      <c r="EX262" s="11"/>
      <c r="EY262" s="11"/>
      <c r="EZ262" s="11"/>
      <c r="FA262" s="11"/>
      <c r="FB262" s="11"/>
      <c r="FC262" s="11"/>
      <c r="FD262" s="11"/>
      <c r="FE262" s="11"/>
      <c r="FF262" s="11"/>
      <c r="FG262" s="11"/>
      <c r="FH262" s="11"/>
      <c r="FI262" s="11"/>
      <c r="FJ262" s="11"/>
      <c r="FK262" s="11"/>
      <c r="FL262" s="11"/>
      <c r="FM262" s="11"/>
      <c r="FN262" s="11"/>
      <c r="FO262" s="11"/>
      <c r="FP262" s="11"/>
      <c r="FQ262" s="11"/>
      <c r="FR262" s="11"/>
      <c r="FS262" s="11"/>
      <c r="FT262" s="11"/>
      <c r="FU262" s="11"/>
      <c r="FV262" s="11"/>
      <c r="FW262" s="11"/>
      <c r="FX262" s="11"/>
      <c r="FY262" s="11"/>
      <c r="FZ262" s="11"/>
      <c r="GA262" s="11"/>
      <c r="GB262" s="11"/>
      <c r="GC262" s="11"/>
      <c r="GD262" s="11"/>
      <c r="GE262" s="11"/>
      <c r="GF262" s="11"/>
      <c r="GG262" s="11"/>
      <c r="GH262" s="11"/>
      <c r="GI262" s="11"/>
      <c r="GJ262" s="11"/>
      <c r="GK262" s="11"/>
      <c r="GL262" s="11"/>
      <c r="GM262" s="11"/>
      <c r="GN262" s="11"/>
      <c r="GO262" s="11"/>
      <c r="GP262" s="11"/>
      <c r="GQ262" s="11"/>
      <c r="GR262" s="11"/>
      <c r="GS262" s="11"/>
      <c r="GT262" s="11"/>
      <c r="GU262" s="11"/>
      <c r="GV262" s="11"/>
      <c r="GW262" s="11"/>
      <c r="GX262" s="11"/>
      <c r="GY262" s="11"/>
      <c r="GZ262" s="11"/>
      <c r="HA262" s="11"/>
      <c r="HB262" s="11"/>
      <c r="HC262" s="11"/>
      <c r="HD262" s="11"/>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row>
    <row r="263" spans="114:256" x14ac:dyDescent="0.2">
      <c r="DJ263" s="25"/>
      <c r="DK263" s="11"/>
      <c r="DL263" s="11"/>
      <c r="DM263" s="11"/>
      <c r="DN263" s="11"/>
      <c r="DO263" s="11"/>
      <c r="DP263" s="11"/>
      <c r="DQ263" s="11"/>
      <c r="DR263" s="11"/>
      <c r="DS263" s="11"/>
      <c r="DT263" s="11"/>
      <c r="DU263" s="11"/>
      <c r="DV263" s="11"/>
      <c r="DW263" s="11"/>
      <c r="DX263" s="11"/>
      <c r="DY263" s="11"/>
      <c r="DZ263" s="11"/>
      <c r="EA263" s="11"/>
      <c r="EB263" s="11"/>
      <c r="EC263" s="11"/>
      <c r="ED263" s="11"/>
      <c r="EE263" s="11"/>
      <c r="EF263" s="11"/>
      <c r="EG263" s="11"/>
      <c r="EH263" s="11"/>
      <c r="EI263" s="11"/>
      <c r="EJ263" s="11"/>
      <c r="EK263" s="11"/>
      <c r="EL263" s="11"/>
      <c r="EM263" s="11"/>
      <c r="EN263" s="11"/>
      <c r="EO263" s="11"/>
      <c r="EP263" s="11"/>
      <c r="EQ263" s="11"/>
      <c r="ER263" s="11"/>
      <c r="ES263" s="11"/>
      <c r="ET263" s="11"/>
      <c r="EU263" s="11"/>
      <c r="EV263" s="11"/>
      <c r="EW263" s="11"/>
      <c r="EX263" s="11"/>
      <c r="EY263" s="11"/>
      <c r="EZ263" s="11"/>
      <c r="FA263" s="11"/>
      <c r="FB263" s="11"/>
      <c r="FC263" s="11"/>
      <c r="FD263" s="11"/>
      <c r="FE263" s="11"/>
      <c r="FF263" s="11"/>
      <c r="FG263" s="11"/>
      <c r="FH263" s="11"/>
      <c r="FI263" s="11"/>
      <c r="FJ263" s="11"/>
      <c r="FK263" s="11"/>
      <c r="FL263" s="11"/>
      <c r="FM263" s="11"/>
      <c r="FN263" s="11"/>
      <c r="FO263" s="11"/>
      <c r="FP263" s="11"/>
      <c r="FQ263" s="11"/>
      <c r="FR263" s="11"/>
      <c r="FS263" s="11"/>
      <c r="FT263" s="11"/>
      <c r="FU263" s="11"/>
      <c r="FV263" s="11"/>
      <c r="FW263" s="11"/>
      <c r="FX263" s="11"/>
      <c r="FY263" s="11"/>
      <c r="FZ263" s="11"/>
      <c r="GA263" s="11"/>
      <c r="GB263" s="11"/>
      <c r="GC263" s="11"/>
      <c r="GD263" s="11"/>
      <c r="GE263" s="11"/>
      <c r="GF263" s="11"/>
      <c r="GG263" s="11"/>
      <c r="GH263" s="11"/>
      <c r="GI263" s="11"/>
      <c r="GJ263" s="11"/>
      <c r="GK263" s="11"/>
      <c r="GL263" s="11"/>
      <c r="GM263" s="11"/>
      <c r="GN263" s="11"/>
      <c r="GO263" s="11"/>
      <c r="GP263" s="11"/>
      <c r="GQ263" s="11"/>
      <c r="GR263" s="11"/>
      <c r="GS263" s="11"/>
      <c r="GT263" s="11"/>
      <c r="GU263" s="11"/>
      <c r="GV263" s="11"/>
      <c r="GW263" s="11"/>
      <c r="GX263" s="11"/>
      <c r="GY263" s="11"/>
      <c r="GZ263" s="11"/>
      <c r="HA263" s="11"/>
      <c r="HB263" s="11"/>
      <c r="HC263" s="11"/>
      <c r="HD263" s="11"/>
      <c r="HE263" s="11"/>
      <c r="HF263" s="11"/>
      <c r="HG263" s="11"/>
      <c r="HH263" s="11"/>
      <c r="HI263" s="11"/>
      <c r="HJ263" s="11"/>
      <c r="HK263" s="11"/>
      <c r="HL263" s="11"/>
      <c r="HM263" s="11"/>
      <c r="HN263" s="11"/>
      <c r="HO263" s="11"/>
      <c r="HP263" s="11"/>
      <c r="HQ263" s="11"/>
      <c r="HR263" s="11"/>
      <c r="HS263" s="11"/>
      <c r="HT263" s="11"/>
      <c r="HU263" s="11"/>
      <c r="HV263" s="11"/>
      <c r="HW263" s="11"/>
      <c r="HX263" s="11"/>
      <c r="HY263" s="11"/>
      <c r="HZ263" s="11"/>
      <c r="IA263" s="11"/>
      <c r="IB263" s="11"/>
      <c r="IC263" s="11"/>
      <c r="ID263" s="11"/>
      <c r="IE263" s="11"/>
      <c r="IF263" s="11"/>
      <c r="IG263" s="11"/>
      <c r="IH263" s="11"/>
      <c r="II263" s="11"/>
      <c r="IJ263" s="11"/>
      <c r="IK263" s="11"/>
      <c r="IL263" s="11"/>
      <c r="IM263" s="11"/>
      <c r="IN263" s="11"/>
      <c r="IO263" s="11"/>
      <c r="IP263" s="11"/>
      <c r="IQ263" s="11"/>
      <c r="IR263" s="11"/>
      <c r="IS263" s="11"/>
      <c r="IT263" s="11"/>
      <c r="IU263" s="11"/>
      <c r="IV263" s="11"/>
    </row>
    <row r="264" spans="114:256" x14ac:dyDescent="0.2">
      <c r="DJ264" s="25"/>
      <c r="DK264" s="11"/>
      <c r="DL264" s="11"/>
      <c r="DM264" s="11"/>
      <c r="DN264" s="11"/>
      <c r="DO264" s="11"/>
      <c r="DP264" s="11"/>
      <c r="DQ264" s="11"/>
      <c r="DR264" s="11"/>
      <c r="DS264" s="11"/>
      <c r="DT264" s="11"/>
      <c r="DU264" s="11"/>
      <c r="DV264" s="11"/>
      <c r="DW264" s="11"/>
      <c r="DX264" s="11"/>
      <c r="DY264" s="11"/>
      <c r="DZ264" s="11"/>
      <c r="EA264" s="11"/>
      <c r="EB264" s="11"/>
      <c r="EC264" s="11"/>
      <c r="ED264" s="11"/>
      <c r="EE264" s="11"/>
      <c r="EF264" s="11"/>
      <c r="EG264" s="11"/>
      <c r="EH264" s="11"/>
      <c r="EI264" s="11"/>
      <c r="EJ264" s="11"/>
      <c r="EK264" s="11"/>
      <c r="EL264" s="11"/>
      <c r="EM264" s="11"/>
      <c r="EN264" s="11"/>
      <c r="EO264" s="11"/>
      <c r="EP264" s="11"/>
      <c r="EQ264" s="11"/>
      <c r="ER264" s="11"/>
      <c r="ES264" s="11"/>
      <c r="ET264" s="11"/>
      <c r="EU264" s="11"/>
      <c r="EV264" s="11"/>
      <c r="EW264" s="11"/>
      <c r="EX264" s="11"/>
      <c r="EY264" s="11"/>
      <c r="EZ264" s="11"/>
      <c r="FA264" s="11"/>
      <c r="FB264" s="11"/>
      <c r="FC264" s="11"/>
      <c r="FD264" s="11"/>
      <c r="FE264" s="11"/>
      <c r="FF264" s="11"/>
      <c r="FG264" s="11"/>
      <c r="FH264" s="11"/>
      <c r="FI264" s="11"/>
      <c r="FJ264" s="11"/>
      <c r="FK264" s="11"/>
      <c r="FL264" s="11"/>
      <c r="FM264" s="11"/>
      <c r="FN264" s="11"/>
      <c r="FO264" s="11"/>
      <c r="FP264" s="11"/>
      <c r="FQ264" s="11"/>
      <c r="FR264" s="11"/>
      <c r="FS264" s="11"/>
      <c r="FT264" s="11"/>
      <c r="FU264" s="11"/>
      <c r="FV264" s="11"/>
      <c r="FW264" s="11"/>
      <c r="FX264" s="11"/>
      <c r="FY264" s="11"/>
      <c r="FZ264" s="11"/>
      <c r="GA264" s="11"/>
      <c r="GB264" s="11"/>
      <c r="GC264" s="11"/>
      <c r="GD264" s="11"/>
      <c r="GE264" s="11"/>
      <c r="GF264" s="11"/>
      <c r="GG264" s="11"/>
      <c r="GH264" s="11"/>
      <c r="GI264" s="11"/>
      <c r="GJ264" s="11"/>
      <c r="GK264" s="11"/>
      <c r="GL264" s="11"/>
      <c r="GM264" s="11"/>
      <c r="GN264" s="11"/>
      <c r="GO264" s="11"/>
      <c r="GP264" s="11"/>
      <c r="GQ264" s="11"/>
      <c r="GR264" s="11"/>
      <c r="GS264" s="11"/>
      <c r="GT264" s="11"/>
      <c r="GU264" s="11"/>
      <c r="GV264" s="11"/>
      <c r="GW264" s="11"/>
      <c r="GX264" s="11"/>
      <c r="GY264" s="11"/>
      <c r="GZ264" s="11"/>
      <c r="HA264" s="11"/>
      <c r="HB264" s="11"/>
      <c r="HC264" s="11"/>
      <c r="HD264" s="11"/>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row>
    <row r="265" spans="114:256" x14ac:dyDescent="0.2">
      <c r="DJ265" s="25"/>
      <c r="DK265" s="11"/>
      <c r="DL265" s="11"/>
      <c r="DM265" s="11"/>
      <c r="DN265" s="11"/>
      <c r="DO265" s="11"/>
      <c r="DP265" s="11"/>
      <c r="DQ265" s="11"/>
      <c r="DR265" s="11"/>
      <c r="DS265" s="11"/>
      <c r="DT265" s="11"/>
      <c r="DU265" s="11"/>
      <c r="DV265" s="11"/>
      <c r="DW265" s="11"/>
      <c r="DX265" s="11"/>
      <c r="DY265" s="11"/>
      <c r="DZ265" s="11"/>
      <c r="EA265" s="11"/>
      <c r="EB265" s="11"/>
      <c r="EC265" s="11"/>
      <c r="ED265" s="11"/>
      <c r="EE265" s="11"/>
      <c r="EF265" s="11"/>
      <c r="EG265" s="11"/>
      <c r="EH265" s="11"/>
      <c r="EI265" s="11"/>
      <c r="EJ265" s="11"/>
      <c r="EK265" s="11"/>
      <c r="EL265" s="11"/>
      <c r="EM265" s="11"/>
      <c r="EN265" s="11"/>
      <c r="EO265" s="11"/>
      <c r="EP265" s="11"/>
      <c r="EQ265" s="11"/>
      <c r="ER265" s="11"/>
      <c r="ES265" s="11"/>
      <c r="ET265" s="11"/>
      <c r="EU265" s="11"/>
      <c r="EV265" s="11"/>
      <c r="EW265" s="11"/>
      <c r="EX265" s="11"/>
      <c r="EY265" s="11"/>
      <c r="EZ265" s="11"/>
      <c r="FA265" s="11"/>
      <c r="FB265" s="11"/>
      <c r="FC265" s="11"/>
      <c r="FD265" s="11"/>
      <c r="FE265" s="11"/>
      <c r="FF265" s="11"/>
      <c r="FG265" s="11"/>
      <c r="FH265" s="11"/>
      <c r="FI265" s="11"/>
      <c r="FJ265" s="11"/>
      <c r="FK265" s="11"/>
      <c r="FL265" s="11"/>
      <c r="FM265" s="11"/>
      <c r="FN265" s="11"/>
      <c r="FO265" s="11"/>
      <c r="FP265" s="11"/>
      <c r="FQ265" s="11"/>
      <c r="FR265" s="11"/>
      <c r="FS265" s="11"/>
      <c r="FT265" s="11"/>
      <c r="FU265" s="11"/>
      <c r="FV265" s="11"/>
      <c r="FW265" s="11"/>
      <c r="FX265" s="11"/>
      <c r="FY265" s="11"/>
      <c r="FZ265" s="11"/>
      <c r="GA265" s="11"/>
      <c r="GB265" s="11"/>
      <c r="GC265" s="11"/>
      <c r="GD265" s="11"/>
      <c r="GE265" s="11"/>
      <c r="GF265" s="11"/>
      <c r="GG265" s="11"/>
      <c r="GH265" s="11"/>
      <c r="GI265" s="11"/>
      <c r="GJ265" s="11"/>
      <c r="GK265" s="11"/>
      <c r="GL265" s="11"/>
      <c r="GM265" s="11"/>
      <c r="GN265" s="11"/>
      <c r="GO265" s="11"/>
      <c r="GP265" s="11"/>
      <c r="GQ265" s="11"/>
      <c r="GR265" s="11"/>
      <c r="GS265" s="11"/>
      <c r="GT265" s="11"/>
      <c r="GU265" s="11"/>
      <c r="GV265" s="11"/>
      <c r="GW265" s="11"/>
      <c r="GX265" s="11"/>
      <c r="GY265" s="11"/>
      <c r="GZ265" s="11"/>
      <c r="HA265" s="11"/>
      <c r="HB265" s="11"/>
      <c r="HC265" s="11"/>
      <c r="HD265" s="11"/>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row>
    <row r="266" spans="114:256" x14ac:dyDescent="0.2">
      <c r="DJ266" s="25"/>
      <c r="DK266" s="11"/>
      <c r="DL266" s="11"/>
      <c r="DM266" s="11"/>
      <c r="DN266" s="11"/>
      <c r="DO266" s="11"/>
      <c r="DP266" s="11"/>
      <c r="DQ266" s="11"/>
      <c r="DR266" s="11"/>
      <c r="DS266" s="11"/>
      <c r="DT266" s="11"/>
      <c r="DU266" s="11"/>
      <c r="DV266" s="11"/>
      <c r="DW266" s="11"/>
      <c r="DX266" s="11"/>
      <c r="DY266" s="11"/>
      <c r="DZ266" s="11"/>
      <c r="EA266" s="11"/>
      <c r="EB266" s="11"/>
      <c r="EC266" s="11"/>
      <c r="ED266" s="11"/>
      <c r="EE266" s="11"/>
      <c r="EF266" s="11"/>
      <c r="EG266" s="11"/>
      <c r="EH266" s="11"/>
      <c r="EI266" s="11"/>
      <c r="EJ266" s="11"/>
      <c r="EK266" s="11"/>
      <c r="EL266" s="11"/>
      <c r="EM266" s="11"/>
      <c r="EN266" s="11"/>
      <c r="EO266" s="11"/>
      <c r="EP266" s="11"/>
      <c r="EQ266" s="11"/>
      <c r="ER266" s="11"/>
      <c r="ES266" s="11"/>
      <c r="ET266" s="11"/>
      <c r="EU266" s="11"/>
      <c r="EV266" s="11"/>
      <c r="EW266" s="11"/>
      <c r="EX266" s="11"/>
      <c r="EY266" s="11"/>
      <c r="EZ266" s="11"/>
      <c r="FA266" s="11"/>
      <c r="FB266" s="11"/>
      <c r="FC266" s="11"/>
      <c r="FD266" s="11"/>
      <c r="FE266" s="11"/>
      <c r="FF266" s="11"/>
      <c r="FG266" s="11"/>
      <c r="FH266" s="11"/>
      <c r="FI266" s="11"/>
      <c r="FJ266" s="11"/>
      <c r="FK266" s="11"/>
      <c r="FL266" s="11"/>
      <c r="FM266" s="11"/>
      <c r="FN266" s="11"/>
      <c r="FO266" s="11"/>
      <c r="FP266" s="11"/>
      <c r="FQ266" s="11"/>
      <c r="FR266" s="11"/>
      <c r="FS266" s="11"/>
      <c r="FT266" s="11"/>
      <c r="FU266" s="11"/>
      <c r="FV266" s="11"/>
      <c r="FW266" s="11"/>
      <c r="FX266" s="11"/>
      <c r="FY266" s="11"/>
      <c r="FZ266" s="11"/>
      <c r="GA266" s="11"/>
      <c r="GB266" s="11"/>
      <c r="GC266" s="11"/>
      <c r="GD266" s="11"/>
      <c r="GE266" s="11"/>
      <c r="GF266" s="11"/>
      <c r="GG266" s="11"/>
      <c r="GH266" s="11"/>
      <c r="GI266" s="11"/>
      <c r="GJ266" s="11"/>
      <c r="GK266" s="11"/>
      <c r="GL266" s="11"/>
      <c r="GM266" s="11"/>
      <c r="GN266" s="11"/>
      <c r="GO266" s="11"/>
      <c r="GP266" s="11"/>
      <c r="GQ266" s="11"/>
      <c r="GR266" s="11"/>
      <c r="GS266" s="11"/>
      <c r="GT266" s="11"/>
      <c r="GU266" s="11"/>
      <c r="GV266" s="11"/>
      <c r="GW266" s="11"/>
      <c r="GX266" s="11"/>
      <c r="GY266" s="11"/>
      <c r="GZ266" s="11"/>
      <c r="HA266" s="11"/>
      <c r="HB266" s="11"/>
      <c r="HC266" s="11"/>
      <c r="HD266" s="11"/>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row>
    <row r="267" spans="114:256" x14ac:dyDescent="0.2">
      <c r="DJ267" s="25"/>
      <c r="DK267" s="11"/>
      <c r="DL267" s="11"/>
      <c r="DM267" s="11"/>
      <c r="DN267" s="11"/>
      <c r="DO267" s="11"/>
      <c r="DP267" s="11"/>
      <c r="DQ267" s="11"/>
      <c r="DR267" s="11"/>
      <c r="DS267" s="11"/>
      <c r="DT267" s="11"/>
      <c r="DU267" s="11"/>
      <c r="DV267" s="11"/>
      <c r="DW267" s="11"/>
      <c r="DX267" s="11"/>
      <c r="DY267" s="11"/>
      <c r="DZ267" s="11"/>
      <c r="EA267" s="11"/>
      <c r="EB267" s="11"/>
      <c r="EC267" s="11"/>
      <c r="ED267" s="11"/>
      <c r="EE267" s="11"/>
      <c r="EF267" s="11"/>
      <c r="EG267" s="11"/>
      <c r="EH267" s="11"/>
      <c r="EI267" s="11"/>
      <c r="EJ267" s="11"/>
      <c r="EK267" s="11"/>
      <c r="EL267" s="11"/>
      <c r="EM267" s="11"/>
      <c r="EN267" s="11"/>
      <c r="EO267" s="11"/>
      <c r="EP267" s="11"/>
      <c r="EQ267" s="11"/>
      <c r="ER267" s="11"/>
      <c r="ES267" s="11"/>
      <c r="ET267" s="11"/>
      <c r="EU267" s="11"/>
      <c r="EV267" s="11"/>
      <c r="EW267" s="11"/>
      <c r="EX267" s="11"/>
      <c r="EY267" s="11"/>
      <c r="EZ267" s="11"/>
      <c r="FA267" s="11"/>
      <c r="FB267" s="11"/>
      <c r="FC267" s="11"/>
      <c r="FD267" s="11"/>
      <c r="FE267" s="11"/>
      <c r="FF267" s="11"/>
      <c r="FG267" s="11"/>
      <c r="FH267" s="11"/>
      <c r="FI267" s="11"/>
      <c r="FJ267" s="11"/>
      <c r="FK267" s="11"/>
      <c r="FL267" s="11"/>
      <c r="FM267" s="11"/>
      <c r="FN267" s="11"/>
      <c r="FO267" s="11"/>
      <c r="FP267" s="11"/>
      <c r="FQ267" s="11"/>
      <c r="FR267" s="11"/>
      <c r="FS267" s="11"/>
      <c r="FT267" s="11"/>
      <c r="FU267" s="11"/>
      <c r="FV267" s="11"/>
      <c r="FW267" s="11"/>
      <c r="FX267" s="11"/>
      <c r="FY267" s="11"/>
      <c r="FZ267" s="11"/>
      <c r="GA267" s="11"/>
      <c r="GB267" s="11"/>
      <c r="GC267" s="11"/>
      <c r="GD267" s="11"/>
      <c r="GE267" s="11"/>
      <c r="GF267" s="11"/>
      <c r="GG267" s="11"/>
      <c r="GH267" s="11"/>
      <c r="GI267" s="11"/>
      <c r="GJ267" s="11"/>
      <c r="GK267" s="11"/>
      <c r="GL267" s="11"/>
      <c r="GM267" s="11"/>
      <c r="GN267" s="11"/>
      <c r="GO267" s="11"/>
      <c r="GP267" s="11"/>
      <c r="GQ267" s="11"/>
      <c r="GR267" s="11"/>
      <c r="GS267" s="11"/>
      <c r="GT267" s="11"/>
      <c r="GU267" s="11"/>
      <c r="GV267" s="11"/>
      <c r="GW267" s="11"/>
      <c r="GX267" s="11"/>
      <c r="GY267" s="11"/>
      <c r="GZ267" s="11"/>
      <c r="HA267" s="11"/>
      <c r="HB267" s="11"/>
      <c r="HC267" s="11"/>
      <c r="HD267" s="11"/>
      <c r="HE267" s="11"/>
      <c r="HF267" s="11"/>
      <c r="HG267" s="11"/>
      <c r="HH267" s="11"/>
      <c r="HI267" s="11"/>
      <c r="HJ267" s="11"/>
      <c r="HK267" s="11"/>
      <c r="HL267" s="11"/>
      <c r="HM267" s="11"/>
      <c r="HN267" s="11"/>
      <c r="HO267" s="11"/>
      <c r="HP267" s="11"/>
      <c r="HQ267" s="11"/>
      <c r="HR267" s="11"/>
      <c r="HS267" s="11"/>
      <c r="HT267" s="11"/>
      <c r="HU267" s="11"/>
      <c r="HV267" s="11"/>
      <c r="HW267" s="11"/>
      <c r="HX267" s="11"/>
      <c r="HY267" s="11"/>
      <c r="HZ267" s="11"/>
      <c r="IA267" s="11"/>
      <c r="IB267" s="11"/>
      <c r="IC267" s="11"/>
      <c r="ID267" s="11"/>
      <c r="IE267" s="11"/>
      <c r="IF267" s="11"/>
      <c r="IG267" s="11"/>
      <c r="IH267" s="11"/>
      <c r="II267" s="11"/>
      <c r="IJ267" s="11"/>
      <c r="IK267" s="11"/>
      <c r="IL267" s="11"/>
      <c r="IM267" s="11"/>
      <c r="IN267" s="11"/>
      <c r="IO267" s="11"/>
      <c r="IP267" s="11"/>
      <c r="IQ267" s="11"/>
      <c r="IR267" s="11"/>
      <c r="IS267" s="11"/>
      <c r="IT267" s="11"/>
      <c r="IU267" s="11"/>
      <c r="IV267" s="11"/>
    </row>
    <row r="268" spans="114:256" x14ac:dyDescent="0.2">
      <c r="DJ268" s="25"/>
      <c r="DK268" s="11"/>
      <c r="DL268" s="11"/>
      <c r="DM268" s="11"/>
      <c r="DN268" s="11"/>
      <c r="DO268" s="11"/>
      <c r="DP268" s="11"/>
      <c r="DQ268" s="11"/>
      <c r="DR268" s="11"/>
      <c r="DS268" s="11"/>
      <c r="DT268" s="11"/>
      <c r="DU268" s="11"/>
      <c r="DV268" s="11"/>
      <c r="DW268" s="11"/>
      <c r="DX268" s="11"/>
      <c r="DY268" s="11"/>
      <c r="DZ268" s="11"/>
      <c r="EA268" s="11"/>
      <c r="EB268" s="11"/>
      <c r="EC268" s="11"/>
      <c r="ED268" s="11"/>
      <c r="EE268" s="11"/>
      <c r="EF268" s="11"/>
      <c r="EG268" s="11"/>
      <c r="EH268" s="11"/>
      <c r="EI268" s="11"/>
      <c r="EJ268" s="11"/>
      <c r="EK268" s="11"/>
      <c r="EL268" s="11"/>
      <c r="EM268" s="11"/>
      <c r="EN268" s="11"/>
      <c r="EO268" s="11"/>
      <c r="EP268" s="11"/>
      <c r="EQ268" s="11"/>
      <c r="ER268" s="11"/>
      <c r="ES268" s="11"/>
      <c r="ET268" s="11"/>
      <c r="EU268" s="11"/>
      <c r="EV268" s="11"/>
      <c r="EW268" s="11"/>
      <c r="EX268" s="11"/>
      <c r="EY268" s="11"/>
      <c r="EZ268" s="11"/>
      <c r="FA268" s="11"/>
      <c r="FB268" s="11"/>
      <c r="FC268" s="11"/>
      <c r="FD268" s="11"/>
      <c r="FE268" s="11"/>
      <c r="FF268" s="11"/>
      <c r="FG268" s="11"/>
      <c r="FH268" s="11"/>
      <c r="FI268" s="11"/>
      <c r="FJ268" s="11"/>
      <c r="FK268" s="11"/>
      <c r="FL268" s="11"/>
      <c r="FM268" s="11"/>
      <c r="FN268" s="11"/>
      <c r="FO268" s="11"/>
      <c r="FP268" s="11"/>
      <c r="FQ268" s="11"/>
      <c r="FR268" s="11"/>
      <c r="FS268" s="11"/>
      <c r="FT268" s="11"/>
      <c r="FU268" s="11"/>
      <c r="FV268" s="11"/>
      <c r="FW268" s="11"/>
      <c r="FX268" s="11"/>
      <c r="FY268" s="11"/>
      <c r="FZ268" s="11"/>
      <c r="GA268" s="11"/>
      <c r="GB268" s="11"/>
      <c r="GC268" s="11"/>
      <c r="GD268" s="11"/>
      <c r="GE268" s="11"/>
      <c r="GF268" s="11"/>
      <c r="GG268" s="11"/>
      <c r="GH268" s="11"/>
      <c r="GI268" s="11"/>
      <c r="GJ268" s="11"/>
      <c r="GK268" s="11"/>
      <c r="GL268" s="11"/>
      <c r="GM268" s="11"/>
      <c r="GN268" s="11"/>
      <c r="GO268" s="11"/>
      <c r="GP268" s="11"/>
      <c r="GQ268" s="11"/>
      <c r="GR268" s="11"/>
      <c r="GS268" s="11"/>
      <c r="GT268" s="11"/>
      <c r="GU268" s="11"/>
      <c r="GV268" s="11"/>
      <c r="GW268" s="11"/>
      <c r="GX268" s="11"/>
      <c r="GY268" s="11"/>
      <c r="GZ268" s="11"/>
      <c r="HA268" s="11"/>
      <c r="HB268" s="11"/>
      <c r="HC268" s="11"/>
      <c r="HD268" s="11"/>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row>
    <row r="269" spans="114:256" x14ac:dyDescent="0.2">
      <c r="DJ269" s="25"/>
      <c r="DK269" s="11"/>
      <c r="DL269" s="11"/>
      <c r="DM269" s="11"/>
      <c r="DN269" s="11"/>
      <c r="DO269" s="11"/>
      <c r="DP269" s="11"/>
      <c r="DQ269" s="11"/>
      <c r="DR269" s="11"/>
      <c r="DS269" s="11"/>
      <c r="DT269" s="11"/>
      <c r="DU269" s="11"/>
      <c r="DV269" s="11"/>
      <c r="DW269" s="11"/>
      <c r="DX269" s="11"/>
      <c r="DY269" s="11"/>
      <c r="DZ269" s="11"/>
      <c r="EA269" s="11"/>
      <c r="EB269" s="11"/>
      <c r="EC269" s="11"/>
      <c r="ED269" s="11"/>
      <c r="EE269" s="11"/>
      <c r="EF269" s="11"/>
      <c r="EG269" s="11"/>
      <c r="EH269" s="11"/>
      <c r="EI269" s="11"/>
      <c r="EJ269" s="11"/>
      <c r="EK269" s="11"/>
      <c r="EL269" s="11"/>
      <c r="EM269" s="11"/>
      <c r="EN269" s="11"/>
      <c r="EO269" s="11"/>
      <c r="EP269" s="11"/>
      <c r="EQ269" s="11"/>
      <c r="ER269" s="11"/>
      <c r="ES269" s="11"/>
      <c r="ET269" s="11"/>
      <c r="EU269" s="11"/>
      <c r="EV269" s="11"/>
      <c r="EW269" s="11"/>
      <c r="EX269" s="11"/>
      <c r="EY269" s="11"/>
      <c r="EZ269" s="11"/>
      <c r="FA269" s="11"/>
      <c r="FB269" s="11"/>
      <c r="FC269" s="11"/>
      <c r="FD269" s="11"/>
      <c r="FE269" s="11"/>
      <c r="FF269" s="11"/>
      <c r="FG269" s="11"/>
      <c r="FH269" s="11"/>
      <c r="FI269" s="11"/>
      <c r="FJ269" s="11"/>
      <c r="FK269" s="11"/>
      <c r="FL269" s="11"/>
      <c r="FM269" s="11"/>
      <c r="FN269" s="11"/>
      <c r="FO269" s="11"/>
      <c r="FP269" s="11"/>
      <c r="FQ269" s="11"/>
      <c r="FR269" s="11"/>
      <c r="FS269" s="11"/>
      <c r="FT269" s="11"/>
      <c r="FU269" s="11"/>
      <c r="FV269" s="11"/>
      <c r="FW269" s="11"/>
      <c r="FX269" s="11"/>
      <c r="FY269" s="11"/>
      <c r="FZ269" s="11"/>
      <c r="GA269" s="11"/>
      <c r="GB269" s="11"/>
      <c r="GC269" s="11"/>
      <c r="GD269" s="11"/>
      <c r="GE269" s="11"/>
      <c r="GF269" s="11"/>
      <c r="GG269" s="11"/>
      <c r="GH269" s="11"/>
      <c r="GI269" s="11"/>
      <c r="GJ269" s="11"/>
      <c r="GK269" s="11"/>
      <c r="GL269" s="11"/>
      <c r="GM269" s="11"/>
      <c r="GN269" s="11"/>
      <c r="GO269" s="11"/>
      <c r="GP269" s="11"/>
      <c r="GQ269" s="11"/>
      <c r="GR269" s="11"/>
      <c r="GS269" s="11"/>
      <c r="GT269" s="11"/>
      <c r="GU269" s="11"/>
      <c r="GV269" s="11"/>
      <c r="GW269" s="11"/>
      <c r="GX269" s="11"/>
      <c r="GY269" s="11"/>
      <c r="GZ269" s="11"/>
      <c r="HA269" s="11"/>
      <c r="HB269" s="11"/>
      <c r="HC269" s="11"/>
      <c r="HD269" s="11"/>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row>
    <row r="270" spans="114:256" x14ac:dyDescent="0.2">
      <c r="DJ270" s="25"/>
      <c r="DK270" s="11"/>
      <c r="DL270" s="11"/>
      <c r="DM270" s="11"/>
      <c r="DN270" s="11"/>
      <c r="DO270" s="11"/>
      <c r="DP270" s="11"/>
      <c r="DQ270" s="11"/>
      <c r="DR270" s="11"/>
      <c r="DS270" s="11"/>
      <c r="DT270" s="11"/>
      <c r="DU270" s="11"/>
      <c r="DV270" s="11"/>
      <c r="DW270" s="11"/>
      <c r="DX270" s="11"/>
      <c r="DY270" s="11"/>
      <c r="DZ270" s="11"/>
      <c r="EA270" s="11"/>
      <c r="EB270" s="11"/>
      <c r="EC270" s="11"/>
      <c r="ED270" s="11"/>
      <c r="EE270" s="11"/>
      <c r="EF270" s="11"/>
      <c r="EG270" s="11"/>
      <c r="EH270" s="11"/>
      <c r="EI270" s="11"/>
      <c r="EJ270" s="11"/>
      <c r="EK270" s="11"/>
      <c r="EL270" s="11"/>
      <c r="EM270" s="11"/>
      <c r="EN270" s="11"/>
      <c r="EO270" s="11"/>
      <c r="EP270" s="11"/>
      <c r="EQ270" s="11"/>
      <c r="ER270" s="11"/>
      <c r="ES270" s="11"/>
      <c r="ET270" s="11"/>
      <c r="EU270" s="11"/>
      <c r="EV270" s="11"/>
      <c r="EW270" s="11"/>
      <c r="EX270" s="11"/>
      <c r="EY270" s="11"/>
      <c r="EZ270" s="11"/>
      <c r="FA270" s="11"/>
      <c r="FB270" s="11"/>
      <c r="FC270" s="11"/>
      <c r="FD270" s="11"/>
      <c r="FE270" s="11"/>
      <c r="FF270" s="11"/>
      <c r="FG270" s="11"/>
      <c r="FH270" s="11"/>
      <c r="FI270" s="11"/>
      <c r="FJ270" s="11"/>
      <c r="FK270" s="11"/>
      <c r="FL270" s="11"/>
      <c r="FM270" s="11"/>
      <c r="FN270" s="11"/>
      <c r="FO270" s="11"/>
      <c r="FP270" s="11"/>
      <c r="FQ270" s="11"/>
      <c r="FR270" s="11"/>
      <c r="FS270" s="11"/>
      <c r="FT270" s="11"/>
      <c r="FU270" s="11"/>
      <c r="FV270" s="11"/>
      <c r="FW270" s="11"/>
      <c r="FX270" s="11"/>
      <c r="FY270" s="11"/>
      <c r="FZ270" s="11"/>
      <c r="GA270" s="11"/>
      <c r="GB270" s="11"/>
      <c r="GC270" s="11"/>
      <c r="GD270" s="11"/>
      <c r="GE270" s="11"/>
      <c r="GF270" s="11"/>
      <c r="GG270" s="11"/>
      <c r="GH270" s="11"/>
      <c r="GI270" s="11"/>
      <c r="GJ270" s="11"/>
      <c r="GK270" s="11"/>
      <c r="GL270" s="11"/>
      <c r="GM270" s="11"/>
      <c r="GN270" s="11"/>
      <c r="GO270" s="11"/>
      <c r="GP270" s="11"/>
      <c r="GQ270" s="11"/>
      <c r="GR270" s="11"/>
      <c r="GS270" s="11"/>
      <c r="GT270" s="11"/>
      <c r="GU270" s="11"/>
      <c r="GV270" s="11"/>
      <c r="GW270" s="11"/>
      <c r="GX270" s="11"/>
      <c r="GY270" s="11"/>
      <c r="GZ270" s="11"/>
      <c r="HA270" s="11"/>
      <c r="HB270" s="11"/>
      <c r="HC270" s="11"/>
      <c r="HD270" s="11"/>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row>
    <row r="271" spans="114:256" x14ac:dyDescent="0.2">
      <c r="DJ271" s="25"/>
      <c r="DK271" s="11"/>
      <c r="DL271" s="11"/>
      <c r="DM271" s="11"/>
      <c r="DN271" s="11"/>
      <c r="DO271" s="11"/>
      <c r="DP271" s="11"/>
      <c r="DQ271" s="11"/>
      <c r="DR271" s="11"/>
      <c r="DS271" s="11"/>
      <c r="DT271" s="11"/>
      <c r="DU271" s="11"/>
      <c r="DV271" s="11"/>
      <c r="DW271" s="11"/>
      <c r="DX271" s="11"/>
      <c r="DY271" s="11"/>
      <c r="DZ271" s="11"/>
      <c r="EA271" s="11"/>
      <c r="EB271" s="11"/>
      <c r="EC271" s="11"/>
      <c r="ED271" s="11"/>
      <c r="EE271" s="11"/>
      <c r="EF271" s="11"/>
      <c r="EG271" s="11"/>
      <c r="EH271" s="11"/>
      <c r="EI271" s="11"/>
      <c r="EJ271" s="11"/>
      <c r="EK271" s="11"/>
      <c r="EL271" s="11"/>
      <c r="EM271" s="11"/>
      <c r="EN271" s="11"/>
      <c r="EO271" s="11"/>
      <c r="EP271" s="11"/>
      <c r="EQ271" s="11"/>
      <c r="ER271" s="11"/>
      <c r="ES271" s="11"/>
      <c r="ET271" s="11"/>
      <c r="EU271" s="11"/>
      <c r="EV271" s="11"/>
      <c r="EW271" s="11"/>
      <c r="EX271" s="11"/>
      <c r="EY271" s="11"/>
      <c r="EZ271" s="11"/>
      <c r="FA271" s="11"/>
      <c r="FB271" s="11"/>
      <c r="FC271" s="11"/>
      <c r="FD271" s="11"/>
      <c r="FE271" s="11"/>
      <c r="FF271" s="11"/>
      <c r="FG271" s="11"/>
      <c r="FH271" s="11"/>
      <c r="FI271" s="11"/>
      <c r="FJ271" s="11"/>
      <c r="FK271" s="11"/>
      <c r="FL271" s="11"/>
      <c r="FM271" s="11"/>
      <c r="FN271" s="11"/>
      <c r="FO271" s="11"/>
      <c r="FP271" s="11"/>
      <c r="FQ271" s="11"/>
      <c r="FR271" s="11"/>
      <c r="FS271" s="11"/>
      <c r="FT271" s="11"/>
      <c r="FU271" s="11"/>
      <c r="FV271" s="11"/>
      <c r="FW271" s="11"/>
      <c r="FX271" s="11"/>
      <c r="FY271" s="11"/>
      <c r="FZ271" s="11"/>
      <c r="GA271" s="11"/>
      <c r="GB271" s="11"/>
      <c r="GC271" s="11"/>
      <c r="GD271" s="11"/>
      <c r="GE271" s="11"/>
      <c r="GF271" s="11"/>
      <c r="GG271" s="11"/>
      <c r="GH271" s="11"/>
      <c r="GI271" s="11"/>
      <c r="GJ271" s="11"/>
      <c r="GK271" s="11"/>
      <c r="GL271" s="11"/>
      <c r="GM271" s="11"/>
      <c r="GN271" s="11"/>
      <c r="GO271" s="11"/>
      <c r="GP271" s="11"/>
      <c r="GQ271" s="11"/>
      <c r="GR271" s="11"/>
      <c r="GS271" s="11"/>
      <c r="GT271" s="11"/>
      <c r="GU271" s="11"/>
      <c r="GV271" s="11"/>
      <c r="GW271" s="11"/>
      <c r="GX271" s="11"/>
      <c r="GY271" s="11"/>
      <c r="GZ271" s="11"/>
      <c r="HA271" s="11"/>
      <c r="HB271" s="11"/>
      <c r="HC271" s="11"/>
      <c r="HD271" s="11"/>
      <c r="HE271" s="11"/>
      <c r="HF271" s="11"/>
      <c r="HG271" s="11"/>
      <c r="HH271" s="11"/>
      <c r="HI271" s="11"/>
      <c r="HJ271" s="11"/>
      <c r="HK271" s="11"/>
      <c r="HL271" s="11"/>
      <c r="HM271" s="11"/>
      <c r="HN271" s="11"/>
      <c r="HO271" s="11"/>
      <c r="HP271" s="11"/>
      <c r="HQ271" s="11"/>
      <c r="HR271" s="11"/>
      <c r="HS271" s="11"/>
      <c r="HT271" s="11"/>
      <c r="HU271" s="11"/>
      <c r="HV271" s="11"/>
      <c r="HW271" s="11"/>
      <c r="HX271" s="11"/>
      <c r="HY271" s="11"/>
      <c r="HZ271" s="11"/>
      <c r="IA271" s="11"/>
      <c r="IB271" s="11"/>
      <c r="IC271" s="11"/>
      <c r="ID271" s="11"/>
      <c r="IE271" s="11"/>
      <c r="IF271" s="11"/>
      <c r="IG271" s="11"/>
      <c r="IH271" s="11"/>
      <c r="II271" s="11"/>
      <c r="IJ271" s="11"/>
      <c r="IK271" s="11"/>
      <c r="IL271" s="11"/>
      <c r="IM271" s="11"/>
      <c r="IN271" s="11"/>
      <c r="IO271" s="11"/>
      <c r="IP271" s="11"/>
      <c r="IQ271" s="11"/>
      <c r="IR271" s="11"/>
      <c r="IS271" s="11"/>
      <c r="IT271" s="11"/>
      <c r="IU271" s="11"/>
      <c r="IV271" s="11"/>
    </row>
    <row r="272" spans="114:256" x14ac:dyDescent="0.2">
      <c r="DJ272" s="25"/>
      <c r="DK272" s="11"/>
      <c r="DL272" s="11"/>
      <c r="DM272" s="11"/>
      <c r="DN272" s="11"/>
      <c r="DO272" s="11"/>
      <c r="DP272" s="11"/>
      <c r="DQ272" s="11"/>
      <c r="DR272" s="11"/>
      <c r="DS272" s="11"/>
      <c r="DT272" s="11"/>
      <c r="DU272" s="11"/>
      <c r="DV272" s="11"/>
      <c r="DW272" s="11"/>
      <c r="DX272" s="11"/>
      <c r="DY272" s="11"/>
      <c r="DZ272" s="11"/>
      <c r="EA272" s="11"/>
      <c r="EB272" s="11"/>
      <c r="EC272" s="11"/>
      <c r="ED272" s="11"/>
      <c r="EE272" s="11"/>
      <c r="EF272" s="11"/>
      <c r="EG272" s="11"/>
      <c r="EH272" s="11"/>
      <c r="EI272" s="11"/>
      <c r="EJ272" s="11"/>
      <c r="EK272" s="11"/>
      <c r="EL272" s="11"/>
      <c r="EM272" s="11"/>
      <c r="EN272" s="11"/>
      <c r="EO272" s="11"/>
      <c r="EP272" s="11"/>
      <c r="EQ272" s="11"/>
      <c r="ER272" s="11"/>
      <c r="ES272" s="11"/>
      <c r="ET272" s="11"/>
      <c r="EU272" s="11"/>
      <c r="EV272" s="11"/>
      <c r="EW272" s="11"/>
      <c r="EX272" s="11"/>
      <c r="EY272" s="11"/>
      <c r="EZ272" s="11"/>
      <c r="FA272" s="11"/>
      <c r="FB272" s="11"/>
      <c r="FC272" s="11"/>
      <c r="FD272" s="11"/>
      <c r="FE272" s="11"/>
      <c r="FF272" s="11"/>
      <c r="FG272" s="11"/>
      <c r="FH272" s="11"/>
      <c r="FI272" s="11"/>
      <c r="FJ272" s="11"/>
      <c r="FK272" s="11"/>
      <c r="FL272" s="11"/>
      <c r="FM272" s="11"/>
      <c r="FN272" s="11"/>
      <c r="FO272" s="11"/>
      <c r="FP272" s="11"/>
      <c r="FQ272" s="11"/>
      <c r="FR272" s="11"/>
      <c r="FS272" s="11"/>
      <c r="FT272" s="11"/>
      <c r="FU272" s="11"/>
      <c r="FV272" s="11"/>
      <c r="FW272" s="11"/>
      <c r="FX272" s="11"/>
      <c r="FY272" s="11"/>
      <c r="FZ272" s="11"/>
      <c r="GA272" s="11"/>
      <c r="GB272" s="11"/>
      <c r="GC272" s="11"/>
      <c r="GD272" s="11"/>
      <c r="GE272" s="11"/>
      <c r="GF272" s="11"/>
      <c r="GG272" s="11"/>
      <c r="GH272" s="11"/>
      <c r="GI272" s="11"/>
      <c r="GJ272" s="11"/>
      <c r="GK272" s="11"/>
      <c r="GL272" s="11"/>
      <c r="GM272" s="11"/>
      <c r="GN272" s="11"/>
      <c r="GO272" s="11"/>
      <c r="GP272" s="11"/>
      <c r="GQ272" s="11"/>
      <c r="GR272" s="11"/>
      <c r="GS272" s="11"/>
      <c r="GT272" s="11"/>
      <c r="GU272" s="11"/>
      <c r="GV272" s="11"/>
      <c r="GW272" s="11"/>
      <c r="GX272" s="11"/>
      <c r="GY272" s="11"/>
      <c r="GZ272" s="11"/>
      <c r="HA272" s="11"/>
      <c r="HB272" s="11"/>
      <c r="HC272" s="11"/>
      <c r="HD272" s="11"/>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row>
    <row r="273" spans="114:256" x14ac:dyDescent="0.2">
      <c r="DJ273" s="25"/>
      <c r="DK273" s="11"/>
      <c r="DL273" s="11"/>
      <c r="DM273" s="11"/>
      <c r="DN273" s="11"/>
      <c r="DO273" s="11"/>
      <c r="DP273" s="11"/>
      <c r="DQ273" s="11"/>
      <c r="DR273" s="11"/>
      <c r="DS273" s="11"/>
      <c r="DT273" s="11"/>
      <c r="DU273" s="11"/>
      <c r="DV273" s="11"/>
      <c r="DW273" s="11"/>
      <c r="DX273" s="11"/>
      <c r="DY273" s="11"/>
      <c r="DZ273" s="11"/>
      <c r="EA273" s="11"/>
      <c r="EB273" s="11"/>
      <c r="EC273" s="11"/>
      <c r="ED273" s="11"/>
      <c r="EE273" s="11"/>
      <c r="EF273" s="11"/>
      <c r="EG273" s="11"/>
      <c r="EH273" s="11"/>
      <c r="EI273" s="11"/>
      <c r="EJ273" s="11"/>
      <c r="EK273" s="11"/>
      <c r="EL273" s="11"/>
      <c r="EM273" s="11"/>
      <c r="EN273" s="11"/>
      <c r="EO273" s="11"/>
      <c r="EP273" s="11"/>
      <c r="EQ273" s="11"/>
      <c r="ER273" s="11"/>
      <c r="ES273" s="11"/>
      <c r="ET273" s="11"/>
      <c r="EU273" s="11"/>
      <c r="EV273" s="11"/>
      <c r="EW273" s="11"/>
      <c r="EX273" s="11"/>
      <c r="EY273" s="11"/>
      <c r="EZ273" s="11"/>
      <c r="FA273" s="11"/>
      <c r="FB273" s="11"/>
      <c r="FC273" s="11"/>
      <c r="FD273" s="11"/>
      <c r="FE273" s="11"/>
      <c r="FF273" s="11"/>
      <c r="FG273" s="11"/>
      <c r="FH273" s="11"/>
      <c r="FI273" s="11"/>
      <c r="FJ273" s="11"/>
      <c r="FK273" s="11"/>
      <c r="FL273" s="11"/>
      <c r="FM273" s="11"/>
      <c r="FN273" s="11"/>
      <c r="FO273" s="11"/>
      <c r="FP273" s="11"/>
      <c r="FQ273" s="11"/>
      <c r="FR273" s="11"/>
      <c r="FS273" s="11"/>
      <c r="FT273" s="11"/>
      <c r="FU273" s="11"/>
      <c r="FV273" s="11"/>
      <c r="FW273" s="11"/>
      <c r="FX273" s="11"/>
      <c r="FY273" s="11"/>
      <c r="FZ273" s="11"/>
      <c r="GA273" s="11"/>
      <c r="GB273" s="11"/>
      <c r="GC273" s="11"/>
      <c r="GD273" s="11"/>
      <c r="GE273" s="11"/>
      <c r="GF273" s="11"/>
      <c r="GG273" s="11"/>
      <c r="GH273" s="11"/>
      <c r="GI273" s="11"/>
      <c r="GJ273" s="11"/>
      <c r="GK273" s="11"/>
      <c r="GL273" s="11"/>
      <c r="GM273" s="11"/>
      <c r="GN273" s="11"/>
      <c r="GO273" s="11"/>
      <c r="GP273" s="11"/>
      <c r="GQ273" s="11"/>
      <c r="GR273" s="11"/>
      <c r="GS273" s="11"/>
      <c r="GT273" s="11"/>
      <c r="GU273" s="11"/>
      <c r="GV273" s="11"/>
      <c r="GW273" s="11"/>
      <c r="GX273" s="11"/>
      <c r="GY273" s="11"/>
      <c r="GZ273" s="11"/>
      <c r="HA273" s="11"/>
      <c r="HB273" s="11"/>
      <c r="HC273" s="11"/>
      <c r="HD273" s="11"/>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row>
    <row r="274" spans="114:256" x14ac:dyDescent="0.2">
      <c r="DJ274" s="25"/>
      <c r="DK274" s="11"/>
      <c r="DL274" s="11"/>
      <c r="DM274" s="11"/>
      <c r="DN274" s="11"/>
      <c r="DO274" s="11"/>
      <c r="DP274" s="11"/>
      <c r="DQ274" s="11"/>
      <c r="DR274" s="11"/>
      <c r="DS274" s="11"/>
      <c r="DT274" s="11"/>
      <c r="DU274" s="11"/>
      <c r="DV274" s="11"/>
      <c r="DW274" s="11"/>
      <c r="DX274" s="11"/>
      <c r="DY274" s="11"/>
      <c r="DZ274" s="11"/>
      <c r="EA274" s="11"/>
      <c r="EB274" s="11"/>
      <c r="EC274" s="11"/>
      <c r="ED274" s="11"/>
      <c r="EE274" s="11"/>
      <c r="EF274" s="11"/>
      <c r="EG274" s="11"/>
      <c r="EH274" s="11"/>
      <c r="EI274" s="11"/>
      <c r="EJ274" s="11"/>
      <c r="EK274" s="11"/>
      <c r="EL274" s="11"/>
      <c r="EM274" s="11"/>
      <c r="EN274" s="11"/>
      <c r="EO274" s="11"/>
      <c r="EP274" s="11"/>
      <c r="EQ274" s="11"/>
      <c r="ER274" s="11"/>
      <c r="ES274" s="11"/>
      <c r="ET274" s="11"/>
      <c r="EU274" s="11"/>
      <c r="EV274" s="11"/>
      <c r="EW274" s="11"/>
      <c r="EX274" s="11"/>
      <c r="EY274" s="11"/>
      <c r="EZ274" s="11"/>
      <c r="FA274" s="11"/>
      <c r="FB274" s="11"/>
      <c r="FC274" s="11"/>
      <c r="FD274" s="11"/>
      <c r="FE274" s="11"/>
      <c r="FF274" s="11"/>
      <c r="FG274" s="11"/>
      <c r="FH274" s="11"/>
      <c r="FI274" s="11"/>
      <c r="FJ274" s="11"/>
      <c r="FK274" s="11"/>
      <c r="FL274" s="11"/>
      <c r="FM274" s="11"/>
      <c r="FN274" s="11"/>
      <c r="FO274" s="11"/>
      <c r="FP274" s="11"/>
      <c r="FQ274" s="11"/>
      <c r="FR274" s="11"/>
      <c r="FS274" s="11"/>
      <c r="FT274" s="11"/>
      <c r="FU274" s="11"/>
      <c r="FV274" s="11"/>
      <c r="FW274" s="11"/>
      <c r="FX274" s="11"/>
      <c r="FY274" s="11"/>
      <c r="FZ274" s="11"/>
      <c r="GA274" s="11"/>
      <c r="GB274" s="11"/>
      <c r="GC274" s="11"/>
      <c r="GD274" s="11"/>
      <c r="GE274" s="11"/>
      <c r="GF274" s="11"/>
      <c r="GG274" s="11"/>
      <c r="GH274" s="11"/>
      <c r="GI274" s="11"/>
      <c r="GJ274" s="11"/>
      <c r="GK274" s="11"/>
      <c r="GL274" s="11"/>
      <c r="GM274" s="11"/>
      <c r="GN274" s="11"/>
      <c r="GO274" s="11"/>
      <c r="GP274" s="11"/>
      <c r="GQ274" s="11"/>
      <c r="GR274" s="11"/>
      <c r="GS274" s="11"/>
      <c r="GT274" s="11"/>
      <c r="GU274" s="11"/>
      <c r="GV274" s="11"/>
      <c r="GW274" s="11"/>
      <c r="GX274" s="11"/>
      <c r="GY274" s="11"/>
      <c r="GZ274" s="11"/>
      <c r="HA274" s="11"/>
      <c r="HB274" s="11"/>
      <c r="HC274" s="11"/>
      <c r="HD274" s="11"/>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row>
    <row r="275" spans="114:256" x14ac:dyDescent="0.2">
      <c r="DJ275" s="25"/>
      <c r="DK275" s="11"/>
      <c r="DL275" s="11"/>
      <c r="DM275" s="11"/>
      <c r="DN275" s="11"/>
      <c r="DO275" s="11"/>
      <c r="DP275" s="11"/>
      <c r="DQ275" s="11"/>
      <c r="DR275" s="11"/>
      <c r="DS275" s="11"/>
      <c r="DT275" s="11"/>
      <c r="DU275" s="11"/>
      <c r="DV275" s="11"/>
      <c r="DW275" s="11"/>
      <c r="DX275" s="11"/>
      <c r="DY275" s="11"/>
      <c r="DZ275" s="11"/>
      <c r="EA275" s="11"/>
      <c r="EB275" s="11"/>
      <c r="EC275" s="11"/>
      <c r="ED275" s="11"/>
      <c r="EE275" s="11"/>
      <c r="EF275" s="11"/>
      <c r="EG275" s="11"/>
      <c r="EH275" s="11"/>
      <c r="EI275" s="11"/>
      <c r="EJ275" s="11"/>
      <c r="EK275" s="11"/>
      <c r="EL275" s="11"/>
      <c r="EM275" s="11"/>
      <c r="EN275" s="11"/>
      <c r="EO275" s="11"/>
      <c r="EP275" s="11"/>
      <c r="EQ275" s="11"/>
      <c r="ER275" s="11"/>
      <c r="ES275" s="11"/>
      <c r="ET275" s="11"/>
      <c r="EU275" s="11"/>
      <c r="EV275" s="11"/>
      <c r="EW275" s="11"/>
      <c r="EX275" s="11"/>
      <c r="EY275" s="11"/>
      <c r="EZ275" s="11"/>
      <c r="FA275" s="11"/>
      <c r="FB275" s="11"/>
      <c r="FC275" s="11"/>
      <c r="FD275" s="11"/>
      <c r="FE275" s="11"/>
      <c r="FF275" s="11"/>
      <c r="FG275" s="11"/>
      <c r="FH275" s="11"/>
      <c r="FI275" s="11"/>
      <c r="FJ275" s="11"/>
      <c r="FK275" s="11"/>
      <c r="FL275" s="11"/>
      <c r="FM275" s="11"/>
      <c r="FN275" s="11"/>
      <c r="FO275" s="11"/>
      <c r="FP275" s="11"/>
      <c r="FQ275" s="11"/>
      <c r="FR275" s="11"/>
      <c r="FS275" s="11"/>
      <c r="FT275" s="11"/>
      <c r="FU275" s="11"/>
      <c r="FV275" s="11"/>
      <c r="FW275" s="11"/>
      <c r="FX275" s="11"/>
      <c r="FY275" s="11"/>
      <c r="FZ275" s="11"/>
      <c r="GA275" s="11"/>
      <c r="GB275" s="11"/>
      <c r="GC275" s="11"/>
      <c r="GD275" s="11"/>
      <c r="GE275" s="11"/>
      <c r="GF275" s="11"/>
      <c r="GG275" s="11"/>
      <c r="GH275" s="11"/>
      <c r="GI275" s="11"/>
      <c r="GJ275" s="11"/>
      <c r="GK275" s="11"/>
      <c r="GL275" s="11"/>
      <c r="GM275" s="11"/>
      <c r="GN275" s="11"/>
      <c r="GO275" s="11"/>
      <c r="GP275" s="11"/>
      <c r="GQ275" s="11"/>
      <c r="GR275" s="11"/>
      <c r="GS275" s="11"/>
      <c r="GT275" s="11"/>
      <c r="GU275" s="11"/>
      <c r="GV275" s="11"/>
      <c r="GW275" s="11"/>
      <c r="GX275" s="11"/>
      <c r="GY275" s="11"/>
      <c r="GZ275" s="11"/>
      <c r="HA275" s="11"/>
      <c r="HB275" s="11"/>
      <c r="HC275" s="11"/>
      <c r="HD275" s="11"/>
      <c r="HE275" s="11"/>
      <c r="HF275" s="11"/>
      <c r="HG275" s="11"/>
      <c r="HH275" s="11"/>
      <c r="HI275" s="11"/>
      <c r="HJ275" s="11"/>
      <c r="HK275" s="11"/>
      <c r="HL275" s="11"/>
      <c r="HM275" s="11"/>
      <c r="HN275" s="11"/>
      <c r="HO275" s="11"/>
      <c r="HP275" s="11"/>
      <c r="HQ275" s="11"/>
      <c r="HR275" s="11"/>
      <c r="HS275" s="11"/>
      <c r="HT275" s="11"/>
      <c r="HU275" s="11"/>
      <c r="HV275" s="11"/>
      <c r="HW275" s="11"/>
      <c r="HX275" s="11"/>
      <c r="HY275" s="11"/>
      <c r="HZ275" s="11"/>
      <c r="IA275" s="11"/>
      <c r="IB275" s="11"/>
      <c r="IC275" s="11"/>
      <c r="ID275" s="11"/>
      <c r="IE275" s="11"/>
      <c r="IF275" s="11"/>
      <c r="IG275" s="11"/>
      <c r="IH275" s="11"/>
      <c r="II275" s="11"/>
      <c r="IJ275" s="11"/>
      <c r="IK275" s="11"/>
      <c r="IL275" s="11"/>
      <c r="IM275" s="11"/>
      <c r="IN275" s="11"/>
      <c r="IO275" s="11"/>
      <c r="IP275" s="11"/>
      <c r="IQ275" s="11"/>
      <c r="IR275" s="11"/>
      <c r="IS275" s="11"/>
      <c r="IT275" s="11"/>
      <c r="IU275" s="11"/>
      <c r="IV275" s="11"/>
    </row>
    <row r="276" spans="114:256" x14ac:dyDescent="0.2">
      <c r="DJ276" s="25"/>
      <c r="DK276" s="11"/>
      <c r="DL276" s="11"/>
      <c r="DM276" s="11"/>
      <c r="DN276" s="11"/>
      <c r="DO276" s="11"/>
      <c r="DP276" s="11"/>
      <c r="DQ276" s="11"/>
      <c r="DR276" s="11"/>
      <c r="DS276" s="11"/>
      <c r="DT276" s="11"/>
      <c r="DU276" s="11"/>
      <c r="DV276" s="11"/>
      <c r="DW276" s="11"/>
      <c r="DX276" s="11"/>
      <c r="DY276" s="11"/>
      <c r="DZ276" s="11"/>
      <c r="EA276" s="11"/>
      <c r="EB276" s="11"/>
      <c r="EC276" s="11"/>
      <c r="ED276" s="11"/>
      <c r="EE276" s="11"/>
      <c r="EF276" s="11"/>
      <c r="EG276" s="11"/>
      <c r="EH276" s="11"/>
      <c r="EI276" s="11"/>
      <c r="EJ276" s="11"/>
      <c r="EK276" s="11"/>
      <c r="EL276" s="11"/>
      <c r="EM276" s="11"/>
      <c r="EN276" s="11"/>
      <c r="EO276" s="11"/>
      <c r="EP276" s="11"/>
      <c r="EQ276" s="11"/>
      <c r="ER276" s="11"/>
      <c r="ES276" s="11"/>
      <c r="ET276" s="11"/>
      <c r="EU276" s="11"/>
      <c r="EV276" s="11"/>
      <c r="EW276" s="11"/>
      <c r="EX276" s="11"/>
      <c r="EY276" s="11"/>
      <c r="EZ276" s="11"/>
      <c r="FA276" s="11"/>
      <c r="FB276" s="11"/>
      <c r="FC276" s="11"/>
      <c r="FD276" s="11"/>
      <c r="FE276" s="11"/>
      <c r="FF276" s="11"/>
      <c r="FG276" s="11"/>
      <c r="FH276" s="11"/>
      <c r="FI276" s="11"/>
      <c r="FJ276" s="11"/>
      <c r="FK276" s="11"/>
      <c r="FL276" s="11"/>
      <c r="FM276" s="11"/>
      <c r="FN276" s="11"/>
      <c r="FO276" s="11"/>
      <c r="FP276" s="11"/>
      <c r="FQ276" s="11"/>
      <c r="FR276" s="11"/>
      <c r="FS276" s="11"/>
      <c r="FT276" s="11"/>
      <c r="FU276" s="11"/>
      <c r="FV276" s="11"/>
      <c r="FW276" s="11"/>
      <c r="FX276" s="11"/>
      <c r="FY276" s="11"/>
      <c r="FZ276" s="11"/>
      <c r="GA276" s="11"/>
      <c r="GB276" s="11"/>
      <c r="GC276" s="11"/>
      <c r="GD276" s="11"/>
      <c r="GE276" s="11"/>
      <c r="GF276" s="11"/>
      <c r="GG276" s="11"/>
      <c r="GH276" s="11"/>
      <c r="GI276" s="11"/>
      <c r="GJ276" s="11"/>
      <c r="GK276" s="11"/>
      <c r="GL276" s="11"/>
      <c r="GM276" s="11"/>
      <c r="GN276" s="11"/>
      <c r="GO276" s="11"/>
      <c r="GP276" s="11"/>
      <c r="GQ276" s="11"/>
      <c r="GR276" s="11"/>
      <c r="GS276" s="11"/>
      <c r="GT276" s="11"/>
      <c r="GU276" s="11"/>
      <c r="GV276" s="11"/>
      <c r="GW276" s="11"/>
      <c r="GX276" s="11"/>
      <c r="GY276" s="11"/>
      <c r="GZ276" s="11"/>
      <c r="HA276" s="11"/>
      <c r="HB276" s="11"/>
      <c r="HC276" s="11"/>
      <c r="HD276" s="11"/>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row>
    <row r="277" spans="114:256" x14ac:dyDescent="0.2">
      <c r="DJ277" s="25"/>
      <c r="DK277" s="11"/>
      <c r="DL277" s="11"/>
      <c r="DM277" s="11"/>
      <c r="DN277" s="11"/>
      <c r="DO277" s="11"/>
      <c r="DP277" s="11"/>
      <c r="DQ277" s="11"/>
      <c r="DR277" s="11"/>
      <c r="DS277" s="11"/>
      <c r="DT277" s="11"/>
      <c r="DU277" s="11"/>
      <c r="DV277" s="11"/>
      <c r="DW277" s="11"/>
      <c r="DX277" s="11"/>
      <c r="DY277" s="11"/>
      <c r="DZ277" s="11"/>
      <c r="EA277" s="11"/>
      <c r="EB277" s="11"/>
      <c r="EC277" s="11"/>
      <c r="ED277" s="11"/>
      <c r="EE277" s="11"/>
      <c r="EF277" s="11"/>
      <c r="EG277" s="11"/>
      <c r="EH277" s="11"/>
      <c r="EI277" s="11"/>
      <c r="EJ277" s="11"/>
      <c r="EK277" s="11"/>
      <c r="EL277" s="11"/>
      <c r="EM277" s="11"/>
      <c r="EN277" s="11"/>
      <c r="EO277" s="11"/>
      <c r="EP277" s="11"/>
      <c r="EQ277" s="11"/>
      <c r="ER277" s="11"/>
      <c r="ES277" s="11"/>
      <c r="ET277" s="11"/>
      <c r="EU277" s="11"/>
      <c r="EV277" s="11"/>
      <c r="EW277" s="11"/>
      <c r="EX277" s="11"/>
      <c r="EY277" s="11"/>
      <c r="EZ277" s="11"/>
      <c r="FA277" s="11"/>
      <c r="FB277" s="11"/>
      <c r="FC277" s="11"/>
      <c r="FD277" s="11"/>
      <c r="FE277" s="11"/>
      <c r="FF277" s="11"/>
      <c r="FG277" s="11"/>
      <c r="FH277" s="11"/>
      <c r="FI277" s="11"/>
      <c r="FJ277" s="11"/>
      <c r="FK277" s="11"/>
      <c r="FL277" s="11"/>
      <c r="FM277" s="11"/>
      <c r="FN277" s="11"/>
      <c r="FO277" s="11"/>
      <c r="FP277" s="11"/>
      <c r="FQ277" s="11"/>
      <c r="FR277" s="11"/>
      <c r="FS277" s="11"/>
      <c r="FT277" s="11"/>
      <c r="FU277" s="11"/>
      <c r="FV277" s="11"/>
      <c r="FW277" s="11"/>
      <c r="FX277" s="11"/>
      <c r="FY277" s="11"/>
      <c r="FZ277" s="11"/>
      <c r="GA277" s="11"/>
      <c r="GB277" s="11"/>
      <c r="GC277" s="11"/>
      <c r="GD277" s="11"/>
      <c r="GE277" s="11"/>
      <c r="GF277" s="11"/>
      <c r="GG277" s="11"/>
      <c r="GH277" s="11"/>
      <c r="GI277" s="11"/>
      <c r="GJ277" s="11"/>
      <c r="GK277" s="11"/>
      <c r="GL277" s="11"/>
      <c r="GM277" s="11"/>
      <c r="GN277" s="11"/>
      <c r="GO277" s="11"/>
      <c r="GP277" s="11"/>
      <c r="GQ277" s="11"/>
      <c r="GR277" s="11"/>
      <c r="GS277" s="11"/>
      <c r="GT277" s="11"/>
      <c r="GU277" s="11"/>
      <c r="GV277" s="11"/>
      <c r="GW277" s="11"/>
      <c r="GX277" s="11"/>
      <c r="GY277" s="11"/>
      <c r="GZ277" s="11"/>
      <c r="HA277" s="11"/>
      <c r="HB277" s="11"/>
      <c r="HC277" s="11"/>
      <c r="HD277" s="11"/>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row>
    <row r="278" spans="114:256" x14ac:dyDescent="0.2">
      <c r="DJ278" s="25"/>
      <c r="DK278" s="11"/>
      <c r="DL278" s="11"/>
      <c r="DM278" s="11"/>
      <c r="DN278" s="11"/>
      <c r="DO278" s="11"/>
      <c r="DP278" s="11"/>
      <c r="DQ278" s="11"/>
      <c r="DR278" s="11"/>
      <c r="DS278" s="11"/>
      <c r="DT278" s="11"/>
      <c r="DU278" s="11"/>
      <c r="DV278" s="11"/>
      <c r="DW278" s="11"/>
      <c r="DX278" s="11"/>
      <c r="DY278" s="11"/>
      <c r="DZ278" s="11"/>
      <c r="EA278" s="11"/>
      <c r="EB278" s="11"/>
      <c r="EC278" s="11"/>
      <c r="ED278" s="11"/>
      <c r="EE278" s="11"/>
      <c r="EF278" s="11"/>
      <c r="EG278" s="11"/>
      <c r="EH278" s="11"/>
      <c r="EI278" s="11"/>
      <c r="EJ278" s="11"/>
      <c r="EK278" s="11"/>
      <c r="EL278" s="11"/>
      <c r="EM278" s="11"/>
      <c r="EN278" s="11"/>
      <c r="EO278" s="11"/>
      <c r="EP278" s="11"/>
      <c r="EQ278" s="11"/>
      <c r="ER278" s="11"/>
      <c r="ES278" s="11"/>
      <c r="ET278" s="11"/>
      <c r="EU278" s="11"/>
      <c r="EV278" s="11"/>
      <c r="EW278" s="11"/>
      <c r="EX278" s="11"/>
      <c r="EY278" s="11"/>
      <c r="EZ278" s="11"/>
      <c r="FA278" s="11"/>
      <c r="FB278" s="11"/>
      <c r="FC278" s="11"/>
      <c r="FD278" s="11"/>
      <c r="FE278" s="11"/>
      <c r="FF278" s="11"/>
      <c r="FG278" s="11"/>
      <c r="FH278" s="11"/>
      <c r="FI278" s="11"/>
      <c r="FJ278" s="11"/>
      <c r="FK278" s="11"/>
      <c r="FL278" s="11"/>
      <c r="FM278" s="11"/>
      <c r="FN278" s="11"/>
      <c r="FO278" s="11"/>
      <c r="FP278" s="11"/>
      <c r="FQ278" s="11"/>
      <c r="FR278" s="11"/>
      <c r="FS278" s="11"/>
      <c r="FT278" s="11"/>
      <c r="FU278" s="11"/>
      <c r="FV278" s="11"/>
      <c r="FW278" s="11"/>
      <c r="FX278" s="11"/>
      <c r="FY278" s="11"/>
      <c r="FZ278" s="11"/>
      <c r="GA278" s="11"/>
      <c r="GB278" s="11"/>
      <c r="GC278" s="11"/>
      <c r="GD278" s="11"/>
      <c r="GE278" s="11"/>
      <c r="GF278" s="11"/>
      <c r="GG278" s="11"/>
      <c r="GH278" s="11"/>
      <c r="GI278" s="11"/>
      <c r="GJ278" s="11"/>
      <c r="GK278" s="11"/>
      <c r="GL278" s="11"/>
      <c r="GM278" s="11"/>
      <c r="GN278" s="11"/>
      <c r="GO278" s="11"/>
      <c r="GP278" s="11"/>
      <c r="GQ278" s="11"/>
      <c r="GR278" s="11"/>
      <c r="GS278" s="11"/>
      <c r="GT278" s="11"/>
      <c r="GU278" s="11"/>
      <c r="GV278" s="11"/>
      <c r="GW278" s="11"/>
      <c r="GX278" s="11"/>
      <c r="GY278" s="11"/>
      <c r="GZ278" s="11"/>
      <c r="HA278" s="11"/>
      <c r="HB278" s="11"/>
      <c r="HC278" s="11"/>
      <c r="HD278" s="11"/>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row>
    <row r="279" spans="114:256" x14ac:dyDescent="0.2">
      <c r="DJ279" s="25"/>
      <c r="DK279" s="11"/>
      <c r="DL279" s="11"/>
      <c r="DM279" s="11"/>
      <c r="DN279" s="11"/>
      <c r="DO279" s="11"/>
      <c r="DP279" s="11"/>
      <c r="DQ279" s="11"/>
      <c r="DR279" s="11"/>
      <c r="DS279" s="11"/>
      <c r="DT279" s="11"/>
      <c r="DU279" s="11"/>
      <c r="DV279" s="11"/>
      <c r="DW279" s="11"/>
      <c r="DX279" s="11"/>
      <c r="DY279" s="11"/>
      <c r="DZ279" s="11"/>
      <c r="EA279" s="11"/>
      <c r="EB279" s="11"/>
      <c r="EC279" s="11"/>
      <c r="ED279" s="11"/>
      <c r="EE279" s="11"/>
      <c r="EF279" s="11"/>
      <c r="EG279" s="11"/>
      <c r="EH279" s="11"/>
      <c r="EI279" s="11"/>
      <c r="EJ279" s="11"/>
      <c r="EK279" s="11"/>
      <c r="EL279" s="11"/>
      <c r="EM279" s="11"/>
      <c r="EN279" s="11"/>
      <c r="EO279" s="11"/>
      <c r="EP279" s="11"/>
      <c r="EQ279" s="11"/>
      <c r="ER279" s="11"/>
      <c r="ES279" s="11"/>
      <c r="ET279" s="11"/>
      <c r="EU279" s="11"/>
      <c r="EV279" s="11"/>
      <c r="EW279" s="11"/>
      <c r="EX279" s="11"/>
      <c r="EY279" s="11"/>
      <c r="EZ279" s="11"/>
      <c r="FA279" s="11"/>
      <c r="FB279" s="11"/>
      <c r="FC279" s="11"/>
      <c r="FD279" s="11"/>
      <c r="FE279" s="11"/>
      <c r="FF279" s="11"/>
      <c r="FG279" s="11"/>
      <c r="FH279" s="11"/>
      <c r="FI279" s="11"/>
      <c r="FJ279" s="11"/>
      <c r="FK279" s="11"/>
      <c r="FL279" s="11"/>
      <c r="FM279" s="11"/>
      <c r="FN279" s="11"/>
      <c r="FO279" s="11"/>
      <c r="FP279" s="11"/>
      <c r="FQ279" s="11"/>
      <c r="FR279" s="11"/>
      <c r="FS279" s="11"/>
      <c r="FT279" s="11"/>
      <c r="FU279" s="11"/>
      <c r="FV279" s="11"/>
      <c r="FW279" s="11"/>
      <c r="FX279" s="11"/>
      <c r="FY279" s="11"/>
      <c r="FZ279" s="11"/>
      <c r="GA279" s="11"/>
      <c r="GB279" s="11"/>
      <c r="GC279" s="11"/>
      <c r="GD279" s="11"/>
      <c r="GE279" s="11"/>
      <c r="GF279" s="11"/>
      <c r="GG279" s="11"/>
      <c r="GH279" s="11"/>
      <c r="GI279" s="11"/>
      <c r="GJ279" s="11"/>
      <c r="GK279" s="11"/>
      <c r="GL279" s="11"/>
      <c r="GM279" s="11"/>
      <c r="GN279" s="11"/>
      <c r="GO279" s="11"/>
      <c r="GP279" s="11"/>
      <c r="GQ279" s="11"/>
      <c r="GR279" s="11"/>
      <c r="GS279" s="11"/>
      <c r="GT279" s="11"/>
      <c r="GU279" s="11"/>
      <c r="GV279" s="11"/>
      <c r="GW279" s="11"/>
      <c r="GX279" s="11"/>
      <c r="GY279" s="11"/>
      <c r="GZ279" s="11"/>
      <c r="HA279" s="11"/>
      <c r="HB279" s="11"/>
      <c r="HC279" s="11"/>
      <c r="HD279" s="11"/>
      <c r="HE279" s="11"/>
      <c r="HF279" s="11"/>
      <c r="HG279" s="11"/>
      <c r="HH279" s="11"/>
      <c r="HI279" s="11"/>
      <c r="HJ279" s="11"/>
      <c r="HK279" s="11"/>
      <c r="HL279" s="11"/>
      <c r="HM279" s="11"/>
      <c r="HN279" s="11"/>
      <c r="HO279" s="11"/>
      <c r="HP279" s="11"/>
      <c r="HQ279" s="11"/>
      <c r="HR279" s="11"/>
      <c r="HS279" s="11"/>
      <c r="HT279" s="11"/>
      <c r="HU279" s="11"/>
      <c r="HV279" s="11"/>
      <c r="HW279" s="11"/>
      <c r="HX279" s="11"/>
      <c r="HY279" s="11"/>
      <c r="HZ279" s="11"/>
      <c r="IA279" s="11"/>
      <c r="IB279" s="11"/>
      <c r="IC279" s="11"/>
      <c r="ID279" s="11"/>
      <c r="IE279" s="11"/>
      <c r="IF279" s="11"/>
      <c r="IG279" s="11"/>
      <c r="IH279" s="11"/>
      <c r="II279" s="11"/>
      <c r="IJ279" s="11"/>
      <c r="IK279" s="11"/>
      <c r="IL279" s="11"/>
      <c r="IM279" s="11"/>
      <c r="IN279" s="11"/>
      <c r="IO279" s="11"/>
      <c r="IP279" s="11"/>
      <c r="IQ279" s="11"/>
      <c r="IR279" s="11"/>
      <c r="IS279" s="11"/>
      <c r="IT279" s="11"/>
      <c r="IU279" s="11"/>
      <c r="IV279" s="11"/>
    </row>
    <row r="280" spans="114:256" x14ac:dyDescent="0.2">
      <c r="DJ280" s="25"/>
      <c r="DK280" s="11"/>
      <c r="DL280" s="11"/>
      <c r="DM280" s="11"/>
      <c r="DN280" s="11"/>
      <c r="DO280" s="11"/>
      <c r="DP280" s="11"/>
      <c r="DQ280" s="11"/>
      <c r="DR280" s="11"/>
      <c r="DS280" s="11"/>
      <c r="DT280" s="11"/>
      <c r="DU280" s="11"/>
      <c r="DV280" s="11"/>
      <c r="DW280" s="11"/>
      <c r="DX280" s="11"/>
      <c r="DY280" s="11"/>
      <c r="DZ280" s="11"/>
      <c r="EA280" s="11"/>
      <c r="EB280" s="11"/>
      <c r="EC280" s="11"/>
      <c r="ED280" s="11"/>
      <c r="EE280" s="11"/>
      <c r="EF280" s="11"/>
      <c r="EG280" s="11"/>
      <c r="EH280" s="11"/>
      <c r="EI280" s="11"/>
      <c r="EJ280" s="11"/>
      <c r="EK280" s="11"/>
      <c r="EL280" s="11"/>
      <c r="EM280" s="11"/>
      <c r="EN280" s="11"/>
      <c r="EO280" s="11"/>
      <c r="EP280" s="11"/>
      <c r="EQ280" s="11"/>
      <c r="ER280" s="11"/>
      <c r="ES280" s="11"/>
      <c r="ET280" s="11"/>
      <c r="EU280" s="11"/>
      <c r="EV280" s="11"/>
      <c r="EW280" s="11"/>
      <c r="EX280" s="11"/>
      <c r="EY280" s="11"/>
      <c r="EZ280" s="11"/>
      <c r="FA280" s="11"/>
      <c r="FB280" s="11"/>
      <c r="FC280" s="11"/>
      <c r="FD280" s="11"/>
      <c r="FE280" s="11"/>
      <c r="FF280" s="11"/>
      <c r="FG280" s="11"/>
      <c r="FH280" s="11"/>
      <c r="FI280" s="11"/>
      <c r="FJ280" s="11"/>
      <c r="FK280" s="11"/>
      <c r="FL280" s="11"/>
      <c r="FM280" s="11"/>
      <c r="FN280" s="11"/>
      <c r="FO280" s="11"/>
      <c r="FP280" s="11"/>
      <c r="FQ280" s="11"/>
      <c r="FR280" s="11"/>
      <c r="FS280" s="11"/>
      <c r="FT280" s="11"/>
      <c r="FU280" s="11"/>
      <c r="FV280" s="11"/>
      <c r="FW280" s="11"/>
      <c r="FX280" s="11"/>
      <c r="FY280" s="11"/>
      <c r="FZ280" s="11"/>
      <c r="GA280" s="11"/>
      <c r="GB280" s="11"/>
      <c r="GC280" s="11"/>
      <c r="GD280" s="11"/>
      <c r="GE280" s="11"/>
      <c r="GF280" s="11"/>
      <c r="GG280" s="11"/>
      <c r="GH280" s="11"/>
      <c r="GI280" s="11"/>
      <c r="GJ280" s="11"/>
      <c r="GK280" s="11"/>
      <c r="GL280" s="11"/>
      <c r="GM280" s="11"/>
      <c r="GN280" s="11"/>
      <c r="GO280" s="11"/>
      <c r="GP280" s="11"/>
      <c r="GQ280" s="11"/>
      <c r="GR280" s="11"/>
      <c r="GS280" s="11"/>
      <c r="GT280" s="11"/>
      <c r="GU280" s="11"/>
      <c r="GV280" s="11"/>
      <c r="GW280" s="11"/>
      <c r="GX280" s="11"/>
      <c r="GY280" s="11"/>
      <c r="GZ280" s="11"/>
      <c r="HA280" s="11"/>
      <c r="HB280" s="11"/>
      <c r="HC280" s="11"/>
      <c r="HD280" s="11"/>
      <c r="HE280" s="11"/>
      <c r="HF280" s="11"/>
      <c r="HG280" s="11"/>
      <c r="HH280" s="11"/>
      <c r="HI280" s="11"/>
      <c r="HJ280" s="11"/>
      <c r="HK280" s="11"/>
      <c r="HL280" s="11"/>
      <c r="HM280" s="11"/>
      <c r="HN280" s="11"/>
      <c r="HO280" s="11"/>
      <c r="HP280" s="11"/>
      <c r="HQ280" s="11"/>
      <c r="HR280" s="11"/>
      <c r="HS280" s="11"/>
      <c r="HT280" s="11"/>
      <c r="HU280" s="11"/>
      <c r="HV280" s="11"/>
      <c r="HW280" s="11"/>
      <c r="HX280" s="11"/>
      <c r="HY280" s="11"/>
      <c r="HZ280" s="11"/>
      <c r="IA280" s="11"/>
      <c r="IB280" s="11"/>
      <c r="IC280" s="11"/>
      <c r="ID280" s="11"/>
      <c r="IE280" s="11"/>
      <c r="IF280" s="11"/>
      <c r="IG280" s="11"/>
      <c r="IH280" s="11"/>
      <c r="II280" s="11"/>
      <c r="IJ280" s="11"/>
      <c r="IK280" s="11"/>
      <c r="IL280" s="11"/>
      <c r="IM280" s="11"/>
      <c r="IN280" s="11"/>
      <c r="IO280" s="11"/>
      <c r="IP280" s="11"/>
      <c r="IQ280" s="11"/>
      <c r="IR280" s="11"/>
      <c r="IS280" s="11"/>
      <c r="IT280" s="11"/>
      <c r="IU280" s="11"/>
      <c r="IV280" s="11"/>
    </row>
    <row r="281" spans="114:256" x14ac:dyDescent="0.2">
      <c r="DJ281" s="25"/>
      <c r="DK281" s="11"/>
      <c r="DL281" s="11"/>
      <c r="DM281" s="11"/>
      <c r="DN281" s="11"/>
      <c r="DO281" s="11"/>
      <c r="DP281" s="11"/>
      <c r="DQ281" s="11"/>
      <c r="DR281" s="11"/>
      <c r="DS281" s="11"/>
      <c r="DT281" s="11"/>
      <c r="DU281" s="11"/>
      <c r="DV281" s="11"/>
      <c r="DW281" s="11"/>
      <c r="DX281" s="11"/>
      <c r="DY281" s="11"/>
      <c r="DZ281" s="11"/>
      <c r="EA281" s="11"/>
      <c r="EB281" s="11"/>
      <c r="EC281" s="11"/>
      <c r="ED281" s="11"/>
      <c r="EE281" s="11"/>
      <c r="EF281" s="11"/>
      <c r="EG281" s="11"/>
      <c r="EH281" s="11"/>
      <c r="EI281" s="11"/>
      <c r="EJ281" s="11"/>
      <c r="EK281" s="11"/>
      <c r="EL281" s="11"/>
      <c r="EM281" s="11"/>
      <c r="EN281" s="11"/>
      <c r="EO281" s="11"/>
      <c r="EP281" s="11"/>
      <c r="EQ281" s="11"/>
      <c r="ER281" s="11"/>
      <c r="ES281" s="11"/>
      <c r="ET281" s="11"/>
      <c r="EU281" s="11"/>
      <c r="EV281" s="11"/>
      <c r="EW281" s="11"/>
      <c r="EX281" s="11"/>
      <c r="EY281" s="11"/>
      <c r="EZ281" s="11"/>
      <c r="FA281" s="11"/>
      <c r="FB281" s="11"/>
      <c r="FC281" s="11"/>
      <c r="FD281" s="11"/>
      <c r="FE281" s="11"/>
      <c r="FF281" s="11"/>
      <c r="FG281" s="11"/>
      <c r="FH281" s="11"/>
      <c r="FI281" s="11"/>
      <c r="FJ281" s="11"/>
      <c r="FK281" s="11"/>
      <c r="FL281" s="11"/>
      <c r="FM281" s="11"/>
      <c r="FN281" s="11"/>
      <c r="FO281" s="11"/>
      <c r="FP281" s="11"/>
      <c r="FQ281" s="11"/>
      <c r="FR281" s="11"/>
      <c r="FS281" s="11"/>
      <c r="FT281" s="11"/>
      <c r="FU281" s="11"/>
      <c r="FV281" s="11"/>
      <c r="FW281" s="11"/>
      <c r="FX281" s="11"/>
      <c r="FY281" s="11"/>
      <c r="FZ281" s="11"/>
      <c r="GA281" s="11"/>
      <c r="GB281" s="11"/>
      <c r="GC281" s="11"/>
      <c r="GD281" s="11"/>
      <c r="GE281" s="11"/>
      <c r="GF281" s="11"/>
      <c r="GG281" s="11"/>
      <c r="GH281" s="11"/>
      <c r="GI281" s="11"/>
      <c r="GJ281" s="11"/>
      <c r="GK281" s="11"/>
      <c r="GL281" s="11"/>
      <c r="GM281" s="11"/>
      <c r="GN281" s="11"/>
      <c r="GO281" s="11"/>
      <c r="GP281" s="11"/>
      <c r="GQ281" s="11"/>
      <c r="GR281" s="11"/>
      <c r="GS281" s="11"/>
      <c r="GT281" s="11"/>
      <c r="GU281" s="11"/>
      <c r="GV281" s="11"/>
      <c r="GW281" s="11"/>
      <c r="GX281" s="11"/>
      <c r="GY281" s="11"/>
      <c r="GZ281" s="11"/>
      <c r="HA281" s="11"/>
      <c r="HB281" s="11"/>
      <c r="HC281" s="11"/>
      <c r="HD281" s="11"/>
      <c r="HE281" s="11"/>
      <c r="HF281" s="11"/>
      <c r="HG281" s="11"/>
      <c r="HH281" s="11"/>
      <c r="HI281" s="11"/>
      <c r="HJ281" s="11"/>
      <c r="HK281" s="11"/>
      <c r="HL281" s="11"/>
      <c r="HM281" s="11"/>
      <c r="HN281" s="11"/>
      <c r="HO281" s="11"/>
      <c r="HP281" s="11"/>
      <c r="HQ281" s="11"/>
      <c r="HR281" s="11"/>
      <c r="HS281" s="11"/>
      <c r="HT281" s="11"/>
      <c r="HU281" s="11"/>
      <c r="HV281" s="11"/>
      <c r="HW281" s="11"/>
      <c r="HX281" s="11"/>
      <c r="HY281" s="11"/>
      <c r="HZ281" s="11"/>
      <c r="IA281" s="11"/>
      <c r="IB281" s="11"/>
      <c r="IC281" s="11"/>
      <c r="ID281" s="11"/>
      <c r="IE281" s="11"/>
      <c r="IF281" s="11"/>
      <c r="IG281" s="11"/>
      <c r="IH281" s="11"/>
      <c r="II281" s="11"/>
      <c r="IJ281" s="11"/>
      <c r="IK281" s="11"/>
      <c r="IL281" s="11"/>
      <c r="IM281" s="11"/>
      <c r="IN281" s="11"/>
      <c r="IO281" s="11"/>
      <c r="IP281" s="11"/>
      <c r="IQ281" s="11"/>
      <c r="IR281" s="11"/>
      <c r="IS281" s="11"/>
      <c r="IT281" s="11"/>
      <c r="IU281" s="11"/>
      <c r="IV281" s="11"/>
    </row>
    <row r="282" spans="114:256" x14ac:dyDescent="0.2">
      <c r="DJ282" s="25"/>
      <c r="DK282" s="11"/>
      <c r="DL282" s="11"/>
      <c r="DM282" s="11"/>
      <c r="DN282" s="11"/>
      <c r="DO282" s="11"/>
      <c r="DP282" s="11"/>
      <c r="DQ282" s="11"/>
      <c r="DR282" s="11"/>
      <c r="DS282" s="11"/>
      <c r="DT282" s="11"/>
      <c r="DU282" s="11"/>
      <c r="DV282" s="11"/>
      <c r="DW282" s="11"/>
      <c r="DX282" s="11"/>
      <c r="DY282" s="11"/>
      <c r="DZ282" s="11"/>
      <c r="EA282" s="11"/>
      <c r="EB282" s="11"/>
      <c r="EC282" s="11"/>
      <c r="ED282" s="11"/>
      <c r="EE282" s="11"/>
      <c r="EF282" s="11"/>
      <c r="EG282" s="11"/>
      <c r="EH282" s="11"/>
      <c r="EI282" s="11"/>
      <c r="EJ282" s="11"/>
      <c r="EK282" s="11"/>
      <c r="EL282" s="11"/>
      <c r="EM282" s="11"/>
      <c r="EN282" s="11"/>
      <c r="EO282" s="11"/>
      <c r="EP282" s="11"/>
      <c r="EQ282" s="11"/>
      <c r="ER282" s="11"/>
      <c r="ES282" s="11"/>
      <c r="ET282" s="11"/>
      <c r="EU282" s="11"/>
      <c r="EV282" s="11"/>
      <c r="EW282" s="11"/>
      <c r="EX282" s="11"/>
      <c r="EY282" s="11"/>
      <c r="EZ282" s="11"/>
      <c r="FA282" s="11"/>
      <c r="FB282" s="11"/>
      <c r="FC282" s="11"/>
      <c r="FD282" s="11"/>
      <c r="FE282" s="11"/>
      <c r="FF282" s="11"/>
      <c r="FG282" s="11"/>
      <c r="FH282" s="11"/>
      <c r="FI282" s="11"/>
      <c r="FJ282" s="11"/>
      <c r="FK282" s="11"/>
      <c r="FL282" s="11"/>
      <c r="FM282" s="11"/>
      <c r="FN282" s="11"/>
      <c r="FO282" s="11"/>
      <c r="FP282" s="11"/>
      <c r="FQ282" s="11"/>
      <c r="FR282" s="11"/>
      <c r="FS282" s="11"/>
      <c r="FT282" s="11"/>
      <c r="FU282" s="11"/>
      <c r="FV282" s="11"/>
      <c r="FW282" s="11"/>
      <c r="FX282" s="11"/>
      <c r="FY282" s="11"/>
      <c r="FZ282" s="11"/>
      <c r="GA282" s="11"/>
      <c r="GB282" s="11"/>
      <c r="GC282" s="11"/>
      <c r="GD282" s="11"/>
      <c r="GE282" s="11"/>
      <c r="GF282" s="11"/>
      <c r="GG282" s="11"/>
      <c r="GH282" s="11"/>
      <c r="GI282" s="11"/>
      <c r="GJ282" s="11"/>
      <c r="GK282" s="11"/>
      <c r="GL282" s="11"/>
      <c r="GM282" s="11"/>
      <c r="GN282" s="11"/>
      <c r="GO282" s="11"/>
      <c r="GP282" s="11"/>
      <c r="GQ282" s="11"/>
      <c r="GR282" s="11"/>
      <c r="GS282" s="11"/>
      <c r="GT282" s="11"/>
      <c r="GU282" s="11"/>
      <c r="GV282" s="11"/>
      <c r="GW282" s="11"/>
      <c r="GX282" s="11"/>
      <c r="GY282" s="11"/>
      <c r="GZ282" s="11"/>
      <c r="HA282" s="11"/>
      <c r="HB282" s="11"/>
      <c r="HC282" s="11"/>
      <c r="HD282" s="11"/>
      <c r="HE282" s="11"/>
      <c r="HF282" s="11"/>
      <c r="HG282" s="11"/>
      <c r="HH282" s="11"/>
      <c r="HI282" s="11"/>
      <c r="HJ282" s="11"/>
      <c r="HK282" s="11"/>
      <c r="HL282" s="11"/>
      <c r="HM282" s="11"/>
      <c r="HN282" s="11"/>
      <c r="HO282" s="11"/>
      <c r="HP282" s="11"/>
      <c r="HQ282" s="11"/>
      <c r="HR282" s="11"/>
      <c r="HS282" s="11"/>
      <c r="HT282" s="11"/>
      <c r="HU282" s="11"/>
      <c r="HV282" s="11"/>
      <c r="HW282" s="11"/>
      <c r="HX282" s="11"/>
      <c r="HY282" s="11"/>
      <c r="HZ282" s="11"/>
      <c r="IA282" s="11"/>
      <c r="IB282" s="11"/>
      <c r="IC282" s="11"/>
      <c r="ID282" s="11"/>
      <c r="IE282" s="11"/>
      <c r="IF282" s="11"/>
      <c r="IG282" s="11"/>
      <c r="IH282" s="11"/>
      <c r="II282" s="11"/>
      <c r="IJ282" s="11"/>
      <c r="IK282" s="11"/>
      <c r="IL282" s="11"/>
      <c r="IM282" s="11"/>
      <c r="IN282" s="11"/>
      <c r="IO282" s="11"/>
      <c r="IP282" s="11"/>
      <c r="IQ282" s="11"/>
      <c r="IR282" s="11"/>
      <c r="IS282" s="11"/>
      <c r="IT282" s="11"/>
      <c r="IU282" s="11"/>
      <c r="IV282" s="11"/>
    </row>
    <row r="283" spans="114:256" x14ac:dyDescent="0.2">
      <c r="DJ283" s="25"/>
      <c r="DK283" s="11"/>
      <c r="DL283" s="11"/>
      <c r="DM283" s="11"/>
      <c r="DN283" s="11"/>
      <c r="DO283" s="11"/>
      <c r="DP283" s="11"/>
      <c r="DQ283" s="11"/>
      <c r="DR283" s="11"/>
      <c r="DS283" s="11"/>
      <c r="DT283" s="11"/>
      <c r="DU283" s="11"/>
      <c r="DV283" s="11"/>
      <c r="DW283" s="11"/>
      <c r="DX283" s="11"/>
      <c r="DY283" s="11"/>
      <c r="DZ283" s="11"/>
      <c r="EA283" s="11"/>
      <c r="EB283" s="11"/>
      <c r="EC283" s="11"/>
      <c r="ED283" s="11"/>
      <c r="EE283" s="11"/>
      <c r="EF283" s="11"/>
      <c r="EG283" s="11"/>
      <c r="EH283" s="11"/>
      <c r="EI283" s="11"/>
      <c r="EJ283" s="11"/>
      <c r="EK283" s="11"/>
      <c r="EL283" s="11"/>
      <c r="EM283" s="11"/>
      <c r="EN283" s="11"/>
      <c r="EO283" s="11"/>
      <c r="EP283" s="11"/>
      <c r="EQ283" s="11"/>
      <c r="ER283" s="11"/>
      <c r="ES283" s="11"/>
      <c r="ET283" s="11"/>
      <c r="EU283" s="11"/>
      <c r="EV283" s="11"/>
      <c r="EW283" s="11"/>
      <c r="EX283" s="11"/>
      <c r="EY283" s="11"/>
      <c r="EZ283" s="11"/>
      <c r="FA283" s="11"/>
      <c r="FB283" s="11"/>
      <c r="FC283" s="11"/>
      <c r="FD283" s="11"/>
      <c r="FE283" s="11"/>
      <c r="FF283" s="11"/>
      <c r="FG283" s="11"/>
      <c r="FH283" s="11"/>
      <c r="FI283" s="11"/>
      <c r="FJ283" s="11"/>
      <c r="FK283" s="11"/>
      <c r="FL283" s="11"/>
      <c r="FM283" s="11"/>
      <c r="FN283" s="11"/>
      <c r="FO283" s="11"/>
      <c r="FP283" s="11"/>
      <c r="FQ283" s="11"/>
      <c r="FR283" s="11"/>
      <c r="FS283" s="11"/>
      <c r="FT283" s="11"/>
      <c r="FU283" s="11"/>
      <c r="FV283" s="11"/>
      <c r="FW283" s="11"/>
      <c r="FX283" s="11"/>
      <c r="FY283" s="11"/>
      <c r="FZ283" s="11"/>
      <c r="GA283" s="11"/>
      <c r="GB283" s="11"/>
      <c r="GC283" s="11"/>
      <c r="GD283" s="11"/>
      <c r="GE283" s="11"/>
      <c r="GF283" s="11"/>
      <c r="GG283" s="11"/>
      <c r="GH283" s="11"/>
      <c r="GI283" s="11"/>
      <c r="GJ283" s="11"/>
      <c r="GK283" s="11"/>
      <c r="GL283" s="11"/>
      <c r="GM283" s="11"/>
      <c r="GN283" s="11"/>
      <c r="GO283" s="11"/>
      <c r="GP283" s="11"/>
      <c r="GQ283" s="11"/>
      <c r="GR283" s="11"/>
      <c r="GS283" s="11"/>
      <c r="GT283" s="11"/>
      <c r="GU283" s="11"/>
      <c r="GV283" s="11"/>
      <c r="GW283" s="11"/>
      <c r="GX283" s="11"/>
      <c r="GY283" s="11"/>
      <c r="GZ283" s="11"/>
      <c r="HA283" s="11"/>
      <c r="HB283" s="11"/>
      <c r="HC283" s="11"/>
      <c r="HD283" s="11"/>
      <c r="HE283" s="11"/>
      <c r="HF283" s="11"/>
      <c r="HG283" s="11"/>
      <c r="HH283" s="11"/>
      <c r="HI283" s="11"/>
      <c r="HJ283" s="11"/>
      <c r="HK283" s="11"/>
      <c r="HL283" s="11"/>
      <c r="HM283" s="11"/>
      <c r="HN283" s="11"/>
      <c r="HO283" s="11"/>
      <c r="HP283" s="11"/>
      <c r="HQ283" s="11"/>
      <c r="HR283" s="11"/>
      <c r="HS283" s="11"/>
      <c r="HT283" s="11"/>
      <c r="HU283" s="11"/>
      <c r="HV283" s="11"/>
      <c r="HW283" s="11"/>
      <c r="HX283" s="11"/>
      <c r="HY283" s="11"/>
      <c r="HZ283" s="11"/>
      <c r="IA283" s="11"/>
      <c r="IB283" s="11"/>
      <c r="IC283" s="11"/>
      <c r="ID283" s="11"/>
      <c r="IE283" s="11"/>
      <c r="IF283" s="11"/>
      <c r="IG283" s="11"/>
      <c r="IH283" s="11"/>
      <c r="II283" s="11"/>
      <c r="IJ283" s="11"/>
      <c r="IK283" s="11"/>
      <c r="IL283" s="11"/>
      <c r="IM283" s="11"/>
      <c r="IN283" s="11"/>
      <c r="IO283" s="11"/>
      <c r="IP283" s="11"/>
      <c r="IQ283" s="11"/>
      <c r="IR283" s="11"/>
      <c r="IS283" s="11"/>
      <c r="IT283" s="11"/>
      <c r="IU283" s="11"/>
      <c r="IV283" s="11"/>
    </row>
    <row r="284" spans="114:256" x14ac:dyDescent="0.2">
      <c r="DJ284" s="25"/>
      <c r="DK284" s="11"/>
      <c r="DL284" s="11"/>
      <c r="DM284" s="11"/>
      <c r="DN284" s="11"/>
      <c r="DO284" s="11"/>
      <c r="DP284" s="11"/>
      <c r="DQ284" s="11"/>
      <c r="DR284" s="11"/>
      <c r="DS284" s="11"/>
      <c r="DT284" s="11"/>
      <c r="DU284" s="11"/>
      <c r="DV284" s="11"/>
      <c r="DW284" s="11"/>
      <c r="DX284" s="11"/>
      <c r="DY284" s="11"/>
      <c r="DZ284" s="11"/>
      <c r="EA284" s="11"/>
      <c r="EB284" s="11"/>
      <c r="EC284" s="11"/>
      <c r="ED284" s="11"/>
      <c r="EE284" s="11"/>
      <c r="EF284" s="11"/>
      <c r="EG284" s="11"/>
      <c r="EH284" s="11"/>
      <c r="EI284" s="11"/>
      <c r="EJ284" s="11"/>
      <c r="EK284" s="11"/>
      <c r="EL284" s="11"/>
      <c r="EM284" s="11"/>
      <c r="EN284" s="11"/>
      <c r="EO284" s="11"/>
      <c r="EP284" s="11"/>
      <c r="EQ284" s="11"/>
      <c r="ER284" s="11"/>
      <c r="ES284" s="11"/>
      <c r="ET284" s="11"/>
      <c r="EU284" s="11"/>
      <c r="EV284" s="11"/>
      <c r="EW284" s="11"/>
      <c r="EX284" s="11"/>
      <c r="EY284" s="11"/>
      <c r="EZ284" s="11"/>
      <c r="FA284" s="11"/>
      <c r="FB284" s="11"/>
      <c r="FC284" s="11"/>
      <c r="FD284" s="11"/>
      <c r="FE284" s="11"/>
      <c r="FF284" s="11"/>
      <c r="FG284" s="11"/>
      <c r="FH284" s="11"/>
      <c r="FI284" s="11"/>
      <c r="FJ284" s="11"/>
      <c r="FK284" s="11"/>
      <c r="FL284" s="11"/>
      <c r="FM284" s="11"/>
      <c r="FN284" s="11"/>
      <c r="FO284" s="11"/>
      <c r="FP284" s="11"/>
      <c r="FQ284" s="11"/>
      <c r="FR284" s="11"/>
      <c r="FS284" s="11"/>
      <c r="FT284" s="11"/>
      <c r="FU284" s="11"/>
      <c r="FV284" s="11"/>
      <c r="FW284" s="11"/>
      <c r="FX284" s="11"/>
      <c r="FY284" s="11"/>
      <c r="FZ284" s="11"/>
      <c r="GA284" s="11"/>
      <c r="GB284" s="11"/>
      <c r="GC284" s="11"/>
      <c r="GD284" s="11"/>
      <c r="GE284" s="11"/>
      <c r="GF284" s="11"/>
      <c r="GG284" s="11"/>
      <c r="GH284" s="11"/>
      <c r="GI284" s="11"/>
      <c r="GJ284" s="11"/>
      <c r="GK284" s="11"/>
      <c r="GL284" s="11"/>
      <c r="GM284" s="11"/>
      <c r="GN284" s="11"/>
      <c r="GO284" s="11"/>
      <c r="GP284" s="11"/>
      <c r="GQ284" s="11"/>
      <c r="GR284" s="11"/>
      <c r="GS284" s="11"/>
      <c r="GT284" s="11"/>
      <c r="GU284" s="11"/>
      <c r="GV284" s="11"/>
      <c r="GW284" s="11"/>
      <c r="GX284" s="11"/>
      <c r="GY284" s="11"/>
      <c r="GZ284" s="11"/>
      <c r="HA284" s="11"/>
      <c r="HB284" s="11"/>
      <c r="HC284" s="11"/>
      <c r="HD284" s="11"/>
      <c r="HE284" s="11"/>
      <c r="HF284" s="11"/>
      <c r="HG284" s="11"/>
      <c r="HH284" s="11"/>
      <c r="HI284" s="11"/>
      <c r="HJ284" s="11"/>
      <c r="HK284" s="11"/>
      <c r="HL284" s="11"/>
      <c r="HM284" s="11"/>
      <c r="HN284" s="11"/>
      <c r="HO284" s="11"/>
      <c r="HP284" s="11"/>
      <c r="HQ284" s="11"/>
      <c r="HR284" s="11"/>
      <c r="HS284" s="11"/>
      <c r="HT284" s="11"/>
      <c r="HU284" s="11"/>
      <c r="HV284" s="11"/>
      <c r="HW284" s="11"/>
      <c r="HX284" s="11"/>
      <c r="HY284" s="11"/>
      <c r="HZ284" s="11"/>
      <c r="IA284" s="11"/>
      <c r="IB284" s="11"/>
      <c r="IC284" s="11"/>
      <c r="ID284" s="11"/>
      <c r="IE284" s="11"/>
      <c r="IF284" s="11"/>
      <c r="IG284" s="11"/>
      <c r="IH284" s="11"/>
      <c r="II284" s="11"/>
      <c r="IJ284" s="11"/>
      <c r="IK284" s="11"/>
      <c r="IL284" s="11"/>
      <c r="IM284" s="11"/>
      <c r="IN284" s="11"/>
      <c r="IO284" s="11"/>
      <c r="IP284" s="11"/>
      <c r="IQ284" s="11"/>
      <c r="IR284" s="11"/>
      <c r="IS284" s="11"/>
      <c r="IT284" s="11"/>
      <c r="IU284" s="11"/>
      <c r="IV284" s="11"/>
    </row>
    <row r="285" spans="114:256" x14ac:dyDescent="0.2">
      <c r="DJ285" s="25"/>
      <c r="DK285" s="11"/>
      <c r="DL285" s="11"/>
      <c r="DM285" s="11"/>
      <c r="DN285" s="11"/>
      <c r="DO285" s="11"/>
      <c r="DP285" s="11"/>
      <c r="DQ285" s="11"/>
      <c r="DR285" s="11"/>
      <c r="DS285" s="11"/>
      <c r="DT285" s="11"/>
      <c r="DU285" s="11"/>
      <c r="DV285" s="11"/>
      <c r="DW285" s="11"/>
      <c r="DX285" s="11"/>
      <c r="DY285" s="11"/>
      <c r="DZ285" s="11"/>
      <c r="EA285" s="11"/>
      <c r="EB285" s="11"/>
      <c r="EC285" s="11"/>
      <c r="ED285" s="11"/>
      <c r="EE285" s="11"/>
      <c r="EF285" s="11"/>
      <c r="EG285" s="11"/>
      <c r="EH285" s="11"/>
      <c r="EI285" s="11"/>
      <c r="EJ285" s="11"/>
      <c r="EK285" s="11"/>
      <c r="EL285" s="11"/>
      <c r="EM285" s="11"/>
      <c r="EN285" s="11"/>
      <c r="EO285" s="11"/>
      <c r="EP285" s="11"/>
      <c r="EQ285" s="11"/>
      <c r="ER285" s="11"/>
      <c r="ES285" s="11"/>
      <c r="ET285" s="11"/>
      <c r="EU285" s="11"/>
      <c r="EV285" s="11"/>
      <c r="EW285" s="11"/>
      <c r="EX285" s="11"/>
      <c r="EY285" s="11"/>
      <c r="EZ285" s="11"/>
      <c r="FA285" s="11"/>
      <c r="FB285" s="11"/>
      <c r="FC285" s="11"/>
      <c r="FD285" s="11"/>
      <c r="FE285" s="11"/>
      <c r="FF285" s="11"/>
      <c r="FG285" s="11"/>
      <c r="FH285" s="11"/>
      <c r="FI285" s="11"/>
      <c r="FJ285" s="11"/>
      <c r="FK285" s="11"/>
      <c r="FL285" s="11"/>
      <c r="FM285" s="11"/>
      <c r="FN285" s="11"/>
      <c r="FO285" s="11"/>
      <c r="FP285" s="11"/>
      <c r="FQ285" s="11"/>
      <c r="FR285" s="11"/>
      <c r="FS285" s="11"/>
      <c r="FT285" s="11"/>
      <c r="FU285" s="11"/>
      <c r="FV285" s="11"/>
      <c r="FW285" s="11"/>
      <c r="FX285" s="11"/>
      <c r="FY285" s="11"/>
      <c r="FZ285" s="11"/>
      <c r="GA285" s="11"/>
      <c r="GB285" s="11"/>
      <c r="GC285" s="11"/>
      <c r="GD285" s="11"/>
      <c r="GE285" s="11"/>
      <c r="GF285" s="11"/>
      <c r="GG285" s="11"/>
      <c r="GH285" s="11"/>
      <c r="GI285" s="11"/>
      <c r="GJ285" s="11"/>
      <c r="GK285" s="11"/>
      <c r="GL285" s="11"/>
      <c r="GM285" s="11"/>
      <c r="GN285" s="11"/>
      <c r="GO285" s="11"/>
      <c r="GP285" s="11"/>
      <c r="GQ285" s="11"/>
      <c r="GR285" s="11"/>
      <c r="GS285" s="11"/>
      <c r="GT285" s="11"/>
      <c r="GU285" s="11"/>
      <c r="GV285" s="11"/>
      <c r="GW285" s="11"/>
      <c r="GX285" s="11"/>
      <c r="GY285" s="11"/>
      <c r="GZ285" s="11"/>
      <c r="HA285" s="11"/>
      <c r="HB285" s="11"/>
      <c r="HC285" s="11"/>
      <c r="HD285" s="11"/>
      <c r="HE285" s="11"/>
      <c r="HF285" s="11"/>
      <c r="HG285" s="11"/>
      <c r="HH285" s="11"/>
      <c r="HI285" s="11"/>
      <c r="HJ285" s="11"/>
      <c r="HK285" s="11"/>
      <c r="HL285" s="11"/>
      <c r="HM285" s="11"/>
      <c r="HN285" s="11"/>
      <c r="HO285" s="11"/>
      <c r="HP285" s="11"/>
      <c r="HQ285" s="11"/>
      <c r="HR285" s="11"/>
      <c r="HS285" s="11"/>
      <c r="HT285" s="11"/>
      <c r="HU285" s="11"/>
      <c r="HV285" s="11"/>
      <c r="HW285" s="11"/>
      <c r="HX285" s="11"/>
      <c r="HY285" s="11"/>
      <c r="HZ285" s="11"/>
      <c r="IA285" s="11"/>
      <c r="IB285" s="11"/>
      <c r="IC285" s="11"/>
      <c r="ID285" s="11"/>
      <c r="IE285" s="11"/>
      <c r="IF285" s="11"/>
      <c r="IG285" s="11"/>
      <c r="IH285" s="11"/>
      <c r="II285" s="11"/>
      <c r="IJ285" s="11"/>
      <c r="IK285" s="11"/>
      <c r="IL285" s="11"/>
      <c r="IM285" s="11"/>
      <c r="IN285" s="11"/>
      <c r="IO285" s="11"/>
      <c r="IP285" s="11"/>
      <c r="IQ285" s="11"/>
      <c r="IR285" s="11"/>
      <c r="IS285" s="11"/>
      <c r="IT285" s="11"/>
      <c r="IU285" s="11"/>
      <c r="IV285" s="11"/>
    </row>
    <row r="286" spans="114:256" x14ac:dyDescent="0.2">
      <c r="DJ286" s="25"/>
      <c r="DK286" s="11"/>
      <c r="DL286" s="11"/>
      <c r="DM286" s="11"/>
      <c r="DN286" s="11"/>
      <c r="DO286" s="11"/>
      <c r="DP286" s="11"/>
      <c r="DQ286" s="11"/>
      <c r="DR286" s="11"/>
      <c r="DS286" s="11"/>
      <c r="DT286" s="11"/>
      <c r="DU286" s="11"/>
      <c r="DV286" s="11"/>
      <c r="DW286" s="11"/>
      <c r="DX286" s="11"/>
      <c r="DY286" s="11"/>
      <c r="DZ286" s="11"/>
      <c r="EA286" s="11"/>
      <c r="EB286" s="11"/>
      <c r="EC286" s="11"/>
      <c r="ED286" s="11"/>
      <c r="EE286" s="11"/>
      <c r="EF286" s="11"/>
      <c r="EG286" s="11"/>
      <c r="EH286" s="11"/>
      <c r="EI286" s="11"/>
      <c r="EJ286" s="11"/>
      <c r="EK286" s="11"/>
      <c r="EL286" s="11"/>
      <c r="EM286" s="11"/>
      <c r="EN286" s="11"/>
      <c r="EO286" s="11"/>
      <c r="EP286" s="11"/>
      <c r="EQ286" s="11"/>
      <c r="ER286" s="11"/>
      <c r="ES286" s="11"/>
      <c r="ET286" s="11"/>
      <c r="EU286" s="11"/>
      <c r="EV286" s="11"/>
      <c r="EW286" s="11"/>
      <c r="EX286" s="11"/>
      <c r="EY286" s="11"/>
      <c r="EZ286" s="11"/>
      <c r="FA286" s="11"/>
      <c r="FB286" s="11"/>
      <c r="FC286" s="11"/>
      <c r="FD286" s="11"/>
      <c r="FE286" s="11"/>
      <c r="FF286" s="11"/>
      <c r="FG286" s="11"/>
      <c r="FH286" s="11"/>
      <c r="FI286" s="11"/>
      <c r="FJ286" s="11"/>
      <c r="FK286" s="11"/>
      <c r="FL286" s="11"/>
      <c r="FM286" s="11"/>
      <c r="FN286" s="11"/>
      <c r="FO286" s="11"/>
      <c r="FP286" s="11"/>
      <c r="FQ286" s="11"/>
      <c r="FR286" s="11"/>
      <c r="FS286" s="11"/>
      <c r="FT286" s="11"/>
      <c r="FU286" s="11"/>
      <c r="FV286" s="11"/>
      <c r="FW286" s="11"/>
      <c r="FX286" s="11"/>
      <c r="FY286" s="11"/>
      <c r="FZ286" s="11"/>
      <c r="GA286" s="11"/>
      <c r="GB286" s="11"/>
      <c r="GC286" s="11"/>
      <c r="GD286" s="11"/>
      <c r="GE286" s="11"/>
      <c r="GF286" s="11"/>
      <c r="GG286" s="11"/>
      <c r="GH286" s="11"/>
      <c r="GI286" s="11"/>
      <c r="GJ286" s="11"/>
      <c r="GK286" s="11"/>
      <c r="GL286" s="11"/>
      <c r="GM286" s="11"/>
      <c r="GN286" s="11"/>
      <c r="GO286" s="11"/>
      <c r="GP286" s="11"/>
      <c r="GQ286" s="11"/>
      <c r="GR286" s="11"/>
      <c r="GS286" s="11"/>
      <c r="GT286" s="11"/>
      <c r="GU286" s="11"/>
      <c r="GV286" s="11"/>
      <c r="GW286" s="11"/>
      <c r="GX286" s="11"/>
      <c r="GY286" s="11"/>
      <c r="GZ286" s="11"/>
      <c r="HA286" s="11"/>
      <c r="HB286" s="11"/>
      <c r="HC286" s="11"/>
      <c r="HD286" s="11"/>
      <c r="HE286" s="11"/>
      <c r="HF286" s="11"/>
      <c r="HG286" s="11"/>
      <c r="HH286" s="11"/>
      <c r="HI286" s="11"/>
      <c r="HJ286" s="11"/>
      <c r="HK286" s="11"/>
      <c r="HL286" s="11"/>
      <c r="HM286" s="11"/>
      <c r="HN286" s="11"/>
      <c r="HO286" s="11"/>
      <c r="HP286" s="11"/>
      <c r="HQ286" s="11"/>
      <c r="HR286" s="11"/>
      <c r="HS286" s="11"/>
      <c r="HT286" s="11"/>
      <c r="HU286" s="11"/>
      <c r="HV286" s="11"/>
      <c r="HW286" s="11"/>
      <c r="HX286" s="11"/>
      <c r="HY286" s="11"/>
      <c r="HZ286" s="11"/>
      <c r="IA286" s="11"/>
      <c r="IB286" s="11"/>
      <c r="IC286" s="11"/>
      <c r="ID286" s="11"/>
      <c r="IE286" s="11"/>
      <c r="IF286" s="11"/>
      <c r="IG286" s="11"/>
      <c r="IH286" s="11"/>
      <c r="II286" s="11"/>
      <c r="IJ286" s="11"/>
      <c r="IK286" s="11"/>
      <c r="IL286" s="11"/>
      <c r="IM286" s="11"/>
      <c r="IN286" s="11"/>
      <c r="IO286" s="11"/>
      <c r="IP286" s="11"/>
      <c r="IQ286" s="11"/>
      <c r="IR286" s="11"/>
      <c r="IS286" s="11"/>
      <c r="IT286" s="11"/>
      <c r="IU286" s="11"/>
      <c r="IV286" s="11"/>
    </row>
    <row r="287" spans="114:256" x14ac:dyDescent="0.2">
      <c r="DJ287" s="25"/>
      <c r="DK287" s="11"/>
      <c r="DL287" s="11"/>
      <c r="DM287" s="11"/>
      <c r="DN287" s="11"/>
      <c r="DO287" s="11"/>
      <c r="DP287" s="11"/>
      <c r="DQ287" s="11"/>
      <c r="DR287" s="11"/>
      <c r="DS287" s="11"/>
      <c r="DT287" s="11"/>
      <c r="DU287" s="11"/>
      <c r="DV287" s="11"/>
      <c r="DW287" s="11"/>
      <c r="DX287" s="11"/>
      <c r="DY287" s="11"/>
      <c r="DZ287" s="11"/>
      <c r="EA287" s="11"/>
      <c r="EB287" s="11"/>
      <c r="EC287" s="11"/>
      <c r="ED287" s="11"/>
      <c r="EE287" s="11"/>
      <c r="EF287" s="11"/>
      <c r="EG287" s="11"/>
      <c r="EH287" s="11"/>
      <c r="EI287" s="11"/>
      <c r="EJ287" s="11"/>
      <c r="EK287" s="11"/>
      <c r="EL287" s="11"/>
      <c r="EM287" s="11"/>
      <c r="EN287" s="11"/>
      <c r="EO287" s="11"/>
      <c r="EP287" s="11"/>
      <c r="EQ287" s="11"/>
      <c r="ER287" s="11"/>
      <c r="ES287" s="11"/>
      <c r="ET287" s="11"/>
      <c r="EU287" s="11"/>
      <c r="EV287" s="11"/>
      <c r="EW287" s="11"/>
      <c r="EX287" s="11"/>
      <c r="EY287" s="11"/>
      <c r="EZ287" s="11"/>
      <c r="FA287" s="11"/>
      <c r="FB287" s="11"/>
      <c r="FC287" s="11"/>
      <c r="FD287" s="11"/>
      <c r="FE287" s="11"/>
      <c r="FF287" s="11"/>
      <c r="FG287" s="11"/>
      <c r="FH287" s="11"/>
      <c r="FI287" s="11"/>
      <c r="FJ287" s="11"/>
      <c r="FK287" s="11"/>
      <c r="FL287" s="11"/>
      <c r="FM287" s="11"/>
      <c r="FN287" s="11"/>
      <c r="FO287" s="11"/>
      <c r="FP287" s="11"/>
      <c r="FQ287" s="11"/>
      <c r="FR287" s="11"/>
      <c r="FS287" s="11"/>
      <c r="FT287" s="11"/>
      <c r="FU287" s="11"/>
      <c r="FV287" s="11"/>
      <c r="FW287" s="11"/>
      <c r="FX287" s="11"/>
      <c r="FY287" s="11"/>
      <c r="FZ287" s="11"/>
      <c r="GA287" s="11"/>
      <c r="GB287" s="11"/>
      <c r="GC287" s="11"/>
      <c r="GD287" s="11"/>
      <c r="GE287" s="11"/>
      <c r="GF287" s="11"/>
      <c r="GG287" s="11"/>
      <c r="GH287" s="11"/>
      <c r="GI287" s="11"/>
      <c r="GJ287" s="11"/>
      <c r="GK287" s="11"/>
      <c r="GL287" s="11"/>
      <c r="GM287" s="11"/>
      <c r="GN287" s="11"/>
      <c r="GO287" s="11"/>
      <c r="GP287" s="11"/>
      <c r="GQ287" s="11"/>
      <c r="GR287" s="11"/>
      <c r="GS287" s="11"/>
      <c r="GT287" s="11"/>
      <c r="GU287" s="11"/>
      <c r="GV287" s="11"/>
      <c r="GW287" s="11"/>
      <c r="GX287" s="11"/>
      <c r="GY287" s="11"/>
      <c r="GZ287" s="11"/>
      <c r="HA287" s="11"/>
      <c r="HB287" s="11"/>
      <c r="HC287" s="11"/>
      <c r="HD287" s="11"/>
      <c r="HE287" s="11"/>
      <c r="HF287" s="11"/>
      <c r="HG287" s="11"/>
      <c r="HH287" s="11"/>
      <c r="HI287" s="11"/>
      <c r="HJ287" s="11"/>
      <c r="HK287" s="11"/>
      <c r="HL287" s="11"/>
      <c r="HM287" s="11"/>
      <c r="HN287" s="11"/>
      <c r="HO287" s="11"/>
      <c r="HP287" s="11"/>
      <c r="HQ287" s="11"/>
      <c r="HR287" s="11"/>
      <c r="HS287" s="11"/>
      <c r="HT287" s="11"/>
      <c r="HU287" s="11"/>
      <c r="HV287" s="11"/>
      <c r="HW287" s="11"/>
      <c r="HX287" s="11"/>
      <c r="HY287" s="11"/>
      <c r="HZ287" s="11"/>
      <c r="IA287" s="11"/>
      <c r="IB287" s="11"/>
      <c r="IC287" s="11"/>
      <c r="ID287" s="11"/>
      <c r="IE287" s="11"/>
      <c r="IF287" s="11"/>
      <c r="IG287" s="11"/>
      <c r="IH287" s="11"/>
      <c r="II287" s="11"/>
      <c r="IJ287" s="11"/>
      <c r="IK287" s="11"/>
      <c r="IL287" s="11"/>
      <c r="IM287" s="11"/>
      <c r="IN287" s="11"/>
      <c r="IO287" s="11"/>
      <c r="IP287" s="11"/>
      <c r="IQ287" s="11"/>
      <c r="IR287" s="11"/>
      <c r="IS287" s="11"/>
      <c r="IT287" s="11"/>
      <c r="IU287" s="11"/>
      <c r="IV287" s="11"/>
    </row>
    <row r="288" spans="114:256" x14ac:dyDescent="0.2">
      <c r="DJ288" s="25"/>
      <c r="DK288" s="11"/>
      <c r="DL288" s="11"/>
      <c r="DM288" s="11"/>
      <c r="DN288" s="11"/>
      <c r="DO288" s="11"/>
      <c r="DP288" s="11"/>
      <c r="DQ288" s="11"/>
      <c r="DR288" s="11"/>
      <c r="DS288" s="11"/>
      <c r="DT288" s="11"/>
      <c r="DU288" s="11"/>
      <c r="DV288" s="11"/>
      <c r="DW288" s="11"/>
      <c r="DX288" s="11"/>
      <c r="DY288" s="11"/>
      <c r="DZ288" s="11"/>
      <c r="EA288" s="11"/>
      <c r="EB288" s="11"/>
      <c r="EC288" s="11"/>
      <c r="ED288" s="11"/>
      <c r="EE288" s="11"/>
      <c r="EF288" s="11"/>
      <c r="EG288" s="11"/>
      <c r="EH288" s="11"/>
      <c r="EI288" s="11"/>
      <c r="EJ288" s="11"/>
      <c r="EK288" s="11"/>
      <c r="EL288" s="11"/>
      <c r="EM288" s="11"/>
      <c r="EN288" s="11"/>
      <c r="EO288" s="11"/>
      <c r="EP288" s="11"/>
      <c r="EQ288" s="11"/>
      <c r="ER288" s="11"/>
      <c r="ES288" s="11"/>
      <c r="ET288" s="11"/>
      <c r="EU288" s="11"/>
      <c r="EV288" s="11"/>
      <c r="EW288" s="11"/>
      <c r="EX288" s="11"/>
      <c r="EY288" s="11"/>
      <c r="EZ288" s="11"/>
      <c r="FA288" s="11"/>
      <c r="FB288" s="11"/>
      <c r="FC288" s="11"/>
      <c r="FD288" s="11"/>
      <c r="FE288" s="11"/>
      <c r="FF288" s="11"/>
      <c r="FG288" s="11"/>
      <c r="FH288" s="11"/>
      <c r="FI288" s="11"/>
      <c r="FJ288" s="11"/>
      <c r="FK288" s="11"/>
      <c r="FL288" s="11"/>
      <c r="FM288" s="11"/>
      <c r="FN288" s="11"/>
      <c r="FO288" s="11"/>
      <c r="FP288" s="11"/>
      <c r="FQ288" s="11"/>
      <c r="FR288" s="11"/>
      <c r="FS288" s="11"/>
      <c r="FT288" s="11"/>
      <c r="FU288" s="11"/>
      <c r="FV288" s="11"/>
      <c r="FW288" s="11"/>
      <c r="FX288" s="11"/>
      <c r="FY288" s="11"/>
      <c r="FZ288" s="11"/>
      <c r="GA288" s="11"/>
      <c r="GB288" s="11"/>
      <c r="GC288" s="11"/>
      <c r="GD288" s="11"/>
      <c r="GE288" s="11"/>
      <c r="GF288" s="11"/>
      <c r="GG288" s="11"/>
      <c r="GH288" s="11"/>
      <c r="GI288" s="11"/>
      <c r="GJ288" s="11"/>
      <c r="GK288" s="11"/>
      <c r="GL288" s="11"/>
      <c r="GM288" s="11"/>
      <c r="GN288" s="11"/>
      <c r="GO288" s="11"/>
      <c r="GP288" s="11"/>
      <c r="GQ288" s="11"/>
      <c r="GR288" s="11"/>
      <c r="GS288" s="11"/>
      <c r="GT288" s="11"/>
      <c r="GU288" s="11"/>
      <c r="GV288" s="11"/>
      <c r="GW288" s="11"/>
      <c r="GX288" s="11"/>
      <c r="GY288" s="11"/>
      <c r="GZ288" s="11"/>
      <c r="HA288" s="11"/>
      <c r="HB288" s="11"/>
      <c r="HC288" s="11"/>
      <c r="HD288" s="11"/>
      <c r="HE288" s="11"/>
      <c r="HF288" s="11"/>
      <c r="HG288" s="11"/>
      <c r="HH288" s="11"/>
      <c r="HI288" s="11"/>
      <c r="HJ288" s="11"/>
      <c r="HK288" s="11"/>
      <c r="HL288" s="11"/>
      <c r="HM288" s="11"/>
      <c r="HN288" s="11"/>
      <c r="HO288" s="11"/>
      <c r="HP288" s="11"/>
      <c r="HQ288" s="11"/>
      <c r="HR288" s="11"/>
      <c r="HS288" s="11"/>
      <c r="HT288" s="11"/>
      <c r="HU288" s="11"/>
      <c r="HV288" s="11"/>
      <c r="HW288" s="11"/>
      <c r="HX288" s="11"/>
      <c r="HY288" s="11"/>
      <c r="HZ288" s="11"/>
      <c r="IA288" s="11"/>
      <c r="IB288" s="11"/>
      <c r="IC288" s="11"/>
      <c r="ID288" s="11"/>
      <c r="IE288" s="11"/>
      <c r="IF288" s="11"/>
      <c r="IG288" s="11"/>
      <c r="IH288" s="11"/>
      <c r="II288" s="11"/>
      <c r="IJ288" s="11"/>
      <c r="IK288" s="11"/>
      <c r="IL288" s="11"/>
      <c r="IM288" s="11"/>
      <c r="IN288" s="11"/>
      <c r="IO288" s="11"/>
      <c r="IP288" s="11"/>
      <c r="IQ288" s="11"/>
      <c r="IR288" s="11"/>
      <c r="IS288" s="11"/>
      <c r="IT288" s="11"/>
      <c r="IU288" s="11"/>
      <c r="IV288" s="11"/>
    </row>
    <row r="289" spans="114:256" x14ac:dyDescent="0.2">
      <c r="DJ289" s="25"/>
      <c r="DK289" s="11"/>
      <c r="DL289" s="11"/>
      <c r="DM289" s="11"/>
      <c r="DN289" s="11"/>
      <c r="DO289" s="11"/>
      <c r="DP289" s="11"/>
      <c r="DQ289" s="11"/>
      <c r="DR289" s="11"/>
      <c r="DS289" s="11"/>
      <c r="DT289" s="11"/>
      <c r="DU289" s="11"/>
      <c r="DV289" s="11"/>
      <c r="DW289" s="11"/>
      <c r="DX289" s="11"/>
      <c r="DY289" s="11"/>
      <c r="DZ289" s="11"/>
      <c r="EA289" s="11"/>
      <c r="EB289" s="11"/>
      <c r="EC289" s="11"/>
      <c r="ED289" s="11"/>
      <c r="EE289" s="11"/>
      <c r="EF289" s="11"/>
      <c r="EG289" s="11"/>
      <c r="EH289" s="11"/>
      <c r="EI289" s="11"/>
      <c r="EJ289" s="11"/>
      <c r="EK289" s="11"/>
      <c r="EL289" s="11"/>
      <c r="EM289" s="11"/>
      <c r="EN289" s="11"/>
      <c r="EO289" s="11"/>
      <c r="EP289" s="11"/>
      <c r="EQ289" s="11"/>
      <c r="ER289" s="11"/>
      <c r="ES289" s="11"/>
      <c r="ET289" s="11"/>
      <c r="EU289" s="11"/>
      <c r="EV289" s="11"/>
      <c r="EW289" s="11"/>
      <c r="EX289" s="11"/>
      <c r="EY289" s="11"/>
      <c r="EZ289" s="11"/>
      <c r="FA289" s="11"/>
      <c r="FB289" s="11"/>
      <c r="FC289" s="11"/>
      <c r="FD289" s="11"/>
      <c r="FE289" s="11"/>
      <c r="FF289" s="11"/>
      <c r="FG289" s="11"/>
      <c r="FH289" s="11"/>
      <c r="FI289" s="11"/>
      <c r="FJ289" s="11"/>
      <c r="FK289" s="11"/>
      <c r="FL289" s="11"/>
      <c r="FM289" s="11"/>
      <c r="FN289" s="11"/>
      <c r="FO289" s="11"/>
      <c r="FP289" s="11"/>
      <c r="FQ289" s="11"/>
      <c r="FR289" s="11"/>
      <c r="FS289" s="11"/>
      <c r="FT289" s="11"/>
      <c r="FU289" s="11"/>
      <c r="FV289" s="11"/>
      <c r="FW289" s="11"/>
      <c r="FX289" s="11"/>
      <c r="FY289" s="11"/>
      <c r="FZ289" s="11"/>
      <c r="GA289" s="11"/>
      <c r="GB289" s="11"/>
      <c r="GC289" s="11"/>
      <c r="GD289" s="11"/>
      <c r="GE289" s="11"/>
      <c r="GF289" s="11"/>
      <c r="GG289" s="11"/>
      <c r="GH289" s="11"/>
      <c r="GI289" s="11"/>
      <c r="GJ289" s="11"/>
      <c r="GK289" s="11"/>
      <c r="GL289" s="11"/>
      <c r="GM289" s="11"/>
      <c r="GN289" s="11"/>
      <c r="GO289" s="11"/>
      <c r="GP289" s="11"/>
      <c r="GQ289" s="11"/>
      <c r="GR289" s="11"/>
      <c r="GS289" s="11"/>
      <c r="GT289" s="11"/>
      <c r="GU289" s="11"/>
      <c r="GV289" s="11"/>
      <c r="GW289" s="11"/>
      <c r="GX289" s="11"/>
      <c r="GY289" s="11"/>
      <c r="GZ289" s="11"/>
      <c r="HA289" s="11"/>
      <c r="HB289" s="11"/>
      <c r="HC289" s="11"/>
      <c r="HD289" s="11"/>
      <c r="HE289" s="11"/>
      <c r="HF289" s="11"/>
      <c r="HG289" s="11"/>
      <c r="HH289" s="11"/>
      <c r="HI289" s="11"/>
      <c r="HJ289" s="11"/>
      <c r="HK289" s="11"/>
      <c r="HL289" s="11"/>
      <c r="HM289" s="11"/>
      <c r="HN289" s="11"/>
      <c r="HO289" s="11"/>
      <c r="HP289" s="11"/>
      <c r="HQ289" s="11"/>
      <c r="HR289" s="11"/>
      <c r="HS289" s="11"/>
      <c r="HT289" s="11"/>
      <c r="HU289" s="11"/>
      <c r="HV289" s="11"/>
      <c r="HW289" s="11"/>
      <c r="HX289" s="11"/>
      <c r="HY289" s="11"/>
      <c r="HZ289" s="11"/>
      <c r="IA289" s="11"/>
      <c r="IB289" s="11"/>
      <c r="IC289" s="11"/>
      <c r="ID289" s="11"/>
      <c r="IE289" s="11"/>
      <c r="IF289" s="11"/>
      <c r="IG289" s="11"/>
      <c r="IH289" s="11"/>
      <c r="II289" s="11"/>
      <c r="IJ289" s="11"/>
      <c r="IK289" s="11"/>
      <c r="IL289" s="11"/>
      <c r="IM289" s="11"/>
      <c r="IN289" s="11"/>
      <c r="IO289" s="11"/>
      <c r="IP289" s="11"/>
      <c r="IQ289" s="11"/>
      <c r="IR289" s="11"/>
      <c r="IS289" s="11"/>
      <c r="IT289" s="11"/>
      <c r="IU289" s="11"/>
      <c r="IV289" s="11"/>
    </row>
    <row r="290" spans="114:256" x14ac:dyDescent="0.2">
      <c r="DJ290" s="25"/>
      <c r="DK290" s="11"/>
      <c r="DL290" s="11"/>
      <c r="DM290" s="11"/>
      <c r="DN290" s="11"/>
      <c r="DO290" s="11"/>
      <c r="DP290" s="11"/>
      <c r="DQ290" s="11"/>
      <c r="DR290" s="11"/>
      <c r="DS290" s="11"/>
      <c r="DT290" s="11"/>
      <c r="DU290" s="11"/>
      <c r="DV290" s="11"/>
      <c r="DW290" s="11"/>
      <c r="DX290" s="11"/>
      <c r="DY290" s="11"/>
      <c r="DZ290" s="11"/>
      <c r="EA290" s="11"/>
      <c r="EB290" s="11"/>
      <c r="EC290" s="11"/>
      <c r="ED290" s="11"/>
      <c r="EE290" s="11"/>
      <c r="EF290" s="11"/>
      <c r="EG290" s="11"/>
      <c r="EH290" s="11"/>
      <c r="EI290" s="11"/>
      <c r="EJ290" s="11"/>
      <c r="EK290" s="11"/>
      <c r="EL290" s="11"/>
      <c r="EM290" s="11"/>
      <c r="EN290" s="11"/>
      <c r="EO290" s="11"/>
      <c r="EP290" s="11"/>
      <c r="EQ290" s="11"/>
      <c r="ER290" s="11"/>
      <c r="ES290" s="11"/>
      <c r="ET290" s="11"/>
      <c r="EU290" s="11"/>
      <c r="EV290" s="11"/>
      <c r="EW290" s="11"/>
      <c r="EX290" s="11"/>
      <c r="EY290" s="11"/>
      <c r="EZ290" s="11"/>
      <c r="FA290" s="11"/>
      <c r="FB290" s="11"/>
      <c r="FC290" s="11"/>
      <c r="FD290" s="11"/>
      <c r="FE290" s="11"/>
      <c r="FF290" s="11"/>
      <c r="FG290" s="11"/>
      <c r="FH290" s="11"/>
      <c r="FI290" s="11"/>
      <c r="FJ290" s="11"/>
      <c r="FK290" s="11"/>
      <c r="FL290" s="11"/>
      <c r="FM290" s="11"/>
      <c r="FN290" s="11"/>
      <c r="FO290" s="11"/>
      <c r="FP290" s="11"/>
      <c r="FQ290" s="11"/>
      <c r="FR290" s="11"/>
      <c r="FS290" s="11"/>
      <c r="FT290" s="11"/>
      <c r="FU290" s="11"/>
      <c r="FV290" s="11"/>
      <c r="FW290" s="11"/>
      <c r="FX290" s="11"/>
      <c r="FY290" s="11"/>
      <c r="FZ290" s="11"/>
      <c r="GA290" s="11"/>
      <c r="GB290" s="11"/>
      <c r="GC290" s="11"/>
      <c r="GD290" s="11"/>
      <c r="GE290" s="11"/>
      <c r="GF290" s="11"/>
      <c r="GG290" s="11"/>
      <c r="GH290" s="11"/>
      <c r="GI290" s="11"/>
      <c r="GJ290" s="11"/>
      <c r="GK290" s="11"/>
      <c r="GL290" s="11"/>
      <c r="GM290" s="11"/>
      <c r="GN290" s="11"/>
      <c r="GO290" s="11"/>
      <c r="GP290" s="11"/>
      <c r="GQ290" s="11"/>
      <c r="GR290" s="11"/>
      <c r="GS290" s="11"/>
      <c r="GT290" s="11"/>
      <c r="GU290" s="11"/>
      <c r="GV290" s="11"/>
      <c r="GW290" s="11"/>
      <c r="GX290" s="11"/>
      <c r="GY290" s="11"/>
      <c r="GZ290" s="11"/>
      <c r="HA290" s="11"/>
      <c r="HB290" s="11"/>
      <c r="HC290" s="11"/>
      <c r="HD290" s="11"/>
      <c r="HE290" s="11"/>
      <c r="HF290" s="11"/>
      <c r="HG290" s="11"/>
      <c r="HH290" s="11"/>
      <c r="HI290" s="11"/>
      <c r="HJ290" s="11"/>
      <c r="HK290" s="11"/>
      <c r="HL290" s="11"/>
      <c r="HM290" s="11"/>
      <c r="HN290" s="11"/>
      <c r="HO290" s="11"/>
      <c r="HP290" s="11"/>
      <c r="HQ290" s="11"/>
      <c r="HR290" s="11"/>
      <c r="HS290" s="11"/>
      <c r="HT290" s="11"/>
      <c r="HU290" s="11"/>
      <c r="HV290" s="11"/>
      <c r="HW290" s="11"/>
      <c r="HX290" s="11"/>
      <c r="HY290" s="11"/>
      <c r="HZ290" s="11"/>
      <c r="IA290" s="11"/>
      <c r="IB290" s="11"/>
      <c r="IC290" s="11"/>
      <c r="ID290" s="11"/>
      <c r="IE290" s="11"/>
      <c r="IF290" s="11"/>
      <c r="IG290" s="11"/>
      <c r="IH290" s="11"/>
      <c r="II290" s="11"/>
      <c r="IJ290" s="11"/>
      <c r="IK290" s="11"/>
      <c r="IL290" s="11"/>
      <c r="IM290" s="11"/>
      <c r="IN290" s="11"/>
      <c r="IO290" s="11"/>
      <c r="IP290" s="11"/>
      <c r="IQ290" s="11"/>
      <c r="IR290" s="11"/>
      <c r="IS290" s="11"/>
      <c r="IT290" s="11"/>
      <c r="IU290" s="11"/>
      <c r="IV290" s="11"/>
    </row>
    <row r="291" spans="114:256" x14ac:dyDescent="0.2">
      <c r="DJ291" s="25"/>
      <c r="DK291" s="11"/>
      <c r="DL291" s="11"/>
      <c r="DM291" s="11"/>
      <c r="DN291" s="11"/>
      <c r="DO291" s="11"/>
      <c r="DP291" s="11"/>
      <c r="DQ291" s="11"/>
      <c r="DR291" s="11"/>
      <c r="DS291" s="11"/>
      <c r="DT291" s="11"/>
      <c r="DU291" s="11"/>
      <c r="DV291" s="11"/>
      <c r="DW291" s="11"/>
      <c r="DX291" s="11"/>
      <c r="DY291" s="11"/>
      <c r="DZ291" s="11"/>
      <c r="EA291" s="11"/>
      <c r="EB291" s="11"/>
      <c r="EC291" s="11"/>
      <c r="ED291" s="11"/>
      <c r="EE291" s="11"/>
      <c r="EF291" s="11"/>
      <c r="EG291" s="11"/>
      <c r="EH291" s="11"/>
      <c r="EI291" s="11"/>
      <c r="EJ291" s="11"/>
      <c r="EK291" s="11"/>
      <c r="EL291" s="11"/>
      <c r="EM291" s="11"/>
      <c r="EN291" s="11"/>
      <c r="EO291" s="11"/>
      <c r="EP291" s="11"/>
      <c r="EQ291" s="11"/>
      <c r="ER291" s="11"/>
      <c r="ES291" s="11"/>
      <c r="ET291" s="11"/>
      <c r="EU291" s="11"/>
      <c r="EV291" s="11"/>
      <c r="EW291" s="11"/>
      <c r="EX291" s="11"/>
      <c r="EY291" s="11"/>
      <c r="EZ291" s="11"/>
      <c r="FA291" s="11"/>
      <c r="FB291" s="11"/>
      <c r="FC291" s="11"/>
      <c r="FD291" s="11"/>
      <c r="FE291" s="11"/>
      <c r="FF291" s="11"/>
      <c r="FG291" s="11"/>
      <c r="FH291" s="11"/>
      <c r="FI291" s="11"/>
      <c r="FJ291" s="11"/>
      <c r="FK291" s="11"/>
      <c r="FL291" s="11"/>
      <c r="FM291" s="11"/>
      <c r="FN291" s="11"/>
      <c r="FO291" s="11"/>
      <c r="FP291" s="11"/>
      <c r="FQ291" s="11"/>
      <c r="FR291" s="11"/>
      <c r="FS291" s="11"/>
      <c r="FT291" s="11"/>
      <c r="FU291" s="11"/>
      <c r="FV291" s="11"/>
      <c r="FW291" s="11"/>
      <c r="FX291" s="11"/>
      <c r="FY291" s="11"/>
      <c r="FZ291" s="11"/>
      <c r="GA291" s="11"/>
      <c r="GB291" s="11"/>
      <c r="GC291" s="11"/>
      <c r="GD291" s="11"/>
      <c r="GE291" s="11"/>
      <c r="GF291" s="11"/>
      <c r="GG291" s="11"/>
      <c r="GH291" s="11"/>
      <c r="GI291" s="11"/>
      <c r="GJ291" s="11"/>
      <c r="GK291" s="11"/>
      <c r="GL291" s="11"/>
      <c r="GM291" s="11"/>
      <c r="GN291" s="11"/>
      <c r="GO291" s="11"/>
      <c r="GP291" s="11"/>
      <c r="GQ291" s="11"/>
      <c r="GR291" s="11"/>
      <c r="GS291" s="11"/>
      <c r="GT291" s="11"/>
      <c r="GU291" s="11"/>
      <c r="GV291" s="11"/>
      <c r="GW291" s="11"/>
      <c r="GX291" s="11"/>
      <c r="GY291" s="11"/>
      <c r="GZ291" s="11"/>
      <c r="HA291" s="11"/>
      <c r="HB291" s="11"/>
      <c r="HC291" s="11"/>
      <c r="HD291" s="11"/>
      <c r="HE291" s="11"/>
      <c r="HF291" s="11"/>
      <c r="HG291" s="11"/>
      <c r="HH291" s="11"/>
      <c r="HI291" s="11"/>
      <c r="HJ291" s="11"/>
      <c r="HK291" s="11"/>
      <c r="HL291" s="11"/>
      <c r="HM291" s="11"/>
      <c r="HN291" s="11"/>
      <c r="HO291" s="11"/>
      <c r="HP291" s="11"/>
      <c r="HQ291" s="11"/>
      <c r="HR291" s="11"/>
      <c r="HS291" s="11"/>
      <c r="HT291" s="11"/>
      <c r="HU291" s="11"/>
      <c r="HV291" s="11"/>
      <c r="HW291" s="11"/>
      <c r="HX291" s="11"/>
      <c r="HY291" s="11"/>
      <c r="HZ291" s="11"/>
      <c r="IA291" s="11"/>
      <c r="IB291" s="11"/>
      <c r="IC291" s="11"/>
      <c r="ID291" s="11"/>
      <c r="IE291" s="11"/>
      <c r="IF291" s="11"/>
      <c r="IG291" s="11"/>
      <c r="IH291" s="11"/>
      <c r="II291" s="11"/>
      <c r="IJ291" s="11"/>
      <c r="IK291" s="11"/>
      <c r="IL291" s="11"/>
      <c r="IM291" s="11"/>
      <c r="IN291" s="11"/>
      <c r="IO291" s="11"/>
      <c r="IP291" s="11"/>
      <c r="IQ291" s="11"/>
      <c r="IR291" s="11"/>
      <c r="IS291" s="11"/>
      <c r="IT291" s="11"/>
      <c r="IU291" s="11"/>
      <c r="IV291" s="11"/>
    </row>
    <row r="292" spans="114:256" x14ac:dyDescent="0.2">
      <c r="DJ292" s="25"/>
      <c r="DK292" s="11"/>
      <c r="DL292" s="11"/>
      <c r="DM292" s="11"/>
      <c r="DN292" s="11"/>
      <c r="DO292" s="11"/>
      <c r="DP292" s="11"/>
      <c r="DQ292" s="11"/>
      <c r="DR292" s="11"/>
      <c r="DS292" s="11"/>
      <c r="DT292" s="11"/>
      <c r="DU292" s="11"/>
      <c r="DV292" s="11"/>
      <c r="DW292" s="11"/>
      <c r="DX292" s="11"/>
      <c r="DY292" s="11"/>
      <c r="DZ292" s="11"/>
      <c r="EA292" s="11"/>
      <c r="EB292" s="11"/>
      <c r="EC292" s="11"/>
      <c r="ED292" s="11"/>
      <c r="EE292" s="11"/>
      <c r="EF292" s="11"/>
      <c r="EG292" s="11"/>
      <c r="EH292" s="11"/>
      <c r="EI292" s="11"/>
      <c r="EJ292" s="11"/>
      <c r="EK292" s="11"/>
      <c r="EL292" s="11"/>
      <c r="EM292" s="11"/>
      <c r="EN292" s="11"/>
      <c r="EO292" s="11"/>
      <c r="EP292" s="11"/>
      <c r="EQ292" s="11"/>
      <c r="ER292" s="11"/>
      <c r="ES292" s="11"/>
      <c r="ET292" s="11"/>
      <c r="EU292" s="11"/>
      <c r="EV292" s="11"/>
      <c r="EW292" s="11"/>
      <c r="EX292" s="11"/>
      <c r="EY292" s="11"/>
      <c r="EZ292" s="11"/>
      <c r="FA292" s="11"/>
      <c r="FB292" s="11"/>
      <c r="FC292" s="11"/>
      <c r="FD292" s="11"/>
      <c r="FE292" s="11"/>
      <c r="FF292" s="11"/>
      <c r="FG292" s="11"/>
      <c r="FH292" s="11"/>
      <c r="FI292" s="11"/>
      <c r="FJ292" s="11"/>
      <c r="FK292" s="11"/>
      <c r="FL292" s="11"/>
      <c r="FM292" s="11"/>
      <c r="FN292" s="11"/>
      <c r="FO292" s="11"/>
      <c r="FP292" s="11"/>
      <c r="FQ292" s="11"/>
      <c r="FR292" s="11"/>
      <c r="FS292" s="11"/>
      <c r="FT292" s="11"/>
      <c r="FU292" s="11"/>
      <c r="FV292" s="11"/>
      <c r="FW292" s="11"/>
      <c r="FX292" s="11"/>
      <c r="FY292" s="11"/>
      <c r="FZ292" s="11"/>
      <c r="GA292" s="11"/>
      <c r="GB292" s="11"/>
      <c r="GC292" s="11"/>
      <c r="GD292" s="11"/>
      <c r="GE292" s="11"/>
      <c r="GF292" s="11"/>
      <c r="GG292" s="11"/>
      <c r="GH292" s="11"/>
      <c r="GI292" s="11"/>
      <c r="GJ292" s="11"/>
      <c r="GK292" s="11"/>
      <c r="GL292" s="11"/>
      <c r="GM292" s="11"/>
      <c r="GN292" s="11"/>
      <c r="GO292" s="11"/>
      <c r="GP292" s="11"/>
      <c r="GQ292" s="11"/>
      <c r="GR292" s="11"/>
      <c r="GS292" s="11"/>
      <c r="GT292" s="11"/>
      <c r="GU292" s="11"/>
      <c r="GV292" s="11"/>
      <c r="GW292" s="11"/>
      <c r="GX292" s="11"/>
      <c r="GY292" s="11"/>
      <c r="GZ292" s="11"/>
      <c r="HA292" s="11"/>
      <c r="HB292" s="11"/>
      <c r="HC292" s="11"/>
      <c r="HD292" s="11"/>
      <c r="HE292" s="11"/>
      <c r="HF292" s="11"/>
      <c r="HG292" s="11"/>
      <c r="HH292" s="11"/>
      <c r="HI292" s="11"/>
      <c r="HJ292" s="11"/>
      <c r="HK292" s="11"/>
      <c r="HL292" s="11"/>
      <c r="HM292" s="11"/>
      <c r="HN292" s="11"/>
      <c r="HO292" s="11"/>
      <c r="HP292" s="11"/>
      <c r="HQ292" s="11"/>
      <c r="HR292" s="11"/>
      <c r="HS292" s="11"/>
      <c r="HT292" s="11"/>
      <c r="HU292" s="11"/>
      <c r="HV292" s="11"/>
      <c r="HW292" s="11"/>
      <c r="HX292" s="11"/>
      <c r="HY292" s="11"/>
      <c r="HZ292" s="11"/>
      <c r="IA292" s="11"/>
      <c r="IB292" s="11"/>
      <c r="IC292" s="11"/>
      <c r="ID292" s="11"/>
      <c r="IE292" s="11"/>
      <c r="IF292" s="11"/>
      <c r="IG292" s="11"/>
      <c r="IH292" s="11"/>
      <c r="II292" s="11"/>
      <c r="IJ292" s="11"/>
      <c r="IK292" s="11"/>
      <c r="IL292" s="11"/>
      <c r="IM292" s="11"/>
      <c r="IN292" s="11"/>
      <c r="IO292" s="11"/>
      <c r="IP292" s="11"/>
      <c r="IQ292" s="11"/>
      <c r="IR292" s="11"/>
      <c r="IS292" s="11"/>
      <c r="IT292" s="11"/>
      <c r="IU292" s="11"/>
      <c r="IV292" s="11"/>
    </row>
    <row r="293" spans="114:256" x14ac:dyDescent="0.2">
      <c r="DJ293" s="25"/>
      <c r="DK293" s="11"/>
      <c r="DL293" s="11"/>
      <c r="DM293" s="11"/>
      <c r="DN293" s="11"/>
      <c r="DO293" s="11"/>
      <c r="DP293" s="11"/>
      <c r="DQ293" s="11"/>
      <c r="DR293" s="11"/>
      <c r="DS293" s="11"/>
      <c r="DT293" s="11"/>
      <c r="DU293" s="11"/>
      <c r="DV293" s="11"/>
      <c r="DW293" s="11"/>
      <c r="DX293" s="11"/>
      <c r="DY293" s="11"/>
      <c r="DZ293" s="11"/>
      <c r="EA293" s="11"/>
      <c r="EB293" s="11"/>
      <c r="EC293" s="11"/>
      <c r="ED293" s="11"/>
      <c r="EE293" s="11"/>
      <c r="EF293" s="11"/>
      <c r="EG293" s="11"/>
      <c r="EH293" s="11"/>
      <c r="EI293" s="11"/>
      <c r="EJ293" s="11"/>
      <c r="EK293" s="11"/>
      <c r="EL293" s="11"/>
      <c r="EM293" s="11"/>
      <c r="EN293" s="11"/>
      <c r="EO293" s="11"/>
      <c r="EP293" s="11"/>
      <c r="EQ293" s="11"/>
      <c r="ER293" s="11"/>
      <c r="ES293" s="11"/>
      <c r="ET293" s="11"/>
      <c r="EU293" s="11"/>
      <c r="EV293" s="11"/>
      <c r="EW293" s="11"/>
      <c r="EX293" s="11"/>
      <c r="EY293" s="11"/>
      <c r="EZ293" s="11"/>
      <c r="FA293" s="11"/>
      <c r="FB293" s="11"/>
      <c r="FC293" s="11"/>
      <c r="FD293" s="11"/>
      <c r="FE293" s="11"/>
      <c r="FF293" s="11"/>
      <c r="FG293" s="11"/>
      <c r="FH293" s="11"/>
      <c r="FI293" s="11"/>
      <c r="FJ293" s="11"/>
      <c r="FK293" s="11"/>
      <c r="FL293" s="11"/>
      <c r="FM293" s="11"/>
      <c r="FN293" s="11"/>
      <c r="FO293" s="11"/>
      <c r="FP293" s="11"/>
      <c r="FQ293" s="11"/>
      <c r="FR293" s="11"/>
      <c r="FS293" s="11"/>
      <c r="FT293" s="11"/>
      <c r="FU293" s="11"/>
      <c r="FV293" s="11"/>
      <c r="FW293" s="11"/>
      <c r="FX293" s="11"/>
      <c r="FY293" s="11"/>
      <c r="FZ293" s="11"/>
      <c r="GA293" s="11"/>
      <c r="GB293" s="11"/>
      <c r="GC293" s="11"/>
      <c r="GD293" s="11"/>
      <c r="GE293" s="11"/>
      <c r="GF293" s="11"/>
      <c r="GG293" s="11"/>
      <c r="GH293" s="11"/>
      <c r="GI293" s="11"/>
      <c r="GJ293" s="11"/>
      <c r="GK293" s="11"/>
      <c r="GL293" s="11"/>
      <c r="GM293" s="11"/>
      <c r="GN293" s="11"/>
      <c r="GO293" s="11"/>
      <c r="GP293" s="11"/>
      <c r="GQ293" s="11"/>
      <c r="GR293" s="11"/>
      <c r="GS293" s="11"/>
      <c r="GT293" s="11"/>
      <c r="GU293" s="11"/>
      <c r="GV293" s="11"/>
      <c r="GW293" s="11"/>
      <c r="GX293" s="11"/>
      <c r="GY293" s="11"/>
      <c r="GZ293" s="11"/>
      <c r="HA293" s="11"/>
      <c r="HB293" s="11"/>
      <c r="HC293" s="11"/>
      <c r="HD293" s="11"/>
      <c r="HE293" s="11"/>
      <c r="HF293" s="11"/>
      <c r="HG293" s="11"/>
      <c r="HH293" s="11"/>
      <c r="HI293" s="11"/>
      <c r="HJ293" s="11"/>
      <c r="HK293" s="11"/>
      <c r="HL293" s="11"/>
      <c r="HM293" s="11"/>
      <c r="HN293" s="11"/>
      <c r="HO293" s="11"/>
      <c r="HP293" s="11"/>
      <c r="HQ293" s="11"/>
      <c r="HR293" s="11"/>
      <c r="HS293" s="11"/>
      <c r="HT293" s="11"/>
      <c r="HU293" s="11"/>
      <c r="HV293" s="11"/>
      <c r="HW293" s="11"/>
      <c r="HX293" s="11"/>
      <c r="HY293" s="11"/>
      <c r="HZ293" s="11"/>
      <c r="IA293" s="11"/>
      <c r="IB293" s="11"/>
      <c r="IC293" s="11"/>
      <c r="ID293" s="11"/>
      <c r="IE293" s="11"/>
      <c r="IF293" s="11"/>
      <c r="IG293" s="11"/>
      <c r="IH293" s="11"/>
      <c r="II293" s="11"/>
      <c r="IJ293" s="11"/>
      <c r="IK293" s="11"/>
      <c r="IL293" s="11"/>
      <c r="IM293" s="11"/>
      <c r="IN293" s="11"/>
      <c r="IO293" s="11"/>
      <c r="IP293" s="11"/>
      <c r="IQ293" s="11"/>
      <c r="IR293" s="11"/>
      <c r="IS293" s="11"/>
      <c r="IT293" s="11"/>
      <c r="IU293" s="11"/>
      <c r="IV293" s="11"/>
    </row>
    <row r="294" spans="114:256" x14ac:dyDescent="0.2">
      <c r="DJ294" s="25"/>
      <c r="DK294" s="11"/>
      <c r="DL294" s="11"/>
      <c r="DM294" s="11"/>
      <c r="DN294" s="11"/>
      <c r="DO294" s="11"/>
      <c r="DP294" s="11"/>
      <c r="DQ294" s="11"/>
      <c r="DR294" s="11"/>
      <c r="DS294" s="11"/>
      <c r="DT294" s="11"/>
      <c r="DU294" s="11"/>
      <c r="DV294" s="11"/>
      <c r="DW294" s="11"/>
      <c r="DX294" s="11"/>
      <c r="DY294" s="11"/>
      <c r="DZ294" s="11"/>
      <c r="EA294" s="11"/>
      <c r="EB294" s="11"/>
      <c r="EC294" s="11"/>
      <c r="ED294" s="11"/>
      <c r="EE294" s="11"/>
      <c r="EF294" s="11"/>
      <c r="EG294" s="11"/>
      <c r="EH294" s="11"/>
      <c r="EI294" s="11"/>
      <c r="EJ294" s="11"/>
      <c r="EK294" s="11"/>
      <c r="EL294" s="11"/>
      <c r="EM294" s="11"/>
      <c r="EN294" s="11"/>
      <c r="EO294" s="11"/>
      <c r="EP294" s="11"/>
      <c r="EQ294" s="11"/>
      <c r="ER294" s="11"/>
      <c r="ES294" s="11"/>
      <c r="ET294" s="11"/>
      <c r="EU294" s="11"/>
      <c r="EV294" s="11"/>
      <c r="EW294" s="11"/>
      <c r="EX294" s="11"/>
      <c r="EY294" s="11"/>
      <c r="EZ294" s="11"/>
      <c r="FA294" s="11"/>
      <c r="FB294" s="11"/>
      <c r="FC294" s="11"/>
      <c r="FD294" s="11"/>
      <c r="FE294" s="11"/>
      <c r="FF294" s="11"/>
      <c r="FG294" s="11"/>
      <c r="FH294" s="11"/>
      <c r="FI294" s="11"/>
      <c r="FJ294" s="11"/>
      <c r="FK294" s="11"/>
      <c r="FL294" s="11"/>
      <c r="FM294" s="11"/>
      <c r="FN294" s="11"/>
      <c r="FO294" s="11"/>
      <c r="FP294" s="11"/>
      <c r="FQ294" s="11"/>
      <c r="FR294" s="11"/>
      <c r="FS294" s="11"/>
      <c r="FT294" s="11"/>
      <c r="FU294" s="11"/>
      <c r="FV294" s="11"/>
      <c r="FW294" s="11"/>
      <c r="FX294" s="11"/>
      <c r="FY294" s="11"/>
      <c r="FZ294" s="11"/>
      <c r="GA294" s="11"/>
      <c r="GB294" s="11"/>
      <c r="GC294" s="11"/>
      <c r="GD294" s="11"/>
      <c r="GE294" s="11"/>
      <c r="GF294" s="11"/>
      <c r="GG294" s="11"/>
      <c r="GH294" s="11"/>
      <c r="GI294" s="11"/>
      <c r="GJ294" s="11"/>
      <c r="GK294" s="11"/>
      <c r="GL294" s="11"/>
      <c r="GM294" s="11"/>
      <c r="GN294" s="11"/>
      <c r="GO294" s="11"/>
      <c r="GP294" s="11"/>
      <c r="GQ294" s="11"/>
      <c r="GR294" s="11"/>
      <c r="GS294" s="11"/>
      <c r="GT294" s="11"/>
      <c r="GU294" s="11"/>
      <c r="GV294" s="11"/>
      <c r="GW294" s="11"/>
      <c r="GX294" s="11"/>
      <c r="GY294" s="11"/>
      <c r="GZ294" s="11"/>
      <c r="HA294" s="11"/>
      <c r="HB294" s="11"/>
      <c r="HC294" s="11"/>
      <c r="HD294" s="11"/>
      <c r="HE294" s="11"/>
      <c r="HF294" s="11"/>
      <c r="HG294" s="11"/>
      <c r="HH294" s="11"/>
      <c r="HI294" s="11"/>
      <c r="HJ294" s="11"/>
      <c r="HK294" s="11"/>
      <c r="HL294" s="11"/>
      <c r="HM294" s="11"/>
      <c r="HN294" s="11"/>
      <c r="HO294" s="11"/>
      <c r="HP294" s="11"/>
      <c r="HQ294" s="11"/>
      <c r="HR294" s="11"/>
      <c r="HS294" s="11"/>
      <c r="HT294" s="11"/>
      <c r="HU294" s="11"/>
      <c r="HV294" s="11"/>
      <c r="HW294" s="11"/>
      <c r="HX294" s="11"/>
      <c r="HY294" s="11"/>
      <c r="HZ294" s="11"/>
      <c r="IA294" s="11"/>
      <c r="IB294" s="11"/>
      <c r="IC294" s="11"/>
      <c r="ID294" s="11"/>
      <c r="IE294" s="11"/>
      <c r="IF294" s="11"/>
      <c r="IG294" s="11"/>
      <c r="IH294" s="11"/>
      <c r="II294" s="11"/>
      <c r="IJ294" s="11"/>
      <c r="IK294" s="11"/>
      <c r="IL294" s="11"/>
      <c r="IM294" s="11"/>
      <c r="IN294" s="11"/>
      <c r="IO294" s="11"/>
      <c r="IP294" s="11"/>
      <c r="IQ294" s="11"/>
      <c r="IR294" s="11"/>
      <c r="IS294" s="11"/>
      <c r="IT294" s="11"/>
      <c r="IU294" s="11"/>
      <c r="IV294" s="11"/>
    </row>
    <row r="295" spans="114:256" x14ac:dyDescent="0.2">
      <c r="DJ295" s="25"/>
      <c r="DK295" s="11"/>
      <c r="DL295" s="11"/>
      <c r="DM295" s="11"/>
      <c r="DN295" s="11"/>
      <c r="DO295" s="11"/>
      <c r="DP295" s="11"/>
      <c r="DQ295" s="11"/>
      <c r="DR295" s="11"/>
      <c r="DS295" s="11"/>
      <c r="DT295" s="11"/>
      <c r="DU295" s="11"/>
      <c r="DV295" s="11"/>
      <c r="DW295" s="11"/>
      <c r="DX295" s="11"/>
      <c r="DY295" s="11"/>
      <c r="DZ295" s="11"/>
      <c r="EA295" s="11"/>
      <c r="EB295" s="11"/>
      <c r="EC295" s="11"/>
      <c r="ED295" s="11"/>
      <c r="EE295" s="11"/>
      <c r="EF295" s="11"/>
      <c r="EG295" s="11"/>
      <c r="EH295" s="11"/>
      <c r="EI295" s="11"/>
      <c r="EJ295" s="11"/>
      <c r="EK295" s="11"/>
      <c r="EL295" s="11"/>
      <c r="EM295" s="11"/>
      <c r="EN295" s="11"/>
      <c r="EO295" s="11"/>
      <c r="EP295" s="11"/>
      <c r="EQ295" s="11"/>
      <c r="ER295" s="11"/>
      <c r="ES295" s="11"/>
      <c r="ET295" s="11"/>
      <c r="EU295" s="11"/>
      <c r="EV295" s="11"/>
      <c r="EW295" s="11"/>
      <c r="EX295" s="11"/>
      <c r="EY295" s="11"/>
      <c r="EZ295" s="11"/>
      <c r="FA295" s="11"/>
      <c r="FB295" s="11"/>
      <c r="FC295" s="11"/>
      <c r="FD295" s="11"/>
      <c r="FE295" s="11"/>
      <c r="FF295" s="11"/>
      <c r="FG295" s="11"/>
      <c r="FH295" s="11"/>
      <c r="FI295" s="11"/>
      <c r="FJ295" s="11"/>
      <c r="FK295" s="11"/>
      <c r="FL295" s="11"/>
      <c r="FM295" s="11"/>
      <c r="FN295" s="11"/>
      <c r="FO295" s="11"/>
      <c r="FP295" s="11"/>
      <c r="FQ295" s="11"/>
      <c r="FR295" s="11"/>
      <c r="FS295" s="11"/>
      <c r="FT295" s="11"/>
      <c r="FU295" s="11"/>
      <c r="FV295" s="11"/>
      <c r="FW295" s="11"/>
      <c r="FX295" s="11"/>
      <c r="FY295" s="11"/>
      <c r="FZ295" s="11"/>
      <c r="GA295" s="11"/>
      <c r="GB295" s="11"/>
      <c r="GC295" s="11"/>
      <c r="GD295" s="11"/>
      <c r="GE295" s="11"/>
      <c r="GF295" s="11"/>
      <c r="GG295" s="11"/>
      <c r="GH295" s="11"/>
      <c r="GI295" s="11"/>
      <c r="GJ295" s="11"/>
      <c r="GK295" s="11"/>
      <c r="GL295" s="11"/>
      <c r="GM295" s="11"/>
      <c r="GN295" s="11"/>
      <c r="GO295" s="11"/>
      <c r="GP295" s="11"/>
      <c r="GQ295" s="11"/>
      <c r="GR295" s="11"/>
      <c r="GS295" s="11"/>
      <c r="GT295" s="11"/>
      <c r="GU295" s="11"/>
      <c r="GV295" s="11"/>
      <c r="GW295" s="11"/>
      <c r="GX295" s="11"/>
      <c r="GY295" s="11"/>
      <c r="GZ295" s="11"/>
      <c r="HA295" s="11"/>
      <c r="HB295" s="11"/>
      <c r="HC295" s="11"/>
      <c r="HD295" s="11"/>
      <c r="HE295" s="11"/>
      <c r="HF295" s="11"/>
      <c r="HG295" s="11"/>
      <c r="HH295" s="11"/>
      <c r="HI295" s="11"/>
      <c r="HJ295" s="11"/>
      <c r="HK295" s="11"/>
      <c r="HL295" s="11"/>
      <c r="HM295" s="11"/>
      <c r="HN295" s="11"/>
      <c r="HO295" s="11"/>
      <c r="HP295" s="11"/>
      <c r="HQ295" s="11"/>
      <c r="HR295" s="11"/>
      <c r="HS295" s="11"/>
      <c r="HT295" s="11"/>
      <c r="HU295" s="11"/>
      <c r="HV295" s="11"/>
      <c r="HW295" s="11"/>
      <c r="HX295" s="11"/>
      <c r="HY295" s="11"/>
      <c r="HZ295" s="11"/>
      <c r="IA295" s="11"/>
      <c r="IB295" s="11"/>
      <c r="IC295" s="11"/>
      <c r="ID295" s="11"/>
      <c r="IE295" s="11"/>
      <c r="IF295" s="11"/>
      <c r="IG295" s="11"/>
      <c r="IH295" s="11"/>
      <c r="II295" s="11"/>
      <c r="IJ295" s="11"/>
      <c r="IK295" s="11"/>
      <c r="IL295" s="11"/>
      <c r="IM295" s="11"/>
      <c r="IN295" s="11"/>
      <c r="IO295" s="11"/>
      <c r="IP295" s="11"/>
      <c r="IQ295" s="11"/>
      <c r="IR295" s="11"/>
      <c r="IS295" s="11"/>
      <c r="IT295" s="11"/>
      <c r="IU295" s="11"/>
      <c r="IV295" s="11"/>
    </row>
    <row r="296" spans="114:256" x14ac:dyDescent="0.2">
      <c r="DJ296" s="25"/>
      <c r="DK296" s="11"/>
      <c r="DL296" s="11"/>
      <c r="DM296" s="11"/>
      <c r="DN296" s="11"/>
      <c r="DO296" s="11"/>
      <c r="DP296" s="11"/>
      <c r="DQ296" s="11"/>
      <c r="DR296" s="11"/>
      <c r="DS296" s="11"/>
      <c r="DT296" s="11"/>
      <c r="DU296" s="11"/>
      <c r="DV296" s="11"/>
      <c r="DW296" s="11"/>
      <c r="DX296" s="11"/>
      <c r="DY296" s="11"/>
      <c r="DZ296" s="11"/>
      <c r="EA296" s="11"/>
      <c r="EB296" s="11"/>
      <c r="EC296" s="11"/>
      <c r="ED296" s="11"/>
      <c r="EE296" s="11"/>
      <c r="EF296" s="11"/>
      <c r="EG296" s="11"/>
      <c r="EH296" s="11"/>
      <c r="EI296" s="11"/>
      <c r="EJ296" s="11"/>
      <c r="EK296" s="11"/>
      <c r="EL296" s="11"/>
      <c r="EM296" s="11"/>
      <c r="EN296" s="11"/>
      <c r="EO296" s="11"/>
      <c r="EP296" s="11"/>
      <c r="EQ296" s="11"/>
      <c r="ER296" s="11"/>
      <c r="ES296" s="11"/>
      <c r="ET296" s="11"/>
      <c r="EU296" s="11"/>
      <c r="EV296" s="11"/>
      <c r="EW296" s="11"/>
      <c r="EX296" s="11"/>
      <c r="EY296" s="11"/>
      <c r="EZ296" s="11"/>
      <c r="FA296" s="11"/>
      <c r="FB296" s="11"/>
      <c r="FC296" s="11"/>
      <c r="FD296" s="11"/>
      <c r="FE296" s="11"/>
      <c r="FF296" s="11"/>
      <c r="FG296" s="11"/>
      <c r="FH296" s="11"/>
      <c r="FI296" s="11"/>
      <c r="FJ296" s="11"/>
      <c r="FK296" s="11"/>
      <c r="FL296" s="11"/>
      <c r="FM296" s="11"/>
      <c r="FN296" s="11"/>
      <c r="FO296" s="11"/>
      <c r="FP296" s="11"/>
      <c r="FQ296" s="11"/>
      <c r="FR296" s="11"/>
      <c r="FS296" s="11"/>
      <c r="FT296" s="11"/>
      <c r="FU296" s="11"/>
      <c r="FV296" s="11"/>
      <c r="FW296" s="11"/>
      <c r="FX296" s="11"/>
      <c r="FY296" s="11"/>
      <c r="FZ296" s="11"/>
      <c r="GA296" s="11"/>
      <c r="GB296" s="11"/>
      <c r="GC296" s="11"/>
      <c r="GD296" s="11"/>
      <c r="GE296" s="11"/>
      <c r="GF296" s="11"/>
      <c r="GG296" s="11"/>
      <c r="GH296" s="11"/>
      <c r="GI296" s="11"/>
      <c r="GJ296" s="11"/>
      <c r="GK296" s="11"/>
      <c r="GL296" s="11"/>
      <c r="GM296" s="11"/>
      <c r="GN296" s="11"/>
      <c r="GO296" s="11"/>
      <c r="GP296" s="11"/>
      <c r="GQ296" s="11"/>
      <c r="GR296" s="11"/>
      <c r="GS296" s="11"/>
      <c r="GT296" s="11"/>
      <c r="GU296" s="11"/>
      <c r="GV296" s="11"/>
      <c r="GW296" s="11"/>
      <c r="GX296" s="11"/>
      <c r="GY296" s="11"/>
      <c r="GZ296" s="11"/>
      <c r="HA296" s="11"/>
      <c r="HB296" s="11"/>
      <c r="HC296" s="11"/>
      <c r="HD296" s="11"/>
      <c r="HE296" s="11"/>
      <c r="HF296" s="11"/>
      <c r="HG296" s="11"/>
      <c r="HH296" s="11"/>
      <c r="HI296" s="11"/>
      <c r="HJ296" s="11"/>
      <c r="HK296" s="11"/>
      <c r="HL296" s="11"/>
      <c r="HM296" s="11"/>
      <c r="HN296" s="11"/>
      <c r="HO296" s="11"/>
      <c r="HP296" s="11"/>
      <c r="HQ296" s="11"/>
      <c r="HR296" s="11"/>
      <c r="HS296" s="11"/>
      <c r="HT296" s="11"/>
      <c r="HU296" s="11"/>
      <c r="HV296" s="11"/>
      <c r="HW296" s="11"/>
      <c r="HX296" s="11"/>
      <c r="HY296" s="11"/>
      <c r="HZ296" s="11"/>
      <c r="IA296" s="11"/>
      <c r="IB296" s="11"/>
      <c r="IC296" s="11"/>
      <c r="ID296" s="11"/>
      <c r="IE296" s="11"/>
      <c r="IF296" s="11"/>
      <c r="IG296" s="11"/>
      <c r="IH296" s="11"/>
      <c r="II296" s="11"/>
      <c r="IJ296" s="11"/>
      <c r="IK296" s="11"/>
      <c r="IL296" s="11"/>
      <c r="IM296" s="11"/>
      <c r="IN296" s="11"/>
      <c r="IO296" s="11"/>
      <c r="IP296" s="11"/>
      <c r="IQ296" s="11"/>
      <c r="IR296" s="11"/>
      <c r="IS296" s="11"/>
      <c r="IT296" s="11"/>
      <c r="IU296" s="11"/>
      <c r="IV296" s="11"/>
    </row>
    <row r="297" spans="114:256" x14ac:dyDescent="0.2">
      <c r="DJ297" s="25"/>
      <c r="DK297" s="11"/>
      <c r="DL297" s="11"/>
      <c r="DM297" s="11"/>
      <c r="DN297" s="11"/>
      <c r="DO297" s="11"/>
      <c r="DP297" s="11"/>
      <c r="DQ297" s="11"/>
      <c r="DR297" s="11"/>
      <c r="DS297" s="11"/>
      <c r="DT297" s="11"/>
      <c r="DU297" s="11"/>
      <c r="DV297" s="11"/>
      <c r="DW297" s="11"/>
      <c r="DX297" s="11"/>
      <c r="DY297" s="11"/>
      <c r="DZ297" s="11"/>
      <c r="EA297" s="11"/>
      <c r="EB297" s="11"/>
      <c r="EC297" s="11"/>
      <c r="ED297" s="11"/>
      <c r="EE297" s="11"/>
      <c r="EF297" s="11"/>
      <c r="EG297" s="11"/>
      <c r="EH297" s="11"/>
      <c r="EI297" s="11"/>
      <c r="EJ297" s="11"/>
      <c r="EK297" s="11"/>
      <c r="EL297" s="11"/>
      <c r="EM297" s="11"/>
      <c r="EN297" s="11"/>
      <c r="EO297" s="11"/>
      <c r="EP297" s="11"/>
      <c r="EQ297" s="11"/>
      <c r="ER297" s="11"/>
      <c r="ES297" s="11"/>
      <c r="ET297" s="11"/>
      <c r="EU297" s="11"/>
      <c r="EV297" s="11"/>
      <c r="EW297" s="11"/>
      <c r="EX297" s="11"/>
      <c r="EY297" s="11"/>
      <c r="EZ297" s="11"/>
      <c r="FA297" s="11"/>
      <c r="FB297" s="11"/>
      <c r="FC297" s="11"/>
      <c r="FD297" s="11"/>
      <c r="FE297" s="11"/>
      <c r="FF297" s="11"/>
      <c r="FG297" s="11"/>
      <c r="FH297" s="11"/>
      <c r="FI297" s="11"/>
      <c r="FJ297" s="11"/>
      <c r="FK297" s="11"/>
      <c r="FL297" s="11"/>
      <c r="FM297" s="11"/>
      <c r="FN297" s="11"/>
      <c r="FO297" s="11"/>
      <c r="FP297" s="11"/>
      <c r="FQ297" s="11"/>
      <c r="FR297" s="11"/>
      <c r="FS297" s="11"/>
      <c r="FT297" s="11"/>
      <c r="FU297" s="11"/>
      <c r="FV297" s="11"/>
      <c r="FW297" s="11"/>
      <c r="FX297" s="11"/>
      <c r="FY297" s="11"/>
      <c r="FZ297" s="11"/>
      <c r="GA297" s="11"/>
      <c r="GB297" s="11"/>
      <c r="GC297" s="11"/>
      <c r="GD297" s="11"/>
      <c r="GE297" s="11"/>
      <c r="GF297" s="11"/>
      <c r="GG297" s="11"/>
      <c r="GH297" s="11"/>
      <c r="GI297" s="11"/>
      <c r="GJ297" s="11"/>
      <c r="GK297" s="11"/>
      <c r="GL297" s="11"/>
      <c r="GM297" s="11"/>
      <c r="GN297" s="11"/>
      <c r="GO297" s="11"/>
      <c r="GP297" s="11"/>
      <c r="GQ297" s="11"/>
      <c r="GR297" s="11"/>
      <c r="GS297" s="11"/>
      <c r="GT297" s="11"/>
      <c r="GU297" s="11"/>
      <c r="GV297" s="11"/>
      <c r="GW297" s="11"/>
      <c r="GX297" s="11"/>
      <c r="GY297" s="11"/>
      <c r="GZ297" s="11"/>
      <c r="HA297" s="11"/>
      <c r="HB297" s="11"/>
      <c r="HC297" s="11"/>
      <c r="HD297" s="11"/>
      <c r="HE297" s="11"/>
      <c r="HF297" s="11"/>
      <c r="HG297" s="11"/>
      <c r="HH297" s="11"/>
      <c r="HI297" s="11"/>
      <c r="HJ297" s="11"/>
      <c r="HK297" s="11"/>
      <c r="HL297" s="11"/>
      <c r="HM297" s="11"/>
      <c r="HN297" s="11"/>
      <c r="HO297" s="11"/>
      <c r="HP297" s="11"/>
      <c r="HQ297" s="11"/>
      <c r="HR297" s="11"/>
      <c r="HS297" s="11"/>
      <c r="HT297" s="11"/>
      <c r="HU297" s="11"/>
      <c r="HV297" s="11"/>
      <c r="HW297" s="11"/>
      <c r="HX297" s="11"/>
      <c r="HY297" s="11"/>
      <c r="HZ297" s="11"/>
      <c r="IA297" s="11"/>
      <c r="IB297" s="11"/>
      <c r="IC297" s="11"/>
      <c r="ID297" s="11"/>
      <c r="IE297" s="11"/>
      <c r="IF297" s="11"/>
      <c r="IG297" s="11"/>
      <c r="IH297" s="11"/>
      <c r="II297" s="11"/>
      <c r="IJ297" s="11"/>
      <c r="IK297" s="11"/>
      <c r="IL297" s="11"/>
      <c r="IM297" s="11"/>
      <c r="IN297" s="11"/>
      <c r="IO297" s="11"/>
      <c r="IP297" s="11"/>
      <c r="IQ297" s="11"/>
      <c r="IR297" s="11"/>
      <c r="IS297" s="11"/>
      <c r="IT297" s="11"/>
      <c r="IU297" s="11"/>
      <c r="IV297" s="11"/>
    </row>
    <row r="298" spans="114:256" x14ac:dyDescent="0.2">
      <c r="DJ298" s="25"/>
      <c r="DK298" s="11"/>
      <c r="DL298" s="11"/>
      <c r="DM298" s="11"/>
      <c r="DN298" s="11"/>
      <c r="DO298" s="11"/>
      <c r="DP298" s="11"/>
      <c r="DQ298" s="11"/>
      <c r="DR298" s="11"/>
      <c r="DS298" s="11"/>
      <c r="DT298" s="11"/>
      <c r="DU298" s="11"/>
      <c r="DV298" s="11"/>
      <c r="DW298" s="11"/>
      <c r="DX298" s="11"/>
      <c r="DY298" s="11"/>
      <c r="DZ298" s="11"/>
      <c r="EA298" s="11"/>
      <c r="EB298" s="11"/>
      <c r="EC298" s="11"/>
      <c r="ED298" s="11"/>
      <c r="EE298" s="11"/>
      <c r="EF298" s="11"/>
      <c r="EG298" s="11"/>
      <c r="EH298" s="11"/>
      <c r="EI298" s="11"/>
      <c r="EJ298" s="11"/>
      <c r="EK298" s="11"/>
      <c r="EL298" s="11"/>
      <c r="EM298" s="11"/>
      <c r="EN298" s="11"/>
      <c r="EO298" s="11"/>
      <c r="EP298" s="11"/>
      <c r="EQ298" s="11"/>
      <c r="ER298" s="11"/>
      <c r="ES298" s="11"/>
      <c r="ET298" s="11"/>
      <c r="EU298" s="11"/>
      <c r="EV298" s="11"/>
      <c r="EW298" s="11"/>
      <c r="EX298" s="11"/>
      <c r="EY298" s="11"/>
      <c r="EZ298" s="11"/>
      <c r="FA298" s="11"/>
      <c r="FB298" s="11"/>
      <c r="FC298" s="11"/>
      <c r="FD298" s="11"/>
      <c r="FE298" s="11"/>
      <c r="FF298" s="11"/>
      <c r="FG298" s="11"/>
      <c r="FH298" s="11"/>
      <c r="FI298" s="11"/>
      <c r="FJ298" s="11"/>
      <c r="FK298" s="11"/>
      <c r="FL298" s="11"/>
      <c r="FM298" s="11"/>
      <c r="FN298" s="11"/>
      <c r="FO298" s="11"/>
      <c r="FP298" s="11"/>
      <c r="FQ298" s="11"/>
      <c r="FR298" s="11"/>
      <c r="FS298" s="11"/>
      <c r="FT298" s="11"/>
      <c r="FU298" s="11"/>
      <c r="FV298" s="11"/>
      <c r="FW298" s="11"/>
      <c r="FX298" s="11"/>
      <c r="FY298" s="11"/>
      <c r="FZ298" s="11"/>
      <c r="GA298" s="11"/>
      <c r="GB298" s="11"/>
      <c r="GC298" s="11"/>
      <c r="GD298" s="11"/>
      <c r="GE298" s="11"/>
      <c r="GF298" s="11"/>
      <c r="GG298" s="11"/>
      <c r="GH298" s="11"/>
      <c r="GI298" s="11"/>
      <c r="GJ298" s="11"/>
      <c r="GK298" s="11"/>
      <c r="GL298" s="11"/>
      <c r="GM298" s="11"/>
      <c r="GN298" s="11"/>
      <c r="GO298" s="11"/>
      <c r="GP298" s="11"/>
      <c r="GQ298" s="11"/>
      <c r="GR298" s="11"/>
      <c r="GS298" s="11"/>
      <c r="GT298" s="11"/>
      <c r="GU298" s="11"/>
      <c r="GV298" s="11"/>
      <c r="GW298" s="11"/>
      <c r="GX298" s="11"/>
      <c r="GY298" s="11"/>
      <c r="GZ298" s="11"/>
      <c r="HA298" s="11"/>
      <c r="HB298" s="11"/>
      <c r="HC298" s="11"/>
      <c r="HD298" s="11"/>
      <c r="HE298" s="11"/>
      <c r="HF298" s="11"/>
      <c r="HG298" s="11"/>
      <c r="HH298" s="11"/>
      <c r="HI298" s="11"/>
      <c r="HJ298" s="11"/>
      <c r="HK298" s="11"/>
      <c r="HL298" s="11"/>
      <c r="HM298" s="11"/>
      <c r="HN298" s="11"/>
      <c r="HO298" s="11"/>
      <c r="HP298" s="11"/>
      <c r="HQ298" s="11"/>
      <c r="HR298" s="11"/>
      <c r="HS298" s="11"/>
      <c r="HT298" s="11"/>
      <c r="HU298" s="11"/>
      <c r="HV298" s="11"/>
      <c r="HW298" s="11"/>
      <c r="HX298" s="11"/>
      <c r="HY298" s="11"/>
      <c r="HZ298" s="11"/>
      <c r="IA298" s="11"/>
      <c r="IB298" s="11"/>
      <c r="IC298" s="11"/>
      <c r="ID298" s="11"/>
      <c r="IE298" s="11"/>
      <c r="IF298" s="11"/>
      <c r="IG298" s="11"/>
      <c r="IH298" s="11"/>
      <c r="II298" s="11"/>
      <c r="IJ298" s="11"/>
      <c r="IK298" s="11"/>
      <c r="IL298" s="11"/>
      <c r="IM298" s="11"/>
      <c r="IN298" s="11"/>
      <c r="IO298" s="11"/>
      <c r="IP298" s="11"/>
      <c r="IQ298" s="11"/>
      <c r="IR298" s="11"/>
      <c r="IS298" s="11"/>
      <c r="IT298" s="11"/>
      <c r="IU298" s="11"/>
      <c r="IV298" s="11"/>
    </row>
    <row r="299" spans="114:256" x14ac:dyDescent="0.2">
      <c r="DJ299" s="25"/>
      <c r="DK299" s="11"/>
      <c r="DL299" s="11"/>
      <c r="DM299" s="11"/>
      <c r="DN299" s="11"/>
      <c r="DO299" s="11"/>
      <c r="DP299" s="11"/>
      <c r="DQ299" s="11"/>
      <c r="DR299" s="11"/>
      <c r="DS299" s="11"/>
      <c r="DT299" s="11"/>
      <c r="DU299" s="11"/>
      <c r="DV299" s="11"/>
      <c r="DW299" s="11"/>
      <c r="DX299" s="11"/>
      <c r="DY299" s="11"/>
      <c r="DZ299" s="11"/>
      <c r="EA299" s="11"/>
      <c r="EB299" s="11"/>
      <c r="EC299" s="11"/>
      <c r="ED299" s="11"/>
      <c r="EE299" s="11"/>
      <c r="EF299" s="11"/>
      <c r="EG299" s="11"/>
      <c r="EH299" s="11"/>
      <c r="EI299" s="11"/>
      <c r="EJ299" s="11"/>
      <c r="EK299" s="11"/>
      <c r="EL299" s="11"/>
      <c r="EM299" s="11"/>
      <c r="EN299" s="11"/>
      <c r="EO299" s="11"/>
      <c r="EP299" s="11"/>
      <c r="EQ299" s="11"/>
      <c r="ER299" s="11"/>
      <c r="ES299" s="11"/>
      <c r="ET299" s="11"/>
      <c r="EU299" s="11"/>
      <c r="EV299" s="11"/>
      <c r="EW299" s="11"/>
      <c r="EX299" s="11"/>
      <c r="EY299" s="11"/>
      <c r="EZ299" s="11"/>
      <c r="FA299" s="11"/>
      <c r="FB299" s="11"/>
      <c r="FC299" s="11"/>
      <c r="FD299" s="11"/>
      <c r="FE299" s="11"/>
      <c r="FF299" s="11"/>
      <c r="FG299" s="11"/>
      <c r="FH299" s="11"/>
      <c r="FI299" s="11"/>
      <c r="FJ299" s="11"/>
      <c r="FK299" s="11"/>
      <c r="FL299" s="11"/>
      <c r="FM299" s="11"/>
      <c r="FN299" s="11"/>
      <c r="FO299" s="11"/>
      <c r="FP299" s="11"/>
      <c r="FQ299" s="11"/>
      <c r="FR299" s="11"/>
      <c r="FS299" s="11"/>
      <c r="FT299" s="11"/>
      <c r="FU299" s="11"/>
      <c r="FV299" s="11"/>
      <c r="FW299" s="11"/>
      <c r="FX299" s="11"/>
      <c r="FY299" s="11"/>
      <c r="FZ299" s="11"/>
      <c r="GA299" s="11"/>
      <c r="GB299" s="11"/>
      <c r="GC299" s="11"/>
      <c r="GD299" s="11"/>
      <c r="GE299" s="11"/>
      <c r="GF299" s="11"/>
      <c r="GG299" s="11"/>
      <c r="GH299" s="11"/>
      <c r="GI299" s="11"/>
      <c r="GJ299" s="11"/>
      <c r="GK299" s="11"/>
      <c r="GL299" s="11"/>
      <c r="GM299" s="11"/>
      <c r="GN299" s="11"/>
      <c r="GO299" s="11"/>
      <c r="GP299" s="11"/>
      <c r="GQ299" s="11"/>
      <c r="GR299" s="11"/>
      <c r="GS299" s="11"/>
      <c r="GT299" s="11"/>
      <c r="GU299" s="11"/>
      <c r="GV299" s="11"/>
      <c r="GW299" s="11"/>
      <c r="GX299" s="11"/>
      <c r="GY299" s="11"/>
      <c r="GZ299" s="11"/>
      <c r="HA299" s="11"/>
      <c r="HB299" s="11"/>
      <c r="HC299" s="11"/>
      <c r="HD299" s="11"/>
      <c r="HE299" s="11"/>
      <c r="HF299" s="11"/>
      <c r="HG299" s="11"/>
      <c r="HH299" s="11"/>
      <c r="HI299" s="11"/>
      <c r="HJ299" s="11"/>
      <c r="HK299" s="11"/>
      <c r="HL299" s="11"/>
      <c r="HM299" s="11"/>
      <c r="HN299" s="11"/>
      <c r="HO299" s="11"/>
      <c r="HP299" s="11"/>
      <c r="HQ299" s="11"/>
      <c r="HR299" s="11"/>
      <c r="HS299" s="11"/>
      <c r="HT299" s="11"/>
      <c r="HU299" s="11"/>
      <c r="HV299" s="11"/>
      <c r="HW299" s="11"/>
      <c r="HX299" s="11"/>
      <c r="HY299" s="11"/>
      <c r="HZ299" s="11"/>
      <c r="IA299" s="11"/>
      <c r="IB299" s="11"/>
      <c r="IC299" s="11"/>
      <c r="ID299" s="11"/>
      <c r="IE299" s="11"/>
      <c r="IF299" s="11"/>
      <c r="IG299" s="11"/>
      <c r="IH299" s="11"/>
      <c r="II299" s="11"/>
      <c r="IJ299" s="11"/>
      <c r="IK299" s="11"/>
      <c r="IL299" s="11"/>
      <c r="IM299" s="11"/>
      <c r="IN299" s="11"/>
      <c r="IO299" s="11"/>
      <c r="IP299" s="11"/>
      <c r="IQ299" s="11"/>
      <c r="IR299" s="11"/>
      <c r="IS299" s="11"/>
      <c r="IT299" s="11"/>
      <c r="IU299" s="11"/>
      <c r="IV299" s="11"/>
    </row>
    <row r="300" spans="114:256" x14ac:dyDescent="0.2">
      <c r="DJ300" s="25"/>
      <c r="DK300" s="11"/>
      <c r="DL300" s="11"/>
      <c r="DM300" s="11"/>
      <c r="DN300" s="11"/>
      <c r="DO300" s="11"/>
      <c r="DP300" s="11"/>
      <c r="DQ300" s="11"/>
      <c r="DR300" s="11"/>
      <c r="DS300" s="11"/>
      <c r="DT300" s="11"/>
      <c r="DU300" s="11"/>
      <c r="DV300" s="11"/>
      <c r="DW300" s="11"/>
      <c r="DX300" s="11"/>
      <c r="DY300" s="11"/>
      <c r="DZ300" s="11"/>
      <c r="EA300" s="11"/>
      <c r="EB300" s="11"/>
      <c r="EC300" s="11"/>
      <c r="ED300" s="11"/>
      <c r="EE300" s="11"/>
      <c r="EF300" s="11"/>
      <c r="EG300" s="11"/>
      <c r="EH300" s="11"/>
      <c r="EI300" s="11"/>
      <c r="EJ300" s="11"/>
      <c r="EK300" s="11"/>
      <c r="EL300" s="11"/>
      <c r="EM300" s="11"/>
      <c r="EN300" s="11"/>
      <c r="EO300" s="11"/>
      <c r="EP300" s="11"/>
      <c r="EQ300" s="11"/>
      <c r="ER300" s="11"/>
      <c r="ES300" s="11"/>
      <c r="ET300" s="11"/>
      <c r="EU300" s="11"/>
      <c r="EV300" s="11"/>
      <c r="EW300" s="11"/>
      <c r="EX300" s="11"/>
      <c r="EY300" s="11"/>
      <c r="EZ300" s="11"/>
      <c r="FA300" s="11"/>
      <c r="FB300" s="11"/>
      <c r="FC300" s="11"/>
      <c r="FD300" s="11"/>
      <c r="FE300" s="11"/>
      <c r="FF300" s="11"/>
      <c r="FG300" s="11"/>
      <c r="FH300" s="11"/>
      <c r="FI300" s="11"/>
      <c r="FJ300" s="11"/>
      <c r="FK300" s="11"/>
      <c r="FL300" s="11"/>
      <c r="FM300" s="11"/>
      <c r="FN300" s="11"/>
      <c r="FO300" s="11"/>
      <c r="FP300" s="11"/>
      <c r="FQ300" s="11"/>
      <c r="FR300" s="11"/>
      <c r="FS300" s="11"/>
      <c r="FT300" s="11"/>
      <c r="FU300" s="11"/>
      <c r="FV300" s="11"/>
      <c r="FW300" s="11"/>
      <c r="FX300" s="11"/>
      <c r="FY300" s="11"/>
      <c r="FZ300" s="11"/>
      <c r="GA300" s="11"/>
      <c r="GB300" s="11"/>
      <c r="GC300" s="11"/>
      <c r="GD300" s="11"/>
      <c r="GE300" s="11"/>
      <c r="GF300" s="11"/>
      <c r="GG300" s="11"/>
      <c r="GH300" s="11"/>
      <c r="GI300" s="11"/>
      <c r="GJ300" s="11"/>
      <c r="GK300" s="11"/>
      <c r="GL300" s="11"/>
      <c r="GM300" s="11"/>
      <c r="GN300" s="11"/>
      <c r="GO300" s="11"/>
      <c r="GP300" s="11"/>
      <c r="GQ300" s="11"/>
      <c r="GR300" s="11"/>
      <c r="GS300" s="11"/>
      <c r="GT300" s="11"/>
      <c r="GU300" s="11"/>
      <c r="GV300" s="11"/>
      <c r="GW300" s="11"/>
      <c r="GX300" s="11"/>
      <c r="GY300" s="11"/>
      <c r="GZ300" s="11"/>
      <c r="HA300" s="11"/>
      <c r="HB300" s="11"/>
      <c r="HC300" s="11"/>
      <c r="HD300" s="11"/>
      <c r="HE300" s="11"/>
      <c r="HF300" s="11"/>
      <c r="HG300" s="11"/>
      <c r="HH300" s="11"/>
      <c r="HI300" s="11"/>
      <c r="HJ300" s="11"/>
      <c r="HK300" s="11"/>
      <c r="HL300" s="11"/>
      <c r="HM300" s="11"/>
      <c r="HN300" s="11"/>
      <c r="HO300" s="11"/>
      <c r="HP300" s="11"/>
      <c r="HQ300" s="11"/>
      <c r="HR300" s="11"/>
      <c r="HS300" s="11"/>
      <c r="HT300" s="11"/>
      <c r="HU300" s="11"/>
      <c r="HV300" s="11"/>
      <c r="HW300" s="11"/>
      <c r="HX300" s="11"/>
      <c r="HY300" s="11"/>
      <c r="HZ300" s="11"/>
      <c r="IA300" s="11"/>
      <c r="IB300" s="11"/>
      <c r="IC300" s="11"/>
      <c r="ID300" s="11"/>
      <c r="IE300" s="11"/>
      <c r="IF300" s="11"/>
      <c r="IG300" s="11"/>
      <c r="IH300" s="11"/>
      <c r="II300" s="11"/>
      <c r="IJ300" s="11"/>
      <c r="IK300" s="11"/>
      <c r="IL300" s="11"/>
      <c r="IM300" s="11"/>
      <c r="IN300" s="11"/>
      <c r="IO300" s="11"/>
      <c r="IP300" s="11"/>
      <c r="IQ300" s="11"/>
      <c r="IR300" s="11"/>
      <c r="IS300" s="11"/>
      <c r="IT300" s="11"/>
      <c r="IU300" s="11"/>
      <c r="IV300" s="11"/>
    </row>
    <row r="301" spans="114:256" x14ac:dyDescent="0.2">
      <c r="DJ301" s="25"/>
      <c r="DK301" s="11"/>
      <c r="DL301" s="11"/>
      <c r="DM301" s="11"/>
      <c r="DN301" s="11"/>
      <c r="DO301" s="11"/>
      <c r="DP301" s="11"/>
      <c r="DQ301" s="11"/>
      <c r="DR301" s="11"/>
      <c r="DS301" s="11"/>
      <c r="DT301" s="11"/>
      <c r="DU301" s="11"/>
      <c r="DV301" s="11"/>
      <c r="DW301" s="11"/>
      <c r="DX301" s="11"/>
      <c r="DY301" s="11"/>
      <c r="DZ301" s="11"/>
      <c r="EA301" s="11"/>
      <c r="EB301" s="11"/>
      <c r="EC301" s="11"/>
      <c r="ED301" s="11"/>
      <c r="EE301" s="11"/>
      <c r="EF301" s="11"/>
      <c r="EG301" s="11"/>
      <c r="EH301" s="11"/>
      <c r="EI301" s="11"/>
      <c r="EJ301" s="11"/>
      <c r="EK301" s="11"/>
      <c r="EL301" s="11"/>
      <c r="EM301" s="11"/>
      <c r="EN301" s="11"/>
      <c r="EO301" s="11"/>
      <c r="EP301" s="11"/>
      <c r="EQ301" s="11"/>
      <c r="ER301" s="11"/>
      <c r="ES301" s="11"/>
      <c r="ET301" s="11"/>
      <c r="EU301" s="11"/>
      <c r="EV301" s="11"/>
      <c r="EW301" s="11"/>
      <c r="EX301" s="11"/>
      <c r="EY301" s="11"/>
      <c r="EZ301" s="11"/>
      <c r="FA301" s="11"/>
      <c r="FB301" s="11"/>
      <c r="FC301" s="11"/>
      <c r="FD301" s="11"/>
      <c r="FE301" s="11"/>
      <c r="FF301" s="11"/>
      <c r="FG301" s="11"/>
      <c r="FH301" s="11"/>
      <c r="FI301" s="11"/>
      <c r="FJ301" s="11"/>
      <c r="FK301" s="11"/>
      <c r="FL301" s="11"/>
      <c r="FM301" s="11"/>
      <c r="FN301" s="11"/>
      <c r="FO301" s="11"/>
      <c r="FP301" s="11"/>
      <c r="FQ301" s="11"/>
      <c r="FR301" s="11"/>
      <c r="FS301" s="11"/>
      <c r="FT301" s="11"/>
      <c r="FU301" s="11"/>
      <c r="FV301" s="11"/>
      <c r="FW301" s="11"/>
      <c r="FX301" s="11"/>
      <c r="FY301" s="11"/>
      <c r="FZ301" s="11"/>
      <c r="GA301" s="11"/>
      <c r="GB301" s="11"/>
      <c r="GC301" s="11"/>
      <c r="GD301" s="11"/>
      <c r="GE301" s="11"/>
      <c r="GF301" s="11"/>
      <c r="GG301" s="11"/>
      <c r="GH301" s="11"/>
      <c r="GI301" s="11"/>
      <c r="GJ301" s="11"/>
      <c r="GK301" s="11"/>
      <c r="GL301" s="11"/>
      <c r="GM301" s="11"/>
      <c r="GN301" s="11"/>
      <c r="GO301" s="11"/>
      <c r="GP301" s="11"/>
      <c r="GQ301" s="11"/>
      <c r="GR301" s="11"/>
      <c r="GS301" s="11"/>
      <c r="GT301" s="11"/>
      <c r="GU301" s="11"/>
      <c r="GV301" s="11"/>
      <c r="GW301" s="11"/>
      <c r="GX301" s="11"/>
      <c r="GY301" s="11"/>
      <c r="GZ301" s="11"/>
      <c r="HA301" s="11"/>
      <c r="HB301" s="11"/>
      <c r="HC301" s="11"/>
      <c r="HD301" s="11"/>
      <c r="HE301" s="11"/>
      <c r="HF301" s="11"/>
      <c r="HG301" s="11"/>
      <c r="HH301" s="11"/>
      <c r="HI301" s="11"/>
      <c r="HJ301" s="11"/>
      <c r="HK301" s="11"/>
      <c r="HL301" s="11"/>
      <c r="HM301" s="11"/>
      <c r="HN301" s="11"/>
      <c r="HO301" s="11"/>
      <c r="HP301" s="11"/>
      <c r="HQ301" s="11"/>
      <c r="HR301" s="11"/>
      <c r="HS301" s="11"/>
      <c r="HT301" s="11"/>
      <c r="HU301" s="11"/>
      <c r="HV301" s="11"/>
      <c r="HW301" s="11"/>
      <c r="HX301" s="11"/>
      <c r="HY301" s="11"/>
      <c r="HZ301" s="11"/>
      <c r="IA301" s="11"/>
      <c r="IB301" s="11"/>
      <c r="IC301" s="11"/>
      <c r="ID301" s="11"/>
      <c r="IE301" s="11"/>
      <c r="IF301" s="11"/>
      <c r="IG301" s="11"/>
      <c r="IH301" s="11"/>
      <c r="II301" s="11"/>
      <c r="IJ301" s="11"/>
      <c r="IK301" s="11"/>
      <c r="IL301" s="11"/>
      <c r="IM301" s="11"/>
      <c r="IN301" s="11"/>
      <c r="IO301" s="11"/>
      <c r="IP301" s="11"/>
      <c r="IQ301" s="11"/>
      <c r="IR301" s="11"/>
      <c r="IS301" s="11"/>
      <c r="IT301" s="11"/>
      <c r="IU301" s="11"/>
      <c r="IV301" s="11"/>
    </row>
    <row r="302" spans="114:256" x14ac:dyDescent="0.2">
      <c r="DJ302" s="25"/>
      <c r="DK302" s="11"/>
      <c r="DL302" s="11"/>
      <c r="DM302" s="11"/>
      <c r="DN302" s="11"/>
      <c r="DO302" s="11"/>
      <c r="DP302" s="11"/>
      <c r="DQ302" s="11"/>
      <c r="DR302" s="11"/>
      <c r="DS302" s="11"/>
      <c r="DT302" s="11"/>
      <c r="DU302" s="11"/>
      <c r="DV302" s="11"/>
      <c r="DW302" s="11"/>
      <c r="DX302" s="11"/>
      <c r="DY302" s="11"/>
      <c r="DZ302" s="11"/>
      <c r="EA302" s="11"/>
      <c r="EB302" s="11"/>
      <c r="EC302" s="11"/>
      <c r="ED302" s="11"/>
      <c r="EE302" s="11"/>
      <c r="EF302" s="11"/>
      <c r="EG302" s="11"/>
      <c r="EH302" s="11"/>
      <c r="EI302" s="11"/>
      <c r="EJ302" s="11"/>
      <c r="EK302" s="11"/>
      <c r="EL302" s="11"/>
      <c r="EM302" s="11"/>
      <c r="EN302" s="11"/>
      <c r="EO302" s="11"/>
      <c r="EP302" s="11"/>
      <c r="EQ302" s="11"/>
      <c r="ER302" s="11"/>
      <c r="ES302" s="11"/>
      <c r="ET302" s="11"/>
      <c r="EU302" s="11"/>
      <c r="EV302" s="11"/>
      <c r="EW302" s="11"/>
      <c r="EX302" s="11"/>
      <c r="EY302" s="11"/>
      <c r="EZ302" s="11"/>
      <c r="FA302" s="11"/>
      <c r="FB302" s="11"/>
      <c r="FC302" s="11"/>
      <c r="FD302" s="11"/>
      <c r="FE302" s="11"/>
      <c r="FF302" s="11"/>
      <c r="FG302" s="11"/>
      <c r="FH302" s="11"/>
      <c r="FI302" s="11"/>
      <c r="FJ302" s="11"/>
      <c r="FK302" s="11"/>
      <c r="FL302" s="11"/>
      <c r="FM302" s="11"/>
      <c r="FN302" s="11"/>
      <c r="FO302" s="11"/>
      <c r="FP302" s="11"/>
      <c r="FQ302" s="11"/>
      <c r="FR302" s="11"/>
      <c r="FS302" s="11"/>
      <c r="FT302" s="11"/>
      <c r="FU302" s="11"/>
      <c r="FV302" s="11"/>
      <c r="FW302" s="11"/>
      <c r="FX302" s="11"/>
      <c r="FY302" s="11"/>
      <c r="FZ302" s="11"/>
      <c r="GA302" s="11"/>
      <c r="GB302" s="11"/>
      <c r="GC302" s="11"/>
      <c r="GD302" s="11"/>
      <c r="GE302" s="11"/>
      <c r="GF302" s="11"/>
      <c r="GG302" s="11"/>
      <c r="GH302" s="11"/>
      <c r="GI302" s="11"/>
      <c r="GJ302" s="11"/>
      <c r="GK302" s="11"/>
      <c r="GL302" s="11"/>
      <c r="GM302" s="11"/>
      <c r="GN302" s="11"/>
      <c r="GO302" s="11"/>
      <c r="GP302" s="11"/>
      <c r="GQ302" s="11"/>
      <c r="GR302" s="11"/>
      <c r="GS302" s="11"/>
      <c r="GT302" s="11"/>
      <c r="GU302" s="11"/>
      <c r="GV302" s="11"/>
      <c r="GW302" s="11"/>
      <c r="GX302" s="11"/>
      <c r="GY302" s="11"/>
      <c r="GZ302" s="11"/>
      <c r="HA302" s="11"/>
      <c r="HB302" s="11"/>
      <c r="HC302" s="11"/>
      <c r="HD302" s="11"/>
      <c r="HE302" s="11"/>
      <c r="HF302" s="11"/>
      <c r="HG302" s="11"/>
      <c r="HH302" s="11"/>
      <c r="HI302" s="11"/>
      <c r="HJ302" s="11"/>
      <c r="HK302" s="11"/>
      <c r="HL302" s="11"/>
      <c r="HM302" s="11"/>
      <c r="HN302" s="11"/>
      <c r="HO302" s="11"/>
      <c r="HP302" s="11"/>
      <c r="HQ302" s="11"/>
      <c r="HR302" s="11"/>
      <c r="HS302" s="11"/>
      <c r="HT302" s="11"/>
      <c r="HU302" s="11"/>
      <c r="HV302" s="11"/>
      <c r="HW302" s="11"/>
      <c r="HX302" s="11"/>
      <c r="HY302" s="11"/>
      <c r="HZ302" s="11"/>
      <c r="IA302" s="11"/>
      <c r="IB302" s="11"/>
      <c r="IC302" s="11"/>
      <c r="ID302" s="11"/>
      <c r="IE302" s="11"/>
      <c r="IF302" s="11"/>
      <c r="IG302" s="11"/>
      <c r="IH302" s="11"/>
      <c r="II302" s="11"/>
      <c r="IJ302" s="11"/>
      <c r="IK302" s="11"/>
      <c r="IL302" s="11"/>
      <c r="IM302" s="11"/>
      <c r="IN302" s="11"/>
      <c r="IO302" s="11"/>
      <c r="IP302" s="11"/>
      <c r="IQ302" s="11"/>
      <c r="IR302" s="11"/>
      <c r="IS302" s="11"/>
      <c r="IT302" s="11"/>
      <c r="IU302" s="11"/>
      <c r="IV302" s="11"/>
    </row>
    <row r="303" spans="114:256" x14ac:dyDescent="0.2">
      <c r="DJ303" s="25"/>
      <c r="DK303" s="11"/>
      <c r="DL303" s="11"/>
      <c r="DM303" s="11"/>
      <c r="DN303" s="11"/>
      <c r="DO303" s="11"/>
      <c r="DP303" s="11"/>
      <c r="DQ303" s="11"/>
      <c r="DR303" s="11"/>
      <c r="DS303" s="11"/>
      <c r="DT303" s="11"/>
      <c r="DU303" s="11"/>
      <c r="DV303" s="11"/>
      <c r="DW303" s="11"/>
      <c r="DX303" s="11"/>
      <c r="DY303" s="11"/>
      <c r="DZ303" s="11"/>
      <c r="EA303" s="11"/>
      <c r="EB303" s="11"/>
      <c r="EC303" s="11"/>
      <c r="ED303" s="11"/>
      <c r="EE303" s="11"/>
      <c r="EF303" s="11"/>
      <c r="EG303" s="11"/>
      <c r="EH303" s="11"/>
      <c r="EI303" s="11"/>
      <c r="EJ303" s="11"/>
      <c r="EK303" s="11"/>
      <c r="EL303" s="11"/>
      <c r="EM303" s="11"/>
      <c r="EN303" s="11"/>
      <c r="EO303" s="11"/>
      <c r="EP303" s="11"/>
      <c r="EQ303" s="11"/>
      <c r="ER303" s="11"/>
      <c r="ES303" s="11"/>
      <c r="ET303" s="11"/>
      <c r="EU303" s="11"/>
      <c r="EV303" s="11"/>
      <c r="EW303" s="11"/>
      <c r="EX303" s="11"/>
      <c r="EY303" s="11"/>
      <c r="EZ303" s="11"/>
      <c r="FA303" s="11"/>
      <c r="FB303" s="11"/>
      <c r="FC303" s="11"/>
      <c r="FD303" s="11"/>
      <c r="FE303" s="11"/>
      <c r="FF303" s="11"/>
      <c r="FG303" s="11"/>
      <c r="FH303" s="11"/>
      <c r="FI303" s="11"/>
      <c r="FJ303" s="11"/>
      <c r="FK303" s="11"/>
      <c r="FL303" s="11"/>
      <c r="FM303" s="11"/>
      <c r="FN303" s="11"/>
      <c r="FO303" s="11"/>
      <c r="FP303" s="11"/>
      <c r="FQ303" s="11"/>
      <c r="FR303" s="11"/>
      <c r="FS303" s="11"/>
      <c r="FT303" s="11"/>
      <c r="FU303" s="11"/>
      <c r="FV303" s="11"/>
      <c r="FW303" s="11"/>
      <c r="FX303" s="11"/>
      <c r="FY303" s="11"/>
      <c r="FZ303" s="11"/>
      <c r="GA303" s="11"/>
      <c r="GB303" s="11"/>
      <c r="GC303" s="11"/>
      <c r="GD303" s="11"/>
      <c r="GE303" s="11"/>
      <c r="GF303" s="11"/>
      <c r="GG303" s="11"/>
      <c r="GH303" s="11"/>
      <c r="GI303" s="11"/>
      <c r="GJ303" s="11"/>
      <c r="GK303" s="11"/>
      <c r="GL303" s="11"/>
      <c r="GM303" s="11"/>
      <c r="GN303" s="11"/>
      <c r="GO303" s="11"/>
      <c r="GP303" s="11"/>
      <c r="GQ303" s="11"/>
      <c r="GR303" s="11"/>
      <c r="GS303" s="11"/>
      <c r="GT303" s="11"/>
      <c r="GU303" s="11"/>
      <c r="GV303" s="11"/>
      <c r="GW303" s="11"/>
      <c r="GX303" s="11"/>
      <c r="GY303" s="11"/>
      <c r="GZ303" s="11"/>
      <c r="HA303" s="11"/>
      <c r="HB303" s="11"/>
      <c r="HC303" s="11"/>
      <c r="HD303" s="11"/>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row>
    <row r="304" spans="114:256" x14ac:dyDescent="0.2">
      <c r="DJ304" s="25"/>
      <c r="DK304" s="11"/>
      <c r="DL304" s="11"/>
      <c r="DM304" s="11"/>
      <c r="DN304" s="11"/>
      <c r="DO304" s="11"/>
      <c r="DP304" s="11"/>
      <c r="DQ304" s="11"/>
      <c r="DR304" s="11"/>
      <c r="DS304" s="11"/>
      <c r="DT304" s="11"/>
      <c r="DU304" s="11"/>
      <c r="DV304" s="11"/>
      <c r="DW304" s="11"/>
      <c r="DX304" s="11"/>
      <c r="DY304" s="11"/>
      <c r="DZ304" s="11"/>
      <c r="EA304" s="11"/>
      <c r="EB304" s="11"/>
      <c r="EC304" s="11"/>
      <c r="ED304" s="11"/>
      <c r="EE304" s="11"/>
      <c r="EF304" s="11"/>
      <c r="EG304" s="11"/>
      <c r="EH304" s="11"/>
      <c r="EI304" s="11"/>
      <c r="EJ304" s="11"/>
      <c r="EK304" s="11"/>
      <c r="EL304" s="11"/>
      <c r="EM304" s="11"/>
      <c r="EN304" s="11"/>
      <c r="EO304" s="11"/>
      <c r="EP304" s="11"/>
      <c r="EQ304" s="11"/>
      <c r="ER304" s="11"/>
      <c r="ES304" s="11"/>
      <c r="ET304" s="11"/>
      <c r="EU304" s="11"/>
      <c r="EV304" s="11"/>
      <c r="EW304" s="11"/>
      <c r="EX304" s="11"/>
      <c r="EY304" s="11"/>
      <c r="EZ304" s="11"/>
      <c r="FA304" s="11"/>
      <c r="FB304" s="11"/>
      <c r="FC304" s="11"/>
      <c r="FD304" s="11"/>
      <c r="FE304" s="11"/>
      <c r="FF304" s="11"/>
      <c r="FG304" s="11"/>
      <c r="FH304" s="11"/>
      <c r="FI304" s="11"/>
      <c r="FJ304" s="11"/>
      <c r="FK304" s="11"/>
      <c r="FL304" s="11"/>
      <c r="FM304" s="11"/>
      <c r="FN304" s="11"/>
      <c r="FO304" s="11"/>
      <c r="FP304" s="11"/>
      <c r="FQ304" s="11"/>
      <c r="FR304" s="11"/>
      <c r="FS304" s="11"/>
      <c r="FT304" s="11"/>
      <c r="FU304" s="11"/>
      <c r="FV304" s="11"/>
      <c r="FW304" s="11"/>
      <c r="FX304" s="11"/>
      <c r="FY304" s="11"/>
      <c r="FZ304" s="11"/>
      <c r="GA304" s="11"/>
      <c r="GB304" s="11"/>
      <c r="GC304" s="11"/>
      <c r="GD304" s="11"/>
      <c r="GE304" s="11"/>
      <c r="GF304" s="11"/>
      <c r="GG304" s="11"/>
      <c r="GH304" s="11"/>
      <c r="GI304" s="11"/>
      <c r="GJ304" s="11"/>
      <c r="GK304" s="11"/>
      <c r="GL304" s="11"/>
      <c r="GM304" s="11"/>
      <c r="GN304" s="11"/>
      <c r="GO304" s="11"/>
      <c r="GP304" s="11"/>
      <c r="GQ304" s="11"/>
      <c r="GR304" s="11"/>
      <c r="GS304" s="11"/>
      <c r="GT304" s="11"/>
      <c r="GU304" s="11"/>
      <c r="GV304" s="11"/>
      <c r="GW304" s="11"/>
      <c r="GX304" s="11"/>
      <c r="GY304" s="11"/>
      <c r="GZ304" s="11"/>
      <c r="HA304" s="11"/>
      <c r="HB304" s="11"/>
      <c r="HC304" s="11"/>
      <c r="HD304" s="11"/>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row>
    <row r="305" spans="114:256" x14ac:dyDescent="0.2">
      <c r="DJ305" s="25"/>
      <c r="DK305" s="11"/>
      <c r="DL305" s="11"/>
      <c r="DM305" s="11"/>
      <c r="DN305" s="11"/>
      <c r="DO305" s="11"/>
      <c r="DP305" s="11"/>
      <c r="DQ305" s="11"/>
      <c r="DR305" s="11"/>
      <c r="DS305" s="11"/>
      <c r="DT305" s="11"/>
      <c r="DU305" s="11"/>
      <c r="DV305" s="11"/>
      <c r="DW305" s="11"/>
      <c r="DX305" s="11"/>
      <c r="DY305" s="11"/>
      <c r="DZ305" s="11"/>
      <c r="EA305" s="11"/>
      <c r="EB305" s="11"/>
      <c r="EC305" s="11"/>
      <c r="ED305" s="11"/>
      <c r="EE305" s="11"/>
      <c r="EF305" s="11"/>
      <c r="EG305" s="11"/>
      <c r="EH305" s="11"/>
      <c r="EI305" s="11"/>
      <c r="EJ305" s="11"/>
      <c r="EK305" s="11"/>
      <c r="EL305" s="11"/>
      <c r="EM305" s="11"/>
      <c r="EN305" s="11"/>
      <c r="EO305" s="11"/>
      <c r="EP305" s="11"/>
      <c r="EQ305" s="11"/>
      <c r="ER305" s="11"/>
      <c r="ES305" s="11"/>
      <c r="ET305" s="11"/>
      <c r="EU305" s="11"/>
      <c r="EV305" s="11"/>
      <c r="EW305" s="11"/>
      <c r="EX305" s="11"/>
      <c r="EY305" s="11"/>
      <c r="EZ305" s="11"/>
      <c r="FA305" s="11"/>
      <c r="FB305" s="11"/>
      <c r="FC305" s="11"/>
      <c r="FD305" s="11"/>
      <c r="FE305" s="11"/>
      <c r="FF305" s="11"/>
      <c r="FG305" s="11"/>
      <c r="FH305" s="11"/>
      <c r="FI305" s="11"/>
      <c r="FJ305" s="11"/>
      <c r="FK305" s="11"/>
      <c r="FL305" s="11"/>
      <c r="FM305" s="11"/>
      <c r="FN305" s="11"/>
      <c r="FO305" s="11"/>
      <c r="FP305" s="11"/>
      <c r="FQ305" s="11"/>
      <c r="FR305" s="11"/>
      <c r="FS305" s="11"/>
      <c r="FT305" s="11"/>
      <c r="FU305" s="11"/>
      <c r="FV305" s="11"/>
      <c r="FW305" s="11"/>
      <c r="FX305" s="11"/>
      <c r="FY305" s="11"/>
      <c r="FZ305" s="11"/>
      <c r="GA305" s="11"/>
      <c r="GB305" s="11"/>
      <c r="GC305" s="11"/>
      <c r="GD305" s="11"/>
      <c r="GE305" s="11"/>
      <c r="GF305" s="11"/>
      <c r="GG305" s="11"/>
      <c r="GH305" s="11"/>
      <c r="GI305" s="11"/>
      <c r="GJ305" s="11"/>
      <c r="GK305" s="11"/>
      <c r="GL305" s="11"/>
      <c r="GM305" s="11"/>
      <c r="GN305" s="11"/>
      <c r="GO305" s="11"/>
      <c r="GP305" s="11"/>
      <c r="GQ305" s="11"/>
      <c r="GR305" s="11"/>
      <c r="GS305" s="11"/>
      <c r="GT305" s="11"/>
      <c r="GU305" s="11"/>
      <c r="GV305" s="11"/>
      <c r="GW305" s="11"/>
      <c r="GX305" s="11"/>
      <c r="GY305" s="11"/>
      <c r="GZ305" s="11"/>
      <c r="HA305" s="11"/>
      <c r="HB305" s="11"/>
      <c r="HC305" s="11"/>
      <c r="HD305" s="11"/>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row>
    <row r="306" spans="114:256" x14ac:dyDescent="0.2">
      <c r="DJ306" s="25"/>
      <c r="DK306" s="11"/>
      <c r="DL306" s="11"/>
      <c r="DM306" s="11"/>
      <c r="DN306" s="11"/>
      <c r="DO306" s="11"/>
      <c r="DP306" s="11"/>
      <c r="DQ306" s="11"/>
      <c r="DR306" s="11"/>
      <c r="DS306" s="11"/>
      <c r="DT306" s="11"/>
      <c r="DU306" s="11"/>
      <c r="DV306" s="11"/>
      <c r="DW306" s="11"/>
      <c r="DX306" s="11"/>
      <c r="DY306" s="11"/>
      <c r="DZ306" s="11"/>
      <c r="EA306" s="11"/>
      <c r="EB306" s="11"/>
      <c r="EC306" s="11"/>
      <c r="ED306" s="11"/>
      <c r="EE306" s="11"/>
      <c r="EF306" s="11"/>
      <c r="EG306" s="11"/>
      <c r="EH306" s="11"/>
      <c r="EI306" s="11"/>
      <c r="EJ306" s="11"/>
      <c r="EK306" s="11"/>
      <c r="EL306" s="11"/>
      <c r="EM306" s="11"/>
      <c r="EN306" s="11"/>
      <c r="EO306" s="11"/>
      <c r="EP306" s="11"/>
      <c r="EQ306" s="11"/>
      <c r="ER306" s="11"/>
      <c r="ES306" s="11"/>
      <c r="ET306" s="11"/>
      <c r="EU306" s="11"/>
      <c r="EV306" s="11"/>
      <c r="EW306" s="11"/>
      <c r="EX306" s="11"/>
      <c r="EY306" s="11"/>
      <c r="EZ306" s="11"/>
      <c r="FA306" s="11"/>
      <c r="FB306" s="11"/>
      <c r="FC306" s="11"/>
      <c r="FD306" s="11"/>
      <c r="FE306" s="11"/>
      <c r="FF306" s="11"/>
      <c r="FG306" s="11"/>
      <c r="FH306" s="11"/>
      <c r="FI306" s="11"/>
      <c r="FJ306" s="11"/>
      <c r="FK306" s="11"/>
      <c r="FL306" s="11"/>
      <c r="FM306" s="11"/>
      <c r="FN306" s="11"/>
      <c r="FO306" s="11"/>
      <c r="FP306" s="11"/>
      <c r="FQ306" s="11"/>
      <c r="FR306" s="11"/>
      <c r="FS306" s="11"/>
      <c r="FT306" s="11"/>
      <c r="FU306" s="11"/>
      <c r="FV306" s="11"/>
      <c r="FW306" s="11"/>
      <c r="FX306" s="11"/>
      <c r="FY306" s="11"/>
      <c r="FZ306" s="11"/>
      <c r="GA306" s="11"/>
      <c r="GB306" s="11"/>
      <c r="GC306" s="11"/>
      <c r="GD306" s="11"/>
      <c r="GE306" s="11"/>
      <c r="GF306" s="11"/>
      <c r="GG306" s="11"/>
      <c r="GH306" s="11"/>
      <c r="GI306" s="11"/>
      <c r="GJ306" s="11"/>
      <c r="GK306" s="11"/>
      <c r="GL306" s="11"/>
      <c r="GM306" s="11"/>
      <c r="GN306" s="11"/>
      <c r="GO306" s="11"/>
      <c r="GP306" s="11"/>
      <c r="GQ306" s="11"/>
      <c r="GR306" s="11"/>
      <c r="GS306" s="11"/>
      <c r="GT306" s="11"/>
      <c r="GU306" s="11"/>
      <c r="GV306" s="11"/>
      <c r="GW306" s="11"/>
      <c r="GX306" s="11"/>
      <c r="GY306" s="11"/>
      <c r="GZ306" s="11"/>
      <c r="HA306" s="11"/>
      <c r="HB306" s="11"/>
      <c r="HC306" s="11"/>
      <c r="HD306" s="11"/>
      <c r="HE306" s="11"/>
      <c r="HF306" s="11"/>
      <c r="HG306" s="11"/>
      <c r="HH306" s="11"/>
      <c r="HI306" s="11"/>
      <c r="HJ306" s="11"/>
      <c r="HK306" s="11"/>
      <c r="HL306" s="11"/>
      <c r="HM306" s="11"/>
      <c r="HN306" s="11"/>
      <c r="HO306" s="11"/>
      <c r="HP306" s="11"/>
      <c r="HQ306" s="11"/>
      <c r="HR306" s="11"/>
      <c r="HS306" s="11"/>
      <c r="HT306" s="11"/>
      <c r="HU306" s="11"/>
      <c r="HV306" s="11"/>
      <c r="HW306" s="11"/>
      <c r="HX306" s="11"/>
      <c r="HY306" s="11"/>
      <c r="HZ306" s="11"/>
      <c r="IA306" s="11"/>
      <c r="IB306" s="11"/>
      <c r="IC306" s="11"/>
      <c r="ID306" s="11"/>
      <c r="IE306" s="11"/>
      <c r="IF306" s="11"/>
      <c r="IG306" s="11"/>
      <c r="IH306" s="11"/>
      <c r="II306" s="11"/>
      <c r="IJ306" s="11"/>
      <c r="IK306" s="11"/>
      <c r="IL306" s="11"/>
      <c r="IM306" s="11"/>
      <c r="IN306" s="11"/>
      <c r="IO306" s="11"/>
      <c r="IP306" s="11"/>
      <c r="IQ306" s="11"/>
      <c r="IR306" s="11"/>
      <c r="IS306" s="11"/>
      <c r="IT306" s="11"/>
      <c r="IU306" s="11"/>
      <c r="IV306" s="11"/>
    </row>
    <row r="307" spans="114:256" x14ac:dyDescent="0.2">
      <c r="DJ307" s="25"/>
      <c r="DK307" s="11"/>
      <c r="DL307" s="11"/>
      <c r="DM307" s="11"/>
      <c r="DN307" s="11"/>
      <c r="DO307" s="11"/>
      <c r="DP307" s="11"/>
      <c r="DQ307" s="11"/>
      <c r="DR307" s="11"/>
      <c r="DS307" s="11"/>
      <c r="DT307" s="11"/>
      <c r="DU307" s="11"/>
      <c r="DV307" s="11"/>
      <c r="DW307" s="11"/>
      <c r="DX307" s="11"/>
      <c r="DY307" s="11"/>
      <c r="DZ307" s="11"/>
      <c r="EA307" s="11"/>
      <c r="EB307" s="11"/>
      <c r="EC307" s="11"/>
      <c r="ED307" s="11"/>
      <c r="EE307" s="11"/>
      <c r="EF307" s="11"/>
      <c r="EG307" s="11"/>
      <c r="EH307" s="11"/>
      <c r="EI307" s="11"/>
      <c r="EJ307" s="11"/>
      <c r="EK307" s="11"/>
      <c r="EL307" s="11"/>
      <c r="EM307" s="11"/>
      <c r="EN307" s="11"/>
      <c r="EO307" s="11"/>
      <c r="EP307" s="11"/>
      <c r="EQ307" s="11"/>
      <c r="ER307" s="11"/>
      <c r="ES307" s="11"/>
      <c r="ET307" s="11"/>
      <c r="EU307" s="11"/>
      <c r="EV307" s="11"/>
      <c r="EW307" s="11"/>
      <c r="EX307" s="11"/>
      <c r="EY307" s="11"/>
      <c r="EZ307" s="11"/>
      <c r="FA307" s="11"/>
      <c r="FB307" s="11"/>
      <c r="FC307" s="11"/>
      <c r="FD307" s="11"/>
      <c r="FE307" s="11"/>
      <c r="FF307" s="11"/>
      <c r="FG307" s="11"/>
      <c r="FH307" s="11"/>
      <c r="FI307" s="11"/>
      <c r="FJ307" s="11"/>
      <c r="FK307" s="11"/>
      <c r="FL307" s="11"/>
      <c r="FM307" s="11"/>
      <c r="FN307" s="11"/>
      <c r="FO307" s="11"/>
      <c r="FP307" s="11"/>
      <c r="FQ307" s="11"/>
      <c r="FR307" s="11"/>
      <c r="FS307" s="11"/>
      <c r="FT307" s="11"/>
      <c r="FU307" s="11"/>
      <c r="FV307" s="11"/>
      <c r="FW307" s="11"/>
      <c r="FX307" s="11"/>
      <c r="FY307" s="11"/>
      <c r="FZ307" s="11"/>
      <c r="GA307" s="11"/>
      <c r="GB307" s="11"/>
      <c r="GC307" s="11"/>
      <c r="GD307" s="11"/>
      <c r="GE307" s="11"/>
      <c r="GF307" s="11"/>
      <c r="GG307" s="11"/>
      <c r="GH307" s="11"/>
      <c r="GI307" s="11"/>
      <c r="GJ307" s="11"/>
      <c r="GK307" s="11"/>
      <c r="GL307" s="11"/>
      <c r="GM307" s="11"/>
      <c r="GN307" s="11"/>
      <c r="GO307" s="11"/>
      <c r="GP307" s="11"/>
      <c r="GQ307" s="11"/>
      <c r="GR307" s="11"/>
      <c r="GS307" s="11"/>
      <c r="GT307" s="11"/>
      <c r="GU307" s="11"/>
      <c r="GV307" s="11"/>
      <c r="GW307" s="11"/>
      <c r="GX307" s="11"/>
      <c r="GY307" s="11"/>
      <c r="GZ307" s="11"/>
      <c r="HA307" s="11"/>
      <c r="HB307" s="11"/>
      <c r="HC307" s="11"/>
      <c r="HD307" s="11"/>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row>
  </sheetData>
  <mergeCells count="17">
    <mergeCell ref="C26:BC26"/>
    <mergeCell ref="CI5:CN5"/>
    <mergeCell ref="CP5:CU5"/>
    <mergeCell ref="CW5:DB5"/>
    <mergeCell ref="DD5:DI5"/>
    <mergeCell ref="AS5:AX5"/>
    <mergeCell ref="AZ5:BE5"/>
    <mergeCell ref="BG5:BL5"/>
    <mergeCell ref="BN5:BS5"/>
    <mergeCell ref="BU5:BZ5"/>
    <mergeCell ref="CB5:CG5"/>
    <mergeCell ref="AL5:AQ5"/>
    <mergeCell ref="C5:H5"/>
    <mergeCell ref="J5:O5"/>
    <mergeCell ref="Q5:V5"/>
    <mergeCell ref="X5:AC5"/>
    <mergeCell ref="AE5:AJ5"/>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7" manualBreakCount="7">
    <brk id="23" max="1048575" man="1"/>
    <brk id="30" max="1048575" man="1"/>
    <brk id="37" max="1048575" man="1"/>
    <brk id="44" max="1048575" man="1"/>
    <brk id="51" max="1048575" man="1"/>
    <brk id="58" max="1048575" man="1"/>
    <brk id="6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38</vt:i4>
      </vt:variant>
      <vt:variant>
        <vt:lpstr>Namngivna områden</vt:lpstr>
      </vt:variant>
      <vt:variant>
        <vt:i4>459</vt:i4>
      </vt:variant>
    </vt:vector>
  </HeadingPairs>
  <TitlesOfParts>
    <vt:vector size="497" baseType="lpstr">
      <vt:lpstr>Försättsblad</vt:lpstr>
      <vt:lpstr>Innehåll</vt:lpstr>
      <vt:lpstr>Diagram_15_74_SY</vt:lpstr>
      <vt:lpstr>BK_15_74_SY</vt:lpstr>
      <vt:lpstr>M_15_74_SY</vt:lpstr>
      <vt:lpstr>K_15_74_SY</vt:lpstr>
      <vt:lpstr>Diagram_15_74_AN</vt:lpstr>
      <vt:lpstr>BK_15_74_AN</vt:lpstr>
      <vt:lpstr>M_15_74_AN</vt:lpstr>
      <vt:lpstr>K_15_74_AN</vt:lpstr>
      <vt:lpstr>Diagram_15_74_FA</vt:lpstr>
      <vt:lpstr>BK_15_74_FA</vt:lpstr>
      <vt:lpstr>M_15_74_FA</vt:lpstr>
      <vt:lpstr>K_15_74_FA</vt:lpstr>
      <vt:lpstr>Diagram_16_64_SY</vt:lpstr>
      <vt:lpstr>BK_16_64_SY</vt:lpstr>
      <vt:lpstr>M_16_64_SY</vt:lpstr>
      <vt:lpstr>K_16_64_SY</vt:lpstr>
      <vt:lpstr>Diagram_16_64_AN</vt:lpstr>
      <vt:lpstr>BK_16_64_AN</vt:lpstr>
      <vt:lpstr>M_16_64_AN</vt:lpstr>
      <vt:lpstr>K_16_64_AN</vt:lpstr>
      <vt:lpstr>Diagram_16_64_FA</vt:lpstr>
      <vt:lpstr>BK_16_64_FA</vt:lpstr>
      <vt:lpstr>M_16_64_FA</vt:lpstr>
      <vt:lpstr>K_16_64_FA</vt:lpstr>
      <vt:lpstr>Diagram_16_65_SY</vt:lpstr>
      <vt:lpstr>BK_16_65_SY</vt:lpstr>
      <vt:lpstr>M_16_65_SY</vt:lpstr>
      <vt:lpstr>K_16_65_SY</vt:lpstr>
      <vt:lpstr>Diagram_16_65_AN</vt:lpstr>
      <vt:lpstr>BK_16_65_AN</vt:lpstr>
      <vt:lpstr>M_16_65_AN</vt:lpstr>
      <vt:lpstr>K_16_65_AN</vt:lpstr>
      <vt:lpstr>Diagram_16_65_FA</vt:lpstr>
      <vt:lpstr>BK_16_65_FA</vt:lpstr>
      <vt:lpstr>M_16_65_FA</vt:lpstr>
      <vt:lpstr>K_16_65_FA</vt:lpstr>
      <vt:lpstr>BK_15_74_AN_AtA</vt:lpstr>
      <vt:lpstr>BK_15_74_AN_AtBE</vt:lpstr>
      <vt:lpstr>BK_15_74_AN_AtF</vt:lpstr>
      <vt:lpstr>BK_15_74_AN_AtG</vt:lpstr>
      <vt:lpstr>BK_15_74_AN_AtH</vt:lpstr>
      <vt:lpstr>BK_15_74_AN_AtI</vt:lpstr>
      <vt:lpstr>BK_15_74_AN_AtJ</vt:lpstr>
      <vt:lpstr>BK_15_74_AN_AtKN</vt:lpstr>
      <vt:lpstr>BK_15_74_AN_AtOU</vt:lpstr>
      <vt:lpstr>BK_15_74_AN_AtP</vt:lpstr>
      <vt:lpstr>BK_15_74_AN_AtQ</vt:lpstr>
      <vt:lpstr>BK_15_74_AN_AtRT</vt:lpstr>
      <vt:lpstr>BK_15_74_AN_AtTOT</vt:lpstr>
      <vt:lpstr>BK_15_74_AN_AtTOTUTL</vt:lpstr>
      <vt:lpstr>BK_15_74_AN_AtUTL</vt:lpstr>
      <vt:lpstr>BK_15_74_AN_AtVi</vt:lpstr>
      <vt:lpstr>BK_15_74_AN_Period</vt:lpstr>
      <vt:lpstr>BK_15_74_FA_AtA</vt:lpstr>
      <vt:lpstr>BK_15_74_FA_AtBE</vt:lpstr>
      <vt:lpstr>BK_15_74_FA_AtF</vt:lpstr>
      <vt:lpstr>BK_15_74_FA_AtG</vt:lpstr>
      <vt:lpstr>BK_15_74_FA_AtH</vt:lpstr>
      <vt:lpstr>BK_15_74_FA_AtI</vt:lpstr>
      <vt:lpstr>BK_15_74_FA_AtJ</vt:lpstr>
      <vt:lpstr>BK_15_74_FA_AtKN</vt:lpstr>
      <vt:lpstr>BK_15_74_FA_AtOU</vt:lpstr>
      <vt:lpstr>BK_15_74_FA_AtP</vt:lpstr>
      <vt:lpstr>BK_15_74_FA_AtQ</vt:lpstr>
      <vt:lpstr>BK_15_74_FA_AtRT</vt:lpstr>
      <vt:lpstr>BK_15_74_FA_AtTOT</vt:lpstr>
      <vt:lpstr>BK_15_74_FA_AtTOTUTL</vt:lpstr>
      <vt:lpstr>BK_15_74_FA_AtUTL</vt:lpstr>
      <vt:lpstr>BK_15_74_FA_AtVi</vt:lpstr>
      <vt:lpstr>BK_15_74_FA_Period</vt:lpstr>
      <vt:lpstr>BK_15_74_SY_AtA</vt:lpstr>
      <vt:lpstr>BK_15_74_SY_AtBE</vt:lpstr>
      <vt:lpstr>BK_15_74_SY_AtF</vt:lpstr>
      <vt:lpstr>BK_15_74_SY_AtG</vt:lpstr>
      <vt:lpstr>BK_15_74_SY_AtH</vt:lpstr>
      <vt:lpstr>BK_15_74_SY_AtI</vt:lpstr>
      <vt:lpstr>BK_15_74_SY_AtJ</vt:lpstr>
      <vt:lpstr>BK_15_74_SY_AtKN</vt:lpstr>
      <vt:lpstr>BK_15_74_SY_AtOU</vt:lpstr>
      <vt:lpstr>BK_15_74_SY_AtP</vt:lpstr>
      <vt:lpstr>BK_15_74_SY_AtQ</vt:lpstr>
      <vt:lpstr>BK_15_74_SY_AtRT</vt:lpstr>
      <vt:lpstr>BK_15_74_SY_AtTOT</vt:lpstr>
      <vt:lpstr>BK_15_74_SY_AtTOTUTL</vt:lpstr>
      <vt:lpstr>BK_15_74_SY_AtUTL</vt:lpstr>
      <vt:lpstr>BK_15_74_SY_AtVi</vt:lpstr>
      <vt:lpstr>BK_15_74_SY_Period</vt:lpstr>
      <vt:lpstr>BK_16_64_AN_AtA</vt:lpstr>
      <vt:lpstr>BK_16_64_AN_AtBE</vt:lpstr>
      <vt:lpstr>BK_16_64_AN_AtF</vt:lpstr>
      <vt:lpstr>BK_16_64_AN_AtG</vt:lpstr>
      <vt:lpstr>BK_16_64_AN_AtH</vt:lpstr>
      <vt:lpstr>BK_16_64_AN_AtI</vt:lpstr>
      <vt:lpstr>BK_16_64_AN_AtJ</vt:lpstr>
      <vt:lpstr>BK_16_64_AN_AtKN</vt:lpstr>
      <vt:lpstr>BK_16_64_AN_AtOU</vt:lpstr>
      <vt:lpstr>BK_16_64_AN_AtP</vt:lpstr>
      <vt:lpstr>BK_16_64_AN_AtQ</vt:lpstr>
      <vt:lpstr>BK_16_64_AN_AtRT</vt:lpstr>
      <vt:lpstr>BK_16_64_AN_AtTOT</vt:lpstr>
      <vt:lpstr>BK_16_64_AN_AtTOTUTL</vt:lpstr>
      <vt:lpstr>BK_16_64_AN_AtUTL</vt:lpstr>
      <vt:lpstr>BK_16_64_AN_AtVi</vt:lpstr>
      <vt:lpstr>BK_16_64_AN_Period</vt:lpstr>
      <vt:lpstr>BK_16_64_FA_AtA</vt:lpstr>
      <vt:lpstr>BK_16_64_FA_AtBE</vt:lpstr>
      <vt:lpstr>BK_16_64_FA_AtF</vt:lpstr>
      <vt:lpstr>BK_16_64_FA_AtG</vt:lpstr>
      <vt:lpstr>BK_16_64_FA_AtH</vt:lpstr>
      <vt:lpstr>BK_16_64_FA_AtI</vt:lpstr>
      <vt:lpstr>BK_16_64_FA_AtJ</vt:lpstr>
      <vt:lpstr>BK_16_64_FA_AtKN</vt:lpstr>
      <vt:lpstr>BK_16_64_FA_AtOU</vt:lpstr>
      <vt:lpstr>BK_16_64_FA_AtP</vt:lpstr>
      <vt:lpstr>BK_16_64_FA_AtQ</vt:lpstr>
      <vt:lpstr>BK_16_64_FA_AtRT</vt:lpstr>
      <vt:lpstr>BK_16_64_FA_AtTOT</vt:lpstr>
      <vt:lpstr>BK_16_64_FA_AtTOTUTL</vt:lpstr>
      <vt:lpstr>BK_16_64_FA_AtUTL</vt:lpstr>
      <vt:lpstr>BK_16_64_FA_AtVi</vt:lpstr>
      <vt:lpstr>BK_16_64_FA_Period</vt:lpstr>
      <vt:lpstr>BK_16_64_SY_AtA</vt:lpstr>
      <vt:lpstr>BK_16_64_SY_AtBE</vt:lpstr>
      <vt:lpstr>BK_16_64_SY_AtF</vt:lpstr>
      <vt:lpstr>BK_16_64_SY_AtG</vt:lpstr>
      <vt:lpstr>BK_16_64_SY_AtH</vt:lpstr>
      <vt:lpstr>BK_16_64_SY_AtI</vt:lpstr>
      <vt:lpstr>BK_16_64_SY_AtJ</vt:lpstr>
      <vt:lpstr>BK_16_64_SY_AtKN</vt:lpstr>
      <vt:lpstr>BK_16_64_SY_AtOU</vt:lpstr>
      <vt:lpstr>BK_16_64_SY_AtP</vt:lpstr>
      <vt:lpstr>BK_16_64_SY_AtQ</vt:lpstr>
      <vt:lpstr>BK_16_64_SY_AtRT</vt:lpstr>
      <vt:lpstr>BK_16_64_SY_AtTOT</vt:lpstr>
      <vt:lpstr>BK_16_64_SY_AtTOTUTL</vt:lpstr>
      <vt:lpstr>BK_16_64_SY_AtUTL</vt:lpstr>
      <vt:lpstr>BK_16_64_SY_AtVi</vt:lpstr>
      <vt:lpstr>BK_16_64_SY_Period</vt:lpstr>
      <vt:lpstr>BK_16_65_AN_AtA</vt:lpstr>
      <vt:lpstr>BK_16_65_AN_AtBE</vt:lpstr>
      <vt:lpstr>BK_16_65_AN_AtF</vt:lpstr>
      <vt:lpstr>BK_16_65_AN_AtG</vt:lpstr>
      <vt:lpstr>BK_16_65_AN_AtH</vt:lpstr>
      <vt:lpstr>BK_16_65_AN_AtI</vt:lpstr>
      <vt:lpstr>BK_16_65_AN_AtJ</vt:lpstr>
      <vt:lpstr>BK_16_65_AN_AtKN</vt:lpstr>
      <vt:lpstr>BK_16_65_AN_AtOU</vt:lpstr>
      <vt:lpstr>BK_16_65_AN_AtP</vt:lpstr>
      <vt:lpstr>BK_16_65_AN_AtQ</vt:lpstr>
      <vt:lpstr>BK_16_65_AN_AtRT</vt:lpstr>
      <vt:lpstr>BK_16_65_AN_AtTOT</vt:lpstr>
      <vt:lpstr>BK_16_65_AN_AtTOTUTL</vt:lpstr>
      <vt:lpstr>BK_16_65_AN_AtUTL</vt:lpstr>
      <vt:lpstr>BK_16_65_AN_AtVi</vt:lpstr>
      <vt:lpstr>BK_16_65_AN_Period</vt:lpstr>
      <vt:lpstr>BK_16_65_FA_AtA</vt:lpstr>
      <vt:lpstr>BK_16_65_FA_AtBE</vt:lpstr>
      <vt:lpstr>BK_16_65_FA_AtF</vt:lpstr>
      <vt:lpstr>BK_16_65_FA_AtG</vt:lpstr>
      <vt:lpstr>BK_16_65_FA_AtH</vt:lpstr>
      <vt:lpstr>BK_16_65_FA_AtI</vt:lpstr>
      <vt:lpstr>BK_16_65_FA_AtJ</vt:lpstr>
      <vt:lpstr>BK_16_65_FA_AtKN</vt:lpstr>
      <vt:lpstr>BK_16_65_FA_AtOU</vt:lpstr>
      <vt:lpstr>BK_16_65_FA_AtP</vt:lpstr>
      <vt:lpstr>BK_16_65_FA_AtQ</vt:lpstr>
      <vt:lpstr>BK_16_65_FA_AtRT</vt:lpstr>
      <vt:lpstr>BK_16_65_FA_AtTOT</vt:lpstr>
      <vt:lpstr>BK_16_65_FA_AtTOTUTL</vt:lpstr>
      <vt:lpstr>BK_16_65_FA_AtUTL</vt:lpstr>
      <vt:lpstr>BK_16_65_FA_AtVi</vt:lpstr>
      <vt:lpstr>BK_16_65_FA_Period</vt:lpstr>
      <vt:lpstr>BK_16_65_SY_AtA</vt:lpstr>
      <vt:lpstr>BK_16_65_SY_AtBE</vt:lpstr>
      <vt:lpstr>BK_16_65_SY_AtF</vt:lpstr>
      <vt:lpstr>BK_16_65_SY_AtG</vt:lpstr>
      <vt:lpstr>BK_16_65_SY_AtH</vt:lpstr>
      <vt:lpstr>BK_16_65_SY_AtI</vt:lpstr>
      <vt:lpstr>BK_16_65_SY_AtJ</vt:lpstr>
      <vt:lpstr>BK_16_65_SY_AtKN</vt:lpstr>
      <vt:lpstr>BK_16_65_SY_AtOU</vt:lpstr>
      <vt:lpstr>BK_16_65_SY_AtP</vt:lpstr>
      <vt:lpstr>BK_16_65_SY_AtQ</vt:lpstr>
      <vt:lpstr>BK_16_65_SY_AtRT</vt:lpstr>
      <vt:lpstr>BK_16_65_SY_AtTOT</vt:lpstr>
      <vt:lpstr>BK_16_65_SY_AtTOTUTL</vt:lpstr>
      <vt:lpstr>BK_16_65_SY_AtUTL</vt:lpstr>
      <vt:lpstr>BK_16_65_SY_AtVi</vt:lpstr>
      <vt:lpstr>BK_16_65_SY_Period</vt:lpstr>
      <vt:lpstr>K_15_74_AN_AtA</vt:lpstr>
      <vt:lpstr>K_15_74_AN_AtBE</vt:lpstr>
      <vt:lpstr>K_15_74_AN_AtF</vt:lpstr>
      <vt:lpstr>K_15_74_AN_AtG</vt:lpstr>
      <vt:lpstr>K_15_74_AN_AtH</vt:lpstr>
      <vt:lpstr>K_15_74_AN_AtI</vt:lpstr>
      <vt:lpstr>K_15_74_AN_AtJ</vt:lpstr>
      <vt:lpstr>K_15_74_AN_AtKN</vt:lpstr>
      <vt:lpstr>K_15_74_AN_AtOU</vt:lpstr>
      <vt:lpstr>K_15_74_AN_AtP</vt:lpstr>
      <vt:lpstr>K_15_74_AN_AtQ</vt:lpstr>
      <vt:lpstr>K_15_74_AN_AtRT</vt:lpstr>
      <vt:lpstr>K_15_74_AN_AtTOT</vt:lpstr>
      <vt:lpstr>K_15_74_AN_AtTOTUTL</vt:lpstr>
      <vt:lpstr>K_15_74_AN_AtUTL</vt:lpstr>
      <vt:lpstr>K_15_74_AN_AtVi</vt:lpstr>
      <vt:lpstr>K_15_74_AN_Period</vt:lpstr>
      <vt:lpstr>K_15_74_FA_AtA</vt:lpstr>
      <vt:lpstr>K_15_74_FA_AtBE</vt:lpstr>
      <vt:lpstr>K_15_74_FA_AtF</vt:lpstr>
      <vt:lpstr>K_15_74_FA_AtG</vt:lpstr>
      <vt:lpstr>K_15_74_FA_AtH</vt:lpstr>
      <vt:lpstr>K_15_74_FA_AtI</vt:lpstr>
      <vt:lpstr>K_15_74_FA_AtJ</vt:lpstr>
      <vt:lpstr>K_15_74_FA_AtKN</vt:lpstr>
      <vt:lpstr>K_15_74_FA_AtOU</vt:lpstr>
      <vt:lpstr>K_15_74_FA_AtP</vt:lpstr>
      <vt:lpstr>K_15_74_FA_AtQ</vt:lpstr>
      <vt:lpstr>K_15_74_FA_AtRT</vt:lpstr>
      <vt:lpstr>K_15_74_FA_AtTOT</vt:lpstr>
      <vt:lpstr>K_15_74_FA_AtTOTUTL</vt:lpstr>
      <vt:lpstr>K_15_74_FA_AtUTL</vt:lpstr>
      <vt:lpstr>K_15_74_FA_AtVi</vt:lpstr>
      <vt:lpstr>K_15_74_FA_Period</vt:lpstr>
      <vt:lpstr>K_15_74_SY_AtA</vt:lpstr>
      <vt:lpstr>K_15_74_SY_AtBE</vt:lpstr>
      <vt:lpstr>K_15_74_SY_AtF</vt:lpstr>
      <vt:lpstr>K_15_74_SY_AtG</vt:lpstr>
      <vt:lpstr>K_15_74_SY_AtH</vt:lpstr>
      <vt:lpstr>K_15_74_SY_AtI</vt:lpstr>
      <vt:lpstr>K_15_74_SY_AtJ</vt:lpstr>
      <vt:lpstr>K_15_74_SY_AtKN</vt:lpstr>
      <vt:lpstr>K_15_74_SY_AtOU</vt:lpstr>
      <vt:lpstr>K_15_74_SY_AtP</vt:lpstr>
      <vt:lpstr>K_15_74_SY_AtQ</vt:lpstr>
      <vt:lpstr>K_15_74_SY_AtRT</vt:lpstr>
      <vt:lpstr>K_15_74_SY_AtTOT</vt:lpstr>
      <vt:lpstr>K_15_74_SY_AtTOTUTL</vt:lpstr>
      <vt:lpstr>K_15_74_SY_AtUTL</vt:lpstr>
      <vt:lpstr>K_15_74_SY_AtVi</vt:lpstr>
      <vt:lpstr>K_15_74_SY_Period</vt:lpstr>
      <vt:lpstr>K_16_64_AN_AtA</vt:lpstr>
      <vt:lpstr>K_16_64_AN_AtBE</vt:lpstr>
      <vt:lpstr>K_16_64_AN_AtF</vt:lpstr>
      <vt:lpstr>K_16_64_AN_AtG</vt:lpstr>
      <vt:lpstr>K_16_64_AN_AtH</vt:lpstr>
      <vt:lpstr>K_16_64_AN_AtI</vt:lpstr>
      <vt:lpstr>K_16_64_AN_AtJ</vt:lpstr>
      <vt:lpstr>K_16_64_AN_AtKN</vt:lpstr>
      <vt:lpstr>K_16_64_AN_AtOU</vt:lpstr>
      <vt:lpstr>K_16_64_AN_AtP</vt:lpstr>
      <vt:lpstr>K_16_64_AN_AtQ</vt:lpstr>
      <vt:lpstr>K_16_64_AN_AtRT</vt:lpstr>
      <vt:lpstr>K_16_64_AN_AtTOT</vt:lpstr>
      <vt:lpstr>K_16_64_AN_AtTOTUTL</vt:lpstr>
      <vt:lpstr>K_16_64_AN_AtUTL</vt:lpstr>
      <vt:lpstr>K_16_64_AN_AtVi</vt:lpstr>
      <vt:lpstr>K_16_64_AN_Period</vt:lpstr>
      <vt:lpstr>K_16_64_FA_AtA</vt:lpstr>
      <vt:lpstr>K_16_64_FA_AtBE</vt:lpstr>
      <vt:lpstr>K_16_64_FA_AtF</vt:lpstr>
      <vt:lpstr>K_16_64_FA_AtG</vt:lpstr>
      <vt:lpstr>K_16_64_FA_AtH</vt:lpstr>
      <vt:lpstr>K_16_64_FA_AtI</vt:lpstr>
      <vt:lpstr>K_16_64_FA_AtJ</vt:lpstr>
      <vt:lpstr>K_16_64_FA_AtKN</vt:lpstr>
      <vt:lpstr>K_16_64_FA_AtOU</vt:lpstr>
      <vt:lpstr>K_16_64_FA_AtP</vt:lpstr>
      <vt:lpstr>K_16_64_FA_AtQ</vt:lpstr>
      <vt:lpstr>K_16_64_FA_AtRT</vt:lpstr>
      <vt:lpstr>K_16_64_FA_AtTOT</vt:lpstr>
      <vt:lpstr>K_16_64_FA_AtTOTUTL</vt:lpstr>
      <vt:lpstr>K_16_64_FA_AtUTL</vt:lpstr>
      <vt:lpstr>K_16_64_FA_AtVi</vt:lpstr>
      <vt:lpstr>K_16_64_FA_Period</vt:lpstr>
      <vt:lpstr>K_16_64_SY_AtA</vt:lpstr>
      <vt:lpstr>K_16_64_SY_AtBE</vt:lpstr>
      <vt:lpstr>K_16_64_SY_AtF</vt:lpstr>
      <vt:lpstr>K_16_64_SY_AtG</vt:lpstr>
      <vt:lpstr>K_16_64_SY_AtH</vt:lpstr>
      <vt:lpstr>K_16_64_SY_AtI</vt:lpstr>
      <vt:lpstr>K_16_64_SY_AtJ</vt:lpstr>
      <vt:lpstr>K_16_64_SY_AtKN</vt:lpstr>
      <vt:lpstr>K_16_64_SY_AtOU</vt:lpstr>
      <vt:lpstr>K_16_64_SY_AtP</vt:lpstr>
      <vt:lpstr>K_16_64_SY_AtQ</vt:lpstr>
      <vt:lpstr>K_16_64_SY_AtRT</vt:lpstr>
      <vt:lpstr>K_16_64_SY_AtTOT</vt:lpstr>
      <vt:lpstr>K_16_64_SY_AtTOTUTL</vt:lpstr>
      <vt:lpstr>K_16_64_SY_AtUTL</vt:lpstr>
      <vt:lpstr>K_16_64_SY_AtVi</vt:lpstr>
      <vt:lpstr>K_16_64_SY_Period</vt:lpstr>
      <vt:lpstr>K_16_65_AN_AtA</vt:lpstr>
      <vt:lpstr>K_16_65_AN_AtBE</vt:lpstr>
      <vt:lpstr>K_16_65_AN_AtF</vt:lpstr>
      <vt:lpstr>K_16_65_AN_AtG</vt:lpstr>
      <vt:lpstr>K_16_65_AN_AtH</vt:lpstr>
      <vt:lpstr>K_16_65_AN_AtI</vt:lpstr>
      <vt:lpstr>K_16_65_AN_AtJ</vt:lpstr>
      <vt:lpstr>K_16_65_AN_AtKN</vt:lpstr>
      <vt:lpstr>K_16_65_AN_AtOU</vt:lpstr>
      <vt:lpstr>K_16_65_AN_AtP</vt:lpstr>
      <vt:lpstr>K_16_65_AN_AtQ</vt:lpstr>
      <vt:lpstr>K_16_65_AN_AtRT</vt:lpstr>
      <vt:lpstr>K_16_65_AN_AtTOT</vt:lpstr>
      <vt:lpstr>K_16_65_AN_AtTOTUTL</vt:lpstr>
      <vt:lpstr>K_16_65_AN_AtUTL</vt:lpstr>
      <vt:lpstr>K_16_65_AN_AtVi</vt:lpstr>
      <vt:lpstr>K_16_65_AN_Period</vt:lpstr>
      <vt:lpstr>K_16_65_FA_AtA</vt:lpstr>
      <vt:lpstr>K_16_65_FA_AtBE</vt:lpstr>
      <vt:lpstr>K_16_65_FA_AtF</vt:lpstr>
      <vt:lpstr>K_16_65_FA_AtG</vt:lpstr>
      <vt:lpstr>K_16_65_FA_AtH</vt:lpstr>
      <vt:lpstr>K_16_65_FA_AtI</vt:lpstr>
      <vt:lpstr>K_16_65_FA_AtJ</vt:lpstr>
      <vt:lpstr>K_16_65_FA_AtKN</vt:lpstr>
      <vt:lpstr>K_16_65_FA_AtOU</vt:lpstr>
      <vt:lpstr>K_16_65_FA_AtP</vt:lpstr>
      <vt:lpstr>K_16_65_FA_AtQ</vt:lpstr>
      <vt:lpstr>K_16_65_FA_AtRT</vt:lpstr>
      <vt:lpstr>K_16_65_FA_AtTOT</vt:lpstr>
      <vt:lpstr>K_16_65_FA_AtTOTUTL</vt:lpstr>
      <vt:lpstr>K_16_65_FA_AtUTL</vt:lpstr>
      <vt:lpstr>K_16_65_FA_AtVi</vt:lpstr>
      <vt:lpstr>K_16_65_FA_Period</vt:lpstr>
      <vt:lpstr>K_16_65_SY_AtA</vt:lpstr>
      <vt:lpstr>K_16_65_SY_AtBE</vt:lpstr>
      <vt:lpstr>K_16_65_SY_AtF</vt:lpstr>
      <vt:lpstr>K_16_65_SY_AtG</vt:lpstr>
      <vt:lpstr>K_16_65_SY_AtH</vt:lpstr>
      <vt:lpstr>K_16_65_SY_AtI</vt:lpstr>
      <vt:lpstr>K_16_65_SY_AtJ</vt:lpstr>
      <vt:lpstr>K_16_65_SY_AtKN</vt:lpstr>
      <vt:lpstr>K_16_65_SY_AtOU</vt:lpstr>
      <vt:lpstr>K_16_65_SY_AtP</vt:lpstr>
      <vt:lpstr>K_16_65_SY_AtQ</vt:lpstr>
      <vt:lpstr>K_16_65_SY_AtRT</vt:lpstr>
      <vt:lpstr>K_16_65_SY_AtTOT</vt:lpstr>
      <vt:lpstr>K_16_65_SY_AtTOTUTL</vt:lpstr>
      <vt:lpstr>K_16_65_SY_AtUTL</vt:lpstr>
      <vt:lpstr>K_16_65_SY_AtVi</vt:lpstr>
      <vt:lpstr>K_16_65_SY_Period</vt:lpstr>
      <vt:lpstr>M_15_74_AN_AtA</vt:lpstr>
      <vt:lpstr>M_15_74_AN_AtBE</vt:lpstr>
      <vt:lpstr>M_15_74_AN_AtF</vt:lpstr>
      <vt:lpstr>M_15_74_AN_AtG</vt:lpstr>
      <vt:lpstr>M_15_74_AN_AtH</vt:lpstr>
      <vt:lpstr>M_15_74_AN_AtI</vt:lpstr>
      <vt:lpstr>M_15_74_AN_AtJ</vt:lpstr>
      <vt:lpstr>M_15_74_AN_AtKN</vt:lpstr>
      <vt:lpstr>M_15_74_AN_AtOU</vt:lpstr>
      <vt:lpstr>M_15_74_AN_AtP</vt:lpstr>
      <vt:lpstr>M_15_74_AN_AtQ</vt:lpstr>
      <vt:lpstr>M_15_74_AN_AtRT</vt:lpstr>
      <vt:lpstr>M_15_74_AN_AtTOT</vt:lpstr>
      <vt:lpstr>M_15_74_AN_AtTOTUTL</vt:lpstr>
      <vt:lpstr>M_15_74_AN_AtUTL</vt:lpstr>
      <vt:lpstr>M_15_74_AN_AtVi</vt:lpstr>
      <vt:lpstr>M_15_74_AN_Period</vt:lpstr>
      <vt:lpstr>M_15_74_FA_AtA</vt:lpstr>
      <vt:lpstr>M_15_74_FA_AtBE</vt:lpstr>
      <vt:lpstr>M_15_74_FA_AtF</vt:lpstr>
      <vt:lpstr>M_15_74_FA_AtG</vt:lpstr>
      <vt:lpstr>M_15_74_FA_AtH</vt:lpstr>
      <vt:lpstr>M_15_74_FA_AtI</vt:lpstr>
      <vt:lpstr>M_15_74_FA_AtJ</vt:lpstr>
      <vt:lpstr>M_15_74_FA_AtKN</vt:lpstr>
      <vt:lpstr>M_15_74_FA_AtOU</vt:lpstr>
      <vt:lpstr>M_15_74_FA_AtP</vt:lpstr>
      <vt:lpstr>M_15_74_FA_AtQ</vt:lpstr>
      <vt:lpstr>M_15_74_FA_AtRT</vt:lpstr>
      <vt:lpstr>M_15_74_FA_AtTOT</vt:lpstr>
      <vt:lpstr>M_15_74_FA_AtTOTUTL</vt:lpstr>
      <vt:lpstr>M_15_74_FA_AtUTL</vt:lpstr>
      <vt:lpstr>M_15_74_FA_AtVi</vt:lpstr>
      <vt:lpstr>M_15_74_FA_Period</vt:lpstr>
      <vt:lpstr>M_15_74_SY_AtA</vt:lpstr>
      <vt:lpstr>M_15_74_SY_AtBE</vt:lpstr>
      <vt:lpstr>M_15_74_SY_AtF</vt:lpstr>
      <vt:lpstr>M_15_74_SY_AtG</vt:lpstr>
      <vt:lpstr>M_15_74_SY_AtH</vt:lpstr>
      <vt:lpstr>M_15_74_SY_AtI</vt:lpstr>
      <vt:lpstr>M_15_74_SY_AtJ</vt:lpstr>
      <vt:lpstr>M_15_74_SY_AtKN</vt:lpstr>
      <vt:lpstr>M_15_74_SY_AtOU</vt:lpstr>
      <vt:lpstr>M_15_74_SY_AtP</vt:lpstr>
      <vt:lpstr>M_15_74_SY_AtQ</vt:lpstr>
      <vt:lpstr>M_15_74_SY_AtRT</vt:lpstr>
      <vt:lpstr>M_15_74_SY_AtTOT</vt:lpstr>
      <vt:lpstr>M_15_74_SY_AtTOTUTL</vt:lpstr>
      <vt:lpstr>M_15_74_SY_AtUTL</vt:lpstr>
      <vt:lpstr>M_15_74_SY_AtVi</vt:lpstr>
      <vt:lpstr>M_15_74_SY_Period</vt:lpstr>
      <vt:lpstr>M_16_64_AN_AtA</vt:lpstr>
      <vt:lpstr>M_16_64_AN_AtBE</vt:lpstr>
      <vt:lpstr>M_16_64_AN_AtF</vt:lpstr>
      <vt:lpstr>M_16_64_AN_AtG</vt:lpstr>
      <vt:lpstr>M_16_64_AN_AtH</vt:lpstr>
      <vt:lpstr>M_16_64_AN_AtI</vt:lpstr>
      <vt:lpstr>M_16_64_AN_AtJ</vt:lpstr>
      <vt:lpstr>M_16_64_AN_AtKN</vt:lpstr>
      <vt:lpstr>M_16_64_AN_AtOU</vt:lpstr>
      <vt:lpstr>M_16_64_AN_AtP</vt:lpstr>
      <vt:lpstr>M_16_64_AN_AtQ</vt:lpstr>
      <vt:lpstr>M_16_64_AN_AtRT</vt:lpstr>
      <vt:lpstr>M_16_64_AN_AtTOT</vt:lpstr>
      <vt:lpstr>M_16_64_AN_AtTOTUTL</vt:lpstr>
      <vt:lpstr>M_16_64_AN_AtUTL</vt:lpstr>
      <vt:lpstr>M_16_64_AN_AtVi</vt:lpstr>
      <vt:lpstr>M_16_64_AN_Period</vt:lpstr>
      <vt:lpstr>M_16_64_FA_AtA</vt:lpstr>
      <vt:lpstr>M_16_64_FA_AtBE</vt:lpstr>
      <vt:lpstr>M_16_64_FA_AtF</vt:lpstr>
      <vt:lpstr>M_16_64_FA_AtG</vt:lpstr>
      <vt:lpstr>M_16_64_FA_AtH</vt:lpstr>
      <vt:lpstr>M_16_64_FA_AtI</vt:lpstr>
      <vt:lpstr>M_16_64_FA_AtJ</vt:lpstr>
      <vt:lpstr>M_16_64_FA_AtKN</vt:lpstr>
      <vt:lpstr>M_16_64_FA_AtOU</vt:lpstr>
      <vt:lpstr>M_16_64_FA_AtP</vt:lpstr>
      <vt:lpstr>M_16_64_FA_AtQ</vt:lpstr>
      <vt:lpstr>M_16_64_FA_AtRT</vt:lpstr>
      <vt:lpstr>M_16_64_FA_AtTOT</vt:lpstr>
      <vt:lpstr>M_16_64_FA_AtTOTUTL</vt:lpstr>
      <vt:lpstr>M_16_64_FA_AtUTL</vt:lpstr>
      <vt:lpstr>M_16_64_FA_AtVi</vt:lpstr>
      <vt:lpstr>M_16_64_FA_Period</vt:lpstr>
      <vt:lpstr>M_16_64_SY_AtA</vt:lpstr>
      <vt:lpstr>M_16_64_SY_AtBE</vt:lpstr>
      <vt:lpstr>M_16_64_SY_AtF</vt:lpstr>
      <vt:lpstr>M_16_64_SY_AtG</vt:lpstr>
      <vt:lpstr>M_16_64_SY_AtH</vt:lpstr>
      <vt:lpstr>M_16_64_SY_AtI</vt:lpstr>
      <vt:lpstr>M_16_64_SY_AtJ</vt:lpstr>
      <vt:lpstr>M_16_64_SY_AtKN</vt:lpstr>
      <vt:lpstr>M_16_64_SY_AtOU</vt:lpstr>
      <vt:lpstr>M_16_64_SY_AtP</vt:lpstr>
      <vt:lpstr>M_16_64_SY_AtQ</vt:lpstr>
      <vt:lpstr>M_16_64_SY_AtRT</vt:lpstr>
      <vt:lpstr>M_16_64_SY_AtTOT</vt:lpstr>
      <vt:lpstr>M_16_64_SY_AtTOTUTL</vt:lpstr>
      <vt:lpstr>M_16_64_SY_AtUTL</vt:lpstr>
      <vt:lpstr>M_16_64_SY_AtVi</vt:lpstr>
      <vt:lpstr>M_16_64_SY_Period</vt:lpstr>
      <vt:lpstr>M_16_65_AN_AtA</vt:lpstr>
      <vt:lpstr>M_16_65_AN_AtBE</vt:lpstr>
      <vt:lpstr>M_16_65_AN_AtF</vt:lpstr>
      <vt:lpstr>M_16_65_AN_AtG</vt:lpstr>
      <vt:lpstr>M_16_65_AN_AtH</vt:lpstr>
      <vt:lpstr>M_16_65_AN_AtI</vt:lpstr>
      <vt:lpstr>M_16_65_AN_AtJ</vt:lpstr>
      <vt:lpstr>M_16_65_AN_AtKN</vt:lpstr>
      <vt:lpstr>M_16_65_AN_AtOU</vt:lpstr>
      <vt:lpstr>M_16_65_AN_AtP</vt:lpstr>
      <vt:lpstr>M_16_65_AN_AtQ</vt:lpstr>
      <vt:lpstr>M_16_65_AN_AtRT</vt:lpstr>
      <vt:lpstr>M_16_65_AN_AtTOT</vt:lpstr>
      <vt:lpstr>M_16_65_AN_AtTOTUTL</vt:lpstr>
      <vt:lpstr>M_16_65_AN_AtUTL</vt:lpstr>
      <vt:lpstr>M_16_65_AN_AtVi</vt:lpstr>
      <vt:lpstr>M_16_65_AN_Period</vt:lpstr>
      <vt:lpstr>M_16_65_FA_AtA</vt:lpstr>
      <vt:lpstr>M_16_65_FA_AtBE</vt:lpstr>
      <vt:lpstr>M_16_65_FA_AtF</vt:lpstr>
      <vt:lpstr>M_16_65_FA_AtG</vt:lpstr>
      <vt:lpstr>M_16_65_FA_AtH</vt:lpstr>
      <vt:lpstr>M_16_65_FA_AtI</vt:lpstr>
      <vt:lpstr>M_16_65_FA_AtJ</vt:lpstr>
      <vt:lpstr>M_16_65_FA_AtKN</vt:lpstr>
      <vt:lpstr>M_16_65_FA_AtOU</vt:lpstr>
      <vt:lpstr>M_16_65_FA_AtP</vt:lpstr>
      <vt:lpstr>M_16_65_FA_AtQ</vt:lpstr>
      <vt:lpstr>M_16_65_FA_AtRT</vt:lpstr>
      <vt:lpstr>M_16_65_FA_AtTOT</vt:lpstr>
      <vt:lpstr>M_16_65_FA_AtTOTUTL</vt:lpstr>
      <vt:lpstr>M_16_65_FA_AtUTL</vt:lpstr>
      <vt:lpstr>M_16_65_FA_AtVi</vt:lpstr>
      <vt:lpstr>M_16_65_FA_Period</vt:lpstr>
      <vt:lpstr>M_16_65_SY_AtA</vt:lpstr>
      <vt:lpstr>M_16_65_SY_AtBE</vt:lpstr>
      <vt:lpstr>M_16_65_SY_AtF</vt:lpstr>
      <vt:lpstr>M_16_65_SY_AtG</vt:lpstr>
      <vt:lpstr>M_16_65_SY_AtH</vt:lpstr>
      <vt:lpstr>M_16_65_SY_AtI</vt:lpstr>
      <vt:lpstr>M_16_65_SY_AtJ</vt:lpstr>
      <vt:lpstr>M_16_65_SY_AtKN</vt:lpstr>
      <vt:lpstr>M_16_65_SY_AtOU</vt:lpstr>
      <vt:lpstr>M_16_65_SY_AtP</vt:lpstr>
      <vt:lpstr>M_16_65_SY_AtQ</vt:lpstr>
      <vt:lpstr>M_16_65_SY_AtRT</vt:lpstr>
      <vt:lpstr>M_16_65_SY_AtTOT</vt:lpstr>
      <vt:lpstr>M_16_65_SY_AtTOTUTL</vt:lpstr>
      <vt:lpstr>M_16_65_SY_AtUTL</vt:lpstr>
      <vt:lpstr>M_16_65_SY_AtVi</vt:lpstr>
      <vt:lpstr>M_16_65_SY_Period</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Krantz Philip SSA/AU/AKU-S</cp:lastModifiedBy>
  <cp:lastPrinted>2011-11-22T12:25:36Z</cp:lastPrinted>
  <dcterms:created xsi:type="dcterms:W3CDTF">1999-02-02T07:34:51Z</dcterms:created>
  <dcterms:modified xsi:type="dcterms:W3CDTF">2025-01-21T14:22:22Z</dcterms:modified>
</cp:coreProperties>
</file>